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pzapico\Desktop\Code examples\"/>
    </mc:Choice>
  </mc:AlternateContent>
  <bookViews>
    <workbookView xWindow="0" yWindow="0" windowWidth="19200" windowHeight="6135" activeTab="1"/>
  </bookViews>
  <sheets>
    <sheet name="Raw Data" sheetId="8" r:id="rId1"/>
    <sheet name="MAIN" sheetId="6" r:id="rId2"/>
    <sheet name="Selection Summary" sheetId="5" r:id="rId3"/>
    <sheet name="Selection" sheetId="7" r:id="rId4"/>
  </sheets>
  <definedNames>
    <definedName name="_xlnm._FilterDatabase" localSheetId="0" hidden="1">'Raw Data'!$A$1:$Z$3649</definedName>
    <definedName name="_xlnm._FilterDatabase" localSheetId="3" hidden="1">Selection!$A$1:$AB$87</definedName>
  </definedNames>
  <calcPr calcId="152511"/>
  <pivotCaches>
    <pivotCache cacheId="1" r:id="rId5"/>
    <pivotCache cacheId="6" r:id="rId6"/>
    <pivotCache cacheId="1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7" i="6" l="1"/>
  <c r="E17" i="6"/>
  <c r="F17" i="6"/>
  <c r="G17" i="6"/>
  <c r="H17" i="6"/>
  <c r="I17" i="6"/>
  <c r="J17" i="6"/>
  <c r="K17" i="6"/>
  <c r="L17" i="6"/>
  <c r="C17" i="6"/>
  <c r="M4" i="6"/>
  <c r="M5" i="6"/>
  <c r="M6" i="6"/>
  <c r="M7" i="6"/>
  <c r="M8" i="6"/>
  <c r="M9" i="6"/>
  <c r="M10" i="6"/>
  <c r="M11" i="6"/>
  <c r="M12" i="6"/>
  <c r="M13" i="6"/>
  <c r="M14" i="6"/>
  <c r="M15" i="6"/>
  <c r="M16" i="6"/>
  <c r="M3" i="6"/>
  <c r="N23" i="6"/>
  <c r="L22" i="6"/>
  <c r="L23" i="6"/>
  <c r="L24" i="6"/>
  <c r="L25" i="6"/>
  <c r="L26" i="6"/>
  <c r="L27" i="6"/>
  <c r="L28" i="6"/>
  <c r="L29" i="6"/>
  <c r="L30" i="6"/>
  <c r="L31" i="6"/>
  <c r="L21" i="6"/>
  <c r="B3" i="5"/>
</calcChain>
</file>

<file path=xl/sharedStrings.xml><?xml version="1.0" encoding="utf-8"?>
<sst xmlns="http://schemas.openxmlformats.org/spreadsheetml/2006/main" count="31463" uniqueCount="4272">
  <si>
    <t>Reg</t>
  </si>
  <si>
    <t>Doc nr</t>
  </si>
  <si>
    <t>Doc date</t>
  </si>
  <si>
    <t>RU</t>
  </si>
  <si>
    <t>Vendor</t>
  </si>
  <si>
    <t>Vendor Name</t>
  </si>
  <si>
    <t>Vendor Name2</t>
  </si>
  <si>
    <t>Pay term</t>
  </si>
  <si>
    <t>Invoice reference</t>
  </si>
  <si>
    <t>USD Amount</t>
  </si>
  <si>
    <t>Amount</t>
  </si>
  <si>
    <t>Curr</t>
  </si>
  <si>
    <t>EM Affiliate</t>
  </si>
  <si>
    <t>Doc Header Text</t>
  </si>
  <si>
    <t>Posted by</t>
  </si>
  <si>
    <t>Navarik Y/N</t>
  </si>
  <si>
    <t>CHEM - EU</t>
  </si>
  <si>
    <t>USD</t>
  </si>
  <si>
    <t>Navarik</t>
  </si>
  <si>
    <t>Saybolt</t>
  </si>
  <si>
    <t>AP</t>
  </si>
  <si>
    <t>CAN</t>
  </si>
  <si>
    <t>US</t>
  </si>
  <si>
    <t>SAYBOLT LP</t>
  </si>
  <si>
    <t>FRPETER</t>
  </si>
  <si>
    <t>EU</t>
  </si>
  <si>
    <t>INVOICE</t>
  </si>
  <si>
    <t>INT</t>
  </si>
  <si>
    <t>CHEM - US</t>
  </si>
  <si>
    <t>EXXONMOBIL CHEMICAL COMPANY</t>
  </si>
  <si>
    <t>CHEM - AP</t>
  </si>
  <si>
    <t xml:space="preserve">EU556495  </t>
  </si>
  <si>
    <t xml:space="preserve">SE906207  </t>
  </si>
  <si>
    <t>Row Labels</t>
  </si>
  <si>
    <t>Grand Total</t>
  </si>
  <si>
    <t>Sample selection target</t>
  </si>
  <si>
    <t>Number of invoices Processed</t>
  </si>
  <si>
    <t>Number of selected items</t>
  </si>
  <si>
    <t>Fruzsi</t>
  </si>
  <si>
    <t>Reviewer</t>
  </si>
  <si>
    <t>Count of Invoices</t>
  </si>
  <si>
    <t>CLEAN VENDOR DISTRIBUTION</t>
  </si>
  <si>
    <t>Vendors</t>
  </si>
  <si>
    <t>RAW REGION DISTRIBUTION</t>
  </si>
  <si>
    <t>RAW VENDOR DISTRIBUTION</t>
  </si>
  <si>
    <t>Invoices</t>
  </si>
  <si>
    <t>Percentages</t>
  </si>
  <si>
    <t>Selection</t>
  </si>
  <si>
    <t>Column Labels</t>
  </si>
  <si>
    <t>RAW VENDOR - REGION DISTRIBUTION</t>
  </si>
  <si>
    <t>Vendor minimun weight</t>
  </si>
  <si>
    <t>DISTRIBUTION</t>
  </si>
  <si>
    <t>How many?</t>
  </si>
  <si>
    <t>Invoice receipt date</t>
  </si>
  <si>
    <t>EMAIL BODY</t>
  </si>
  <si>
    <t>EMAIL TO</t>
  </si>
  <si>
    <t>EMAIL CC</t>
  </si>
  <si>
    <t>OK/NOT by PR OK</t>
  </si>
  <si>
    <t>Verified with IP YES/NO</t>
  </si>
  <si>
    <t>Issue opportunity $</t>
  </si>
  <si>
    <t>Issue Description</t>
  </si>
  <si>
    <t>Issue category-1</t>
  </si>
  <si>
    <t>Issue category-2</t>
  </si>
  <si>
    <t>Follow-up action</t>
  </si>
  <si>
    <t>Final Outcome</t>
  </si>
  <si>
    <t>Incomplete Nomination Y/N</t>
  </si>
  <si>
    <t>Issue captured $</t>
  </si>
  <si>
    <t>key</t>
  </si>
  <si>
    <t xml:space="preserve">Invoice receipt date </t>
  </si>
  <si>
    <t>Due Date</t>
  </si>
  <si>
    <t>Posting date</t>
  </si>
  <si>
    <t>Payment Date</t>
  </si>
  <si>
    <t>Scan note</t>
  </si>
  <si>
    <t>Z005</t>
  </si>
  <si>
    <t>ZIMM</t>
  </si>
  <si>
    <t xml:space="preserve">EU554252  </t>
  </si>
  <si>
    <t>Audrey</t>
  </si>
  <si>
    <t>MONTH</t>
  </si>
  <si>
    <t>Z108</t>
  </si>
  <si>
    <t>XX60</t>
  </si>
  <si>
    <t>Navarik receipt date</t>
  </si>
  <si>
    <t>ScanNote Class</t>
  </si>
  <si>
    <t>Payment date/Receipdt date</t>
  </si>
  <si>
    <t>Doc date/Receipt date</t>
  </si>
  <si>
    <t>Late Y/N</t>
  </si>
  <si>
    <t>CAD</t>
  </si>
  <si>
    <t>N</t>
  </si>
  <si>
    <t>Not Late</t>
  </si>
  <si>
    <t>Late</t>
  </si>
  <si>
    <t>O</t>
  </si>
  <si>
    <t>Non Navarik</t>
  </si>
  <si>
    <t>EUR</t>
  </si>
  <si>
    <t>SGD</t>
  </si>
  <si>
    <t>AUD</t>
  </si>
  <si>
    <t>ID1</t>
  </si>
  <si>
    <t>NOK</t>
  </si>
  <si>
    <t>Kitti</t>
  </si>
  <si>
    <t>Tomi</t>
  </si>
  <si>
    <t>Z981</t>
  </si>
  <si>
    <t>Domi</t>
  </si>
  <si>
    <t>NZD</t>
  </si>
  <si>
    <t>GBP</t>
  </si>
  <si>
    <t>AED</t>
  </si>
  <si>
    <t xml:space="preserve">SE900010  </t>
  </si>
  <si>
    <t>THB</t>
  </si>
  <si>
    <t xml:space="preserve">EU419816  </t>
  </si>
  <si>
    <t xml:space="preserve">EU552900  </t>
  </si>
  <si>
    <t xml:space="preserve">SE905594  </t>
  </si>
  <si>
    <t xml:space="preserve">SE905593  </t>
  </si>
  <si>
    <t xml:space="preserve">SE900023  </t>
  </si>
  <si>
    <t>Total Vendors</t>
  </si>
  <si>
    <t>Help</t>
  </si>
  <si>
    <t>Csilla</t>
  </si>
  <si>
    <t>Emese</t>
  </si>
  <si>
    <t xml:space="preserve">EU556616  </t>
  </si>
  <si>
    <t xml:space="preserve">EU556764  </t>
  </si>
  <si>
    <t>Jamil</t>
  </si>
  <si>
    <t xml:space="preserve">EU556552  </t>
  </si>
  <si>
    <t>VIM 000003819357 US0B</t>
  </si>
  <si>
    <t>VIM 000003831908 US0B</t>
  </si>
  <si>
    <t>12/13/2021</t>
  </si>
  <si>
    <t>1775</t>
  </si>
  <si>
    <t>12/23/2021</t>
  </si>
  <si>
    <t>11/25/2021</t>
  </si>
  <si>
    <t>11/17/2021</t>
  </si>
  <si>
    <t>900023</t>
  </si>
  <si>
    <t>11/26/2021</t>
  </si>
  <si>
    <t>11/30/2021</t>
  </si>
  <si>
    <t>11/23/2021</t>
  </si>
  <si>
    <t>11/29/2021</t>
  </si>
  <si>
    <t>1796</t>
  </si>
  <si>
    <t>12/24/2021</t>
  </si>
  <si>
    <t>6378</t>
  </si>
  <si>
    <t>6308460</t>
  </si>
  <si>
    <t>12/10/2021</t>
  </si>
  <si>
    <t>102</t>
  </si>
  <si>
    <t>6457208</t>
  </si>
  <si>
    <t>11/22/2021</t>
  </si>
  <si>
    <t>6457213</t>
  </si>
  <si>
    <t>6457175</t>
  </si>
  <si>
    <t>10/31/2021</t>
  </si>
  <si>
    <t>11/20/2021</t>
  </si>
  <si>
    <t>225</t>
  </si>
  <si>
    <t>801</t>
  </si>
  <si>
    <t>4733</t>
  </si>
  <si>
    <t>2235</t>
  </si>
  <si>
    <t>557179</t>
  </si>
  <si>
    <t>552900</t>
  </si>
  <si>
    <t>530</t>
  </si>
  <si>
    <t>513</t>
  </si>
  <si>
    <t>555421</t>
  </si>
  <si>
    <t>556552</t>
  </si>
  <si>
    <t>556764</t>
  </si>
  <si>
    <t>524</t>
  </si>
  <si>
    <t>4453</t>
  </si>
  <si>
    <t>40012340</t>
  </si>
  <si>
    <t>4058</t>
  </si>
  <si>
    <t>40008222</t>
  </si>
  <si>
    <t>40010203</t>
  </si>
  <si>
    <t>11/24/2021</t>
  </si>
  <si>
    <t>3862</t>
  </si>
  <si>
    <t>40008742</t>
  </si>
  <si>
    <t>11/11/2021</t>
  </si>
  <si>
    <t>4969</t>
  </si>
  <si>
    <t>40004232</t>
  </si>
  <si>
    <t>40014091</t>
  </si>
  <si>
    <t>40006620</t>
  </si>
  <si>
    <t>565.21</t>
  </si>
  <si>
    <t>40008156</t>
  </si>
  <si>
    <t>11/18/2021</t>
  </si>
  <si>
    <t>12/8/2021</t>
  </si>
  <si>
    <t>12/7/2021</t>
  </si>
  <si>
    <t>12/16/2021</t>
  </si>
  <si>
    <t>905594</t>
  </si>
  <si>
    <t>12/28/2021</t>
  </si>
  <si>
    <t>12/6/2021</t>
  </si>
  <si>
    <t>11/9/2021</t>
  </si>
  <si>
    <t>904</t>
  </si>
  <si>
    <t>12/2/2021</t>
  </si>
  <si>
    <t>11/16/2021</t>
  </si>
  <si>
    <t>11/4/2021</t>
  </si>
  <si>
    <t>4185</t>
  </si>
  <si>
    <t>12/27/2021</t>
  </si>
  <si>
    <t>40004558</t>
  </si>
  <si>
    <t>VIM 000001829677</t>
  </si>
  <si>
    <t>VIM 000001859657</t>
  </si>
  <si>
    <t>VIM 000001874487</t>
  </si>
  <si>
    <t>VIM 000001889758</t>
  </si>
  <si>
    <t>VIM 000001890291</t>
  </si>
  <si>
    <t>VIM 000001890292</t>
  </si>
  <si>
    <t>VIM 000001890293</t>
  </si>
  <si>
    <t>VIM 000001890294</t>
  </si>
  <si>
    <t>VIM 000001890335</t>
  </si>
  <si>
    <t>VIM 000001890336</t>
  </si>
  <si>
    <t>VIM 000001890337</t>
  </si>
  <si>
    <t>VIM 000001890338</t>
  </si>
  <si>
    <t>VIM 000001890339</t>
  </si>
  <si>
    <t>VIM 000001890340</t>
  </si>
  <si>
    <t>VIM 000001890391</t>
  </si>
  <si>
    <t>VIM 000001890442</t>
  </si>
  <si>
    <t>VIM 000001890899</t>
  </si>
  <si>
    <t>VIM 000001890972</t>
  </si>
  <si>
    <t>VIM 000001890973</t>
  </si>
  <si>
    <t>VIM 000001890974</t>
  </si>
  <si>
    <t>VIM 000001890975</t>
  </si>
  <si>
    <t>VIM 000001890976</t>
  </si>
  <si>
    <t>VIM 000001890900</t>
  </si>
  <si>
    <t>VIM 000001890977</t>
  </si>
  <si>
    <t>VIM 000001891020</t>
  </si>
  <si>
    <t>VIM 000001890978</t>
  </si>
  <si>
    <t>VIM 000001890979</t>
  </si>
  <si>
    <t>VIM 000001890971</t>
  </si>
  <si>
    <t>VIM 000001891479</t>
  </si>
  <si>
    <t>VIM 000001891633</t>
  </si>
  <si>
    <t>VIM 000001889757</t>
  </si>
  <si>
    <t>VIM 000001890925</t>
  </si>
  <si>
    <t>VIM 000001860460</t>
  </si>
  <si>
    <t>VIM 000001860551</t>
  </si>
  <si>
    <t>VIM 000001860552</t>
  </si>
  <si>
    <t>VIM 000001860553</t>
  </si>
  <si>
    <t>VIM 000001860554</t>
  </si>
  <si>
    <t>VIM 000001860555</t>
  </si>
  <si>
    <t>VIM 000001860556</t>
  </si>
  <si>
    <t>VIM 000001860557</t>
  </si>
  <si>
    <t>VIM 000001860558</t>
  </si>
  <si>
    <t>VIM 000001860559</t>
  </si>
  <si>
    <t>VIM 000001866603</t>
  </si>
  <si>
    <t>VIM 000001866604</t>
  </si>
  <si>
    <t>VIM 000001866605</t>
  </si>
  <si>
    <t>VIM 000001866606</t>
  </si>
  <si>
    <t>VIM 000001866607</t>
  </si>
  <si>
    <t>VIM 000001891632</t>
  </si>
  <si>
    <t>VIM 000001891505</t>
  </si>
  <si>
    <t>VIM 000003260069</t>
  </si>
  <si>
    <t>VIM 000003262851</t>
  </si>
  <si>
    <t>VIM 000003262857</t>
  </si>
  <si>
    <t>VIM 000003224208</t>
  </si>
  <si>
    <t>VIM 000003225076</t>
  </si>
  <si>
    <t>VIM 000003223947</t>
  </si>
  <si>
    <t>VIM 000003258994</t>
  </si>
  <si>
    <t>VIM 000003260402</t>
  </si>
  <si>
    <t>VIM 000003260837</t>
  </si>
  <si>
    <t>VIM 000003260401</t>
  </si>
  <si>
    <t>VIM 000003261147</t>
  </si>
  <si>
    <t>VIM 000003260350</t>
  </si>
  <si>
    <t>VIM 000003261146</t>
  </si>
  <si>
    <t>VIM 000003261145</t>
  </si>
  <si>
    <t>VIM 000003261143</t>
  </si>
  <si>
    <t>VIM 000003261070</t>
  </si>
  <si>
    <t>VIM 000003261068</t>
  </si>
  <si>
    <t>VIM 000003261069</t>
  </si>
  <si>
    <t>VIM 000003260316</t>
  </si>
  <si>
    <t>VIM 000003260359</t>
  </si>
  <si>
    <t>VIM 000003261440</t>
  </si>
  <si>
    <t>VIM 000003261437</t>
  </si>
  <si>
    <t>VIM 000003261436</t>
  </si>
  <si>
    <t>VIM 000003261435</t>
  </si>
  <si>
    <t>VIM 000003260105</t>
  </si>
  <si>
    <t>VIM 000003262182</t>
  </si>
  <si>
    <t>VIM 000003262181</t>
  </si>
  <si>
    <t>VIM 000003262160</t>
  </si>
  <si>
    <t>VIM 000003262159</t>
  </si>
  <si>
    <t>VIM 000003262157</t>
  </si>
  <si>
    <t>VIM 000003262158</t>
  </si>
  <si>
    <t>VIM 000003262165</t>
  </si>
  <si>
    <t>VIM 000003262164</t>
  </si>
  <si>
    <t>VIM 000003262163</t>
  </si>
  <si>
    <t>VIM 000003262282</t>
  </si>
  <si>
    <t>VIM 000003262255</t>
  </si>
  <si>
    <t>VIM 000003264353</t>
  </si>
  <si>
    <t>VIM 000003264352</t>
  </si>
  <si>
    <t>VIM 000003264351</t>
  </si>
  <si>
    <t>VIM 000003264130</t>
  </si>
  <si>
    <t>VIM 000003264632</t>
  </si>
  <si>
    <t>VIM 000003264127</t>
  </si>
  <si>
    <t>VIM 000003264126</t>
  </si>
  <si>
    <t>VIM 000003201185</t>
  </si>
  <si>
    <t>VIM 000003206026</t>
  </si>
  <si>
    <t>VIM 000003205964</t>
  </si>
  <si>
    <t>VIM 000003261494</t>
  </si>
  <si>
    <t>VIM 000003261493</t>
  </si>
  <si>
    <t>VIM 000003262169</t>
  </si>
  <si>
    <t>VIM 000003262185</t>
  </si>
  <si>
    <t>VIM 000003262184</t>
  </si>
  <si>
    <t>VIM 000003262183</t>
  </si>
  <si>
    <t>VIM 000003262254</t>
  </si>
  <si>
    <t>VIM 000003262351</t>
  </si>
  <si>
    <t>VIM 000003262552</t>
  </si>
  <si>
    <t>VIM 000003262347</t>
  </si>
  <si>
    <t>VIM 000003262554</t>
  </si>
  <si>
    <t>VIM 000003262635</t>
  </si>
  <si>
    <t>VIM 000003262624</t>
  </si>
  <si>
    <t>VIM 000003258071</t>
  </si>
  <si>
    <t>VIM 000003257740</t>
  </si>
  <si>
    <t>VIM 000003261571</t>
  </si>
  <si>
    <t>VIM 000003262037</t>
  </si>
  <si>
    <t>VIM 000003239578</t>
  </si>
  <si>
    <t>VIM 000003251892</t>
  </si>
  <si>
    <t>VIM 000003251893</t>
  </si>
  <si>
    <t>VIM 000003265326</t>
  </si>
  <si>
    <t>VIM 000003265380</t>
  </si>
  <si>
    <t>VIM 000003251894</t>
  </si>
  <si>
    <t>VIM 000003265239</t>
  </si>
  <si>
    <t>VIM 000003265238</t>
  </si>
  <si>
    <t>VIM 000003265237</t>
  </si>
  <si>
    <t>VIM 000003265236</t>
  </si>
  <si>
    <t>VIM 000003180749</t>
  </si>
  <si>
    <t>VIM 000003200974</t>
  </si>
  <si>
    <t>VIM 000003215366</t>
  </si>
  <si>
    <t>VIM 000003215447</t>
  </si>
  <si>
    <t>VIM 000003262627</t>
  </si>
  <si>
    <t>VIM 000003262628</t>
  </si>
  <si>
    <t>VIM 000003262633</t>
  </si>
  <si>
    <t>VIM 000003262630</t>
  </si>
  <si>
    <t>VIM 000003262634</t>
  </si>
  <si>
    <t>VIM 000003262631</t>
  </si>
  <si>
    <t>VIM 000003262632</t>
  </si>
  <si>
    <t>VIM 000003262629</t>
  </si>
  <si>
    <t>VIM 000003262626</t>
  </si>
  <si>
    <t>VIM 000003262625</t>
  </si>
  <si>
    <t>VIM 000003265040</t>
  </si>
  <si>
    <t>VIM 000003265039</t>
  </si>
  <si>
    <t>VIM 000003265037</t>
  </si>
  <si>
    <t>VIM 000003265036</t>
  </si>
  <si>
    <t>VIM 000003265035</t>
  </si>
  <si>
    <t>VIM 000003265115</t>
  </si>
  <si>
    <t>VIM 000003265038</t>
  </si>
  <si>
    <t>VIM 000003265307</t>
  </si>
  <si>
    <t>VIM 000003265306</t>
  </si>
  <si>
    <t>VIM 000003265305</t>
  </si>
  <si>
    <t>VIM 000003265304</t>
  </si>
  <si>
    <t>VIM 000003265303</t>
  </si>
  <si>
    <t>VIM 000003265302</t>
  </si>
  <si>
    <t>VIM 000003265301</t>
  </si>
  <si>
    <t>VIM 000003261158</t>
  </si>
  <si>
    <t>VIM 000003260247</t>
  </si>
  <si>
    <t>VIM 000003261297</t>
  </si>
  <si>
    <t>VIM 000003260068</t>
  </si>
  <si>
    <t>VIM 000003262309</t>
  </si>
  <si>
    <t>VIM 000003262308</t>
  </si>
  <si>
    <t>VIM 000003265144</t>
  </si>
  <si>
    <t>VIM 000003265159</t>
  </si>
  <si>
    <t>VIM 000003265160</t>
  </si>
  <si>
    <t>VIM 000003260850</t>
  </si>
  <si>
    <t>VIM 000003262345</t>
  </si>
  <si>
    <t>VIM 000003262305</t>
  </si>
  <si>
    <t>VIM 000003262343</t>
  </si>
  <si>
    <t>VIM 000003262306</t>
  </si>
  <si>
    <t>VIM 000003262341</t>
  </si>
  <si>
    <t>VIM 000003262307</t>
  </si>
  <si>
    <t>VIM 000003262342</t>
  </si>
  <si>
    <t>VIM 000003262344</t>
  </si>
  <si>
    <t>VIM 000003262310</t>
  </si>
  <si>
    <t>VIM 000003263040</t>
  </si>
  <si>
    <t>VIM 000003263039</t>
  </si>
  <si>
    <t>VIM 000003263527</t>
  </si>
  <si>
    <t>VIM 000003264024</t>
  </si>
  <si>
    <t>VIM 000003223387</t>
  </si>
  <si>
    <t>VIM 000003223436</t>
  </si>
  <si>
    <t>VIM 000003223916</t>
  </si>
  <si>
    <t>VIM 000003262741</t>
  </si>
  <si>
    <t>VIM 000003262729</t>
  </si>
  <si>
    <t>VIM 000003262727</t>
  </si>
  <si>
    <t>VIM 000003262726</t>
  </si>
  <si>
    <t>VIM 000003262660</t>
  </si>
  <si>
    <t>VIM 000003261591</t>
  </si>
  <si>
    <t>VIM 000003261480</t>
  </si>
  <si>
    <t>VIM 000003261586</t>
  </si>
  <si>
    <t>VIM 000003261587</t>
  </si>
  <si>
    <t>VIM 000003261588</t>
  </si>
  <si>
    <t>VIM 000003261380</t>
  </si>
  <si>
    <t>VIM 000003261293</t>
  </si>
  <si>
    <t>VIM 000003261296</t>
  </si>
  <si>
    <t>VIM 000003261294</t>
  </si>
  <si>
    <t>VIM 000003261221</t>
  </si>
  <si>
    <t>VIM 000003261206</t>
  </si>
  <si>
    <t>VIM 000003261149</t>
  </si>
  <si>
    <t>VIM 000003261150</t>
  </si>
  <si>
    <t>VIM 000003261201</t>
  </si>
  <si>
    <t>VIM 000003261203</t>
  </si>
  <si>
    <t>VIM 000003261207</t>
  </si>
  <si>
    <t>VIM 000003261204</t>
  </si>
  <si>
    <t>VIM 000003261205</t>
  </si>
  <si>
    <t>VIM 000003261208</t>
  </si>
  <si>
    <t>VIM 000003261209</t>
  </si>
  <si>
    <t>VIM 000003261210</t>
  </si>
  <si>
    <t>VIM 000003261211</t>
  </si>
  <si>
    <t>VIM 000003261212</t>
  </si>
  <si>
    <t>VIM 000003261226</t>
  </si>
  <si>
    <t>VIM 000003261222</t>
  </si>
  <si>
    <t>VIM 000003261224</t>
  </si>
  <si>
    <t>VIM 000003261223</t>
  </si>
  <si>
    <t>VIM 000003261213</t>
  </si>
  <si>
    <t>VIM 000003261225</t>
  </si>
  <si>
    <t>VIM 000003261214</t>
  </si>
  <si>
    <t>VIM 000003261215</t>
  </si>
  <si>
    <t>VIM 000003261216</t>
  </si>
  <si>
    <t>VIM 000003261219</t>
  </si>
  <si>
    <t>VIM 000003261235</t>
  </si>
  <si>
    <t>VIM 000003261292</t>
  </si>
  <si>
    <t>VIM 000003261291</t>
  </si>
  <si>
    <t>VIM 000003261295</t>
  </si>
  <si>
    <t>VIM 000003261236</t>
  </si>
  <si>
    <t>VIM 000003260104</t>
  </si>
  <si>
    <t>VIM 000003262558</t>
  </si>
  <si>
    <t>VIM 000003262557</t>
  </si>
  <si>
    <t>VIM 000003262588</t>
  </si>
  <si>
    <t>VIM 000003262573</t>
  </si>
  <si>
    <t>VIM 000003262555</t>
  </si>
  <si>
    <t>VIM 000003262349</t>
  </si>
  <si>
    <t>VIM 000003262350</t>
  </si>
  <si>
    <t>VIM 000003262576</t>
  </si>
  <si>
    <t>VIM 000003262578</t>
  </si>
  <si>
    <t>VIM 000003262579</t>
  </si>
  <si>
    <t>VIM 000003262581</t>
  </si>
  <si>
    <t>VIM 000003262577</t>
  </si>
  <si>
    <t>VIM 000003262582</t>
  </si>
  <si>
    <t>VIM 000003262583</t>
  </si>
  <si>
    <t>VIM 000003262584</t>
  </si>
  <si>
    <t>VIM 000003262585</t>
  </si>
  <si>
    <t>VIM 000003262580</t>
  </si>
  <si>
    <t>VIM 000003262551</t>
  </si>
  <si>
    <t>VIM 000003262348</t>
  </si>
  <si>
    <t>VIM 000003262559</t>
  </si>
  <si>
    <t>VIM 000003262560</t>
  </si>
  <si>
    <t>VIM 000003262575</t>
  </si>
  <si>
    <t>VIM 000003262586</t>
  </si>
  <si>
    <t>VIM 000003262571</t>
  </si>
  <si>
    <t>VIM 000003262587</t>
  </si>
  <si>
    <t>VIM 000003262553</t>
  </si>
  <si>
    <t>VIM 000003262574</t>
  </si>
  <si>
    <t>VIM 000003262572</t>
  </si>
  <si>
    <t>VIM 000003264761</t>
  </si>
  <si>
    <t>VIM 000003264762</t>
  </si>
  <si>
    <t>VIM 000003264732</t>
  </si>
  <si>
    <t>VIM 000003264731</t>
  </si>
  <si>
    <t>VIM 000003264730</t>
  </si>
  <si>
    <t>VIM 000003264729</t>
  </si>
  <si>
    <t>VIM 000003264728</t>
  </si>
  <si>
    <t>VIM 000003264726</t>
  </si>
  <si>
    <t>VIM 000003264727</t>
  </si>
  <si>
    <t>VIM 000003264679</t>
  </si>
  <si>
    <t>VIM 000003264725</t>
  </si>
  <si>
    <t>VIM 000003264722</t>
  </si>
  <si>
    <t>VIM 000003264721</t>
  </si>
  <si>
    <t>VIM 000003264723</t>
  </si>
  <si>
    <t>VIM 000003264724</t>
  </si>
  <si>
    <t>VIM 000003264676</t>
  </si>
  <si>
    <t>VIM 000003264675</t>
  </si>
  <si>
    <t>VIM 000003264677</t>
  </si>
  <si>
    <t>VIM 000003264672</t>
  </si>
  <si>
    <t>VIM 000003264678</t>
  </si>
  <si>
    <t>VIM 000003264673</t>
  </si>
  <si>
    <t>VIM 000003264579</t>
  </si>
  <si>
    <t>VIM 000003264671</t>
  </si>
  <si>
    <t>VIM 000003264580</t>
  </si>
  <si>
    <t>VIM 000001946197</t>
  </si>
  <si>
    <t>VIM 000001963702</t>
  </si>
  <si>
    <t>VIM 000015263181</t>
  </si>
  <si>
    <t>VIM 000015263180</t>
  </si>
  <si>
    <t>VIM 000015263179</t>
  </si>
  <si>
    <t>VIM 000015286360</t>
  </si>
  <si>
    <t>VIM 000015286359</t>
  </si>
  <si>
    <t>VIM 000015286357</t>
  </si>
  <si>
    <t>VIM 000015286358</t>
  </si>
  <si>
    <t>VIM 000015286364</t>
  </si>
  <si>
    <t>VIM 000015201384 01CR</t>
  </si>
  <si>
    <t>VIM 000015201385 01CR</t>
  </si>
  <si>
    <t>VIM 000015201386 01CR</t>
  </si>
  <si>
    <t>VIM 000015201387 01CR</t>
  </si>
  <si>
    <t>VIM 000015201388 01CR</t>
  </si>
  <si>
    <t>VIM 000015201389 01CR</t>
  </si>
  <si>
    <t>VIM 000015201390 01CR</t>
  </si>
  <si>
    <t>VIM 000015201391 01CR</t>
  </si>
  <si>
    <t>VIM 000015201392 01CR</t>
  </si>
  <si>
    <t>VIM 000015201393 01FF</t>
  </si>
  <si>
    <t>VIM 000015201394 01JB</t>
  </si>
  <si>
    <t>VIM 000015206443 00A7</t>
  </si>
  <si>
    <t>VIM 000015206441 02TC</t>
  </si>
  <si>
    <t>VIM 000015206440 02TC</t>
  </si>
  <si>
    <t>VIM 000015206439 00A7</t>
  </si>
  <si>
    <t>VIM 000015206438 00N1</t>
  </si>
  <si>
    <t>VIM 000015206437 00N1</t>
  </si>
  <si>
    <t>VIM 000015212565 01HW</t>
  </si>
  <si>
    <t>VIM 000015212566 01CR</t>
  </si>
  <si>
    <t>VIM 000015212577 03DW</t>
  </si>
  <si>
    <t>VIM 000015212578 01CR</t>
  </si>
  <si>
    <t>VIM 000015221888 01FF</t>
  </si>
  <si>
    <t>VIM 000015221887 01FF</t>
  </si>
  <si>
    <t>VIM 000015221866 01FF</t>
  </si>
  <si>
    <t>VIM 000015221865 01FF</t>
  </si>
  <si>
    <t>VIM 000015226673 01JB</t>
  </si>
  <si>
    <t>VIM 000015231137 01F9</t>
  </si>
  <si>
    <t>VIM 000015239451 01FD</t>
  </si>
  <si>
    <t>VIM 000015241121 01HW</t>
  </si>
  <si>
    <t>VIM 000015246328 02YE</t>
  </si>
  <si>
    <t>VIM 000015246327 02YE</t>
  </si>
  <si>
    <t>VIM 000015246326 02YE</t>
  </si>
  <si>
    <t>VIM 000015250427 00AB</t>
  </si>
  <si>
    <t>VIM 000015250400 00AB</t>
  </si>
  <si>
    <t>VIM 000015250399 01FF</t>
  </si>
  <si>
    <t>VIM 000015250398 01FF</t>
  </si>
  <si>
    <t>VIM 000015250397 01FF</t>
  </si>
  <si>
    <t>VIM 000015250386 01FF</t>
  </si>
  <si>
    <t>VIM 000015250385 01FF</t>
  </si>
  <si>
    <t>VIM 000015262985 02YQ</t>
  </si>
  <si>
    <t>VIM 000015262984 02YQ</t>
  </si>
  <si>
    <t>VIM 000015262983 00AE</t>
  </si>
  <si>
    <t>VIM 000015262982 03DW</t>
  </si>
  <si>
    <t>VIM 000015262618 01C1</t>
  </si>
  <si>
    <t>VIM 000015262980 03DW</t>
  </si>
  <si>
    <t>VIM 000015262979 00AE</t>
  </si>
  <si>
    <t>VIM 000015262978 01HW</t>
  </si>
  <si>
    <t>VIM 000015262966 00AE</t>
  </si>
  <si>
    <t>VIM 000015262964 01HW</t>
  </si>
  <si>
    <t>VIM 000015262963 01HW</t>
  </si>
  <si>
    <t>VIM 000015262962 02YE</t>
  </si>
  <si>
    <t>VIM 000015262961 02YE</t>
  </si>
  <si>
    <t>VIM 000015262960 02YE</t>
  </si>
  <si>
    <t>VIM 000015262959 00AB</t>
  </si>
  <si>
    <t>VIM 000015262619 01HW</t>
  </si>
  <si>
    <t>VIM 000015262620 02YE</t>
  </si>
  <si>
    <t>VIM 000015262623 03DW</t>
  </si>
  <si>
    <t>VIM 000015262625 02YE</t>
  </si>
  <si>
    <t>VIM 000015262624 02YE</t>
  </si>
  <si>
    <t>VIM 000015262957 02YE</t>
  </si>
  <si>
    <t>VIM 000015262626 01HW</t>
  </si>
  <si>
    <t>VIM 000015262621 02ZS</t>
  </si>
  <si>
    <t>VIM 000015262622 02YE</t>
  </si>
  <si>
    <t>VIM 000015262958 00AB</t>
  </si>
  <si>
    <t>VIM 000015264469 02YE</t>
  </si>
  <si>
    <t>VIM 000015264467 02YE</t>
  </si>
  <si>
    <t>VIM 000015264466 02YE</t>
  </si>
  <si>
    <t>VIM 000015264465 02YE</t>
  </si>
  <si>
    <t>VIM 000015264464 00QC</t>
  </si>
  <si>
    <t>VIM 000015264291 02YQ</t>
  </si>
  <si>
    <t>VIM 000015264295 02YE</t>
  </si>
  <si>
    <t>VIM 000015264461 02YE</t>
  </si>
  <si>
    <t>VIM 000015264463 00QC</t>
  </si>
  <si>
    <t>VIM 000015264460 02YE</t>
  </si>
  <si>
    <t>VIM 000015264459 02YE</t>
  </si>
  <si>
    <t>VIM 000015264462 02YE</t>
  </si>
  <si>
    <t>VIM 000015264458 00QC</t>
  </si>
  <si>
    <t>VIM 000015264457 00QC</t>
  </si>
  <si>
    <t>VIM 000015264292 01HW</t>
  </si>
  <si>
    <t>VIM 000015264296 02YE</t>
  </si>
  <si>
    <t>VIM 000015264468 00QC</t>
  </si>
  <si>
    <t>VIM 000015268548 02QE</t>
  </si>
  <si>
    <t>VIM 000015268738 00AB</t>
  </si>
  <si>
    <t>VIM 000015268737 02UZ</t>
  </si>
  <si>
    <t>VIM 000015268736 01JB</t>
  </si>
  <si>
    <t>VIM 000015268735 00AE</t>
  </si>
  <si>
    <t>VIM 000015268734 01C8</t>
  </si>
  <si>
    <t>VIM 000015268733 01FF</t>
  </si>
  <si>
    <t>VIM 000015268732 00AB</t>
  </si>
  <si>
    <t>VIM 000015268731 01FF</t>
  </si>
  <si>
    <t>VIM 000015268730 01FF</t>
  </si>
  <si>
    <t>VIM 000015268729 01FF</t>
  </si>
  <si>
    <t>VIM 000015268728 01FF</t>
  </si>
  <si>
    <t>VIM 000015268727 01FF</t>
  </si>
  <si>
    <t>VIM 000015268726 01V3</t>
  </si>
  <si>
    <t>VIM 000015268725 01V3</t>
  </si>
  <si>
    <t>VIM 000015268723 01C8</t>
  </si>
  <si>
    <t>VIM 000015268722 01V0</t>
  </si>
  <si>
    <t>VIM 000015268721 00AE</t>
  </si>
  <si>
    <t>VIM 000015268720 02TB</t>
  </si>
  <si>
    <t>VIM 000015268719 00AE</t>
  </si>
  <si>
    <t>VIM 000015268718 00AB</t>
  </si>
  <si>
    <t>VIM 000015268717 02TB</t>
  </si>
  <si>
    <t>VIM 000015268686 00AE</t>
  </si>
  <si>
    <t>VIM 000015268684 00AE</t>
  </si>
  <si>
    <t>VIM 000015268792 02ZS</t>
  </si>
  <si>
    <t>VIM 000015268791 03DW</t>
  </si>
  <si>
    <t>VIM 000015268788 00AE</t>
  </si>
  <si>
    <t>VIM 000015272741 02ZS</t>
  </si>
  <si>
    <t>VIM 000015272739 02VG</t>
  </si>
  <si>
    <t>VIM 000015272738 03DW</t>
  </si>
  <si>
    <t>VIM 000015272740 03DW</t>
  </si>
  <si>
    <t>VIM 000015272714 02QE</t>
  </si>
  <si>
    <t>VIM 000015272713 00A7</t>
  </si>
  <si>
    <t>VIM 000015274734 01UZ</t>
  </si>
  <si>
    <t>VIM 000015274752 02WD</t>
  </si>
  <si>
    <t>VIM 000015274751 00AB</t>
  </si>
  <si>
    <t>VIM 000015274750 00AE</t>
  </si>
  <si>
    <t>VIM 000015274749 00AB</t>
  </si>
  <si>
    <t>VIM 000015274747 01UQ</t>
  </si>
  <si>
    <t>VIM 000015274746 02UZ</t>
  </si>
  <si>
    <t>VIM 000015274745 02QT</t>
  </si>
  <si>
    <t>VIM 000015274744 02QT</t>
  </si>
  <si>
    <t>VIM 000015274743 00AE</t>
  </si>
  <si>
    <t>VIM 000015274742 00AE</t>
  </si>
  <si>
    <t>VIM 000015274741 00AB</t>
  </si>
  <si>
    <t>VIM 000015274740 00AE</t>
  </si>
  <si>
    <t>VIM 000015274739 00AE</t>
  </si>
  <si>
    <t>VIM 000015274738 01V0</t>
  </si>
  <si>
    <t>VIM 000015274737 01JB</t>
  </si>
  <si>
    <t>VIM 000015274736 01JB</t>
  </si>
  <si>
    <t>VIM 000015274733 00AE</t>
  </si>
  <si>
    <t>VIM 000015274732 00AE</t>
  </si>
  <si>
    <t>VIM 000015275051 01HW</t>
  </si>
  <si>
    <t>VIM 000015275053 01HW</t>
  </si>
  <si>
    <t>VIM 000015275054 03DW</t>
  </si>
  <si>
    <t>VIM 000015275177 00VH</t>
  </si>
  <si>
    <t>VIM 000015275063 00AB</t>
  </si>
  <si>
    <t>VIM 000015275060 00AE</t>
  </si>
  <si>
    <t>VIM 000015275059 00AE</t>
  </si>
  <si>
    <t>VIM 000015275058 00AE</t>
  </si>
  <si>
    <t>VIM 000015275056 01HW</t>
  </si>
  <si>
    <t>VIM 000015275055 01HW</t>
  </si>
  <si>
    <t>VIM 000015277624 01C1</t>
  </si>
  <si>
    <t>VIM 000015277626 01J8</t>
  </si>
  <si>
    <t>VIM 000015277623 00AE</t>
  </si>
  <si>
    <t>VIM 000015277607 00AE</t>
  </si>
  <si>
    <t>VIM 000015277566 00AE</t>
  </si>
  <si>
    <t>VIM 000015277834 02YE</t>
  </si>
  <si>
    <t>VIM 000015279604 01J8</t>
  </si>
  <si>
    <t>VIM 000015246338 02YE</t>
  </si>
  <si>
    <t>VIM 000015279656 02QE</t>
  </si>
  <si>
    <t>VIM 000015246337 02YE</t>
  </si>
  <si>
    <t>VIM 000015279647 00NB</t>
  </si>
  <si>
    <t>VIM 000015246339 02YE</t>
  </si>
  <si>
    <t>VIM 000015279654 00AE</t>
  </si>
  <si>
    <t>VIM 000015279520 02WG</t>
  </si>
  <si>
    <t>VIM 000015224335 02YE</t>
  </si>
  <si>
    <t>VIM 000015279491 01C1</t>
  </si>
  <si>
    <t>VIM 000015279653 00VH</t>
  </si>
  <si>
    <t>VIM 000015279811 00NB</t>
  </si>
  <si>
    <t>VIM 000015279813 01C8</t>
  </si>
  <si>
    <t>VIM 000015279815 02TC</t>
  </si>
  <si>
    <t>VIM 000015280245 01FF</t>
  </si>
  <si>
    <t>VIM 000015280244 01FF</t>
  </si>
  <si>
    <t>VIM 000015288222 00DF</t>
  </si>
  <si>
    <t>VIM 000015288223 00AE</t>
  </si>
  <si>
    <t>VIM 000015288224 01FD</t>
  </si>
  <si>
    <t>VIM 000015288226 02WF</t>
  </si>
  <si>
    <t>VIM 000015288237 02ZG</t>
  </si>
  <si>
    <t>VIM 000015286515 00AE</t>
  </si>
  <si>
    <t>VIM 000015286788 01F9</t>
  </si>
  <si>
    <t>VIM 000015286612 01FD</t>
  </si>
  <si>
    <t>VIM 000015286607 01EH</t>
  </si>
  <si>
    <t>VIM 000015286610 01JB</t>
  </si>
  <si>
    <t>VIM 000015286565 00AB</t>
  </si>
  <si>
    <t>VIM 000015286566 01JB</t>
  </si>
  <si>
    <t>VIM 000015286789 01JB</t>
  </si>
  <si>
    <t>VIM 000015286790 01EH</t>
  </si>
  <si>
    <t>VIM 000015275031 01CW</t>
  </si>
  <si>
    <t>VIM 000015279705 01CW</t>
  </si>
  <si>
    <t>VIM 000015279706 01CW</t>
  </si>
  <si>
    <t>VIM 000015279957 01CW</t>
  </si>
  <si>
    <t>VIM 000015279958 01CW</t>
  </si>
  <si>
    <t>VIM 000015279959 01CW</t>
  </si>
  <si>
    <t>VIM 000015279960 01CW</t>
  </si>
  <si>
    <t>VIM 000015279961 01CW</t>
  </si>
  <si>
    <t>VIM 000015279962 01CW</t>
  </si>
  <si>
    <t>VIM 000015279963 01CW</t>
  </si>
  <si>
    <t>VIM 000015279964 01CW</t>
  </si>
  <si>
    <t>VIM 000015279965 01CW</t>
  </si>
  <si>
    <t>VIM 000015279966 01CW</t>
  </si>
  <si>
    <t>VIM 000015279967 01CW</t>
  </si>
  <si>
    <t>VIM 000015279968 01CW</t>
  </si>
  <si>
    <t>VIM 000015279704 01CW</t>
  </si>
  <si>
    <t>VIM 000015279703 01CW</t>
  </si>
  <si>
    <t>VIM 000015279702 01CW</t>
  </si>
  <si>
    <t>VIM 000015286232 01VP</t>
  </si>
  <si>
    <t>VIM 000015286233 01VP</t>
  </si>
  <si>
    <t>VIM 000015286234 01VP</t>
  </si>
  <si>
    <t>VIM 000015286235 01VP</t>
  </si>
  <si>
    <t xml:space="preserve">US </t>
  </si>
  <si>
    <t>VIM 000015212584 03HS</t>
  </si>
  <si>
    <t>VIM 000015250406 03HS</t>
  </si>
  <si>
    <t>VIM 000015262981 03QH</t>
  </si>
  <si>
    <t>VIM 000015262977 03QH</t>
  </si>
  <si>
    <t>VIM 000015262965 03QH</t>
  </si>
  <si>
    <t>VIM 000015264294 03N9</t>
  </si>
  <si>
    <t>VIM 000015264293 03N9</t>
  </si>
  <si>
    <t>VIM 000015268724 03JS</t>
  </si>
  <si>
    <t>VIM 000015268787 03QH</t>
  </si>
  <si>
    <t>VIM 000015268793 03QH</t>
  </si>
  <si>
    <t>VIM 000015269699 03NX</t>
  </si>
  <si>
    <t>VIM 000015268790 03QH</t>
  </si>
  <si>
    <t>VIM 000015268789 03QH</t>
  </si>
  <si>
    <t>VIM 000015268779 03QH</t>
  </si>
  <si>
    <t>VIM 000015274748 03T6</t>
  </si>
  <si>
    <t>VIM 000015275052 03QH</t>
  </si>
  <si>
    <t>VIM 000015274915 03N6</t>
  </si>
  <si>
    <t>VIM 000015274963 03N6</t>
  </si>
  <si>
    <t>VIM 000015274960 03DD</t>
  </si>
  <si>
    <t>VIM 000015274961 03DD</t>
  </si>
  <si>
    <t>VIM 000015275057 03NE</t>
  </si>
  <si>
    <t>VIM 000015272753 03JC</t>
  </si>
  <si>
    <t>VIM 000015272752 03JC</t>
  </si>
  <si>
    <t>VIM 000015275166 03DD</t>
  </si>
  <si>
    <t>VIM 000015277184 03DD</t>
  </si>
  <si>
    <t>VIM 000015277185 03DD</t>
  </si>
  <si>
    <t>VIM 000015277186 03DD</t>
  </si>
  <si>
    <t>VIM 000015277608 03N9</t>
  </si>
  <si>
    <t>VIM 000015277565 03N9</t>
  </si>
  <si>
    <t>VIM 000015277819 03QH</t>
  </si>
  <si>
    <t>VIM 000015279691 03N6</t>
  </si>
  <si>
    <t>VIM 000015279696 03N6</t>
  </si>
  <si>
    <t>VIM 000015279519 03DD</t>
  </si>
  <si>
    <t>VIM 000015277818 03H4</t>
  </si>
  <si>
    <t>VIM 000015279603 03DD</t>
  </si>
  <si>
    <t>VIM 000015279689 03N6</t>
  </si>
  <si>
    <t>VIM 000015279688 03DD</t>
  </si>
  <si>
    <t>VIM 000015279695 03N6</t>
  </si>
  <si>
    <t>VIM 000015279605 03DD</t>
  </si>
  <si>
    <t>VIM 000015279648 03DD</t>
  </si>
  <si>
    <t>VIM 000015279518 03DM</t>
  </si>
  <si>
    <t>VIM 000015279595 03DD</t>
  </si>
  <si>
    <t>VIM 000015279690 03DD</t>
  </si>
  <si>
    <t>VIM 000015279650 03N9</t>
  </si>
  <si>
    <t>VIM 000015279651 03N9</t>
  </si>
  <si>
    <t>VIM 000015279812 03PJ</t>
  </si>
  <si>
    <t>VIM 000015279814 03PG</t>
  </si>
  <si>
    <t>VIM 000015280387 03HS</t>
  </si>
  <si>
    <t>VIM 000015280243 03HS</t>
  </si>
  <si>
    <t>VIM 000015286541 03DM</t>
  </si>
  <si>
    <t>VIM 000015288225 03N3</t>
  </si>
  <si>
    <t>VIM 000015286273 03S0</t>
  </si>
  <si>
    <t>VIM 000015286396 03S0</t>
  </si>
  <si>
    <t>VIM 000015286613 03DP</t>
  </si>
  <si>
    <t>VIM 000003850514 USJD</t>
  </si>
  <si>
    <t>VIM 000003853294 USID</t>
  </si>
  <si>
    <t>VIM 000003853305 USID</t>
  </si>
  <si>
    <t>VIM 000003853292 USID</t>
  </si>
  <si>
    <t>VIM 000003853293 USJA</t>
  </si>
  <si>
    <t>VIM 000003853299 US0B</t>
  </si>
  <si>
    <t>VIM 000003853301 USJ4</t>
  </si>
  <si>
    <t>VIM 000003853291 US67</t>
  </si>
  <si>
    <t>VIM 000003853302 USJ4</t>
  </si>
  <si>
    <t>VIM 000003853297 USID</t>
  </si>
  <si>
    <t>VIM 000003853303 USID</t>
  </si>
  <si>
    <t>VIM 000003853304 USJA</t>
  </si>
  <si>
    <t>VIM 000003853295 US0B</t>
  </si>
  <si>
    <t>VIM 000003853298 USID</t>
  </si>
  <si>
    <t>VIM 000003853306 USID</t>
  </si>
  <si>
    <t>VIM 000003853307 USID</t>
  </si>
  <si>
    <t>VIM 000003853308 USJ4</t>
  </si>
  <si>
    <t>VIM 000003853296 US05</t>
  </si>
  <si>
    <t>VIM 000003853300 US05</t>
  </si>
  <si>
    <t>VIM 000003851659 USJD</t>
  </si>
  <si>
    <t>VIM 000003851658 USJD</t>
  </si>
  <si>
    <t>VIM 000003851660 USJD</t>
  </si>
  <si>
    <t>VIM 000003851711 USJD</t>
  </si>
  <si>
    <t>VIM 000003851712 USJD</t>
  </si>
  <si>
    <t>VIM 000003851714 USJD</t>
  </si>
  <si>
    <t>VIM 000003851713 USJD</t>
  </si>
  <si>
    <t>VIM 000003851715 USJD</t>
  </si>
  <si>
    <t>VIM 000003851716 USJD</t>
  </si>
  <si>
    <t>VIM 000003851717 USJD</t>
  </si>
  <si>
    <t>VIM 000003851718 USJD</t>
  </si>
  <si>
    <t>VIM 000003854200 USUT</t>
  </si>
  <si>
    <t>VIM 000003854195 USUT</t>
  </si>
  <si>
    <t>VIM 000003854197 USUT</t>
  </si>
  <si>
    <t>VIM 000003855518 USJE</t>
  </si>
  <si>
    <t>VIM 000003855535 US09</t>
  </si>
  <si>
    <t>VIM 000003855538 USJK</t>
  </si>
  <si>
    <t>VIM 000003855844 US0B</t>
  </si>
  <si>
    <t>VIM 000003855849 US0B</t>
  </si>
  <si>
    <t>VIM 000003855582 US0B</t>
  </si>
  <si>
    <t>VIM 000003855583 US0B</t>
  </si>
  <si>
    <t>VIM 000003855584 US0B</t>
  </si>
  <si>
    <t>VIM 000003855850 US0B</t>
  </si>
  <si>
    <t>VIM 000003855851 US0B</t>
  </si>
  <si>
    <t>VIM 000003855846 US0B</t>
  </si>
  <si>
    <t>VIM 000003855848 US0B</t>
  </si>
  <si>
    <t>VIM 000003855852 US0B</t>
  </si>
  <si>
    <t>VIM 000003855841 US0B</t>
  </si>
  <si>
    <t>VIM 000003855842 US0B</t>
  </si>
  <si>
    <t>VIM 000003855537 USI5</t>
  </si>
  <si>
    <t>VIM 000003855534 USJK</t>
  </si>
  <si>
    <t>VIM 000003855536 USJK</t>
  </si>
  <si>
    <t>VIM 000003855532 USJE</t>
  </si>
  <si>
    <t>VIM 000003855533 USID</t>
  </si>
  <si>
    <t>VIM 000003855520 US67</t>
  </si>
  <si>
    <t>VIM 000003855531 USJ4</t>
  </si>
  <si>
    <t>VIM 000003855519 USJE</t>
  </si>
  <si>
    <t>VIM 000003857362 US0B</t>
  </si>
  <si>
    <t>VIM 000003857363 US0B</t>
  </si>
  <si>
    <t>VIM 000003857364 US0B</t>
  </si>
  <si>
    <t>VIM 000003857365 US0B</t>
  </si>
  <si>
    <t>VIM 000003857366 US0B</t>
  </si>
  <si>
    <t>VIM 000003857367 US0B</t>
  </si>
  <si>
    <t>VIM 000003857368 US0B</t>
  </si>
  <si>
    <t>VIM 000003857369 US0B</t>
  </si>
  <si>
    <t>VIM 000003857370 US0B</t>
  </si>
  <si>
    <t>VIM 000003857391 US0B</t>
  </si>
  <si>
    <t>VIM 000003857393 US0B</t>
  </si>
  <si>
    <t>VIM 000003860668 US0B</t>
  </si>
  <si>
    <t>VIM 000003861145 USI5</t>
  </si>
  <si>
    <t>VIM 000003861146 USID</t>
  </si>
  <si>
    <t>VIM 000003861147 US18</t>
  </si>
  <si>
    <t>VIM 000003861149 US05</t>
  </si>
  <si>
    <t>VIM 000003861150 US67</t>
  </si>
  <si>
    <t>VIM 000003861161 US67</t>
  </si>
  <si>
    <t>VIM 000003861162 US67</t>
  </si>
  <si>
    <t>VIM 000003861163 USJE</t>
  </si>
  <si>
    <t>VIM 000003861165 US67</t>
  </si>
  <si>
    <t>VIM 000003861164 US18</t>
  </si>
  <si>
    <t>VIM 000003861166 US67</t>
  </si>
  <si>
    <t>VIM 000003861167 USID</t>
  </si>
  <si>
    <t>VIM 000003861168 US18</t>
  </si>
  <si>
    <t>VIM 000003569221 US18</t>
  </si>
  <si>
    <t>VIM 000003784738 US0B</t>
  </si>
  <si>
    <t>VIM 000003806200 USI9</t>
  </si>
  <si>
    <t>VIM 000003806341 USJ4</t>
  </si>
  <si>
    <t>VIM 000003807105 USI5</t>
  </si>
  <si>
    <t>VIM 000003807107 USJ4</t>
  </si>
  <si>
    <t>VIM 000003807101 US67</t>
  </si>
  <si>
    <t>VIM 000003807106 US67</t>
  </si>
  <si>
    <t>VIM 000003806410 US67</t>
  </si>
  <si>
    <t>VIM 000003806581 US67</t>
  </si>
  <si>
    <t>VIM 000003806582 US67</t>
  </si>
  <si>
    <t>VIM 000003806583 US67</t>
  </si>
  <si>
    <t>VIM 000003806585 USID</t>
  </si>
  <si>
    <t>VIM 000003806586 USI9</t>
  </si>
  <si>
    <t>VIM 000003806409 US67</t>
  </si>
  <si>
    <t>VIM 000003806584 US67</t>
  </si>
  <si>
    <t>VIM 000003807984 USI9</t>
  </si>
  <si>
    <t>VIM 000003808029 US09</t>
  </si>
  <si>
    <t>VIM 000003815009 USUT</t>
  </si>
  <si>
    <t>VIM 000003815010 US0B</t>
  </si>
  <si>
    <t>VIM 000003816661 US1C</t>
  </si>
  <si>
    <t>VIM 000003822240 USJ4</t>
  </si>
  <si>
    <t>VIM 000003823978 USJE</t>
  </si>
  <si>
    <t>VIM 000003829543 USID</t>
  </si>
  <si>
    <t>VIM 000003831934 US0B</t>
  </si>
  <si>
    <t>VIM 000003831933 US0B</t>
  </si>
  <si>
    <t>VIM 000003831932 US0B</t>
  </si>
  <si>
    <t>VIM 000003831931 US0B</t>
  </si>
  <si>
    <t>VIM 000003831930 US0B</t>
  </si>
  <si>
    <t>VIM 000003831929 US0B</t>
  </si>
  <si>
    <t>VIM 000003831928 US0B</t>
  </si>
  <si>
    <t>VIM 000003835654 US0B</t>
  </si>
  <si>
    <t>VIM 000003837939 US0B</t>
  </si>
  <si>
    <t>VIM 000003837937 US0B</t>
  </si>
  <si>
    <t>VIM 000003837936 US0B</t>
  </si>
  <si>
    <t>VIM 000003837935 US0B</t>
  </si>
  <si>
    <t>VIM 000003837934 US0B</t>
  </si>
  <si>
    <t>VIM 000003849989 US0B</t>
  </si>
  <si>
    <t>VIM 000003849988 US0B</t>
  </si>
  <si>
    <t>VIM 000003849985 US0B</t>
  </si>
  <si>
    <t>VIM 000003849984 US0B</t>
  </si>
  <si>
    <t>VIM 000003850046 US0B</t>
  </si>
  <si>
    <t>VIM 000003850045 US0B</t>
  </si>
  <si>
    <t>VIM 000003850047 US0B</t>
  </si>
  <si>
    <t>VIM 000003864531 THSC</t>
  </si>
  <si>
    <t>VIM 000003864532 THSC</t>
  </si>
  <si>
    <t>VIM 000003863590 THSC</t>
  </si>
  <si>
    <t>VIM 000003853143</t>
  </si>
  <si>
    <t>VIM 000003853104</t>
  </si>
  <si>
    <t>VIM 000003852599</t>
  </si>
  <si>
    <t>VIM 000003852600</t>
  </si>
  <si>
    <t>VIM 000003853142</t>
  </si>
  <si>
    <t>VIM 000003857394</t>
  </si>
  <si>
    <t>VIM 000003857401</t>
  </si>
  <si>
    <t>VIM 000003858810</t>
  </si>
  <si>
    <t>VIM 000003857473</t>
  </si>
  <si>
    <t>VIM 000003857471</t>
  </si>
  <si>
    <t>VIM 000003860768</t>
  </si>
  <si>
    <t>VIM 000003860929</t>
  </si>
  <si>
    <t>VIM 000003860930</t>
  </si>
  <si>
    <t>VIM 000003861101</t>
  </si>
  <si>
    <t>VIM 000003861102</t>
  </si>
  <si>
    <t>VIM 000003861182</t>
  </si>
  <si>
    <t>VIM 000003861183</t>
  </si>
  <si>
    <t xml:space="preserve">EU293568  </t>
  </si>
  <si>
    <t>VIM 000003853099</t>
  </si>
  <si>
    <t>VIM 000003861342</t>
  </si>
  <si>
    <t>VIM 000003861316</t>
  </si>
  <si>
    <t>VIM 000003861315</t>
  </si>
  <si>
    <t>VIM 000003861312</t>
  </si>
  <si>
    <t>VIM 000003861311</t>
  </si>
  <si>
    <t>VIM 000003861310</t>
  </si>
  <si>
    <t>VIM 000003861152</t>
  </si>
  <si>
    <t>VIM 000003861134</t>
  </si>
  <si>
    <t>VIM 000003862881</t>
  </si>
  <si>
    <t>VIM 000003862855</t>
  </si>
  <si>
    <t>VIM 000003862851</t>
  </si>
  <si>
    <t>VIM 000003862852</t>
  </si>
  <si>
    <t>VIM 000003862809</t>
  </si>
  <si>
    <t>VIM 000003862808</t>
  </si>
  <si>
    <t>VIM 000003862519</t>
  </si>
  <si>
    <t>VIM 000003862518</t>
  </si>
  <si>
    <t>VIM 000003862675</t>
  </si>
  <si>
    <t>VIM 000003862676</t>
  </si>
  <si>
    <t>VIM 000003862677</t>
  </si>
  <si>
    <t>VIM 000003862679</t>
  </si>
  <si>
    <t>VIM 000003862807</t>
  </si>
  <si>
    <t>VIM 000003864548</t>
  </si>
  <si>
    <t>VIM 000003864547</t>
  </si>
  <si>
    <t>VIM 000003864680</t>
  </si>
  <si>
    <t>VIM 000003864679</t>
  </si>
  <si>
    <t>VIM 000003864424</t>
  </si>
  <si>
    <t>VIM 000003864423</t>
  </si>
  <si>
    <t>VIM 000003864422</t>
  </si>
  <si>
    <t>VIM 000003864410</t>
  </si>
  <si>
    <t>VIM 000003864409</t>
  </si>
  <si>
    <t>VIM 000003860917</t>
  </si>
  <si>
    <t>VIM 000003853141</t>
  </si>
  <si>
    <t>VIM 000003856026</t>
  </si>
  <si>
    <t>VIM 000003855549</t>
  </si>
  <si>
    <t>VIM 000003855550</t>
  </si>
  <si>
    <t>VIM 000003856021</t>
  </si>
  <si>
    <t>VIM 000003856022</t>
  </si>
  <si>
    <t>VIM 000003856023</t>
  </si>
  <si>
    <t>VIM 000003856024</t>
  </si>
  <si>
    <t>VIM 000003856027</t>
  </si>
  <si>
    <t>VIM 000003856028</t>
  </si>
  <si>
    <t>VIM 000003862885</t>
  </si>
  <si>
    <t>VIM 000003862886</t>
  </si>
  <si>
    <t>VIM 000003862887</t>
  </si>
  <si>
    <t>VIM 000003862888</t>
  </si>
  <si>
    <t>VIM 000003862890</t>
  </si>
  <si>
    <t>VIM 000003862889</t>
  </si>
  <si>
    <t>VIM 000003862921</t>
  </si>
  <si>
    <t>VIM 000003862922</t>
  </si>
  <si>
    <t>VIM 000003861114</t>
  </si>
  <si>
    <t>VIM 000003861111</t>
  </si>
  <si>
    <t>VIM 000003861083</t>
  </si>
  <si>
    <t>VIM 000003862923</t>
  </si>
  <si>
    <t>VIM 000003822429</t>
  </si>
  <si>
    <t>VIM 000003853105 SG03</t>
  </si>
  <si>
    <t>VIM 000003853106 SG38</t>
  </si>
  <si>
    <t>VIM 000003853107 SG03</t>
  </si>
  <si>
    <t>VIM 000003852889 SGVB</t>
  </si>
  <si>
    <t>VIM 000003852890 SG38</t>
  </si>
  <si>
    <t>VIM 000003855793</t>
  </si>
  <si>
    <t>VIM 000003858785 SGS6</t>
  </si>
  <si>
    <t>VIM 000003858784 SGS1</t>
  </si>
  <si>
    <t>VIM 000003859007 SGV1</t>
  </si>
  <si>
    <t>VIM 000003859004 SGV1</t>
  </si>
  <si>
    <t>VIM 000003859005 SGV1</t>
  </si>
  <si>
    <t>VIM 000003859006 SG09</t>
  </si>
  <si>
    <t>VIM 000003859003 SG09</t>
  </si>
  <si>
    <t>VIM 000003859002 SG38</t>
  </si>
  <si>
    <t>VIM 000003858991 SG03</t>
  </si>
  <si>
    <t>VIM 000003858992 SGA8</t>
  </si>
  <si>
    <t>VIM 000003858769 SG08</t>
  </si>
  <si>
    <t>VIM 000003858770 SG03</t>
  </si>
  <si>
    <t>VIM 000003859001 SGS8</t>
  </si>
  <si>
    <t>VIM 000003858993 SG05</t>
  </si>
  <si>
    <t>VIM 000003864401 SG03</t>
  </si>
  <si>
    <t>VIM 000003864402 SGA6</t>
  </si>
  <si>
    <t>VIM 000003864400 SGA8</t>
  </si>
  <si>
    <t>VIM 000003800077</t>
  </si>
  <si>
    <t>VIM 000003800078</t>
  </si>
  <si>
    <t>VIM 000003829693</t>
  </si>
  <si>
    <t>VIM 000003829691</t>
  </si>
  <si>
    <t>VIM 000003862856</t>
  </si>
  <si>
    <t>VIM 000003862858</t>
  </si>
  <si>
    <t>VIM 000003862860</t>
  </si>
  <si>
    <t>VIM 000003862857</t>
  </si>
  <si>
    <t>VIM 000003853096</t>
  </si>
  <si>
    <t>VIM 000003861112</t>
  </si>
  <si>
    <t>VIM 000003861113</t>
  </si>
  <si>
    <t>VIM 000003860840</t>
  </si>
  <si>
    <t>VIM 000003862859</t>
  </si>
  <si>
    <t>VIM 000003853576 US0B</t>
  </si>
  <si>
    <t>VIM 000003857319 US0B</t>
  </si>
  <si>
    <t>VIM 000003861148 USRA</t>
  </si>
  <si>
    <t>VIM 000003861144 USRA</t>
  </si>
  <si>
    <t>VIM 000003861143 USYY</t>
  </si>
  <si>
    <t>VIM 000003777026 US0B</t>
  </si>
  <si>
    <t>VIM 000003831937 US0B</t>
  </si>
  <si>
    <t>VIM 000003831935 US0B</t>
  </si>
  <si>
    <t>VIM 000003835020 US0B</t>
  </si>
  <si>
    <t>VIM 000003837938 US0B</t>
  </si>
  <si>
    <t>VIM 000003850044 US0B</t>
  </si>
  <si>
    <t>VIM 000003853095</t>
  </si>
  <si>
    <t>VIM 000003853097</t>
  </si>
  <si>
    <t>VIM 000003857497</t>
  </si>
  <si>
    <t>VIM 000003857449</t>
  </si>
  <si>
    <t>VIM 000003857448</t>
  </si>
  <si>
    <t>VIM 000003857447</t>
  </si>
  <si>
    <t>VIM 000003859468</t>
  </si>
  <si>
    <t>VIM 000003856025</t>
  </si>
  <si>
    <t>VIM 000003829125</t>
  </si>
  <si>
    <t>VIM 000003829124</t>
  </si>
  <si>
    <t>VIM 000003850168</t>
  </si>
  <si>
    <t>VIM 000001886357</t>
  </si>
  <si>
    <t>VIM 000001886356</t>
  </si>
  <si>
    <t>VIM 000001887294</t>
  </si>
  <si>
    <t>VIM 000001887298</t>
  </si>
  <si>
    <t>VIM 000001887293</t>
  </si>
  <si>
    <t>VIM 000001887295</t>
  </si>
  <si>
    <t>VIM 000001887297</t>
  </si>
  <si>
    <t>VIM 000001887296</t>
  </si>
  <si>
    <t>VIM 000001878298</t>
  </si>
  <si>
    <t>VIM 000001887300</t>
  </si>
  <si>
    <t>VIM 000001887299</t>
  </si>
  <si>
    <t>VIM 000001888825</t>
  </si>
  <si>
    <t>VIM 000001888826</t>
  </si>
  <si>
    <t>VIM 000001889302</t>
  </si>
  <si>
    <t>VIM 000001889303</t>
  </si>
  <si>
    <t>VIM 000001889304</t>
  </si>
  <si>
    <t>VIM 000001889305</t>
  </si>
  <si>
    <t>VIM 000001889306</t>
  </si>
  <si>
    <t>VIM 000001889308</t>
  </si>
  <si>
    <t>VIM 000001889309</t>
  </si>
  <si>
    <t>VIM 000001889310</t>
  </si>
  <si>
    <t>VIM 000001887142</t>
  </si>
  <si>
    <t>VIM 000001886413</t>
  </si>
  <si>
    <t>VIM 000001886414</t>
  </si>
  <si>
    <t>VIM 000001886415</t>
  </si>
  <si>
    <t>VIM 000001886358</t>
  </si>
  <si>
    <t>VIM 000001886360</t>
  </si>
  <si>
    <t>VIM 000001886359</t>
  </si>
  <si>
    <t>VIM 000001886461</t>
  </si>
  <si>
    <t>VIM 000001886420</t>
  </si>
  <si>
    <t>VIM 000001889343</t>
  </si>
  <si>
    <t>VIM 000001889344</t>
  </si>
  <si>
    <t>VIM 000001888828</t>
  </si>
  <si>
    <t>VIM 000001888829</t>
  </si>
  <si>
    <t>VIM 000001889518</t>
  </si>
  <si>
    <t>VIM 000001886462</t>
  </si>
  <si>
    <t>VIM 000001887191</t>
  </si>
  <si>
    <t>VIM 000001887089</t>
  </si>
  <si>
    <t>VIM 000001887090</t>
  </si>
  <si>
    <t>VIM 000001889301</t>
  </si>
  <si>
    <t>VIM 000001856487</t>
  </si>
  <si>
    <t>VIM 000001856488</t>
  </si>
  <si>
    <t>VIM 000001856489</t>
  </si>
  <si>
    <t>VIM 000001856490</t>
  </si>
  <si>
    <t>VIM 000001856521</t>
  </si>
  <si>
    <t>VIM 000001856522</t>
  </si>
  <si>
    <t>VIM 000001856524</t>
  </si>
  <si>
    <t>VIM 000001860457</t>
  </si>
  <si>
    <t>VIM 000001860458</t>
  </si>
  <si>
    <t>VIM 000001860459</t>
  </si>
  <si>
    <t>VIM 000001860560</t>
  </si>
  <si>
    <t>VIM 000001860561</t>
  </si>
  <si>
    <t>VIM 000001860562</t>
  </si>
  <si>
    <t>VIM 000001885093</t>
  </si>
  <si>
    <t>VIM 000001877535</t>
  </si>
  <si>
    <t>VIM 000003254521</t>
  </si>
  <si>
    <t>VIM 000003256741</t>
  </si>
  <si>
    <t>VIM 000003256717</t>
  </si>
  <si>
    <t>VIM 000003256804</t>
  </si>
  <si>
    <t>VIM 000003256805</t>
  </si>
  <si>
    <t>VIM 000003256928</t>
  </si>
  <si>
    <t>VIM 000003258664</t>
  </si>
  <si>
    <t>VIM 000003258882</t>
  </si>
  <si>
    <t>VIM 000003258874</t>
  </si>
  <si>
    <t>VIM 000003258957</t>
  </si>
  <si>
    <t>VIM 000003258958</t>
  </si>
  <si>
    <t>VIM 000003258996</t>
  </si>
  <si>
    <t>VIM 000003239577</t>
  </si>
  <si>
    <t>VIM 000003239575</t>
  </si>
  <si>
    <t>VIM 000003239576</t>
  </si>
  <si>
    <t>VIM 000003255883</t>
  </si>
  <si>
    <t>VIM 000003250521</t>
  </si>
  <si>
    <t>VIM 000003253180</t>
  </si>
  <si>
    <t>VIM 000003233469</t>
  </si>
  <si>
    <t>VIM 000003256462</t>
  </si>
  <si>
    <t>VIM 000003250523</t>
  </si>
  <si>
    <t>VIM 000003224537</t>
  </si>
  <si>
    <t>VIM 000003225653</t>
  </si>
  <si>
    <t>VIM 000003258074</t>
  </si>
  <si>
    <t>VIM 000003255798</t>
  </si>
  <si>
    <t>VIM 000003255913</t>
  </si>
  <si>
    <t>VIM 000003255914</t>
  </si>
  <si>
    <t>VIM 000003255799</t>
  </si>
  <si>
    <t>VIM 000003256448</t>
  </si>
  <si>
    <t>VIM 000003256553</t>
  </si>
  <si>
    <t>VIM 000003256554</t>
  </si>
  <si>
    <t>VIM 000003256557</t>
  </si>
  <si>
    <t>VIM 000003256995</t>
  </si>
  <si>
    <t>VIM 000003256996</t>
  </si>
  <si>
    <t>VIM 000003257773</t>
  </si>
  <si>
    <t>VIM 000003257772</t>
  </si>
  <si>
    <t>VIM 000003257768</t>
  </si>
  <si>
    <t>VIM 000003257753</t>
  </si>
  <si>
    <t>VIM 000003257776</t>
  </si>
  <si>
    <t>VIM 000003257861</t>
  </si>
  <si>
    <t>VIM 000003257775</t>
  </si>
  <si>
    <t>VIM 000003257774</t>
  </si>
  <si>
    <t>VIM 000003257623</t>
  </si>
  <si>
    <t>VIM 000003258072</t>
  </si>
  <si>
    <t>VIM 000003259054</t>
  </si>
  <si>
    <t>VIM 000003256923</t>
  </si>
  <si>
    <t>VIM 000003256827</t>
  </si>
  <si>
    <t>VIM 000003256829</t>
  </si>
  <si>
    <t>VIM 000003256828</t>
  </si>
  <si>
    <t>VIM 000003256926</t>
  </si>
  <si>
    <t>VIM 000003256924</t>
  </si>
  <si>
    <t>VIM 000003256961</t>
  </si>
  <si>
    <t>VIM 000003256954</t>
  </si>
  <si>
    <t>VIM 000003256953</t>
  </si>
  <si>
    <t>VIM 000003256952</t>
  </si>
  <si>
    <t>VIM 000003256951</t>
  </si>
  <si>
    <t>VIM 000003256830</t>
  </si>
  <si>
    <t>VIM 000003256925</t>
  </si>
  <si>
    <t>VIM 000003259212</t>
  </si>
  <si>
    <t>VIM 000003259213</t>
  </si>
  <si>
    <t>VIM 000003259214</t>
  </si>
  <si>
    <t>VIM 000003257999</t>
  </si>
  <si>
    <t>VIM 000003257478</t>
  </si>
  <si>
    <t>BEGHEI21002957</t>
  </si>
  <si>
    <t>VIM 000003222114</t>
  </si>
  <si>
    <t>VIM 000003216281</t>
  </si>
  <si>
    <t>VIM 000003257475</t>
  </si>
  <si>
    <t>VIM 000003257491</t>
  </si>
  <si>
    <t>VIM 000003257477</t>
  </si>
  <si>
    <t>VIM 000003257476</t>
  </si>
  <si>
    <t>VIM 000003257109</t>
  </si>
  <si>
    <t>VIM 000003257110</t>
  </si>
  <si>
    <t>VIM 000003257964</t>
  </si>
  <si>
    <t>VIM 000003257973</t>
  </si>
  <si>
    <t>VIM 000003257974</t>
  </si>
  <si>
    <t>VIM 000003257966</t>
  </si>
  <si>
    <t>VIM 000003257965</t>
  </si>
  <si>
    <t>VIM 000003257975</t>
  </si>
  <si>
    <t>VIM 000003258041</t>
  </si>
  <si>
    <t>VIM 000003253045</t>
  </si>
  <si>
    <t>VIM 000003253046</t>
  </si>
  <si>
    <t>VIM 000003253047</t>
  </si>
  <si>
    <t>VIM 000003255901</t>
  </si>
  <si>
    <t>VIM 000003255902</t>
  </si>
  <si>
    <t>VIM 000003255903</t>
  </si>
  <si>
    <t>VIM 000003255904</t>
  </si>
  <si>
    <t>VIM 000003255467</t>
  </si>
  <si>
    <t>VIM 000003255468</t>
  </si>
  <si>
    <t>VIM 000003258928</t>
  </si>
  <si>
    <t>VIM 000003255623</t>
  </si>
  <si>
    <t>VIM 000003255625</t>
  </si>
  <si>
    <t>VIM 000003255624</t>
  </si>
  <si>
    <t>VIM 000003255626</t>
  </si>
  <si>
    <t>VIM 000003255887</t>
  </si>
  <si>
    <t>VIM 000003253623</t>
  </si>
  <si>
    <t>VIM 000003254641</t>
  </si>
  <si>
    <t>VIM 000003256625</t>
  </si>
  <si>
    <t>VIM 000003256653</t>
  </si>
  <si>
    <t>VIM 000003256558</t>
  </si>
  <si>
    <t>VIM 000003256560</t>
  </si>
  <si>
    <t>VIM 000003256651</t>
  </si>
  <si>
    <t>VIM 000003256559</t>
  </si>
  <si>
    <t>VIM 000003256652</t>
  </si>
  <si>
    <t>VIM 000003256654</t>
  </si>
  <si>
    <t>VIM 000003256660</t>
  </si>
  <si>
    <t>VIM 000003256655</t>
  </si>
  <si>
    <t>VIM 000003256681</t>
  </si>
  <si>
    <t>VIM 000003256683</t>
  </si>
  <si>
    <t>VIM 000003256684</t>
  </si>
  <si>
    <t>VIM 000003256687</t>
  </si>
  <si>
    <t>VIM 000003256986</t>
  </si>
  <si>
    <t>VIM 000003255915</t>
  </si>
  <si>
    <t>VIM 000003256682</t>
  </si>
  <si>
    <t>VIM 000003256680</t>
  </si>
  <si>
    <t>VIM 000003256678</t>
  </si>
  <si>
    <t>VIM 000003256679</t>
  </si>
  <si>
    <t>VIM 000003256676</t>
  </si>
  <si>
    <t>VIM 000003256677</t>
  </si>
  <si>
    <t>VIM 000003256675</t>
  </si>
  <si>
    <t>VIM 000003256674</t>
  </si>
  <si>
    <t>VIM 000003256672</t>
  </si>
  <si>
    <t>VIM 000003256673</t>
  </si>
  <si>
    <t>VIM 000003256671</t>
  </si>
  <si>
    <t>VIM 000003256658</t>
  </si>
  <si>
    <t>VIM 000003256659</t>
  </si>
  <si>
    <t>VIM 000003256657</t>
  </si>
  <si>
    <t>VIM 000003257737</t>
  </si>
  <si>
    <t>VIM 000003257736</t>
  </si>
  <si>
    <t>VIM 000003257738</t>
  </si>
  <si>
    <t>VIM 000003257829</t>
  </si>
  <si>
    <t>VIM 000003257825</t>
  </si>
  <si>
    <t>VIM 000003257824</t>
  </si>
  <si>
    <t>VIM 000003257823</t>
  </si>
  <si>
    <t>BEANTI21111036</t>
  </si>
  <si>
    <t>VIM 000003257822</t>
  </si>
  <si>
    <t>VIM 000003257821</t>
  </si>
  <si>
    <t>VIM 000003257820</t>
  </si>
  <si>
    <t>VIM 000003257818</t>
  </si>
  <si>
    <t>VIM 000003257817</t>
  </si>
  <si>
    <t>VIM 000003257862</t>
  </si>
  <si>
    <t>VIM 000003257826</t>
  </si>
  <si>
    <t>VIM 000003257813</t>
  </si>
  <si>
    <t>VIM 000003257815</t>
  </si>
  <si>
    <t>VIM 000003257814</t>
  </si>
  <si>
    <t>VIM 000003257812</t>
  </si>
  <si>
    <t>VIM 000003257828</t>
  </si>
  <si>
    <t>VIM 000003257811</t>
  </si>
  <si>
    <t>VIM 000003257866</t>
  </si>
  <si>
    <t>VIM 000003257864</t>
  </si>
  <si>
    <t>VIM 000003257863</t>
  </si>
  <si>
    <t>VIM 000003257819</t>
  </si>
  <si>
    <t>VIM 000003257816</t>
  </si>
  <si>
    <t>VIM 000003257735</t>
  </si>
  <si>
    <t>VIM 000003257734</t>
  </si>
  <si>
    <t>VIM 000003257827</t>
  </si>
  <si>
    <t>VIM 000003257865</t>
  </si>
  <si>
    <t>VIM 000003258950</t>
  </si>
  <si>
    <t>VIM 000003258935</t>
  </si>
  <si>
    <t>VIM 000003258952</t>
  </si>
  <si>
    <t>VIM 000003258951</t>
  </si>
  <si>
    <t>VIM 000003258931</t>
  </si>
  <si>
    <t>VIM 000003258720</t>
  </si>
  <si>
    <t>VIM 000003258937</t>
  </si>
  <si>
    <t>VIM 000003258942</t>
  </si>
  <si>
    <t>VIM 000003258945</t>
  </si>
  <si>
    <t>VIM 000003258947</t>
  </si>
  <si>
    <t>VIM 000003258956</t>
  </si>
  <si>
    <t>VIM 000003258939</t>
  </si>
  <si>
    <t>VIM 000003258954</t>
  </si>
  <si>
    <t>VIM 000003258949</t>
  </si>
  <si>
    <t>VIM 000003258890</t>
  </si>
  <si>
    <t>VIM 000003258932</t>
  </si>
  <si>
    <t>VIM 000003258719</t>
  </si>
  <si>
    <t>VIM 000003258933</t>
  </si>
  <si>
    <t>VIM 000003258934</t>
  </si>
  <si>
    <t>VIM 000003258938</t>
  </si>
  <si>
    <t>VIM 000003258940</t>
  </si>
  <si>
    <t>VIM 000003258936</t>
  </si>
  <si>
    <t>VIM 000003258941</t>
  </si>
  <si>
    <t>VIM 000003258943</t>
  </si>
  <si>
    <t>VIM 000003258944</t>
  </si>
  <si>
    <t>VIM 000003258948</t>
  </si>
  <si>
    <t>VIM 000003258946</t>
  </si>
  <si>
    <t>VIM 000003258953</t>
  </si>
  <si>
    <t>VIM 000003258955</t>
  </si>
  <si>
    <t>VIM 000003260164</t>
  </si>
  <si>
    <t>VIM 000003260175</t>
  </si>
  <si>
    <t>VIM 000003260188</t>
  </si>
  <si>
    <t>VIM 000003260162</t>
  </si>
  <si>
    <t>VIM 000003260163</t>
  </si>
  <si>
    <t>VIM 000003260161</t>
  </si>
  <si>
    <t>VIM 000003260165</t>
  </si>
  <si>
    <t>VIM 000003260167</t>
  </si>
  <si>
    <t>VIM 000003260169</t>
  </si>
  <si>
    <t>VIM 000003260166</t>
  </si>
  <si>
    <t>VIM 000003260168</t>
  </si>
  <si>
    <t>VIM 000003260170</t>
  </si>
  <si>
    <t>VIM 000003260171</t>
  </si>
  <si>
    <t>VIM 000003260172</t>
  </si>
  <si>
    <t>VIM 000003260176</t>
  </si>
  <si>
    <t>VIM 000003260178</t>
  </si>
  <si>
    <t>VIM 000003260174</t>
  </si>
  <si>
    <t>VIM 000003260177</t>
  </si>
  <si>
    <t>VIM 000003260173</t>
  </si>
  <si>
    <t>VIM 000003260180</t>
  </si>
  <si>
    <t>VIM 000003260179</t>
  </si>
  <si>
    <t>VIM 000003260181</t>
  </si>
  <si>
    <t>VIM 000003260134</t>
  </si>
  <si>
    <t>VIM 000003260182</t>
  </si>
  <si>
    <t>VIM 000003260183</t>
  </si>
  <si>
    <t>VIM 000003260135</t>
  </si>
  <si>
    <t>VIM 000003260137</t>
  </si>
  <si>
    <t>VIM 000003260185</t>
  </si>
  <si>
    <t>VIM 000003260184</t>
  </si>
  <si>
    <t>VIM 000003260136</t>
  </si>
  <si>
    <t>VIM 000003260138</t>
  </si>
  <si>
    <t>VIM 000003260186</t>
  </si>
  <si>
    <t>VIM 000003260187</t>
  </si>
  <si>
    <t>VIM 000003260139</t>
  </si>
  <si>
    <t>VIM 000003260189</t>
  </si>
  <si>
    <t>VIM 000001956945</t>
  </si>
  <si>
    <t>VIM 000001956841</t>
  </si>
  <si>
    <t>VIM 000015181983</t>
  </si>
  <si>
    <t>VIM 000015263177</t>
  </si>
  <si>
    <t>VIM 000015263178</t>
  </si>
  <si>
    <t>VIM 000015269809</t>
  </si>
  <si>
    <t>VIM 000015269861</t>
  </si>
  <si>
    <t>VIM 000015270334</t>
  </si>
  <si>
    <t>VIM 000015273397</t>
  </si>
  <si>
    <t>VIM 000015273186</t>
  </si>
  <si>
    <t>VIM 000015277150 0TJV</t>
  </si>
  <si>
    <t>VIM 000015277145 0TJV</t>
  </si>
  <si>
    <t>VIM 000015138861 01FF</t>
  </si>
  <si>
    <t>VIM 000015184450 01FF</t>
  </si>
  <si>
    <t>VIM 000015184449 01FF</t>
  </si>
  <si>
    <t>VIM 000015184448 01FF</t>
  </si>
  <si>
    <t>VIM 000015184447 01FF</t>
  </si>
  <si>
    <t>VIM 000015184346 01FF</t>
  </si>
  <si>
    <t>VIM 000015186923 03DW</t>
  </si>
  <si>
    <t>VIM 000015201379 01HW</t>
  </si>
  <si>
    <t>VIM 000015201397 01UZ</t>
  </si>
  <si>
    <t>IUSBAT21123767</t>
  </si>
  <si>
    <t>VIM 000015201398 01UZ</t>
  </si>
  <si>
    <t>VIM 000015201743 01FF</t>
  </si>
  <si>
    <t>VIM 000015203848 01FF</t>
  </si>
  <si>
    <t>VIM 000015203916 01FD</t>
  </si>
  <si>
    <t>VIM 000015203915 01FD</t>
  </si>
  <si>
    <t>VIM 000015203914 01FD</t>
  </si>
  <si>
    <t>VIM 000015203913 01FD</t>
  </si>
  <si>
    <t>VIM 000015203912 01FD</t>
  </si>
  <si>
    <t>VIM 000015231855 00MD</t>
  </si>
  <si>
    <t>VIM 000015239049 00AB</t>
  </si>
  <si>
    <t>VIM 000015239048 00AB</t>
  </si>
  <si>
    <t>VIM 000015239046 00AB</t>
  </si>
  <si>
    <t>VIM 000015241257 00AB</t>
  </si>
  <si>
    <t>VIM 000015243878 02YE</t>
  </si>
  <si>
    <t>VIM 000015243877 02YE</t>
  </si>
  <si>
    <t>VIM 000015243876 02YE</t>
  </si>
  <si>
    <t>VIM 000015243875 02YE</t>
  </si>
  <si>
    <t>VIM 000015243870 00QC</t>
  </si>
  <si>
    <t>VIM 000015243869 00QC</t>
  </si>
  <si>
    <t>VIM 000015244924 01JA</t>
  </si>
  <si>
    <t>VIM 000015246345 00AB</t>
  </si>
  <si>
    <t>VIM 000015246344 00AB</t>
  </si>
  <si>
    <t>VIM 000015246343 02YQ</t>
  </si>
  <si>
    <t>VIM 000015246342 02YQ</t>
  </si>
  <si>
    <t>VIM 000015244936 02YE</t>
  </si>
  <si>
    <t>VIM 000015246317 00QC</t>
  </si>
  <si>
    <t>VIM 000015246319 00QC</t>
  </si>
  <si>
    <t>VIM 000015246320 00QC</t>
  </si>
  <si>
    <t>VIM 000015246318 02YE</t>
  </si>
  <si>
    <t>VIM 000015246322 02YE</t>
  </si>
  <si>
    <t>VIM 000015246323 02YE</t>
  </si>
  <si>
    <t>VIM 000015246325 02YE</t>
  </si>
  <si>
    <t>VIM 000015246324 02YE</t>
  </si>
  <si>
    <t>VIM 000015246321 00QC</t>
  </si>
  <si>
    <t>VIM 000015250404 00AB</t>
  </si>
  <si>
    <t>VIM 000015250403 00AB</t>
  </si>
  <si>
    <t>VIM 000015250401 00AB</t>
  </si>
  <si>
    <t>VIM 000015250383 00AB</t>
  </si>
  <si>
    <t>VIM 000015263213 01JB</t>
  </si>
  <si>
    <t>VIM 000015263212 01JB</t>
  </si>
  <si>
    <t>VIM 000015263211 01JB</t>
  </si>
  <si>
    <t>VIM 000015263210 01JB</t>
  </si>
  <si>
    <t>VIM 000015263209 00AB</t>
  </si>
  <si>
    <t>VIM 000015263208 00AE</t>
  </si>
  <si>
    <t>VIM 000015263207 02WD</t>
  </si>
  <si>
    <t>VIM 000015263206 00AB</t>
  </si>
  <si>
    <t>VIM 000015268538 01C1</t>
  </si>
  <si>
    <t>VIM 000015268539 03BZ</t>
  </si>
  <si>
    <t>VIM 000015268540 00AE</t>
  </si>
  <si>
    <t>VIM 000015268541 01JB</t>
  </si>
  <si>
    <t>VIM 000015268542 01C1</t>
  </si>
  <si>
    <t>VIM 000015268543 02ST</t>
  </si>
  <si>
    <t>VIM 000015268544 00VH</t>
  </si>
  <si>
    <t>VIM 000015268545 02WF</t>
  </si>
  <si>
    <t>VIM 000015268546 01F9</t>
  </si>
  <si>
    <t>VIM 000015268587 00VH</t>
  </si>
  <si>
    <t>VIM 000015268589 01FF</t>
  </si>
  <si>
    <t>VIM 000015268590 01V3</t>
  </si>
  <si>
    <t>VIM 000015268591 00AE</t>
  </si>
  <si>
    <t>VIM 000015268592 01JB</t>
  </si>
  <si>
    <t>VIM 000015268593 00A7</t>
  </si>
  <si>
    <t>VIM 000015268594 02WG</t>
  </si>
  <si>
    <t>VIM 000015268595 01FF</t>
  </si>
  <si>
    <t>VIM 000015268597 01C1</t>
  </si>
  <si>
    <t>VIM 000015268404 01C1</t>
  </si>
  <si>
    <t>VIM 000015268405 01JB</t>
  </si>
  <si>
    <t>VIM 000015268462 00QS</t>
  </si>
  <si>
    <t>VIM 000015268466 00QS</t>
  </si>
  <si>
    <t>VIM 000015268482 00QS</t>
  </si>
  <si>
    <t>VIM 000015268497 00AB</t>
  </si>
  <si>
    <t>VIM 000015267976 00AE</t>
  </si>
  <si>
    <t>VIM 000015268461 00AB</t>
  </si>
  <si>
    <t>VIM 000015268468 00AB</t>
  </si>
  <si>
    <t>VIM 000015268501 01C1</t>
  </si>
  <si>
    <t>VIM 000015268460 01C1</t>
  </si>
  <si>
    <t>VIM 000015268483 01C1</t>
  </si>
  <si>
    <t>VIM 000015268430 03CA</t>
  </si>
  <si>
    <t>VIM 000015268406 00QS</t>
  </si>
  <si>
    <t>VIM 000015268427 00QS</t>
  </si>
  <si>
    <t>VIM 000015268685 01JB</t>
  </si>
  <si>
    <t>VIM 000015268474 01JB</t>
  </si>
  <si>
    <t>VIM 000015268494 01F9</t>
  </si>
  <si>
    <t>VIM 000015268496 01F9</t>
  </si>
  <si>
    <t>VIM 000015268475 02WG</t>
  </si>
  <si>
    <t>VIM 000015268465 00AB</t>
  </si>
  <si>
    <t>VIM 000015268476 00AB</t>
  </si>
  <si>
    <t>VIM 000015268487 00AB</t>
  </si>
  <si>
    <t>VIM 000015268547 00AB</t>
  </si>
  <si>
    <t>VIM 000015268495 02TC</t>
  </si>
  <si>
    <t>VIM 000015268550 00AB</t>
  </si>
  <si>
    <t>VIM 000015268580 00AB</t>
  </si>
  <si>
    <t>VIM 000015268549 02WD</t>
  </si>
  <si>
    <t>VIM 000015268552 00AB</t>
  </si>
  <si>
    <t>VIM 000015268553 00AB</t>
  </si>
  <si>
    <t>VIM 000015268551 00AB</t>
  </si>
  <si>
    <t>VIM 000015268607 00AE</t>
  </si>
  <si>
    <t>VIM 000015268608 02TC</t>
  </si>
  <si>
    <t>VIM 000015268609 00AB</t>
  </si>
  <si>
    <t>VIM 000015268610 00AE</t>
  </si>
  <si>
    <t>VIM 000015269683 01FF</t>
  </si>
  <si>
    <t>VIM 000015269684 01FF</t>
  </si>
  <si>
    <t>VIM 000015269685 01UR</t>
  </si>
  <si>
    <t>VIM 000015269687 01UR</t>
  </si>
  <si>
    <t>VIM 000015269688 01EA</t>
  </si>
  <si>
    <t>VIM 000015269689 01F9</t>
  </si>
  <si>
    <t>VIM 000015269690 01EH</t>
  </si>
  <si>
    <t>VIM 000015269691 01UR</t>
  </si>
  <si>
    <t>VIM 000015269700 01HW</t>
  </si>
  <si>
    <t>VIM 000015269701 01HW</t>
  </si>
  <si>
    <t>VIM 000015269702 01HW</t>
  </si>
  <si>
    <t>VIM 000015269703 01HW</t>
  </si>
  <si>
    <t>VIM 000015269704 01HW</t>
  </si>
  <si>
    <t>VIM 000015269762 00AE</t>
  </si>
  <si>
    <t>VIM 000015269763 00DF</t>
  </si>
  <si>
    <t>VIM 000015269764 00A7</t>
  </si>
  <si>
    <t>VIM 000015269765 01C8</t>
  </si>
  <si>
    <t>VIM 000015269817 01C8</t>
  </si>
  <si>
    <t>VIM 000015269818 00AE</t>
  </si>
  <si>
    <t>VIM 000015269819 00AE</t>
  </si>
  <si>
    <t>VIM 000015269820 00AE</t>
  </si>
  <si>
    <t>VIM 000015269821 01V3</t>
  </si>
  <si>
    <t>VIM 000015269822 02ST</t>
  </si>
  <si>
    <t>VIM 000015269824 02ST</t>
  </si>
  <si>
    <t>VIM 000015269826 01C8</t>
  </si>
  <si>
    <t>VIM 000015269847 00AE</t>
  </si>
  <si>
    <t>VIM 000015269920 01JB</t>
  </si>
  <si>
    <t>VIM 000015269805 00AB</t>
  </si>
  <si>
    <t>VIM 000015269919 00AB</t>
  </si>
  <si>
    <t>VIM 000015269887 01JB</t>
  </si>
  <si>
    <t>VIM 000015269862 00AB</t>
  </si>
  <si>
    <t>VIM 000015269812 01FF</t>
  </si>
  <si>
    <t>VIM 000015269889 00AE</t>
  </si>
  <si>
    <t>VIM 000015269806 01FF</t>
  </si>
  <si>
    <t>VIM 000015269888 01C8</t>
  </si>
  <si>
    <t>VIM 000015269807 02ZG</t>
  </si>
  <si>
    <t>VIM 000015269801 01C1</t>
  </si>
  <si>
    <t>VIM 000015269802 01C1</t>
  </si>
  <si>
    <t>VIM 000015269665 02NQ</t>
  </si>
  <si>
    <t>VIM 000015269798 03CA</t>
  </si>
  <si>
    <t>VIM 000015269666 02NQ</t>
  </si>
  <si>
    <t>VIM 000015269773 03CA</t>
  </si>
  <si>
    <t>VIM 000015269803 01JB</t>
  </si>
  <si>
    <t>VIM 000015269858 01JB</t>
  </si>
  <si>
    <t>VIM 000015269859 01JB</t>
  </si>
  <si>
    <t>VIM 000015269860 01JB</t>
  </si>
  <si>
    <t>VIM 000015269772 02UZ</t>
  </si>
  <si>
    <t>VIM 000015269774 02EF</t>
  </si>
  <si>
    <t>VIM 000015269811 00AE</t>
  </si>
  <si>
    <t>VIM 000015270332 01UZ</t>
  </si>
  <si>
    <t>VIM 000015269925 01MQ</t>
  </si>
  <si>
    <t>VIM 000015269918 01UZ</t>
  </si>
  <si>
    <t>VIM 000015269917 01UZ</t>
  </si>
  <si>
    <t>VIM 000015269473 01JB</t>
  </si>
  <si>
    <t>VIM 000015270278 00AE</t>
  </si>
  <si>
    <t>VIM 000015270271 01UZ</t>
  </si>
  <si>
    <t>VIM 000015270279 01JB</t>
  </si>
  <si>
    <t>VIM 000015270458 01JB</t>
  </si>
  <si>
    <t>VIM 000015269474 01JB</t>
  </si>
  <si>
    <t>VIM 000015269921 00AE</t>
  </si>
  <si>
    <t>VIM 000015269922 00AE</t>
  </si>
  <si>
    <t>VIM 000015269924 00AE</t>
  </si>
  <si>
    <t>VIM 000015270085 00AE</t>
  </si>
  <si>
    <t>VIM 000015270086 02TC</t>
  </si>
  <si>
    <t>VIM 000015270196 00A7</t>
  </si>
  <si>
    <t>VIM 000015270217 02WD</t>
  </si>
  <si>
    <t>VIM 000015270223 02WD</t>
  </si>
  <si>
    <t>VIM 000015270269 00A7</t>
  </si>
  <si>
    <t>VIM 000015270270 00AB</t>
  </si>
  <si>
    <t>VIM 000015270277 00AB</t>
  </si>
  <si>
    <t>VIM 000015270280 00AE</t>
  </si>
  <si>
    <t>VIM 000015270341 02WD</t>
  </si>
  <si>
    <t>VIM 000015270342 00AB</t>
  </si>
  <si>
    <t>VIM 000015270344 03E4</t>
  </si>
  <si>
    <t>VIM 000015270345 02WD</t>
  </si>
  <si>
    <t>VIM 000015270460 00AE</t>
  </si>
  <si>
    <t>VIM 000015270457 02TC</t>
  </si>
  <si>
    <t>VIM 000015270368 00AE</t>
  </si>
  <si>
    <t>VIM 000015270372 00AE</t>
  </si>
  <si>
    <t>VIM 000015269475 02WD</t>
  </si>
  <si>
    <t>VIM 000015270371 01V0</t>
  </si>
  <si>
    <t>VIM 000015270370 01UZ</t>
  </si>
  <si>
    <t>VIM 000015272311 01J8</t>
  </si>
  <si>
    <t>VIM 000015270459 01UZ</t>
  </si>
  <si>
    <t>VIM 000015272315 00AE</t>
  </si>
  <si>
    <t>VIM 000015272316 00AE</t>
  </si>
  <si>
    <t>VIM 000015272299 00AE</t>
  </si>
  <si>
    <t>VIM 000015272310 00VH</t>
  </si>
  <si>
    <t>VIM 000015272329 03DW</t>
  </si>
  <si>
    <t>VIM 000015272566 00AE</t>
  </si>
  <si>
    <t>VIM 000015272871 01C1</t>
  </si>
  <si>
    <t>VIM 000015272870 01C1</t>
  </si>
  <si>
    <t>VIM 000015273017 00AB</t>
  </si>
  <si>
    <t>VIM 000015274630 01C8</t>
  </si>
  <si>
    <t>VIM 000015274633 00AE</t>
  </si>
  <si>
    <t>VIM 000015274879 01UZ</t>
  </si>
  <si>
    <t>VIM 000015274880 02QT</t>
  </si>
  <si>
    <t>VIM 000015274881 01C1</t>
  </si>
  <si>
    <t>VIM 000015274882 00AB</t>
  </si>
  <si>
    <t>VIM 000015274883 00AB</t>
  </si>
  <si>
    <t>VIM 000015274884 01C1</t>
  </si>
  <si>
    <t>VIM 000015274885 01UZ</t>
  </si>
  <si>
    <t>VIM 000015274886 01UZ</t>
  </si>
  <si>
    <t>VIM 000015274887 01C1</t>
  </si>
  <si>
    <t>VIM 000015274888 02QT</t>
  </si>
  <si>
    <t>VIM 000015274889 02QT</t>
  </si>
  <si>
    <t>VIM 000015274890 02WF</t>
  </si>
  <si>
    <t>VIM 000015274891 01UZ</t>
  </si>
  <si>
    <t>VIM 000015274892 01UZ</t>
  </si>
  <si>
    <t>VIM 000015274878 01J8</t>
  </si>
  <si>
    <t>VIM 000015274827 00AE</t>
  </si>
  <si>
    <t>VIM 000015274806 01FF</t>
  </si>
  <si>
    <t>VIM 000015274828 00AE</t>
  </si>
  <si>
    <t>VIM 000015274805 01JB</t>
  </si>
  <si>
    <t>VIM 000015274831 01JB</t>
  </si>
  <si>
    <t>VIM 000015274796 01EH</t>
  </si>
  <si>
    <t>VIM 000015274833 00AE</t>
  </si>
  <si>
    <t>VIM 000015274832 01EH</t>
  </si>
  <si>
    <t>VIM 000015274894 01JB</t>
  </si>
  <si>
    <t>VIM 000015274861 01JB</t>
  </si>
  <si>
    <t>VIM 000015274835 00AE</t>
  </si>
  <si>
    <t>VIM 000015274847 00AE</t>
  </si>
  <si>
    <t>VIM 000015274836 00AE</t>
  </si>
  <si>
    <t>VIM 000015274862 00AE</t>
  </si>
  <si>
    <t>VIM 000015274863 00AE</t>
  </si>
  <si>
    <t>VIM 000015274852 00AE</t>
  </si>
  <si>
    <t>VIM 000015274853 00AE</t>
  </si>
  <si>
    <t>VIM 000015274930 00AE</t>
  </si>
  <si>
    <t>VIM 000015274696 00AE</t>
  </si>
  <si>
    <t>VIM 000015274929 00AB</t>
  </si>
  <si>
    <t>VIM 000015274958 02WD</t>
  </si>
  <si>
    <t>VIM 000015274933 02WD</t>
  </si>
  <si>
    <t>VIM 000015274928 02WD</t>
  </si>
  <si>
    <t>VIM 000015274927 02WD</t>
  </si>
  <si>
    <t>VIM 000015274959 00NB</t>
  </si>
  <si>
    <t>VIM 000015274848 00NB</t>
  </si>
  <si>
    <t>VIM 000015274935 00NB</t>
  </si>
  <si>
    <t>VIM 000015274957 00NB</t>
  </si>
  <si>
    <t>VIM 000015274934 00NB</t>
  </si>
  <si>
    <t>VIM 000015268171 01CW</t>
  </si>
  <si>
    <t>VIM 000015268172 01CW</t>
  </si>
  <si>
    <t>VIM 000015268173 01CW</t>
  </si>
  <si>
    <t>VIM 000015268174 01CW</t>
  </si>
  <si>
    <t>VIM 000015268175 01CW</t>
  </si>
  <si>
    <t>VIM 000015268529 01CW</t>
  </si>
  <si>
    <t>VIM 000015268530 01CW</t>
  </si>
  <si>
    <t>VIM 000015268533 01CW</t>
  </si>
  <si>
    <t>VIM 000015268534 01CW</t>
  </si>
  <si>
    <t>VIM 000015268535 01CW</t>
  </si>
  <si>
    <t>VIM 000015268536 01CW</t>
  </si>
  <si>
    <t>VIM 000015268537 01CW</t>
  </si>
  <si>
    <t>VIM 000015268176 01CW</t>
  </si>
  <si>
    <t>VIM 000015268527 01CW</t>
  </si>
  <si>
    <t>VIM 000015264377 01CW</t>
  </si>
  <si>
    <t>VIM 000015264379 01CW</t>
  </si>
  <si>
    <t>VIM 000015268532 01CW</t>
  </si>
  <si>
    <t>VIM 000015268528 01CW</t>
  </si>
  <si>
    <t>VIM 000015268531 01CW</t>
  </si>
  <si>
    <t>VIM 000015269696 01CW</t>
  </si>
  <si>
    <t>VIM 000015269958 01CW</t>
  </si>
  <si>
    <t>VIM 000015269959 01CW</t>
  </si>
  <si>
    <t>VIM 000015269960 01CW</t>
  </si>
  <si>
    <t>VIM 000015269961 01CW</t>
  </si>
  <si>
    <t>VIM 000015269963 01CW</t>
  </si>
  <si>
    <t>VIM 000015269962 02VQ</t>
  </si>
  <si>
    <t>VIM 000015269964 01CW</t>
  </si>
  <si>
    <t>VIM 000015269965 01CW</t>
  </si>
  <si>
    <t>VIM 000015269966 01CW</t>
  </si>
  <si>
    <t>VIM 000015269967 01CW</t>
  </si>
  <si>
    <t>VIM 000015269968 01CW</t>
  </si>
  <si>
    <t>VIM 000015269969 01D7</t>
  </si>
  <si>
    <t>VIM 000015269970 01CW</t>
  </si>
  <si>
    <t>VIM 000015269971 01CW</t>
  </si>
  <si>
    <t>VIM 000015269972 01CW</t>
  </si>
  <si>
    <t>VIM 000015269957 01CW</t>
  </si>
  <si>
    <t>VIM 000015275027 01CW</t>
  </si>
  <si>
    <t>VIM 000015275029 01CW</t>
  </si>
  <si>
    <t>VIM 000015275030 01CW</t>
  </si>
  <si>
    <t>VIM 000015275032 01CW</t>
  </si>
  <si>
    <t>VIM 000015275033 01CW</t>
  </si>
  <si>
    <t>VIM 000015275034 01CW</t>
  </si>
  <si>
    <t>VIM 000015275035 01CW</t>
  </si>
  <si>
    <t>2112F413</t>
  </si>
  <si>
    <t>VIM 000015275036 01CW</t>
  </si>
  <si>
    <t>VIM 000015275037 01CW</t>
  </si>
  <si>
    <t>VIM 000015275038 01CW</t>
  </si>
  <si>
    <t>VIM 000015275039 01CW</t>
  </si>
  <si>
    <t>VIM 000015275040 01CW</t>
  </si>
  <si>
    <t>VIM 000015275041 01CW</t>
  </si>
  <si>
    <t>VIM 000015275042 01CW</t>
  </si>
  <si>
    <t>VIM 000015275043 01CW</t>
  </si>
  <si>
    <t>VIM 000015275044 01CW</t>
  </si>
  <si>
    <t>VIM 000015275045 01CW</t>
  </si>
  <si>
    <t>VIM 000015274846 01CW</t>
  </si>
  <si>
    <t>VIM 000015275028 01CW</t>
  </si>
  <si>
    <t>VIM 000015268416 01VP</t>
  </si>
  <si>
    <t>VIM 000015268447 01UP</t>
  </si>
  <si>
    <t>VIM 000015268448 01VP</t>
  </si>
  <si>
    <t>VIM 000015268449 01UP</t>
  </si>
  <si>
    <t>VIM 000015277151 02YK</t>
  </si>
  <si>
    <t>VIM 000015186916 03NJ</t>
  </si>
  <si>
    <t>VIM 000015186917 03NJ</t>
  </si>
  <si>
    <t>VIM 000015186918 03NJ</t>
  </si>
  <si>
    <t>VIM 000015186919 03NJ</t>
  </si>
  <si>
    <t>VIM 000015186920 03NJ</t>
  </si>
  <si>
    <t>VIM 000015186921 03NJ</t>
  </si>
  <si>
    <t>VIM 000015186922 03NJ</t>
  </si>
  <si>
    <t>MTMLAI21001952</t>
  </si>
  <si>
    <t>VIM 000015212583 03HS</t>
  </si>
  <si>
    <t>VIM 000015226656 03S0</t>
  </si>
  <si>
    <t>VIM 000015239051 03F1</t>
  </si>
  <si>
    <t>VIM 000015239047 03H4</t>
  </si>
  <si>
    <t>VIM 000015250405 03DY</t>
  </si>
  <si>
    <t>VIM 000015250402 03F1</t>
  </si>
  <si>
    <t>VIM 000015250382 03H4</t>
  </si>
  <si>
    <t>VIM 000015268433 03DD</t>
  </si>
  <si>
    <t>VIM 000015268588 03N3</t>
  </si>
  <si>
    <t>VIM 000015268596 03PJ</t>
  </si>
  <si>
    <t>VIM 000015268439 03DD</t>
  </si>
  <si>
    <t>VIM 000015268440 03DD</t>
  </si>
  <si>
    <t>VIM 000015268432 03DD</t>
  </si>
  <si>
    <t>VIM 000015267926 03DD</t>
  </si>
  <si>
    <t>VIM 000015268444 03N9</t>
  </si>
  <si>
    <t>VIM 000015268429 03S0</t>
  </si>
  <si>
    <t>VIM 000015268428 03N9</t>
  </si>
  <si>
    <t>IUSPTA21128732</t>
  </si>
  <si>
    <t>VIM 000015268579 03DP</t>
  </si>
  <si>
    <t>VIM 000015269496 03QH</t>
  </si>
  <si>
    <t>VIM 000015269823 03PJ</t>
  </si>
  <si>
    <t>VIM 000015269825 03JS</t>
  </si>
  <si>
    <t>VIM 000015269923 03JS</t>
  </si>
  <si>
    <t>VIM 000015269866 03PW</t>
  </si>
  <si>
    <t>VIM 000015269775 03N4</t>
  </si>
  <si>
    <t>VIM 000015270333 03N9</t>
  </si>
  <si>
    <t>VIM 000015270083 03DP</t>
  </si>
  <si>
    <t>VIM 000015270295 03DP</t>
  </si>
  <si>
    <t>VIM 000015270343 03DP</t>
  </si>
  <si>
    <t>VIM 000015272869 03QH</t>
  </si>
  <si>
    <t>VIM 000015272328 03QH</t>
  </si>
  <si>
    <t>VIM 000015272327 03DP</t>
  </si>
  <si>
    <t>VIM 000015272300 03QH</t>
  </si>
  <si>
    <t>VIM 000015272302 03DP</t>
  </si>
  <si>
    <t>VIM 000015272875 03QH</t>
  </si>
  <si>
    <t>VIM 000015272872 03DP</t>
  </si>
  <si>
    <t>VIM 000015272873 03N9</t>
  </si>
  <si>
    <t>VIM 000015272874 03DP</t>
  </si>
  <si>
    <t>VIM 000015272729 03HJ</t>
  </si>
  <si>
    <t>VIM 000015274631 03N3</t>
  </si>
  <si>
    <t>VIM 000015274632 03N3</t>
  </si>
  <si>
    <t>VIM 000015274849 03DP</t>
  </si>
  <si>
    <t>VIM 000015274893 03DP</t>
  </si>
  <si>
    <t>VIM 000015274936 03N3</t>
  </si>
  <si>
    <t>VIM 000001884529</t>
  </si>
  <si>
    <t>VIM 000001884530</t>
  </si>
  <si>
    <t>VIM 000001884581</t>
  </si>
  <si>
    <t>VIM 000001884582</t>
  </si>
  <si>
    <t>VIM 000001884583</t>
  </si>
  <si>
    <t>VIM 000001884584</t>
  </si>
  <si>
    <t>VIM 000001884585</t>
  </si>
  <si>
    <t>VIM 000001886194</t>
  </si>
  <si>
    <t>01001295</t>
  </si>
  <si>
    <t>01001298</t>
  </si>
  <si>
    <t>01001306</t>
  </si>
  <si>
    <t>01001307</t>
  </si>
  <si>
    <t>01001308</t>
  </si>
  <si>
    <t>01001309</t>
  </si>
  <si>
    <t>01001310</t>
  </si>
  <si>
    <t>01001341</t>
  </si>
  <si>
    <t>01001342</t>
  </si>
  <si>
    <t>01001343</t>
  </si>
  <si>
    <t>01001344</t>
  </si>
  <si>
    <t>01001345</t>
  </si>
  <si>
    <t>01001346</t>
  </si>
  <si>
    <t>01001347</t>
  </si>
  <si>
    <t>01001349</t>
  </si>
  <si>
    <t>01001352</t>
  </si>
  <si>
    <t>T21120182</t>
  </si>
  <si>
    <t>01001353</t>
  </si>
  <si>
    <t>VIM 000001896719</t>
  </si>
  <si>
    <t>VIM 000001897269</t>
  </si>
  <si>
    <t>VIM 000001897394</t>
  </si>
  <si>
    <t>VIM 000001873897</t>
  </si>
  <si>
    <t>VIM 000001873898</t>
  </si>
  <si>
    <t>VIM 000001873899</t>
  </si>
  <si>
    <t>VIM 000001873900</t>
  </si>
  <si>
    <t>VIM 000001873981</t>
  </si>
  <si>
    <t>VIM 000001873982</t>
  </si>
  <si>
    <t>VIM 000001873983</t>
  </si>
  <si>
    <t>VIM 000001873984</t>
  </si>
  <si>
    <t>VIM 000001874488</t>
  </si>
  <si>
    <t>VIM 000001874489</t>
  </si>
  <si>
    <t>VIM 000001891631</t>
  </si>
  <si>
    <t>VIM 000001894314</t>
  </si>
  <si>
    <t>VIM 000001894315</t>
  </si>
  <si>
    <t>VIM 000001894316</t>
  </si>
  <si>
    <t>VIM 000001894317</t>
  </si>
  <si>
    <t>VIM 000001894318</t>
  </si>
  <si>
    <t>VIM 000001894319</t>
  </si>
  <si>
    <t>VIM 000001894322</t>
  </si>
  <si>
    <t>VIM 000001894331</t>
  </si>
  <si>
    <t>VIM 000001894332</t>
  </si>
  <si>
    <t>VIM 000001894323</t>
  </si>
  <si>
    <t>VIM 000001894324</t>
  </si>
  <si>
    <t>VIM 000001894325</t>
  </si>
  <si>
    <t>VIM 000001894326</t>
  </si>
  <si>
    <t>VIM 000001894327</t>
  </si>
  <si>
    <t>VIM 000001894328</t>
  </si>
  <si>
    <t>VIM 000001894329</t>
  </si>
  <si>
    <t>VIM 000001894330</t>
  </si>
  <si>
    <t>VIM 000001894333</t>
  </si>
  <si>
    <t>VIM 000001894334</t>
  </si>
  <si>
    <t>VIM 000001894339</t>
  </si>
  <si>
    <t>VIM 000001894313</t>
  </si>
  <si>
    <t>VIM 000001894312</t>
  </si>
  <si>
    <t>VIM 000001890048</t>
  </si>
  <si>
    <t>VIM 000001894177</t>
  </si>
  <si>
    <t>VIM 000001894178</t>
  </si>
  <si>
    <t>VIM 000001894179</t>
  </si>
  <si>
    <t>VIM 000001894352</t>
  </si>
  <si>
    <t>VIM 000001894180</t>
  </si>
  <si>
    <t>VIM 000001894351</t>
  </si>
  <si>
    <t>VIM 000001896715</t>
  </si>
  <si>
    <t>VIM 000001896716</t>
  </si>
  <si>
    <t>VIM 000001897333</t>
  </si>
  <si>
    <t>VIM 000001897334</t>
  </si>
  <si>
    <t>VIM 000001897339</t>
  </si>
  <si>
    <t>VIM 000001894336</t>
  </si>
  <si>
    <t>VIM 000001894337</t>
  </si>
  <si>
    <t>VIM 000001897262</t>
  </si>
  <si>
    <t>PGK</t>
  </si>
  <si>
    <t>VIM 000001888242</t>
  </si>
  <si>
    <t>VIM 000001888243</t>
  </si>
  <si>
    <t>VIM 000001865240</t>
  </si>
  <si>
    <t>VIM 000001894335</t>
  </si>
  <si>
    <t>VIM 000001896717</t>
  </si>
  <si>
    <t>VIM 000001897342</t>
  </si>
  <si>
    <t>VIM 000001896718</t>
  </si>
  <si>
    <t>VIM 000001866587</t>
  </si>
  <si>
    <t>VIM 000001866588</t>
  </si>
  <si>
    <t>VIM 000001866589</t>
  </si>
  <si>
    <t>VIM 000001866590</t>
  </si>
  <si>
    <t>VIM 000001866601</t>
  </si>
  <si>
    <t>VIM 000001866602</t>
  </si>
  <si>
    <t>VIM 000001872262</t>
  </si>
  <si>
    <t>VIM 000001872444</t>
  </si>
  <si>
    <t>VIM 000001896779</t>
  </si>
  <si>
    <t>VIM 000001897343</t>
  </si>
  <si>
    <t>VIM 000001897344</t>
  </si>
  <si>
    <t>VIM 000001897362</t>
  </si>
  <si>
    <t>VIM 000001897363</t>
  </si>
  <si>
    <t>VIM 000001897364</t>
  </si>
  <si>
    <t>VIM 000001897365</t>
  </si>
  <si>
    <t>FJD</t>
  </si>
  <si>
    <t>VIM 000001897433</t>
  </si>
  <si>
    <t>VIM 000003266588</t>
  </si>
  <si>
    <t>VIM 000003267246</t>
  </si>
  <si>
    <t>VIM 000003266661</t>
  </si>
  <si>
    <t>VIM 000003166498</t>
  </si>
  <si>
    <t>VIM 000003166624</t>
  </si>
  <si>
    <t>VIM 000003265425</t>
  </si>
  <si>
    <t>VIM 000003265424</t>
  </si>
  <si>
    <t>VIM 000003265423</t>
  </si>
  <si>
    <t>VIM 000003265400</t>
  </si>
  <si>
    <t>VIM 000003265399</t>
  </si>
  <si>
    <t>VIM 000003265398</t>
  </si>
  <si>
    <t>VIM 000003265397</t>
  </si>
  <si>
    <t>VIM 000003265396</t>
  </si>
  <si>
    <t>VIM 000003265411</t>
  </si>
  <si>
    <t>VIM 000003265370</t>
  </si>
  <si>
    <t>VIM 000003265395</t>
  </si>
  <si>
    <t>VIM 000003265661</t>
  </si>
  <si>
    <t>VIM 000003265600</t>
  </si>
  <si>
    <t>VIM 000003265599</t>
  </si>
  <si>
    <t>VIM 000003265598</t>
  </si>
  <si>
    <t>VIM 000003265452</t>
  </si>
  <si>
    <t>VIM 000003265419</t>
  </si>
  <si>
    <t>VIM 000003267263</t>
  </si>
  <si>
    <t>VIM 000003267260</t>
  </si>
  <si>
    <t>VIM 000003267271</t>
  </si>
  <si>
    <t>VIM 000003267276</t>
  </si>
  <si>
    <t>VIM 000003268090</t>
  </si>
  <si>
    <t>VIM 000003268123</t>
  </si>
  <si>
    <t>VIM 000003268122</t>
  </si>
  <si>
    <t>VIM 000003268040</t>
  </si>
  <si>
    <t>VIM 000003268039</t>
  </si>
  <si>
    <t>VIM 000003267921</t>
  </si>
  <si>
    <t>VIM 000003267900</t>
  </si>
  <si>
    <t>VIM 000003268660</t>
  </si>
  <si>
    <t>VIM 000003268709</t>
  </si>
  <si>
    <t>VIM 000003251895</t>
  </si>
  <si>
    <t>VIM 000003248915</t>
  </si>
  <si>
    <t>VIM 000003251899</t>
  </si>
  <si>
    <t>VIM 000003251900</t>
  </si>
  <si>
    <t>VIM 000003250832</t>
  </si>
  <si>
    <t>VIM 000003251295</t>
  </si>
  <si>
    <t>VIM 000003264402</t>
  </si>
  <si>
    <t>VIM 000003261483</t>
  </si>
  <si>
    <t>VIM 000003251903</t>
  </si>
  <si>
    <t>VIM 000003251902</t>
  </si>
  <si>
    <t>VIM 000003251901</t>
  </si>
  <si>
    <t>VIM 000003251853</t>
  </si>
  <si>
    <t>VIM 000003261484</t>
  </si>
  <si>
    <t>VIM 000003261485</t>
  </si>
  <si>
    <t>VIM 000003267289</t>
  </si>
  <si>
    <t>VIM 000003267903</t>
  </si>
  <si>
    <t>VIM 000003267902</t>
  </si>
  <si>
    <t>VIM 000003246685</t>
  </si>
  <si>
    <t>VIM 000003246684</t>
  </si>
  <si>
    <t>VIM 000003265665</t>
  </si>
  <si>
    <t>VIM 000003265664</t>
  </si>
  <si>
    <t>VIM 000003265663</t>
  </si>
  <si>
    <t>VIM 000003265666</t>
  </si>
  <si>
    <t>VIM 000003265667</t>
  </si>
  <si>
    <t>VIM 000003265668</t>
  </si>
  <si>
    <t>VIM 000003265669</t>
  </si>
  <si>
    <t>VIM 000003265670</t>
  </si>
  <si>
    <t>VIM 000003265615</t>
  </si>
  <si>
    <t>VIM 000003266420</t>
  </si>
  <si>
    <t>NLRDMI22200248</t>
  </si>
  <si>
    <t>VIM 000003266419</t>
  </si>
  <si>
    <t>VIM 000003266463</t>
  </si>
  <si>
    <t>VIM 000003266715</t>
  </si>
  <si>
    <t>VIM 000003266716</t>
  </si>
  <si>
    <t>VIM 000003266717</t>
  </si>
  <si>
    <t>VIM 000003266679</t>
  </si>
  <si>
    <t>VIM 000003267062</t>
  </si>
  <si>
    <t>VIM 000003267063</t>
  </si>
  <si>
    <t>VIM 000003267064</t>
  </si>
  <si>
    <t>VIM 000003266956</t>
  </si>
  <si>
    <t>VIM 000003266957</t>
  </si>
  <si>
    <t>VIM 000003267065</t>
  </si>
  <si>
    <t>VIM 000003267066</t>
  </si>
  <si>
    <t>VIM 000003266590</t>
  </si>
  <si>
    <t>VIM 000003268608</t>
  </si>
  <si>
    <t>VIM 000003266958</t>
  </si>
  <si>
    <t>VIM 000003266959</t>
  </si>
  <si>
    <t>VIM 000003267165</t>
  </si>
  <si>
    <t>VIM 000003267164</t>
  </si>
  <si>
    <t>VIM 000003267166</t>
  </si>
  <si>
    <t>VIM 000003267167</t>
  </si>
  <si>
    <t>VIM 000003267202</t>
  </si>
  <si>
    <t>VIM 000003267243</t>
  </si>
  <si>
    <t>VIM 000003267242</t>
  </si>
  <si>
    <t>VIM 000003268725</t>
  </si>
  <si>
    <t>VIM 000003268726</t>
  </si>
  <si>
    <t>VIM 000003268637</t>
  </si>
  <si>
    <t>VIM 000003268665</t>
  </si>
  <si>
    <t>SAR</t>
  </si>
  <si>
    <t>VIM 000003265614</t>
  </si>
  <si>
    <t>VIM 000003214563</t>
  </si>
  <si>
    <t>VIM 000003267216</t>
  </si>
  <si>
    <t>VIM 000003267203</t>
  </si>
  <si>
    <t>VIM 000003267204</t>
  </si>
  <si>
    <t>VIM 000003267205</t>
  </si>
  <si>
    <t>VIM 000003267207</t>
  </si>
  <si>
    <t>VIM 000003267206</t>
  </si>
  <si>
    <t>VIM 000003267209</t>
  </si>
  <si>
    <t>VIM 000003267208</t>
  </si>
  <si>
    <t>VIM 000003267217</t>
  </si>
  <si>
    <t>2112F464</t>
  </si>
  <si>
    <t>VIM 000003267244</t>
  </si>
  <si>
    <t>VIM 000003267210</t>
  </si>
  <si>
    <t>VIM 000003264657</t>
  </si>
  <si>
    <t>VIM 000003264658</t>
  </si>
  <si>
    <t>VIM 000003265218</t>
  </si>
  <si>
    <t>VIM 000003265219</t>
  </si>
  <si>
    <t>VIM 000003265220</t>
  </si>
  <si>
    <t>VIM 000003265311</t>
  </si>
  <si>
    <t>VIM 000003265314</t>
  </si>
  <si>
    <t>VIM 000003265315</t>
  </si>
  <si>
    <t>VIM 000003265318</t>
  </si>
  <si>
    <t>VIM 000003267211</t>
  </si>
  <si>
    <t>VIM 000003267213</t>
  </si>
  <si>
    <t>VIM 000003267247</t>
  </si>
  <si>
    <t>VIM 000003267212</t>
  </si>
  <si>
    <t>VIM 000003267214</t>
  </si>
  <si>
    <t>VIM 000003267215</t>
  </si>
  <si>
    <t>VIM 000003223389</t>
  </si>
  <si>
    <t>VIM 000003223390</t>
  </si>
  <si>
    <t>VIM 000003225075</t>
  </si>
  <si>
    <t>VIM 000003224207</t>
  </si>
  <si>
    <t>VIM 000003224210</t>
  </si>
  <si>
    <t>VIM 000003265319</t>
  </si>
  <si>
    <t>VIM 000003265320</t>
  </si>
  <si>
    <t>VIM 000003266002</t>
  </si>
  <si>
    <t>VIM 000003266001</t>
  </si>
  <si>
    <t>VIM 000003265849</t>
  </si>
  <si>
    <t>VIM 000003265978</t>
  </si>
  <si>
    <t>VIM 000003265941</t>
  </si>
  <si>
    <t>VIM 000003265940</t>
  </si>
  <si>
    <t>VIM 000003265939</t>
  </si>
  <si>
    <t>VIM 000003265993</t>
  </si>
  <si>
    <t>VIM 000003266468</t>
  </si>
  <si>
    <t>VIM 000003266469</t>
  </si>
  <si>
    <t>VIM 000003266470</t>
  </si>
  <si>
    <t>VIM 000003267694</t>
  </si>
  <si>
    <t>VIM 000003267732</t>
  </si>
  <si>
    <t>VIM 000003267277</t>
  </si>
  <si>
    <t>VIM 000003267275</t>
  </si>
  <si>
    <t>VIM 000003267273</t>
  </si>
  <si>
    <t>VIM 000003267272</t>
  </si>
  <si>
    <t>VIM 000003267901</t>
  </si>
  <si>
    <t>VIM 000003266418</t>
  </si>
  <si>
    <t>VIM 000003265730</t>
  </si>
  <si>
    <t>VIM 000003246702</t>
  </si>
  <si>
    <t>VIM 000003224334</t>
  </si>
  <si>
    <t>VIM 000003262724</t>
  </si>
  <si>
    <t>VIM 000003262730</t>
  </si>
  <si>
    <t>VIM 000003262725</t>
  </si>
  <si>
    <t>VIM 000003262656</t>
  </si>
  <si>
    <t>VIM 000003262728</t>
  </si>
  <si>
    <t>VIM 000003267567</t>
  </si>
  <si>
    <t>VIM 000003268851</t>
  </si>
  <si>
    <t>VIM 000003268820</t>
  </si>
  <si>
    <t>VIM 000003267953</t>
  </si>
  <si>
    <t>VIM 000003267954</t>
  </si>
  <si>
    <t>VIM 000003267965</t>
  </si>
  <si>
    <t>VIM 000003267916</t>
  </si>
  <si>
    <t>VIM 000003267917</t>
  </si>
  <si>
    <t>VIM 000003267918</t>
  </si>
  <si>
    <t>VIM 000003267919</t>
  </si>
  <si>
    <t>VIM 000003267938</t>
  </si>
  <si>
    <t>VIM 000003225261</t>
  </si>
  <si>
    <t>VIM 000003266546</t>
  </si>
  <si>
    <t>VIM 000003266541</t>
  </si>
  <si>
    <t>VIM 000003266548</t>
  </si>
  <si>
    <t>VIM 000003266545</t>
  </si>
  <si>
    <t>VIM 000003266547</t>
  </si>
  <si>
    <t>VIM 000003266550</t>
  </si>
  <si>
    <t>VIM 000003266555</t>
  </si>
  <si>
    <t>VIM 000003266558</t>
  </si>
  <si>
    <t>VIM 000003266554</t>
  </si>
  <si>
    <t>VIM 000003266556</t>
  </si>
  <si>
    <t>VIM 000003266557</t>
  </si>
  <si>
    <t>VIM 000003266559</t>
  </si>
  <si>
    <t>VIM 000003266562</t>
  </si>
  <si>
    <t>VIM 000003266560</t>
  </si>
  <si>
    <t>VIM 000003266565</t>
  </si>
  <si>
    <t>VIM 000003266563</t>
  </si>
  <si>
    <t>VIM 000003266566</t>
  </si>
  <si>
    <t>VIM 000003266561</t>
  </si>
  <si>
    <t>VIM 000003266567</t>
  </si>
  <si>
    <t>VIM 000003266517</t>
  </si>
  <si>
    <t>VIM 000003266543</t>
  </si>
  <si>
    <t>VIM 000003266544</t>
  </si>
  <si>
    <t>VIM 000003266549</t>
  </si>
  <si>
    <t>VIM 000003266551</t>
  </si>
  <si>
    <t>VIM 000003266553</t>
  </si>
  <si>
    <t>VIM 000003267497</t>
  </si>
  <si>
    <t>VIM 000003267495</t>
  </si>
  <si>
    <t>VIM 000003267492</t>
  </si>
  <si>
    <t>VIM 000003267489</t>
  </si>
  <si>
    <t>VIM 000003267487</t>
  </si>
  <si>
    <t>VIM 000003267484</t>
  </si>
  <si>
    <t>VIM 000003267481</t>
  </si>
  <si>
    <t>VIM 000003267469</t>
  </si>
  <si>
    <t>VIM 000003267466</t>
  </si>
  <si>
    <t>VIM 000003267464</t>
  </si>
  <si>
    <t>VIM 000003267463</t>
  </si>
  <si>
    <t>VIM 000003267462</t>
  </si>
  <si>
    <t>VIM 000003267461</t>
  </si>
  <si>
    <t>VIM 000003267460</t>
  </si>
  <si>
    <t>VIM 000003267459</t>
  </si>
  <si>
    <t>VIM 000003267458</t>
  </si>
  <si>
    <t>VIM 000003267455</t>
  </si>
  <si>
    <t>VIM 000003267452</t>
  </si>
  <si>
    <t>VIM 000003267449</t>
  </si>
  <si>
    <t>VIM 000003267441</t>
  </si>
  <si>
    <t>VIM 000003267440</t>
  </si>
  <si>
    <t>VIM 000003267417</t>
  </si>
  <si>
    <t>VIM 000003267416</t>
  </si>
  <si>
    <t>VIM 000003267439</t>
  </si>
  <si>
    <t>VIM 000003267438</t>
  </si>
  <si>
    <t>VIM 000003267414</t>
  </si>
  <si>
    <t>VIM 000003267437</t>
  </si>
  <si>
    <t>VIM 000003267415</t>
  </si>
  <si>
    <t>VIM 000003267418</t>
  </si>
  <si>
    <t>VIM 000003267413</t>
  </si>
  <si>
    <t>VIM 000003267412</t>
  </si>
  <si>
    <t>VIM 000003268636</t>
  </si>
  <si>
    <t>VIM 000003268635</t>
  </si>
  <si>
    <t>VIM 000003268727</t>
  </si>
  <si>
    <t>VIM 000003268731</t>
  </si>
  <si>
    <t>VIM 000003268724</t>
  </si>
  <si>
    <t>VIM 000003268723</t>
  </si>
  <si>
    <t>VIM 000003268716</t>
  </si>
  <si>
    <t>VIM 000003268710</t>
  </si>
  <si>
    <t>VIM 000003268714</t>
  </si>
  <si>
    <t>BEANTI22100329</t>
  </si>
  <si>
    <t>VIM 000003268713</t>
  </si>
  <si>
    <t>VIM 000003268707</t>
  </si>
  <si>
    <t>VIM 000003268712</t>
  </si>
  <si>
    <t>VIM 000003268706</t>
  </si>
  <si>
    <t>VIM 000003268705</t>
  </si>
  <si>
    <t>VIM 000003268711</t>
  </si>
  <si>
    <t>VIM 000003268704</t>
  </si>
  <si>
    <t>VIM 000003268703</t>
  </si>
  <si>
    <t>VIM 000003268659</t>
  </si>
  <si>
    <t>VIM 000003268658</t>
  </si>
  <si>
    <t>BEANTI22100294</t>
  </si>
  <si>
    <t>VIM 000003268657</t>
  </si>
  <si>
    <t>VIM 000003268656</t>
  </si>
  <si>
    <t>BEANTI22100293</t>
  </si>
  <si>
    <t>VIM 000003268655</t>
  </si>
  <si>
    <t>VIM 000003268654</t>
  </si>
  <si>
    <t>VIM 000003268653</t>
  </si>
  <si>
    <t>VIM 000003268721</t>
  </si>
  <si>
    <t>VIM 000003268708</t>
  </si>
  <si>
    <t>VIM 000003267566</t>
  </si>
  <si>
    <t>VIM 000003267425</t>
  </si>
  <si>
    <t>VIM 000003267568</t>
  </si>
  <si>
    <t>VIM 000003267569</t>
  </si>
  <si>
    <t>VIM 000003267570</t>
  </si>
  <si>
    <t>VIM 000001964644</t>
  </si>
  <si>
    <t>VIM 000001964642</t>
  </si>
  <si>
    <t>VIM 000001964641</t>
  </si>
  <si>
    <t>VIM 000001964640</t>
  </si>
  <si>
    <t>VIM 000001849577</t>
  </si>
  <si>
    <t>VIM 000001849781</t>
  </si>
  <si>
    <t>VIM 000001969233</t>
  </si>
  <si>
    <t>VIM 000001963703</t>
  </si>
  <si>
    <t>VIM 000015290024</t>
  </si>
  <si>
    <t>VIM 000015290026</t>
  </si>
  <si>
    <t>VIM 000015292459</t>
  </si>
  <si>
    <t>VIM 000015292900</t>
  </si>
  <si>
    <t>VIM 000015293556</t>
  </si>
  <si>
    <t>VIM 000015293715</t>
  </si>
  <si>
    <t>VIM 000015294775</t>
  </si>
  <si>
    <t>VIM 000015294837</t>
  </si>
  <si>
    <t>VIM 000015294840</t>
  </si>
  <si>
    <t>VIM 000015294839</t>
  </si>
  <si>
    <t>VIM 000015294772</t>
  </si>
  <si>
    <t>VIM 000015294771</t>
  </si>
  <si>
    <t>VIM 000015294838</t>
  </si>
  <si>
    <t>VIM 000015294774</t>
  </si>
  <si>
    <t>VIM 000015294776</t>
  </si>
  <si>
    <t>VIM 000015296418</t>
  </si>
  <si>
    <t>VIM 000015294545 0TJV</t>
  </si>
  <si>
    <t>VIM 000015290351 01CW</t>
  </si>
  <si>
    <t>VIM 000015290352 01CW</t>
  </si>
  <si>
    <t>VIM 000015290353 01CW</t>
  </si>
  <si>
    <t>VIM 000015290354 01CW</t>
  </si>
  <si>
    <t>VIM 000015290355 01CW</t>
  </si>
  <si>
    <t>VIM 000015290356 01CW</t>
  </si>
  <si>
    <t>VIM 000015290387 01CW</t>
  </si>
  <si>
    <t>VIM 000015290388 01CW</t>
  </si>
  <si>
    <t>VIM 000015290389 01CW</t>
  </si>
  <si>
    <t>VIM 000015290390 01CW</t>
  </si>
  <si>
    <t>VIM 000015290391 01CW</t>
  </si>
  <si>
    <t>VIM 000015290393 01CW</t>
  </si>
  <si>
    <t>VIM 000015290394 01CW</t>
  </si>
  <si>
    <t>VIM 000015290395 01CW</t>
  </si>
  <si>
    <t>VIM 000015290396 01CW</t>
  </si>
  <si>
    <t>VIM 000015290392 01D7</t>
  </si>
  <si>
    <t>VIM 000015290397 01CW</t>
  </si>
  <si>
    <t>VIM 000015294461 01CW</t>
  </si>
  <si>
    <t>VIM 000015294462 01CW</t>
  </si>
  <si>
    <t>VIM 000015294463 01CW</t>
  </si>
  <si>
    <t>VIM 000015294464 01CW</t>
  </si>
  <si>
    <t>VIM 000015294465 01CW</t>
  </si>
  <si>
    <t>VIM 000015294487 01CW</t>
  </si>
  <si>
    <t>VIM 000015294466 01CW</t>
  </si>
  <si>
    <t>VIM 000015294488 01CW</t>
  </si>
  <si>
    <t>VIM 000015294489 01CW</t>
  </si>
  <si>
    <t>VIM 000015294490 01CW</t>
  </si>
  <si>
    <t>VIM 000015294491 01CW</t>
  </si>
  <si>
    <t>VIM 000015294492 01CW</t>
  </si>
  <si>
    <t>VIM 000015299369 01CW</t>
  </si>
  <si>
    <t>VIM 000015294302 01VP</t>
  </si>
  <si>
    <t>VIM 000015294303 01VP</t>
  </si>
  <si>
    <t>VIM 000015277149 03NY</t>
  </si>
  <si>
    <t>VIM 000015212579 03E6</t>
  </si>
  <si>
    <t>VIM 000015212580 03E6</t>
  </si>
  <si>
    <t>VIM 000015241251 03JA</t>
  </si>
  <si>
    <t>VIM 000015250433 03F1</t>
  </si>
  <si>
    <t>VIM 000015268783 03QH</t>
  </si>
  <si>
    <t>VIM 000015288164 03JS</t>
  </si>
  <si>
    <t>VIM 000015288317 03GA</t>
  </si>
  <si>
    <t>VIM 000015288309 03DD</t>
  </si>
  <si>
    <t>VIM 000015288310 03DD</t>
  </si>
  <si>
    <t>VIM 000015288360 03DD</t>
  </si>
  <si>
    <t>VIM 000015290372 03DM</t>
  </si>
  <si>
    <t>VIM 000015290262 03DM</t>
  </si>
  <si>
    <t>VIM 000015290371 03N3</t>
  </si>
  <si>
    <t>VIM 000015290339 03N3</t>
  </si>
  <si>
    <t>VIM 000015290340 03N3</t>
  </si>
  <si>
    <t>VIM 000015290263 03N3</t>
  </si>
  <si>
    <t>VIM 000015290306 03N3</t>
  </si>
  <si>
    <t>VIM 000015290357 03N3</t>
  </si>
  <si>
    <t>VIM 000015290370 03N3</t>
  </si>
  <si>
    <t>VIM 000015290305 03N3</t>
  </si>
  <si>
    <t>VIM 000015290337 03N3</t>
  </si>
  <si>
    <t>VIM 000015290304 03N3</t>
  </si>
  <si>
    <t>VIM 000015290369 03N3</t>
  </si>
  <si>
    <t>VIM 000015290338 03N3</t>
  </si>
  <si>
    <t>VIM 000015290301 03N9</t>
  </si>
  <si>
    <t>VIM 000015290724 03N3</t>
  </si>
  <si>
    <t>VIM 000015292458 03N9</t>
  </si>
  <si>
    <t>VIM 000015292508 03DD</t>
  </si>
  <si>
    <t>VIM 000015294503 03DD</t>
  </si>
  <si>
    <t>VIM 000015294528 03DD</t>
  </si>
  <si>
    <t>VIM 000015297222 03S0</t>
  </si>
  <si>
    <t>VIM 000015297219 03S0</t>
  </si>
  <si>
    <t>VIM 000015298970 03JS</t>
  </si>
  <si>
    <t>VIM 000015212581 01FF</t>
  </si>
  <si>
    <t>VIM 000015212582 01HW</t>
  </si>
  <si>
    <t>VIM 000015226296 01FF</t>
  </si>
  <si>
    <t>VIM 000015226497 01FF</t>
  </si>
  <si>
    <t>VIM 000015226499 01FF</t>
  </si>
  <si>
    <t>VIM 000015226500 01FF</t>
  </si>
  <si>
    <t>VIM 000015226501 01FF</t>
  </si>
  <si>
    <t>VIM 000015226502 01FF</t>
  </si>
  <si>
    <t>VIM 000015226503 01FF</t>
  </si>
  <si>
    <t>VIM 000015226504 01FF</t>
  </si>
  <si>
    <t>VIM 000015226505 01FF</t>
  </si>
  <si>
    <t>VIM 000015226506 01FF</t>
  </si>
  <si>
    <t>VIM 000015226507 01FF</t>
  </si>
  <si>
    <t>VIM 000015226508 01FF</t>
  </si>
  <si>
    <t>VIM 000015226498 01FF</t>
  </si>
  <si>
    <t>VIM 000015231138 01FD</t>
  </si>
  <si>
    <t>VIM 000015231139 01FF</t>
  </si>
  <si>
    <t>VIM 000015231140 01FF</t>
  </si>
  <si>
    <t>VIM 000015231141 01FF</t>
  </si>
  <si>
    <t>VIM 000015231142 01FF</t>
  </si>
  <si>
    <t>VIM 000015231143 01FF</t>
  </si>
  <si>
    <t>VIM 000015231144 01FD</t>
  </si>
  <si>
    <t>VIM 000015241238 00AB</t>
  </si>
  <si>
    <t>VIM 000015250431 00AB</t>
  </si>
  <si>
    <t>VIM 000015250436 00AB</t>
  </si>
  <si>
    <t>VIM 000015250435 00AB</t>
  </si>
  <si>
    <t>VIM 000015250434 00AB</t>
  </si>
  <si>
    <t>VIM 000015250432 01T3</t>
  </si>
  <si>
    <t>VIM 000015250430 00AB</t>
  </si>
  <si>
    <t>VIM 000015250429 00AB</t>
  </si>
  <si>
    <t>VIM 000015250428 00AB</t>
  </si>
  <si>
    <t>VIM 000015264475 00QC</t>
  </si>
  <si>
    <t>VIM 000015264474 02YE</t>
  </si>
  <si>
    <t>VIM 000015264473 00QC</t>
  </si>
  <si>
    <t>VIM 000015264472 02YE</t>
  </si>
  <si>
    <t>VIM 000015264471 02YE</t>
  </si>
  <si>
    <t>VIM 000015264470 02YE</t>
  </si>
  <si>
    <t>VIM 000015267366 03DW</t>
  </si>
  <si>
    <t>VIM 000015268777 03DW</t>
  </si>
  <si>
    <t>VIM 000015268803 02YE</t>
  </si>
  <si>
    <t>VIM 000015268782 00AE</t>
  </si>
  <si>
    <t>VIM 000015268784 02YQ</t>
  </si>
  <si>
    <t>VIM 000015268802 02YE</t>
  </si>
  <si>
    <t>VIM 000015268801 02YE</t>
  </si>
  <si>
    <t>VIM 000015268800 02YE</t>
  </si>
  <si>
    <t>VIM 000015268799 02YE</t>
  </si>
  <si>
    <t>VIM 000015268798 02YE</t>
  </si>
  <si>
    <t>VIM 000015268797 02YE</t>
  </si>
  <si>
    <t>VIM 000015268796 02YE</t>
  </si>
  <si>
    <t>VIM 000015268795 02YE</t>
  </si>
  <si>
    <t>VIM 000015268794 00QC</t>
  </si>
  <si>
    <t>VIM 000015268786 01HW</t>
  </si>
  <si>
    <t>VIM 000015268785 01HW</t>
  </si>
  <si>
    <t>VIM 000015268778 01HW</t>
  </si>
  <si>
    <t>VIM 000015268781 02ZS</t>
  </si>
  <si>
    <t>VIM 000015268780 03DW</t>
  </si>
  <si>
    <t>VIM 000015270067 01FD</t>
  </si>
  <si>
    <t>VIM 000015272607 01HW</t>
  </si>
  <si>
    <t>VIM 000015272711 00QC</t>
  </si>
  <si>
    <t>VIM 000015272710 00QC</t>
  </si>
  <si>
    <t>VIM 000015272712 00QC</t>
  </si>
  <si>
    <t>VIM 000015272730 02YE</t>
  </si>
  <si>
    <t>VIM 000015272709 00QC</t>
  </si>
  <si>
    <t>VIM 000015272708 02YE</t>
  </si>
  <si>
    <t>VIM 000015272707 02YE</t>
  </si>
  <si>
    <t>VIM 000015272734 01HX</t>
  </si>
  <si>
    <t>VIM 000015272735 02EE</t>
  </si>
  <si>
    <t>VIM 000015272736 03DW</t>
  </si>
  <si>
    <t>VIM 000015274903 01V3</t>
  </si>
  <si>
    <t>VIM 000015280062 01UR</t>
  </si>
  <si>
    <t>VIM 000015288157 02WD</t>
  </si>
  <si>
    <t>VIM 000015288168 02TB</t>
  </si>
  <si>
    <t>VIM 000015288167 00AE</t>
  </si>
  <si>
    <t>VIM 000015288166 00AE</t>
  </si>
  <si>
    <t>VIM 000015288165 00AE</t>
  </si>
  <si>
    <t>VIM 000015288163 01EH</t>
  </si>
  <si>
    <t>VIM 000015288162 02WG</t>
  </si>
  <si>
    <t>VIM 000015288161 02WD</t>
  </si>
  <si>
    <t>VIM 000015288160 01J8</t>
  </si>
  <si>
    <t>VIM 000015288159 01JB</t>
  </si>
  <si>
    <t>VIM 000015288158 02WD</t>
  </si>
  <si>
    <t>VIM 000015288156 00AE</t>
  </si>
  <si>
    <t>VIM 000015288155 01JB</t>
  </si>
  <si>
    <t>VIM 000015288154 01JB</t>
  </si>
  <si>
    <t>VIM 000015288306 01JB</t>
  </si>
  <si>
    <t>VIM 000015288305 00AE</t>
  </si>
  <si>
    <t>VIM 000015288344 00NB</t>
  </si>
  <si>
    <t>VIM 000015288343 00NB</t>
  </si>
  <si>
    <t>VIM 000015288312 00NB</t>
  </si>
  <si>
    <t>VIM 000015288340 00NB</t>
  </si>
  <si>
    <t>VIM 000015288357 01C1</t>
  </si>
  <si>
    <t>VIM 000015288368 03A7</t>
  </si>
  <si>
    <t>VIM 000015288367 03A7</t>
  </si>
  <si>
    <t>VIM 000015288346 01C1</t>
  </si>
  <si>
    <t>VIM 000015288361 02ST</t>
  </si>
  <si>
    <t>VIM 000015288362 00AE</t>
  </si>
  <si>
    <t>VIM 000015288454 01C1</t>
  </si>
  <si>
    <t>VIM 000015290342 01JA</t>
  </si>
  <si>
    <t>VIM 000015290345 01JA</t>
  </si>
  <si>
    <t>VIM 000015290346 01JA</t>
  </si>
  <si>
    <t>VIM 000015290341 01JA</t>
  </si>
  <si>
    <t>VIM 000015290343 01JA</t>
  </si>
  <si>
    <t>VIM 000015290303 00AE</t>
  </si>
  <si>
    <t>VIM 000015282766 00AB</t>
  </si>
  <si>
    <t>VIM 000015292117 00AE</t>
  </si>
  <si>
    <t>VIM 000015292118 01C1</t>
  </si>
  <si>
    <t>VIM 000015292119 00VH</t>
  </si>
  <si>
    <t>VIM 000015292120 01EA</t>
  </si>
  <si>
    <t>VIM 000015292121 00AE</t>
  </si>
  <si>
    <t>VIM 000015292122 01C1</t>
  </si>
  <si>
    <t>VIM 000015292123 01C1</t>
  </si>
  <si>
    <t>VIM 000015292124 01C8</t>
  </si>
  <si>
    <t>VIM 000015291976 01UR</t>
  </si>
  <si>
    <t>VIM 000015292428 02TB</t>
  </si>
  <si>
    <t>VIM 000015292427 01JD</t>
  </si>
  <si>
    <t>VIM 000015292511 00AB</t>
  </si>
  <si>
    <t>VIM 000015292302 02NQ</t>
  </si>
  <si>
    <t>VIM 000015292196 03CA</t>
  </si>
  <si>
    <t>VIM 000015292493 01JB</t>
  </si>
  <si>
    <t>VIM 000015292461 01UZ</t>
  </si>
  <si>
    <t>VIM 000015292465 01EH</t>
  </si>
  <si>
    <t>VIM 000015292509 02NQ</t>
  </si>
  <si>
    <t>VIM 000015292510 03CA</t>
  </si>
  <si>
    <t>VIM 000015292460 02NQ</t>
  </si>
  <si>
    <t>VIM 000015292789 00AB</t>
  </si>
  <si>
    <t>VIM 000015292788 00QS</t>
  </si>
  <si>
    <t>VIM 000015292563 02YJ</t>
  </si>
  <si>
    <t>VIM 000015292561 02YJ</t>
  </si>
  <si>
    <t>VIM 000015292560 02YJ</t>
  </si>
  <si>
    <t>VIM 000015292558 02YJ</t>
  </si>
  <si>
    <t>VIM 000015292559 02YJ</t>
  </si>
  <si>
    <t>VIM 000015292564 02YJ</t>
  </si>
  <si>
    <t>VIM 000015292565 02YJ</t>
  </si>
  <si>
    <t>VIM 000015292566 02YJ</t>
  </si>
  <si>
    <t>VIM 000015292670 02YJ</t>
  </si>
  <si>
    <t>VIM 000015292669 02YJ</t>
  </si>
  <si>
    <t>VIM 000015292562 02YJ</t>
  </si>
  <si>
    <t>VIM 000015294305 00AE</t>
  </si>
  <si>
    <t>VIM 000015294306 00AE</t>
  </si>
  <si>
    <t>VIM 000015294457 00AE</t>
  </si>
  <si>
    <t>VIM 000015294458 02WG</t>
  </si>
  <si>
    <t>VIM 000015294459 02TC</t>
  </si>
  <si>
    <t>VIM 000015294460 01V3</t>
  </si>
  <si>
    <t>VIM 000015294451 00A7</t>
  </si>
  <si>
    <t>VIM 000015294452 01JA</t>
  </si>
  <si>
    <t>VIM 000015294455 01JA</t>
  </si>
  <si>
    <t>VIM 000015294454 01JA</t>
  </si>
  <si>
    <t>VIM 000015294456 01JA</t>
  </si>
  <si>
    <t>VIM 000015294415 01UZ</t>
  </si>
  <si>
    <t>VIM 000015294453 01JA</t>
  </si>
  <si>
    <t>VIM 000015294506 01JA</t>
  </si>
  <si>
    <t>VIM 000015294527 01JA</t>
  </si>
  <si>
    <t>VIM 000015294483 01C1</t>
  </si>
  <si>
    <t>VIM 000015294443 01UR</t>
  </si>
  <si>
    <t>VIM 000015294439 01UQ</t>
  </si>
  <si>
    <t>VIM 000015294515 01JA</t>
  </si>
  <si>
    <t>VIM 000015294481 01JA</t>
  </si>
  <si>
    <t>VIM 000015294480 01JA</t>
  </si>
  <si>
    <t>VIM 000015294502 01JA</t>
  </si>
  <si>
    <t>VIM 000015294479 01JA</t>
  </si>
  <si>
    <t>VIM 000015294482 01JA</t>
  </si>
  <si>
    <t>VIM 000015294478 02QE</t>
  </si>
  <si>
    <t>VIM 000015294514 00A7</t>
  </si>
  <si>
    <t>VIM 000015294809 01UZ</t>
  </si>
  <si>
    <t>VIM 000015294845 01JB</t>
  </si>
  <si>
    <t>VIM 000015294811 00AE</t>
  </si>
  <si>
    <t>VIM 000015294844 00AB</t>
  </si>
  <si>
    <t>VIM 000015297223 01EH</t>
  </si>
  <si>
    <t>VIM 000015297224 01UZ</t>
  </si>
  <si>
    <t>VIM 000015294843 00AE</t>
  </si>
  <si>
    <t>VIM 000015298971 01C1</t>
  </si>
  <si>
    <t>VIM 000015298972 01UR</t>
  </si>
  <si>
    <t>VIM 000015298973 00AE</t>
  </si>
  <si>
    <t>VIM 000015298974 02WG</t>
  </si>
  <si>
    <t>VIM 000015298975 02ST</t>
  </si>
  <si>
    <t>VIM 000015298976 01C1</t>
  </si>
  <si>
    <t>VIM 000015299357 02WG</t>
  </si>
  <si>
    <t>VIM 000015299358 01C1</t>
  </si>
  <si>
    <t>VIM 000015299359 00AE</t>
  </si>
  <si>
    <t>VIM 000003866197 USID</t>
  </si>
  <si>
    <t>VIM 000003867989 USJ4</t>
  </si>
  <si>
    <t>VIM 000003867988 USJ4</t>
  </si>
  <si>
    <t>VIM 000003867990 USJ4</t>
  </si>
  <si>
    <t>VIM 000003868671 USJ4</t>
  </si>
  <si>
    <t>VIM 000003868662 USI9</t>
  </si>
  <si>
    <t>VIM 000003869879 USID</t>
  </si>
  <si>
    <t>VIM 000003869880 USJK</t>
  </si>
  <si>
    <t>VIM 000003869981 USJ4</t>
  </si>
  <si>
    <t>VIM 000003863578 USJE</t>
  </si>
  <si>
    <t>VIM 000003871208 US67</t>
  </si>
  <si>
    <t>VIM 000003871206 US67</t>
  </si>
  <si>
    <t>VIM 000003871205 USJ4</t>
  </si>
  <si>
    <t>VIM 000003871207 USJ4</t>
  </si>
  <si>
    <t>VIM 000003871292 USJ4</t>
  </si>
  <si>
    <t>VIM 000003871210 USJ4</t>
  </si>
  <si>
    <t>VIM 000003871209 USI5</t>
  </si>
  <si>
    <t>VIM 000003870727 USJK</t>
  </si>
  <si>
    <t>VIM 000003871204 USJK</t>
  </si>
  <si>
    <t>VIM 000003871291 US20</t>
  </si>
  <si>
    <t>VIM 000003871293 US18</t>
  </si>
  <si>
    <t>VIM 000003871431</t>
  </si>
  <si>
    <t>VIM 000003871432</t>
  </si>
  <si>
    <t>VIM 000003871433</t>
  </si>
  <si>
    <t>VIM 000003871435</t>
  </si>
  <si>
    <t>VIM 000003871220</t>
  </si>
  <si>
    <t>VIM 000003871436 US67</t>
  </si>
  <si>
    <t>VIM 000003872509</t>
  </si>
  <si>
    <t>VIM 000003872507</t>
  </si>
  <si>
    <t>VIM 000003872506</t>
  </si>
  <si>
    <t>VIM 000003872505</t>
  </si>
  <si>
    <t>VIM 000003872510</t>
  </si>
  <si>
    <t>VIM 000003872508</t>
  </si>
  <si>
    <t>VIM 000003875105 US1A</t>
  </si>
  <si>
    <t>VIM 000003875023</t>
  </si>
  <si>
    <t>VIM 000003875107 US20</t>
  </si>
  <si>
    <t>VIM 000003875108 US20</t>
  </si>
  <si>
    <t>VIM 000003875165 USJ4</t>
  </si>
  <si>
    <t>VIM 000003874931</t>
  </si>
  <si>
    <t>VIM 000003874880</t>
  </si>
  <si>
    <t>VIM 000003874879</t>
  </si>
  <si>
    <t>VIM 000003874878</t>
  </si>
  <si>
    <t>VIM 000003874469</t>
  </si>
  <si>
    <t>VIM 000003875172 US20</t>
  </si>
  <si>
    <t>VIM 000003875171 USJ4</t>
  </si>
  <si>
    <t>VIM 000003871370 USJ4</t>
  </si>
  <si>
    <t>VIM 000003874933 US18</t>
  </si>
  <si>
    <t>VIM 000003874932 US18</t>
  </si>
  <si>
    <t>VIM 000003875009</t>
  </si>
  <si>
    <t>VIM 000003874943</t>
  </si>
  <si>
    <t>VIM 000003874942</t>
  </si>
  <si>
    <t>VIM 000003875007</t>
  </si>
  <si>
    <t>VIM 000003875006</t>
  </si>
  <si>
    <t>VIM 000003875005</t>
  </si>
  <si>
    <t>VIM 000003875004</t>
  </si>
  <si>
    <t>VIM 000003875002</t>
  </si>
  <si>
    <t>VIM 000003874936</t>
  </si>
  <si>
    <t>VIM 000003874947</t>
  </si>
  <si>
    <t>VIM 000003874944</t>
  </si>
  <si>
    <t>VIM 000003811523 USI9</t>
  </si>
  <si>
    <t>VIM 000003823979 US02</t>
  </si>
  <si>
    <t>VIM 000003831936 US0B</t>
  </si>
  <si>
    <t>VIM 000003831897</t>
  </si>
  <si>
    <t>VIM 000003831896</t>
  </si>
  <si>
    <t>VIM 000003831895</t>
  </si>
  <si>
    <t>VIM 000003831894</t>
  </si>
  <si>
    <t>VIM 000003864506</t>
  </si>
  <si>
    <t>VIM 000003864507</t>
  </si>
  <si>
    <t>VIM 000003864408</t>
  </si>
  <si>
    <t>VIM 000003864406</t>
  </si>
  <si>
    <t>VIM 000003864421</t>
  </si>
  <si>
    <t>VIM 000003864347</t>
  </si>
  <si>
    <t>VIM 000003864346</t>
  </si>
  <si>
    <t>VIM 000003864345</t>
  </si>
  <si>
    <t>VIM 000003864398</t>
  </si>
  <si>
    <t>VIM 000003864396</t>
  </si>
  <si>
    <t>VIM 000003864393</t>
  </si>
  <si>
    <t>VIM 000003864391</t>
  </si>
  <si>
    <t>VIM 000003864367</t>
  </si>
  <si>
    <t>VIM 000003864366</t>
  </si>
  <si>
    <t>VIM 000003866238</t>
  </si>
  <si>
    <t>VIM 000003867924</t>
  </si>
  <si>
    <t>VIM 000003867859</t>
  </si>
  <si>
    <t>VIM 000003867589</t>
  </si>
  <si>
    <t>VIM 000003867780</t>
  </si>
  <si>
    <t>VIM 000003867587</t>
  </si>
  <si>
    <t>VIM 000003867585</t>
  </si>
  <si>
    <t>VIM 000003867622</t>
  </si>
  <si>
    <t>VIM 000003867621</t>
  </si>
  <si>
    <t>VIM 000003868322</t>
  </si>
  <si>
    <t>VIM 000003869542</t>
  </si>
  <si>
    <t>VIM 000003871083</t>
  </si>
  <si>
    <t>VIM 000003867921</t>
  </si>
  <si>
    <t>VIM 000003872424</t>
  </si>
  <si>
    <t>VIM 000003867923</t>
  </si>
  <si>
    <t>VIM 000003867922</t>
  </si>
  <si>
    <t>VIM 000003864399 SG09</t>
  </si>
  <si>
    <t>VIM 000003864397 SGA8</t>
  </si>
  <si>
    <t>VIM 000003864394 SGA8</t>
  </si>
  <si>
    <t>VIM 000003864395 SGA8</t>
  </si>
  <si>
    <t>VIM 000003864368 SG03</t>
  </si>
  <si>
    <t>VIM 000003864392 SGS8</t>
  </si>
  <si>
    <t>VIM 000003867926 SG05</t>
  </si>
  <si>
    <t>VIM 000003867834 SGA8</t>
  </si>
  <si>
    <t>VIM 000003869298 SGA8</t>
  </si>
  <si>
    <t>VIM 000003869299 SGA8</t>
  </si>
  <si>
    <t>VIM 000003869300 SGS6</t>
  </si>
  <si>
    <t>VIM 000003869501 SGS8</t>
  </si>
  <si>
    <t>VIM 000003870795 SGA6</t>
  </si>
  <si>
    <t>VIM 000003867807 SG03</t>
  </si>
  <si>
    <t>VIM 000003867851 SG09</t>
  </si>
  <si>
    <t>VIM 000003867809 SG09</t>
  </si>
  <si>
    <t>VIM 000003867853 SG38</t>
  </si>
  <si>
    <t>VIM 000003867855 SG38</t>
  </si>
  <si>
    <t>VIM 000003867860 SGA8</t>
  </si>
  <si>
    <t>VIM 000003867925 SGA6</t>
  </si>
  <si>
    <t>VIM 000003869297 SGA6</t>
  </si>
  <si>
    <t>VIM 000003867852 SG03</t>
  </si>
  <si>
    <t>VIM 000003867802 SG05</t>
  </si>
  <si>
    <t>VIM 000003867803 SG05</t>
  </si>
  <si>
    <t>VIM 000003867804 SGA6</t>
  </si>
  <si>
    <t>VIM 000003867805 SGA8</t>
  </si>
  <si>
    <t>VIM 000003829694</t>
  </si>
  <si>
    <t>VIM 000003829692</t>
  </si>
  <si>
    <t>VIM 000003831314</t>
  </si>
  <si>
    <t>VIM 000003867932</t>
  </si>
  <si>
    <t>VIM 000003867835</t>
  </si>
  <si>
    <t>VIM 000003867836</t>
  </si>
  <si>
    <t>VIM 000003869503</t>
  </si>
  <si>
    <t>VIM 000003867930</t>
  </si>
  <si>
    <t>VIM 000003867931</t>
  </si>
  <si>
    <t>VIM 000003822011</t>
  </si>
  <si>
    <t>VIM 000003869504</t>
  </si>
  <si>
    <t>VIM 000003871411 US0B</t>
  </si>
  <si>
    <t>VIM 000003857481 US0B</t>
  </si>
  <si>
    <t>VIM 000003869982 USRA</t>
  </si>
  <si>
    <t>VIM 000003863570 USRA</t>
  </si>
  <si>
    <t>VIM 000003863573 USRA</t>
  </si>
  <si>
    <t>VIM 000003863574 USRA</t>
  </si>
  <si>
    <t>VIM 000003863576 USRA</t>
  </si>
  <si>
    <t>VIM 000003863577 USRA</t>
  </si>
  <si>
    <t>VIM 000003863582 USRA</t>
  </si>
  <si>
    <t>VIM 000003863583 USRA</t>
  </si>
  <si>
    <t>VIM 000003863567 USRA</t>
  </si>
  <si>
    <t>VIM 000003863568 USRA</t>
  </si>
  <si>
    <t>VIM 000003863569 USRA</t>
  </si>
  <si>
    <t>VIM 000003863571 USRA</t>
  </si>
  <si>
    <t>VIM 000003863580 USRA</t>
  </si>
  <si>
    <t>VIM 000003863581 USRA</t>
  </si>
  <si>
    <t>VIM 000003863572 USRA</t>
  </si>
  <si>
    <t>VIM 000003863575 USRA</t>
  </si>
  <si>
    <t>VIM 000003871412 US0B</t>
  </si>
  <si>
    <t>VIM 000003872356 USRA</t>
  </si>
  <si>
    <t>VIM 000003867857</t>
  </si>
  <si>
    <t>VIM 000003866853</t>
  </si>
  <si>
    <t>VIM 000003866854</t>
  </si>
  <si>
    <t>VIM 000003866855</t>
  </si>
  <si>
    <t>VIM 000003867808</t>
  </si>
  <si>
    <t>VIM 000003867810</t>
  </si>
  <si>
    <t>VIM 000003867856</t>
  </si>
  <si>
    <t>VIM 000003871087</t>
  </si>
  <si>
    <t>VIM 000003871086</t>
  </si>
  <si>
    <t>VIM 000003839401</t>
  </si>
  <si>
    <t>VIM 000003839310</t>
  </si>
  <si>
    <t>VIM 000003871374</t>
  </si>
  <si>
    <t>VIM 000003871373</t>
  </si>
  <si>
    <t xml:space="preserve">EU551451  </t>
  </si>
  <si>
    <t>VIM 000003867854</t>
  </si>
  <si>
    <t>VIM 000003829127</t>
  </si>
  <si>
    <t>VIM 000001854692</t>
  </si>
  <si>
    <t>VIM 000001873985</t>
  </si>
  <si>
    <t>VIM 000001873990</t>
  </si>
  <si>
    <t>VIM 000001873993</t>
  </si>
  <si>
    <t>VIM 000001873996</t>
  </si>
  <si>
    <t>VIM 000001874000</t>
  </si>
  <si>
    <t>VIM 000001874549</t>
  </si>
  <si>
    <t>VIM 000001880951</t>
  </si>
  <si>
    <t>VIM 000001880952</t>
  </si>
  <si>
    <t>VIM 000001880954</t>
  </si>
  <si>
    <t>VIM 000001891258</t>
  </si>
  <si>
    <t>VIM 000001897459</t>
  </si>
  <si>
    <t>VIM 000001897460</t>
  </si>
  <si>
    <t>VIM 000001897481</t>
  </si>
  <si>
    <t>VIM 000001897482</t>
  </si>
  <si>
    <t>VIM 000001897483</t>
  </si>
  <si>
    <t>VIM 000001897846</t>
  </si>
  <si>
    <t>VIM 000001897847</t>
  </si>
  <si>
    <t>VIM 000001897848</t>
  </si>
  <si>
    <t>VIM 000001897849</t>
  </si>
  <si>
    <t>VIM 000001897850</t>
  </si>
  <si>
    <t>VIM 000001897891</t>
  </si>
  <si>
    <t>VIM 000001897892</t>
  </si>
  <si>
    <t>VIM 000001897893</t>
  </si>
  <si>
    <t>VIM 000001897894</t>
  </si>
  <si>
    <t>VIM 000001897895</t>
  </si>
  <si>
    <t>VIM 000001897896</t>
  </si>
  <si>
    <t>VIM 000001897897</t>
  </si>
  <si>
    <t>VIM 000001897898</t>
  </si>
  <si>
    <t>VIM 000001897899</t>
  </si>
  <si>
    <t>VIM 000001897900</t>
  </si>
  <si>
    <t>VIM 000001897901</t>
  </si>
  <si>
    <t>VIM 000001898959</t>
  </si>
  <si>
    <t>VIM 000001898960</t>
  </si>
  <si>
    <t>VIM 000001898917</t>
  </si>
  <si>
    <t>VIM 000001898918</t>
  </si>
  <si>
    <t>VIM 000001898956</t>
  </si>
  <si>
    <t>VIM 000001899600</t>
  </si>
  <si>
    <t>VIM 000001899682</t>
  </si>
  <si>
    <t>VIM 000001899683</t>
  </si>
  <si>
    <t>VIM 000001899684</t>
  </si>
  <si>
    <t>VIM 000001899685</t>
  </si>
  <si>
    <t>VIM 000001899686</t>
  </si>
  <si>
    <t>VIM 000001899774</t>
  </si>
  <si>
    <t>VIM 000001899783</t>
  </si>
  <si>
    <t>VIM 000001899784</t>
  </si>
  <si>
    <t>VIM 000001899785</t>
  </si>
  <si>
    <t>VIM 000001899786</t>
  </si>
  <si>
    <t>VIM 000001899787</t>
  </si>
  <si>
    <t>VIM 000001900465</t>
  </si>
  <si>
    <t>VIM 000001872264</t>
  </si>
  <si>
    <t>VIM 000001872265</t>
  </si>
  <si>
    <t>VIM 000001872266</t>
  </si>
  <si>
    <t>VIM 000001872267</t>
  </si>
  <si>
    <t>VIM 000001872268</t>
  </si>
  <si>
    <t>VIM 000001872269</t>
  </si>
  <si>
    <t>VIM 000001872270</t>
  </si>
  <si>
    <t>VIM 000001872441</t>
  </si>
  <si>
    <t>VIM 000001872442</t>
  </si>
  <si>
    <t>VIM 000001877538</t>
  </si>
  <si>
    <t>VIM 000001877539</t>
  </si>
  <si>
    <t>VIM 000001877682</t>
  </si>
  <si>
    <t>VIM 000001877683</t>
  </si>
  <si>
    <t>VIM 000001877684</t>
  </si>
  <si>
    <t>VIM 000001877686</t>
  </si>
  <si>
    <t>VIM 000001889522</t>
  </si>
  <si>
    <t>VIM 000001899788</t>
  </si>
  <si>
    <t>VIM 000001899789</t>
  </si>
  <si>
    <t>VIM 000001899965</t>
  </si>
  <si>
    <t>VIM 000001900026</t>
  </si>
  <si>
    <t>VIM 000001897484</t>
  </si>
  <si>
    <t>VIM 000001899626</t>
  </si>
  <si>
    <t>VIM 000001888244</t>
  </si>
  <si>
    <t>VIM 000001897458</t>
  </si>
  <si>
    <t>VIM 000001897457</t>
  </si>
  <si>
    <t>VIM 000001897843</t>
  </si>
  <si>
    <t>VIM 000001889348</t>
  </si>
  <si>
    <t>GJ2122IN03919</t>
  </si>
  <si>
    <t>VIM 000001897844</t>
  </si>
  <si>
    <t>VIM 000001889349</t>
  </si>
  <si>
    <t>VIM 000001898762</t>
  </si>
  <si>
    <t>VIM 000001899790</t>
  </si>
  <si>
    <t>VIM 000001899861</t>
  </si>
  <si>
    <t>VIM 000001899862</t>
  </si>
  <si>
    <t>VIM 000001899863</t>
  </si>
  <si>
    <t>VIM 000001899864</t>
  </si>
  <si>
    <t>VIM 000003268627</t>
  </si>
  <si>
    <t>VIM 000003269389</t>
  </si>
  <si>
    <t>VIM 000003269388</t>
  </si>
  <si>
    <t>VIM 000003269134</t>
  </si>
  <si>
    <t>VIM 000003264571</t>
  </si>
  <si>
    <t>2107F070</t>
  </si>
  <si>
    <t>VIM 000003269361</t>
  </si>
  <si>
    <t>VIM 000003269970</t>
  </si>
  <si>
    <t>VIM 000003269960</t>
  </si>
  <si>
    <t>VIM 000003269974</t>
  </si>
  <si>
    <t>VIM 000003270636</t>
  </si>
  <si>
    <t>VIM 000003270693</t>
  </si>
  <si>
    <t>VIM 000003270689</t>
  </si>
  <si>
    <t>VIM 000003270754</t>
  </si>
  <si>
    <t>VIM 000003270690</t>
  </si>
  <si>
    <t>VIM 000003270758</t>
  </si>
  <si>
    <t>VIM 000003270759</t>
  </si>
  <si>
    <t>VIM 000003271018</t>
  </si>
  <si>
    <t>VIM 000003273352</t>
  </si>
  <si>
    <t>VIM 000003273351</t>
  </si>
  <si>
    <t>VIM 000003273342</t>
  </si>
  <si>
    <t>VIM 000003273341</t>
  </si>
  <si>
    <t>VIM 000003273319</t>
  </si>
  <si>
    <t>VIM 000003273318</t>
  </si>
  <si>
    <t>VIM 000003273304</t>
  </si>
  <si>
    <t>VIM 000003273305</t>
  </si>
  <si>
    <t>VIM 000003273317</t>
  </si>
  <si>
    <t>VIM 000003274345</t>
  </si>
  <si>
    <t>VIM 000003274258</t>
  </si>
  <si>
    <t>VIM 000003273449</t>
  </si>
  <si>
    <t>VIM 000003274257</t>
  </si>
  <si>
    <t>VIM 000003273448</t>
  </si>
  <si>
    <t>VIM 000003274359</t>
  </si>
  <si>
    <t>VIM 000003246683</t>
  </si>
  <si>
    <t>VIM 000003246682</t>
  </si>
  <si>
    <t>VIM 000003246681</t>
  </si>
  <si>
    <t>VIM 000003224482</t>
  </si>
  <si>
    <t>VIM 000003251898</t>
  </si>
  <si>
    <t>VIM 000003255882</t>
  </si>
  <si>
    <t>VIM 000003255881</t>
  </si>
  <si>
    <t>VIM 000003267046</t>
  </si>
  <si>
    <t>VIM 000003269375</t>
  </si>
  <si>
    <t>VIM 000003252156</t>
  </si>
  <si>
    <t>VIM 000003254084</t>
  </si>
  <si>
    <t>VIM 000003254083</t>
  </si>
  <si>
    <t>VIM 000003270629</t>
  </si>
  <si>
    <t>VIM 000003226140</t>
  </si>
  <si>
    <t>VIM 000003256465</t>
  </si>
  <si>
    <t>VIM 000003256463</t>
  </si>
  <si>
    <t>VIM 000003265607</t>
  </si>
  <si>
    <t>VIM 000003257269</t>
  </si>
  <si>
    <t>VIM 000003269407</t>
  </si>
  <si>
    <t>VIM 000003269408</t>
  </si>
  <si>
    <t>VIM 000003273009</t>
  </si>
  <si>
    <t>VIM 000003273008</t>
  </si>
  <si>
    <t>VIM 000003274358</t>
  </si>
  <si>
    <t>VIM 000003274350</t>
  </si>
  <si>
    <t>VIM 000003268631</t>
  </si>
  <si>
    <t>VIM 000003268638</t>
  </si>
  <si>
    <t>VIM 000003268733</t>
  </si>
  <si>
    <t>VIM 000003268734</t>
  </si>
  <si>
    <t>VIM 000003268735</t>
  </si>
  <si>
    <t>VIM 000003268736</t>
  </si>
  <si>
    <t>VIM 000003268737</t>
  </si>
  <si>
    <t>VIM 000003269116</t>
  </si>
  <si>
    <t>VIM 000003269200</t>
  </si>
  <si>
    <t>VIM 000003269232</t>
  </si>
  <si>
    <t>VIM 000003269233</t>
  </si>
  <si>
    <t>VIM 000003269235</t>
  </si>
  <si>
    <t>VIM 000003269234</t>
  </si>
  <si>
    <t>VIM 000003269110</t>
  </si>
  <si>
    <t>VIM 000003269180</t>
  </si>
  <si>
    <t>VIM 000003269261</t>
  </si>
  <si>
    <t>VIM 000003269969</t>
  </si>
  <si>
    <t>VIM 000003270198</t>
  </si>
  <si>
    <t>VIM 000003271092</t>
  </si>
  <si>
    <t>VIM 000003272989</t>
  </si>
  <si>
    <t>VIM 000003272990</t>
  </si>
  <si>
    <t>VIM 000003272936</t>
  </si>
  <si>
    <t>VIM 000003272937</t>
  </si>
  <si>
    <t>VIM 000003272938</t>
  </si>
  <si>
    <t>VIM 000003269381</t>
  </si>
  <si>
    <t>VIM 000003272939</t>
  </si>
  <si>
    <t>VIM 000003268361</t>
  </si>
  <si>
    <t>VIM 000003247013</t>
  </si>
  <si>
    <t>VIM 000003247014</t>
  </si>
  <si>
    <t>VIM 000003247015</t>
  </si>
  <si>
    <t>VIM 000003246670</t>
  </si>
  <si>
    <t>VIM 000003247071</t>
  </si>
  <si>
    <t>VIM 000003270432</t>
  </si>
  <si>
    <t>VIM 000003270290</t>
  </si>
  <si>
    <t>VIM 000003270285</t>
  </si>
  <si>
    <t>VIM 000003270442</t>
  </si>
  <si>
    <t>VIM 000003270443</t>
  </si>
  <si>
    <t>VIM 000003270287</t>
  </si>
  <si>
    <t>VIM 000003270444</t>
  </si>
  <si>
    <t>VIM 000003270441</t>
  </si>
  <si>
    <t>VIM 000003270288</t>
  </si>
  <si>
    <t>VIM 000003270284</t>
  </si>
  <si>
    <t>VIM 000003270289</t>
  </si>
  <si>
    <t>VIM 000003270282</t>
  </si>
  <si>
    <t>VIM 000003270283</t>
  </si>
  <si>
    <t>VIM 000003273045</t>
  </si>
  <si>
    <t>VIM 000003273044</t>
  </si>
  <si>
    <t>VIM 000003273041</t>
  </si>
  <si>
    <t>VIM 000003273042</t>
  </si>
  <si>
    <t>VIM 000003273019</t>
  </si>
  <si>
    <t>VIM 000003273255</t>
  </si>
  <si>
    <t>VIM 000003270110</t>
  </si>
  <si>
    <t>VIM 000003274308</t>
  </si>
  <si>
    <t>VIM 000003274307</t>
  </si>
  <si>
    <t>VIM 000003274305</t>
  </si>
  <si>
    <t>VIM 000003274306</t>
  </si>
  <si>
    <t>VIM 000003274265</t>
  </si>
  <si>
    <t>VIM 000003269370</t>
  </si>
  <si>
    <t>VIM 000003269366</t>
  </si>
  <si>
    <t>VIM 000003269365</t>
  </si>
  <si>
    <t>VIM 000003269368</t>
  </si>
  <si>
    <t>VIM 000003269369</t>
  </si>
  <si>
    <t>VIM 000003274498</t>
  </si>
  <si>
    <t>VIM 000003270226</t>
  </si>
  <si>
    <t>VIM 000003270178</t>
  </si>
  <si>
    <t>VIM 000003270177</t>
  </si>
  <si>
    <t>VIM 000003270175</t>
  </si>
  <si>
    <t>VIM 000003270179</t>
  </si>
  <si>
    <t>VIM 000003270180</t>
  </si>
  <si>
    <t>VIM 000003270221</t>
  </si>
  <si>
    <t>VIM 000003270224</t>
  </si>
  <si>
    <t>VIM 000003270225</t>
  </si>
  <si>
    <t>VIM 000003270222</t>
  </si>
  <si>
    <t>VIM 000003270223</t>
  </si>
  <si>
    <t>VIM 000003270253</t>
  </si>
  <si>
    <t>VIM 000003270266</t>
  </si>
  <si>
    <t>VIM 000003270262</t>
  </si>
  <si>
    <t>VIM 000003270261</t>
  </si>
  <si>
    <t>VIM 000003270089</t>
  </si>
  <si>
    <t>VIM 000003270252</t>
  </si>
  <si>
    <t>VIM 000003270090</t>
  </si>
  <si>
    <t>VIM 000003270263</t>
  </si>
  <si>
    <t>VIM 000003270251</t>
  </si>
  <si>
    <t>VIM 000003270277</t>
  </si>
  <si>
    <t>VIM 000003270276</t>
  </si>
  <si>
    <t>VIM 000003270254</t>
  </si>
  <si>
    <t>VIM 000003270278</t>
  </si>
  <si>
    <t>VIM 000003270267</t>
  </si>
  <si>
    <t>VIM 000003270265</t>
  </si>
  <si>
    <t>VIM 000003271118</t>
  </si>
  <si>
    <t>VIM 000003271115</t>
  </si>
  <si>
    <t>BEGHEI22000100</t>
  </si>
  <si>
    <t>VIM 000003271116</t>
  </si>
  <si>
    <t>VIM 000003271119</t>
  </si>
  <si>
    <t>VIM 000003271120</t>
  </si>
  <si>
    <t>VIM 000003271117</t>
  </si>
  <si>
    <t>VIM 000003273043</t>
  </si>
  <si>
    <t>VIM 000003273020</t>
  </si>
  <si>
    <t>VIM 000003267940</t>
  </si>
  <si>
    <t>VIM 000003267961</t>
  </si>
  <si>
    <t>VIM 000003267963</t>
  </si>
  <si>
    <t>VIM 000003267964</t>
  </si>
  <si>
    <t>VIM 000003268824</t>
  </si>
  <si>
    <t>VIM 000003269367</t>
  </si>
  <si>
    <t>VIM 000003269382</t>
  </si>
  <si>
    <t>VIM 000003270640</t>
  </si>
  <si>
    <t>VIM 000003270691</t>
  </si>
  <si>
    <t>VIM 000003270692</t>
  </si>
  <si>
    <t>VIM 000003268743</t>
  </si>
  <si>
    <t>VIM 000003268742</t>
  </si>
  <si>
    <t>VIM 000003269158</t>
  </si>
  <si>
    <t>VIM 000003269159</t>
  </si>
  <si>
    <t>VIM 000003269160</t>
  </si>
  <si>
    <t>VIM 000003269162</t>
  </si>
  <si>
    <t>VIM 000003269161</t>
  </si>
  <si>
    <t>VIM 000003269164</t>
  </si>
  <si>
    <t>VIM 000003269157</t>
  </si>
  <si>
    <t>VIM 000003269156</t>
  </si>
  <si>
    <t>VIM 000003269154</t>
  </si>
  <si>
    <t>VIM 000003269153</t>
  </si>
  <si>
    <t>VIM 000003269152</t>
  </si>
  <si>
    <t>VIM 000003269151</t>
  </si>
  <si>
    <t>VIM 000003269139</t>
  </si>
  <si>
    <t>VIM 000003269137</t>
  </si>
  <si>
    <t>VIM 000003269138</t>
  </si>
  <si>
    <t>VIM 000003269136</t>
  </si>
  <si>
    <t>VIM 000003269135</t>
  </si>
  <si>
    <t>VIM 000003269089</t>
  </si>
  <si>
    <t>VIM 000003269090</t>
  </si>
  <si>
    <t>VIM 000003269131</t>
  </si>
  <si>
    <t>VIM 000003269132</t>
  </si>
  <si>
    <t>VIM 000003269133</t>
  </si>
  <si>
    <t>VIM 000003269117</t>
  </si>
  <si>
    <t>VIM 000003269155</t>
  </si>
  <si>
    <t>VIM 000003269169</t>
  </si>
  <si>
    <t>VIM 000003269170</t>
  </si>
  <si>
    <t>VIM 000003269171</t>
  </si>
  <si>
    <t>VIM 000003269168</t>
  </si>
  <si>
    <t>VIM 000003269167</t>
  </si>
  <si>
    <t>VIM 000003269166</t>
  </si>
  <si>
    <t>VIM 000003269165</t>
  </si>
  <si>
    <t>VIM 000003269163</t>
  </si>
  <si>
    <t>VIM 000003269871</t>
  </si>
  <si>
    <t>VIM 000003269863</t>
  </si>
  <si>
    <t>VIM 000003269862</t>
  </si>
  <si>
    <t>VIM 000003269861</t>
  </si>
  <si>
    <t>VIM 000003269840</t>
  </si>
  <si>
    <t>VIM 000003269839</t>
  </si>
  <si>
    <t>VIM 000003269838</t>
  </si>
  <si>
    <t>VIM 000003269837</t>
  </si>
  <si>
    <t>VIM 000003269795</t>
  </si>
  <si>
    <t>VIM 000003269835</t>
  </si>
  <si>
    <t>VIM 000003269833</t>
  </si>
  <si>
    <t>VIM 000003269793</t>
  </si>
  <si>
    <t>VIM 000003269832</t>
  </si>
  <si>
    <t>VIM 000003269794</t>
  </si>
  <si>
    <t>VIM 000003269834</t>
  </si>
  <si>
    <t>VIM 000003269873</t>
  </si>
  <si>
    <t>VIM 000003269872</t>
  </si>
  <si>
    <t>VIM 000003269864</t>
  </si>
  <si>
    <t>VIM 000003269866</t>
  </si>
  <si>
    <t>VIM 000003269836</t>
  </si>
  <si>
    <t>VIM 000003269874</t>
  </si>
  <si>
    <t>VIM 000003269870</t>
  </si>
  <si>
    <t>VIM 000003269867</t>
  </si>
  <si>
    <t>VIM 000003269978</t>
  </si>
  <si>
    <t>VIM 000003270373</t>
  </si>
  <si>
    <t>VIM 000003270376</t>
  </si>
  <si>
    <t>VIM 000003272884</t>
  </si>
  <si>
    <t>VIM 000003272883</t>
  </si>
  <si>
    <t>VIM 000003272934</t>
  </si>
  <si>
    <t>VIM 000003272909</t>
  </si>
  <si>
    <t>VIM 000003272932</t>
  </si>
  <si>
    <t>VIM 000003272920</t>
  </si>
  <si>
    <t>VIM 000003272917</t>
  </si>
  <si>
    <t>VIM 000003272919</t>
  </si>
  <si>
    <t>VIM 000003272918</t>
  </si>
  <si>
    <t>VIM 000003272931</t>
  </si>
  <si>
    <t>VIM 000003272913</t>
  </si>
  <si>
    <t>VIM 000003272912</t>
  </si>
  <si>
    <t>VIM 000003272911</t>
  </si>
  <si>
    <t>VIM 000003272900</t>
  </si>
  <si>
    <t>VIM 000003272898</t>
  </si>
  <si>
    <t>VIM 000003272899</t>
  </si>
  <si>
    <t>VIM 000003272895</t>
  </si>
  <si>
    <t>VIM 000003272896</t>
  </si>
  <si>
    <t>VIM 000003272897</t>
  </si>
  <si>
    <t>VIM 000003272890</t>
  </si>
  <si>
    <t>VIM 000001964643</t>
  </si>
  <si>
    <t>VIM 000001964639</t>
  </si>
  <si>
    <t>VIM 000001849580</t>
  </si>
  <si>
    <t>VIM 000001973476</t>
  </si>
  <si>
    <t>VIM 000015263182</t>
  </si>
  <si>
    <t>VIM 000015299497</t>
  </si>
  <si>
    <t>VIM 000015302508</t>
  </si>
  <si>
    <t>VIM 000015302452</t>
  </si>
  <si>
    <t>VIM 000015302453</t>
  </si>
  <si>
    <t>VIM 000015302509</t>
  </si>
  <si>
    <t>VIM 000015308821</t>
  </si>
  <si>
    <t>VIM 000015308820</t>
  </si>
  <si>
    <t>VIM 000015304012 0TJV</t>
  </si>
  <si>
    <t>VIM 000015304388</t>
  </si>
  <si>
    <t>VIM 000015233642 01FF</t>
  </si>
  <si>
    <t>VIM 000015233643 01FF</t>
  </si>
  <si>
    <t>VIM 000015233644 01FF</t>
  </si>
  <si>
    <t>VIM 000015233645 01FF</t>
  </si>
  <si>
    <t>VIM 000015233646 01FF</t>
  </si>
  <si>
    <t>VIM 000015233677 01FF</t>
  </si>
  <si>
    <t>VIM 000015233678 01FF</t>
  </si>
  <si>
    <t>VIM 000015233679 01FF</t>
  </si>
  <si>
    <t>VIM 000015233680 01FF</t>
  </si>
  <si>
    <t>VIM 000015233681 01FF</t>
  </si>
  <si>
    <t>VIM 000015233682 01FF</t>
  </si>
  <si>
    <t>VIM 000015233683 01FF</t>
  </si>
  <si>
    <t>VIM 000015233684 01FF</t>
  </si>
  <si>
    <t>VIM 000015241122 01CR</t>
  </si>
  <si>
    <t>VIM 000015241123 01HW</t>
  </si>
  <si>
    <t>VIM 000015241124 01CR</t>
  </si>
  <si>
    <t>VIM 000015241125 01CR</t>
  </si>
  <si>
    <t>VIM 000015241126 01CR</t>
  </si>
  <si>
    <t>VIM 000015241237 01CR</t>
  </si>
  <si>
    <t>VIM 000015241239 00AB</t>
  </si>
  <si>
    <t>VIM 000015241241 01FF</t>
  </si>
  <si>
    <t>VIM 000015241242 01HW</t>
  </si>
  <si>
    <t>VIM 000015241243 01CR</t>
  </si>
  <si>
    <t>VIM 000015241244 01CR</t>
  </si>
  <si>
    <t>VIM 000015241245 01CR</t>
  </si>
  <si>
    <t>VIM 000015241246 01CR</t>
  </si>
  <si>
    <t>VIM 000015241247 01CR</t>
  </si>
  <si>
    <t>VIM 000015241248 00AB</t>
  </si>
  <si>
    <t>VIM 000015241249 01HW</t>
  </si>
  <si>
    <t>VIM 000015241471 01FD</t>
  </si>
  <si>
    <t>VIM 000015241472 01FF</t>
  </si>
  <si>
    <t>VIM 000015241473 01FF</t>
  </si>
  <si>
    <t>VIM 000015241252 01UZ</t>
  </si>
  <si>
    <t>VIM 000015241474 01FF</t>
  </si>
  <si>
    <t>VIM 000015241577 00A7</t>
  </si>
  <si>
    <t>VIM 000015241254 01CR</t>
  </si>
  <si>
    <t>VIM 000015241476 00A7</t>
  </si>
  <si>
    <t>VIM 000015241475 01FF</t>
  </si>
  <si>
    <t>VIM 000015241578 01FD</t>
  </si>
  <si>
    <t>VIM 000015241579 01FD</t>
  </si>
  <si>
    <t>VIM 000015241580 00A7</t>
  </si>
  <si>
    <t>VIM 000015241581 00N1</t>
  </si>
  <si>
    <t>VIM 000015241582 00N1</t>
  </si>
  <si>
    <t>VIM 000015243783 01FF</t>
  </si>
  <si>
    <t>VIM 000015270068 00N1</t>
  </si>
  <si>
    <t>VIM 000015272556 00AB</t>
  </si>
  <si>
    <t>VIM 000015272608 00AE</t>
  </si>
  <si>
    <t>VIM 000015272609 01T3</t>
  </si>
  <si>
    <t>VIM 000015272610 00AB</t>
  </si>
  <si>
    <t>VIM 000015272612 00AB</t>
  </si>
  <si>
    <t>VIM 000015272613 00AB</t>
  </si>
  <si>
    <t>VIM 000015272746 02YE</t>
  </si>
  <si>
    <t>VIM 000015272732 02YQ</t>
  </si>
  <si>
    <t>VIM 000015272745 02YE</t>
  </si>
  <si>
    <t>VIM 000015272742 02YE</t>
  </si>
  <si>
    <t>VIM 000015272744 02YE</t>
  </si>
  <si>
    <t>VIM 000015272743 02YE</t>
  </si>
  <si>
    <t>VIM 000015272733 01HW</t>
  </si>
  <si>
    <t>VIM 000015272737 00AB</t>
  </si>
  <si>
    <t>VIM 000015272727 03DW</t>
  </si>
  <si>
    <t>VIM 000015272728 03DW</t>
  </si>
  <si>
    <t>VIM 000015274900 01FD</t>
  </si>
  <si>
    <t>VIM 000015274901 01FD</t>
  </si>
  <si>
    <t>VIM 000015275071 02YQ</t>
  </si>
  <si>
    <t>VIM 000015274902 01FD</t>
  </si>
  <si>
    <t>VIM 000015275050 00QC</t>
  </si>
  <si>
    <t>VIM 000015275049 00QC</t>
  </si>
  <si>
    <t>VIM 000015275048 00QC</t>
  </si>
  <si>
    <t>VIM 000015275070 00AB</t>
  </si>
  <si>
    <t>VIM 000015275069 02UZ</t>
  </si>
  <si>
    <t>VIM 000015275066 00AB</t>
  </si>
  <si>
    <t>VIM 000015275065 02ZS</t>
  </si>
  <si>
    <t>VIM 000015275061 02YQ</t>
  </si>
  <si>
    <t>VIM 000015272754 02YQ</t>
  </si>
  <si>
    <t>VIM 000015275047 00QC</t>
  </si>
  <si>
    <t>VIM 000015272756 02YE</t>
  </si>
  <si>
    <t>VIM 000015272755 00QC</t>
  </si>
  <si>
    <t>VIM 000015277820 02QT</t>
  </si>
  <si>
    <t>VIM 000015277822 02ZS</t>
  </si>
  <si>
    <t>VIM 000015277824 00AE</t>
  </si>
  <si>
    <t>VIM 000015277823 02ZS</t>
  </si>
  <si>
    <t>VIM 000015277836 02YE</t>
  </si>
  <si>
    <t>VIM 000015277828 02ZS</t>
  </si>
  <si>
    <t>VIM 000015277830 03DW</t>
  </si>
  <si>
    <t>VIM 000015277831 03DW</t>
  </si>
  <si>
    <t>VIM 000015277832 00AE</t>
  </si>
  <si>
    <t>VIM 000015277837 02YE</t>
  </si>
  <si>
    <t>VIM 000015277838 02YE</t>
  </si>
  <si>
    <t>VIM 000015277839 02YE</t>
  </si>
  <si>
    <t>VIM 000015277840 02YE</t>
  </si>
  <si>
    <t>VIM 000015277842 01HW</t>
  </si>
  <si>
    <t>VIM 000015277841 01HW</t>
  </si>
  <si>
    <t>VIM 000015277844 00QC</t>
  </si>
  <si>
    <t>VIM 000015277843 02YE</t>
  </si>
  <si>
    <t>VIM 000015277833 00AE</t>
  </si>
  <si>
    <t>VIM 000015277829 02ZS</t>
  </si>
  <si>
    <t>VIM 000015277827 00AE</t>
  </si>
  <si>
    <t>VIM 000015277826 00AE</t>
  </si>
  <si>
    <t>VIM 000015280246 00AB</t>
  </si>
  <si>
    <t>VIM 000015282313 01FD</t>
  </si>
  <si>
    <t>VIM 000015282297 02ZS</t>
  </si>
  <si>
    <t>VIM 000015282295 02ZS</t>
  </si>
  <si>
    <t>VIM 000015282294 01HX</t>
  </si>
  <si>
    <t>VIM 000015282293 00AE</t>
  </si>
  <si>
    <t>VIM 000015282292 01HW</t>
  </si>
  <si>
    <t>VIM 000015282291 02YQ</t>
  </si>
  <si>
    <t>VIM 000015282290 02YE</t>
  </si>
  <si>
    <t>VIM 000015282289 02ZS</t>
  </si>
  <si>
    <t>VIM 000015282288 03DW</t>
  </si>
  <si>
    <t>VIM 000015282287 03DW</t>
  </si>
  <si>
    <t>VIM 000015282286 01HW</t>
  </si>
  <si>
    <t>VIM 000015282285 03DW</t>
  </si>
  <si>
    <t>VIM 000015282284 03DW</t>
  </si>
  <si>
    <t>VIM 000015282275 03DW</t>
  </si>
  <si>
    <t>VIM 000015282274 01HW</t>
  </si>
  <si>
    <t>VIM 000015282271 02YE</t>
  </si>
  <si>
    <t>VIM 000015282270 02YE</t>
  </si>
  <si>
    <t>VIM 000015282269 02YE</t>
  </si>
  <si>
    <t>VIM 000015282268 02YE</t>
  </si>
  <si>
    <t>VIM 000015282267 02YE</t>
  </si>
  <si>
    <t>VIM 000015279826 02YE</t>
  </si>
  <si>
    <t>VIM 000015282272 00AE</t>
  </si>
  <si>
    <t>VIM 000015288172 00AB</t>
  </si>
  <si>
    <t>VIM 000015288171 00AE</t>
  </si>
  <si>
    <t>VIM 000015288170 00AB</t>
  </si>
  <si>
    <t>VIM 000015288169 00AB</t>
  </si>
  <si>
    <t>VIM 000015288300 01UZ</t>
  </si>
  <si>
    <t>VIM 000015288302 02TB</t>
  </si>
  <si>
    <t>VIM 000015288299 01JB</t>
  </si>
  <si>
    <t>VIM 000015288298 01JB</t>
  </si>
  <si>
    <t>VIM 000015290953 01F9</t>
  </si>
  <si>
    <t>VIM 000015292446 01JB</t>
  </si>
  <si>
    <t>VIM 000015292445 02UZ</t>
  </si>
  <si>
    <t>VIM 000015292444 01JB</t>
  </si>
  <si>
    <t>VIM 000015292443 01JB</t>
  </si>
  <si>
    <t>VIM 000015292442 01C8</t>
  </si>
  <si>
    <t>VIM 000015292441 01C8</t>
  </si>
  <si>
    <t>VIM 000015292440 01EH</t>
  </si>
  <si>
    <t>VIM 000015292439 01EH</t>
  </si>
  <si>
    <t>VIM 000015292438 01EH</t>
  </si>
  <si>
    <t>VIM 000015292437 00AE</t>
  </si>
  <si>
    <t>VIM 000015292436 01FF</t>
  </si>
  <si>
    <t>VIM 000015292435 01FF</t>
  </si>
  <si>
    <t>VIM 000015292434 01FF</t>
  </si>
  <si>
    <t>VIM 000015292433 02WG</t>
  </si>
  <si>
    <t>VIM 000015292432 00AB</t>
  </si>
  <si>
    <t>VIM 000015292431 00AB</t>
  </si>
  <si>
    <t>VIM 000015292430 01J8</t>
  </si>
  <si>
    <t>VIM 000015290282 01HW</t>
  </si>
  <si>
    <t>VIM 000015290279 00AE</t>
  </si>
  <si>
    <t>VIM 000015292779 01FF</t>
  </si>
  <si>
    <t>VIM 000015292778 00AB</t>
  </si>
  <si>
    <t>VIM 000015292756 01T3</t>
  </si>
  <si>
    <t>VIM 000015292755 00AB</t>
  </si>
  <si>
    <t>VIM 000015292754 00AB</t>
  </si>
  <si>
    <t>VIM 000015292753 00AB</t>
  </si>
  <si>
    <t>VIM 000015292676 02YJ</t>
  </si>
  <si>
    <t>VIM 000015292674 02YJ</t>
  </si>
  <si>
    <t>VIM 000015292673 02YJ</t>
  </si>
  <si>
    <t>VIM 000015290280 00AE</t>
  </si>
  <si>
    <t>VIM 000015290281 03DW</t>
  </si>
  <si>
    <t>VIM 000015290283 01HW</t>
  </si>
  <si>
    <t>VIM 000015290284 01HW</t>
  </si>
  <si>
    <t>VIM 000015290285 03DW</t>
  </si>
  <si>
    <t>VIM 000015292527 01HW</t>
  </si>
  <si>
    <t>VIM 000015290286 01HW</t>
  </si>
  <si>
    <t>VIM 000015292530 00AE</t>
  </si>
  <si>
    <t>VIM 000015292529 00AE</t>
  </si>
  <si>
    <t>VIM 000015292535 02YJ</t>
  </si>
  <si>
    <t>VIM 000015292534 02YJ</t>
  </si>
  <si>
    <t>VIM 000015292532 02ZS</t>
  </si>
  <si>
    <t>VIM 000015292671 02YJ</t>
  </si>
  <si>
    <t>VIM 000015292533 02YJ</t>
  </si>
  <si>
    <t>VIM 000015292536 02YJ</t>
  </si>
  <si>
    <t>VIM 000015292557 02YJ</t>
  </si>
  <si>
    <t>VIM 000015292672 02YJ</t>
  </si>
  <si>
    <t>VIM 000015294684 02WD</t>
  </si>
  <si>
    <t>VIM 000015294683 02WD</t>
  </si>
  <si>
    <t>VIM 000015294681 00AE</t>
  </si>
  <si>
    <t>VIM 000015294680 00AB</t>
  </si>
  <si>
    <t>VIM 000015294679 00AE</t>
  </si>
  <si>
    <t>VIM 000015294678 00AE</t>
  </si>
  <si>
    <t>VIM 000015294677 01FF</t>
  </si>
  <si>
    <t>VIM 000015294676 01C8</t>
  </si>
  <si>
    <t>VIM 000015294675 00AE</t>
  </si>
  <si>
    <t>VIM 000015294674 00AB</t>
  </si>
  <si>
    <t>VIM 000015294673 01FF</t>
  </si>
  <si>
    <t>VIM 000015294672 00AE</t>
  </si>
  <si>
    <t>VIM 000015294671 01EH</t>
  </si>
  <si>
    <t>VIM 000015294670 01C8</t>
  </si>
  <si>
    <t>VIM 000015294669 01EH</t>
  </si>
  <si>
    <t>VIM 000015294668 01JB</t>
  </si>
  <si>
    <t>VIM 000015294667 00AE</t>
  </si>
  <si>
    <t>VIM 000015294576 01UQ</t>
  </si>
  <si>
    <t>VIM 000015294575 01UQ</t>
  </si>
  <si>
    <t>VIM 000015294574 01FF</t>
  </si>
  <si>
    <t>VIM 000015296888 00VH</t>
  </si>
  <si>
    <t>VIM 000015296891 00VH</t>
  </si>
  <si>
    <t>VIM 000015296992 01EA</t>
  </si>
  <si>
    <t>VIM 000015296890 02QT</t>
  </si>
  <si>
    <t>VIM 000015297641 02UZ</t>
  </si>
  <si>
    <t>VIM 000015297640 01JB</t>
  </si>
  <si>
    <t>VIM 000015297639 00AE</t>
  </si>
  <si>
    <t>VIM 000015297638 00AE</t>
  </si>
  <si>
    <t>VIM 000015297637 00AE</t>
  </si>
  <si>
    <t>VIM 000015297595 00AE</t>
  </si>
  <si>
    <t>VIM 000015292668 02YQ</t>
  </si>
  <si>
    <t>VIM 000015299678 00AE</t>
  </si>
  <si>
    <t>VIM 000015299220 00AE</t>
  </si>
  <si>
    <t>VIM 000015299511 00AE</t>
  </si>
  <si>
    <t>VIM 000015299506 00A7</t>
  </si>
  <si>
    <t>VIM 000015299505 02QE</t>
  </si>
  <si>
    <t>VIM 000015299597 02QE</t>
  </si>
  <si>
    <t>VIM 000015299503 01JA</t>
  </si>
  <si>
    <t>VIM 000015298996 00AE</t>
  </si>
  <si>
    <t>VIM 000015299499 01JB</t>
  </si>
  <si>
    <t>VIM 000015299600 00AE</t>
  </si>
  <si>
    <t>VIM 000015299663 00AE</t>
  </si>
  <si>
    <t>VIM 000015299664 00AE</t>
  </si>
  <si>
    <t>VIM 000015301646 00AB</t>
  </si>
  <si>
    <t>VIM 000015301645 00AB</t>
  </si>
  <si>
    <t>VIM 000015301643 00AB</t>
  </si>
  <si>
    <t>VIM 000015301587 01C8</t>
  </si>
  <si>
    <t>VIM 000015301612 01C8</t>
  </si>
  <si>
    <t>VIM 000015301613 01FF</t>
  </si>
  <si>
    <t>VIM 000015301641 00AE</t>
  </si>
  <si>
    <t>VIM 000015299732 01JB</t>
  </si>
  <si>
    <t>VIM 000015299761 00NB</t>
  </si>
  <si>
    <t>VIM 000015301667 01FF</t>
  </si>
  <si>
    <t>VIM 000015301642 00AB</t>
  </si>
  <si>
    <t>VIM 000015299763 00AE</t>
  </si>
  <si>
    <t>VIM 000015301890 00AE</t>
  </si>
  <si>
    <t>VIM 000015301891 01C8</t>
  </si>
  <si>
    <t>VIM 000015301892 00NB</t>
  </si>
  <si>
    <t>VIM 000015301894 01C1</t>
  </si>
  <si>
    <t>VIM 000015301895 00AE</t>
  </si>
  <si>
    <t>VIM 000015300576 00AB</t>
  </si>
  <si>
    <t>VIM 000015301997 02QT</t>
  </si>
  <si>
    <t>VIM 000015301998 02QT</t>
  </si>
  <si>
    <t>VIM 000015300575 01UR</t>
  </si>
  <si>
    <t>VIM 000015301999 01JB</t>
  </si>
  <si>
    <t>VIM 000015302000 02WF</t>
  </si>
  <si>
    <t>VIM 000015301644 01C8</t>
  </si>
  <si>
    <t>VIM 000015299857 01JB</t>
  </si>
  <si>
    <t>VIM 000015299858 00AB</t>
  </si>
  <si>
    <t>VIM 000015301747 00A7</t>
  </si>
  <si>
    <t>VIM 000015301781 00A7</t>
  </si>
  <si>
    <t>VIM 000015301779 00A7</t>
  </si>
  <si>
    <t>VIM 000015301778 02QE</t>
  </si>
  <si>
    <t>VIM 000015301786 00AE</t>
  </si>
  <si>
    <t>VIM 000015301689 02WG</t>
  </si>
  <si>
    <t>VIM 000015301722 00VH</t>
  </si>
  <si>
    <t>VIM 000015301785 00VH</t>
  </si>
  <si>
    <t>VIM 000015301787 01JB</t>
  </si>
  <si>
    <t>VIM 000015303755 02JX</t>
  </si>
  <si>
    <t>VIM 000015303817 01J8</t>
  </si>
  <si>
    <t>VIM 000015303910 00AE</t>
  </si>
  <si>
    <t>VIM 000015303920 02ZS</t>
  </si>
  <si>
    <t>VIM 000015303919 00AE</t>
  </si>
  <si>
    <t>VIM 000015303921 02ZS</t>
  </si>
  <si>
    <t>VIM 000015303757 00AE</t>
  </si>
  <si>
    <t>VIM 000015303765 01C1</t>
  </si>
  <si>
    <t>VIM 000015303736 01C1</t>
  </si>
  <si>
    <t>VIM 000015303794 03A7</t>
  </si>
  <si>
    <t>VIM 000015302510 01JB</t>
  </si>
  <si>
    <t>VIM 000015302395 01JB</t>
  </si>
  <si>
    <t>VIM 000015302396 01JB</t>
  </si>
  <si>
    <t>VIM 000015302517 01EH</t>
  </si>
  <si>
    <t>VIM 000015302518 01UZ</t>
  </si>
  <si>
    <t>VIM 000015302520 01EH</t>
  </si>
  <si>
    <t>VIM 000015302514 01JB</t>
  </si>
  <si>
    <t>VIM 000015302515 01JB</t>
  </si>
  <si>
    <t>VIM 000015302516 00AE</t>
  </si>
  <si>
    <t>VIM 000015302521 01JB</t>
  </si>
  <si>
    <t>VIM 000015302522 02UZ</t>
  </si>
  <si>
    <t>VIM 000015302523 00AE</t>
  </si>
  <si>
    <t>VIM 000015302524 00AE</t>
  </si>
  <si>
    <t>VIM 000015302525 00AE</t>
  </si>
  <si>
    <t>VIM 000015302526 00AE</t>
  </si>
  <si>
    <t>VIM 000015302589 02WD</t>
  </si>
  <si>
    <t>VIM 000015302588 00AB</t>
  </si>
  <si>
    <t>VIM 000015302587 01JB</t>
  </si>
  <si>
    <t>VIM 000015306468 01C8</t>
  </si>
  <si>
    <t>VIM 000015306469 00AE</t>
  </si>
  <si>
    <t>VIM 000015306470 00VH</t>
  </si>
  <si>
    <t>VIM 000015306471 01C1</t>
  </si>
  <si>
    <t>VIM 000015306472 00AE</t>
  </si>
  <si>
    <t>VIM 000015306474 01C8</t>
  </si>
  <si>
    <t>VIM 000015306475 01JB</t>
  </si>
  <si>
    <t>VIM 000015305602 00A7</t>
  </si>
  <si>
    <t>VIM 000015305571 03A7</t>
  </si>
  <si>
    <t>VIM 000015305573 01C1</t>
  </si>
  <si>
    <t>VIM 000015305572 03CA</t>
  </si>
  <si>
    <t>VIM 000015306613 00AB</t>
  </si>
  <si>
    <t>VIM 000015306612 01V3</t>
  </si>
  <si>
    <t>VIM 000015306611 01JB</t>
  </si>
  <si>
    <t>VIM 000015306610 00AE</t>
  </si>
  <si>
    <t>VIM 000015306609 01V3</t>
  </si>
  <si>
    <t>VIM 000015306608 00AE</t>
  </si>
  <si>
    <t>VIM 000015306607 00AE</t>
  </si>
  <si>
    <t>VIM 000015306606 00AB</t>
  </si>
  <si>
    <t>VIM 000015306604 00AB</t>
  </si>
  <si>
    <t>VIM 000015306603 00AE</t>
  </si>
  <si>
    <t>VIM 000015306602 00AE</t>
  </si>
  <si>
    <t>VIM 000015306601 01C8</t>
  </si>
  <si>
    <t>VIM 000015306600 01UQ</t>
  </si>
  <si>
    <t>VIM 000015306599 01EH</t>
  </si>
  <si>
    <t>VIM 000015306598 01EH</t>
  </si>
  <si>
    <t>VIM 000015306597 01FF</t>
  </si>
  <si>
    <t>VIM 000015306596 01FF</t>
  </si>
  <si>
    <t>VIM 000015306595 01FF</t>
  </si>
  <si>
    <t>VIM 000015306594 01FF</t>
  </si>
  <si>
    <t>VIM 000015306593 02YW</t>
  </si>
  <si>
    <t>VIM 000015306592 00AB</t>
  </si>
  <si>
    <t>VIM 000015306590 02TB</t>
  </si>
  <si>
    <t>VIM 000015306589 01JB</t>
  </si>
  <si>
    <t>VIM 000015306588 01UQ</t>
  </si>
  <si>
    <t>VIM 000015306587 01V3</t>
  </si>
  <si>
    <t>VIM 000015306904 01JB</t>
  </si>
  <si>
    <t>VIM 000015307120 02WD</t>
  </si>
  <si>
    <t>VIM 000015307119 00AE</t>
  </si>
  <si>
    <t>VIM 000015307118 02WD</t>
  </si>
  <si>
    <t>VIM 000015307117 02WD</t>
  </si>
  <si>
    <t>VIM 000015308838 01JB</t>
  </si>
  <si>
    <t>VIM 000015308824 00AE</t>
  </si>
  <si>
    <t>VIM 000015308825 01JB</t>
  </si>
  <si>
    <t>VIM 000015308839 01JB</t>
  </si>
  <si>
    <t>VIM 000015308823 01JB</t>
  </si>
  <si>
    <t>VIM 000015308840 01UQ</t>
  </si>
  <si>
    <t>VIM 000015308845 01UZ</t>
  </si>
  <si>
    <t>VIM 000015308842 01JB</t>
  </si>
  <si>
    <t>VIM 000015308858 00AE</t>
  </si>
  <si>
    <t>VIM 000015308859 01JB</t>
  </si>
  <si>
    <t>VIM 000015308846 00AE</t>
  </si>
  <si>
    <t>VIM 000015308862 00AE</t>
  </si>
  <si>
    <t>VIM 000015308860 00AE</t>
  </si>
  <si>
    <t>VIM 000015308841 02TC</t>
  </si>
  <si>
    <t>VIM 000015308861 00AE</t>
  </si>
  <si>
    <t>VIM 000015308863 02TC</t>
  </si>
  <si>
    <t>VIM 000015308864 00AE</t>
  </si>
  <si>
    <t>VIM 000015308857 01JA</t>
  </si>
  <si>
    <t>VIM 000015299370 01CW</t>
  </si>
  <si>
    <t>VIM 000015299371 01CW</t>
  </si>
  <si>
    <t>VIM 000015299372 01CW</t>
  </si>
  <si>
    <t>VIM 000015299373 01CW</t>
  </si>
  <si>
    <t>VIM 000015299374 01CW</t>
  </si>
  <si>
    <t>VIM 000015299375 01CW</t>
  </si>
  <si>
    <t>VIM 000015299376 01CW</t>
  </si>
  <si>
    <t>VIM 000015301971 01CW</t>
  </si>
  <si>
    <t>VIM 000015301972 01CW</t>
  </si>
  <si>
    <t>VIM 000015301973 01CW</t>
  </si>
  <si>
    <t>VIM 000015301974 01CW</t>
  </si>
  <si>
    <t>VIM 000015301975 01CW</t>
  </si>
  <si>
    <t>VIM 000015301976 01CW</t>
  </si>
  <si>
    <t>VIM 000015302057 01CW</t>
  </si>
  <si>
    <t>VIM 000015302058 01CW</t>
  </si>
  <si>
    <t>VIM 000015302060 01CW</t>
  </si>
  <si>
    <t>VIM 000015302061 01CW</t>
  </si>
  <si>
    <t>VIM 000015302062 01CW</t>
  </si>
  <si>
    <t>VIM 000015302059 01CW</t>
  </si>
  <si>
    <t>VIM 000015294493 01CW</t>
  </si>
  <si>
    <t>VIM 000015306703 01CW</t>
  </si>
  <si>
    <t>VIM 000015306704 01CW</t>
  </si>
  <si>
    <t>VIM 000015306705 01CW</t>
  </si>
  <si>
    <t>VIM 000015306879 01CW</t>
  </si>
  <si>
    <t>VIM 000015306880 01CW</t>
  </si>
  <si>
    <t>VIM 000015306883 01CW</t>
  </si>
  <si>
    <t>VIM 000015306884 01CW</t>
  </si>
  <si>
    <t>VIM 000015306885 01CW</t>
  </si>
  <si>
    <t>VIM 000015306886 01CW</t>
  </si>
  <si>
    <t>VIM 000015306897 01CW</t>
  </si>
  <si>
    <t>VIM 000015306898 01CW</t>
  </si>
  <si>
    <t>VIM 000015306899 01CW</t>
  </si>
  <si>
    <t>VIM 000015306882 01CW</t>
  </si>
  <si>
    <t>VIM 000015306881 01CW</t>
  </si>
  <si>
    <t>VIM 000015306706 01CW</t>
  </si>
  <si>
    <t>VIM 000015308310 01CW</t>
  </si>
  <si>
    <t>VIM 000015308882 01CW</t>
  </si>
  <si>
    <t>VIM 000015308883 01CW</t>
  </si>
  <si>
    <t>VIM 000015308884 01CW</t>
  </si>
  <si>
    <t>VIM 000015308885 01CW</t>
  </si>
  <si>
    <t>VIM 000015308886 01CW</t>
  </si>
  <si>
    <t>VIM 000015308917 01CW</t>
  </si>
  <si>
    <t>VIM 000015301562 01VP</t>
  </si>
  <si>
    <t>VIM 000015306119 01VP</t>
  </si>
  <si>
    <t>VIM 000015241240 03QH</t>
  </si>
  <si>
    <t>VIM 000015241250 03JA</t>
  </si>
  <si>
    <t>VIM 000015241256 03F1</t>
  </si>
  <si>
    <t>VIM 000015241253 03DM</t>
  </si>
  <si>
    <t>VIM 000015241258 03JA</t>
  </si>
  <si>
    <t>VIM 000015250438 03F1</t>
  </si>
  <si>
    <t>VIM 000015272611 03QH</t>
  </si>
  <si>
    <t>VIM 000015272614 03F1</t>
  </si>
  <si>
    <t>VIM 000015272615 03DY</t>
  </si>
  <si>
    <t>VIM 000015272623 03HS</t>
  </si>
  <si>
    <t>VIM 000015272716 03QH</t>
  </si>
  <si>
    <t>VIM 000015272715 03QH</t>
  </si>
  <si>
    <t>VIM 000015275068 03QH</t>
  </si>
  <si>
    <t>VIM 000015275067 03QH</t>
  </si>
  <si>
    <t>VIM 000015275064 03N9</t>
  </si>
  <si>
    <t>VIM 000015275062 03QH</t>
  </si>
  <si>
    <t>VIM 000015277821 03JC</t>
  </si>
  <si>
    <t>VIM 000015277825 03QH</t>
  </si>
  <si>
    <t>VIM 000015277835 03E6</t>
  </si>
  <si>
    <t>VIM 000015277845 03DD</t>
  </si>
  <si>
    <t>VIM 000015282299 03QH</t>
  </si>
  <si>
    <t>VIM 000015282296 03QH</t>
  </si>
  <si>
    <t>VIM 000015282298 03QH</t>
  </si>
  <si>
    <t>VIM 000015288173 03PW</t>
  </si>
  <si>
    <t>VIM 000015288304 03GA</t>
  </si>
  <si>
    <t>VIM 000015288303 03GA</t>
  </si>
  <si>
    <t>VIM 000015288301 03T6</t>
  </si>
  <si>
    <t>VIM 000015282273 03QH</t>
  </si>
  <si>
    <t>VIM 000015292429 03PW</t>
  </si>
  <si>
    <t>VIM 000015292777 03DY</t>
  </si>
  <si>
    <t>VIM 000015292528 03DP</t>
  </si>
  <si>
    <t>VIM 000015292531 03QH</t>
  </si>
  <si>
    <t>VIM 000015297596 03HS</t>
  </si>
  <si>
    <t>VIM 000015297594 03DP</t>
  </si>
  <si>
    <t>VIM 000015299219 03QH</t>
  </si>
  <si>
    <t>VIM 000015301893 03GA</t>
  </si>
  <si>
    <t>VIM 000015301896 03N3</t>
  </si>
  <si>
    <t>VIM 000015299764 03HS</t>
  </si>
  <si>
    <t>VIM 000015299859 03UR</t>
  </si>
  <si>
    <t>VIM 000015300574 03JS</t>
  </si>
  <si>
    <t>VIM 000015301648 03DD</t>
  </si>
  <si>
    <t>VIM 000015301616 03QH</t>
  </si>
  <si>
    <t>VIM 000015301721 03DM</t>
  </si>
  <si>
    <t>VIM 000015301647 03QH</t>
  </si>
  <si>
    <t>VIM 000015301650 03N9</t>
  </si>
  <si>
    <t>VIM 000015303909 03QH</t>
  </si>
  <si>
    <t>VIM 000015303732 03DD</t>
  </si>
  <si>
    <t>VIM 000015303821 03DD</t>
  </si>
  <si>
    <t>VIM 000015303774 03DD</t>
  </si>
  <si>
    <t>VIM 000015303923 03DP</t>
  </si>
  <si>
    <t>VIM 000015303922 03QH</t>
  </si>
  <si>
    <t>VIM 000015303793 03N9</t>
  </si>
  <si>
    <t>VIM 000015302511 03S0</t>
  </si>
  <si>
    <t>VIM 000015302394 03S0</t>
  </si>
  <si>
    <t>VIM 000015302519 03S0</t>
  </si>
  <si>
    <t>VIM 000015302590 03QH</t>
  </si>
  <si>
    <t>VIM 000015306467 03N3</t>
  </si>
  <si>
    <t>VIM 000015306473 03N3</t>
  </si>
  <si>
    <t>VIM 000015305575 03N9</t>
  </si>
  <si>
    <t>VIM 000015305574 03N9</t>
  </si>
  <si>
    <t>VIM 000015308837 03S0</t>
  </si>
  <si>
    <t>VIM 000015308826 03S0</t>
  </si>
  <si>
    <t>VIM 000015308844 03UR</t>
  </si>
  <si>
    <t>VIM 000003854186 USUT</t>
  </si>
  <si>
    <t>VIM 000003854198 USUT</t>
  </si>
  <si>
    <t>VIM 000003854194 USUT</t>
  </si>
  <si>
    <t>VIM 000003854196 US18</t>
  </si>
  <si>
    <t>VIM 000003854199 USUT</t>
  </si>
  <si>
    <t>VIM 000003875420</t>
  </si>
  <si>
    <t>VIM 000003874937 USJ4</t>
  </si>
  <si>
    <t>VIM 000003874934 USJ4</t>
  </si>
  <si>
    <t>VIM 000003874935 USJE</t>
  </si>
  <si>
    <t>VIM 000003874938 US05</t>
  </si>
  <si>
    <t>VIM 000003875001 USI9</t>
  </si>
  <si>
    <t>VIM 000003875003 USHT</t>
  </si>
  <si>
    <t>VIM 000003874940 USJ4</t>
  </si>
  <si>
    <t>VIM 000003874939 US67</t>
  </si>
  <si>
    <t>VIM 000003874946</t>
  </si>
  <si>
    <t>VIM 000003874945</t>
  </si>
  <si>
    <t>VIM 000003878867 US18</t>
  </si>
  <si>
    <t>VIM 000003880596 US67</t>
  </si>
  <si>
    <t>VIM 000003880702 US18</t>
  </si>
  <si>
    <t>VIM 000003880763 USJK</t>
  </si>
  <si>
    <t>VIM 000003880703 USJK</t>
  </si>
  <si>
    <t>VIM 000003880638 USJK</t>
  </si>
  <si>
    <t>VIM 000003880762 USJ4</t>
  </si>
  <si>
    <t>VIM 000003880761 USJ4</t>
  </si>
  <si>
    <t>VIM 000003880833 USI9</t>
  </si>
  <si>
    <t>VIM 000003880701 US67</t>
  </si>
  <si>
    <t>VIM 000003879103 USJK</t>
  </si>
  <si>
    <t>VIM 000003879102 US20</t>
  </si>
  <si>
    <t>VIM 000003879104 USJK</t>
  </si>
  <si>
    <t>VIM 000003879105 US18</t>
  </si>
  <si>
    <t>VIM 000003879106 USJK</t>
  </si>
  <si>
    <t>VIM 000003880595 US67</t>
  </si>
  <si>
    <t>VIM 000003880834 US18</t>
  </si>
  <si>
    <t>VIM 000003880832 USJK</t>
  </si>
  <si>
    <t>VIM 000003880580 USJK</t>
  </si>
  <si>
    <t>VIM 000003880831 USJK</t>
  </si>
  <si>
    <t>VIM 000003880639 USJ4</t>
  </si>
  <si>
    <t>VIM 000003880640 US67</t>
  </si>
  <si>
    <t>VIM 000003878869 US18</t>
  </si>
  <si>
    <t>VIM 000003699540 US0B</t>
  </si>
  <si>
    <t>VIM 000003878715</t>
  </si>
  <si>
    <t>VIM 000003878717</t>
  </si>
  <si>
    <t>VIM 000003878716</t>
  </si>
  <si>
    <t>VIM 000003878719</t>
  </si>
  <si>
    <t>VIM 000003878718</t>
  </si>
  <si>
    <t>VIM 000003878720</t>
  </si>
  <si>
    <t>VIM 000003878761</t>
  </si>
  <si>
    <t>VIM 000003878714</t>
  </si>
  <si>
    <t>VIM 000003878762</t>
  </si>
  <si>
    <t>VIM 000003878764</t>
  </si>
  <si>
    <t>VIM 000003566255 USJD</t>
  </si>
  <si>
    <t>VIM 000003820968 USJ4</t>
  </si>
  <si>
    <t>VIM 000003820976 USJ4</t>
  </si>
  <si>
    <t>VIM 000003820974 US67</t>
  </si>
  <si>
    <t>VIM 000003824711 US18</t>
  </si>
  <si>
    <t>VIM 000003827277 US1C</t>
  </si>
  <si>
    <t>VIM 000003829541 USI9</t>
  </si>
  <si>
    <t>VIM 000003829542 USJ4</t>
  </si>
  <si>
    <t>VIM 000003829544 US67</t>
  </si>
  <si>
    <t>VIM 000003820965 USJ4</t>
  </si>
  <si>
    <t>VIM 000003820967 USUT</t>
  </si>
  <si>
    <t>VIM 000003820961 USJ4</t>
  </si>
  <si>
    <t>VIM 000003820963 US67</t>
  </si>
  <si>
    <t>VIM 000003820920 USJ4</t>
  </si>
  <si>
    <t>VIM 000003820966 USJ4</t>
  </si>
  <si>
    <t>VIM 000003820919 USID</t>
  </si>
  <si>
    <t>VIM 000003820918 USJ4</t>
  </si>
  <si>
    <t>VIM 000003823980 USFB</t>
  </si>
  <si>
    <t>VIM 000003829519 USI5</t>
  </si>
  <si>
    <t>VIM 000003829520 USI5</t>
  </si>
  <si>
    <t>VIM 000003835681 US0B</t>
  </si>
  <si>
    <t>VIM 000003835680 US0B</t>
  </si>
  <si>
    <t>VIM 000003835658 US0B</t>
  </si>
  <si>
    <t>VIM 000003835659 US0B</t>
  </si>
  <si>
    <t>VIM 000003835660 US0B</t>
  </si>
  <si>
    <t>VIM 000003835662 US0B</t>
  </si>
  <si>
    <t>VIM 000003835663 US0B</t>
  </si>
  <si>
    <t>VIM 000003835665 US0B</t>
  </si>
  <si>
    <t>VIM 000003835667 US0B</t>
  </si>
  <si>
    <t>VIM 000003835668 US0B</t>
  </si>
  <si>
    <t>VIM 000003835669 US0B</t>
  </si>
  <si>
    <t>VIM 000003835671 US0B</t>
  </si>
  <si>
    <t>VIM 000003835673 US0B</t>
  </si>
  <si>
    <t>VIM 000003835674 US0B</t>
  </si>
  <si>
    <t>VIM 000003835675 US0B</t>
  </si>
  <si>
    <t>VIM 000003835676 US0B</t>
  </si>
  <si>
    <t>VIM 000003835677 US0B</t>
  </si>
  <si>
    <t>VIM 000003835679 US0B</t>
  </si>
  <si>
    <t>VIM 000003835695 US0B</t>
  </si>
  <si>
    <t>VIM 000003835694 US0B</t>
  </si>
  <si>
    <t>VIM 000003835692 US0B</t>
  </si>
  <si>
    <t>VIM 000003835691 US0B</t>
  </si>
  <si>
    <t>VIM 000003835690 US0B</t>
  </si>
  <si>
    <t>VIM 000003835689 US0B</t>
  </si>
  <si>
    <t>VIM 000003835688 US0B</t>
  </si>
  <si>
    <t>VIM 000003835687 US0B</t>
  </si>
  <si>
    <t>VIM 000003835686 US0B</t>
  </si>
  <si>
    <t>VIM 000003835685 US0B</t>
  </si>
  <si>
    <t>VIM 000003835684 US0B</t>
  </si>
  <si>
    <t>VIM 000003835683 US0B</t>
  </si>
  <si>
    <t>VIM 000003846710 US1C</t>
  </si>
  <si>
    <t>VIM 000003831898</t>
  </si>
  <si>
    <t>VIM 000003831893</t>
  </si>
  <si>
    <t>VIM 000003831892</t>
  </si>
  <si>
    <t>VIM 000003831891</t>
  </si>
  <si>
    <t>VIM 000003874425</t>
  </si>
  <si>
    <t>VIM 000003878763</t>
  </si>
  <si>
    <t>VIM 000003872533</t>
  </si>
  <si>
    <t>VIM 000003880550</t>
  </si>
  <si>
    <t>VIM 000003880539</t>
  </si>
  <si>
    <t>VIM 000003881033</t>
  </si>
  <si>
    <t>VIM 000003884422</t>
  </si>
  <si>
    <t>VIM 000003884398</t>
  </si>
  <si>
    <t>VIM 000003812281</t>
  </si>
  <si>
    <t>VIM 000003885989</t>
  </si>
  <si>
    <t>VIM 000003878854</t>
  </si>
  <si>
    <t>VIM 000003878853</t>
  </si>
  <si>
    <t>VIM 000003878856</t>
  </si>
  <si>
    <t>VIM 000003874479</t>
  </si>
  <si>
    <t>VIM 000003878600</t>
  </si>
  <si>
    <t>VIM 000003880626 SG38</t>
  </si>
  <si>
    <t>VIM 000003880601 SG28</t>
  </si>
  <si>
    <t>VIM 000003880602 SG03</t>
  </si>
  <si>
    <t>VIM 000003880581 SGV3</t>
  </si>
  <si>
    <t>VIM 000003879640 SGV1</t>
  </si>
  <si>
    <t>VIM 000003880538 SG03</t>
  </si>
  <si>
    <t>VIM 000003880535 SG03</t>
  </si>
  <si>
    <t>VIM 000003880537 SG03</t>
  </si>
  <si>
    <t>VIM 000003880625 SGA8</t>
  </si>
  <si>
    <t>VIM 000003880624 SG05</t>
  </si>
  <si>
    <t>VIM 000003880622 SGA8</t>
  </si>
  <si>
    <t>VIM 000003880576 SGA6</t>
  </si>
  <si>
    <t>VIM 000003880609 SG09</t>
  </si>
  <si>
    <t>VIM 000003882743 SGA6</t>
  </si>
  <si>
    <t>VIM 000003829700</t>
  </si>
  <si>
    <t>VIM 000003829699</t>
  </si>
  <si>
    <t>VIM 000003829698</t>
  </si>
  <si>
    <t>VIM 000003831355</t>
  </si>
  <si>
    <t>VIM 000003831352</t>
  </si>
  <si>
    <t>VIM 000003831329</t>
  </si>
  <si>
    <t>VIM 000003831320</t>
  </si>
  <si>
    <t>VIM 000003831319</t>
  </si>
  <si>
    <t>VIM 000003831318</t>
  </si>
  <si>
    <t>VIM 000003831317</t>
  </si>
  <si>
    <t>VIM 000003829697</t>
  </si>
  <si>
    <t>VIM 000003829696</t>
  </si>
  <si>
    <t>VIM 000003829695</t>
  </si>
  <si>
    <t>VIM 000003831315</t>
  </si>
  <si>
    <t>VIM 000003831321</t>
  </si>
  <si>
    <t>VIM 000003878859</t>
  </si>
  <si>
    <t>VIM 000003884252</t>
  </si>
  <si>
    <t>VIM 000003884253</t>
  </si>
  <si>
    <t>VIM 000003878855</t>
  </si>
  <si>
    <t>VIM 000003878858</t>
  </si>
  <si>
    <t>VIM 000003884254</t>
  </si>
  <si>
    <t>VIM 000003872357 USRA</t>
  </si>
  <si>
    <t>VIM 000003872358 USRA</t>
  </si>
  <si>
    <t>VIM 000003872359 USRA</t>
  </si>
  <si>
    <t>VIM 000003875337 USRC</t>
  </si>
  <si>
    <t>VIM 000003875338 USRC</t>
  </si>
  <si>
    <t>VIM 000003883505 USRA</t>
  </si>
  <si>
    <t>VIM 000003835651 US0B</t>
  </si>
  <si>
    <t>VIM 000003835652 US0B</t>
  </si>
  <si>
    <t>VIM 000003835653 US0B</t>
  </si>
  <si>
    <t>VIM 000003835655 US0B</t>
  </si>
  <si>
    <t>VIM 000003835656 US0B</t>
  </si>
  <si>
    <t>VIM 000003835657 US0B</t>
  </si>
  <si>
    <t>VIM 000003835661 US0B</t>
  </si>
  <si>
    <t>VIM 000003835664 US0B</t>
  </si>
  <si>
    <t>VIM 000003835666 US0B</t>
  </si>
  <si>
    <t>VIM 000003835670 US0B</t>
  </si>
  <si>
    <t>VIM 000003835672 US0B</t>
  </si>
  <si>
    <t>VIM 000003835678 US0B</t>
  </si>
  <si>
    <t>VIM 000003835693 US0B</t>
  </si>
  <si>
    <t>VIM 000003835682 US0B</t>
  </si>
  <si>
    <t>VIM 000003877099</t>
  </si>
  <si>
    <t>VIM 000003878768</t>
  </si>
  <si>
    <t>VIM 000003880764</t>
  </si>
  <si>
    <t>VIM 000003885879</t>
  </si>
  <si>
    <t>0000556764</t>
  </si>
  <si>
    <t>VIM 000003263394</t>
  </si>
  <si>
    <t>VIM 000003263395</t>
  </si>
  <si>
    <t>VIM 000003263396</t>
  </si>
  <si>
    <t>0000557185</t>
  </si>
  <si>
    <t>VIM 000003263382</t>
  </si>
  <si>
    <t>0000556616</t>
  </si>
  <si>
    <t>VIM 000003263381</t>
  </si>
  <si>
    <t>VIM 000003263360</t>
  </si>
  <si>
    <t>VIM 000003263359</t>
  </si>
  <si>
    <t>VIM 000003263356</t>
  </si>
  <si>
    <t>VIM 000003263357</t>
  </si>
  <si>
    <t>VIM 000003263358</t>
  </si>
  <si>
    <t>VIM 000003263344</t>
  </si>
  <si>
    <t>VIM 000003264356</t>
  </si>
  <si>
    <t>VIM 000003264355</t>
  </si>
  <si>
    <t>0000556552</t>
  </si>
  <si>
    <t>VIM 000003264129</t>
  </si>
  <si>
    <t>0000556501</t>
  </si>
  <si>
    <t>VIM 000003253179</t>
  </si>
  <si>
    <t>0000551997</t>
  </si>
  <si>
    <t>VIM 000003203561</t>
  </si>
  <si>
    <t>VIM 000003251891</t>
  </si>
  <si>
    <t>0000555785</t>
  </si>
  <si>
    <t>VIM 000003260332</t>
  </si>
  <si>
    <t>VIM 000003260331</t>
  </si>
  <si>
    <t>0000557540</t>
  </si>
  <si>
    <t>VIM 000003262036</t>
  </si>
  <si>
    <t>0000552375</t>
  </si>
  <si>
    <t>VIM 000003262035</t>
  </si>
  <si>
    <t>0000505038</t>
  </si>
  <si>
    <t>VIM 000003246686</t>
  </si>
  <si>
    <t>VIM 000003275832</t>
  </si>
  <si>
    <t>VIM 000003275831</t>
  </si>
  <si>
    <t>VIM 000003275835</t>
  </si>
  <si>
    <t>VIM 000003274769</t>
  </si>
  <si>
    <t>VIM 000003274770</t>
  </si>
  <si>
    <t>VIM 000003274767</t>
  </si>
  <si>
    <t>VIM 000003274766</t>
  </si>
  <si>
    <t>VIM 000003274765</t>
  </si>
  <si>
    <t>VIM 000003274762</t>
  </si>
  <si>
    <t>VIM 000003274491</t>
  </si>
  <si>
    <t>VIM 000003274430</t>
  </si>
  <si>
    <t>VIM 000003274478</t>
  </si>
  <si>
    <t>VIM 000003274474</t>
  </si>
  <si>
    <t>VIM 000003274450</t>
  </si>
  <si>
    <t>VIM 000003276007</t>
  </si>
  <si>
    <t>VIM 000003275987</t>
  </si>
  <si>
    <t>VIM 000003257268</t>
  </si>
  <si>
    <t>VIM 000003257267</t>
  </si>
  <si>
    <t>0000554252</t>
  </si>
  <si>
    <t>VIM 000003263758</t>
  </si>
  <si>
    <t>VIM 000003263759</t>
  </si>
  <si>
    <t>VIM 000003263734</t>
  </si>
  <si>
    <t>VIM 000003263698</t>
  </si>
  <si>
    <t>VIM 000003263760</t>
  </si>
  <si>
    <t>VIM 000003263765</t>
  </si>
  <si>
    <t>VIM 000003263763</t>
  </si>
  <si>
    <t>VIM 000003263699</t>
  </si>
  <si>
    <t>VIM 000003263764</t>
  </si>
  <si>
    <t>VIM 000003263762</t>
  </si>
  <si>
    <t>VIM 000003263695</t>
  </si>
  <si>
    <t>VIM 000003263696</t>
  </si>
  <si>
    <t>VIM 000003263697</t>
  </si>
  <si>
    <t>VIM 000003264361</t>
  </si>
  <si>
    <t>VIM 000003264363</t>
  </si>
  <si>
    <t>VIM 000003264374</t>
  </si>
  <si>
    <t>VIM 000003264373</t>
  </si>
  <si>
    <t>0000555136</t>
  </si>
  <si>
    <t>VIM 000003264631</t>
  </si>
  <si>
    <t>VIM 000003264733</t>
  </si>
  <si>
    <t>VIM 000003274452</t>
  </si>
  <si>
    <t>0000293003</t>
  </si>
  <si>
    <t>VIM 000003264357</t>
  </si>
  <si>
    <t>0000553838</t>
  </si>
  <si>
    <t>VIM 000003264358</t>
  </si>
  <si>
    <t>VIM 000003273252</t>
  </si>
  <si>
    <t>0000552900</t>
  </si>
  <si>
    <t>VIM 000003274472</t>
  </si>
  <si>
    <t>VIM 000003274471</t>
  </si>
  <si>
    <t>VIM 000003274473</t>
  </si>
  <si>
    <t>VIM 000003274448</t>
  </si>
  <si>
    <t>VIM 000003274447</t>
  </si>
  <si>
    <t>VIM 000003274446</t>
  </si>
  <si>
    <t>VIM 000003261477</t>
  </si>
  <si>
    <t>0000551451</t>
  </si>
  <si>
    <t>VIM 000003263755</t>
  </si>
  <si>
    <t>VIM 000003263754</t>
  </si>
  <si>
    <t>VIM 000003263752</t>
  </si>
  <si>
    <t>VIM 000003263753</t>
  </si>
  <si>
    <t>VIM 000003263751</t>
  </si>
  <si>
    <t>VIM 000003263710</t>
  </si>
  <si>
    <t>VIM 000003263708</t>
  </si>
  <si>
    <t>VIM 000003263709</t>
  </si>
  <si>
    <t>VIM 000003263705</t>
  </si>
  <si>
    <t>VIM 000003263706</t>
  </si>
  <si>
    <t>VIM 000003263704</t>
  </si>
  <si>
    <t>VIM 000003263703</t>
  </si>
  <si>
    <t>VIM 000003263702</t>
  </si>
  <si>
    <t>VIM 000003263610</t>
  </si>
  <si>
    <t>VIM 000003263701</t>
  </si>
  <si>
    <t>VIM 000003263609</t>
  </si>
  <si>
    <t>VIM 000003263608</t>
  </si>
  <si>
    <t>VIM 000003263607</t>
  </si>
  <si>
    <t>VIM 000003263605</t>
  </si>
  <si>
    <t>VIM 000003263606</t>
  </si>
  <si>
    <t>VIM 000003263604</t>
  </si>
  <si>
    <t>VIM 000003263603</t>
  </si>
  <si>
    <t>VIM 000003263602</t>
  </si>
  <si>
    <t>VIM 000003276100</t>
  </si>
  <si>
    <t>VIM 000003276139</t>
  </si>
  <si>
    <t>VIM 000003276140</t>
  </si>
  <si>
    <t>0000556475</t>
  </si>
  <si>
    <t>VIM 000003276138</t>
  </si>
  <si>
    <t>VIM 000003276126</t>
  </si>
  <si>
    <t>VIM 000003276137</t>
  </si>
  <si>
    <t>VIM 000003276098</t>
  </si>
  <si>
    <t>VIM 000003276129</t>
  </si>
  <si>
    <t>VIM 000003276086</t>
  </si>
  <si>
    <t>VIM 000003276087</t>
  </si>
  <si>
    <t>VIM 000003276135</t>
  </si>
  <si>
    <t>VIM 000003276151</t>
  </si>
  <si>
    <t>VIM 000003276136</t>
  </si>
  <si>
    <t>VIM 000003276128</t>
  </si>
  <si>
    <t>VIM 000003276127</t>
  </si>
  <si>
    <t>VIM 000003276130</t>
  </si>
  <si>
    <t>VIM 000003276125</t>
  </si>
  <si>
    <t>VIM 000003276124</t>
  </si>
  <si>
    <t>VIM 000003276123</t>
  </si>
  <si>
    <t>VIM 000003276122</t>
  </si>
  <si>
    <t>VIM 000003276121</t>
  </si>
  <si>
    <t>VIM 000003276090</t>
  </si>
  <si>
    <t>VIM 000003276088</t>
  </si>
  <si>
    <t>VIM 000003276089</t>
  </si>
  <si>
    <t>VIM 000003276099</t>
  </si>
  <si>
    <t>0040006325</t>
  </si>
  <si>
    <t>VIM 000015279687</t>
  </si>
  <si>
    <t>0040004329</t>
  </si>
  <si>
    <t>VIM 000015270069 01FD</t>
  </si>
  <si>
    <t>0040008156</t>
  </si>
  <si>
    <t>VIM 000015281999 01FF</t>
  </si>
  <si>
    <t>0040004232</t>
  </si>
  <si>
    <t>VIM 000015279736 01JB</t>
  </si>
  <si>
    <t>VIM 000015279770 01JB</t>
  </si>
  <si>
    <t>VIM 000015279734 01JB</t>
  </si>
  <si>
    <t>VIM 000015279771 01JB</t>
  </si>
  <si>
    <t>VIM 000015279525 01EH</t>
  </si>
  <si>
    <t>VIM 000015279767 01JB</t>
  </si>
  <si>
    <t>VIM 000015279526 01EH</t>
  </si>
  <si>
    <t>VIM 000015279768 00AE</t>
  </si>
  <si>
    <t>0040008742</t>
  </si>
  <si>
    <t>VIM 000015281988 01UQ</t>
  </si>
  <si>
    <t>0040004558</t>
  </si>
  <si>
    <t>VIM 000015279707 01V0</t>
  </si>
  <si>
    <t>VIM 000015279694 01JB</t>
  </si>
  <si>
    <t>VIM 000015279592 02TC</t>
  </si>
  <si>
    <t>VIM 000015279729 02TC</t>
  </si>
  <si>
    <t>VIM 000015281915 00AE</t>
  </si>
  <si>
    <t>VIM 000015281895 02QE</t>
  </si>
  <si>
    <t>VIM 000015282350 02TC</t>
  </si>
  <si>
    <t>VIM 000015282102 00A7</t>
  </si>
  <si>
    <t>VIM 000015282103 02QE</t>
  </si>
  <si>
    <t>VIM 000015282101 01C1</t>
  </si>
  <si>
    <t>VIM 000015281890 01C1</t>
  </si>
  <si>
    <t>VIM 000015281916 02ZS</t>
  </si>
  <si>
    <t>VIM 000015281893 02ZS</t>
  </si>
  <si>
    <t>VIM 000015279825 03DW</t>
  </si>
  <si>
    <t>VIM 000015284111 00A7</t>
  </si>
  <si>
    <t>VIM 000015284112 01JA</t>
  </si>
  <si>
    <t>VIM 000015284198 01JA</t>
  </si>
  <si>
    <t>VIM 000015284199 01JA</t>
  </si>
  <si>
    <t>VIM 000015284200 01JA</t>
  </si>
  <si>
    <t>VIM 000015284201 01JA</t>
  </si>
  <si>
    <t>VIM 000015284065 02QE</t>
  </si>
  <si>
    <t>VIM 000015284206 00A7</t>
  </si>
  <si>
    <t>VIM 000015284205 02QE</t>
  </si>
  <si>
    <t>VIM 000015284246 00A7</t>
  </si>
  <si>
    <t>VIM 000015284245 02QE</t>
  </si>
  <si>
    <t>VIM 000015284212 00A7</t>
  </si>
  <si>
    <t>VIM 000015284211 00A7</t>
  </si>
  <si>
    <t>VIM 000015284210 00A7</t>
  </si>
  <si>
    <t>VIM 000015283966 00AE</t>
  </si>
  <si>
    <t>VIM 000015284058 01FF</t>
  </si>
  <si>
    <t>VIM 000015284057 01FF</t>
  </si>
  <si>
    <t>VIM 000015283965 01JB</t>
  </si>
  <si>
    <t>VIM 000015283954 00AB</t>
  </si>
  <si>
    <t>VIM 000015280064 01FF</t>
  </si>
  <si>
    <t>VIM 000015280063 01FF</t>
  </si>
  <si>
    <t>VIM 000015283955 00AB</t>
  </si>
  <si>
    <t>VIM 000015283956 00AB</t>
  </si>
  <si>
    <t>VIM 000015283998 00AB</t>
  </si>
  <si>
    <t>VIM 000015283999 00AE</t>
  </si>
  <si>
    <t>VIM 000015280065 01FF</t>
  </si>
  <si>
    <t>VIM 000015284000 00AB</t>
  </si>
  <si>
    <t>VIM 000015284001 00AB</t>
  </si>
  <si>
    <t>VIM 000015280066 00AE</t>
  </si>
  <si>
    <t>VIM 000015286418 02QE</t>
  </si>
  <si>
    <t>VIM 000015286390 01J8</t>
  </si>
  <si>
    <t>VIM 000015286179 00A7</t>
  </si>
  <si>
    <t>VIM 000015286210 02QE</t>
  </si>
  <si>
    <t>VIM 000015286274 00NB</t>
  </si>
  <si>
    <t>VIM 000015286275 00NB</t>
  </si>
  <si>
    <t>VIM 000015286391 00NB</t>
  </si>
  <si>
    <t>VIM 000015286394 01C1</t>
  </si>
  <si>
    <t>VIM 000015286395 01C1</t>
  </si>
  <si>
    <t>VIM 000015286212 00AE</t>
  </si>
  <si>
    <t>0040006620</t>
  </si>
  <si>
    <t>VIM 000015312665 00AE</t>
  </si>
  <si>
    <t>VIM 000015312666 00AB</t>
  </si>
  <si>
    <t>VIM 000015312947 01EA</t>
  </si>
  <si>
    <t>VIM 000015312948 01FF</t>
  </si>
  <si>
    <t>VIM 000015312949 01FF</t>
  </si>
  <si>
    <t>VIM 000015312951 02WF</t>
  </si>
  <si>
    <t>VIM 000015312952 00AE</t>
  </si>
  <si>
    <t>VIM 000015312953 00AE</t>
  </si>
  <si>
    <t>VIM 000015312954 00AE</t>
  </si>
  <si>
    <t>VIM 000015312955 00AE</t>
  </si>
  <si>
    <t>VIM 000015312956 02WG</t>
  </si>
  <si>
    <t>VIM 000015312957 00AE</t>
  </si>
  <si>
    <t>VIM 000015312958 01C1</t>
  </si>
  <si>
    <t>VIM 000015312960 02WG</t>
  </si>
  <si>
    <t>0040008222</t>
  </si>
  <si>
    <t>VIM 000015313684 01JB</t>
  </si>
  <si>
    <t>VIM 000015313683 02WD</t>
  </si>
  <si>
    <t>0040012484</t>
  </si>
  <si>
    <t>VIM 000015284232 01CW</t>
  </si>
  <si>
    <t>0040011707</t>
  </si>
  <si>
    <t>VIM 000015284233 01CW</t>
  </si>
  <si>
    <t>0040004458</t>
  </si>
  <si>
    <t>VIM 000015284234 01D7</t>
  </si>
  <si>
    <t>0040010203</t>
  </si>
  <si>
    <t>VIM 000015284235 01CW</t>
  </si>
  <si>
    <t>0040010193</t>
  </si>
  <si>
    <t>VIM 000015284236 01CW</t>
  </si>
  <si>
    <t>0040005234</t>
  </si>
  <si>
    <t>VIM 000015284387 01CW</t>
  </si>
  <si>
    <t>0040014176</t>
  </si>
  <si>
    <t>VIM 000015284388 01CW</t>
  </si>
  <si>
    <t>0040013637</t>
  </si>
  <si>
    <t>VIM 000015284389 01CW</t>
  </si>
  <si>
    <t>VIM 000015284390 01CW</t>
  </si>
  <si>
    <t>VIM 000015284391 01CW</t>
  </si>
  <si>
    <t>VIM 000015284392 01CW</t>
  </si>
  <si>
    <t>VIM 000015284393 01CW</t>
  </si>
  <si>
    <t>VIM 000015284394 01CW</t>
  </si>
  <si>
    <t>VIM 000015284395 01CW</t>
  </si>
  <si>
    <t>VIM 000015284396 01CW</t>
  </si>
  <si>
    <t>0040012152</t>
  </si>
  <si>
    <t>VIM 000015284397 01CW</t>
  </si>
  <si>
    <t>0040013702</t>
  </si>
  <si>
    <t>VIM 000015284398 01CW</t>
  </si>
  <si>
    <t>0040013066</t>
  </si>
  <si>
    <t>VIM 000015313270 01CW</t>
  </si>
  <si>
    <t>VIM 000015313271 01CW</t>
  </si>
  <si>
    <t>VIM 000015312964 01UP</t>
  </si>
  <si>
    <t>VIM 000015312965 01UP</t>
  </si>
  <si>
    <t>0040012340</t>
  </si>
  <si>
    <t>0040011441</t>
  </si>
  <si>
    <t>0040013499</t>
  </si>
  <si>
    <t>0040013252</t>
  </si>
  <si>
    <t>DXO28422</t>
  </si>
  <si>
    <t>0040013070</t>
  </si>
  <si>
    <t>0040014066</t>
  </si>
  <si>
    <t>0040014619</t>
  </si>
  <si>
    <t>0040005161</t>
  </si>
  <si>
    <t>0040011123</t>
  </si>
  <si>
    <t>SGLSGI21109172</t>
  </si>
  <si>
    <t>SGLSGI21109074</t>
  </si>
  <si>
    <t>VIM 000015281998 03F1</t>
  </si>
  <si>
    <t>VIM 000015279737 03S0</t>
  </si>
  <si>
    <t>VIM 000015279749 03S0</t>
  </si>
  <si>
    <t>VIM 000015279747 03S0</t>
  </si>
  <si>
    <t>VIM 000015279735 03S0</t>
  </si>
  <si>
    <t>VIM 000015282099 03DD</t>
  </si>
  <si>
    <t>VIM 000015279731 03UR</t>
  </si>
  <si>
    <t>VIM 000015282098 03DM</t>
  </si>
  <si>
    <t>VIM 000015279728 03DP</t>
  </si>
  <si>
    <t>VIM 000015279730 03N4</t>
  </si>
  <si>
    <t>VIM 000015279593 03UR</t>
  </si>
  <si>
    <t>VIM 000015282076 03DM</t>
  </si>
  <si>
    <t>VIM 000015282097 03DD</t>
  </si>
  <si>
    <t>VIM 000015282074 03DD</t>
  </si>
  <si>
    <t>VIM 000015281992 03DD</t>
  </si>
  <si>
    <t>VIM 000015281987 03QH</t>
  </si>
  <si>
    <t>VIM 000015281894 03N9</t>
  </si>
  <si>
    <t>VIM 000015281914 03N9</t>
  </si>
  <si>
    <t>VIM 000015284043 03K8</t>
  </si>
  <si>
    <t>VIM 000015286447 03DD</t>
  </si>
  <si>
    <t>VIM 000015285204 03DP</t>
  </si>
  <si>
    <t>VIM 000015312950 03GA</t>
  </si>
  <si>
    <t>VIM 000015312959 03N3</t>
  </si>
  <si>
    <t>VIM 000015312961 03N3</t>
  </si>
  <si>
    <t>VIM 000015312962 03HS</t>
  </si>
  <si>
    <t>0000906282</t>
  </si>
  <si>
    <t>VIM 000001880958</t>
  </si>
  <si>
    <t>0000905593</t>
  </si>
  <si>
    <t>VIM 000001891259</t>
  </si>
  <si>
    <t>0000905594</t>
  </si>
  <si>
    <t>VIM 000001890990</t>
  </si>
  <si>
    <t>VIM 000001891051</t>
  </si>
  <si>
    <t>VIM 000001891052</t>
  </si>
  <si>
    <t>0000906207</t>
  </si>
  <si>
    <t>VIM 000001891635</t>
  </si>
  <si>
    <t>0000906482</t>
  </si>
  <si>
    <t>VIM 000001891634</t>
  </si>
  <si>
    <t>VIM 000001891480</t>
  </si>
  <si>
    <t>0000837044</t>
  </si>
  <si>
    <t>VIM 000001891758</t>
  </si>
  <si>
    <t>0000906304</t>
  </si>
  <si>
    <t>VIM 000001893657</t>
  </si>
  <si>
    <t>VIM 000001902020</t>
  </si>
  <si>
    <t>VIM 000001902071</t>
  </si>
  <si>
    <t>VIM 000001902072</t>
  </si>
  <si>
    <t>VIM 000001902073</t>
  </si>
  <si>
    <t>VIM 000001902074</t>
  </si>
  <si>
    <t>VIM 000001902075</t>
  </si>
  <si>
    <t>0000905591</t>
  </si>
  <si>
    <t>VIM 000001891158</t>
  </si>
  <si>
    <t>VIM 000001891159</t>
  </si>
  <si>
    <t>0000900010</t>
  </si>
  <si>
    <t>VIM 000001891760</t>
  </si>
  <si>
    <t>VIM 000001891871</t>
  </si>
  <si>
    <t>VIM 000001891892</t>
  </si>
  <si>
    <t>VIM 000001891913</t>
  </si>
  <si>
    <t>VIM 000001891914</t>
  </si>
  <si>
    <t>VIM 000001891916</t>
  </si>
  <si>
    <t>VIM 000001892037</t>
  </si>
  <si>
    <t>VIM 000001892607</t>
  </si>
  <si>
    <t>VIM 000001892686</t>
  </si>
  <si>
    <t>VIM 000001892687</t>
  </si>
  <si>
    <t>VIM 000001892714</t>
  </si>
  <si>
    <t>VIM 000001892715</t>
  </si>
  <si>
    <t>VIM 000001892716</t>
  </si>
  <si>
    <t>VIM 000001892763</t>
  </si>
  <si>
    <t>VIM 000001892765</t>
  </si>
  <si>
    <t>VIM 000001892766</t>
  </si>
  <si>
    <t>VIM 000001892767</t>
  </si>
  <si>
    <t>VIM 000001892768</t>
  </si>
  <si>
    <t>VIM 000001892769</t>
  </si>
  <si>
    <t>VIM 000001892770</t>
  </si>
  <si>
    <t>VIM 000001892791</t>
  </si>
  <si>
    <t>VIM 000001892792</t>
  </si>
  <si>
    <t>VIM 000001891160</t>
  </si>
  <si>
    <t>0000906278</t>
  </si>
  <si>
    <t>VIM 000001902114</t>
  </si>
  <si>
    <t>0000556291</t>
  </si>
  <si>
    <t>VIM 000003262746</t>
  </si>
  <si>
    <t>VIM 000003262855</t>
  </si>
  <si>
    <t>VIM 000003263948</t>
  </si>
  <si>
    <t>VIM 000003264616</t>
  </si>
  <si>
    <t>12/31/2021</t>
  </si>
  <si>
    <t>1/10/2022</t>
  </si>
  <si>
    <t>1/14/2022</t>
  </si>
  <si>
    <t>1/7/2022</t>
  </si>
  <si>
    <t>1/13/2022</t>
  </si>
  <si>
    <t>1/11/2022</t>
  </si>
  <si>
    <t>11/12/2021</t>
  </si>
  <si>
    <t>1900001312</t>
  </si>
  <si>
    <t>1006695549</t>
  </si>
  <si>
    <t>1023.07</t>
  </si>
  <si>
    <t>1/24/2022</t>
  </si>
  <si>
    <t>12/30/2021</t>
  </si>
  <si>
    <t>3865</t>
  </si>
  <si>
    <t>557185</t>
  </si>
  <si>
    <t>551451</t>
  </si>
  <si>
    <t>1/6/2022</t>
  </si>
  <si>
    <t>5100536908</t>
  </si>
  <si>
    <t>820.83</t>
  </si>
  <si>
    <t>274.37</t>
  </si>
  <si>
    <t>1/18/2022</t>
  </si>
  <si>
    <t>5100821992</t>
  </si>
  <si>
    <t>1006703581</t>
  </si>
  <si>
    <t>3494.34</t>
  </si>
  <si>
    <t>5100026701</t>
  </si>
  <si>
    <t>16001400001947</t>
  </si>
  <si>
    <t>3421.28</t>
  </si>
  <si>
    <t>554252</t>
  </si>
  <si>
    <t>1/4/2022</t>
  </si>
  <si>
    <t>5100872704</t>
  </si>
  <si>
    <t>5/6/2021</t>
  </si>
  <si>
    <t>20116737</t>
  </si>
  <si>
    <t>1634.16</t>
  </si>
  <si>
    <t>9/9/2021</t>
  </si>
  <si>
    <t>599.28</t>
  </si>
  <si>
    <t>12/29/2021</t>
  </si>
  <si>
    <t>1/21/2022</t>
  </si>
  <si>
    <t>494.9</t>
  </si>
  <si>
    <t>5102964820</t>
  </si>
  <si>
    <t>1410</t>
  </si>
  <si>
    <t>5100009423</t>
  </si>
  <si>
    <t>2616.15</t>
  </si>
  <si>
    <t>January</t>
  </si>
  <si>
    <r>
      <t xml:space="preserve">Dear All,
Please see the attached Threshold file for </t>
    </r>
    <r>
      <rPr>
        <b/>
        <sz val="11"/>
        <color rgb="FFFF0000"/>
        <rFont val="Calibri"/>
        <family val="2"/>
        <scheme val="minor"/>
      </rPr>
      <t>January</t>
    </r>
    <r>
      <rPr>
        <sz val="11"/>
        <color theme="1"/>
        <rFont val="Calibri"/>
        <family val="2"/>
        <scheme val="minor"/>
      </rPr>
      <t xml:space="preserve"> </t>
    </r>
    <r>
      <rPr>
        <b/>
        <sz val="11"/>
        <color rgb="FFFF0000"/>
        <rFont val="Calibri"/>
        <family val="2"/>
        <scheme val="minor"/>
      </rPr>
      <t>2022</t>
    </r>
    <r>
      <rPr>
        <sz val="11"/>
        <color theme="1"/>
        <rFont val="Calibri"/>
        <family val="2"/>
        <scheme val="minor"/>
      </rPr>
      <t xml:space="preserve">
1. Open the file and save it to your desktop.
2. Check your invoices and comment the file (OK/NOT OK ; USD impact). (Don’t forget to save it afterwards )
3. Verify your comment with the responsible invoice processor to make sure that the quality of the comment is 100% accurate. (Verified YES/NO)
4. Please send me your own Excel file before the deadline. We won’t use any shared format for the task. I will insert the comments manually to the master file. 
5. We are going to schedule Threshold Report Out meeting with you and you will have the chance to present your comments during the session.
6. Follow-up with NOT OK invoices. 
Deadline for completion:</t>
    </r>
    <r>
      <rPr>
        <b/>
        <sz val="11"/>
        <color rgb="FFFF0000"/>
        <rFont val="Calibri"/>
        <family val="2"/>
        <scheme val="minor"/>
      </rPr>
      <t xml:space="preserve"> 07/Mar/2022</t>
    </r>
    <r>
      <rPr>
        <sz val="11"/>
        <color theme="1"/>
        <rFont val="Calibri"/>
        <family val="2"/>
        <scheme val="minor"/>
      </rPr>
      <t xml:space="preserve"> </t>
    </r>
    <r>
      <rPr>
        <b/>
        <sz val="11"/>
        <color rgb="FFFF0000"/>
        <rFont val="Calibri"/>
        <family val="2"/>
        <scheme val="minor"/>
      </rPr>
      <t>COB</t>
    </r>
    <r>
      <rPr>
        <sz val="11"/>
        <color theme="1"/>
        <rFont val="Calibri"/>
        <family val="2"/>
        <scheme val="minor"/>
      </rPr>
      <t xml:space="preserve">
Thank you,
Kind regards
</t>
    </r>
  </si>
  <si>
    <t>5100813072</t>
  </si>
  <si>
    <t>735</t>
  </si>
  <si>
    <t>906437</t>
  </si>
  <si>
    <t>1729.51</t>
  </si>
  <si>
    <t>5100100566</t>
  </si>
  <si>
    <t>4541</t>
  </si>
  <si>
    <t>904868</t>
  </si>
  <si>
    <t>4534.98</t>
  </si>
  <si>
    <t>5101197062</t>
  </si>
  <si>
    <t>1006765430</t>
  </si>
  <si>
    <t>2266.14</t>
  </si>
  <si>
    <t>5100100540</t>
  </si>
  <si>
    <t>1/19/2022</t>
  </si>
  <si>
    <t>1/20/2022</t>
  </si>
  <si>
    <t>905591</t>
  </si>
  <si>
    <t>1006766747</t>
  </si>
  <si>
    <t>6052.05</t>
  </si>
  <si>
    <t>5101191140</t>
  </si>
  <si>
    <t>1006703482</t>
  </si>
  <si>
    <t>903.5</t>
  </si>
  <si>
    <t>5100099873</t>
  </si>
  <si>
    <t>9/29/2021</t>
  </si>
  <si>
    <t>1006630733</t>
  </si>
  <si>
    <t>1612.83</t>
  </si>
  <si>
    <t>5100099883</t>
  </si>
  <si>
    <t>1006630757</t>
  </si>
  <si>
    <t>1620.02</t>
  </si>
  <si>
    <t>5101193586</t>
  </si>
  <si>
    <t>2016094</t>
  </si>
  <si>
    <t>181.5</t>
  </si>
  <si>
    <t>1900000362</t>
  </si>
  <si>
    <t>501028497</t>
  </si>
  <si>
    <t>1440.38</t>
  </si>
  <si>
    <t>1900006141</t>
  </si>
  <si>
    <t>1006703619</t>
  </si>
  <si>
    <t>2395.11</t>
  </si>
  <si>
    <t>1900001315</t>
  </si>
  <si>
    <t>1006687519</t>
  </si>
  <si>
    <t>941.15</t>
  </si>
  <si>
    <t>1900000142</t>
  </si>
  <si>
    <t>16001200087435</t>
  </si>
  <si>
    <t>306.45</t>
  </si>
  <si>
    <t>1900000213</t>
  </si>
  <si>
    <t>1/17/2022</t>
  </si>
  <si>
    <t>20143628</t>
  </si>
  <si>
    <t>1128.79</t>
  </si>
  <si>
    <t>1900004443</t>
  </si>
  <si>
    <t>3/29/2021</t>
  </si>
  <si>
    <t>1165156</t>
  </si>
  <si>
    <t>1000</t>
  </si>
  <si>
    <t>1900004373</t>
  </si>
  <si>
    <t>312810</t>
  </si>
  <si>
    <t>249.9</t>
  </si>
  <si>
    <t>1900000139</t>
  </si>
  <si>
    <t>6/24/2021</t>
  </si>
  <si>
    <t>1006515373</t>
  </si>
  <si>
    <t>1900003443</t>
  </si>
  <si>
    <t>7/9/2021</t>
  </si>
  <si>
    <t>1006541003</t>
  </si>
  <si>
    <t>789.12</t>
  </si>
  <si>
    <t>1900002994</t>
  </si>
  <si>
    <t>1300411184</t>
  </si>
  <si>
    <t>637</t>
  </si>
  <si>
    <t>1900046226</t>
  </si>
  <si>
    <t>1300409982</t>
  </si>
  <si>
    <t>2069</t>
  </si>
  <si>
    <t>1900046266</t>
  </si>
  <si>
    <t>1300410143</t>
  </si>
  <si>
    <t>1705</t>
  </si>
  <si>
    <t>5100833053</t>
  </si>
  <si>
    <t>621027603</t>
  </si>
  <si>
    <t>107.48</t>
  </si>
  <si>
    <t>5100026000</t>
  </si>
  <si>
    <t>5100026733</t>
  </si>
  <si>
    <t>452.67</t>
  </si>
  <si>
    <t>5100026720</t>
  </si>
  <si>
    <t>5100717894</t>
  </si>
  <si>
    <t>555136</t>
  </si>
  <si>
    <t>2341.31</t>
  </si>
  <si>
    <t>5100541058</t>
  </si>
  <si>
    <t>809.53</t>
  </si>
  <si>
    <t>5100026731</t>
  </si>
  <si>
    <t>462.37</t>
  </si>
  <si>
    <t>5100026920</t>
  </si>
  <si>
    <t>1/25/2022</t>
  </si>
  <si>
    <t>1000141785</t>
  </si>
  <si>
    <t>1292.08</t>
  </si>
  <si>
    <t>5100821997</t>
  </si>
  <si>
    <t>1006709323</t>
  </si>
  <si>
    <t>3714.93</t>
  </si>
  <si>
    <t>5100717667</t>
  </si>
  <si>
    <t>1200153266</t>
  </si>
  <si>
    <t>1557.27</t>
  </si>
  <si>
    <t>5100433401</t>
  </si>
  <si>
    <t>202</t>
  </si>
  <si>
    <t>16002600032014</t>
  </si>
  <si>
    <t>4023.1</t>
  </si>
  <si>
    <t>5100870373</t>
  </si>
  <si>
    <t>13211103420</t>
  </si>
  <si>
    <t>642.82</t>
  </si>
  <si>
    <t>5100024754</t>
  </si>
  <si>
    <t>16001060003450</t>
  </si>
  <si>
    <t>2523.56</t>
  </si>
  <si>
    <t>5100717933</t>
  </si>
  <si>
    <t>1200153404</t>
  </si>
  <si>
    <t>53.08</t>
  </si>
  <si>
    <t>5100871689</t>
  </si>
  <si>
    <t>20139328</t>
  </si>
  <si>
    <t>734.83</t>
  </si>
  <si>
    <t>5100872170</t>
  </si>
  <si>
    <t>9/14/2021</t>
  </si>
  <si>
    <t>20128993</t>
  </si>
  <si>
    <t>1119.74</t>
  </si>
  <si>
    <t>5100870438</t>
  </si>
  <si>
    <t>20136721</t>
  </si>
  <si>
    <t>2366.12</t>
  </si>
  <si>
    <t>5100056530</t>
  </si>
  <si>
    <t>501028586</t>
  </si>
  <si>
    <t>2350.28</t>
  </si>
  <si>
    <t>5100056362</t>
  </si>
  <si>
    <t>651.74</t>
  </si>
  <si>
    <t>5100056370</t>
  </si>
  <si>
    <t>5100060780</t>
  </si>
  <si>
    <t>40008485</t>
  </si>
  <si>
    <t>4048</t>
  </si>
  <si>
    <t>1965.11</t>
  </si>
  <si>
    <t>5100060380</t>
  </si>
  <si>
    <t>16000660001232</t>
  </si>
  <si>
    <t>3134.04</t>
  </si>
  <si>
    <t>5100060645</t>
  </si>
  <si>
    <t>40004795</t>
  </si>
  <si>
    <t>22014235</t>
  </si>
  <si>
    <t>3103.46</t>
  </si>
  <si>
    <t>5103007736</t>
  </si>
  <si>
    <t>126004592</t>
  </si>
  <si>
    <t>1475.09</t>
  </si>
  <si>
    <t>5103007742</t>
  </si>
  <si>
    <t>136007114</t>
  </si>
  <si>
    <t>1045</t>
  </si>
  <si>
    <t>5103004799</t>
  </si>
  <si>
    <t>125005910</t>
  </si>
  <si>
    <t>1767.65</t>
  </si>
  <si>
    <t>5103003633</t>
  </si>
  <si>
    <t>120092104</t>
  </si>
  <si>
    <t>2743.21</t>
  </si>
  <si>
    <t>5103004843</t>
  </si>
  <si>
    <t>120092636</t>
  </si>
  <si>
    <t>250</t>
  </si>
  <si>
    <t>5102998075</t>
  </si>
  <si>
    <t>120091414</t>
  </si>
  <si>
    <t>9763.86</t>
  </si>
  <si>
    <t>5103001526</t>
  </si>
  <si>
    <t>110051246</t>
  </si>
  <si>
    <t>5102994973</t>
  </si>
  <si>
    <t>120091147</t>
  </si>
  <si>
    <t>1222.6</t>
  </si>
  <si>
    <t>5103007650</t>
  </si>
  <si>
    <t>1216568</t>
  </si>
  <si>
    <t>800</t>
  </si>
  <si>
    <t>5102964805</t>
  </si>
  <si>
    <t>1213467</t>
  </si>
  <si>
    <t>1780</t>
  </si>
  <si>
    <t>5102964807</t>
  </si>
  <si>
    <t>1214623</t>
  </si>
  <si>
    <t>4300</t>
  </si>
  <si>
    <t>5102984966</t>
  </si>
  <si>
    <t>1217967</t>
  </si>
  <si>
    <t>2580</t>
  </si>
  <si>
    <t>5103002581</t>
  </si>
  <si>
    <t>312971</t>
  </si>
  <si>
    <t>5100010436</t>
  </si>
  <si>
    <t>855</t>
  </si>
  <si>
    <t>5102998922</t>
  </si>
  <si>
    <t>1006742154</t>
  </si>
  <si>
    <t>786.67</t>
  </si>
  <si>
    <t>5102977449</t>
  </si>
  <si>
    <t>1006697833</t>
  </si>
  <si>
    <t>5102980709</t>
  </si>
  <si>
    <t>1006700175</t>
  </si>
  <si>
    <t>5102975557</t>
  </si>
  <si>
    <t>1006691936</t>
  </si>
  <si>
    <t>5103003797</t>
  </si>
  <si>
    <t>1300409957</t>
  </si>
  <si>
    <t>470</t>
  </si>
  <si>
    <t>5100010551</t>
  </si>
  <si>
    <t>1/2/2022</t>
  </si>
  <si>
    <t>110052599</t>
  </si>
  <si>
    <t>1973.32</t>
  </si>
  <si>
    <t>5100010632</t>
  </si>
  <si>
    <t>120090835</t>
  </si>
  <si>
    <t>475.01</t>
  </si>
  <si>
    <t>5103004855</t>
  </si>
  <si>
    <t>122001642</t>
  </si>
  <si>
    <t>5102970752</t>
  </si>
  <si>
    <t>1214458</t>
  </si>
  <si>
    <t>1490</t>
  </si>
  <si>
    <t>Melinda</t>
  </si>
  <si>
    <t xml:space="preserve">Marci </t>
  </si>
  <si>
    <t>ANALIST 1</t>
  </si>
  <si>
    <t>ANALIST 2</t>
  </si>
  <si>
    <t>ANALIST 3</t>
  </si>
  <si>
    <t>ANALIST 4</t>
  </si>
  <si>
    <t>ANALIST 5</t>
  </si>
  <si>
    <t>ANALIST 6</t>
  </si>
  <si>
    <t>ANALIST 7</t>
  </si>
  <si>
    <t>ANALIST 8</t>
  </si>
  <si>
    <t>ANALIST 9</t>
  </si>
  <si>
    <t>ANALIST 10</t>
  </si>
  <si>
    <t>ANALIST 11</t>
  </si>
  <si>
    <t>ANALIST 12</t>
  </si>
  <si>
    <t>ANALIST 13</t>
  </si>
  <si>
    <t>REVIEWER 1</t>
  </si>
  <si>
    <t>REVIEWER 2</t>
  </si>
  <si>
    <t>REVIEWER 3</t>
  </si>
  <si>
    <t>REVIEWER 4</t>
  </si>
  <si>
    <t>REVIEWER 5</t>
  </si>
  <si>
    <t>REVIEWER 6</t>
  </si>
  <si>
    <t>VENDOR 1</t>
  </si>
  <si>
    <t>VENDOR 2</t>
  </si>
  <si>
    <t>VENDOR 3</t>
  </si>
  <si>
    <t>VENDOR 4</t>
  </si>
  <si>
    <t>VENDOR 5</t>
  </si>
  <si>
    <t>VENDOR 6</t>
  </si>
  <si>
    <t>VENDOR 7</t>
  </si>
  <si>
    <t>VENDOR 8</t>
  </si>
  <si>
    <t>VENDOR 9</t>
  </si>
  <si>
    <t>VENDOR 10</t>
  </si>
  <si>
    <t>VENDOR 11</t>
  </si>
  <si>
    <t>VENDOR 12</t>
  </si>
  <si>
    <t>VENDOR 13</t>
  </si>
  <si>
    <t>VENDOR 14</t>
  </si>
  <si>
    <t>VENDOR 15</t>
  </si>
  <si>
    <t>REFERENCE 1</t>
  </si>
  <si>
    <t>REFERENCE 2</t>
  </si>
  <si>
    <t>REFERENCE 3</t>
  </si>
  <si>
    <t>REFERENCE 4</t>
  </si>
  <si>
    <t>REFERENCE 5</t>
  </si>
  <si>
    <t>REFERENCE 6</t>
  </si>
  <si>
    <t>REFERENCE 7</t>
  </si>
  <si>
    <t>REFERENCE 8</t>
  </si>
  <si>
    <t>REFERENCE 9</t>
  </si>
  <si>
    <t>REFERENCE 10</t>
  </si>
  <si>
    <t>REFERENCE 11</t>
  </si>
  <si>
    <t>REFERENCE 12</t>
  </si>
  <si>
    <t>REFERENCE 13</t>
  </si>
  <si>
    <t>REFERENCE 14</t>
  </si>
  <si>
    <t>REFERENCE 15</t>
  </si>
  <si>
    <t>REFERENCE 16</t>
  </si>
  <si>
    <t>REFERENCE 17</t>
  </si>
  <si>
    <t>REFERENCE 18</t>
  </si>
  <si>
    <t>REFERENCE 19</t>
  </si>
  <si>
    <t>REFERENCE 20</t>
  </si>
  <si>
    <t>REFERENCE 21</t>
  </si>
  <si>
    <t>REFERENCE 22</t>
  </si>
  <si>
    <t>REFERENCE 23</t>
  </si>
  <si>
    <t>REFERENCE 24</t>
  </si>
  <si>
    <t>REFERENCE 25</t>
  </si>
  <si>
    <t>REFERENCE 26</t>
  </si>
  <si>
    <t>REFERENCE 27</t>
  </si>
  <si>
    <t>REFERENCE 28</t>
  </si>
  <si>
    <t>REFERENCE 29</t>
  </si>
  <si>
    <t>ANALIST 14</t>
  </si>
  <si>
    <t>ANALIST 15</t>
  </si>
  <si>
    <t>ANALIST 16</t>
  </si>
  <si>
    <t>ANALIST 17</t>
  </si>
  <si>
    <t>PERSON 1</t>
  </si>
  <si>
    <t>PERSON 2</t>
  </si>
  <si>
    <t>PERSON 3</t>
  </si>
  <si>
    <t>PERSON 4</t>
  </si>
  <si>
    <t>PERSON 5</t>
  </si>
  <si>
    <t>PERSON 6</t>
  </si>
  <si>
    <t>PERSON 7</t>
  </si>
  <si>
    <t>PERSON 8</t>
  </si>
  <si>
    <t>PERSON 9</t>
  </si>
  <si>
    <t>VENDOR X</t>
  </si>
  <si>
    <t>vendor long name 1</t>
  </si>
  <si>
    <t>vendor long name 2</t>
  </si>
  <si>
    <t>vendor long name 3</t>
  </si>
  <si>
    <t>vendor long name 4</t>
  </si>
  <si>
    <t>vendor long name 5</t>
  </si>
  <si>
    <t>vendor long name 6</t>
  </si>
  <si>
    <t>vendor long name 7</t>
  </si>
  <si>
    <t>vendor long name 8</t>
  </si>
  <si>
    <t>vendor long name 9</t>
  </si>
  <si>
    <t>vendor long name 10</t>
  </si>
  <si>
    <t>vendor long name 11</t>
  </si>
  <si>
    <t>vendor long name 12</t>
  </si>
  <si>
    <t>vendor long name 13</t>
  </si>
  <si>
    <t>vendor long name 14</t>
  </si>
  <si>
    <t>vendor long name 15</t>
  </si>
  <si>
    <t>vendor long name 16</t>
  </si>
  <si>
    <t>vendor long name 17</t>
  </si>
  <si>
    <t>vendor long name 18</t>
  </si>
  <si>
    <t>vendor long name 19</t>
  </si>
  <si>
    <t>vendor long name 20</t>
  </si>
  <si>
    <t>vendor long name 21</t>
  </si>
  <si>
    <t>vendor long name 22</t>
  </si>
  <si>
    <t>vendor long name 23</t>
  </si>
  <si>
    <t>vendor long name 24</t>
  </si>
  <si>
    <t>vendor long name 25</t>
  </si>
  <si>
    <t>vendor long name 26</t>
  </si>
  <si>
    <t>vendor long name 27</t>
  </si>
  <si>
    <t>vendor long name 28</t>
  </si>
  <si>
    <t>vendor long name 29</t>
  </si>
  <si>
    <t>vendor long name 30</t>
  </si>
  <si>
    <t>vendor long name 31</t>
  </si>
  <si>
    <t>vendor long name 32</t>
  </si>
  <si>
    <t>vendor long name 33</t>
  </si>
  <si>
    <t>vendor long name 34</t>
  </si>
  <si>
    <t>vendor long name 35</t>
  </si>
  <si>
    <t>vendor long name 36</t>
  </si>
  <si>
    <t>vendor long name 37</t>
  </si>
  <si>
    <t>vendor long name 38</t>
  </si>
  <si>
    <t>vendor long name 39</t>
  </si>
  <si>
    <t>vendor long name 40</t>
  </si>
  <si>
    <t>vendor long name 41</t>
  </si>
  <si>
    <t>vendor long name 42</t>
  </si>
  <si>
    <t>vendor long name 43</t>
  </si>
  <si>
    <t>vendor long name 44</t>
  </si>
  <si>
    <t>vendor long name 45</t>
  </si>
  <si>
    <t>vendor long name 46</t>
  </si>
  <si>
    <t>vendor long name 47</t>
  </si>
  <si>
    <t>vendor long name 48</t>
  </si>
  <si>
    <t>vendor long name 49</t>
  </si>
  <si>
    <t>vendor long name 50</t>
  </si>
  <si>
    <t>vendor long name 51</t>
  </si>
  <si>
    <t>vendor long name 52</t>
  </si>
  <si>
    <t>vendor long name 53</t>
  </si>
  <si>
    <t>vendor long name 54</t>
  </si>
  <si>
    <t>vendor long name 55</t>
  </si>
  <si>
    <t>vendor long name 56</t>
  </si>
  <si>
    <t>vendor long name 57</t>
  </si>
  <si>
    <t>vendor long name 58</t>
  </si>
  <si>
    <t>vendor long name 59</t>
  </si>
  <si>
    <t>vendor long name 60</t>
  </si>
  <si>
    <t>vendor long name 61</t>
  </si>
  <si>
    <t>vendor long name 62</t>
  </si>
  <si>
    <t>vendor long name 63</t>
  </si>
  <si>
    <t>vendor long name 64</t>
  </si>
  <si>
    <t>vendor long name 65</t>
  </si>
  <si>
    <t>vendor long name 66</t>
  </si>
  <si>
    <t>vendor long name 67</t>
  </si>
  <si>
    <t>vendor long name 68</t>
  </si>
  <si>
    <t>vendor long name 69</t>
  </si>
  <si>
    <t>vendor long name 70</t>
  </si>
  <si>
    <t>vendor long name 71</t>
  </si>
  <si>
    <t>vendor long name 72</t>
  </si>
  <si>
    <t>vendor long name 73</t>
  </si>
  <si>
    <t>vendor long name 74</t>
  </si>
  <si>
    <t>vendor long name 75</t>
  </si>
  <si>
    <t>vendor long name 76</t>
  </si>
  <si>
    <t>vendor long name 77</t>
  </si>
  <si>
    <t>vendor long name 78</t>
  </si>
  <si>
    <t>vendor long name 79</t>
  </si>
  <si>
    <t>vendor long name 80</t>
  </si>
  <si>
    <t>vendor long name 81</t>
  </si>
  <si>
    <t>vendor long name 82</t>
  </si>
  <si>
    <t>vendor long name 83</t>
  </si>
  <si>
    <t>vendor long name 84</t>
  </si>
  <si>
    <t>vendor long name 85</t>
  </si>
  <si>
    <t>vendor long name 86</t>
  </si>
  <si>
    <t>vendor short name 1</t>
  </si>
  <si>
    <t>vendor short name 2</t>
  </si>
  <si>
    <t>vendor short name 3</t>
  </si>
  <si>
    <t>vendor short name 4</t>
  </si>
  <si>
    <t>vendor short name 5</t>
  </si>
  <si>
    <t>vendor short name 6</t>
  </si>
  <si>
    <t>vendor short name 7</t>
  </si>
  <si>
    <t>vendor short name 8</t>
  </si>
  <si>
    <t>vendor short name 9</t>
  </si>
  <si>
    <t>vendor short name 10</t>
  </si>
  <si>
    <t>vendor short name 11</t>
  </si>
  <si>
    <t>vendor short name 12</t>
  </si>
  <si>
    <t>vendor short name 13</t>
  </si>
  <si>
    <t>vendor short name 14</t>
  </si>
  <si>
    <t>vendor short name 15</t>
  </si>
  <si>
    <t>vendor short name 16</t>
  </si>
  <si>
    <t>vendor short name 17</t>
  </si>
  <si>
    <t>vendor short name 18</t>
  </si>
  <si>
    <t>vendor short name 19</t>
  </si>
  <si>
    <t>vendor short name 20</t>
  </si>
  <si>
    <t>vendor short name 21</t>
  </si>
  <si>
    <t>vendor short name 22</t>
  </si>
  <si>
    <t>vendor short name 23</t>
  </si>
  <si>
    <t>vendor short name 24</t>
  </si>
  <si>
    <t>vendor short name 25</t>
  </si>
  <si>
    <t>vendor short name 26</t>
  </si>
  <si>
    <t>vendor short name 27</t>
  </si>
  <si>
    <t>vendor short name 28</t>
  </si>
  <si>
    <t>vendor short name 29</t>
  </si>
  <si>
    <t>vendor short name 30</t>
  </si>
  <si>
    <t>vendor short name 31</t>
  </si>
  <si>
    <t>vendor short name 32</t>
  </si>
  <si>
    <t>vendor short name 33</t>
  </si>
  <si>
    <t>vendor short name 34</t>
  </si>
  <si>
    <t>vendor short name 35</t>
  </si>
  <si>
    <t>vendor short name 36</t>
  </si>
  <si>
    <t>vendor short name 37</t>
  </si>
  <si>
    <t>vendor short name 38</t>
  </si>
  <si>
    <t>vendor short name 39</t>
  </si>
  <si>
    <t>vendor short name 40</t>
  </si>
  <si>
    <t>vendor short name 41</t>
  </si>
  <si>
    <t>vendor short name 42</t>
  </si>
  <si>
    <t>vendor short name 43</t>
  </si>
  <si>
    <t>vendor short name 44</t>
  </si>
  <si>
    <t>vendor short name 45</t>
  </si>
  <si>
    <t>vendor short name 46</t>
  </si>
  <si>
    <t>vendor short name 47</t>
  </si>
  <si>
    <t>vendor short name 48</t>
  </si>
  <si>
    <t>vendor short name 49</t>
  </si>
  <si>
    <t>vendor short name 50</t>
  </si>
  <si>
    <t>vendor short name 51</t>
  </si>
  <si>
    <t>vendor short name 52</t>
  </si>
  <si>
    <t>vendor short name 53</t>
  </si>
  <si>
    <t>vendor short name 54</t>
  </si>
  <si>
    <t>vendor short name 55</t>
  </si>
  <si>
    <t>vendor short name 56</t>
  </si>
  <si>
    <t>vendor short name 57</t>
  </si>
  <si>
    <t>vendor short name 58</t>
  </si>
  <si>
    <t>vendor short name 59</t>
  </si>
  <si>
    <t>vendor short name 60</t>
  </si>
  <si>
    <t>vendor short name 61</t>
  </si>
  <si>
    <t>vendor short name 62</t>
  </si>
  <si>
    <t>vendor short name 63</t>
  </si>
  <si>
    <t>vendor short name 64</t>
  </si>
  <si>
    <t>vendor short name 65</t>
  </si>
  <si>
    <t>vendor short name 66</t>
  </si>
  <si>
    <t>vendor short name 67</t>
  </si>
  <si>
    <t>vendor short name 68</t>
  </si>
  <si>
    <t>vendor short name 69</t>
  </si>
  <si>
    <t>vendor short name 70</t>
  </si>
  <si>
    <t>vendor short name 71</t>
  </si>
  <si>
    <t>vendor short name 72</t>
  </si>
  <si>
    <t>vendor short name 73</t>
  </si>
  <si>
    <t>vendor short name 74</t>
  </si>
  <si>
    <t>vendor short name 75</t>
  </si>
  <si>
    <t>vendor short name 76</t>
  </si>
  <si>
    <t>vendor short name 77</t>
  </si>
  <si>
    <t>vendor short name 78</t>
  </si>
  <si>
    <t>vendor short name 79</t>
  </si>
  <si>
    <t>vendor short name 80</t>
  </si>
  <si>
    <t>vendor short name 81</t>
  </si>
  <si>
    <t>vendor short name 82</t>
  </si>
  <si>
    <t>vendor short name 83</t>
  </si>
  <si>
    <t>vendor short name 84</t>
  </si>
  <si>
    <t>vendor short name 85</t>
  </si>
  <si>
    <t>vendor short name 86</t>
  </si>
  <si>
    <t>Affiliate</t>
  </si>
  <si>
    <t>scan note 1</t>
  </si>
  <si>
    <t>scan note 2</t>
  </si>
  <si>
    <t>scan note 3</t>
  </si>
  <si>
    <t>scan note 4</t>
  </si>
  <si>
    <t>scan note 5</t>
  </si>
  <si>
    <t>scan note 6</t>
  </si>
  <si>
    <t>scan note 7</t>
  </si>
  <si>
    <t>scan note 8</t>
  </si>
  <si>
    <t>scan note 9</t>
  </si>
  <si>
    <t>scan note 10</t>
  </si>
  <si>
    <t>scan note 11</t>
  </si>
  <si>
    <t>scan note 12</t>
  </si>
  <si>
    <t>scan note 13</t>
  </si>
  <si>
    <t>scan note 14</t>
  </si>
  <si>
    <t>scan note 15</t>
  </si>
  <si>
    <t>scan note 16</t>
  </si>
  <si>
    <t>scan note 17</t>
  </si>
  <si>
    <t>scan note 18</t>
  </si>
  <si>
    <t>scan note 19</t>
  </si>
  <si>
    <t>scan note 20</t>
  </si>
  <si>
    <t>scan note 21</t>
  </si>
  <si>
    <t>scan note 22</t>
  </si>
  <si>
    <t>scan note 23</t>
  </si>
  <si>
    <t>scan note 24</t>
  </si>
  <si>
    <t>scan note 25</t>
  </si>
  <si>
    <t>scan note 26</t>
  </si>
  <si>
    <t>scan note 27</t>
  </si>
  <si>
    <t>scan note 28</t>
  </si>
  <si>
    <t>scan note 29</t>
  </si>
  <si>
    <t>scan note 30</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</si>
</sst>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sz val="11"/>
      <color theme="1"/>
      <name val="Calibri"/>
      <family val="2"/>
      <scheme val="minor"/>
    </font>
    <font>
      <sz val="11"/>
      <name val="Calibri"/>
      <family val="2"/>
      <scheme val="minor"/>
    </font>
    <font>
      <b/>
      <sz val="11"/>
      <name val="Calibri"/>
      <family val="2"/>
      <scheme val="minor"/>
    </font>
    <font>
      <sz val="10"/>
      <color theme="1"/>
      <name val="Segoe UI"/>
      <family val="2"/>
    </font>
  </fonts>
  <fills count="10">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5" tint="0.39997558519241921"/>
        <bgColor theme="4"/>
      </patternFill>
    </fill>
    <fill>
      <patternFill patternType="solid">
        <fgColor theme="9"/>
        <bgColor theme="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9" tint="0.79998168889431442"/>
        <bgColor indexed="64"/>
      </patternFill>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41">
    <xf numFmtId="0" fontId="0" fillId="0" borderId="0" xfId="0"/>
    <xf numFmtId="0" fontId="2" fillId="0" borderId="0" xfId="0" applyFont="1"/>
    <xf numFmtId="0" fontId="0" fillId="0" borderId="0" xfId="0" applyAlignment="1">
      <alignment horizontal="left"/>
    </xf>
    <xf numFmtId="0" fontId="2" fillId="0" borderId="0" xfId="0" applyFont="1" applyAlignment="1">
      <alignment horizontal="center"/>
    </xf>
    <xf numFmtId="0" fontId="0" fillId="0" borderId="0" xfId="0" applyAlignment="1">
      <alignment horizontal="center"/>
    </xf>
    <xf numFmtId="0" fontId="0" fillId="0" borderId="0" xfId="0" pivotButton="1"/>
    <xf numFmtId="0" fontId="0" fillId="0" borderId="0" xfId="0" applyNumberFormat="1"/>
    <xf numFmtId="0" fontId="1" fillId="3" borderId="1" xfId="0" applyFont="1" applyFill="1" applyBorder="1" applyAlignment="1">
      <alignment vertical="top" wrapText="1"/>
    </xf>
    <xf numFmtId="0" fontId="0" fillId="0" borderId="0" xfId="0" applyAlignment="1">
      <alignment horizontal="right"/>
    </xf>
    <xf numFmtId="0" fontId="1" fillId="5" borderId="1" xfId="0" applyFont="1" applyFill="1" applyBorder="1" applyAlignment="1">
      <alignment vertical="top" wrapText="1"/>
    </xf>
    <xf numFmtId="0" fontId="1" fillId="4" borderId="1" xfId="0" applyFont="1" applyFill="1" applyBorder="1" applyAlignment="1">
      <alignment vertical="top" wrapText="1"/>
    </xf>
    <xf numFmtId="0" fontId="0" fillId="2" borderId="0" xfId="0" applyFill="1" applyAlignment="1">
      <alignment horizontal="center"/>
    </xf>
    <xf numFmtId="0" fontId="2" fillId="6" borderId="0" xfId="0" applyFont="1" applyFill="1"/>
    <xf numFmtId="9" fontId="2" fillId="7" borderId="0" xfId="0" applyNumberFormat="1" applyFont="1" applyFill="1"/>
    <xf numFmtId="0" fontId="0" fillId="0" borderId="0" xfId="0" applyBorder="1"/>
    <xf numFmtId="0" fontId="0" fillId="0" borderId="0" xfId="0" applyAlignment="1">
      <alignment wrapText="1"/>
    </xf>
    <xf numFmtId="0" fontId="3" fillId="0" borderId="0" xfId="0" applyFont="1"/>
    <xf numFmtId="0" fontId="5" fillId="0" borderId="0" xfId="0" applyFont="1" applyAlignment="1">
      <alignment horizontal="left" vertical="top" wrapText="1"/>
    </xf>
    <xf numFmtId="14" fontId="0" fillId="0" borderId="0" xfId="0" applyNumberFormat="1" applyAlignment="1">
      <alignment vertical="top"/>
    </xf>
    <xf numFmtId="0" fontId="0" fillId="0" borderId="0" xfId="0" applyAlignment="1">
      <alignment vertical="top"/>
    </xf>
    <xf numFmtId="0" fontId="7" fillId="0" borderId="0" xfId="0" applyFont="1" applyAlignment="1">
      <alignment vertical="center"/>
    </xf>
    <xf numFmtId="0" fontId="4" fillId="8" borderId="0" xfId="0" applyFont="1" applyFill="1" applyAlignment="1">
      <alignment horizontal="left" vertical="top" wrapText="1"/>
    </xf>
    <xf numFmtId="1" fontId="5" fillId="0" borderId="0" xfId="0" applyNumberFormat="1" applyFont="1" applyFill="1" applyAlignment="1">
      <alignment horizontal="left" vertical="top" wrapText="1"/>
    </xf>
    <xf numFmtId="14" fontId="5" fillId="0" borderId="0" xfId="0" applyNumberFormat="1" applyFont="1" applyFill="1" applyAlignment="1">
      <alignment horizontal="left" vertical="top" wrapText="1"/>
    </xf>
    <xf numFmtId="14" fontId="6" fillId="0" borderId="0" xfId="0" applyNumberFormat="1" applyFont="1" applyFill="1" applyBorder="1" applyAlignment="1">
      <alignment horizontal="center"/>
    </xf>
    <xf numFmtId="14" fontId="6" fillId="2" borderId="0" xfId="0" applyNumberFormat="1" applyFont="1" applyFill="1" applyBorder="1" applyAlignment="1">
      <alignment horizontal="center"/>
    </xf>
    <xf numFmtId="0" fontId="5" fillId="0" borderId="0" xfId="0" applyFont="1" applyFill="1" applyAlignment="1">
      <alignment horizontal="left" vertical="top" wrapText="1"/>
    </xf>
    <xf numFmtId="0" fontId="5" fillId="0" borderId="0" xfId="0" applyFont="1" applyFill="1" applyAlignment="1">
      <alignment horizontal="right" vertical="top" wrapText="1"/>
    </xf>
    <xf numFmtId="1" fontId="0" fillId="0" borderId="0" xfId="0" applyNumberFormat="1" applyAlignment="1">
      <alignment vertical="top"/>
    </xf>
    <xf numFmtId="4" fontId="0" fillId="0" borderId="0" xfId="0" applyNumberFormat="1" applyAlignment="1">
      <alignment vertical="top"/>
    </xf>
    <xf numFmtId="2" fontId="0" fillId="0" borderId="0" xfId="0" applyNumberFormat="1" applyAlignment="1">
      <alignment vertical="top"/>
    </xf>
    <xf numFmtId="0" fontId="0" fillId="8" borderId="0" xfId="0" applyFont="1" applyFill="1" applyAlignment="1">
      <alignment horizontal="left" vertical="top" wrapText="1"/>
    </xf>
    <xf numFmtId="0" fontId="0" fillId="9" borderId="0" xfId="0" applyFill="1"/>
    <xf numFmtId="0" fontId="0" fillId="0" borderId="0" xfId="0" applyFill="1"/>
    <xf numFmtId="0" fontId="0" fillId="0" borderId="0" xfId="0" applyFill="1" applyAlignment="1">
      <alignment vertical="top"/>
    </xf>
    <xf numFmtId="14" fontId="0" fillId="0" borderId="0" xfId="0" applyNumberFormat="1" applyFill="1" applyAlignment="1">
      <alignment vertical="top"/>
    </xf>
    <xf numFmtId="4" fontId="0" fillId="0" borderId="0" xfId="0" applyNumberFormat="1" applyFill="1" applyAlignment="1">
      <alignment vertical="top"/>
    </xf>
    <xf numFmtId="0" fontId="0" fillId="2" borderId="0" xfId="0" applyFill="1"/>
    <xf numFmtId="0" fontId="0" fillId="0" borderId="0" xfId="0" applyNumberFormat="1" applyFill="1"/>
    <xf numFmtId="0" fontId="0" fillId="0" borderId="0" xfId="0" applyBorder="1" applyAlignment="1">
      <alignment horizontal="center" vertical="center" wrapText="1"/>
    </xf>
    <xf numFmtId="0" fontId="0" fillId="0" borderId="0" xfId="0" applyBorder="1" applyAlignment="1">
      <alignment horizontal="center" vertical="center"/>
    </xf>
  </cellXfs>
  <cellStyles count="1">
    <cellStyle name="Normal" xfId="0" builtinId="0"/>
  </cellStyles>
  <dxfs count="14">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ont>
        <color rgb="FF006100"/>
      </font>
      <fill>
        <patternFill>
          <bgColor rgb="FFC6EFCE"/>
        </patternFill>
      </fill>
    </dxf>
    <dxf>
      <font>
        <color rgb="FF9C0006"/>
      </font>
      <fill>
        <patternFill>
          <bgColor rgb="FFFFC7CE"/>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0</xdr:colOff>
      <xdr:row>1</xdr:row>
      <xdr:rowOff>0</xdr:rowOff>
    </xdr:from>
    <xdr:to>
      <xdr:col>18</xdr:col>
      <xdr:colOff>19050</xdr:colOff>
      <xdr:row>4</xdr:row>
      <xdr:rowOff>180975</xdr:rowOff>
    </xdr:to>
    <xdr:sp macro="[0]!PivotTables.PivotTables" textlink="">
      <xdr:nvSpPr>
        <xdr:cNvPr id="2" name="Rectangle 1"/>
        <xdr:cNvSpPr/>
      </xdr:nvSpPr>
      <xdr:spPr>
        <a:xfrm>
          <a:off x="8420100" y="190500"/>
          <a:ext cx="1847850" cy="752475"/>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FIND</a:t>
          </a:r>
          <a:r>
            <a:rPr lang="en-US" sz="1400" b="1" baseline="0"/>
            <a:t> DISTRIBUTION</a:t>
          </a:r>
          <a:endParaRPr lang="en-US" sz="1400" b="1"/>
        </a:p>
      </xdr:txBody>
    </xdr:sp>
    <xdr:clientData/>
  </xdr:twoCellAnchor>
  <xdr:twoCellAnchor>
    <xdr:from>
      <xdr:col>15</xdr:col>
      <xdr:colOff>28575</xdr:colOff>
      <xdr:row>12</xdr:row>
      <xdr:rowOff>28575</xdr:rowOff>
    </xdr:from>
    <xdr:to>
      <xdr:col>18</xdr:col>
      <xdr:colOff>0</xdr:colOff>
      <xdr:row>16</xdr:row>
      <xdr:rowOff>104775</xdr:rowOff>
    </xdr:to>
    <xdr:sp macro="[0]!Selection_Macro_More_Outlook" textlink="">
      <xdr:nvSpPr>
        <xdr:cNvPr id="3" name="Rectangle 2"/>
        <xdr:cNvSpPr/>
      </xdr:nvSpPr>
      <xdr:spPr>
        <a:xfrm>
          <a:off x="8448675" y="2314575"/>
          <a:ext cx="1800225" cy="838200"/>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RUN SELECTION</a:t>
          </a:r>
        </a:p>
      </xdr:txBody>
    </xdr:sp>
    <xdr:clientData/>
  </xdr:twoCellAnchor>
  <xdr:twoCellAnchor>
    <xdr:from>
      <xdr:col>15</xdr:col>
      <xdr:colOff>120650</xdr:colOff>
      <xdr:row>24</xdr:row>
      <xdr:rowOff>63500</xdr:rowOff>
    </xdr:from>
    <xdr:to>
      <xdr:col>18</xdr:col>
      <xdr:colOff>101600</xdr:colOff>
      <xdr:row>29</xdr:row>
      <xdr:rowOff>0</xdr:rowOff>
    </xdr:to>
    <xdr:sp macro="[0]!Email.Email" textlink="">
      <xdr:nvSpPr>
        <xdr:cNvPr id="5" name="Rectangle 4"/>
        <xdr:cNvSpPr/>
      </xdr:nvSpPr>
      <xdr:spPr>
        <a:xfrm>
          <a:off x="8737600" y="9086850"/>
          <a:ext cx="180975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EMAIL</a:t>
          </a:r>
          <a:endParaRPr lang="en-US" sz="1100" b="1"/>
        </a:p>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zilágyi, Emese" refreshedDate="44616.596351388886" createdVersion="3" refreshedVersion="5" minRefreshableVersion="3" recordCount="3648">
  <cacheSource type="worksheet">
    <worksheetSource ref="A1:Z3649" sheet="Raw Data"/>
  </cacheSource>
  <cacheFields count="33">
    <cacheField name="key" numFmtId="1">
      <sharedItems containsSemiMixedTypes="0" containsString="0" containsNumber="1" containsInteger="1" minValue="1.0217000010082E+16" maxValue="9.3245100041450202E+17"/>
    </cacheField>
    <cacheField name="Reg" numFmtId="0">
      <sharedItems count="9">
        <s v="AP"/>
        <s v="EU"/>
        <s v="CAN"/>
        <s v="US"/>
        <s v="INT"/>
        <s v="US "/>
        <s v="CHEM - US"/>
        <s v="CHEM - AP"/>
        <s v="CHEM - EU"/>
      </sharedItems>
    </cacheField>
    <cacheField name="Doc nr" numFmtId="0">
      <sharedItems containsSemiMixedTypes="0" containsString="0" containsNumber="1" containsInteger="1" minValue="1700000002" maxValue="8100015968"/>
    </cacheField>
    <cacheField name="Doc date" numFmtId="14">
      <sharedItems containsSemiMixedTypes="0" containsNonDate="0" containsDate="1" containsString="0" minDate="2019-03-26T00:00:00" maxDate="2022-01-30T00:00:00"/>
    </cacheField>
    <cacheField name="Invoice receipt date " numFmtId="14">
      <sharedItems containsSemiMixedTypes="0" containsNonDate="0" containsDate="1" containsString="0" minDate="2019-09-27T00:00:00" maxDate="2022-01-30T00:00:00"/>
    </cacheField>
    <cacheField name="Navarik receipt date" numFmtId="14">
      <sharedItems containsNonDate="0" containsDate="1" containsString="0" containsBlank="1" minDate="2019-02-22T00:00:00" maxDate="2022-01-29T23:39:27"/>
    </cacheField>
    <cacheField name="Due Date" numFmtId="14">
      <sharedItems containsSemiMixedTypes="0" containsNonDate="0" containsDate="1" containsString="0" minDate="2002-02-23T00:00:00" maxDate="2022-02-07T00:00:00"/>
    </cacheField>
    <cacheField name="Posting date" numFmtId="14">
      <sharedItems containsSemiMixedTypes="0" containsNonDate="0" containsDate="1" containsString="0" minDate="2021-05-11T00:00:00" maxDate="2022-02-01T00:00:00"/>
    </cacheField>
    <cacheField name="Payment Date" numFmtId="14">
      <sharedItems containsSemiMixedTypes="0" containsNonDate="0" containsDate="1" containsString="0" minDate="2021-12-30T00:00:00" maxDate="2022-02-05T00:00:00"/>
    </cacheField>
    <cacheField name="RU" numFmtId="0">
      <sharedItems containsSemiMixedTypes="0" containsString="0" containsNumber="1" containsInteger="1" minValue="102" maxValue="9324"/>
    </cacheField>
    <cacheField name="Vendor" numFmtId="0">
      <sharedItems containsMixedTypes="1" containsNumber="1" containsInteger="1" minValue="503151" maxValue="50007003"/>
    </cacheField>
    <cacheField name="Vendor Name" numFmtId="0">
      <sharedItems/>
    </cacheField>
    <cacheField name="Vendor Name2" numFmtId="0">
      <sharedItems/>
    </cacheField>
    <cacheField name="Pay term" numFmtId="0">
      <sharedItems/>
    </cacheField>
    <cacheField name="Invoice reference" numFmtId="0">
      <sharedItems containsMixedTypes="1" containsNumber="1" containsInteger="1" minValue="406" maxValue="16002600032167"/>
    </cacheField>
    <cacheField name="USD Amount" numFmtId="4">
      <sharedItems containsSemiMixedTypes="0" containsString="0" containsNumber="1" minValue="32.520000000000003" maxValue="43906.27"/>
    </cacheField>
    <cacheField name="Curr" numFmtId="0">
      <sharedItems/>
    </cacheField>
    <cacheField name="EM Affiliate" numFmtId="0">
      <sharedItems/>
    </cacheField>
    <cacheField name="Doc Header Text" numFmtId="0">
      <sharedItems/>
    </cacheField>
    <cacheField name="Posted by" numFmtId="0">
      <sharedItems/>
    </cacheField>
    <cacheField name="Scan note" numFmtId="0">
      <sharedItems containsBlank="1"/>
    </cacheField>
    <cacheField name="ScanNote Class" numFmtId="0">
      <sharedItems/>
    </cacheField>
    <cacheField name="Navarik Y/N" numFmtId="0">
      <sharedItems/>
    </cacheField>
    <cacheField name="Payment date/Receipdt date" numFmtId="0">
      <sharedItems containsSemiMixedTypes="0" containsString="0" containsNumber="1" containsInteger="1" minValue="0" maxValue="840"/>
    </cacheField>
    <cacheField name="Doc date/Receipt date" numFmtId="0">
      <sharedItems containsSemiMixedTypes="0" containsString="0" containsNumber="1" containsInteger="1" minValue="-1024" maxValue="309"/>
    </cacheField>
    <cacheField name="Late Y/N" numFmtId="0">
      <sharedItems/>
    </cacheField>
    <cacheField name="ReasonCode" numFmtId="0">
      <sharedItems containsBlank="1"/>
    </cacheField>
    <cacheField name="ReasonGroup" numFmtId="0">
      <sharedItems containsBlank="1"/>
    </cacheField>
    <cacheField name="ReasonCategory" numFmtId="0">
      <sharedItems containsBlank="1" containsMixedTypes="1" containsNumber="1" containsInteger="1" minValue="0" maxValue="0"/>
    </cacheField>
    <cacheField name="ReasonSubcategory" numFmtId="0">
      <sharedItems containsString="0" containsBlank="1" containsNumber="1" containsInteger="1" minValue="0" maxValue="0"/>
    </cacheField>
    <cacheField name="Comments" numFmtId="0">
      <sharedItems containsBlank="1"/>
    </cacheField>
    <cacheField name="Column2" numFmtId="0">
      <sharedItems/>
    </cacheField>
    <cacheField name="Column1"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Zapico, Pablo" refreshedDate="44617.585069560184" createdVersion="3" refreshedVersion="5" minRefreshableVersion="3" recordCount="3648">
  <cacheSource type="worksheet">
    <worksheetSource ref="A1:Z3649" sheet="Raw Data"/>
  </cacheSource>
  <cacheFields count="26">
    <cacheField name="key" numFmtId="1">
      <sharedItems containsSemiMixedTypes="0" containsString="0" containsNumber="1" containsInteger="1" minValue="1.0217000010082E+16" maxValue="9.3245100041450202E+17"/>
    </cacheField>
    <cacheField name="Reg" numFmtId="0">
      <sharedItems/>
    </cacheField>
    <cacheField name="Doc nr" numFmtId="0">
      <sharedItems containsSemiMixedTypes="0" containsString="0" containsNumber="1" containsInteger="1" minValue="1700000002" maxValue="8100015968"/>
    </cacheField>
    <cacheField name="Doc date" numFmtId="14">
      <sharedItems containsSemiMixedTypes="0" containsNonDate="0" containsDate="1" containsString="0" minDate="2019-03-26T00:00:00" maxDate="2022-01-30T00:00:00"/>
    </cacheField>
    <cacheField name="Invoice receipt date " numFmtId="14">
      <sharedItems containsSemiMixedTypes="0" containsNonDate="0" containsDate="1" containsString="0" minDate="2019-09-27T00:00:00" maxDate="2022-01-30T00:00:00"/>
    </cacheField>
    <cacheField name="Navarik receipt date" numFmtId="14">
      <sharedItems containsNonDate="0" containsDate="1" containsString="0" containsBlank="1" minDate="2019-02-22T00:00:00" maxDate="2022-01-29T23:39:27"/>
    </cacheField>
    <cacheField name="Due Date" numFmtId="14">
      <sharedItems containsSemiMixedTypes="0" containsNonDate="0" containsDate="1" containsString="0" minDate="2002-02-23T00:00:00" maxDate="2022-02-07T00:00:00"/>
    </cacheField>
    <cacheField name="Posting date" numFmtId="14">
      <sharedItems containsSemiMixedTypes="0" containsNonDate="0" containsDate="1" containsString="0" minDate="2021-05-11T00:00:00" maxDate="2022-02-01T00:00:00"/>
    </cacheField>
    <cacheField name="Payment Date" numFmtId="14">
      <sharedItems containsSemiMixedTypes="0" containsNonDate="0" containsDate="1" containsString="0" minDate="2021-12-30T00:00:00" maxDate="2022-02-05T00:00:00"/>
    </cacheField>
    <cacheField name="RU" numFmtId="0">
      <sharedItems containsSemiMixedTypes="0" containsString="0" containsNumber="1" containsInteger="1" minValue="102" maxValue="9324"/>
    </cacheField>
    <cacheField name="Vendor" numFmtId="0">
      <sharedItems containsMixedTypes="1" containsNumber="1" containsInteger="1" minValue="503151" maxValue="50007003"/>
    </cacheField>
    <cacheField name="Vendor Name" numFmtId="0">
      <sharedItems containsNonDate="0" containsString="0" containsBlank="1"/>
    </cacheField>
    <cacheField name="Vendor Name2" numFmtId="0">
      <sharedItems count="30">
        <s v="VENDOR 1"/>
        <s v="VENDOR 15"/>
        <s v="VENDOR 9"/>
        <s v="VENDOR 14"/>
        <s v="VENDOR 8"/>
        <s v="VENDOR 10"/>
        <s v="VENDOR 12"/>
        <s v="VENDOR 2"/>
        <s v="VENDOR 6"/>
        <s v="VENDOR 11"/>
        <s v="VENDOR 13"/>
        <s v="VENDOR 3"/>
        <s v="VENDOR 7"/>
        <s v="VENDOR 4"/>
        <s v="VENDOR 5"/>
        <s v="Intertek" u="1"/>
        <s v="Camin" u="1"/>
        <s v="OTI" u="1"/>
        <s v="mar.in" u="1"/>
        <s v="Amspec" u="1"/>
        <s v="Intertek France" u="1"/>
        <s v="CGI" u="1"/>
        <s v="SGS" u="1"/>
        <s v="Geo Chem" u="1"/>
        <s v="CCIC" u="1"/>
        <s v="Other" u="1"/>
        <s v="Saybolt" u="1"/>
        <s v="Inspectorate" u="1"/>
        <s v="Certispec" u="1"/>
        <s v="Cargo Inspections" u="1"/>
      </sharedItems>
    </cacheField>
    <cacheField name="Pay term" numFmtId="0">
      <sharedItems/>
    </cacheField>
    <cacheField name="Invoice reference" numFmtId="0">
      <sharedItems containsBlank="1"/>
    </cacheField>
    <cacheField name="USD Amount" numFmtId="4">
      <sharedItems containsSemiMixedTypes="0" containsString="0" containsNumber="1" minValue="32.520000000000003" maxValue="43906.27"/>
    </cacheField>
    <cacheField name="Curr" numFmtId="0">
      <sharedItems/>
    </cacheField>
    <cacheField name="EM Affiliate" numFmtId="0">
      <sharedItems containsNonDate="0" containsString="0" containsBlank="1"/>
    </cacheField>
    <cacheField name="Doc Header Text" numFmtId="0">
      <sharedItems/>
    </cacheField>
    <cacheField name="Posted by" numFmtId="0">
      <sharedItems containsBlank="1"/>
    </cacheField>
    <cacheField name="Scan note" numFmtId="0">
      <sharedItems containsBlank="1"/>
    </cacheField>
    <cacheField name="ScanNote Class" numFmtId="0">
      <sharedItems/>
    </cacheField>
    <cacheField name="Navarik Y/N" numFmtId="0">
      <sharedItems/>
    </cacheField>
    <cacheField name="Payment date/Receipdt date" numFmtId="0">
      <sharedItems containsSemiMixedTypes="0" containsString="0" containsNumber="1" containsInteger="1" minValue="0" maxValue="840"/>
    </cacheField>
    <cacheField name="Doc date/Receipt date" numFmtId="0">
      <sharedItems containsSemiMixedTypes="0" containsString="0" containsNumber="1" containsInteger="1" minValue="-1024" maxValue="309"/>
    </cacheField>
    <cacheField name="Late Y/N"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Zapico, Pablo" refreshedDate="44617.585399884258" createdVersion="3" refreshedVersion="5" minRefreshableVersion="3" recordCount="3648">
  <cacheSource type="worksheet">
    <worksheetSource ref="A1:Z3649" sheet="Raw Data"/>
  </cacheSource>
  <cacheFields count="26">
    <cacheField name="key" numFmtId="1">
      <sharedItems containsSemiMixedTypes="0" containsString="0" containsNumber="1" containsInteger="1" minValue="1.0217000010082E+16" maxValue="9.3245100041450202E+17"/>
    </cacheField>
    <cacheField name="Reg" numFmtId="0">
      <sharedItems count="9">
        <s v="AP"/>
        <s v="EU"/>
        <s v="CAN"/>
        <s v="US"/>
        <s v="INT"/>
        <s v="US "/>
        <s v="CHEM - US"/>
        <s v="CHEM - AP"/>
        <s v="CHEM - EU"/>
      </sharedItems>
    </cacheField>
    <cacheField name="Doc nr" numFmtId="0">
      <sharedItems containsSemiMixedTypes="0" containsString="0" containsNumber="1" containsInteger="1" minValue="1700000002" maxValue="8100015968"/>
    </cacheField>
    <cacheField name="Doc date" numFmtId="14">
      <sharedItems containsSemiMixedTypes="0" containsNonDate="0" containsDate="1" containsString="0" minDate="2019-03-26T00:00:00" maxDate="2022-01-30T00:00:00"/>
    </cacheField>
    <cacheField name="Invoice receipt date " numFmtId="14">
      <sharedItems containsSemiMixedTypes="0" containsNonDate="0" containsDate="1" containsString="0" minDate="2019-09-27T00:00:00" maxDate="2022-01-30T00:00:00"/>
    </cacheField>
    <cacheField name="Navarik receipt date" numFmtId="14">
      <sharedItems containsNonDate="0" containsDate="1" containsString="0" containsBlank="1" minDate="2019-02-22T00:00:00" maxDate="2022-01-29T23:39:27"/>
    </cacheField>
    <cacheField name="Due Date" numFmtId="14">
      <sharedItems containsSemiMixedTypes="0" containsNonDate="0" containsDate="1" containsString="0" minDate="2002-02-23T00:00:00" maxDate="2022-02-07T00:00:00"/>
    </cacheField>
    <cacheField name="Posting date" numFmtId="14">
      <sharedItems containsSemiMixedTypes="0" containsNonDate="0" containsDate="1" containsString="0" minDate="2021-05-11T00:00:00" maxDate="2022-02-01T00:00:00"/>
    </cacheField>
    <cacheField name="Payment Date" numFmtId="14">
      <sharedItems containsSemiMixedTypes="0" containsNonDate="0" containsDate="1" containsString="0" minDate="2021-12-30T00:00:00" maxDate="2022-02-05T00:00:00"/>
    </cacheField>
    <cacheField name="RU" numFmtId="0">
      <sharedItems containsSemiMixedTypes="0" containsString="0" containsNumber="1" containsInteger="1" minValue="102" maxValue="9324"/>
    </cacheField>
    <cacheField name="Vendor" numFmtId="0">
      <sharedItems containsMixedTypes="1" containsNumber="1" containsInteger="1" minValue="503151" maxValue="50007003"/>
    </cacheField>
    <cacheField name="Vendor Name" numFmtId="0">
      <sharedItems containsNonDate="0" containsString="0" containsBlank="1"/>
    </cacheField>
    <cacheField name="Vendor Name2" numFmtId="0">
      <sharedItems count="30">
        <s v="VENDOR 1"/>
        <s v="VENDOR 15"/>
        <s v="VENDOR 9"/>
        <s v="VENDOR 14"/>
        <s v="VENDOR 8"/>
        <s v="VENDOR 10"/>
        <s v="VENDOR 12"/>
        <s v="VENDOR 2"/>
        <s v="VENDOR 6"/>
        <s v="VENDOR 11"/>
        <s v="VENDOR 13"/>
        <s v="VENDOR 3"/>
        <s v="VENDOR 7"/>
        <s v="VENDOR 4"/>
        <s v="VENDOR 5"/>
        <s v="Intertek" u="1"/>
        <s v="Camin" u="1"/>
        <s v="OTI" u="1"/>
        <s v="mar.in" u="1"/>
        <s v="Amspec" u="1"/>
        <s v="Intertek France" u="1"/>
        <s v="CGI" u="1"/>
        <s v="SGS" u="1"/>
        <s v="Geo Chem" u="1"/>
        <s v="CCIC" u="1"/>
        <s v="Other" u="1"/>
        <s v="Saybolt" u="1"/>
        <s v="Inspectorate" u="1"/>
        <s v="Certispec" u="1"/>
        <s v="Cargo Inspections" u="1"/>
      </sharedItems>
    </cacheField>
    <cacheField name="Pay term" numFmtId="0">
      <sharedItems/>
    </cacheField>
    <cacheField name="Invoice reference" numFmtId="0">
      <sharedItems containsBlank="1"/>
    </cacheField>
    <cacheField name="USD Amount" numFmtId="4">
      <sharedItems containsSemiMixedTypes="0" containsString="0" containsNumber="1" minValue="32.520000000000003" maxValue="43906.27"/>
    </cacheField>
    <cacheField name="Curr" numFmtId="0">
      <sharedItems/>
    </cacheField>
    <cacheField name="EM Affiliate" numFmtId="0">
      <sharedItems containsNonDate="0" containsString="0" containsBlank="1"/>
    </cacheField>
    <cacheField name="Doc Header Text" numFmtId="0">
      <sharedItems/>
    </cacheField>
    <cacheField name="Posted by" numFmtId="0">
      <sharedItems containsBlank="1"/>
    </cacheField>
    <cacheField name="Scan note" numFmtId="0">
      <sharedItems containsBlank="1"/>
    </cacheField>
    <cacheField name="ScanNote Class" numFmtId="0">
      <sharedItems/>
    </cacheField>
    <cacheField name="Navarik Y/N" numFmtId="0">
      <sharedItems/>
    </cacheField>
    <cacheField name="Payment date/Receipdt date" numFmtId="0">
      <sharedItems containsSemiMixedTypes="0" containsString="0" containsNumber="1" containsInteger="1" minValue="0" maxValue="840"/>
    </cacheField>
    <cacheField name="Doc date/Receipt date" numFmtId="0">
      <sharedItems containsSemiMixedTypes="0" containsString="0" containsNumber="1" containsInteger="1" minValue="-1024" maxValue="309"/>
    </cacheField>
    <cacheField name="Late Y/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48">
  <r>
    <n v="7.3751000028062E+16"/>
    <x v="0"/>
    <n v="5100002806"/>
    <d v="2021-09-23T00:00:00"/>
    <d v="2021-09-23T00:00:00"/>
    <d v="2021-09-23T02:14:38"/>
    <d v="2021-10-01T00:00:00"/>
    <d v="2022-01-07T00:00:00"/>
    <d v="2022-01-12T00:00:00"/>
    <n v="737"/>
    <n v="906207"/>
    <s v="AMSPEC TESTING SERVICES PTE LTD"/>
    <s v="Amspec"/>
    <s v="Z005"/>
    <n v="501025795"/>
    <n v="12210.43"/>
    <s v="SGD"/>
    <s v="Exxon Ltd HK"/>
    <s v="VIM 000001829677"/>
    <s v="MCAJUFO"/>
    <s v="09/30/2021 - N-INS-0737-MCAJUFO"/>
    <s v="N"/>
    <s v="Navarik"/>
    <n v="111"/>
    <n v="0"/>
    <s v="Late"/>
    <s v="R3"/>
    <s v=" Commercial Accounting"/>
    <n v="0"/>
    <n v="0"/>
    <s v="Human error"/>
    <s v="DateYes"/>
    <s v="GOOD"/>
  </r>
  <r>
    <n v="1.77551011870112E+17"/>
    <x v="0"/>
    <n v="5101187011"/>
    <d v="2021-11-17T00:00:00"/>
    <d v="2021-11-19T00:00:00"/>
    <m/>
    <d v="2022-01-14T00:00:00"/>
    <d v="2021-11-24T00:00:00"/>
    <d v="2022-01-13T00:00:00"/>
    <n v="1775"/>
    <n v="900023"/>
    <s v="SGS TESTING AND CONTROL SERVICES"/>
    <s v="SGS"/>
    <s v="Z108"/>
    <n v="2015344"/>
    <n v="823.94"/>
    <s v="SGD"/>
    <s v="ExxonMobil Asia Pacific Pte Ltd"/>
    <s v="VIM 000001859657"/>
    <s v="ALAKHIM"/>
    <s v="11/24/2021 - O-ALAKHIM-1124 1775"/>
    <s v="O"/>
    <s v="Non Navarik"/>
    <n v="55"/>
    <n v="-2"/>
    <s v="Not Late"/>
    <m/>
    <m/>
    <m/>
    <m/>
    <m/>
    <s v="NoDate"/>
    <s v="GOOD"/>
  </r>
  <r>
    <n v="1.7755101191158202E+17"/>
    <x v="0"/>
    <n v="5101191158"/>
    <d v="2021-11-19T00:00:00"/>
    <d v="2021-11-22T00:00:00"/>
    <m/>
    <d v="2022-01-16T00:00:00"/>
    <d v="2021-12-15T00:00:00"/>
    <d v="2022-01-13T00:00:00"/>
    <n v="1775"/>
    <n v="900023"/>
    <s v="SGS TESTING AND CONTROL SERVICES"/>
    <s v="SGS"/>
    <s v="Z108"/>
    <n v="2015441"/>
    <n v="906.67"/>
    <s v="SGD"/>
    <s v="ExxonMobil Asia Pacific Pte Ltd"/>
    <s v="VIM 000001874487"/>
    <s v="ALAKHIM"/>
    <s v="12/15/2021 - O-ALAKHIM-1215 1775 SGS"/>
    <s v="O"/>
    <s v="Non Navarik"/>
    <n v="52"/>
    <n v="-3"/>
    <s v="Not Late"/>
    <m/>
    <m/>
    <m/>
    <m/>
    <m/>
    <s v="NoDate"/>
    <s v="GOOD"/>
  </r>
  <r>
    <n v="1.77551011946072E+17"/>
    <x v="0"/>
    <n v="5101194607"/>
    <d v="2021-12-30T00:00:00"/>
    <d v="2022-01-06T00:00:00"/>
    <d v="2022-01-06T07:22:44"/>
    <d v="2022-01-11T00:00:00"/>
    <d v="2022-01-07T00:00:00"/>
    <d v="2022-01-11T00:00:00"/>
    <n v="1775"/>
    <n v="905594"/>
    <s v="INTERTEK TESTING SERVICES S PTE LTD"/>
    <s v="Intertek"/>
    <s v="Z005"/>
    <n v="1006739536"/>
    <n v="526.67999999999995"/>
    <s v="SGD"/>
    <s v="ExxonMobil Asia Pacific Pte Ltd"/>
    <s v="VIM 000001889758"/>
    <s v="DOROLEE"/>
    <s v="06/01/2022 - N-DOROLEE - 1006739536"/>
    <s v="N"/>
    <s v="Navarik"/>
    <n v="5"/>
    <n v="-7"/>
    <s v="Not Late"/>
    <m/>
    <m/>
    <m/>
    <m/>
    <m/>
    <s v="DateYes"/>
    <s v="GOOD"/>
  </r>
  <r>
    <n v="1.7755101194684198E+17"/>
    <x v="0"/>
    <n v="5101194684"/>
    <d v="2021-12-30T00:00:00"/>
    <d v="2022-01-06T00:00:00"/>
    <d v="2022-01-06T08:19:08"/>
    <d v="2022-01-12T00:00:00"/>
    <d v="2022-01-10T00:00:00"/>
    <d v="2022-01-12T00:00:00"/>
    <n v="1775"/>
    <n v="905594"/>
    <s v="INTERTEK TESTING SERVICES S PTE LTD"/>
    <s v="Intertek"/>
    <s v="Z005"/>
    <n v="1006739544"/>
    <n v="4898.03"/>
    <s v="SGD"/>
    <s v="ExxonMobil Asia Pacific Pte Ltd"/>
    <s v="VIM 000001890291"/>
    <s v="DOROLEE"/>
    <s v="07/01/2022 - N-DOROLEE - 1006739544"/>
    <s v="N"/>
    <s v="Navarik"/>
    <n v="6"/>
    <n v="-7"/>
    <s v="Not Late"/>
    <m/>
    <m/>
    <m/>
    <m/>
    <m/>
    <s v="DateYes"/>
    <s v="GOOD"/>
  </r>
  <r>
    <n v="1.77551011946852E+17"/>
    <x v="0"/>
    <n v="5101194685"/>
    <d v="2021-12-30T00:00:00"/>
    <d v="2022-01-06T00:00:00"/>
    <d v="2022-01-06T08:27:46"/>
    <d v="2022-01-12T00:00:00"/>
    <d v="2022-01-10T00:00:00"/>
    <d v="2022-01-12T00:00:00"/>
    <n v="1775"/>
    <n v="905594"/>
    <s v="INTERTEK TESTING SERVICES S PTE LTD"/>
    <s v="Intertek"/>
    <s v="Z005"/>
    <n v="1006742917"/>
    <n v="1243.01"/>
    <s v="SGD"/>
    <s v="ExxonMobil Asia Pacific Pte Ltd"/>
    <s v="VIM 000001890292"/>
    <s v="DOROLEE"/>
    <s v="07/01/2022 - N-DOROLEE - 1006742917"/>
    <s v="N"/>
    <s v="Navarik"/>
    <n v="6"/>
    <n v="-7"/>
    <s v="Not Late"/>
    <m/>
    <m/>
    <m/>
    <m/>
    <m/>
    <s v="DateYes"/>
    <s v="GOOD"/>
  </r>
  <r>
    <n v="1.7755101194686202E+17"/>
    <x v="0"/>
    <n v="5101194686"/>
    <d v="2021-12-22T00:00:00"/>
    <d v="2022-01-06T00:00:00"/>
    <d v="2022-01-06T12:02:21"/>
    <d v="2022-01-12T00:00:00"/>
    <d v="2022-01-10T00:00:00"/>
    <d v="2022-01-12T00:00:00"/>
    <n v="1775"/>
    <n v="905594"/>
    <s v="INTERTEK TESTING SERVICES S PTE LTD"/>
    <s v="Intertek"/>
    <s v="Z005"/>
    <n v="1006732189"/>
    <n v="356.05"/>
    <s v="SGD"/>
    <s v="ExxonMobil Asia Pacific Pte Ltd"/>
    <s v="VIM 000001890293"/>
    <s v="DOROLEE"/>
    <s v="07/01/2022 - N-DOROLEE - 1006732189"/>
    <s v="N"/>
    <s v="Navarik"/>
    <n v="6"/>
    <n v="-15"/>
    <s v="Not Late"/>
    <m/>
    <m/>
    <m/>
    <m/>
    <m/>
    <s v="DateYes"/>
    <s v="GOOD"/>
  </r>
  <r>
    <n v="1.7755101194702202E+17"/>
    <x v="0"/>
    <n v="5101194702"/>
    <d v="2021-12-30T00:00:00"/>
    <d v="2022-01-06T00:00:00"/>
    <d v="2022-01-06T08:30:35"/>
    <d v="2022-01-12T00:00:00"/>
    <d v="2022-01-10T00:00:00"/>
    <d v="2022-01-12T00:00:00"/>
    <n v="1775"/>
    <n v="905594"/>
    <s v="INTERTEK TESTING SERVICES S PTE LTD"/>
    <s v="Intertek"/>
    <s v="Z005"/>
    <n v="1006742913"/>
    <n v="264.17"/>
    <s v="SGD"/>
    <s v="ExxonMobil Asia Pacific Pte Ltd"/>
    <s v="VIM 000001890294"/>
    <s v="DOROLEE"/>
    <s v="07/01/2022 - N-DOROLEE - 1006742913"/>
    <s v="N"/>
    <s v="Navarik"/>
    <n v="6"/>
    <n v="-7"/>
    <s v="Not Late"/>
    <m/>
    <m/>
    <m/>
    <m/>
    <m/>
    <s v="DateYes"/>
    <s v="GOOD"/>
  </r>
  <r>
    <n v="1.7755101194704198E+17"/>
    <x v="0"/>
    <n v="5101194704"/>
    <d v="2021-12-22T00:00:00"/>
    <d v="2022-01-06T00:00:00"/>
    <d v="2022-01-06T12:06:18"/>
    <d v="2022-01-12T00:00:00"/>
    <d v="2022-01-10T00:00:00"/>
    <d v="2022-01-12T00:00:00"/>
    <n v="1775"/>
    <n v="905594"/>
    <s v="INTERTEK TESTING SERVICES S PTE LTD"/>
    <s v="Intertek"/>
    <s v="Z005"/>
    <n v="1006732183"/>
    <n v="1493.36"/>
    <s v="SGD"/>
    <s v="ExxonMobil Asia Pacific Pte Ltd"/>
    <s v="VIM 000001890335"/>
    <s v="DOROLEE"/>
    <s v="07/01/2022 - N-DOROLEE - 1006732183"/>
    <s v="N"/>
    <s v="Navarik"/>
    <n v="6"/>
    <n v="-15"/>
    <s v="Not Late"/>
    <m/>
    <m/>
    <m/>
    <m/>
    <m/>
    <s v="DateYes"/>
    <s v="GOOD"/>
  </r>
  <r>
    <n v="1.7755101194708198E+17"/>
    <x v="0"/>
    <n v="5101194708"/>
    <d v="2021-12-14T00:00:00"/>
    <d v="2022-01-06T00:00:00"/>
    <d v="2022-01-06T12:13:46"/>
    <d v="2022-01-12T00:00:00"/>
    <d v="2022-01-10T00:00:00"/>
    <d v="2022-01-12T00:00:00"/>
    <n v="1775"/>
    <n v="905594"/>
    <s v="INTERTEK TESTING SERVICES S PTE LTD"/>
    <s v="Intertek"/>
    <s v="Z005"/>
    <s v="1006721111A"/>
    <n v="2072.58"/>
    <s v="SGD"/>
    <s v="ExxonMobil Asia Pacific Pte Ltd"/>
    <s v="VIM 000001890336"/>
    <s v="DOROLEE"/>
    <s v="07/01/2022 - N-DOROLEE - 1006721111A"/>
    <s v="N"/>
    <s v="Navarik"/>
    <n v="6"/>
    <n v="-23"/>
    <s v="Not Late"/>
    <m/>
    <m/>
    <m/>
    <m/>
    <m/>
    <s v="DateYes"/>
    <s v="GOOD"/>
  </r>
  <r>
    <n v="1.7755101194710202E+17"/>
    <x v="0"/>
    <n v="5101194710"/>
    <d v="2021-12-27T00:00:00"/>
    <d v="2022-01-06T00:00:00"/>
    <d v="2022-01-06T12:17:06"/>
    <d v="2022-01-12T00:00:00"/>
    <d v="2022-01-10T00:00:00"/>
    <d v="2022-01-12T00:00:00"/>
    <n v="1775"/>
    <n v="905594"/>
    <s v="INTERTEK TESTING SERVICES S PTE LTD"/>
    <s v="Intertek"/>
    <s v="Z005"/>
    <n v="1006734177"/>
    <n v="1861.47"/>
    <s v="SGD"/>
    <s v="ExxonMobil Asia Pacific Pte Ltd"/>
    <s v="VIM 000001890337"/>
    <s v="DOROLEE"/>
    <s v="07/01/2022 - N-DOROLEE - 1006734177"/>
    <s v="N"/>
    <s v="Navarik"/>
    <n v="6"/>
    <n v="-10"/>
    <s v="Not Late"/>
    <m/>
    <m/>
    <m/>
    <m/>
    <m/>
    <s v="DateYes"/>
    <s v="GOOD"/>
  </r>
  <r>
    <n v="1.7755101194714202E+17"/>
    <x v="0"/>
    <n v="5101194714"/>
    <d v="2021-12-16T00:00:00"/>
    <d v="2022-01-06T00:00:00"/>
    <d v="2022-01-06T12:22:11"/>
    <d v="2022-01-12T00:00:00"/>
    <d v="2022-01-10T00:00:00"/>
    <d v="2022-01-12T00:00:00"/>
    <n v="1775"/>
    <n v="905594"/>
    <s v="INTERTEK TESTING SERVICES S PTE LTD"/>
    <s v="Intertek"/>
    <s v="Z005"/>
    <n v="1006724386"/>
    <n v="2268.54"/>
    <s v="SGD"/>
    <s v="ExxonMobil Asia Pacific Pte Ltd"/>
    <s v="VIM 000001890338"/>
    <s v="DOROLEE"/>
    <s v="07/01/2022 - N-DOROLEE - 1006724386"/>
    <s v="N"/>
    <s v="Navarik"/>
    <n v="6"/>
    <n v="-21"/>
    <s v="Not Late"/>
    <m/>
    <m/>
    <m/>
    <m/>
    <m/>
    <s v="DateYes"/>
    <s v="GOOD"/>
  </r>
  <r>
    <n v="1.77551011947172E+17"/>
    <x v="0"/>
    <n v="5101194717"/>
    <d v="2021-12-16T00:00:00"/>
    <d v="2022-01-06T00:00:00"/>
    <d v="2022-01-06T12:30:05"/>
    <d v="2022-01-12T00:00:00"/>
    <d v="2022-01-10T00:00:00"/>
    <d v="2022-01-12T00:00:00"/>
    <n v="1775"/>
    <n v="905594"/>
    <s v="INTERTEK TESTING SERVICES S PTE LTD"/>
    <s v="Intertek"/>
    <s v="Z005"/>
    <n v="1006724383"/>
    <n v="1807.21"/>
    <s v="SGD"/>
    <s v="ExxonMobil Asia Pacific Pte Ltd"/>
    <s v="VIM 000001890339"/>
    <s v="DOROLEE"/>
    <s v="07/01/2022 - N-DOROLEE - 1006724383"/>
    <s v="N"/>
    <s v="Navarik"/>
    <n v="6"/>
    <n v="-21"/>
    <s v="Not Late"/>
    <m/>
    <m/>
    <m/>
    <m/>
    <m/>
    <s v="DateYes"/>
    <s v="GOOD"/>
  </r>
  <r>
    <n v="1.7755101194720198E+17"/>
    <x v="0"/>
    <n v="5101194720"/>
    <d v="2021-12-27T00:00:00"/>
    <d v="2022-01-06T00:00:00"/>
    <d v="2022-01-06T12:33:49"/>
    <d v="2022-01-12T00:00:00"/>
    <d v="2022-01-10T00:00:00"/>
    <d v="2022-01-12T00:00:00"/>
    <n v="1775"/>
    <n v="905594"/>
    <s v="INTERTEK TESTING SERVICES S PTE LTD"/>
    <s v="Intertek"/>
    <s v="Z005"/>
    <n v="1006734207"/>
    <n v="356.05"/>
    <s v="SGD"/>
    <s v="ExxonMobil Asia Pacific Pte Ltd"/>
    <s v="VIM 000001890340"/>
    <s v="DOROLEE"/>
    <s v="07/01/2022 - N-DOROLEE - 1006734207"/>
    <s v="N"/>
    <s v="Navarik"/>
    <n v="6"/>
    <n v="-10"/>
    <s v="Not Late"/>
    <m/>
    <m/>
    <m/>
    <m/>
    <m/>
    <s v="DateYes"/>
    <s v="GOOD"/>
  </r>
  <r>
    <n v="1.7755101194726202E+17"/>
    <x v="0"/>
    <n v="5101194726"/>
    <d v="2021-12-27T00:00:00"/>
    <d v="2022-01-06T00:00:00"/>
    <d v="2022-01-06T12:45:32"/>
    <d v="2022-01-12T00:00:00"/>
    <d v="2022-01-10T00:00:00"/>
    <d v="2022-01-12T00:00:00"/>
    <n v="1775"/>
    <n v="905594"/>
    <s v="INTERTEK TESTING SERVICES S PTE LTD"/>
    <s v="Intertek"/>
    <s v="Z005"/>
    <n v="1006734217"/>
    <n v="401.78"/>
    <s v="SGD"/>
    <s v="ExxonMobil Asia Pacific Pte Ltd"/>
    <s v="VIM 000001890391"/>
    <s v="DOROLEE"/>
    <s v="07/01/2022 - N-DOROLEE - 1006734217"/>
    <s v="N"/>
    <s v="Navarik"/>
    <n v="6"/>
    <n v="-10"/>
    <s v="Not Late"/>
    <m/>
    <m/>
    <m/>
    <m/>
    <m/>
    <s v="DateYes"/>
    <s v="GOOD"/>
  </r>
  <r>
    <n v="1.7755101194728198E+17"/>
    <x v="0"/>
    <n v="5101194728"/>
    <d v="2021-12-28T00:00:00"/>
    <d v="2022-01-06T00:00:00"/>
    <d v="2022-01-06T12:58:39"/>
    <d v="2022-01-12T00:00:00"/>
    <d v="2022-01-10T00:00:00"/>
    <d v="2022-01-12T00:00:00"/>
    <n v="1775"/>
    <n v="905594"/>
    <s v="INTERTEK TESTING SERVICES S PTE LTD"/>
    <s v="Intertek"/>
    <s v="Z005"/>
    <n v="1006735140"/>
    <n v="615.96"/>
    <s v="SGD"/>
    <s v="ExxonMobil Asia Pacific Pte Ltd"/>
    <s v="VIM 000001890442"/>
    <s v="DOROLEE"/>
    <s v="07/01/2022 - N-DOROLEE - 1006735140"/>
    <s v="N"/>
    <s v="Navarik"/>
    <n v="6"/>
    <n v="-9"/>
    <s v="Not Late"/>
    <m/>
    <m/>
    <m/>
    <m/>
    <m/>
    <s v="DateYes"/>
    <s v="GOOD"/>
  </r>
  <r>
    <n v="1.7755101194768198E+17"/>
    <x v="0"/>
    <n v="5101194768"/>
    <d v="2022-01-07T00:00:00"/>
    <d v="2022-01-08T00:00:00"/>
    <d v="2022-01-08T02:06:48"/>
    <d v="2022-01-12T00:00:00"/>
    <d v="2022-01-10T00:00:00"/>
    <d v="2022-01-12T00:00:00"/>
    <n v="1775"/>
    <n v="905594"/>
    <s v="INTERTEK TESTING SERVICES S PTE LTD"/>
    <s v="Intertek"/>
    <s v="Z005"/>
    <n v="1006755558"/>
    <n v="630.22"/>
    <s v="SGD"/>
    <s v="ExxonMobil Asia Pacific Pte Ltd"/>
    <s v="VIM 000001890899"/>
    <s v="DOROLEE"/>
    <s v="10/01/2022 - N-DOROLEE - 1006755558"/>
    <s v="N"/>
    <s v="Navarik"/>
    <n v="4"/>
    <n v="-1"/>
    <s v="Not Late"/>
    <m/>
    <m/>
    <m/>
    <m/>
    <m/>
    <s v="DateYes"/>
    <s v="GOOD"/>
  </r>
  <r>
    <n v="1.7755101194770202E+17"/>
    <x v="0"/>
    <n v="5101194770"/>
    <d v="2021-12-31T00:00:00"/>
    <d v="2022-01-06T00:00:00"/>
    <d v="2022-01-06T09:03:58"/>
    <d v="2022-01-11T00:00:00"/>
    <d v="2022-01-10T00:00:00"/>
    <d v="2022-01-12T00:00:00"/>
    <n v="1775"/>
    <n v="906207"/>
    <s v="AMSPEC TESTING SERVICES PTE LTD"/>
    <s v="Amspec"/>
    <s v="Z005"/>
    <n v="501028238"/>
    <n v="463.08"/>
    <s v="SGD"/>
    <s v="ExxonMobil Asia Pacific Pte Ltd"/>
    <s v="VIM 000001890972"/>
    <s v="MFEZLER"/>
    <s v="10/01/2022 - N-MFEZLER - 501-028238"/>
    <s v="N"/>
    <s v="Navarik"/>
    <n v="6"/>
    <n v="-6"/>
    <s v="Not Late"/>
    <m/>
    <m/>
    <m/>
    <m/>
    <m/>
    <s v="DateYes"/>
    <s v="GOOD"/>
  </r>
  <r>
    <n v="1.77551011947732E+17"/>
    <x v="0"/>
    <n v="5101194773"/>
    <d v="2021-12-31T00:00:00"/>
    <d v="2022-01-07T00:00:00"/>
    <d v="2022-01-07T03:19:47"/>
    <d v="2022-01-11T00:00:00"/>
    <d v="2022-01-10T00:00:00"/>
    <d v="2022-01-12T00:00:00"/>
    <n v="1775"/>
    <n v="906207"/>
    <s v="AMSPEC TESTING SERVICES PTE LTD"/>
    <s v="Amspec"/>
    <s v="Z005"/>
    <n v="501028257"/>
    <n v="334.48"/>
    <s v="SGD"/>
    <s v="ExxonMobil Asia Pacific Pte Ltd"/>
    <s v="VIM 000001890973"/>
    <s v="MFEZLER"/>
    <s v="10/01/2022 - N-MFEZLER - 501-028257"/>
    <s v="N"/>
    <s v="Navarik"/>
    <n v="5"/>
    <n v="-7"/>
    <s v="Not Late"/>
    <m/>
    <m/>
    <m/>
    <m/>
    <m/>
    <s v="DateYes"/>
    <s v="GOOD"/>
  </r>
  <r>
    <n v="1.7755101194776198E+17"/>
    <x v="0"/>
    <n v="5101194776"/>
    <d v="2021-12-31T00:00:00"/>
    <d v="2022-01-06T00:00:00"/>
    <d v="2022-01-06T03:33:02"/>
    <d v="2022-01-11T00:00:00"/>
    <d v="2022-01-10T00:00:00"/>
    <d v="2022-01-12T00:00:00"/>
    <n v="1775"/>
    <n v="906207"/>
    <s v="AMSPEC TESTING SERVICES PTE LTD"/>
    <s v="Amspec"/>
    <s v="Z005"/>
    <n v="501028223"/>
    <n v="487.45"/>
    <s v="SGD"/>
    <s v="ExxonMobil Asia Pacific Pte Ltd"/>
    <s v="VIM 000001890974"/>
    <s v="MFEZLER"/>
    <s v="10/01/2022 - N-MFEZLER - 501-028223"/>
    <s v="N"/>
    <s v="Navarik"/>
    <n v="6"/>
    <n v="-6"/>
    <s v="Not Late"/>
    <m/>
    <m/>
    <m/>
    <m/>
    <m/>
    <s v="DateYes"/>
    <s v="GOOD"/>
  </r>
  <r>
    <n v="1.77551011947772E+17"/>
    <x v="0"/>
    <n v="5101194777"/>
    <d v="2021-12-31T00:00:00"/>
    <d v="2022-01-06T00:00:00"/>
    <d v="2022-01-06T08:57:57"/>
    <d v="2022-01-11T00:00:00"/>
    <d v="2022-01-10T00:00:00"/>
    <d v="2022-01-12T00:00:00"/>
    <n v="1775"/>
    <n v="906207"/>
    <s v="AMSPEC TESTING SERVICES PTE LTD"/>
    <s v="Amspec"/>
    <s v="Z005"/>
    <n v="501028237"/>
    <n v="855.02"/>
    <s v="SGD"/>
    <s v="ExxonMobil Asia Pacific Pte Ltd"/>
    <s v="VIM 000001890975"/>
    <s v="MFEZLER"/>
    <s v="10/01/2022 - N-MFEZLER - 501-028237"/>
    <s v="N"/>
    <s v="Navarik"/>
    <n v="6"/>
    <n v="-6"/>
    <s v="Not Late"/>
    <m/>
    <m/>
    <m/>
    <m/>
    <m/>
    <s v="DateYes"/>
    <s v="GOOD"/>
  </r>
  <r>
    <n v="1.7755101194778202E+17"/>
    <x v="0"/>
    <n v="5101194778"/>
    <d v="2021-12-31T00:00:00"/>
    <d v="2022-01-06T00:00:00"/>
    <d v="2022-01-06T08:59:38"/>
    <d v="2022-01-11T00:00:00"/>
    <d v="2022-01-10T00:00:00"/>
    <d v="2022-01-12T00:00:00"/>
    <n v="1775"/>
    <n v="906207"/>
    <s v="AMSPEC TESTING SERVICES PTE LTD"/>
    <s v="Amspec"/>
    <s v="Z005"/>
    <n v="501028239"/>
    <n v="3477.69"/>
    <s v="SGD"/>
    <s v="ExxonMobil Asia Pacific Pte Ltd"/>
    <s v="VIM 000001890976"/>
    <s v="MFEZLER"/>
    <s v="10/01/2022 - N-MFEZLER - 501-028239"/>
    <s v="N"/>
    <s v="Navarik"/>
    <n v="6"/>
    <n v="-6"/>
    <s v="Not Late"/>
    <m/>
    <m/>
    <m/>
    <m/>
    <m/>
    <s v="DateYes"/>
    <s v="GOOD"/>
  </r>
  <r>
    <n v="1.77551011947792E+17"/>
    <x v="0"/>
    <n v="5101194779"/>
    <d v="2022-01-07T00:00:00"/>
    <d v="2022-01-08T00:00:00"/>
    <d v="2022-01-08T02:14:43"/>
    <d v="2022-01-12T00:00:00"/>
    <d v="2022-01-10T00:00:00"/>
    <d v="2022-01-12T00:00:00"/>
    <n v="1775"/>
    <n v="905594"/>
    <s v="INTERTEK TESTING SERVICES S PTE LTD"/>
    <s v="Intertek"/>
    <s v="Z005"/>
    <n v="1006755561"/>
    <n v="463.86"/>
    <s v="SGD"/>
    <s v="ExxonMobil Asia Pacific Pte Ltd"/>
    <s v="VIM 000001890900"/>
    <s v="DOROLEE"/>
    <s v="10/01/2022 - N-DOROLEE - 1006755561"/>
    <s v="N"/>
    <s v="Navarik"/>
    <n v="4"/>
    <n v="-1"/>
    <s v="Not Late"/>
    <m/>
    <m/>
    <m/>
    <m/>
    <m/>
    <s v="DateYes"/>
    <s v="GOOD"/>
  </r>
  <r>
    <n v="1.7755101194780198E+17"/>
    <x v="0"/>
    <n v="5101194780"/>
    <d v="2021-12-31T00:00:00"/>
    <d v="2022-01-06T00:00:00"/>
    <d v="2022-01-06T05:03:42"/>
    <d v="2022-01-11T00:00:00"/>
    <d v="2022-01-10T00:00:00"/>
    <d v="2022-01-12T00:00:00"/>
    <n v="1775"/>
    <n v="906207"/>
    <s v="AMSPEC TESTING SERVICES PTE LTD"/>
    <s v="Amspec"/>
    <s v="Z005"/>
    <n v="501028231"/>
    <n v="598.44000000000005"/>
    <s v="SGD"/>
    <s v="ExxonMobil Asia Pacific Pte Ltd"/>
    <s v="VIM 000001890977"/>
    <s v="MFEZLER"/>
    <s v="10/01/2022 - N-MFEZLER - 501-028231"/>
    <s v="N"/>
    <s v="Navarik"/>
    <n v="6"/>
    <n v="-6"/>
    <s v="Not Late"/>
    <m/>
    <m/>
    <m/>
    <m/>
    <m/>
    <s v="DateYes"/>
    <s v="GOOD"/>
  </r>
  <r>
    <n v="1.77551011947812E+17"/>
    <x v="0"/>
    <n v="5101194781"/>
    <d v="2021-10-28T00:00:00"/>
    <d v="2021-11-03T00:00:00"/>
    <m/>
    <d v="2021-12-27T00:00:00"/>
    <d v="2022-01-10T00:00:00"/>
    <d v="2022-01-12T00:00:00"/>
    <n v="1775"/>
    <n v="905594"/>
    <s v="INTERTEK TESTING SERVICES S PTE LTD"/>
    <s v="Intertek"/>
    <s v="Z108"/>
    <n v="1006669788"/>
    <n v="2348.5500000000002"/>
    <s v="SGD"/>
    <s v="ExxonMobil Asia Pacific Pte Ltd"/>
    <s v="VIM 000001891020"/>
    <s v="ALAKHIM"/>
    <s v="01/10/2022 - O-ALAKHIM-0110 1775 INTERTEK"/>
    <s v="O"/>
    <s v="Non Navarik"/>
    <n v="70"/>
    <n v="-6"/>
    <s v="Late"/>
    <s v="R3"/>
    <s v=" Commercial Accounting"/>
    <n v="0"/>
    <n v="0"/>
    <s v="late processed by analyst, did not notice it in the folder"/>
    <s v="NoDate"/>
    <s v="GOOD"/>
  </r>
  <r>
    <n v="1.7755101194782202E+17"/>
    <x v="0"/>
    <n v="5101194782"/>
    <d v="2021-12-31T00:00:00"/>
    <d v="2022-01-06T00:00:00"/>
    <d v="2022-01-06T04:26:02"/>
    <d v="2022-01-11T00:00:00"/>
    <d v="2022-01-10T00:00:00"/>
    <d v="2022-01-12T00:00:00"/>
    <n v="1775"/>
    <n v="906207"/>
    <s v="AMSPEC TESTING SERVICES PTE LTD"/>
    <s v="Amspec"/>
    <s v="Z005"/>
    <n v="501028226"/>
    <n v="721.37"/>
    <s v="SGD"/>
    <s v="ExxonMobil Asia Pacific Pte Ltd"/>
    <s v="VIM 000001890978"/>
    <s v="MFEZLER"/>
    <s v="10/01/2022 - N-MFEZLER - 501-028226"/>
    <s v="N"/>
    <s v="Navarik"/>
    <n v="6"/>
    <n v="-6"/>
    <s v="Not Late"/>
    <m/>
    <m/>
    <m/>
    <m/>
    <m/>
    <s v="DateYes"/>
    <s v="GOOD"/>
  </r>
  <r>
    <n v="1.77551011947832E+17"/>
    <x v="0"/>
    <n v="5101194783"/>
    <d v="2021-12-31T00:00:00"/>
    <d v="2022-01-06T00:00:00"/>
    <d v="2022-01-06T04:14:10"/>
    <d v="2022-01-11T00:00:00"/>
    <d v="2022-01-10T00:00:00"/>
    <d v="2022-01-12T00:00:00"/>
    <n v="1775"/>
    <n v="906207"/>
    <s v="AMSPEC TESTING SERVICES PTE LTD"/>
    <s v="Amspec"/>
    <s v="Z005"/>
    <n v="501028227"/>
    <n v="899.9"/>
    <s v="SGD"/>
    <s v="ExxonMobil Asia Pacific Pte Ltd"/>
    <s v="VIM 000001890979"/>
    <s v="MFEZLER"/>
    <s v="10/01/2022 - N-MFEZLER - 501-028227"/>
    <s v="N"/>
    <s v="Navarik"/>
    <n v="6"/>
    <n v="-6"/>
    <s v="Not Late"/>
    <m/>
    <m/>
    <m/>
    <m/>
    <m/>
    <s v="DateYes"/>
    <s v="GOOD"/>
  </r>
  <r>
    <n v="1.7755101194784198E+17"/>
    <x v="0"/>
    <n v="5101194784"/>
    <d v="2021-12-31T00:00:00"/>
    <d v="2022-01-06T00:00:00"/>
    <d v="2022-01-06T09:30:51"/>
    <d v="2022-01-11T00:00:00"/>
    <d v="2022-01-10T00:00:00"/>
    <d v="2022-01-12T00:00:00"/>
    <n v="1775"/>
    <n v="906207"/>
    <s v="AMSPEC TESTING SERVICES PTE LTD"/>
    <s v="Amspec"/>
    <s v="Z005"/>
    <n v="501028240"/>
    <n v="2514.13"/>
    <s v="SGD"/>
    <s v="ExxonMobil Asia Pacific Pte Ltd"/>
    <s v="VIM 000001890971"/>
    <s v="MFEZLER"/>
    <s v="10/01/2022 - N-MFEZLER - 501-028240"/>
    <s v="N"/>
    <s v="Navarik"/>
    <n v="6"/>
    <n v="-6"/>
    <s v="Not Late"/>
    <m/>
    <m/>
    <m/>
    <m/>
    <m/>
    <s v="DateYes"/>
    <s v="GOOD"/>
  </r>
  <r>
    <n v="1.7755101196126202E+17"/>
    <x v="0"/>
    <n v="5101196126"/>
    <d v="2021-12-31T00:00:00"/>
    <d v="2022-01-11T00:00:00"/>
    <d v="2022-01-11T03:15:59"/>
    <d v="2022-01-14T00:00:00"/>
    <d v="2022-01-13T00:00:00"/>
    <d v="2022-01-17T00:00:00"/>
    <n v="1775"/>
    <n v="906207"/>
    <s v="AMSPEC TESTING SERVICES PTE LTD"/>
    <s v="Amspec"/>
    <s v="Z005"/>
    <n v="501028333"/>
    <n v="8178.95"/>
    <s v="SGD"/>
    <s v="ExxonMobil Asia Pacific Pte Ltd"/>
    <s v="VIM 000001891479"/>
    <s v="MFEZLER"/>
    <s v="11/01/2022 - N-MFEZLER - 501-028333"/>
    <s v="N"/>
    <s v="Navarik"/>
    <n v="6"/>
    <n v="-11"/>
    <s v="Not Late"/>
    <m/>
    <m/>
    <m/>
    <m/>
    <m/>
    <s v="DateYes"/>
    <s v="GOOD"/>
  </r>
  <r>
    <n v="1.77551011961372E+17"/>
    <x v="0"/>
    <n v="5101196137"/>
    <d v="2021-12-31T00:00:00"/>
    <d v="2022-01-10T00:00:00"/>
    <d v="2022-01-10T03:46:48"/>
    <d v="2022-01-14T00:00:00"/>
    <d v="2022-01-13T00:00:00"/>
    <d v="2022-01-17T00:00:00"/>
    <n v="1775"/>
    <n v="906207"/>
    <s v="AMSPEC TESTING SERVICES PTE LTD"/>
    <s v="Amspec"/>
    <s v="Z005"/>
    <n v="501028299"/>
    <n v="8803.1200000000008"/>
    <s v="SGD"/>
    <s v="ExxonMobil Asia Pacific Pte Ltd"/>
    <s v="VIM 000001891633"/>
    <s v="MFEZLER"/>
    <s v="11/01/2022 - N-MFEZLER - 501-028299"/>
    <s v="N"/>
    <s v="Navarik"/>
    <n v="7"/>
    <n v="-10"/>
    <s v="Not Late"/>
    <m/>
    <m/>
    <m/>
    <m/>
    <m/>
    <s v="DateYes"/>
    <s v="GOOD"/>
  </r>
  <r>
    <n v="4.5415100099786202E+17"/>
    <x v="0"/>
    <n v="5100099786"/>
    <d v="2021-11-29T00:00:00"/>
    <d v="2022-01-04T00:00:00"/>
    <d v="2022-01-04T01:02:24"/>
    <d v="2022-01-11T00:00:00"/>
    <d v="2022-01-07T00:00:00"/>
    <d v="2022-01-11T00:00:00"/>
    <n v="4541"/>
    <n v="905591"/>
    <s v="INTERTEK TESTING SERVICES AUSTRALIA"/>
    <s v="Intertek"/>
    <s v="Z005"/>
    <n v="1006705833"/>
    <n v="3565.7"/>
    <s v="AUD"/>
    <s v="Mobil Oil Australia Pty Ltd"/>
    <s v="VIM 000001889757"/>
    <s v="DOROLEE"/>
    <s v="06/01/2022 - N-DOROLEE - 1006705833"/>
    <s v="N"/>
    <s v="Navarik"/>
    <n v="7"/>
    <n v="-36"/>
    <s v="Not Late"/>
    <m/>
    <m/>
    <m/>
    <m/>
    <m/>
    <s v="DateYes"/>
    <s v="GOOD"/>
  </r>
  <r>
    <n v="4.5415100099813197E+17"/>
    <x v="0"/>
    <n v="5100099813"/>
    <d v="2021-12-31T00:00:00"/>
    <d v="2022-01-04T00:00:00"/>
    <d v="2022-01-04T05:36:20"/>
    <d v="2022-01-12T00:00:00"/>
    <d v="2022-01-10T00:00:00"/>
    <d v="2022-01-11T00:00:00"/>
    <n v="4541"/>
    <n v="906317"/>
    <s v="AMSPEC AUSTRALIA PTY LTD"/>
    <s v="Amspec"/>
    <s v="Z005"/>
    <n v="52644"/>
    <n v="2918.87"/>
    <s v="AUD"/>
    <s v="Mobil Oil Australia Pty Ltd"/>
    <s v="VIM 000001890925"/>
    <s v="DOROLEE"/>
    <s v="10/01/2022 - N-DOROLEE - 52644"/>
    <s v="N"/>
    <s v="Navarik"/>
    <n v="7"/>
    <n v="-4"/>
    <s v="Not Late"/>
    <m/>
    <m/>
    <m/>
    <m/>
    <m/>
    <s v="DateYes"/>
    <s v="GOOD"/>
  </r>
  <r>
    <n v="9.3245100038261197E+17"/>
    <x v="0"/>
    <n v="5100038261"/>
    <d v="2021-11-17T00:00:00"/>
    <d v="2021-11-22T00:00:00"/>
    <m/>
    <d v="2022-01-14T00:00:00"/>
    <d v="2021-11-25T00:00:00"/>
    <d v="2022-01-12T00:00:00"/>
    <n v="9324"/>
    <n v="906278"/>
    <s v="CITRABUANA INDOLOKA PT"/>
    <s v="Intertek"/>
    <s v="Z108"/>
    <s v="PTC55354"/>
    <n v="2723.91"/>
    <s v="ID1"/>
    <s v="PT EXXONMOBIL LUBRICANTS INDONESIA"/>
    <s v="VIM 000001860460"/>
    <s v="CEAKDAG"/>
    <s v="11/25/2021 - O-INS-CEAKDAG"/>
    <s v="O"/>
    <s v="Non Navarik"/>
    <n v="51"/>
    <n v="-5"/>
    <s v="Not Late"/>
    <m/>
    <m/>
    <m/>
    <m/>
    <m/>
    <s v="NoDate"/>
    <s v="GOOD"/>
  </r>
  <r>
    <n v="9.3245100038262195E+17"/>
    <x v="0"/>
    <n v="5100038262"/>
    <d v="2021-11-17T00:00:00"/>
    <d v="2021-11-22T00:00:00"/>
    <m/>
    <d v="2022-01-14T00:00:00"/>
    <d v="2021-11-25T00:00:00"/>
    <d v="2022-01-12T00:00:00"/>
    <n v="9324"/>
    <n v="906278"/>
    <s v="CITRABUANA INDOLOKA PT"/>
    <s v="Intertek"/>
    <s v="Z108"/>
    <s v="PTC55355"/>
    <n v="1043.32"/>
    <s v="ID1"/>
    <s v="PT EXXONMOBIL LUBRICANTS INDONESIA"/>
    <s v="VIM 000001860551"/>
    <s v="CEAKDAG"/>
    <s v="11/25/2021 - O-INS-CEAKDAG"/>
    <s v="O"/>
    <s v="Non Navarik"/>
    <n v="51"/>
    <n v="-5"/>
    <s v="Not Late"/>
    <m/>
    <m/>
    <m/>
    <m/>
    <m/>
    <s v="NoDate"/>
    <s v="GOOD"/>
  </r>
  <r>
    <n v="9.3245100038263194E+17"/>
    <x v="0"/>
    <n v="5100038263"/>
    <d v="2021-11-17T00:00:00"/>
    <d v="2021-11-22T00:00:00"/>
    <m/>
    <d v="2022-01-14T00:00:00"/>
    <d v="2021-11-25T00:00:00"/>
    <d v="2022-01-12T00:00:00"/>
    <n v="9324"/>
    <n v="906278"/>
    <s v="CITRABUANA INDOLOKA PT"/>
    <s v="Intertek"/>
    <s v="Z108"/>
    <s v="PTC55356"/>
    <n v="1043.32"/>
    <s v="ID1"/>
    <s v="PT EXXONMOBIL LUBRICANTS INDONESIA"/>
    <s v="VIM 000001860552"/>
    <s v="CEAKDAG"/>
    <s v="11/25/2021 - O-INS-CEAKDAG"/>
    <s v="O"/>
    <s v="Non Navarik"/>
    <n v="51"/>
    <n v="-5"/>
    <s v="Not Late"/>
    <m/>
    <m/>
    <m/>
    <m/>
    <m/>
    <s v="NoDate"/>
    <s v="GOOD"/>
  </r>
  <r>
    <n v="9.3245100038264205E+17"/>
    <x v="0"/>
    <n v="5100038264"/>
    <d v="2021-11-18T00:00:00"/>
    <d v="2021-11-22T00:00:00"/>
    <m/>
    <d v="2022-01-15T00:00:00"/>
    <d v="2021-11-25T00:00:00"/>
    <d v="2022-01-12T00:00:00"/>
    <n v="9324"/>
    <n v="906278"/>
    <s v="CITRABUANA INDOLOKA PT"/>
    <s v="Intertek"/>
    <s v="Z108"/>
    <s v="PTC55375"/>
    <n v="718.73"/>
    <s v="ID1"/>
    <s v="PT EXXONMOBIL LUBRICANTS INDONESIA"/>
    <s v="VIM 000001860553"/>
    <s v="CEAKDAG"/>
    <s v="11/25/2021 - O-INS-CEAKDAG"/>
    <s v="O"/>
    <s v="Non Navarik"/>
    <n v="51"/>
    <n v="-4"/>
    <s v="Not Late"/>
    <m/>
    <m/>
    <m/>
    <m/>
    <m/>
    <s v="NoDate"/>
    <s v="GOOD"/>
  </r>
  <r>
    <n v="9.3245100038266202E+17"/>
    <x v="0"/>
    <n v="5100038266"/>
    <d v="2021-11-18T00:00:00"/>
    <d v="2021-11-22T00:00:00"/>
    <m/>
    <d v="2022-01-15T00:00:00"/>
    <d v="2021-11-25T00:00:00"/>
    <d v="2022-01-12T00:00:00"/>
    <n v="9324"/>
    <n v="906278"/>
    <s v="CITRABUANA INDOLOKA PT"/>
    <s v="Intertek"/>
    <s v="Z108"/>
    <s v="PTC55376"/>
    <n v="2029.57"/>
    <s v="ID1"/>
    <s v="PT EXXONMOBIL LUBRICANTS INDONESIA"/>
    <s v="VIM 000001860554"/>
    <s v="CEAKDAG"/>
    <s v="11/25/2021 - O-INS-CEAKDAG"/>
    <s v="O"/>
    <s v="Non Navarik"/>
    <n v="51"/>
    <n v="-4"/>
    <s v="Not Late"/>
    <m/>
    <m/>
    <m/>
    <m/>
    <m/>
    <s v="NoDate"/>
    <s v="GOOD"/>
  </r>
  <r>
    <n v="9.3245100038268198E+17"/>
    <x v="0"/>
    <n v="5100038268"/>
    <d v="2021-11-18T00:00:00"/>
    <d v="2021-11-22T00:00:00"/>
    <m/>
    <d v="2022-01-15T00:00:00"/>
    <d v="2021-11-25T00:00:00"/>
    <d v="2022-01-12T00:00:00"/>
    <n v="9324"/>
    <n v="906278"/>
    <s v="CITRABUANA INDOLOKA PT"/>
    <s v="Intertek"/>
    <s v="Z108"/>
    <s v="PTC55377"/>
    <n v="1043.32"/>
    <s v="ID1"/>
    <s v="PT EXXONMOBIL LUBRICANTS INDONESIA"/>
    <s v="VIM 000001860555"/>
    <s v="CEAKDAG"/>
    <s v="11/25/2021 - O-INS-CEAKDAG"/>
    <s v="O"/>
    <s v="Non Navarik"/>
    <n v="51"/>
    <n v="-4"/>
    <s v="Not Late"/>
    <m/>
    <m/>
    <m/>
    <m/>
    <m/>
    <s v="NoDate"/>
    <s v="GOOD"/>
  </r>
  <r>
    <n v="9.3245100038269197E+17"/>
    <x v="0"/>
    <n v="5100038269"/>
    <d v="2021-11-18T00:00:00"/>
    <d v="2021-11-22T00:00:00"/>
    <m/>
    <d v="2022-01-15T00:00:00"/>
    <d v="2021-11-25T00:00:00"/>
    <d v="2022-01-12T00:00:00"/>
    <n v="9324"/>
    <n v="906278"/>
    <s v="CITRABUANA INDOLOKA PT"/>
    <s v="Intertek"/>
    <s v="Z108"/>
    <s v="PTC55378"/>
    <n v="1043.32"/>
    <s v="ID1"/>
    <s v="PT EXXONMOBIL LUBRICANTS INDONESIA"/>
    <s v="VIM 000001860556"/>
    <s v="CEAKDAG"/>
    <s v="11/25/2021 - O-INS-CEAKDAG"/>
    <s v="O"/>
    <s v="Non Navarik"/>
    <n v="51"/>
    <n v="-4"/>
    <s v="Not Late"/>
    <m/>
    <m/>
    <m/>
    <m/>
    <m/>
    <s v="NoDate"/>
    <s v="GOOD"/>
  </r>
  <r>
    <n v="9.3245100038270195E+17"/>
    <x v="0"/>
    <n v="5100038270"/>
    <d v="2021-11-18T00:00:00"/>
    <d v="2021-11-22T00:00:00"/>
    <m/>
    <d v="2022-01-15T00:00:00"/>
    <d v="2021-11-25T00:00:00"/>
    <d v="2022-01-12T00:00:00"/>
    <n v="9324"/>
    <n v="906278"/>
    <s v="CITRABUANA INDOLOKA PT"/>
    <s v="Intertek"/>
    <s v="Z108"/>
    <s v="PTC55379"/>
    <n v="1043.32"/>
    <s v="ID1"/>
    <s v="PT EXXONMOBIL LUBRICANTS INDONESIA"/>
    <s v="VIM 000001860557"/>
    <s v="CEAKDAG"/>
    <s v="11/25/2021 - O-INS-CEAKDAG"/>
    <s v="O"/>
    <s v="Non Navarik"/>
    <n v="51"/>
    <n v="-4"/>
    <s v="Not Late"/>
    <m/>
    <m/>
    <m/>
    <m/>
    <m/>
    <s v="NoDate"/>
    <s v="GOOD"/>
  </r>
  <r>
    <n v="9.3245100038271206E+17"/>
    <x v="0"/>
    <n v="5100038271"/>
    <d v="2021-11-18T00:00:00"/>
    <d v="2021-11-22T00:00:00"/>
    <m/>
    <d v="2022-01-15T00:00:00"/>
    <d v="2021-11-25T00:00:00"/>
    <d v="2022-01-12T00:00:00"/>
    <n v="9324"/>
    <n v="906278"/>
    <s v="CITRABUANA INDOLOKA PT"/>
    <s v="Intertek"/>
    <s v="Z108"/>
    <s v="PTC55380"/>
    <n v="1206.04"/>
    <s v="ID1"/>
    <s v="PT EXXONMOBIL LUBRICANTS INDONESIA"/>
    <s v="VIM 000001860558"/>
    <s v="CEAKDAG"/>
    <s v="11/25/2021 - O-INS-CEAKDAG"/>
    <s v="O"/>
    <s v="Non Navarik"/>
    <n v="51"/>
    <n v="-4"/>
    <s v="Not Late"/>
    <m/>
    <m/>
    <m/>
    <m/>
    <m/>
    <s v="NoDate"/>
    <s v="GOOD"/>
  </r>
  <r>
    <n v="9.3245100038272205E+17"/>
    <x v="0"/>
    <n v="5100038272"/>
    <d v="2021-11-19T00:00:00"/>
    <d v="2021-11-22T00:00:00"/>
    <m/>
    <d v="2022-01-16T00:00:00"/>
    <d v="2021-11-25T00:00:00"/>
    <d v="2022-01-12T00:00:00"/>
    <n v="9324"/>
    <n v="906278"/>
    <s v="CITRABUANA INDOLOKA PT"/>
    <s v="Intertek"/>
    <s v="Z108"/>
    <s v="PTC55391"/>
    <n v="2029.57"/>
    <s v="ID1"/>
    <s v="PT EXXONMOBIL LUBRICANTS INDONESIA"/>
    <s v="VIM 000001860559"/>
    <s v="CEAKDAG"/>
    <s v="11/25/2021 - O-INS-CEAKDAG"/>
    <s v="O"/>
    <s v="Non Navarik"/>
    <n v="51"/>
    <n v="-3"/>
    <s v="Not Late"/>
    <m/>
    <m/>
    <m/>
    <m/>
    <m/>
    <s v="NoDate"/>
    <s v="GOOD"/>
  </r>
  <r>
    <n v="9.3245100038847206E+17"/>
    <x v="0"/>
    <n v="5100038847"/>
    <d v="2021-11-22T00:00:00"/>
    <d v="2021-12-01T00:00:00"/>
    <m/>
    <d v="2022-01-17T00:00:00"/>
    <d v="2021-12-03T00:00:00"/>
    <d v="2022-01-13T00:00:00"/>
    <n v="9324"/>
    <n v="906278"/>
    <s v="CITRABUANA INDOLOKA PT"/>
    <s v="Intertek"/>
    <s v="Z108"/>
    <s v="PTC55399"/>
    <n v="2341.12"/>
    <s v="ID1"/>
    <s v="PT EXXONMOBIL LUBRICANTS INDONESIA"/>
    <s v="VIM 000001866603"/>
    <s v="CEAKDAG"/>
    <s v="12/03/2021 - O-INS-CEAKDAG"/>
    <s v="O"/>
    <s v="Non Navarik"/>
    <n v="43"/>
    <n v="-9"/>
    <s v="Not Late"/>
    <m/>
    <m/>
    <m/>
    <m/>
    <m/>
    <s v="NoDate"/>
    <s v="GOOD"/>
  </r>
  <r>
    <n v="9.3245100038848205E+17"/>
    <x v="0"/>
    <n v="5100038848"/>
    <d v="2021-11-22T00:00:00"/>
    <d v="2021-12-01T00:00:00"/>
    <m/>
    <d v="2022-01-17T00:00:00"/>
    <d v="2021-12-03T00:00:00"/>
    <d v="2022-01-13T00:00:00"/>
    <n v="9324"/>
    <n v="906278"/>
    <s v="CITRABUANA INDOLOKA PT"/>
    <s v="Intertek"/>
    <s v="Z108"/>
    <s v="PTC55400"/>
    <n v="2060.1799999999998"/>
    <s v="ID1"/>
    <s v="PT EXXONMOBIL LUBRICANTS INDONESIA"/>
    <s v="VIM 000001866604"/>
    <s v="CEAKDAG"/>
    <s v="12/03/2021 - O-INS-CEAKDAG"/>
    <s v="O"/>
    <s v="Non Navarik"/>
    <n v="43"/>
    <n v="-9"/>
    <s v="Not Late"/>
    <m/>
    <m/>
    <m/>
    <m/>
    <m/>
    <s v="NoDate"/>
    <s v="GOOD"/>
  </r>
  <r>
    <n v="9.3245100038849203E+17"/>
    <x v="0"/>
    <n v="5100038849"/>
    <d v="2021-11-23T00:00:00"/>
    <d v="2021-12-01T00:00:00"/>
    <m/>
    <d v="2022-01-18T00:00:00"/>
    <d v="2021-12-03T00:00:00"/>
    <d v="2022-01-18T00:00:00"/>
    <n v="9324"/>
    <n v="906278"/>
    <s v="CITRABUANA INDOLOKA PT"/>
    <s v="Intertek"/>
    <s v="Z108"/>
    <s v="PTC55405"/>
    <n v="2126.09"/>
    <s v="ID1"/>
    <s v="PT EXXONMOBIL LUBRICANTS INDONESIA"/>
    <s v="VIM 000001866605"/>
    <s v="CEAKDAG"/>
    <s v="12/03/2021 - O-INS-CEAKDAG"/>
    <s v="O"/>
    <s v="Non Navarik"/>
    <n v="48"/>
    <n v="-8"/>
    <s v="Not Late"/>
    <m/>
    <m/>
    <m/>
    <m/>
    <m/>
    <s v="NoDate"/>
    <s v="GOOD"/>
  </r>
  <r>
    <n v="9.3245100038850202E+17"/>
    <x v="0"/>
    <n v="5100038850"/>
    <d v="2021-11-23T00:00:00"/>
    <d v="2021-12-01T00:00:00"/>
    <m/>
    <d v="2022-01-18T00:00:00"/>
    <d v="2021-12-03T00:00:00"/>
    <d v="2022-01-18T00:00:00"/>
    <n v="9324"/>
    <n v="906278"/>
    <s v="CITRABUANA INDOLOKA PT"/>
    <s v="Intertek"/>
    <s v="Z108"/>
    <s v="PTC55406"/>
    <n v="2341.12"/>
    <s v="ID1"/>
    <s v="PT EXXONMOBIL LUBRICANTS INDONESIA"/>
    <s v="VIM 000001866606"/>
    <s v="CEAKDAG"/>
    <s v="12/03/2021 - O-INS-CEAKDAG"/>
    <s v="O"/>
    <s v="Non Navarik"/>
    <n v="48"/>
    <n v="-8"/>
    <s v="Not Late"/>
    <m/>
    <m/>
    <m/>
    <m/>
    <m/>
    <s v="NoDate"/>
    <s v="GOOD"/>
  </r>
  <r>
    <n v="9.3245100038856205E+17"/>
    <x v="0"/>
    <n v="5100038856"/>
    <d v="2021-11-23T00:00:00"/>
    <d v="2021-12-01T00:00:00"/>
    <m/>
    <d v="2022-01-18T00:00:00"/>
    <d v="2021-12-03T00:00:00"/>
    <d v="2022-01-18T00:00:00"/>
    <n v="9324"/>
    <n v="906278"/>
    <s v="CITRABUANA INDOLOKA PT"/>
    <s v="Intertek"/>
    <s v="Z108"/>
    <s v="PTC55407"/>
    <n v="1040.17"/>
    <s v="ID1"/>
    <s v="PT EXXONMOBIL LUBRICANTS INDONESIA"/>
    <s v="VIM 000001866607"/>
    <s v="CEAKDAG"/>
    <s v="12/03/2021 - O-INS-CEAKDAG"/>
    <s v="O"/>
    <s v="Non Navarik"/>
    <n v="48"/>
    <n v="-8"/>
    <s v="Not Late"/>
    <m/>
    <m/>
    <m/>
    <m/>
    <m/>
    <s v="NoDate"/>
    <s v="GOOD"/>
  </r>
  <r>
    <n v="1.7755101196138202E+17"/>
    <x v="0"/>
    <n v="5101196138"/>
    <d v="2021-12-31T00:00:00"/>
    <d v="2022-01-10T00:00:00"/>
    <d v="2022-01-10T07:27:47"/>
    <d v="2022-01-14T00:00:00"/>
    <d v="2022-01-13T00:00:00"/>
    <d v="2022-01-17T00:00:00"/>
    <n v="1775"/>
    <n v="906207"/>
    <s v="AMSPEC TESTING SERVICES PTE LTD"/>
    <s v="Amspec"/>
    <s v="Z005"/>
    <n v="501028308"/>
    <n v="1332.71"/>
    <s v="SGD"/>
    <s v="ExxonMobil Asia Pacific Pte Ltd"/>
    <s v="VIM 000001891632"/>
    <s v="MFEZLER"/>
    <s v="11/01/2022 - N-MFEZLER - 501-028308"/>
    <s v="N"/>
    <s v="Navarik"/>
    <n v="7"/>
    <n v="-10"/>
    <s v="Not Late"/>
    <m/>
    <m/>
    <m/>
    <m/>
    <m/>
    <s v="DateYes"/>
    <s v="GOOD"/>
  </r>
  <r>
    <n v="1.77551011961452E+17"/>
    <x v="0"/>
    <n v="5101196145"/>
    <d v="2021-12-31T00:00:00"/>
    <d v="2022-01-07T00:00:00"/>
    <d v="2022-01-07T11:54:03"/>
    <d v="2022-01-14T00:00:00"/>
    <d v="2022-01-13T00:00:00"/>
    <d v="2022-01-17T00:00:00"/>
    <n v="1775"/>
    <n v="906207"/>
    <s v="AMSPEC TESTING SERVICES PTE LTD"/>
    <s v="Amspec"/>
    <s v="Z005"/>
    <n v="501028287"/>
    <n v="13817.37"/>
    <s v="SGD"/>
    <s v="ExxonMobil Asia Pacific Pte Ltd"/>
    <s v="VIM 000001891505"/>
    <s v="MFEZLER"/>
    <s v="11/01/2022 - N-MFEZLER - 501-028287"/>
    <s v="N"/>
    <s v="Navarik"/>
    <n v="10"/>
    <n v="-7"/>
    <s v="Not Late"/>
    <m/>
    <m/>
    <m/>
    <m/>
    <m/>
    <s v="DateYes"/>
    <s v="GOOD"/>
  </r>
  <r>
    <n v="2.0251004329042E+16"/>
    <x v="1"/>
    <n v="5100432904"/>
    <d v="2021-12-20T00:00:00"/>
    <d v="2021-12-28T00:00:00"/>
    <d v="2021-12-28T13:27:09"/>
    <d v="2022-01-10T00:00:00"/>
    <d v="2022-01-07T00:00:00"/>
    <d v="2022-01-10T00:00:00"/>
    <n v="202"/>
    <n v="552255"/>
    <s v="SAYBOLT NORWAY AS"/>
    <s v="Saybolt"/>
    <s v="Z005"/>
    <n v="1430005540"/>
    <n v="1153.4100000000001"/>
    <s v="EUR"/>
    <s v="ESSO NORGE A.S."/>
    <s v="VIM 000003260069"/>
    <s v="ANRIMAY"/>
    <s v="06/01/2022 - N-ANRIMAY - 143-0005540"/>
    <s v="N"/>
    <s v="Navarik"/>
    <n v="13"/>
    <n v="-8"/>
    <s v="Not Late"/>
    <m/>
    <m/>
    <m/>
    <m/>
    <m/>
    <s v="DateYes"/>
    <s v="GOOD"/>
  </r>
  <r>
    <n v="2.0251004330812E+16"/>
    <x v="1"/>
    <n v="5100433081"/>
    <d v="2021-12-30T00:00:00"/>
    <d v="2021-12-31T00:00:00"/>
    <d v="2021-12-31T10:38:56"/>
    <d v="2022-01-13T00:00:00"/>
    <d v="2022-01-10T00:00:00"/>
    <d v="2022-01-12T00:00:00"/>
    <n v="202"/>
    <n v="552255"/>
    <s v="SAYBOLT NORWAY AS"/>
    <s v="Saybolt"/>
    <s v="Z005"/>
    <n v="1430005556"/>
    <n v="762.55"/>
    <s v="EUR"/>
    <s v="ESSO NORGE A.S."/>
    <s v="VIM 000003262851"/>
    <s v="ANRIMAY"/>
    <s v="10/01/2022 - N-ANRIMAY - 143-0005556"/>
    <s v="N"/>
    <s v="Navarik"/>
    <n v="12"/>
    <n v="-1"/>
    <s v="Not Late"/>
    <m/>
    <m/>
    <m/>
    <m/>
    <m/>
    <s v="DateYes"/>
    <s v="GOOD"/>
  </r>
  <r>
    <n v="2.0251004330922E+16"/>
    <x v="1"/>
    <n v="5100433092"/>
    <d v="2021-12-20T00:00:00"/>
    <d v="2021-12-20T00:00:00"/>
    <d v="2021-12-20T09:47:53"/>
    <d v="2022-01-17T00:00:00"/>
    <d v="2022-01-11T00:00:00"/>
    <d v="2022-01-17T00:00:00"/>
    <n v="202"/>
    <n v="556291"/>
    <s v="SGS NORGE AS"/>
    <s v="SGS"/>
    <s v="Z005"/>
    <n v="3300371"/>
    <n v="1354.19"/>
    <s v="NOK"/>
    <s v="ESSO NORGE A.S."/>
    <s v="VIM 000003262857"/>
    <s v="ANRIMAY"/>
    <s v="10/01/2022 - N-ANRIMAY - 3300371"/>
    <s v="N"/>
    <s v="Navarik"/>
    <n v="28"/>
    <n v="0"/>
    <s v="Not Late"/>
    <m/>
    <m/>
    <m/>
    <m/>
    <m/>
    <s v="DateYes"/>
    <s v="GOOD"/>
  </r>
  <r>
    <n v="5.1351008703732E+16"/>
    <x v="1"/>
    <n v="5100870373"/>
    <d v="2021-11-16T00:00:00"/>
    <d v="2021-11-24T00:00:00"/>
    <m/>
    <d v="2022-01-11T00:00:00"/>
    <d v="2021-12-14T00:00:00"/>
    <d v="2022-01-11T00:00:00"/>
    <n v="513"/>
    <n v="555421"/>
    <s v="APRAS SICEA"/>
    <s v="Saybolt"/>
    <s v="Z108"/>
    <n v="13211103420"/>
    <n v="642.82000000000005"/>
    <s v="EUR"/>
    <s v="ESSO SOC. ANONYME FRANCAISE"/>
    <s v="VIM 000003224208"/>
    <s v="CEAKDAG"/>
    <s v="O-INS-1510-554804-13211103420-SAMPLE PROGRAMME-05.08.2021-SICEA INTERNATIONAL"/>
    <s v="O"/>
    <s v="Non Navarik"/>
    <n v="48"/>
    <n v="-8"/>
    <s v="Not Late"/>
    <m/>
    <m/>
    <m/>
    <m/>
    <m/>
    <s v="NoDate"/>
    <s v="GOOD"/>
  </r>
  <r>
    <n v="5.1351008704312E+16"/>
    <x v="1"/>
    <n v="5100870431"/>
    <d v="2021-11-19T00:00:00"/>
    <d v="2021-11-23T00:00:00"/>
    <m/>
    <d v="2022-01-16T00:00:00"/>
    <d v="2021-12-14T00:00:00"/>
    <d v="2022-01-13T00:00:00"/>
    <n v="513"/>
    <n v="556615"/>
    <s v="SGS GERMANY GMBH"/>
    <s v="SGS"/>
    <s v="Z108"/>
    <n v="93906149"/>
    <n v="1506.74"/>
    <s v="EUR"/>
    <s v="ESSO SOC. ANONYME FRANCAISE"/>
    <s v="VIM 000003225076"/>
    <s v="CEAKDAG"/>
    <s v="O-INS-0513-556615-93906149-LS Anne-17.10.2021-SGS GERMANY GMBH"/>
    <s v="O"/>
    <s v="Non Navarik"/>
    <n v="51"/>
    <n v="-4"/>
    <s v="Not Late"/>
    <m/>
    <m/>
    <m/>
    <m/>
    <m/>
    <s v="NoDate"/>
    <s v="GOOD"/>
  </r>
  <r>
    <n v="5.1351008704382E+16"/>
    <x v="1"/>
    <n v="5100870438"/>
    <d v="2021-11-17T00:00:00"/>
    <d v="2021-11-18T00:00:00"/>
    <m/>
    <d v="2022-01-14T00:00:00"/>
    <d v="2021-12-14T00:00:00"/>
    <d v="2022-01-14T00:00:00"/>
    <n v="513"/>
    <n v="556764"/>
    <s v="SGS FRANCE"/>
    <s v="SGS"/>
    <s v="Z108"/>
    <n v="20136721"/>
    <n v="2366.12"/>
    <s v="EUR"/>
    <s v="ESSO SOC. ANONYME FRANCAISE"/>
    <s v="VIM 000003223947"/>
    <s v="CEAKDAG"/>
    <s v="O-INS-0513-556764-20136721-LSANNE-26.10.2021-SGS FRANCE"/>
    <s v="O"/>
    <s v="Non Navarik"/>
    <n v="57"/>
    <n v="-1"/>
    <s v="Not Late"/>
    <m/>
    <m/>
    <m/>
    <m/>
    <m/>
    <s v="NoDate"/>
    <s v="GOOD"/>
  </r>
  <r>
    <n v="5.1351008719092E+16"/>
    <x v="1"/>
    <n v="5100871909"/>
    <d v="2021-12-07T00:00:00"/>
    <d v="2021-12-08T00:00:00"/>
    <d v="2021-12-08T10:30:07"/>
    <d v="2022-01-05T00:00:00"/>
    <d v="2022-01-07T00:00:00"/>
    <d v="2022-01-10T00:00:00"/>
    <n v="513"/>
    <n v="556764"/>
    <s v="SGS FRANCE"/>
    <s v="SGS"/>
    <s v="Z005"/>
    <n v="20139334"/>
    <n v="766.25"/>
    <s v="EUR"/>
    <s v="ESSO SOC. ANONYME FRANCAISE"/>
    <s v="VIM 000003258994"/>
    <s v="LHUYCU1"/>
    <s v="05/01/2022 - N-LHUYCU1 - 20139334"/>
    <s v="N"/>
    <s v="Navarik"/>
    <n v="33"/>
    <n v="-1"/>
    <s v="Not Late"/>
    <m/>
    <m/>
    <m/>
    <m/>
    <m/>
    <s v="DateYes"/>
    <s v="GOOD"/>
  </r>
  <r>
    <n v="5.1351008719122E+16"/>
    <x v="1"/>
    <n v="5100871912"/>
    <d v="2021-12-08T00:00:00"/>
    <d v="2021-12-09T00:00:00"/>
    <d v="2021-12-09T09:28:22"/>
    <d v="2022-01-06T00:00:00"/>
    <d v="2022-01-07T00:00:00"/>
    <d v="2022-01-10T00:00:00"/>
    <n v="513"/>
    <n v="556764"/>
    <s v="SGS FRANCE"/>
    <s v="SGS"/>
    <s v="Z005"/>
    <n v="20139469"/>
    <n v="1428.76"/>
    <s v="EUR"/>
    <s v="ESSO SOC. ANONYME FRANCAISE"/>
    <s v="VIM 000003260402"/>
    <s v="LHUYCU1"/>
    <s v="06/01/2022 - N-LHUYCU1 - 20139469"/>
    <s v="N"/>
    <s v="Navarik"/>
    <n v="32"/>
    <n v="-1"/>
    <s v="Not Late"/>
    <m/>
    <m/>
    <m/>
    <m/>
    <m/>
    <s v="DateYes"/>
    <s v="GOOD"/>
  </r>
  <r>
    <n v="5.1351008719152E+16"/>
    <x v="1"/>
    <n v="5100871915"/>
    <d v="2021-12-08T00:00:00"/>
    <d v="2021-12-10T00:00:00"/>
    <d v="2021-12-10T06:48:55"/>
    <d v="2022-01-07T00:00:00"/>
    <d v="2022-01-07T00:00:00"/>
    <d v="2022-01-10T00:00:00"/>
    <n v="513"/>
    <n v="556512"/>
    <s v="SGS NEDERLAND BV"/>
    <s v="SGS"/>
    <s v="Z005"/>
    <n v="11125272"/>
    <n v="812.25"/>
    <s v="EUR"/>
    <s v="ESSO SOC. ANONYME FRANCAISE"/>
    <s v="VIM 000003260837"/>
    <s v="CEAKDAG"/>
    <s v="07/01/2022 - N-CEAKDAG - 11125272"/>
    <s v="N"/>
    <s v="Navarik"/>
    <n v="31"/>
    <n v="-2"/>
    <s v="Not Late"/>
    <m/>
    <m/>
    <m/>
    <m/>
    <m/>
    <s v="DateYes"/>
    <s v="GOOD"/>
  </r>
  <r>
    <n v="5.1351008719162E+16"/>
    <x v="1"/>
    <n v="5100871916"/>
    <d v="2021-12-08T00:00:00"/>
    <d v="2021-12-09T00:00:00"/>
    <d v="2021-12-09T09:26:15"/>
    <d v="2022-01-06T00:00:00"/>
    <d v="2022-01-07T00:00:00"/>
    <d v="2022-01-10T00:00:00"/>
    <n v="513"/>
    <n v="556764"/>
    <s v="SGS FRANCE"/>
    <s v="SGS"/>
    <s v="Z005"/>
    <n v="20139468"/>
    <n v="1377.79"/>
    <s v="EUR"/>
    <s v="ESSO SOC. ANONYME FRANCAISE"/>
    <s v="VIM 000003260401"/>
    <s v="LHUYCU1"/>
    <s v="06/01/2022 - N-LHUYCU1 - 20139468"/>
    <s v="N"/>
    <s v="Navarik"/>
    <n v="32"/>
    <n v="-1"/>
    <s v="Not Late"/>
    <m/>
    <m/>
    <m/>
    <m/>
    <m/>
    <s v="DateYes"/>
    <s v="GOOD"/>
  </r>
  <r>
    <n v="5.1351008719172E+16"/>
    <x v="1"/>
    <n v="5100871917"/>
    <d v="2021-12-31T00:00:00"/>
    <d v="2021-12-31T00:00:00"/>
    <d v="2021-12-31T13:24:29"/>
    <d v="2022-01-07T00:00:00"/>
    <d v="2022-01-07T00:00:00"/>
    <d v="2022-01-10T00:00:00"/>
    <n v="513"/>
    <n v="551451"/>
    <s v="INSPECTORATE ANTWERP NV"/>
    <s v="Inspectorate"/>
    <s v="Z005"/>
    <s v="BEANTI21111336"/>
    <n v="3446.21"/>
    <s v="EUR"/>
    <s v="ESSO SOC. ANONYME FRANCAISE"/>
    <s v="VIM 000003261147"/>
    <s v="CEAKDAG"/>
    <s v="07/01/2022 - N-CEAKDAG - BEANTI21111336"/>
    <s v="N"/>
    <s v="Navarik"/>
    <n v="10"/>
    <n v="0"/>
    <s v="Not Late"/>
    <m/>
    <m/>
    <m/>
    <m/>
    <m/>
    <s v="DateYes"/>
    <s v="GOOD"/>
  </r>
  <r>
    <n v="5.1351008719212E+16"/>
    <x v="1"/>
    <n v="5100871921"/>
    <d v="2021-12-08T00:00:00"/>
    <d v="2021-12-09T00:00:00"/>
    <d v="2021-12-09T09:23:33"/>
    <d v="2022-01-06T00:00:00"/>
    <d v="2022-01-07T00:00:00"/>
    <d v="2022-01-10T00:00:00"/>
    <n v="513"/>
    <n v="556764"/>
    <s v="SGS FRANCE"/>
    <s v="SGS"/>
    <s v="Z005"/>
    <n v="20139463"/>
    <n v="1579.06"/>
    <s v="EUR"/>
    <s v="ESSO SOC. ANONYME FRANCAISE"/>
    <s v="VIM 000003260350"/>
    <s v="LHUYCU1"/>
    <s v="06/01/2022 - N-LHUYCU1 - 20139463"/>
    <s v="N"/>
    <s v="Navarik"/>
    <n v="32"/>
    <n v="-1"/>
    <s v="Not Late"/>
    <m/>
    <m/>
    <m/>
    <m/>
    <m/>
    <s v="DateYes"/>
    <s v="GOOD"/>
  </r>
  <r>
    <n v="5.1351008719282E+16"/>
    <x v="1"/>
    <n v="5100871928"/>
    <d v="2021-12-30T00:00:00"/>
    <d v="2021-12-30T00:00:00"/>
    <d v="2021-12-30T16:27:27"/>
    <d v="2022-01-07T00:00:00"/>
    <d v="2022-01-07T00:00:00"/>
    <d v="2022-01-10T00:00:00"/>
    <n v="513"/>
    <n v="557185"/>
    <s v="AMSPEC BV"/>
    <s v="Amspec"/>
    <s v="Z005"/>
    <n v="621027398"/>
    <n v="1605.23"/>
    <s v="EUR"/>
    <s v="ESSO SOC. ANONYME FRANCAISE"/>
    <s v="VIM 000003261146"/>
    <s v="CEAKDAG"/>
    <s v="07/01/2022 - N-CEAKDAG - 621-027398"/>
    <s v="N"/>
    <s v="Navarik"/>
    <n v="11"/>
    <n v="0"/>
    <s v="Not Late"/>
    <m/>
    <m/>
    <m/>
    <m/>
    <m/>
    <s v="DateYes"/>
    <s v="GOOD"/>
  </r>
  <r>
    <n v="5.1351008719332E+16"/>
    <x v="1"/>
    <n v="5100871933"/>
    <d v="2021-12-28T00:00:00"/>
    <d v="2021-12-28T00:00:00"/>
    <d v="2021-12-28T14:46:01"/>
    <d v="2022-01-10T00:00:00"/>
    <d v="2022-01-07T00:00:00"/>
    <d v="2022-01-10T00:00:00"/>
    <n v="513"/>
    <n v="556552"/>
    <s v="CORE LABORATORIES SALES BV"/>
    <s v="Saybolt"/>
    <s v="Z005"/>
    <n v="16001200089055"/>
    <n v="1535.23"/>
    <s v="EUR"/>
    <s v="ESSO SOC. ANONYME FRANCAISE"/>
    <s v="VIM 000003261145"/>
    <s v="CEAKDAG"/>
    <s v="07/01/2022 - N-CEAKDAG - 160-0120-0089055"/>
    <s v="N"/>
    <s v="Navarik"/>
    <n v="13"/>
    <n v="0"/>
    <s v="Not Late"/>
    <m/>
    <m/>
    <m/>
    <m/>
    <m/>
    <s v="DateYes"/>
    <s v="GOOD"/>
  </r>
  <r>
    <n v="5.1351008719362E+16"/>
    <x v="1"/>
    <n v="5100871936"/>
    <d v="2021-12-09T00:00:00"/>
    <d v="2021-12-10T00:00:00"/>
    <d v="2021-12-10T09:37:06"/>
    <d v="2022-01-07T00:00:00"/>
    <d v="2022-01-07T00:00:00"/>
    <d v="2022-01-10T00:00:00"/>
    <n v="513"/>
    <n v="556764"/>
    <s v="SGS FRANCE"/>
    <s v="SGS"/>
    <s v="Z005"/>
    <n v="20139712"/>
    <n v="3037.96"/>
    <s v="EUR"/>
    <s v="ESSO SOC. ANONYME FRANCAISE"/>
    <s v="VIM 000003261143"/>
    <s v="CEAKDAG"/>
    <s v="07/01/2022 - N-CEAKDAG - 20139712"/>
    <s v="N"/>
    <s v="Navarik"/>
    <n v="31"/>
    <n v="-1"/>
    <s v="Not Late"/>
    <m/>
    <m/>
    <m/>
    <m/>
    <m/>
    <s v="DateYes"/>
    <s v="GOOD"/>
  </r>
  <r>
    <n v="5.1351008719412E+16"/>
    <x v="1"/>
    <n v="5100871941"/>
    <d v="2021-12-09T00:00:00"/>
    <d v="2021-12-10T00:00:00"/>
    <d v="2021-12-10T09:32:56"/>
    <d v="2022-01-07T00:00:00"/>
    <d v="2022-01-07T00:00:00"/>
    <d v="2022-01-10T00:00:00"/>
    <n v="513"/>
    <n v="556764"/>
    <s v="SGS FRANCE"/>
    <s v="SGS"/>
    <s v="Z005"/>
    <n v="20139757"/>
    <n v="1428.76"/>
    <s v="EUR"/>
    <s v="ESSO SOC. ANONYME FRANCAISE"/>
    <s v="VIM 000003261070"/>
    <s v="CEAKDAG"/>
    <s v="07/01/2022 - N-CEAKDAG - 20139757"/>
    <s v="N"/>
    <s v="Navarik"/>
    <n v="31"/>
    <n v="-1"/>
    <s v="Not Late"/>
    <m/>
    <m/>
    <m/>
    <m/>
    <m/>
    <s v="DateYes"/>
    <s v="GOOD"/>
  </r>
  <r>
    <n v="5.1351008719422E+16"/>
    <x v="1"/>
    <n v="5100871942"/>
    <d v="2021-12-09T00:00:00"/>
    <d v="2021-12-10T00:00:00"/>
    <d v="2021-12-10T07:01:24"/>
    <d v="2022-01-07T00:00:00"/>
    <d v="2022-01-07T00:00:00"/>
    <d v="2022-01-10T00:00:00"/>
    <n v="513"/>
    <n v="556512"/>
    <s v="SGS NEDERLAND BV"/>
    <s v="SGS"/>
    <s v="Z005"/>
    <n v="11125766"/>
    <n v="537.79999999999995"/>
    <s v="EUR"/>
    <s v="ESSO SOC. ANONYME FRANCAISE"/>
    <s v="VIM 000003261068"/>
    <s v="CEAKDAG"/>
    <s v="07/01/2022 - N-CEAKDAG - 11125766"/>
    <s v="N"/>
    <s v="Navarik"/>
    <n v="31"/>
    <n v="-1"/>
    <s v="Not Late"/>
    <m/>
    <m/>
    <m/>
    <m/>
    <m/>
    <s v="DateYes"/>
    <s v="GOOD"/>
  </r>
  <r>
    <n v="5.1351008719442E+16"/>
    <x v="1"/>
    <n v="5100871944"/>
    <d v="2021-12-09T00:00:00"/>
    <d v="2021-12-10T00:00:00"/>
    <d v="2021-12-10T09:30:24"/>
    <d v="2022-01-07T00:00:00"/>
    <d v="2022-01-07T00:00:00"/>
    <d v="2022-01-10T00:00:00"/>
    <n v="513"/>
    <n v="556764"/>
    <s v="SGS FRANCE"/>
    <s v="SGS"/>
    <s v="Z005"/>
    <n v="20139756"/>
    <n v="688.89"/>
    <s v="EUR"/>
    <s v="ESSO SOC. ANONYME FRANCAISE"/>
    <s v="VIM 000003261069"/>
    <s v="CEAKDAG"/>
    <s v="07/01/2022 - N-CEAKDAG - 20139756"/>
    <s v="N"/>
    <s v="Navarik"/>
    <n v="31"/>
    <n v="-1"/>
    <s v="Not Late"/>
    <m/>
    <m/>
    <m/>
    <m/>
    <m/>
    <s v="DateYes"/>
    <s v="GOOD"/>
  </r>
  <r>
    <n v="5.1351008719452E+16"/>
    <x v="1"/>
    <n v="5100871945"/>
    <d v="2021-12-08T00:00:00"/>
    <d v="2021-12-09T00:00:00"/>
    <d v="2021-12-09T09:20:32"/>
    <d v="2022-01-06T00:00:00"/>
    <d v="2022-01-07T00:00:00"/>
    <d v="2022-01-10T00:00:00"/>
    <n v="513"/>
    <n v="556764"/>
    <s v="SGS FRANCE"/>
    <s v="SGS"/>
    <s v="Z005"/>
    <n v="20139462"/>
    <n v="1647.61"/>
    <s v="EUR"/>
    <s v="ESSO SOC. ANONYME FRANCAISE"/>
    <s v="VIM 000003260316"/>
    <s v="LHUYCU1"/>
    <s v="06/01/2022 - N-LHUYCU1 - 20139462"/>
    <s v="N"/>
    <s v="Navarik"/>
    <n v="32"/>
    <n v="-1"/>
    <s v="Not Late"/>
    <m/>
    <m/>
    <m/>
    <m/>
    <m/>
    <s v="DateYes"/>
    <s v="GOOD"/>
  </r>
  <r>
    <n v="5.1351008719502E+16"/>
    <x v="1"/>
    <n v="5100871950"/>
    <d v="2021-04-14T00:00:00"/>
    <d v="2021-12-09T00:00:00"/>
    <d v="2021-12-09T08:28:21"/>
    <d v="2022-01-06T00:00:00"/>
    <d v="2022-01-07T00:00:00"/>
    <d v="2022-01-10T00:00:00"/>
    <n v="513"/>
    <n v="556764"/>
    <s v="SGS FRANCE"/>
    <s v="SGS"/>
    <s v="Z005"/>
    <n v="20114038"/>
    <n v="1647.61"/>
    <s v="EUR"/>
    <s v="ESSO SOC. ANONYME FRANCAISE"/>
    <s v="VIM 000003260359"/>
    <s v="LHUYCU1"/>
    <s v="06/01/2022 - N-LHUYCU1 - 20114038"/>
    <s v="N"/>
    <s v="Navarik"/>
    <n v="32"/>
    <n v="-239"/>
    <s v="Late"/>
    <s v="R4"/>
    <s v="Process Design"/>
    <n v="0"/>
    <n v="0"/>
    <s v="invoice timeliness is over 30 days"/>
    <s v="DateYes"/>
    <s v="GOOD"/>
  </r>
  <r>
    <n v="5.1351008719542E+16"/>
    <x v="1"/>
    <n v="5100871954"/>
    <d v="2021-12-08T00:00:00"/>
    <d v="2021-12-09T00:00:00"/>
    <d v="2021-12-09T09:59:20"/>
    <d v="2022-01-06T00:00:00"/>
    <d v="2022-01-07T00:00:00"/>
    <d v="2022-01-10T00:00:00"/>
    <n v="513"/>
    <n v="556764"/>
    <s v="SGS FRANCE"/>
    <s v="SGS"/>
    <s v="Z005"/>
    <n v="20139495"/>
    <n v="814.49"/>
    <s v="EUR"/>
    <s v="ESSO SOC. ANONYME FRANCAISE"/>
    <s v="VIM 000003261440"/>
    <s v="LHUYCU1"/>
    <s v="07/01/2022 - N-LHUYCU1 - 20139495"/>
    <s v="N"/>
    <s v="Navarik"/>
    <n v="32"/>
    <n v="-1"/>
    <s v="Not Late"/>
    <m/>
    <m/>
    <m/>
    <m/>
    <m/>
    <s v="DateYes"/>
    <s v="GOOD"/>
  </r>
  <r>
    <n v="5.1351008719552E+16"/>
    <x v="1"/>
    <n v="5100871955"/>
    <d v="2021-12-08T00:00:00"/>
    <d v="2021-12-09T00:00:00"/>
    <d v="2021-12-09T09:56:43"/>
    <d v="2022-01-06T00:00:00"/>
    <d v="2022-01-07T00:00:00"/>
    <d v="2022-01-10T00:00:00"/>
    <n v="513"/>
    <n v="556764"/>
    <s v="SGS FRANCE"/>
    <s v="SGS"/>
    <s v="Z005"/>
    <n v="20139496"/>
    <n v="472.17"/>
    <s v="EUR"/>
    <s v="ESSO SOC. ANONYME FRANCAISE"/>
    <s v="VIM 000003261437"/>
    <s v="LHUYCU1"/>
    <s v="07/01/2022 - N-LHUYCU1 - 20139496"/>
    <s v="N"/>
    <s v="Navarik"/>
    <n v="32"/>
    <n v="-1"/>
    <s v="Not Late"/>
    <m/>
    <m/>
    <m/>
    <m/>
    <m/>
    <s v="DateYes"/>
    <s v="GOOD"/>
  </r>
  <r>
    <n v="5.1351008719562E+16"/>
    <x v="1"/>
    <n v="5100871956"/>
    <d v="2021-12-08T00:00:00"/>
    <d v="2021-12-09T00:00:00"/>
    <d v="2021-12-09T09:33:49"/>
    <d v="2022-01-06T00:00:00"/>
    <d v="2022-01-07T00:00:00"/>
    <d v="2022-01-10T00:00:00"/>
    <n v="513"/>
    <n v="556764"/>
    <s v="SGS FRANCE"/>
    <s v="SGS"/>
    <s v="Z005"/>
    <n v="20139477"/>
    <n v="412.85"/>
    <s v="EUR"/>
    <s v="ESSO SOC. ANONYME FRANCAISE"/>
    <s v="VIM 000003261436"/>
    <s v="LHUYCU1"/>
    <s v="07/01/2022 - N-LHUYCU1 - 20139477"/>
    <s v="N"/>
    <s v="Navarik"/>
    <n v="32"/>
    <n v="-1"/>
    <s v="Not Late"/>
    <m/>
    <m/>
    <m/>
    <m/>
    <m/>
    <s v="DateYes"/>
    <s v="GOOD"/>
  </r>
  <r>
    <n v="5.1351008719582E+16"/>
    <x v="1"/>
    <n v="5100871958"/>
    <d v="2021-12-08T00:00:00"/>
    <d v="2021-12-09T00:00:00"/>
    <d v="2021-12-09T09:31:00"/>
    <d v="2022-01-06T00:00:00"/>
    <d v="2022-01-07T00:00:00"/>
    <d v="2022-01-10T00:00:00"/>
    <n v="513"/>
    <n v="556764"/>
    <s v="SGS FRANCE"/>
    <s v="SGS"/>
    <s v="Z005"/>
    <n v="20139476"/>
    <n v="586.78"/>
    <s v="EUR"/>
    <s v="ESSO SOC. ANONYME FRANCAISE"/>
    <s v="VIM 000003261435"/>
    <s v="LHUYCU1"/>
    <s v="07/01/2022 - N-LHUYCU1 - 20139476"/>
    <s v="N"/>
    <s v="Navarik"/>
    <n v="32"/>
    <n v="-1"/>
    <s v="Not Late"/>
    <m/>
    <m/>
    <m/>
    <m/>
    <m/>
    <s v="DateYes"/>
    <s v="GOOD"/>
  </r>
  <r>
    <n v="5.1351008719602E+16"/>
    <x v="1"/>
    <n v="5100871960"/>
    <d v="2021-12-08T00:00:00"/>
    <d v="2021-12-09T00:00:00"/>
    <d v="2021-12-09T15:03:39"/>
    <d v="2022-01-06T00:00:00"/>
    <d v="2022-01-07T00:00:00"/>
    <d v="2022-01-10T00:00:00"/>
    <n v="513"/>
    <n v="556764"/>
    <s v="SGS FRANCE"/>
    <s v="SGS"/>
    <s v="Z005"/>
    <n v="20139480"/>
    <n v="1630.75"/>
    <s v="EUR"/>
    <s v="ESSO SOC. ANONYME FRANCAISE"/>
    <s v="VIM 000003260105"/>
    <s v="LHUYCU1"/>
    <s v="07/01/2022 - N-LHUYCU1 - 20139480"/>
    <s v="N"/>
    <s v="Navarik"/>
    <n v="32"/>
    <n v="-1"/>
    <s v="Not Late"/>
    <m/>
    <m/>
    <m/>
    <m/>
    <m/>
    <s v="DateYes"/>
    <s v="GOOD"/>
  </r>
  <r>
    <n v="5.1351008719872E+16"/>
    <x v="1"/>
    <n v="5100871987"/>
    <d v="2021-12-13T00:00:00"/>
    <d v="2021-12-14T00:00:00"/>
    <d v="2021-12-14T08:38:55"/>
    <d v="2022-01-11T00:00:00"/>
    <d v="2022-01-10T00:00:00"/>
    <d v="2022-01-11T00:00:00"/>
    <n v="513"/>
    <n v="556764"/>
    <s v="SGS FRANCE"/>
    <s v="SGS"/>
    <s v="Z005"/>
    <n v="20140042"/>
    <n v="726.35"/>
    <s v="EUR"/>
    <s v="ESSO SOC. ANONYME FRANCAISE"/>
    <s v="VIM 000003262182"/>
    <s v="CEAKDAG"/>
    <s v="10/01/2022 - N-CEAKDAG - 20140042"/>
    <s v="N"/>
    <s v="Navarik"/>
    <n v="28"/>
    <n v="-1"/>
    <s v="Not Late"/>
    <m/>
    <m/>
    <m/>
    <m/>
    <m/>
    <s v="DateYes"/>
    <s v="GOOD"/>
  </r>
  <r>
    <n v="5.1351008720002E+16"/>
    <x v="1"/>
    <n v="5100872000"/>
    <d v="2020-04-20T00:00:00"/>
    <d v="2021-12-14T00:00:00"/>
    <d v="2020-04-22T00:00:00"/>
    <d v="2022-01-11T00:00:00"/>
    <d v="2022-01-10T00:00:00"/>
    <d v="2022-01-11T00:00:00"/>
    <n v="513"/>
    <n v="556764"/>
    <s v="SGS FRANCE"/>
    <s v="SGS"/>
    <s v="Z005"/>
    <n v="20076824"/>
    <n v="3007.13"/>
    <s v="EUR"/>
    <s v="ESSO SOC. ANONYME FRANCAISE"/>
    <s v="VIM 000003262181"/>
    <s v="CEAKDAG"/>
    <s v="10/01/2022 - N-CEAKDAG - 20076824"/>
    <s v="N"/>
    <s v="Navarik"/>
    <n v="28"/>
    <n v="-603"/>
    <s v="Late"/>
    <s v="R4"/>
    <s v="Process Design"/>
    <n v="0"/>
    <n v="0"/>
    <s v="on time"/>
    <s v="DateYes"/>
    <s v="GOOD"/>
  </r>
  <r>
    <n v="5.1351008720192E+16"/>
    <x v="1"/>
    <n v="5100872019"/>
    <d v="2021-12-09T00:00:00"/>
    <d v="2021-12-14T00:00:00"/>
    <d v="2021-12-14T08:17:40"/>
    <d v="2022-01-11T00:00:00"/>
    <d v="2022-01-10T00:00:00"/>
    <d v="2022-01-11T00:00:00"/>
    <n v="513"/>
    <n v="556764"/>
    <s v="SGS FRANCE"/>
    <s v="SGS"/>
    <s v="Z005"/>
    <n v="20139761"/>
    <n v="995.42"/>
    <s v="EUR"/>
    <s v="ESSO SOC. ANONYME FRANCAISE"/>
    <s v="VIM 000003262160"/>
    <s v="CEAKDAG"/>
    <s v="10/01/2022 - N-CEAKDAG - 20139761"/>
    <s v="N"/>
    <s v="Navarik"/>
    <n v="28"/>
    <n v="-5"/>
    <s v="Not Late"/>
    <m/>
    <m/>
    <m/>
    <m/>
    <m/>
    <s v="DateYes"/>
    <s v="GOOD"/>
  </r>
  <r>
    <n v="5.1351008720402E+16"/>
    <x v="1"/>
    <n v="5100872040"/>
    <d v="2021-12-09T00:00:00"/>
    <d v="2021-12-14T00:00:00"/>
    <d v="2021-12-14T08:15:22"/>
    <d v="2022-01-11T00:00:00"/>
    <d v="2022-01-10T00:00:00"/>
    <d v="2022-01-11T00:00:00"/>
    <n v="513"/>
    <n v="556764"/>
    <s v="SGS FRANCE"/>
    <s v="SGS"/>
    <s v="Z005"/>
    <n v="20139760"/>
    <n v="995.42"/>
    <s v="EUR"/>
    <s v="ESSO SOC. ANONYME FRANCAISE"/>
    <s v="VIM 000003262159"/>
    <s v="CEAKDAG"/>
    <s v="10/01/2022 - N-CEAKDAG - 20139760"/>
    <s v="N"/>
    <s v="Navarik"/>
    <n v="28"/>
    <n v="-5"/>
    <s v="Not Late"/>
    <m/>
    <m/>
    <m/>
    <m/>
    <m/>
    <s v="DateYes"/>
    <s v="GOOD"/>
  </r>
  <r>
    <n v="5.1351008720422E+16"/>
    <x v="1"/>
    <n v="5100872042"/>
    <d v="2021-12-10T00:00:00"/>
    <d v="2021-12-14T00:00:00"/>
    <d v="2021-12-14T08:09:50"/>
    <d v="2022-01-11T00:00:00"/>
    <d v="2022-01-10T00:00:00"/>
    <d v="2022-01-11T00:00:00"/>
    <n v="513"/>
    <n v="556764"/>
    <s v="SGS FRANCE"/>
    <s v="SGS"/>
    <s v="Z005"/>
    <n v="20139921"/>
    <n v="732.18"/>
    <s v="EUR"/>
    <s v="ESSO SOC. ANONYME FRANCAISE"/>
    <s v="VIM 000003262157"/>
    <s v="CEAKDAG"/>
    <s v="10/01/2022 - N-CEAKDAG - 20139921"/>
    <s v="N"/>
    <s v="Navarik"/>
    <n v="28"/>
    <n v="-4"/>
    <s v="Not Late"/>
    <m/>
    <m/>
    <m/>
    <m/>
    <m/>
    <s v="DateYes"/>
    <s v="GOOD"/>
  </r>
  <r>
    <n v="5.1351008720442E+16"/>
    <x v="1"/>
    <n v="5100872044"/>
    <d v="2021-12-10T00:00:00"/>
    <d v="2021-12-14T00:00:00"/>
    <d v="2021-12-14T08:12:21"/>
    <d v="2022-01-11T00:00:00"/>
    <d v="2022-01-10T00:00:00"/>
    <d v="2022-01-11T00:00:00"/>
    <n v="513"/>
    <n v="556764"/>
    <s v="SGS FRANCE"/>
    <s v="SGS"/>
    <s v="Z005"/>
    <n v="20139951"/>
    <n v="1191.9100000000001"/>
    <s v="EUR"/>
    <s v="ESSO SOC. ANONYME FRANCAISE"/>
    <s v="VIM 000003262158"/>
    <s v="CEAKDAG"/>
    <s v="10/01/2022 - N-CEAKDAG - 20139951"/>
    <s v="N"/>
    <s v="Navarik"/>
    <n v="28"/>
    <n v="-4"/>
    <s v="Not Late"/>
    <m/>
    <m/>
    <m/>
    <m/>
    <m/>
    <s v="DateYes"/>
    <s v="GOOD"/>
  </r>
  <r>
    <n v="5.1351008720452E+16"/>
    <x v="1"/>
    <n v="5100872045"/>
    <d v="2021-12-10T00:00:00"/>
    <d v="2021-12-14T00:00:00"/>
    <d v="2021-12-14T08:06:55"/>
    <d v="2022-01-11T00:00:00"/>
    <d v="2022-01-10T00:00:00"/>
    <d v="2022-01-11T00:00:00"/>
    <n v="513"/>
    <n v="556764"/>
    <s v="SGS FRANCE"/>
    <s v="SGS"/>
    <s v="Z005"/>
    <n v="20139914"/>
    <n v="1760.83"/>
    <s v="EUR"/>
    <s v="ESSO SOC. ANONYME FRANCAISE"/>
    <s v="VIM 000003262165"/>
    <s v="CEAKDAG"/>
    <s v="10/01/2022 - N-CEAKDAG - 20139914"/>
    <s v="N"/>
    <s v="Navarik"/>
    <n v="28"/>
    <n v="-4"/>
    <s v="Not Late"/>
    <m/>
    <m/>
    <m/>
    <m/>
    <m/>
    <s v="DateYes"/>
    <s v="GOOD"/>
  </r>
  <r>
    <n v="5.1351008720462E+16"/>
    <x v="1"/>
    <n v="5100872046"/>
    <d v="2021-12-10T00:00:00"/>
    <d v="2021-12-14T00:00:00"/>
    <d v="2021-12-14T07:54:13"/>
    <d v="2022-01-11T00:00:00"/>
    <d v="2022-01-10T00:00:00"/>
    <d v="2022-01-11T00:00:00"/>
    <n v="513"/>
    <n v="556512"/>
    <s v="SGS NEDERLAND BV"/>
    <s v="SGS"/>
    <s v="Z005"/>
    <n v="11126144"/>
    <n v="597.89"/>
    <s v="EUR"/>
    <s v="ESSO SOC. ANONYME FRANCAISE"/>
    <s v="VIM 000003262164"/>
    <s v="CEAKDAG"/>
    <s v="10/01/2022 - N-CEAKDAG - 11126144"/>
    <s v="N"/>
    <s v="Navarik"/>
    <n v="28"/>
    <n v="-4"/>
    <s v="Not Late"/>
    <m/>
    <m/>
    <m/>
    <m/>
    <m/>
    <s v="DateYes"/>
    <s v="GOOD"/>
  </r>
  <r>
    <n v="5.1351008720472E+16"/>
    <x v="1"/>
    <n v="5100872047"/>
    <d v="2021-12-10T00:00:00"/>
    <d v="2021-12-14T00:00:00"/>
    <d v="2021-12-14T07:34:10"/>
    <d v="2022-01-11T00:00:00"/>
    <d v="2022-01-10T00:00:00"/>
    <d v="2022-01-11T00:00:00"/>
    <n v="513"/>
    <n v="556764"/>
    <s v="SGS FRANCE"/>
    <s v="SGS"/>
    <s v="Z005"/>
    <n v="20139946"/>
    <n v="922.17"/>
    <s v="EUR"/>
    <s v="ESSO SOC. ANONYME FRANCAISE"/>
    <s v="VIM 000003262163"/>
    <s v="CEAKDAG"/>
    <s v="10/01/2022 - N-CEAKDAG - 20139946"/>
    <s v="N"/>
    <s v="Navarik"/>
    <n v="28"/>
    <n v="-4"/>
    <s v="Not Late"/>
    <m/>
    <m/>
    <m/>
    <m/>
    <m/>
    <s v="DateYes"/>
    <s v="GOOD"/>
  </r>
  <r>
    <n v="5.1351008720562E+16"/>
    <x v="1"/>
    <n v="5100872056"/>
    <d v="2021-12-15T00:00:00"/>
    <d v="2021-12-16T00:00:00"/>
    <d v="2021-12-16T08:38:00"/>
    <d v="2022-01-12T00:00:00"/>
    <d v="2022-01-10T00:00:00"/>
    <d v="2022-01-14T00:00:00"/>
    <n v="513"/>
    <n v="556764"/>
    <s v="SGS FRANCE"/>
    <s v="SGS"/>
    <s v="Z005"/>
    <n v="20140412"/>
    <n v="3581.87"/>
    <s v="EUR"/>
    <s v="ESSO SOC. ANONYME FRANCAISE"/>
    <s v="VIM 000003262282"/>
    <s v="CEAKDAG"/>
    <s v="10/01/2022 - N-CEAKDAG - 20140412"/>
    <s v="N"/>
    <s v="Navarik"/>
    <n v="29"/>
    <n v="-1"/>
    <s v="Not Late"/>
    <m/>
    <m/>
    <m/>
    <m/>
    <m/>
    <s v="DateYes"/>
    <s v="GOOD"/>
  </r>
  <r>
    <n v="5.1351008720572E+16"/>
    <x v="1"/>
    <n v="5100872057"/>
    <d v="2021-12-14T00:00:00"/>
    <d v="2021-12-15T00:00:00"/>
    <d v="2021-12-15T09:14:45"/>
    <d v="2022-01-12T00:00:00"/>
    <d v="2022-01-10T00:00:00"/>
    <d v="2022-01-14T00:00:00"/>
    <n v="513"/>
    <n v="556764"/>
    <s v="SGS FRANCE"/>
    <s v="SGS"/>
    <s v="Z005"/>
    <n v="20140175"/>
    <n v="780.58"/>
    <s v="EUR"/>
    <s v="ESSO SOC. ANONYME FRANCAISE"/>
    <s v="VIM 000003262255"/>
    <s v="CEAKDAG"/>
    <s v="10/01/2022 - N-CEAKDAG - 20140175"/>
    <s v="N"/>
    <s v="Navarik"/>
    <n v="30"/>
    <n v="-1"/>
    <s v="Not Late"/>
    <m/>
    <m/>
    <m/>
    <m/>
    <m/>
    <s v="DateYes"/>
    <s v="GOOD"/>
  </r>
  <r>
    <n v="5.1351008722092E+16"/>
    <x v="1"/>
    <n v="5100872209"/>
    <d v="2021-12-16T00:00:00"/>
    <d v="2021-12-20T00:00:00"/>
    <d v="2021-12-20T09:15:12"/>
    <d v="2022-01-14T00:00:00"/>
    <d v="2022-01-12T00:00:00"/>
    <d v="2022-01-14T00:00:00"/>
    <n v="513"/>
    <n v="556764"/>
    <s v="SGS FRANCE"/>
    <s v="SGS"/>
    <s v="Z005"/>
    <n v="20140585"/>
    <n v="503.11"/>
    <s v="EUR"/>
    <s v="ESSO SOC. ANONYME FRANCAISE"/>
    <s v="VIM 000003264353"/>
    <s v="CEAKDAG"/>
    <s v="12/01/2022 - N-CEAKDAG - 20140585"/>
    <s v="N"/>
    <s v="Navarik"/>
    <n v="25"/>
    <n v="-4"/>
    <s v="Not Late"/>
    <m/>
    <m/>
    <m/>
    <m/>
    <m/>
    <s v="DateYes"/>
    <s v="GOOD"/>
  </r>
  <r>
    <n v="5.1351008722102E+16"/>
    <x v="1"/>
    <n v="5100872210"/>
    <d v="2021-12-16T00:00:00"/>
    <d v="2021-12-20T00:00:00"/>
    <d v="2021-12-20T08:42:39"/>
    <d v="2022-01-14T00:00:00"/>
    <d v="2022-01-12T00:00:00"/>
    <d v="2022-01-14T00:00:00"/>
    <n v="513"/>
    <n v="556764"/>
    <s v="SGS FRANCE"/>
    <s v="SGS"/>
    <s v="Z005"/>
    <n v="20140578"/>
    <n v="1764.97"/>
    <s v="EUR"/>
    <s v="ESSO SOC. ANONYME FRANCAISE"/>
    <s v="VIM 000003264352"/>
    <s v="CEAKDAG"/>
    <s v="12/01/2022 - N-CEAKDAG - 20140578"/>
    <s v="N"/>
    <s v="Navarik"/>
    <n v="25"/>
    <n v="-4"/>
    <s v="Not Late"/>
    <m/>
    <m/>
    <m/>
    <m/>
    <m/>
    <s v="DateYes"/>
    <s v="GOOD"/>
  </r>
  <r>
    <n v="5.1351008722112E+16"/>
    <x v="1"/>
    <n v="5100872211"/>
    <d v="2021-12-16T00:00:00"/>
    <d v="2021-12-20T00:00:00"/>
    <d v="2021-12-20T09:13:06"/>
    <d v="2022-01-14T00:00:00"/>
    <d v="2022-01-12T00:00:00"/>
    <d v="2022-01-14T00:00:00"/>
    <n v="513"/>
    <n v="556764"/>
    <s v="SGS FRANCE"/>
    <s v="SGS"/>
    <s v="Z005"/>
    <n v="20140588"/>
    <n v="509.78"/>
    <s v="EUR"/>
    <s v="ESSO SOC. ANONYME FRANCAISE"/>
    <s v="VIM 000003264351"/>
    <s v="CEAKDAG"/>
    <s v="12/01/2022 - N-CEAKDAG - 20140588"/>
    <s v="N"/>
    <s v="Navarik"/>
    <n v="25"/>
    <n v="-4"/>
    <s v="Not Late"/>
    <m/>
    <m/>
    <m/>
    <m/>
    <m/>
    <s v="DateYes"/>
    <s v="GOOD"/>
  </r>
  <r>
    <n v="5.1351008722122E+16"/>
    <x v="1"/>
    <n v="5100872212"/>
    <d v="2021-12-16T00:00:00"/>
    <d v="2021-12-20T00:00:00"/>
    <d v="2021-12-20T09:40:27"/>
    <d v="2022-01-14T00:00:00"/>
    <d v="2022-01-12T00:00:00"/>
    <d v="2022-01-14T00:00:00"/>
    <n v="513"/>
    <n v="556764"/>
    <s v="SGS FRANCE"/>
    <s v="SGS"/>
    <s v="Z005"/>
    <n v="20140583"/>
    <n v="2409.4499999999998"/>
    <s v="EUR"/>
    <s v="ESSO SOC. ANONYME FRANCAISE"/>
    <s v="VIM 000003264130"/>
    <s v="CEAKDAG"/>
    <s v="12/01/2022 - N-CEAKDAG - 20140583"/>
    <s v="N"/>
    <s v="Navarik"/>
    <n v="25"/>
    <n v="-4"/>
    <s v="Not Late"/>
    <m/>
    <m/>
    <m/>
    <m/>
    <m/>
    <s v="DateYes"/>
    <s v="GOOD"/>
  </r>
  <r>
    <n v="5.1351008722132E+16"/>
    <x v="1"/>
    <n v="5100872213"/>
    <d v="2021-04-23T00:00:00"/>
    <d v="2021-12-23T00:00:00"/>
    <d v="2021-12-23T12:05:51"/>
    <d v="2021-05-23T00:00:00"/>
    <d v="2022-01-12T00:00:00"/>
    <d v="2022-01-14T00:00:00"/>
    <n v="513"/>
    <n v="556764"/>
    <s v="SGS FRANCE"/>
    <s v="SGS"/>
    <s v="Z005"/>
    <n v="20115455"/>
    <n v="487.26"/>
    <s v="EUR"/>
    <s v="ESSO SOC. ANONYME FRANCAISE"/>
    <s v="VIM 000003264632"/>
    <s v="LHUYCU1"/>
    <s v="12/01/2022 - N-LHUYCU1 - 20115455"/>
    <s v="N"/>
    <s v="Navarik"/>
    <n v="22"/>
    <n v="-244"/>
    <s v="Late"/>
    <s v="R4"/>
    <s v="Process Design"/>
    <n v="0"/>
    <n v="0"/>
    <s v="invoice timeliness is over 30 days"/>
    <s v="DateYes"/>
    <s v="GOOD"/>
  </r>
  <r>
    <n v="5.1351008722142E+16"/>
    <x v="1"/>
    <n v="5100872214"/>
    <d v="2021-12-16T00:00:00"/>
    <d v="2021-12-20T00:00:00"/>
    <d v="2021-12-20T09:37:05"/>
    <d v="2022-01-14T00:00:00"/>
    <d v="2022-01-12T00:00:00"/>
    <d v="2022-01-14T00:00:00"/>
    <n v="513"/>
    <n v="556764"/>
    <s v="SGS FRANCE"/>
    <s v="SGS"/>
    <s v="Z005"/>
    <n v="20140599"/>
    <n v="493.52"/>
    <s v="EUR"/>
    <s v="ESSO SOC. ANONYME FRANCAISE"/>
    <s v="VIM 000003264127"/>
    <s v="CEAKDAG"/>
    <s v="12/01/2022 - N-CEAKDAG - 20140599"/>
    <s v="N"/>
    <s v="Navarik"/>
    <n v="25"/>
    <n v="-4"/>
    <s v="Not Late"/>
    <m/>
    <m/>
    <m/>
    <m/>
    <m/>
    <s v="DateYes"/>
    <s v="GOOD"/>
  </r>
  <r>
    <n v="5.1351008722152E+16"/>
    <x v="1"/>
    <n v="5100872215"/>
    <d v="2021-12-16T00:00:00"/>
    <d v="2021-12-20T00:00:00"/>
    <d v="2021-12-20T09:20:32"/>
    <d v="2022-01-14T00:00:00"/>
    <d v="2022-01-12T00:00:00"/>
    <d v="2022-01-14T00:00:00"/>
    <n v="513"/>
    <n v="556764"/>
    <s v="SGS FRANCE"/>
    <s v="SGS"/>
    <s v="Z005"/>
    <n v="20140590"/>
    <n v="503.11"/>
    <s v="EUR"/>
    <s v="ESSO SOC. ANONYME FRANCAISE"/>
    <s v="VIM 000003264126"/>
    <s v="CEAKDAG"/>
    <s v="12/01/2022 - N-CEAKDAG - 20140590"/>
    <s v="N"/>
    <s v="Navarik"/>
    <n v="25"/>
    <n v="-4"/>
    <s v="Not Late"/>
    <m/>
    <m/>
    <m/>
    <m/>
    <m/>
    <s v="DateYes"/>
    <s v="GOOD"/>
  </r>
  <r>
    <n v="5.1351008682032E+16"/>
    <x v="1"/>
    <n v="5100868203"/>
    <d v="2021-10-20T00:00:00"/>
    <d v="2021-10-25T00:00:00"/>
    <m/>
    <d v="2022-01-11T00:00:00"/>
    <d v="2021-11-10T00:00:00"/>
    <d v="2022-01-11T00:00:00"/>
    <n v="513"/>
    <n v="556764"/>
    <s v="SGS FRANCE"/>
    <s v="SGS"/>
    <s v="Z108"/>
    <n v="20133714"/>
    <n v="993.71"/>
    <s v="EUR"/>
    <s v="ESSO SOC. ANONYME FRANCAISE"/>
    <s v="VIM 000003201185"/>
    <s v="CEAKDAG"/>
    <s v="O-INS-0513-556764-20133714-ANGELA-16.05.2021-SGS FRANCE"/>
    <s v="O"/>
    <s v="Non Navarik"/>
    <n v="78"/>
    <n v="-5"/>
    <s v="Late"/>
    <s v="R3"/>
    <s v=" Commercial Accounting"/>
    <n v="0"/>
    <n v="0"/>
    <s v="Incorrect posting"/>
    <s v="NoDate"/>
    <s v="GOOD"/>
  </r>
  <r>
    <n v="5.1351008682072E+16"/>
    <x v="1"/>
    <n v="5100868207"/>
    <d v="2021-10-19T00:00:00"/>
    <d v="2021-10-27T00:00:00"/>
    <m/>
    <d v="2022-01-11T00:00:00"/>
    <d v="2021-11-10T00:00:00"/>
    <d v="2022-01-11T00:00:00"/>
    <n v="513"/>
    <n v="556616"/>
    <s v="INTERTEK OCA FRANCE"/>
    <s v="Intertek France"/>
    <s v="Z108"/>
    <s v="2110F350"/>
    <n v="1389.24"/>
    <s v="EUR"/>
    <s v="ESSO SOC. ANONYME FRANCAISE"/>
    <s v="VIM 000003206026"/>
    <s v="CEAKDAG"/>
    <s v="O-INS-0513-556616-2110F350-PUMPOVER SPSE- ESSO-28.08.2021-INTERTEK OCA FRANCE"/>
    <s v="O"/>
    <s v="Non Navarik"/>
    <n v="76"/>
    <n v="-8"/>
    <s v="Late"/>
    <s v="R3"/>
    <s v=" Commercial Accounting"/>
    <n v="0"/>
    <n v="0"/>
    <s v="Incorrect posting"/>
    <s v="NoDate"/>
    <s v="GOOD"/>
  </r>
  <r>
    <n v="5.1351008682092E+16"/>
    <x v="1"/>
    <n v="5100868209"/>
    <d v="2021-10-21T00:00:00"/>
    <d v="2021-10-28T00:00:00"/>
    <m/>
    <d v="2022-01-11T00:00:00"/>
    <d v="2021-11-10T00:00:00"/>
    <d v="2022-01-11T00:00:00"/>
    <n v="513"/>
    <n v="556616"/>
    <s v="INTERTEK OCA FRANCE"/>
    <s v="Intertek France"/>
    <s v="Z108"/>
    <s v="2110F407"/>
    <n v="5908.55"/>
    <s v="EUR"/>
    <s v="ESSO SOC. ANONYME FRANCAISE"/>
    <s v="VIM 000003205964"/>
    <s v="CEAKDAG"/>
    <s v="O-INS-0513-556616-2110F407-PUMPOVER SPSE-30.09.2021-INTERTEK OCA FRANCE"/>
    <s v="O"/>
    <s v="Non Navarik"/>
    <n v="75"/>
    <n v="-7"/>
    <s v="Late"/>
    <s v="R3"/>
    <s v=" Commercial Accounting"/>
    <n v="0"/>
    <n v="0"/>
    <s v="Incorrect posting"/>
    <s v="NoDate"/>
    <s v="GOOD"/>
  </r>
  <r>
    <n v="5.3051007174452E+16"/>
    <x v="1"/>
    <n v="5100717445"/>
    <d v="2021-12-24T00:00:00"/>
    <d v="2021-12-24T00:00:00"/>
    <d v="2021-12-24T11:22:43"/>
    <d v="2022-01-06T00:00:00"/>
    <d v="2022-01-07T00:00:00"/>
    <d v="2022-01-10T00:00:00"/>
    <n v="530"/>
    <n v="554252"/>
    <s v="SAYBOLT NEDERLAND BV"/>
    <s v="Saybolt"/>
    <s v="Z005"/>
    <n v="1200153176"/>
    <n v="1191.48"/>
    <s v="EUR"/>
    <s v="Esso Nederland BV"/>
    <s v="VIM 000003261494"/>
    <s v="LHUYCU1"/>
    <s v="07/01/2022 - N-LHUYCU1 - 120-0153176"/>
    <s v="N"/>
    <s v="Navarik"/>
    <n v="17"/>
    <n v="0"/>
    <s v="Not Late"/>
    <m/>
    <m/>
    <m/>
    <m/>
    <m/>
    <s v="DateYes"/>
    <s v="GOOD"/>
  </r>
  <r>
    <n v="5.3051007174462E+16"/>
    <x v="1"/>
    <n v="5100717446"/>
    <d v="2021-12-24T00:00:00"/>
    <d v="2021-12-24T00:00:00"/>
    <d v="2021-12-24T08:17:40"/>
    <d v="2022-01-06T00:00:00"/>
    <d v="2022-01-07T00:00:00"/>
    <d v="2022-01-10T00:00:00"/>
    <n v="530"/>
    <n v="554252"/>
    <s v="SAYBOLT NEDERLAND BV"/>
    <s v="Saybolt"/>
    <s v="Z005"/>
    <n v="1200153168"/>
    <n v="382.56"/>
    <s v="EUR"/>
    <s v="Esso Nederland BV"/>
    <s v="VIM 000003261493"/>
    <s v="LHUYCU1"/>
    <s v="07/01/2022 - N-LHUYCU1 - 120-0153168"/>
    <s v="N"/>
    <s v="Navarik"/>
    <n v="17"/>
    <n v="0"/>
    <s v="Not Late"/>
    <m/>
    <m/>
    <m/>
    <m/>
    <m/>
    <s v="DateYes"/>
    <s v="GOOD"/>
  </r>
  <r>
    <n v="5.3051007175632E+16"/>
    <x v="1"/>
    <n v="5100717563"/>
    <d v="2021-12-28T00:00:00"/>
    <d v="2021-12-28T00:00:00"/>
    <d v="2021-12-28T15:12:29"/>
    <d v="2022-01-10T00:00:00"/>
    <d v="2022-01-10T00:00:00"/>
    <d v="2022-01-11T00:00:00"/>
    <n v="530"/>
    <n v="554252"/>
    <s v="SAYBOLT NEDERLAND BV"/>
    <s v="Saybolt"/>
    <s v="Z005"/>
    <n v="1200153228"/>
    <n v="321.08999999999997"/>
    <s v="EUR"/>
    <s v="Esso Nederland BV"/>
    <s v="VIM 000003262169"/>
    <s v="LHUYCU1"/>
    <s v="10/01/2022 - N-LHUYCU1 - 120-0153228"/>
    <s v="N"/>
    <s v="Navarik"/>
    <n v="14"/>
    <n v="0"/>
    <s v="Not Late"/>
    <m/>
    <m/>
    <m/>
    <m/>
    <m/>
    <s v="DateYes"/>
    <s v="GOOD"/>
  </r>
  <r>
    <n v="5.3051007175642E+16"/>
    <x v="1"/>
    <n v="5100717564"/>
    <d v="2021-12-28T00:00:00"/>
    <d v="2021-12-28T00:00:00"/>
    <d v="2021-12-28T14:28:55"/>
    <d v="2022-01-10T00:00:00"/>
    <d v="2022-01-10T00:00:00"/>
    <d v="2022-01-11T00:00:00"/>
    <n v="530"/>
    <n v="554252"/>
    <s v="SAYBOLT NEDERLAND BV"/>
    <s v="Saybolt"/>
    <s v="Z005"/>
    <n v="1200153225"/>
    <n v="52.59"/>
    <s v="EUR"/>
    <s v="Esso Nederland BV"/>
    <s v="VIM 000003262185"/>
    <s v="LHUYCU1"/>
    <s v="10/01/2022 - N-LHUYCU1 - 120-0153225"/>
    <s v="N"/>
    <s v="Navarik"/>
    <n v="14"/>
    <n v="0"/>
    <s v="Not Late"/>
    <m/>
    <m/>
    <m/>
    <m/>
    <m/>
    <s v="DateYes"/>
    <s v="GOOD"/>
  </r>
  <r>
    <n v="5.3051007175652E+16"/>
    <x v="1"/>
    <n v="5100717565"/>
    <d v="2021-12-28T00:00:00"/>
    <d v="2021-12-28T00:00:00"/>
    <d v="2021-12-28T14:24:54"/>
    <d v="2022-01-10T00:00:00"/>
    <d v="2022-01-10T00:00:00"/>
    <d v="2022-01-11T00:00:00"/>
    <n v="530"/>
    <n v="554252"/>
    <s v="SAYBOLT NEDERLAND BV"/>
    <s v="Saybolt"/>
    <s v="Z005"/>
    <n v="1200153224"/>
    <n v="1334.18"/>
    <s v="EUR"/>
    <s v="Esso Nederland BV"/>
    <s v="VIM 000003262184"/>
    <s v="LHUYCU1"/>
    <s v="10/01/2022 - N-LHUYCU1 - 120-0153224"/>
    <s v="N"/>
    <s v="Navarik"/>
    <n v="14"/>
    <n v="0"/>
    <s v="Not Late"/>
    <m/>
    <m/>
    <m/>
    <m/>
    <m/>
    <s v="DateYes"/>
    <s v="GOOD"/>
  </r>
  <r>
    <n v="5.3051007175662E+16"/>
    <x v="1"/>
    <n v="5100717566"/>
    <d v="2021-12-28T00:00:00"/>
    <d v="2021-12-28T00:00:00"/>
    <d v="2021-12-28T13:47:09"/>
    <d v="2022-01-10T00:00:00"/>
    <d v="2022-01-10T00:00:00"/>
    <d v="2022-01-11T00:00:00"/>
    <n v="530"/>
    <n v="554252"/>
    <s v="SAYBOLT NEDERLAND BV"/>
    <s v="Saybolt"/>
    <s v="Z005"/>
    <n v="1200153219"/>
    <n v="415.2"/>
    <s v="EUR"/>
    <s v="Esso Nederland BV"/>
    <s v="VIM 000003262183"/>
    <s v="LHUYCU1"/>
    <s v="10/01/2022 - N-LHUYCU1 - 120-0153219"/>
    <s v="N"/>
    <s v="Navarik"/>
    <n v="14"/>
    <n v="0"/>
    <s v="Not Late"/>
    <m/>
    <m/>
    <m/>
    <m/>
    <m/>
    <s v="DateYes"/>
    <s v="GOOD"/>
  </r>
  <r>
    <n v="5.3051007175672E+16"/>
    <x v="1"/>
    <n v="5100717567"/>
    <d v="2021-12-30T00:00:00"/>
    <d v="2021-12-30T00:00:00"/>
    <d v="2021-12-30T09:49:36"/>
    <d v="2022-01-07T00:00:00"/>
    <d v="2022-01-10T00:00:00"/>
    <d v="2022-01-12T00:00:00"/>
    <n v="530"/>
    <n v="556475"/>
    <s v="INTERTEK NEDERLAND BV"/>
    <s v="Intertek"/>
    <s v="Z005"/>
    <n v="1000141392"/>
    <n v="1015.78"/>
    <s v="EUR"/>
    <s v="Esso Nederland BV"/>
    <s v="VIM 000003262254"/>
    <s v="LHUYCU1"/>
    <s v="10/01/2022 - N-LHUYCU1 - 1000141392"/>
    <s v="N"/>
    <s v="Navarik"/>
    <n v="13"/>
    <n v="0"/>
    <s v="Not Late"/>
    <m/>
    <m/>
    <m/>
    <m/>
    <m/>
    <s v="DateYes"/>
    <s v="GOOD"/>
  </r>
  <r>
    <n v="5.3051007175692E+16"/>
    <x v="1"/>
    <n v="5100717569"/>
    <d v="2021-12-30T00:00:00"/>
    <d v="2021-12-30T00:00:00"/>
    <d v="2021-12-30T15:33:50"/>
    <d v="2022-01-07T00:00:00"/>
    <d v="2022-01-10T00:00:00"/>
    <d v="2022-01-12T00:00:00"/>
    <n v="530"/>
    <n v="555136"/>
    <s v="INSPECTORATE BV"/>
    <s v="Inspectorate"/>
    <s v="Z005"/>
    <s v="NLRDMI21210852"/>
    <n v="888.7"/>
    <s v="EUR"/>
    <s v="Esso Nederland BV"/>
    <s v="VIM 000003262351"/>
    <s v="LHUYCU1"/>
    <s v="10/01/2022 - N-LHUYCU1 - NLRDMI21210852"/>
    <s v="N"/>
    <s v="Navarik"/>
    <n v="13"/>
    <n v="0"/>
    <s v="Not Late"/>
    <m/>
    <m/>
    <m/>
    <m/>
    <m/>
    <s v="DateYes"/>
    <s v="GOOD"/>
  </r>
  <r>
    <n v="5.3051007175712E+16"/>
    <x v="1"/>
    <n v="5100717571"/>
    <d v="2021-12-30T00:00:00"/>
    <d v="2021-12-30T00:00:00"/>
    <d v="2021-12-30T15:49:02"/>
    <d v="2022-01-07T00:00:00"/>
    <d v="2022-01-10T00:00:00"/>
    <d v="2022-01-12T00:00:00"/>
    <n v="530"/>
    <n v="555136"/>
    <s v="INSPECTORATE BV"/>
    <s v="Inspectorate"/>
    <s v="Z005"/>
    <s v="NLRDMI21210862"/>
    <n v="888.7"/>
    <s v="EUR"/>
    <s v="Esso Nederland BV"/>
    <s v="VIM 000003262552"/>
    <s v="LHUYCU1"/>
    <s v="10/01/2022 - N-LHUYCU1 - NLRDMI21210862"/>
    <s v="N"/>
    <s v="Navarik"/>
    <n v="13"/>
    <n v="0"/>
    <s v="Not Late"/>
    <m/>
    <m/>
    <m/>
    <m/>
    <m/>
    <s v="DateYes"/>
    <s v="GOOD"/>
  </r>
  <r>
    <n v="5.3051007175722E+16"/>
    <x v="1"/>
    <n v="5100717572"/>
    <d v="2021-12-31T00:00:00"/>
    <d v="2021-12-31T00:00:00"/>
    <d v="2021-12-31T08:19:23"/>
    <d v="2022-01-08T00:00:00"/>
    <d v="2022-01-10T00:00:00"/>
    <d v="2022-01-12T00:00:00"/>
    <n v="530"/>
    <n v="555136"/>
    <s v="INSPECTORATE BV"/>
    <s v="Inspectorate"/>
    <s v="Z005"/>
    <s v="NLRDMI21210882"/>
    <n v="2310.84"/>
    <s v="EUR"/>
    <s v="Esso Nederland BV"/>
    <s v="VIM 000003262347"/>
    <s v="LHUYCU1"/>
    <s v="10/01/2022 - N-LHUYCU1 - NLRDMI21210882"/>
    <s v="N"/>
    <s v="Navarik"/>
    <n v="12"/>
    <n v="0"/>
    <s v="Not Late"/>
    <m/>
    <m/>
    <m/>
    <m/>
    <m/>
    <s v="DateYes"/>
    <s v="GOOD"/>
  </r>
  <r>
    <n v="5.3051007175752E+16"/>
    <x v="1"/>
    <n v="5100717575"/>
    <d v="2021-12-31T00:00:00"/>
    <d v="2021-12-31T00:00:00"/>
    <d v="2021-12-31T08:22:01"/>
    <d v="2022-01-08T00:00:00"/>
    <d v="2022-01-10T00:00:00"/>
    <d v="2022-01-12T00:00:00"/>
    <n v="530"/>
    <n v="555136"/>
    <s v="INSPECTORATE BV"/>
    <s v="Inspectorate"/>
    <s v="Z005"/>
    <s v="NLRDMI21210883"/>
    <n v="2215.31"/>
    <s v="EUR"/>
    <s v="Esso Nederland BV"/>
    <s v="VIM 000003262554"/>
    <s v="LHUYCU1"/>
    <s v="10/01/2022 - N-LHUYCU1 - NLRDMI21210883"/>
    <s v="N"/>
    <s v="Navarik"/>
    <n v="12"/>
    <n v="0"/>
    <s v="Not Late"/>
    <m/>
    <m/>
    <m/>
    <m/>
    <m/>
    <s v="DateYes"/>
    <s v="GOOD"/>
  </r>
  <r>
    <n v="5.3051007175932E+16"/>
    <x v="1"/>
    <n v="5100717593"/>
    <d v="2021-12-31T00:00:00"/>
    <d v="2022-01-03T00:00:00"/>
    <d v="2022-01-03T08:47:31"/>
    <d v="2022-01-11T00:00:00"/>
    <d v="2022-01-10T00:00:00"/>
    <d v="2022-01-12T00:00:00"/>
    <n v="530"/>
    <n v="556475"/>
    <s v="INTERTEK NEDERLAND BV"/>
    <s v="Intertek"/>
    <s v="Z005"/>
    <n v="1000141424"/>
    <n v="972.95"/>
    <s v="EUR"/>
    <s v="Esso Nederland BV"/>
    <s v="VIM 000003262635"/>
    <s v="LHUYCU1"/>
    <s v="10/01/2022 - N-LHUYCU1 - 1000141424"/>
    <s v="N"/>
    <s v="Navarik"/>
    <n v="9"/>
    <n v="-3"/>
    <s v="Not Late"/>
    <m/>
    <m/>
    <m/>
    <m/>
    <m/>
    <s v="DateYes"/>
    <s v="GOOD"/>
  </r>
  <r>
    <n v="5.3051007175942E+16"/>
    <x v="1"/>
    <n v="5100717594"/>
    <d v="2021-12-10T00:00:00"/>
    <d v="2021-12-14T00:00:00"/>
    <d v="2021-12-14T07:47:28"/>
    <d v="2022-01-11T00:00:00"/>
    <d v="2022-01-10T00:00:00"/>
    <d v="2022-01-12T00:00:00"/>
    <n v="530"/>
    <n v="556332"/>
    <s v="SGS NEDERLAND BV"/>
    <s v="SGS"/>
    <s v="Z005"/>
    <n v="11126123"/>
    <n v="368.43"/>
    <s v="EUR"/>
    <s v="Esso Nederland BV"/>
    <s v="VIM 000003262624"/>
    <s v="LHUYCU1"/>
    <s v="10/01/2022 - N-LHUYCU1 - 11126123"/>
    <s v="N"/>
    <s v="Navarik"/>
    <n v="29"/>
    <n v="-4"/>
    <s v="Not Late"/>
    <m/>
    <m/>
    <m/>
    <m/>
    <m/>
    <s v="DateYes"/>
    <s v="GOOD"/>
  </r>
  <r>
    <n v="5.2451008327652E+16"/>
    <x v="1"/>
    <n v="5100832765"/>
    <d v="2021-10-26T00:00:00"/>
    <d v="2021-10-27T00:00:00"/>
    <d v="2021-10-27T07:33:30"/>
    <d v="2021-11-24T00:00:00"/>
    <d v="2022-01-07T00:00:00"/>
    <d v="2022-01-11T00:00:00"/>
    <n v="524"/>
    <n v="556332"/>
    <s v="SGS NEDERLAND BV"/>
    <s v="SGS"/>
    <s v="Z005"/>
    <n v="11115804"/>
    <n v="1229.74"/>
    <s v="EUR"/>
    <s v="ESSO ITALIANA SRL"/>
    <s v="VIM 000003258071"/>
    <s v="CEAKDAG"/>
    <s v="01/04/2022 - N-INS-CEAKDAG"/>
    <s v="N"/>
    <s v="Navarik"/>
    <n v="76"/>
    <n v="-1"/>
    <s v="Late"/>
    <s v="R3"/>
    <s v=" Commercial Accounting"/>
    <n v="0"/>
    <n v="0"/>
    <s v="handover"/>
    <s v="DateYes"/>
    <s v="GOOD"/>
  </r>
  <r>
    <n v="5.2451008327672E+16"/>
    <x v="1"/>
    <n v="5100832767"/>
    <d v="2021-10-27T00:00:00"/>
    <d v="2021-11-05T00:00:00"/>
    <d v="2021-11-05T06:56:22"/>
    <d v="2021-12-03T00:00:00"/>
    <d v="2022-01-07T00:00:00"/>
    <d v="2022-01-11T00:00:00"/>
    <n v="524"/>
    <n v="556332"/>
    <s v="SGS NEDERLAND BV"/>
    <s v="SGS"/>
    <s v="Z005"/>
    <n v="11116331"/>
    <n v="1229.74"/>
    <s v="EUR"/>
    <s v="ESSO ITALIANA SRL"/>
    <s v="VIM 000003257740"/>
    <s v="CEAKDAG"/>
    <s v="01/04/2022 - N-INS-CEAKDAG"/>
    <s v="N"/>
    <s v="Navarik"/>
    <n v="67"/>
    <n v="-9"/>
    <s v="Late"/>
    <s v="R3"/>
    <s v=" Commercial Accounting"/>
    <n v="0"/>
    <n v="0"/>
    <s v="handover"/>
    <s v="DateYes"/>
    <s v="GOOD"/>
  </r>
  <r>
    <n v="5.2451008327982E+16"/>
    <x v="1"/>
    <n v="5100832798"/>
    <d v="2021-12-28T00:00:00"/>
    <d v="2021-12-28T00:00:00"/>
    <d v="2021-12-28T10:08:43"/>
    <d v="2022-01-10T00:00:00"/>
    <d v="2022-01-07T00:00:00"/>
    <d v="2022-01-10T00:00:00"/>
    <n v="524"/>
    <n v="556552"/>
    <s v="CORE LABORATORIES SALES BV"/>
    <s v="Saybolt"/>
    <s v="Z005"/>
    <n v="16001200089003"/>
    <n v="498.99"/>
    <s v="EUR"/>
    <s v="ESSO ITALIANA SRL"/>
    <s v="VIM 000003261571"/>
    <s v="CEAKDAG"/>
    <s v="01/07/2022 - N-INS-CEAKDAG"/>
    <s v="N"/>
    <s v="Navarik"/>
    <n v="13"/>
    <n v="0"/>
    <s v="Not Late"/>
    <m/>
    <m/>
    <m/>
    <m/>
    <m/>
    <s v="DateYes"/>
    <s v="GOOD"/>
  </r>
  <r>
    <n v="5.2451008328242E+16"/>
    <x v="1"/>
    <n v="5100832824"/>
    <d v="2021-12-31T00:00:00"/>
    <d v="2021-12-31T00:00:00"/>
    <d v="2021-12-31T13:16:32"/>
    <d v="2022-01-12T00:00:00"/>
    <d v="2022-01-10T00:00:00"/>
    <d v="2022-01-12T00:00:00"/>
    <n v="524"/>
    <n v="556552"/>
    <s v="CORE LABORATORIES SALES BV"/>
    <s v="Saybolt"/>
    <s v="Z005"/>
    <n v="16001200089218"/>
    <n v="481.63"/>
    <s v="EUR"/>
    <s v="ESSO ITALIANA SRL"/>
    <s v="VIM 000003262037"/>
    <s v="CEAKDAG"/>
    <s v="01/10/2022 - N-INS-CEAKDAG"/>
    <s v="N"/>
    <s v="Navarik"/>
    <n v="12"/>
    <n v="0"/>
    <s v="Not Late"/>
    <m/>
    <m/>
    <m/>
    <m/>
    <m/>
    <s v="DateYes"/>
    <s v="GOOD"/>
  </r>
  <r>
    <n v="5.2451008328392E+16"/>
    <x v="1"/>
    <n v="5100832839"/>
    <d v="2021-12-10T00:00:00"/>
    <d v="2021-12-14T00:00:00"/>
    <d v="2021-12-14T07:23:54"/>
    <d v="2022-01-11T00:00:00"/>
    <d v="2022-01-10T00:00:00"/>
    <d v="2022-01-11T00:00:00"/>
    <n v="524"/>
    <n v="551997"/>
    <s v="SGS ITALIA SPA"/>
    <s v="SGS"/>
    <s v="Z005"/>
    <n v="72124611"/>
    <n v="3296.47"/>
    <s v="EUR"/>
    <s v="ESSO ITALIANA SRL"/>
    <s v="VIM 000003239578"/>
    <s v="CEAKDAG"/>
    <s v="0524 BWPDF-S 121221 -- -- -- 080222"/>
    <s v="N"/>
    <s v="Navarik"/>
    <n v="28"/>
    <n v="-4"/>
    <s v="Not Late"/>
    <m/>
    <m/>
    <m/>
    <m/>
    <m/>
    <s v="DateYes"/>
    <s v="GOOD"/>
  </r>
  <r>
    <n v="5.2451008330352E+16"/>
    <x v="1"/>
    <n v="5100833035"/>
    <d v="2021-12-16T00:00:00"/>
    <d v="2021-12-19T00:00:00"/>
    <d v="2021-12-17T05:59:06"/>
    <d v="2022-01-14T00:00:00"/>
    <d v="2022-01-13T00:00:00"/>
    <d v="2022-01-14T00:00:00"/>
    <n v="524"/>
    <n v="551997"/>
    <s v="SGS ITALIA SPA"/>
    <s v="SGS"/>
    <s v="Z005"/>
    <n v="72125101"/>
    <n v="3503.28"/>
    <s v="EUR"/>
    <s v="ESSO ITALIANA SRL"/>
    <s v="VIM 000003251892"/>
    <s v="CEAKDAG"/>
    <s v="0524 BWPDF-S 191221 -- -- -- 140222"/>
    <s v="N"/>
    <s v="Navarik"/>
    <n v="26"/>
    <n v="-3"/>
    <s v="Not Late"/>
    <m/>
    <m/>
    <m/>
    <m/>
    <m/>
    <s v="DateYes"/>
    <s v="GOOD"/>
  </r>
  <r>
    <n v="5.2451008330382E+16"/>
    <x v="1"/>
    <n v="5100833038"/>
    <d v="2021-12-17T00:00:00"/>
    <d v="2021-12-19T00:00:00"/>
    <d v="2021-12-18T08:01:25"/>
    <d v="2022-01-14T00:00:00"/>
    <d v="2022-01-13T00:00:00"/>
    <d v="2022-01-14T00:00:00"/>
    <n v="524"/>
    <n v="551997"/>
    <s v="SGS ITALIA SPA"/>
    <s v="SGS"/>
    <s v="Z005"/>
    <n v="72125217"/>
    <n v="1473.76"/>
    <s v="EUR"/>
    <s v="ESSO ITALIANA SRL"/>
    <s v="VIM 000003251893"/>
    <s v="CEAKDAG"/>
    <s v="0524 BWPDF-S 191221 -- -- -- 150222"/>
    <s v="N"/>
    <s v="Navarik"/>
    <n v="26"/>
    <n v="-2"/>
    <s v="Not Late"/>
    <m/>
    <m/>
    <m/>
    <m/>
    <m/>
    <s v="DateYes"/>
    <s v="GOOD"/>
  </r>
  <r>
    <n v="5.3051007178042E+16"/>
    <x v="1"/>
    <n v="5100717804"/>
    <d v="2022-01-03T00:00:00"/>
    <d v="2022-01-03T00:00:00"/>
    <d v="2022-01-03T16:49:00"/>
    <d v="2022-01-16T00:00:00"/>
    <d v="2022-01-13T00:00:00"/>
    <d v="2022-01-17T00:00:00"/>
    <n v="530"/>
    <n v="554252"/>
    <s v="SAYBOLT NEDERLAND BV"/>
    <s v="Saybolt"/>
    <s v="Z005"/>
    <n v="1200153328"/>
    <n v="261.85000000000002"/>
    <s v="EUR"/>
    <s v="Esso Nederland BV"/>
    <s v="VIM 000003265326"/>
    <s v="LHUYCU1"/>
    <s v="13/01/2022 - N-LHUYCU1 - 120-0153328"/>
    <s v="N"/>
    <s v="Navarik"/>
    <n v="14"/>
    <n v="0"/>
    <s v="Not Late"/>
    <m/>
    <m/>
    <m/>
    <m/>
    <m/>
    <s v="DateYes"/>
    <s v="GOOD"/>
  </r>
  <r>
    <n v="5.3051007178052E+16"/>
    <x v="1"/>
    <n v="5100717805"/>
    <d v="2022-01-03T00:00:00"/>
    <d v="2022-01-03T00:00:00"/>
    <d v="2022-01-03T17:20:01"/>
    <d v="2022-01-16T00:00:00"/>
    <d v="2022-01-13T00:00:00"/>
    <d v="2022-01-17T00:00:00"/>
    <n v="530"/>
    <n v="554252"/>
    <s v="SAYBOLT NEDERLAND BV"/>
    <s v="Saybolt"/>
    <s v="Z005"/>
    <n v="1200153345"/>
    <n v="227.31"/>
    <s v="EUR"/>
    <s v="Esso Nederland BV"/>
    <s v="VIM 000003265380"/>
    <s v="LHUYCU1"/>
    <s v="13/01/2022 - N-LHUYCU1 - 120-0153345"/>
    <s v="N"/>
    <s v="Navarik"/>
    <n v="14"/>
    <n v="0"/>
    <s v="Not Late"/>
    <m/>
    <m/>
    <m/>
    <m/>
    <m/>
    <s v="DateYes"/>
    <s v="GOOD"/>
  </r>
  <r>
    <n v="5.2451008330402E+16"/>
    <x v="1"/>
    <n v="5100833040"/>
    <d v="2021-12-17T00:00:00"/>
    <d v="2021-12-19T00:00:00"/>
    <d v="2021-12-18T08:04:01"/>
    <d v="2022-01-14T00:00:00"/>
    <d v="2022-01-13T00:00:00"/>
    <d v="2022-01-14T00:00:00"/>
    <n v="524"/>
    <n v="551997"/>
    <s v="SGS ITALIA SPA"/>
    <s v="SGS"/>
    <s v="Z005"/>
    <n v="72125218"/>
    <n v="2724.76"/>
    <s v="EUR"/>
    <s v="ESSO ITALIANA SRL"/>
    <s v="VIM 000003251894"/>
    <s v="CEAKDAG"/>
    <s v="0524 BWPDF-S 191221 -- -- -- 150222"/>
    <s v="N"/>
    <s v="Navarik"/>
    <n v="26"/>
    <n v="-2"/>
    <s v="Not Late"/>
    <m/>
    <m/>
    <m/>
    <m/>
    <m/>
    <s v="DateYes"/>
    <s v="GOOD"/>
  </r>
  <r>
    <n v="5.2451008330512E+16"/>
    <x v="1"/>
    <n v="5100833051"/>
    <d v="2021-12-31T00:00:00"/>
    <d v="2022-01-10T00:00:00"/>
    <d v="2022-01-10T15:02:02"/>
    <d v="2022-01-17T00:00:00"/>
    <d v="2022-01-13T00:00:00"/>
    <d v="2022-01-17T00:00:00"/>
    <n v="524"/>
    <n v="557410"/>
    <s v="AMSPEC IBERIA SL"/>
    <s v="Amspec"/>
    <s v="Z005"/>
    <n v="638002221"/>
    <n v="663.38"/>
    <s v="EUR"/>
    <s v="ESSO ITALIANA SRL"/>
    <s v="VIM 000003265239"/>
    <s v="CEAKDAG"/>
    <s v="01/13/2022 - N-INS-CEAKDAG"/>
    <s v="N"/>
    <s v="Navarik"/>
    <n v="7"/>
    <n v="-10"/>
    <s v="Not Late"/>
    <m/>
    <m/>
    <m/>
    <m/>
    <m/>
    <s v="DateYes"/>
    <s v="GOOD"/>
  </r>
  <r>
    <n v="5.2451008330522E+16"/>
    <x v="1"/>
    <n v="5100833052"/>
    <d v="2021-12-31T00:00:00"/>
    <d v="2022-01-07T00:00:00"/>
    <d v="2022-01-07T14:09:23"/>
    <d v="2022-01-14T00:00:00"/>
    <d v="2022-01-13T00:00:00"/>
    <d v="2022-01-14T00:00:00"/>
    <n v="524"/>
    <n v="557185"/>
    <s v="AMSPEC BV"/>
    <s v="Amspec"/>
    <s v="Z005"/>
    <n v="621027601"/>
    <n v="245.19"/>
    <s v="EUR"/>
    <s v="ESSO ITALIANA SRL"/>
    <s v="VIM 000003265238"/>
    <s v="CEAKDAG"/>
    <s v="01/13/2022 - N-INS-CEAKDAG"/>
    <s v="N"/>
    <s v="Navarik"/>
    <n v="7"/>
    <n v="-7"/>
    <s v="Not Late"/>
    <m/>
    <m/>
    <m/>
    <m/>
    <m/>
    <s v="DateYes"/>
    <s v="GOOD"/>
  </r>
  <r>
    <n v="5.2451008330532E+16"/>
    <x v="1"/>
    <n v="5100833053"/>
    <d v="2021-12-31T00:00:00"/>
    <d v="2022-01-07T00:00:00"/>
    <d v="2022-01-07T13:40:29"/>
    <d v="2022-01-14T00:00:00"/>
    <d v="2022-01-13T00:00:00"/>
    <d v="2022-01-14T00:00:00"/>
    <n v="524"/>
    <n v="557185"/>
    <s v="AMSPEC BV"/>
    <s v="Amspec"/>
    <s v="Z005"/>
    <n v="621027603"/>
    <n v="107.48"/>
    <s v="EUR"/>
    <s v="ESSO ITALIANA SRL"/>
    <s v="VIM 000003265237"/>
    <s v="CEAKDAG"/>
    <s v="01/13/2022 - N-INS-CEAKDAG"/>
    <s v="N"/>
    <s v="Navarik"/>
    <n v="7"/>
    <n v="-7"/>
    <s v="Not Late"/>
    <m/>
    <m/>
    <m/>
    <m/>
    <m/>
    <s v="DateYes"/>
    <s v="GOOD"/>
  </r>
  <r>
    <n v="5.2451008330552E+16"/>
    <x v="1"/>
    <n v="5100833055"/>
    <d v="2021-11-30T00:00:00"/>
    <d v="2022-01-10T00:00:00"/>
    <d v="2021-12-13T10:55:50"/>
    <d v="2022-01-17T00:00:00"/>
    <d v="2022-01-13T00:00:00"/>
    <d v="2022-01-17T00:00:00"/>
    <n v="524"/>
    <n v="557410"/>
    <s v="AMSPEC IBERIA SL"/>
    <s v="Amspec"/>
    <s v="Z005"/>
    <n v="638002132"/>
    <n v="1252.08"/>
    <s v="EUR"/>
    <s v="ESSO ITALIANA SRL"/>
    <s v="VIM 000003265236"/>
    <s v="CEAKDAG"/>
    <s v="01/13/2022 - N-INS-CEAKDAG"/>
    <s v="N"/>
    <s v="Navarik"/>
    <n v="7"/>
    <n v="-41"/>
    <s v="Not Late"/>
    <m/>
    <m/>
    <m/>
    <m/>
    <m/>
    <s v="DateYes"/>
    <s v="GOOD"/>
  </r>
  <r>
    <n v="8.0151008137442E+16"/>
    <x v="1"/>
    <n v="5100813744"/>
    <d v="2019-09-26T00:00:00"/>
    <d v="2019-09-27T00:00:00"/>
    <m/>
    <d v="2021-07-27T00:00:00"/>
    <d v="2021-09-30T00:00:00"/>
    <d v="2022-01-14T00:00:00"/>
    <n v="801"/>
    <n v="557258"/>
    <s v="NOFAMARSAC INTERNATIONAL BV"/>
    <s v="Other"/>
    <s v="Z108"/>
    <n v="88190901162"/>
    <n v="800"/>
    <s v="USD"/>
    <s v="ESSO PETROLEUM COMPANY LIMITED (UK)"/>
    <s v="VIM 000003180749"/>
    <s v="MCAJUFO"/>
    <s v="10/05/2021 - O-INS-VESSELINSPECTION-MCAJUFO-CREDITMEMO-0801"/>
    <s v="O"/>
    <s v="Non Navarik"/>
    <n v="840"/>
    <n v="-1"/>
    <s v="Not Late"/>
    <m/>
    <m/>
    <n v="0"/>
    <n v="0"/>
    <s v="Outstanding invoices billed to IMTL - correction "/>
    <s v="NoDate"/>
    <s v="GOOD"/>
  </r>
  <r>
    <n v="8.0151008157502E+16"/>
    <x v="1"/>
    <n v="5100815750"/>
    <d v="2021-10-26T00:00:00"/>
    <d v="2021-10-26T00:00:00"/>
    <d v="2021-10-26T11:05:03"/>
    <d v="2021-11-03T00:00:00"/>
    <d v="2022-01-07T00:00:00"/>
    <d v="2022-01-10T00:00:00"/>
    <n v="801"/>
    <n v="552900"/>
    <s v="ITS TESTING SERVICES UK LTD"/>
    <s v="Intertek"/>
    <s v="Z005"/>
    <n v="1006665182"/>
    <n v="13962.74"/>
    <s v="GBP"/>
    <s v="ESSO PETROLEUM COMPANY LIMITED (UK)"/>
    <s v="VIM 000003200974"/>
    <s v="MCAJUFO"/>
    <s v="28/10/2021 - N-MCAJUFO - 1006665182"/>
    <s v="N"/>
    <s v="Navarik"/>
    <n v="76"/>
    <n v="0"/>
    <s v="Late"/>
    <s v="R3"/>
    <s v=" Commercial Accounting"/>
    <n v="0"/>
    <n v="0"/>
    <s v="Human error"/>
    <s v="DateYes"/>
    <s v="GOOD"/>
  </r>
  <r>
    <n v="8.0151008173052E+16"/>
    <x v="1"/>
    <n v="5100817305"/>
    <d v="2021-11-12T00:00:00"/>
    <d v="2021-11-12T00:00:00"/>
    <m/>
    <d v="2022-01-11T00:00:00"/>
    <d v="2021-11-16T00:00:00"/>
    <d v="2022-01-11T00:00:00"/>
    <n v="801"/>
    <n v="552900"/>
    <s v="ITS TESTING SERVICES UK LTD"/>
    <s v="Intertek"/>
    <s v="Z108"/>
    <n v="1006687293"/>
    <n v="1305.31"/>
    <s v="GBP"/>
    <s v="ESSO PETROLEUM COMPANY LIMITED (UK)"/>
    <s v="VIM 000003215366"/>
    <s v="MCAJUFO"/>
    <s v="O-INS-0801-552900-1006687293-ITS TESTING SERVICES UK LTD"/>
    <s v="O"/>
    <s v="Non Navarik"/>
    <n v="60"/>
    <n v="0"/>
    <s v="Not Late"/>
    <m/>
    <m/>
    <m/>
    <m/>
    <m/>
    <s v="NoDate"/>
    <s v="GOOD"/>
  </r>
  <r>
    <n v="8.0151008178542E+16"/>
    <x v="1"/>
    <n v="5100817854"/>
    <d v="2021-11-16T00:00:00"/>
    <d v="2021-11-16T00:00:00"/>
    <m/>
    <d v="2022-01-11T00:00:00"/>
    <d v="2021-11-24T00:00:00"/>
    <d v="2022-01-11T00:00:00"/>
    <n v="801"/>
    <n v="552900"/>
    <s v="ITS TESTING SERVICES UK LTD"/>
    <s v="Intertek"/>
    <s v="Z108"/>
    <n v="1006689811"/>
    <n v="3616.15"/>
    <s v="GBP"/>
    <s v="ESSO PETROLEUM COMPANY LIMITED (UK)"/>
    <s v="VIM 000003215447"/>
    <s v="MCAJUFO"/>
    <s v="O-INS-0801-552900-1006689811-ITS TESTING SERVICES UK LTD"/>
    <s v="O"/>
    <s v="Non Navarik"/>
    <n v="56"/>
    <n v="0"/>
    <s v="Not Late"/>
    <m/>
    <m/>
    <m/>
    <m/>
    <m/>
    <s v="NoDate"/>
    <s v="GOOD"/>
  </r>
  <r>
    <n v="8.0151008212502E+16"/>
    <x v="1"/>
    <n v="5100821250"/>
    <d v="2021-12-31T00:00:00"/>
    <d v="2022-01-04T00:00:00"/>
    <d v="2022-01-04T10:37:18"/>
    <d v="2022-01-12T00:00:00"/>
    <d v="2022-01-10T00:00:00"/>
    <d v="2022-01-12T00:00:00"/>
    <n v="801"/>
    <n v="557185"/>
    <s v="AMSPEC BV"/>
    <s v="Amspec"/>
    <s v="Z005"/>
    <n v="621027471"/>
    <n v="1673.09"/>
    <s v="EUR"/>
    <s v="ESSO PETROLEUM COMPANY LIMITED (UK)"/>
    <s v="VIM 000003262627"/>
    <s v="MCAJUFO"/>
    <s v="10/01/2022 - N-MCAJUFO - 621-027471"/>
    <s v="N"/>
    <s v="Navarik"/>
    <n v="8"/>
    <n v="-4"/>
    <s v="Not Late"/>
    <m/>
    <m/>
    <m/>
    <m/>
    <m/>
    <s v="DateYes"/>
    <s v="GOOD"/>
  </r>
  <r>
    <n v="8.0151008212512E+16"/>
    <x v="1"/>
    <n v="5100821251"/>
    <d v="2022-01-05T00:00:00"/>
    <d v="2022-01-05T00:00:00"/>
    <d v="2022-01-05T14:27:03"/>
    <d v="2022-01-12T00:00:00"/>
    <d v="2022-01-10T00:00:00"/>
    <d v="2022-01-12T00:00:00"/>
    <n v="801"/>
    <n v="552900"/>
    <s v="ITS TESTING SERVICES UK LTD"/>
    <s v="Intertek"/>
    <s v="Z005"/>
    <n v="1006749445"/>
    <n v="2219.61"/>
    <s v="GBP"/>
    <s v="ESSO PETROLEUM COMPANY LIMITED (UK)"/>
    <s v="VIM 000003262628"/>
    <s v="MCAJUFO"/>
    <s v="10/01/2022 - N-MCAJUFO - 1006749445"/>
    <s v="N"/>
    <s v="Navarik"/>
    <n v="7"/>
    <n v="0"/>
    <s v="Not Late"/>
    <m/>
    <m/>
    <m/>
    <m/>
    <m/>
    <s v="DateYes"/>
    <s v="GOOD"/>
  </r>
  <r>
    <n v="8.0151008212522E+16"/>
    <x v="1"/>
    <n v="5100821252"/>
    <d v="2022-01-06T00:00:00"/>
    <d v="2022-01-06T00:00:00"/>
    <d v="2022-01-06T15:32:08"/>
    <d v="2022-01-12T00:00:00"/>
    <d v="2022-01-10T00:00:00"/>
    <d v="2022-01-12T00:00:00"/>
    <n v="801"/>
    <n v="552900"/>
    <s v="ITS TESTING SERVICES UK LTD"/>
    <s v="Intertek"/>
    <s v="Z005"/>
    <n v="1006752775"/>
    <n v="2463.91"/>
    <s v="GBP"/>
    <s v="ESSO PETROLEUM COMPANY LIMITED (UK)"/>
    <s v="VIM 000003262633"/>
    <s v="MCAJUFO"/>
    <s v="10/01/2022 - N-MCAJUFO - 1006752775"/>
    <s v="N"/>
    <s v="Navarik"/>
    <n v="6"/>
    <n v="0"/>
    <s v="Not Late"/>
    <m/>
    <m/>
    <m/>
    <m/>
    <m/>
    <s v="DateYes"/>
    <s v="GOOD"/>
  </r>
  <r>
    <n v="8.0151008212532E+16"/>
    <x v="1"/>
    <n v="5100821253"/>
    <d v="2022-01-06T00:00:00"/>
    <d v="2022-01-06T00:00:00"/>
    <d v="2022-01-06T16:44:48"/>
    <d v="2022-01-12T00:00:00"/>
    <d v="2022-01-10T00:00:00"/>
    <d v="2022-01-12T00:00:00"/>
    <n v="801"/>
    <n v="552900"/>
    <s v="ITS TESTING SERVICES UK LTD"/>
    <s v="Intertek"/>
    <s v="Z005"/>
    <n v="1006752852"/>
    <n v="2509.48"/>
    <s v="GBP"/>
    <s v="ESSO PETROLEUM COMPANY LIMITED (UK)"/>
    <s v="VIM 000003262630"/>
    <s v="MCAJUFO"/>
    <s v="10/01/2022 - N-MCAJUFO - 1006752852"/>
    <s v="N"/>
    <s v="Navarik"/>
    <n v="6"/>
    <n v="0"/>
    <s v="Not Late"/>
    <m/>
    <m/>
    <m/>
    <m/>
    <m/>
    <s v="DateYes"/>
    <s v="GOOD"/>
  </r>
  <r>
    <n v="8.0151008212562E+16"/>
    <x v="1"/>
    <n v="5100821256"/>
    <d v="2022-01-06T00:00:00"/>
    <d v="2022-01-06T00:00:00"/>
    <d v="2022-01-06T16:49:14"/>
    <d v="2022-01-12T00:00:00"/>
    <d v="2022-01-10T00:00:00"/>
    <d v="2022-01-12T00:00:00"/>
    <n v="801"/>
    <n v="552900"/>
    <s v="ITS TESTING SERVICES UK LTD"/>
    <s v="Intertek"/>
    <s v="Z005"/>
    <n v="1006752896"/>
    <n v="2741.95"/>
    <s v="GBP"/>
    <s v="ESSO PETROLEUM COMPANY LIMITED (UK)"/>
    <s v="VIM 000003262634"/>
    <s v="MCAJUFO"/>
    <s v="10/01/2022 - N-MCAJUFO - 1006752896"/>
    <s v="N"/>
    <s v="Navarik"/>
    <n v="6"/>
    <n v="0"/>
    <s v="Not Late"/>
    <m/>
    <m/>
    <m/>
    <m/>
    <m/>
    <s v="DateYes"/>
    <s v="GOOD"/>
  </r>
  <r>
    <n v="8.0151008212572E+16"/>
    <x v="1"/>
    <n v="5100821257"/>
    <d v="2022-01-06T00:00:00"/>
    <d v="2022-01-06T00:00:00"/>
    <d v="2022-01-06T16:53:49"/>
    <d v="2022-01-12T00:00:00"/>
    <d v="2022-01-10T00:00:00"/>
    <d v="2022-01-12T00:00:00"/>
    <n v="801"/>
    <n v="552900"/>
    <s v="ITS TESTING SERVICES UK LTD"/>
    <s v="Intertek"/>
    <s v="Z005"/>
    <n v="1006752901"/>
    <n v="1280.72"/>
    <s v="GBP"/>
    <s v="ESSO PETROLEUM COMPANY LIMITED (UK)"/>
    <s v="VIM 000003262631"/>
    <s v="MCAJUFO"/>
    <s v="10/01/2022 - N-MCAJUFO - 1006752901"/>
    <s v="N"/>
    <s v="Navarik"/>
    <n v="6"/>
    <n v="0"/>
    <s v="Not Late"/>
    <m/>
    <m/>
    <m/>
    <m/>
    <m/>
    <s v="DateYes"/>
    <s v="GOOD"/>
  </r>
  <r>
    <n v="8.0151008212602E+16"/>
    <x v="1"/>
    <n v="5100821260"/>
    <d v="2022-01-07T00:00:00"/>
    <d v="2022-01-07T00:00:00"/>
    <d v="2022-01-07T10:17:15"/>
    <d v="2022-01-12T00:00:00"/>
    <d v="2022-01-10T00:00:00"/>
    <d v="2022-01-12T00:00:00"/>
    <n v="801"/>
    <n v="552900"/>
    <s v="ITS TESTING SERVICES UK LTD"/>
    <s v="Intertek"/>
    <s v="Z005"/>
    <n v="1006753386"/>
    <n v="1440.14"/>
    <s v="GBP"/>
    <s v="ESSO PETROLEUM COMPANY LIMITED (UK)"/>
    <s v="VIM 000003262632"/>
    <s v="MCAJUFO"/>
    <s v="10/01/2022 - N-MCAJUFO - 1006753386"/>
    <s v="N"/>
    <s v="Navarik"/>
    <n v="5"/>
    <n v="0"/>
    <s v="Not Late"/>
    <m/>
    <m/>
    <m/>
    <m/>
    <m/>
    <s v="DateYes"/>
    <s v="GOOD"/>
  </r>
  <r>
    <n v="8.0151008212612E+16"/>
    <x v="1"/>
    <n v="5100821261"/>
    <d v="2022-01-07T00:00:00"/>
    <d v="2022-01-07T00:00:00"/>
    <d v="2022-01-07T10:18:42"/>
    <d v="2022-01-12T00:00:00"/>
    <d v="2022-01-10T00:00:00"/>
    <d v="2022-01-12T00:00:00"/>
    <n v="801"/>
    <n v="552900"/>
    <s v="ITS TESTING SERVICES UK LTD"/>
    <s v="Intertek"/>
    <s v="Z005"/>
    <n v="1006753395"/>
    <n v="1343.83"/>
    <s v="GBP"/>
    <s v="ESSO PETROLEUM COMPANY LIMITED (UK)"/>
    <s v="VIM 000003262629"/>
    <s v="MCAJUFO"/>
    <s v="10/01/2022 - N-MCAJUFO - 1006753395"/>
    <s v="N"/>
    <s v="Navarik"/>
    <n v="5"/>
    <n v="0"/>
    <s v="Not Late"/>
    <m/>
    <m/>
    <m/>
    <m/>
    <m/>
    <s v="DateYes"/>
    <s v="GOOD"/>
  </r>
  <r>
    <n v="8.0151008212622E+16"/>
    <x v="1"/>
    <n v="5100821262"/>
    <d v="2022-01-07T00:00:00"/>
    <d v="2022-01-07T00:00:00"/>
    <d v="2022-01-07T13:22:44"/>
    <d v="2022-01-12T00:00:00"/>
    <d v="2022-01-10T00:00:00"/>
    <d v="2022-01-12T00:00:00"/>
    <n v="801"/>
    <n v="552900"/>
    <s v="ITS TESTING SERVICES UK LTD"/>
    <s v="Intertek"/>
    <s v="Z005"/>
    <n v="1006753412"/>
    <n v="4048.56"/>
    <s v="GBP"/>
    <s v="ESSO PETROLEUM COMPANY LIMITED (UK)"/>
    <s v="VIM 000003262626"/>
    <s v="MCAJUFO"/>
    <s v="10/01/2022 - N-MCAJUFO - 1006753412"/>
    <s v="N"/>
    <s v="Navarik"/>
    <n v="5"/>
    <n v="0"/>
    <s v="Not Late"/>
    <m/>
    <m/>
    <m/>
    <m/>
    <m/>
    <s v="DateYes"/>
    <s v="GOOD"/>
  </r>
  <r>
    <n v="8.0151008212632E+16"/>
    <x v="1"/>
    <n v="5100821263"/>
    <d v="2022-01-07T00:00:00"/>
    <d v="2022-01-07T00:00:00"/>
    <d v="2022-01-07T13:34:37"/>
    <d v="2022-01-12T00:00:00"/>
    <d v="2022-01-10T00:00:00"/>
    <d v="2022-01-12T00:00:00"/>
    <n v="801"/>
    <n v="552900"/>
    <s v="ITS TESTING SERVICES UK LTD"/>
    <s v="Intertek"/>
    <s v="Z005"/>
    <n v="1006754132"/>
    <n v="704.26"/>
    <s v="GBP"/>
    <s v="ESSO PETROLEUM COMPANY LIMITED (UK)"/>
    <s v="VIM 000003262625"/>
    <s v="MCAJUFO"/>
    <s v="10/01/2022 - N-MCAJUFO - 1006754132"/>
    <s v="N"/>
    <s v="Navarik"/>
    <n v="5"/>
    <n v="0"/>
    <s v="Not Late"/>
    <m/>
    <m/>
    <m/>
    <m/>
    <m/>
    <s v="DateYes"/>
    <s v="GOOD"/>
  </r>
  <r>
    <n v="8.0151008215272E+16"/>
    <x v="1"/>
    <n v="5100821527"/>
    <d v="2021-05-28T00:00:00"/>
    <d v="2021-11-17T00:00:00"/>
    <m/>
    <d v="2021-07-27T00:00:00"/>
    <d v="2022-01-13T00:00:00"/>
    <d v="2022-01-14T00:00:00"/>
    <n v="801"/>
    <n v="557258"/>
    <s v="NOFAMARSAC INTERNATIONAL BV"/>
    <s v="Other"/>
    <s v="Z108"/>
    <n v="20210689"/>
    <n v="1060"/>
    <s v="USD"/>
    <s v="ESSO PETROLEUM COMPANY LIMITED (UK)"/>
    <s v="VIM 000003265040"/>
    <s v="MCAJUFO"/>
    <s v="01/13/2022 - O-INS-VESSELINSPECTION-MCAJUFO-NOFAMARSAC-0801"/>
    <s v="O"/>
    <s v="Non Navarik"/>
    <n v="58"/>
    <n v="-173"/>
    <s v="Late"/>
    <s v="R4"/>
    <s v="Process Design"/>
    <n v="0"/>
    <n v="0"/>
    <s v="Outstanding invoices billed to IMTL"/>
    <s v="NoDate"/>
    <s v="GOOD"/>
  </r>
  <r>
    <n v="8.0151008215482E+16"/>
    <x v="1"/>
    <n v="5100821548"/>
    <d v="2019-04-08T00:00:00"/>
    <d v="2021-11-18T00:00:00"/>
    <m/>
    <d v="2019-06-07T00:00:00"/>
    <d v="2022-01-13T00:00:00"/>
    <d v="2022-01-14T00:00:00"/>
    <n v="801"/>
    <n v="557258"/>
    <s v="NOFAMARSAC INTERNATIONAL BV"/>
    <s v="Other"/>
    <s v="Z108"/>
    <n v="20190406"/>
    <n v="540.08000000000004"/>
    <s v="EUR"/>
    <s v="ESSO PETROLEUM COMPANY LIMITED (UK)"/>
    <s v="VIM 000003265039"/>
    <s v="MCAJUFO"/>
    <s v="01/13/2022 - O-INS-VESSELINSPECTION-MCAJUFO-NOFAMARSAC-0801"/>
    <s v="O"/>
    <s v="Non Navarik"/>
    <n v="57"/>
    <n v="-955"/>
    <s v="Late"/>
    <s v="R4"/>
    <s v="Process Design"/>
    <n v="0"/>
    <n v="0"/>
    <s v="Outstanding invoices billed to IMTL"/>
    <s v="NoDate"/>
    <s v="GOOD"/>
  </r>
  <r>
    <n v="8.0151008215552E+16"/>
    <x v="1"/>
    <n v="5100821555"/>
    <d v="2019-06-30T00:00:00"/>
    <d v="2021-11-18T00:00:00"/>
    <m/>
    <d v="2019-08-29T00:00:00"/>
    <d v="2022-01-13T00:00:00"/>
    <d v="2022-01-14T00:00:00"/>
    <n v="801"/>
    <n v="557258"/>
    <s v="NOFAMARSAC INTERNATIONAL BV"/>
    <s v="Other"/>
    <s v="Z108"/>
    <n v="20190732"/>
    <n v="767.48"/>
    <s v="EUR"/>
    <s v="ESSO PETROLEUM COMPANY LIMITED (UK)"/>
    <s v="VIM 000003265037"/>
    <s v="MCAJUFO"/>
    <s v="01/13/2022 - O-INS-VESSELINSPECTION-MCAJUFO-NOFAMARSAC-0801"/>
    <s v="O"/>
    <s v="Non Navarik"/>
    <n v="57"/>
    <n v="-872"/>
    <s v="Late"/>
    <s v="R4"/>
    <s v="Process Design"/>
    <n v="0"/>
    <n v="0"/>
    <s v="Outstanding invoices billed to IMTL"/>
    <s v="NoDate"/>
    <s v="GOOD"/>
  </r>
  <r>
    <n v="8.0151008215582E+16"/>
    <x v="1"/>
    <n v="5100821558"/>
    <d v="2019-06-30T00:00:00"/>
    <d v="2021-11-18T00:00:00"/>
    <m/>
    <d v="2019-08-29T00:00:00"/>
    <d v="2022-01-13T00:00:00"/>
    <d v="2022-01-14T00:00:00"/>
    <n v="801"/>
    <n v="557258"/>
    <s v="NOFAMARSAC INTERNATIONAL BV"/>
    <s v="Other"/>
    <s v="Z108"/>
    <n v="20190731"/>
    <n v="540.08000000000004"/>
    <s v="EUR"/>
    <s v="ESSO PETROLEUM COMPANY LIMITED (UK)"/>
    <s v="VIM 000003265036"/>
    <s v="MCAJUFO"/>
    <s v="01/13/2022 - O-INS-VESSELINSPECTION-MCAJUFO-NOFAMARSAC-0801"/>
    <s v="O"/>
    <s v="Non Navarik"/>
    <n v="57"/>
    <n v="-872"/>
    <s v="Late"/>
    <s v="R4"/>
    <s v="Process Design"/>
    <n v="0"/>
    <n v="0"/>
    <s v="Outstanding invoices billed to IMTL"/>
    <s v="NoDate"/>
    <s v="GOOD"/>
  </r>
  <r>
    <n v="8.0151008215622E+16"/>
    <x v="1"/>
    <n v="5100821562"/>
    <d v="2019-07-12T00:00:00"/>
    <d v="2021-11-18T00:00:00"/>
    <m/>
    <d v="2019-09-10T00:00:00"/>
    <d v="2022-01-13T00:00:00"/>
    <d v="2022-01-14T00:00:00"/>
    <n v="801"/>
    <n v="557258"/>
    <s v="NOFAMARSAC INTERNATIONAL BV"/>
    <s v="Other"/>
    <s v="Z108"/>
    <n v="20190813"/>
    <n v="710.63"/>
    <s v="EUR"/>
    <s v="ESSO PETROLEUM COMPANY LIMITED (UK)"/>
    <s v="VIM 000003265035"/>
    <s v="MCAJUFO"/>
    <s v="01/13/2022 - O-INS-VESSELINSPECTION-MCAJUFO-NOFAMARSAC-0801"/>
    <s v="O"/>
    <s v="Non Navarik"/>
    <n v="57"/>
    <n v="-860"/>
    <s v="Late"/>
    <s v="R4"/>
    <s v="Process Design"/>
    <n v="0"/>
    <n v="0"/>
    <s v="Outstanding invoices billed to IMTL"/>
    <s v="NoDate"/>
    <s v="GOOD"/>
  </r>
  <r>
    <n v="8.0151008215792E+16"/>
    <x v="1"/>
    <n v="5100821579"/>
    <d v="2021-05-26T00:00:00"/>
    <d v="2021-07-21T00:00:00"/>
    <m/>
    <d v="2021-07-25T00:00:00"/>
    <d v="2022-01-13T00:00:00"/>
    <d v="2022-01-14T00:00:00"/>
    <n v="801"/>
    <n v="557249"/>
    <s v="PACMARINE SERVICES HK LTD"/>
    <s v="Other"/>
    <s v="Z108"/>
    <s v="SIN210359"/>
    <n v="1796.46"/>
    <s v="EUR"/>
    <s v="ESSO PETROLEUM COMPANY LIMITED (UK)"/>
    <s v="VIM 000003265115"/>
    <s v="MCAJUFO"/>
    <s v="01/13/2022 - O-INS-VESSELINSPECTION-MCAJUFO-PACMARINE-0801"/>
    <s v="O"/>
    <s v="Non Navarik"/>
    <n v="177"/>
    <n v="-56"/>
    <s v="Late"/>
    <s v="R4"/>
    <s v="Process Design"/>
    <n v="0"/>
    <n v="0"/>
    <s v="Outstanding invoices billed to IMTL"/>
    <s v="NoDate"/>
    <s v="GOOD"/>
  </r>
  <r>
    <n v="8.0151008215902E+16"/>
    <x v="1"/>
    <n v="5100821590"/>
    <d v="2019-03-26T00:00:00"/>
    <d v="2022-01-13T00:00:00"/>
    <m/>
    <d v="2019-05-25T00:00:00"/>
    <d v="2022-01-13T00:00:00"/>
    <d v="2022-01-14T00:00:00"/>
    <n v="801"/>
    <n v="557258"/>
    <s v="NOFAMARSAC INTERNATIONAL BV"/>
    <s v="Other"/>
    <s v="Z108"/>
    <n v="20190335"/>
    <n v="540.08000000000004"/>
    <s v="EUR"/>
    <s v="ESSO PETROLEUM COMPANY LIMITED (UK)"/>
    <s v="VIM 000003265038"/>
    <s v="MCAJUFO"/>
    <s v="01/13/2022 - O-INS-VESSELINSPECTION-MCAJUFO-NOFAMARSAC-0801"/>
    <s v="O"/>
    <s v="Non Navarik"/>
    <n v="1"/>
    <n v="-1024"/>
    <s v="Late"/>
    <s v="R4"/>
    <s v="Process Design"/>
    <n v="0"/>
    <n v="0"/>
    <s v="Outstanding invoices billed to IMTL"/>
    <s v="NoDate"/>
    <s v="GOOD"/>
  </r>
  <r>
    <n v="8.0151008216072E+16"/>
    <x v="1"/>
    <n v="5100821607"/>
    <d v="2021-07-12T00:00:00"/>
    <d v="2021-08-18T00:00:00"/>
    <m/>
    <d v="2021-09-10T00:00:00"/>
    <d v="2022-01-13T00:00:00"/>
    <d v="2022-01-14T00:00:00"/>
    <n v="801"/>
    <n v="557237"/>
    <s v="CO GEM WARENPRUEFUNGS GMBH"/>
    <s v="Other"/>
    <s v="Z108"/>
    <n v="212512"/>
    <n v="3827.57"/>
    <s v="EUR"/>
    <s v="ESSO PETROLEUM COMPANY LIMITED (UK)"/>
    <s v="VIM 000003265307"/>
    <s v="MCAJUFO"/>
    <s v="01/13/2022 - 0-VESSELINSPECTION-0801-MCAJUFO-COGEM"/>
    <s v="O"/>
    <s v="Non Navarik"/>
    <n v="149"/>
    <n v="-37"/>
    <s v="Late"/>
    <s v="R4"/>
    <s v="Process Design"/>
    <n v="0"/>
    <n v="0"/>
    <s v="Outstanding invoices billed to IMTL"/>
    <s v="NoDate"/>
    <s v="GOOD"/>
  </r>
  <r>
    <n v="8.0151008216082E+16"/>
    <x v="1"/>
    <n v="5100821608"/>
    <d v="2021-08-18T00:00:00"/>
    <d v="2021-08-18T00:00:00"/>
    <m/>
    <d v="2021-10-17T00:00:00"/>
    <d v="2022-01-13T00:00:00"/>
    <d v="2022-01-14T00:00:00"/>
    <n v="801"/>
    <n v="557237"/>
    <s v="CO GEM WARENPRUEFUNGS GMBH"/>
    <s v="Other"/>
    <s v="Z108"/>
    <n v="212514"/>
    <n v="964.49"/>
    <s v="EUR"/>
    <s v="ESSO PETROLEUM COMPANY LIMITED (UK)"/>
    <s v="VIM 000003265306"/>
    <s v="MCAJUFO"/>
    <s v="01/13/2022 - 0-VESSELINSPECTION-0801-MCAJUFO-COGEM"/>
    <s v="O"/>
    <s v="Non Navarik"/>
    <n v="149"/>
    <n v="0"/>
    <s v="Late"/>
    <s v="R3D"/>
    <s v=" Commercial Accounting"/>
    <s v="Others"/>
    <n v="0"/>
    <s v="Outstanding invoices billed to IMTL"/>
    <s v="NoDate"/>
    <s v="GOOD"/>
  </r>
  <r>
    <n v="8.0151008216112E+16"/>
    <x v="1"/>
    <n v="5100821611"/>
    <d v="2021-01-14T00:00:00"/>
    <d v="2021-02-26T00:00:00"/>
    <m/>
    <d v="2021-03-15T00:00:00"/>
    <d v="2022-01-13T00:00:00"/>
    <d v="2022-01-14T00:00:00"/>
    <n v="801"/>
    <n v="557237"/>
    <s v="CO GEM WARENPRUEFUNGS GMBH"/>
    <s v="Other"/>
    <s v="Z108"/>
    <n v="210064"/>
    <n v="1614.54"/>
    <s v="EUR"/>
    <s v="ESSO PETROLEUM COMPANY LIMITED (UK)"/>
    <s v="VIM 000003265305"/>
    <s v="MCAJUFO"/>
    <s v="01/13/2022 - 0-VESSELINSPECTION-0801-MCAJUFO-COGEM"/>
    <s v="O"/>
    <s v="Non Navarik"/>
    <n v="322"/>
    <n v="-43"/>
    <s v="Late"/>
    <s v="R4"/>
    <s v="Process Design"/>
    <n v="0"/>
    <n v="0"/>
    <s v="Outstanding invoices billed to IMTL"/>
    <s v="NoDate"/>
    <s v="GOOD"/>
  </r>
  <r>
    <n v="8.0151008216122E+16"/>
    <x v="1"/>
    <n v="5100821612"/>
    <d v="2021-07-23T00:00:00"/>
    <d v="2021-07-23T00:00:00"/>
    <m/>
    <d v="2021-09-21T00:00:00"/>
    <d v="2022-01-13T00:00:00"/>
    <d v="2022-01-14T00:00:00"/>
    <n v="801"/>
    <n v="557237"/>
    <s v="CO GEM WARENPRUEFUNGS GMBH"/>
    <s v="Other"/>
    <s v="Z108"/>
    <n v="212199"/>
    <n v="1287.95"/>
    <s v="EUR"/>
    <s v="ESSO PETROLEUM COMPANY LIMITED (UK)"/>
    <s v="VIM 000003265304"/>
    <s v="MCAJUFO"/>
    <s v="01/13/2022 - 0-VESSELINSPECTION-0801-MCAJUFO-COGEM"/>
    <s v="O"/>
    <s v="Non Navarik"/>
    <n v="175"/>
    <n v="0"/>
    <s v="Late"/>
    <s v="R3D"/>
    <s v=" Commercial Accounting"/>
    <s v="Others"/>
    <n v="0"/>
    <s v="Outstanding invoices billed to IMTL"/>
    <s v="NoDate"/>
    <s v="GOOD"/>
  </r>
  <r>
    <n v="8.0151008216132E+16"/>
    <x v="1"/>
    <n v="5100821613"/>
    <d v="2021-07-21T00:00:00"/>
    <d v="2021-07-21T00:00:00"/>
    <m/>
    <d v="2021-09-19T00:00:00"/>
    <d v="2022-01-13T00:00:00"/>
    <d v="2022-01-14T00:00:00"/>
    <n v="801"/>
    <n v="557237"/>
    <s v="CO GEM WARENPRUEFUNGS GMBH"/>
    <s v="Other"/>
    <s v="Z108"/>
    <n v="212439"/>
    <n v="1287.95"/>
    <s v="EUR"/>
    <s v="ESSO PETROLEUM COMPANY LIMITED (UK)"/>
    <s v="VIM 000003265303"/>
    <s v="MCAJUFO"/>
    <s v="01/13/2022 - 0-VESSELINSPECTION-0801-MCAJUFO-COGEM"/>
    <s v="O"/>
    <s v="Non Navarik"/>
    <n v="177"/>
    <n v="0"/>
    <s v="Late"/>
    <s v="R3D"/>
    <s v=" Commercial Accounting"/>
    <s v="Others"/>
    <n v="0"/>
    <s v="Outstanding invoices billed to IMTL"/>
    <s v="NoDate"/>
    <s v="GOOD"/>
  </r>
  <r>
    <n v="8.0151008216142E+16"/>
    <x v="1"/>
    <n v="5100821614"/>
    <d v="2021-07-15T00:00:00"/>
    <d v="2021-07-15T00:00:00"/>
    <m/>
    <d v="2021-09-13T00:00:00"/>
    <d v="2022-01-13T00:00:00"/>
    <d v="2022-01-14T00:00:00"/>
    <n v="801"/>
    <n v="557237"/>
    <s v="CO GEM WARENPRUEFUNGS GMBH"/>
    <s v="Other"/>
    <s v="Z108"/>
    <n v="212383"/>
    <n v="1394.78"/>
    <s v="EUR"/>
    <s v="ESSO PETROLEUM COMPANY LIMITED (UK)"/>
    <s v="VIM 000003265302"/>
    <s v="MCAJUFO"/>
    <s v="01/13/2022 - 0-VESSELINSPECTION-0801-MCAJUFO-COGEM"/>
    <s v="O"/>
    <s v="Non Navarik"/>
    <n v="183"/>
    <n v="0"/>
    <s v="Late"/>
    <s v="R3D"/>
    <s v=" Commercial Accounting"/>
    <s v="Others"/>
    <n v="0"/>
    <s v="Outstanding invoices billed to IMTL"/>
    <s v="NoDate"/>
    <s v="GOOD"/>
  </r>
  <r>
    <n v="8.0151008216172E+16"/>
    <x v="1"/>
    <n v="5100821617"/>
    <d v="2021-07-07T00:00:00"/>
    <d v="2021-07-07T00:00:00"/>
    <m/>
    <d v="2021-09-05T00:00:00"/>
    <d v="2022-01-13T00:00:00"/>
    <d v="2022-01-14T00:00:00"/>
    <n v="801"/>
    <n v="557237"/>
    <s v="CO GEM WARENPRUEFUNGS GMBH"/>
    <s v="Other"/>
    <s v="Z108"/>
    <n v="212425"/>
    <n v="964.49"/>
    <s v="EUR"/>
    <s v="ESSO PETROLEUM COMPANY LIMITED (UK)"/>
    <s v="VIM 000003265301"/>
    <s v="MCAJUFO"/>
    <s v="01/13/2022 - 0-VESSELINSPECTION-0801-MCAJUFO-COGEM"/>
    <s v="O"/>
    <s v="Non Navarik"/>
    <n v="191"/>
    <n v="0"/>
    <s v="Late"/>
    <s v="R3D"/>
    <s v=" Commercial Accounting"/>
    <s v="Others"/>
    <n v="0"/>
    <s v="Outstanding invoices billed to IMTL"/>
    <s v="NoDate"/>
    <s v="GOOD"/>
  </r>
  <r>
    <n v="5.7251007528112E+16"/>
    <x v="1"/>
    <n v="5100752811"/>
    <d v="2021-12-28T00:00:00"/>
    <d v="2021-12-28T00:00:00"/>
    <d v="2021-12-28T12:18:06"/>
    <d v="2022-01-10T00:00:00"/>
    <d v="2022-01-07T00:00:00"/>
    <d v="2022-01-10T00:00:00"/>
    <n v="572"/>
    <n v="556552"/>
    <s v="CORE LABORATORIES SALES BV"/>
    <s v="Saybolt"/>
    <s v="Z005"/>
    <n v="16001030013510"/>
    <n v="526.71"/>
    <s v="EUR"/>
    <s v="ExxonMobil Petroleum &amp; Chemical BVBA (BNL)"/>
    <s v="VIM 000003261158"/>
    <s v="ANRIMAY"/>
    <s v="01/07/2022 - N-ANRIMAY-07"/>
    <s v="N"/>
    <s v="Navarik"/>
    <n v="13"/>
    <n v="0"/>
    <s v="Not Late"/>
    <m/>
    <m/>
    <m/>
    <m/>
    <m/>
    <s v="DateYes"/>
    <s v="GOOD"/>
  </r>
  <r>
    <n v="5.7251007528222E+16"/>
    <x v="1"/>
    <n v="5100752822"/>
    <d v="2021-12-28T00:00:00"/>
    <d v="2021-12-28T00:00:00"/>
    <d v="2021-12-28T15:20:03"/>
    <d v="2022-01-10T00:00:00"/>
    <d v="2022-01-07T00:00:00"/>
    <d v="2022-01-10T00:00:00"/>
    <n v="572"/>
    <n v="556552"/>
    <s v="CORE LABORATORIES SALES BV"/>
    <s v="Saybolt"/>
    <s v="Z005"/>
    <n v="16001200089060"/>
    <n v="8424.99"/>
    <s v="EUR"/>
    <s v="ExxonMobil Petroleum &amp; Chemical BVBA (BNL)"/>
    <s v="VIM 000003260247"/>
    <s v="ANRIMAY"/>
    <s v="06/01/2022 - N-ANRIMAY - 160-0120-0089060"/>
    <s v="N"/>
    <s v="Navarik"/>
    <n v="13"/>
    <n v="0"/>
    <s v="Not Late"/>
    <m/>
    <m/>
    <m/>
    <m/>
    <m/>
    <s v="DateYes"/>
    <s v="GOOD"/>
  </r>
  <r>
    <n v="5.7251007528252E+16"/>
    <x v="1"/>
    <n v="5100752825"/>
    <d v="2021-12-14T00:00:00"/>
    <d v="2021-12-15T00:00:00"/>
    <d v="2021-12-15T09:12:05"/>
    <d v="2022-01-12T00:00:00"/>
    <d v="2022-01-07T00:00:00"/>
    <d v="2022-01-12T00:00:00"/>
    <n v="572"/>
    <n v="556332"/>
    <s v="SGS NEDERLAND BV"/>
    <s v="SGS"/>
    <s v="Z005"/>
    <n v="11126840"/>
    <n v="471.27"/>
    <s v="EUR"/>
    <s v="ExxonMobil Petroleum &amp; Chemical BVBA (BNL)"/>
    <s v="VIM 000003261297"/>
    <s v="ANRIMAY"/>
    <s v="07/01/2022 - N-ANRIMAY - 11126840"/>
    <s v="N"/>
    <s v="Navarik"/>
    <n v="28"/>
    <n v="-1"/>
    <s v="Not Late"/>
    <m/>
    <m/>
    <m/>
    <m/>
    <m/>
    <s v="DateYes"/>
    <s v="GOOD"/>
  </r>
  <r>
    <n v="5.7251007528262E+16"/>
    <x v="1"/>
    <n v="5100752826"/>
    <d v="2021-12-28T00:00:00"/>
    <d v="2022-01-03T00:00:00"/>
    <d v="2022-01-03T14:53:56"/>
    <d v="2022-01-11T00:00:00"/>
    <d v="2022-01-07T00:00:00"/>
    <d v="2022-01-11T00:00:00"/>
    <n v="572"/>
    <n v="551451"/>
    <s v="INSPECTORATE ANTWERP NV"/>
    <s v="Inspectorate"/>
    <s v="Z005"/>
    <s v="BEANTI21111028"/>
    <n v="2026.43"/>
    <s v="EUR"/>
    <s v="ExxonMobil Petroleum &amp; Chemical BVBA (BNL)"/>
    <s v="VIM 000003260068"/>
    <s v="ANRIMAY"/>
    <s v="06/01/2022 - N-ANRIMAY - BEANTI21111028"/>
    <s v="N"/>
    <s v="Navarik"/>
    <n v="8"/>
    <n v="-6"/>
    <s v="Not Late"/>
    <m/>
    <m/>
    <m/>
    <m/>
    <m/>
    <s v="DateYes"/>
    <s v="GOOD"/>
  </r>
  <r>
    <n v="5.7251007530652E+16"/>
    <x v="1"/>
    <n v="5100753065"/>
    <d v="2022-01-06T00:00:00"/>
    <d v="2022-01-06T00:00:00"/>
    <d v="2022-01-06T09:01:37"/>
    <d v="2022-01-14T00:00:00"/>
    <d v="2022-01-10T00:00:00"/>
    <d v="2022-01-13T00:00:00"/>
    <n v="572"/>
    <n v="551451"/>
    <s v="INSPECTORATE ANTWERP NV"/>
    <s v="Inspectorate"/>
    <s v="Z005"/>
    <s v="BEANTI22100115"/>
    <n v="2875.21"/>
    <s v="EUR"/>
    <s v="ExxonMobil Petroleum &amp; Chemical BVBA (BNL)"/>
    <s v="VIM 000003262309"/>
    <s v="ANRIMAY"/>
    <s v="10/01/2022 - N-ANRIMAY - BEANTI22100115"/>
    <s v="N"/>
    <s v="Navarik"/>
    <n v="7"/>
    <n v="0"/>
    <s v="Not Late"/>
    <m/>
    <m/>
    <m/>
    <m/>
    <m/>
    <s v="DateYes"/>
    <s v="GOOD"/>
  </r>
  <r>
    <n v="5.7251007530662E+16"/>
    <x v="1"/>
    <n v="5100753066"/>
    <d v="2022-01-06T00:00:00"/>
    <d v="2022-01-06T00:00:00"/>
    <d v="2022-01-06T08:13:09"/>
    <d v="2022-01-14T00:00:00"/>
    <d v="2022-01-10T00:00:00"/>
    <d v="2022-01-13T00:00:00"/>
    <n v="572"/>
    <n v="551451"/>
    <s v="INSPECTORATE ANTWERP NV"/>
    <s v="Inspectorate"/>
    <s v="Z005"/>
    <s v="BEANTI22100108"/>
    <n v="2875.21"/>
    <s v="EUR"/>
    <s v="ExxonMobil Petroleum &amp; Chemical BVBA (BNL)"/>
    <s v="VIM 000003262308"/>
    <s v="ANRIMAY"/>
    <s v="10/01/2022 - N-ANRIMAY - BEANTI22100108"/>
    <s v="N"/>
    <s v="Navarik"/>
    <n v="7"/>
    <n v="0"/>
    <s v="Not Late"/>
    <m/>
    <m/>
    <m/>
    <m/>
    <m/>
    <s v="DateYes"/>
    <s v="GOOD"/>
  </r>
  <r>
    <n v="6.1751000486852E+16"/>
    <x v="1"/>
    <n v="5100048685"/>
    <d v="2021-12-03T00:00:00"/>
    <d v="2021-12-18T00:00:00"/>
    <d v="2021-12-06T12:19:06"/>
    <d v="2022-01-14T00:00:00"/>
    <d v="2022-01-13T00:00:00"/>
    <d v="2022-01-14T00:00:00"/>
    <n v="617"/>
    <n v="553838"/>
    <s v="SGS GREECE SA"/>
    <s v="SGS"/>
    <s v="Z005"/>
    <n v="1034823"/>
    <n v="3448.63"/>
    <s v="EUR"/>
    <s v="ExxonMobil Cyprus Ltd"/>
    <s v="VIM 000003265144"/>
    <s v="CEAKDAG"/>
    <s v="13/01/2022 - N-CEAKDAG - 1034823"/>
    <s v="N"/>
    <s v="Navarik"/>
    <n v="27"/>
    <n v="-15"/>
    <s v="Not Late"/>
    <m/>
    <m/>
    <m/>
    <m/>
    <m/>
    <s v="DateYes"/>
    <s v="GOOD"/>
  </r>
  <r>
    <n v="8.0151008216212E+16"/>
    <x v="1"/>
    <n v="5100821621"/>
    <d v="2021-07-02T00:00:00"/>
    <d v="2021-07-02T00:00:00"/>
    <m/>
    <d v="2021-08-31T00:00:00"/>
    <d v="2022-01-13T00:00:00"/>
    <d v="2022-01-14T00:00:00"/>
    <n v="801"/>
    <n v="557237"/>
    <s v="CO GEM WARENPRUEFUNGS GMBH"/>
    <s v="Other"/>
    <s v="Z108"/>
    <n v="212515"/>
    <n v="964.49"/>
    <s v="EUR"/>
    <s v="ESSO PETROLEUM COMPANY LIMITED (UK)"/>
    <s v="VIM 000003265159"/>
    <s v="MCAJUFO"/>
    <s v="01/13/2022 - 0-VESSELINSPECTION-0801-MCAJUFO-COGEM"/>
    <s v="O"/>
    <s v="Non Navarik"/>
    <n v="196"/>
    <n v="0"/>
    <s v="Late"/>
    <s v="R3D"/>
    <s v=" Commercial Accounting"/>
    <s v="Others"/>
    <n v="0"/>
    <s v="Outstanding invoices billed to IMTL"/>
    <s v="NoDate"/>
    <s v="GOOD"/>
  </r>
  <r>
    <n v="8.0151008216222E+16"/>
    <x v="1"/>
    <n v="5100821622"/>
    <d v="2021-07-12T00:00:00"/>
    <d v="2021-07-12T00:00:00"/>
    <m/>
    <d v="2021-09-10T00:00:00"/>
    <d v="2022-01-13T00:00:00"/>
    <d v="2022-01-14T00:00:00"/>
    <n v="801"/>
    <n v="557237"/>
    <s v="CO GEM WARENPRUEFUNGS GMBH"/>
    <s v="Other"/>
    <s v="Z108"/>
    <n v="212480"/>
    <n v="1394.78"/>
    <s v="EUR"/>
    <s v="ESSO PETROLEUM COMPANY LIMITED (UK)"/>
    <s v="VIM 000003265160"/>
    <s v="MCAJUFO"/>
    <s v="01/13/2022 - 0-VESSELINSPECTION-0801-MCAJUFO-COGEM"/>
    <s v="O"/>
    <s v="Non Navarik"/>
    <n v="186"/>
    <n v="0"/>
    <s v="Late"/>
    <s v="R3D"/>
    <s v=" Commercial Accounting"/>
    <s v="Others"/>
    <n v="0"/>
    <s v="Outstanding invoices billed to IMTL"/>
    <s v="NoDate"/>
    <s v="GOOD"/>
  </r>
  <r>
    <n v="1.51051007169752E+17"/>
    <x v="1"/>
    <n v="5100716975"/>
    <d v="2021-09-16T00:00:00"/>
    <d v="2021-09-17T00:00:00"/>
    <d v="2021-09-17T13:34:55"/>
    <d v="2021-10-15T00:00:00"/>
    <d v="2022-01-07T00:00:00"/>
    <d v="2022-01-11T00:00:00"/>
    <n v="1510"/>
    <n v="556764"/>
    <s v="SGS FRANCE"/>
    <s v="SGS"/>
    <s v="Z005"/>
    <n v="20129739"/>
    <n v="900.96"/>
    <s v="EUR"/>
    <s v="Esso Rafinery France (ERSAS)"/>
    <s v="VIM 000003260850"/>
    <s v="MFEZLER"/>
    <s v="01/07/2022 - N-MFEZLER"/>
    <s v="N"/>
    <s v="Navarik"/>
    <n v="116"/>
    <n v="-1"/>
    <s v="Late"/>
    <s v="R3"/>
    <s v=" Commercial Accounting"/>
    <n v="0"/>
    <n v="0"/>
    <s v="Late payment by analyst"/>
    <s v="DateYes"/>
    <s v="GOOD"/>
  </r>
  <r>
    <n v="1.5105100717098202E+17"/>
    <x v="1"/>
    <n v="5100717098"/>
    <d v="2021-12-13T00:00:00"/>
    <d v="2021-12-14T00:00:00"/>
    <d v="2021-12-14T08:52:19"/>
    <d v="2022-01-11T00:00:00"/>
    <d v="2022-01-10T00:00:00"/>
    <d v="2022-01-12T00:00:00"/>
    <n v="1510"/>
    <n v="556764"/>
    <s v="SGS FRANCE"/>
    <s v="SGS"/>
    <s v="Z005"/>
    <n v="20140063"/>
    <n v="767.95"/>
    <s v="EUR"/>
    <s v="Esso Rafinery France (ERSAS)"/>
    <s v="VIM 000003262345"/>
    <s v="MFEZLER"/>
    <s v="10/01/2022 - N-MFEZLER - 20140063"/>
    <s v="N"/>
    <s v="Navarik"/>
    <n v="29"/>
    <n v="-1"/>
    <s v="Not Late"/>
    <m/>
    <m/>
    <m/>
    <m/>
    <m/>
    <s v="DateYes"/>
    <s v="GOOD"/>
  </r>
  <r>
    <n v="1.51051007170992E+17"/>
    <x v="1"/>
    <n v="5100717099"/>
    <d v="2022-01-05T00:00:00"/>
    <d v="2022-01-06T00:00:00"/>
    <d v="2022-01-06T10:15:16"/>
    <d v="2022-01-11T00:00:00"/>
    <d v="2022-01-10T00:00:00"/>
    <d v="2022-01-12T00:00:00"/>
    <n v="1510"/>
    <n v="556764"/>
    <s v="SGS FRANCE"/>
    <s v="SGS"/>
    <s v="Z005"/>
    <n v="20142605"/>
    <n v="2343.9499999999998"/>
    <s v="EUR"/>
    <s v="Esso Rafinery France (ERSAS)"/>
    <s v="VIM 000003262305"/>
    <s v="MFEZLER"/>
    <s v="10/01/2022 - N-MFEZLER - 20142605"/>
    <s v="N"/>
    <s v="Navarik"/>
    <n v="6"/>
    <n v="-1"/>
    <s v="Not Late"/>
    <m/>
    <m/>
    <m/>
    <m/>
    <m/>
    <s v="DateYes"/>
    <s v="GOOD"/>
  </r>
  <r>
    <n v="1.5105100717100198E+17"/>
    <x v="1"/>
    <n v="5100717100"/>
    <d v="2021-08-12T00:00:00"/>
    <d v="2022-01-05T00:00:00"/>
    <d v="2021-08-13T14:56:31"/>
    <d v="2022-01-11T00:00:00"/>
    <d v="2022-01-10T00:00:00"/>
    <d v="2022-01-12T00:00:00"/>
    <n v="1510"/>
    <n v="556764"/>
    <s v="SGS FRANCE"/>
    <s v="SGS"/>
    <s v="Z005"/>
    <n v="20126210"/>
    <n v="662.99"/>
    <s v="EUR"/>
    <s v="Esso Rafinery France (ERSAS)"/>
    <s v="VIM 000003262343"/>
    <s v="MFEZLER"/>
    <s v="10/01/2022 - N-MFEZLER - 20126210"/>
    <s v="N"/>
    <s v="Navarik"/>
    <n v="7"/>
    <n v="-146"/>
    <s v="Late"/>
    <s v="R4"/>
    <s v="Process Design"/>
    <n v="0"/>
    <n v="0"/>
    <s v="Late payment by analyst"/>
    <s v="DateYes"/>
    <s v="GOOD"/>
  </r>
  <r>
    <n v="1.5105100717102202E+17"/>
    <x v="1"/>
    <n v="5100717102"/>
    <d v="2022-01-03T00:00:00"/>
    <d v="2022-01-05T00:00:00"/>
    <d v="2022-01-05T07:29:48"/>
    <d v="2022-01-11T00:00:00"/>
    <d v="2022-01-10T00:00:00"/>
    <d v="2022-01-12T00:00:00"/>
    <n v="1510"/>
    <n v="556764"/>
    <s v="SGS FRANCE"/>
    <s v="SGS"/>
    <s v="Z005"/>
    <n v="20142150"/>
    <n v="721.93"/>
    <s v="EUR"/>
    <s v="Esso Rafinery France (ERSAS)"/>
    <s v="VIM 000003262306"/>
    <s v="MFEZLER"/>
    <s v="10/01/2022 - N-MFEZLER - 20142150"/>
    <s v="N"/>
    <s v="Navarik"/>
    <n v="7"/>
    <n v="-2"/>
    <s v="Not Late"/>
    <m/>
    <m/>
    <m/>
    <m/>
    <m/>
    <s v="DateYes"/>
    <s v="GOOD"/>
  </r>
  <r>
    <n v="1.51051007171032E+17"/>
    <x v="1"/>
    <n v="5100717103"/>
    <d v="2022-01-03T00:00:00"/>
    <d v="2022-01-04T00:00:00"/>
    <d v="2022-01-04T14:37:20"/>
    <d v="2022-01-11T00:00:00"/>
    <d v="2022-01-10T00:00:00"/>
    <d v="2022-01-12T00:00:00"/>
    <n v="1510"/>
    <n v="556764"/>
    <s v="SGS FRANCE"/>
    <s v="SGS"/>
    <s v="Z005"/>
    <n v="20142147"/>
    <n v="722.89"/>
    <s v="EUR"/>
    <s v="Esso Rafinery France (ERSAS)"/>
    <s v="VIM 000003262341"/>
    <s v="MFEZLER"/>
    <s v="10/01/2022 - N-MFEZLER - 20142147"/>
    <s v="N"/>
    <s v="Navarik"/>
    <n v="8"/>
    <n v="-1"/>
    <s v="Not Late"/>
    <m/>
    <m/>
    <m/>
    <m/>
    <m/>
    <s v="DateYes"/>
    <s v="GOOD"/>
  </r>
  <r>
    <n v="1.5105100717104198E+17"/>
    <x v="1"/>
    <n v="5100717104"/>
    <d v="2022-01-03T00:00:00"/>
    <d v="2022-01-04T00:00:00"/>
    <d v="2022-01-04T14:34:52"/>
    <d v="2022-01-11T00:00:00"/>
    <d v="2022-01-10T00:00:00"/>
    <d v="2022-01-12T00:00:00"/>
    <n v="1510"/>
    <n v="556764"/>
    <s v="SGS FRANCE"/>
    <s v="SGS"/>
    <s v="Z005"/>
    <n v="20142145"/>
    <n v="662.99"/>
    <s v="EUR"/>
    <s v="Esso Rafinery France (ERSAS)"/>
    <s v="VIM 000003262307"/>
    <s v="MFEZLER"/>
    <s v="10/01/2022 - N-MFEZLER - 20142145"/>
    <s v="N"/>
    <s v="Navarik"/>
    <n v="8"/>
    <n v="-1"/>
    <s v="Not Late"/>
    <m/>
    <m/>
    <m/>
    <m/>
    <m/>
    <s v="DateYes"/>
    <s v="GOOD"/>
  </r>
  <r>
    <n v="1.51051007171052E+17"/>
    <x v="1"/>
    <n v="5100717105"/>
    <d v="2022-01-03T00:00:00"/>
    <d v="2022-01-04T00:00:00"/>
    <d v="2022-01-04T12:36:39"/>
    <d v="2022-01-11T00:00:00"/>
    <d v="2022-01-10T00:00:00"/>
    <d v="2022-01-12T00:00:00"/>
    <n v="1510"/>
    <n v="556764"/>
    <s v="SGS FRANCE"/>
    <s v="SGS"/>
    <s v="Z005"/>
    <n v="20142148"/>
    <n v="1208.3699999999999"/>
    <s v="EUR"/>
    <s v="Esso Rafinery France (ERSAS)"/>
    <s v="VIM 000003262342"/>
    <s v="MFEZLER"/>
    <s v="10/01/2022 - N-MFEZLER - 20142148"/>
    <s v="N"/>
    <s v="Navarik"/>
    <n v="8"/>
    <n v="-1"/>
    <s v="Not Late"/>
    <m/>
    <m/>
    <m/>
    <m/>
    <m/>
    <s v="DateYes"/>
    <s v="GOOD"/>
  </r>
  <r>
    <n v="1.5105100717106202E+17"/>
    <x v="1"/>
    <n v="5100717106"/>
    <d v="2022-01-03T00:00:00"/>
    <d v="2022-01-04T00:00:00"/>
    <d v="2022-01-04T12:39:44"/>
    <d v="2022-01-11T00:00:00"/>
    <d v="2022-01-10T00:00:00"/>
    <d v="2022-01-12T00:00:00"/>
    <n v="1510"/>
    <n v="556764"/>
    <s v="SGS FRANCE"/>
    <s v="SGS"/>
    <s v="Z005"/>
    <n v="20142149"/>
    <n v="1235.6400000000001"/>
    <s v="EUR"/>
    <s v="Esso Rafinery France (ERSAS)"/>
    <s v="VIM 000003262344"/>
    <s v="MFEZLER"/>
    <s v="10/01/2022 - N-MFEZLER - 20142149"/>
    <s v="N"/>
    <s v="Navarik"/>
    <n v="8"/>
    <n v="-1"/>
    <s v="Not Late"/>
    <m/>
    <m/>
    <m/>
    <m/>
    <m/>
    <s v="DateYes"/>
    <s v="GOOD"/>
  </r>
  <r>
    <n v="1.5105100717108198E+17"/>
    <x v="1"/>
    <n v="5100717108"/>
    <d v="2022-01-03T00:00:00"/>
    <d v="2022-01-04T00:00:00"/>
    <d v="2022-01-04T12:42:03"/>
    <d v="2022-01-11T00:00:00"/>
    <d v="2022-01-10T00:00:00"/>
    <d v="2022-01-12T00:00:00"/>
    <n v="1510"/>
    <n v="556764"/>
    <s v="SGS FRANCE"/>
    <s v="SGS"/>
    <s v="Z005"/>
    <n v="20142160"/>
    <n v="2101.64"/>
    <s v="EUR"/>
    <s v="Esso Rafinery France (ERSAS)"/>
    <s v="VIM 000003262310"/>
    <s v="MFEZLER"/>
    <s v="10/01/2022 - N-MFEZLER - 20142160"/>
    <s v="N"/>
    <s v="Navarik"/>
    <n v="8"/>
    <n v="-1"/>
    <s v="Not Late"/>
    <m/>
    <m/>
    <m/>
    <m/>
    <m/>
    <s v="DateYes"/>
    <s v="GOOD"/>
  </r>
  <r>
    <n v="1.5105100717358202E+17"/>
    <x v="1"/>
    <n v="5100717358"/>
    <d v="2022-01-06T00:00:00"/>
    <d v="2022-01-07T00:00:00"/>
    <d v="2022-01-07T12:21:53"/>
    <d v="2022-01-14T00:00:00"/>
    <d v="2022-01-13T00:00:00"/>
    <d v="2022-01-17T00:00:00"/>
    <n v="1510"/>
    <n v="556764"/>
    <s v="SGS FRANCE"/>
    <s v="SGS"/>
    <s v="Z005"/>
    <n v="20142735"/>
    <n v="725.51"/>
    <s v="EUR"/>
    <s v="Esso Rafinery France (ERSAS)"/>
    <s v="VIM 000003263040"/>
    <s v="MFEZLER"/>
    <s v="11/01/2022 - N-MFEZLER - 20142735"/>
    <s v="N"/>
    <s v="Navarik"/>
    <n v="10"/>
    <n v="-1"/>
    <s v="Not Late"/>
    <m/>
    <m/>
    <m/>
    <m/>
    <m/>
    <s v="DateYes"/>
    <s v="GOOD"/>
  </r>
  <r>
    <n v="1.51051007173592E+17"/>
    <x v="1"/>
    <n v="5100717359"/>
    <d v="2022-01-06T00:00:00"/>
    <d v="2022-01-07T00:00:00"/>
    <d v="2022-01-07T12:19:15"/>
    <d v="2022-01-14T00:00:00"/>
    <d v="2022-01-13T00:00:00"/>
    <d v="2022-01-17T00:00:00"/>
    <n v="1510"/>
    <n v="556764"/>
    <s v="SGS FRANCE"/>
    <s v="SGS"/>
    <s v="Z005"/>
    <n v="20142734"/>
    <n v="667.22"/>
    <s v="EUR"/>
    <s v="Esso Rafinery France (ERSAS)"/>
    <s v="VIM 000003263039"/>
    <s v="MFEZLER"/>
    <s v="11/01/2022 - N-MFEZLER - 20142734"/>
    <s v="N"/>
    <s v="Navarik"/>
    <n v="10"/>
    <n v="-1"/>
    <s v="Not Late"/>
    <m/>
    <m/>
    <m/>
    <m/>
    <m/>
    <s v="DateYes"/>
    <s v="GOOD"/>
  </r>
  <r>
    <n v="1.5105100717360198E+17"/>
    <x v="1"/>
    <n v="5100717360"/>
    <d v="2022-01-07T00:00:00"/>
    <d v="2022-01-10T00:00:00"/>
    <d v="2022-01-10T09:40:15"/>
    <d v="2022-01-14T00:00:00"/>
    <d v="2022-01-13T00:00:00"/>
    <d v="2022-01-17T00:00:00"/>
    <n v="1510"/>
    <n v="556764"/>
    <s v="SGS FRANCE"/>
    <s v="SGS"/>
    <s v="Z005"/>
    <n v="20142903"/>
    <n v="1397.28"/>
    <s v="EUR"/>
    <s v="Esso Rafinery France (ERSAS)"/>
    <s v="VIM 000003263527"/>
    <s v="MFEZLER"/>
    <s v="11/01/2022 - N-MFEZLER - 20142903"/>
    <s v="N"/>
    <s v="Navarik"/>
    <n v="7"/>
    <n v="-3"/>
    <s v="Not Late"/>
    <m/>
    <m/>
    <m/>
    <m/>
    <m/>
    <s v="DateYes"/>
    <s v="GOOD"/>
  </r>
  <r>
    <n v="1.74251005557952E+17"/>
    <x v="1"/>
    <n v="5100555795"/>
    <d v="2021-12-24T00:00:00"/>
    <d v="2022-01-05T00:00:00"/>
    <d v="2022-01-05T15:35:21"/>
    <d v="2022-01-14T00:00:00"/>
    <d v="2022-01-12T00:00:00"/>
    <d v="2022-01-14T00:00:00"/>
    <n v="1742"/>
    <n v="556552"/>
    <s v="CORE LABORATORIES SALES BV"/>
    <s v="Saybolt"/>
    <s v="Z005"/>
    <n v="16002600031835"/>
    <n v="262.25"/>
    <s v="USD"/>
    <s v="ESSO DEUTSCHLAND GMBH"/>
    <s v="VIM 000003264024"/>
    <s v="ANRIMAY"/>
    <s v="11/01/2022 - N-ANRIMAY - 160-0260-0031835"/>
    <s v="N"/>
    <s v="Navarik"/>
    <n v="9"/>
    <n v="-12"/>
    <s v="Not Late"/>
    <m/>
    <m/>
    <m/>
    <m/>
    <m/>
    <s v="DateYes"/>
    <s v="GOOD"/>
  </r>
  <r>
    <n v="2.2355100540038202E+17"/>
    <x v="1"/>
    <n v="5100540038"/>
    <d v="2021-09-23T00:00:00"/>
    <d v="2021-10-19T00:00:00"/>
    <m/>
    <d v="2021-11-22T00:00:00"/>
    <d v="2022-01-07T00:00:00"/>
    <d v="2022-01-10T00:00:00"/>
    <n v="2235"/>
    <n v="556332"/>
    <s v="SGS NEDERLAND BV"/>
    <s v="SGS"/>
    <s v="Z108"/>
    <n v="11109455"/>
    <n v="862.23"/>
    <s v="EUR"/>
    <s v="ExxonMobil Petroleum &amp; Chemical BVBA (BNL)"/>
    <s v="VIM 000003223387"/>
    <s v="MCAJUFO"/>
    <s v="O-INS-2235-556332-11109455-Barge-26.08.2021-SGS NEDERLAND BV"/>
    <s v="O"/>
    <s v="Non Navarik"/>
    <n v="83"/>
    <n v="-26"/>
    <s v="Late"/>
    <s v="R3"/>
    <s v=" Commercial Accounting"/>
    <n v="0"/>
    <n v="0"/>
    <s v="Human error"/>
    <s v="NoDate"/>
    <s v="GOOD"/>
  </r>
  <r>
    <n v="2.2355100540046202E+17"/>
    <x v="1"/>
    <n v="5100540046"/>
    <d v="2021-09-23T00:00:00"/>
    <d v="2021-10-19T00:00:00"/>
    <m/>
    <d v="2021-11-22T00:00:00"/>
    <d v="2022-01-07T00:00:00"/>
    <d v="2022-01-10T00:00:00"/>
    <n v="2235"/>
    <n v="556332"/>
    <s v="SGS NEDERLAND BV"/>
    <s v="SGS"/>
    <s v="Z108"/>
    <n v="11109480"/>
    <n v="389.02"/>
    <s v="EUR"/>
    <s v="ExxonMobil Petroleum &amp; Chemical BVBA (BNL)"/>
    <s v="VIM 000003223436"/>
    <s v="MCAJUFO"/>
    <s v="O-INS-2235-556332-11109480-Truck-16.08.2021-SGS NEDERLAND BV"/>
    <s v="O"/>
    <s v="Non Navarik"/>
    <n v="83"/>
    <n v="-26"/>
    <s v="Late"/>
    <s v="R3"/>
    <s v=" Commercial Accounting"/>
    <n v="0"/>
    <n v="0"/>
    <s v="Human error"/>
    <s v="NoDate"/>
    <s v="GOOD"/>
  </r>
  <r>
    <n v="2.23551005400512E+17"/>
    <x v="1"/>
    <n v="5100540051"/>
    <d v="2021-10-19T00:00:00"/>
    <d v="2021-10-21T00:00:00"/>
    <m/>
    <d v="2021-12-18T00:00:00"/>
    <d v="2022-01-07T00:00:00"/>
    <d v="2022-01-10T00:00:00"/>
    <n v="2235"/>
    <n v="556552"/>
    <s v="CORE LABORATORIES SALES BV"/>
    <s v="Saybolt"/>
    <s v="Z108"/>
    <n v="16001200085419"/>
    <n v="2921.36"/>
    <s v="EUR"/>
    <s v="ExxonMobil Petroleum &amp; Chemical BVBA (BNL)"/>
    <s v="VIM 000003223916"/>
    <s v="MCAJUFO"/>
    <s v="O-INS-2235-556552-160-0120-0085419-FAIRCHEM ALDEBARAN-11.10.2021-CORE LABORATORI"/>
    <s v="O"/>
    <s v="Non Navarik"/>
    <n v="81"/>
    <n v="-2"/>
    <s v="Late"/>
    <s v="R3"/>
    <s v=" Commercial Accounting"/>
    <n v="0"/>
    <n v="0"/>
    <s v="Human error"/>
    <s v="NoDate"/>
    <s v="GOOD"/>
  </r>
  <r>
    <n v="2.2355100540154202E+17"/>
    <x v="1"/>
    <n v="5100540154"/>
    <d v="2022-01-04T00:00:00"/>
    <d v="2022-01-04T00:00:00"/>
    <d v="2022-01-04T14:39:49"/>
    <d v="2022-01-12T00:00:00"/>
    <d v="2022-01-10T00:00:00"/>
    <d v="2022-01-12T00:00:00"/>
    <n v="2235"/>
    <n v="556552"/>
    <s v="CORE LABORATORIES SALES BV"/>
    <s v="Saybolt"/>
    <s v="Z005"/>
    <n v="16001080005410"/>
    <n v="2686.83"/>
    <s v="EUR"/>
    <s v="ExxonMobil Petroleum &amp; Chemical BVBA (BNL)"/>
    <s v="VIM 000003262741"/>
    <s v="MCAJUFO"/>
    <s v="10/01/2022 - N-MCAJUFO - 160-0108-0005410"/>
    <s v="N"/>
    <s v="Navarik"/>
    <n v="8"/>
    <n v="0"/>
    <s v="Not Late"/>
    <m/>
    <m/>
    <m/>
    <m/>
    <m/>
    <s v="DateYes"/>
    <s v="GOOD"/>
  </r>
  <r>
    <n v="2.2355100540156198E+17"/>
    <x v="1"/>
    <n v="5100540156"/>
    <d v="2022-01-04T00:00:00"/>
    <d v="2022-01-04T00:00:00"/>
    <d v="2022-01-04T16:15:38"/>
    <d v="2022-01-12T00:00:00"/>
    <d v="2022-01-10T00:00:00"/>
    <d v="2022-01-12T00:00:00"/>
    <n v="2235"/>
    <n v="556552"/>
    <s v="CORE LABORATORIES SALES BV"/>
    <s v="Saybolt"/>
    <s v="Z005"/>
    <n v="16001200089372"/>
    <n v="3327.15"/>
    <s v="EUR"/>
    <s v="ExxonMobil Petroleum &amp; Chemical BVBA (BNL)"/>
    <s v="VIM 000003262729"/>
    <s v="MCAJUFO"/>
    <s v="10/01/2022 - N-MCAJUFO - 160-0120-0089372"/>
    <s v="N"/>
    <s v="Navarik"/>
    <n v="8"/>
    <n v="0"/>
    <s v="Not Late"/>
    <m/>
    <m/>
    <m/>
    <m/>
    <m/>
    <s v="DateYes"/>
    <s v="GOOD"/>
  </r>
  <r>
    <n v="2.23551005401572E+17"/>
    <x v="1"/>
    <n v="5100540157"/>
    <d v="2022-01-05T00:00:00"/>
    <d v="2022-01-05T00:00:00"/>
    <d v="2022-01-05T12:41:08"/>
    <d v="2022-01-12T00:00:00"/>
    <d v="2022-01-10T00:00:00"/>
    <d v="2022-01-12T00:00:00"/>
    <n v="2235"/>
    <n v="556552"/>
    <s v="CORE LABORATORIES SALES BV"/>
    <s v="Saybolt"/>
    <s v="Z005"/>
    <n v="16001080005412"/>
    <n v="1948.13"/>
    <s v="EUR"/>
    <s v="ExxonMobil Petroleum &amp; Chemical BVBA (BNL)"/>
    <s v="VIM 000003262727"/>
    <s v="MCAJUFO"/>
    <s v="10/01/2022 - N-MCAJUFO - 160-0108-0005412"/>
    <s v="N"/>
    <s v="Navarik"/>
    <n v="7"/>
    <n v="0"/>
    <s v="Not Late"/>
    <m/>
    <m/>
    <m/>
    <m/>
    <m/>
    <s v="DateYes"/>
    <s v="GOOD"/>
  </r>
  <r>
    <n v="2.2355100540158202E+17"/>
    <x v="1"/>
    <n v="5100540158"/>
    <d v="2022-01-07T00:00:00"/>
    <d v="2022-01-07T00:00:00"/>
    <d v="2022-01-07T13:01:59"/>
    <d v="2022-01-12T00:00:00"/>
    <d v="2022-01-10T00:00:00"/>
    <d v="2022-01-12T00:00:00"/>
    <n v="2235"/>
    <n v="556552"/>
    <s v="CORE LABORATORIES SALES BV"/>
    <s v="Saybolt"/>
    <s v="Z005"/>
    <n v="16001200089541"/>
    <n v="346.55"/>
    <s v="EUR"/>
    <s v="ExxonMobil Petroleum &amp; Chemical BVBA (BNL)"/>
    <s v="VIM 000003262726"/>
    <s v="MCAJUFO"/>
    <s v="10/01/2022 - N-MCAJUFO - 160-0120-0089541"/>
    <s v="N"/>
    <s v="Navarik"/>
    <n v="5"/>
    <n v="0"/>
    <s v="Not Late"/>
    <m/>
    <m/>
    <m/>
    <m/>
    <m/>
    <s v="DateYes"/>
    <s v="GOOD"/>
  </r>
  <r>
    <n v="2.23551005401592E+17"/>
    <x v="1"/>
    <n v="5100540159"/>
    <d v="2021-12-31T00:00:00"/>
    <d v="2022-01-04T00:00:00"/>
    <d v="2022-01-04T10:11:58"/>
    <d v="2022-01-12T00:00:00"/>
    <d v="2022-01-10T00:00:00"/>
    <d v="2022-01-12T00:00:00"/>
    <n v="2235"/>
    <n v="550813"/>
    <s v="INTERTEK CALEB BRETT GERMANY GMBH"/>
    <s v="Intertek"/>
    <s v="Z005"/>
    <n v="2021507743"/>
    <n v="633.42999999999995"/>
    <s v="EUR"/>
    <s v="ExxonMobil Petroleum &amp; Chemical BVBA (BNL)"/>
    <s v="VIM 000003262660"/>
    <s v="MCAJUFO"/>
    <s v="10/01/2022 - N-MCAJUFO - 2021-507743"/>
    <s v="N"/>
    <s v="Navarik"/>
    <n v="8"/>
    <n v="-4"/>
    <s v="Not Late"/>
    <m/>
    <m/>
    <m/>
    <m/>
    <m/>
    <s v="DateYes"/>
    <s v="GOOD"/>
  </r>
  <r>
    <n v="4.5835100001745203E+17"/>
    <x v="1"/>
    <n v="5100001745"/>
    <d v="2022-01-06T00:00:00"/>
    <d v="2022-01-06T00:00:00"/>
    <d v="2022-01-06T11:19:39"/>
    <d v="2022-01-12T00:00:00"/>
    <d v="2022-01-07T00:00:00"/>
    <d v="2022-01-12T00:00:00"/>
    <n v="4583"/>
    <n v="556552"/>
    <s v="CORE LABORATORIES SALES BV"/>
    <s v="Saybolt"/>
    <s v="Z005"/>
    <n v="16001200089431"/>
    <n v="2009.27"/>
    <s v="EUR"/>
    <s v="ExxonMobil Sales and Supply LLC"/>
    <s v="VIM 000003261591"/>
    <s v="DOROLEE"/>
    <s v="07/01/2022 - N-DOROLEE - 160-0120-0089431"/>
    <s v="N"/>
    <s v="Navarik"/>
    <n v="6"/>
    <n v="0"/>
    <s v="Not Late"/>
    <m/>
    <m/>
    <m/>
    <m/>
    <m/>
    <s v="DateYes"/>
    <s v="GOOD"/>
  </r>
  <r>
    <n v="4.5835100001746202E+17"/>
    <x v="1"/>
    <n v="5100001746"/>
    <d v="2022-01-06T00:00:00"/>
    <d v="2022-01-06T00:00:00"/>
    <d v="2022-01-06T11:24:55"/>
    <d v="2022-01-12T00:00:00"/>
    <d v="2022-01-07T00:00:00"/>
    <d v="2022-01-12T00:00:00"/>
    <n v="4583"/>
    <n v="556552"/>
    <s v="CORE LABORATORIES SALES BV"/>
    <s v="Saybolt"/>
    <s v="Z005"/>
    <n v="16001200089432"/>
    <n v="2261.4699999999998"/>
    <s v="EUR"/>
    <s v="ExxonMobil Sales and Supply LLC"/>
    <s v="VIM 000003261480"/>
    <s v="DOROLEE"/>
    <s v="07/01/2022 - N-DOROLEE - 160-0120-0089432"/>
    <s v="N"/>
    <s v="Navarik"/>
    <n v="6"/>
    <n v="0"/>
    <s v="Not Late"/>
    <m/>
    <m/>
    <m/>
    <m/>
    <m/>
    <s v="DateYes"/>
    <s v="GOOD"/>
  </r>
  <r>
    <n v="4.58351000017472E+17"/>
    <x v="1"/>
    <n v="5100001747"/>
    <d v="2022-01-06T00:00:00"/>
    <d v="2022-01-06T00:00:00"/>
    <d v="2022-01-06T11:48:08"/>
    <d v="2022-01-12T00:00:00"/>
    <d v="2022-01-07T00:00:00"/>
    <d v="2022-01-12T00:00:00"/>
    <n v="4583"/>
    <n v="556552"/>
    <s v="CORE LABORATORIES SALES BV"/>
    <s v="Saybolt"/>
    <s v="Z005"/>
    <n v="16001200089433"/>
    <n v="554.64"/>
    <s v="EUR"/>
    <s v="ExxonMobil Sales and Supply LLC"/>
    <s v="VIM 000003261586"/>
    <s v="DOROLEE"/>
    <s v="07/01/2022 - N-DOROLEE - 160-0120-0089433"/>
    <s v="N"/>
    <s v="Navarik"/>
    <n v="6"/>
    <n v="0"/>
    <s v="Not Late"/>
    <m/>
    <m/>
    <m/>
    <m/>
    <m/>
    <s v="DateYes"/>
    <s v="GOOD"/>
  </r>
  <r>
    <n v="4.5835100001748198E+17"/>
    <x v="1"/>
    <n v="5100001748"/>
    <d v="2022-01-06T00:00:00"/>
    <d v="2022-01-06T00:00:00"/>
    <d v="2022-01-06T12:02:07"/>
    <d v="2022-01-12T00:00:00"/>
    <d v="2022-01-07T00:00:00"/>
    <d v="2022-01-12T00:00:00"/>
    <n v="4583"/>
    <n v="556552"/>
    <s v="CORE LABORATORIES SALES BV"/>
    <s v="Saybolt"/>
    <s v="Z005"/>
    <n v="16001200089436"/>
    <n v="706.9"/>
    <s v="EUR"/>
    <s v="ExxonMobil Sales and Supply LLC"/>
    <s v="VIM 000003261587"/>
    <s v="DOROLEE"/>
    <s v="07/01/2022 - N-DOROLEE - 160-0120-0089436"/>
    <s v="N"/>
    <s v="Navarik"/>
    <n v="6"/>
    <n v="0"/>
    <s v="Not Late"/>
    <m/>
    <m/>
    <m/>
    <m/>
    <m/>
    <s v="DateYes"/>
    <s v="GOOD"/>
  </r>
  <r>
    <n v="4.5835100001749197E+17"/>
    <x v="1"/>
    <n v="5100001749"/>
    <d v="2022-01-06T00:00:00"/>
    <d v="2022-01-06T00:00:00"/>
    <d v="2022-01-06T13:05:14"/>
    <d v="2022-01-12T00:00:00"/>
    <d v="2022-01-07T00:00:00"/>
    <d v="2022-01-12T00:00:00"/>
    <n v="4583"/>
    <n v="556552"/>
    <s v="CORE LABORATORIES SALES BV"/>
    <s v="Saybolt"/>
    <s v="Z005"/>
    <n v="16001200089482"/>
    <n v="1520.26"/>
    <s v="EUR"/>
    <s v="ExxonMobil Sales and Supply LLC"/>
    <s v="VIM 000003261588"/>
    <s v="DOROLEE"/>
    <s v="07/01/2022 - N-DOROLEE - 160-0120-0089482"/>
    <s v="N"/>
    <s v="Navarik"/>
    <n v="6"/>
    <n v="0"/>
    <s v="Not Late"/>
    <m/>
    <m/>
    <m/>
    <m/>
    <m/>
    <s v="DateYes"/>
    <s v="GOOD"/>
  </r>
  <r>
    <n v="4.7335100026229197E+17"/>
    <x v="1"/>
    <n v="5100026229"/>
    <d v="2021-12-14T00:00:00"/>
    <d v="2021-12-15T00:00:00"/>
    <d v="2021-12-15T09:02:18"/>
    <d v="2022-01-09T00:00:00"/>
    <d v="2022-01-07T00:00:00"/>
    <d v="2022-01-11T00:00:00"/>
    <n v="4733"/>
    <n v="556332"/>
    <s v="SGS NEDERLAND BV"/>
    <s v="SGS"/>
    <s v="Z005"/>
    <n v="11126831"/>
    <n v="1125.5"/>
    <s v="EUR"/>
    <s v="ExxonMobil Asia Pacific Pte Ltd EMAPEU"/>
    <s v="VIM 000003261380"/>
    <s v="HAJIYEV"/>
    <s v="07/01/2022 - N-HAJIYEV - 11126831"/>
    <s v="N"/>
    <s v="Navarik"/>
    <n v="27"/>
    <n v="-1"/>
    <s v="Not Late"/>
    <m/>
    <m/>
    <m/>
    <m/>
    <m/>
    <s v="DateYes"/>
    <s v="GOOD"/>
  </r>
  <r>
    <n v="4.7335100026230202E+17"/>
    <x v="1"/>
    <n v="5100026230"/>
    <d v="2021-12-27T00:00:00"/>
    <d v="2021-12-27T00:00:00"/>
    <d v="2021-12-27T12:37:54"/>
    <d v="2022-01-07T00:00:00"/>
    <d v="2022-01-07T00:00:00"/>
    <d v="2022-01-10T00:00:00"/>
    <n v="4733"/>
    <n v="556552"/>
    <s v="CORE LABORATORIES SALES BV"/>
    <s v="Saybolt"/>
    <s v="Z005"/>
    <n v="16001200088933"/>
    <n v="823.89"/>
    <s v="EUR"/>
    <s v="ExxonMobil Asia Pacific Pte Ltd EMAPEU"/>
    <s v="VIM 000003261293"/>
    <s v="HAJIYEV"/>
    <s v="07/01/2022 - N-HAJIYEV - 160-0120-0088933"/>
    <s v="N"/>
    <s v="Navarik"/>
    <n v="14"/>
    <n v="0"/>
    <s v="Not Late"/>
    <m/>
    <m/>
    <m/>
    <m/>
    <m/>
    <s v="DateYes"/>
    <s v="GOOD"/>
  </r>
  <r>
    <n v="4.73351000262312E+17"/>
    <x v="1"/>
    <n v="5100026231"/>
    <d v="2021-12-27T00:00:00"/>
    <d v="2021-12-27T00:00:00"/>
    <d v="2021-12-27T16:02:35"/>
    <d v="2022-01-07T00:00:00"/>
    <d v="2022-01-07T00:00:00"/>
    <d v="2022-01-10T00:00:00"/>
    <n v="4733"/>
    <n v="556552"/>
    <s v="CORE LABORATORIES SALES BV"/>
    <s v="Saybolt"/>
    <s v="Z005"/>
    <n v="16001200088954"/>
    <n v="583.82000000000005"/>
    <s v="EUR"/>
    <s v="ExxonMobil Asia Pacific Pte Ltd EMAPEU"/>
    <s v="VIM 000003261296"/>
    <s v="HAJIYEV"/>
    <s v="07/01/2022 - N-HAJIYEV - 160-0120-0088954"/>
    <s v="N"/>
    <s v="Navarik"/>
    <n v="14"/>
    <n v="0"/>
    <s v="Not Late"/>
    <m/>
    <m/>
    <m/>
    <m/>
    <m/>
    <s v="DateYes"/>
    <s v="GOOD"/>
  </r>
  <r>
    <n v="4.7335100026232198E+17"/>
    <x v="1"/>
    <n v="5100026232"/>
    <d v="2021-12-27T00:00:00"/>
    <d v="2021-12-27T00:00:00"/>
    <d v="2021-12-27T16:07:37"/>
    <d v="2022-01-07T00:00:00"/>
    <d v="2022-01-07T00:00:00"/>
    <d v="2022-01-10T00:00:00"/>
    <n v="4733"/>
    <n v="556552"/>
    <s v="CORE LABORATORIES SALES BV"/>
    <s v="Saybolt"/>
    <s v="Z005"/>
    <n v="16001200088955"/>
    <n v="2176.71"/>
    <s v="EUR"/>
    <s v="ExxonMobil Asia Pacific Pte Ltd EMAPEU"/>
    <s v="VIM 000003261294"/>
    <s v="HAJIYEV"/>
    <s v="07/01/2022 - N-HAJIYEV - 160-0120-0088955"/>
    <s v="N"/>
    <s v="Navarik"/>
    <n v="14"/>
    <n v="0"/>
    <s v="Not Late"/>
    <m/>
    <m/>
    <m/>
    <m/>
    <m/>
    <s v="DateYes"/>
    <s v="GOOD"/>
  </r>
  <r>
    <n v="4.7335100026233203E+17"/>
    <x v="1"/>
    <n v="5100026233"/>
    <d v="2021-12-30T00:00:00"/>
    <d v="2021-12-30T00:00:00"/>
    <d v="2021-12-30T15:25:55"/>
    <d v="2022-01-07T00:00:00"/>
    <d v="2022-01-07T00:00:00"/>
    <d v="2022-01-10T00:00:00"/>
    <n v="4733"/>
    <n v="557185"/>
    <s v="AMSPEC BV"/>
    <s v="Amspec"/>
    <s v="Z005"/>
    <n v="621027382"/>
    <n v="175.38"/>
    <s v="EUR"/>
    <s v="ExxonMobil Asia Pacific Pte Ltd EMAPEU"/>
    <s v="VIM 000003261221"/>
    <s v="HAJIYEV"/>
    <s v="07/01/2022 - N-HAJIYEV - 621-027382"/>
    <s v="N"/>
    <s v="Navarik"/>
    <n v="11"/>
    <n v="0"/>
    <s v="Not Late"/>
    <m/>
    <m/>
    <m/>
    <m/>
    <m/>
    <s v="DateYes"/>
    <s v="GOOD"/>
  </r>
  <r>
    <n v="4.73351000262352E+17"/>
    <x v="1"/>
    <n v="5100026235"/>
    <d v="2021-12-30T00:00:00"/>
    <d v="2021-12-30T00:00:00"/>
    <d v="2021-12-30T14:35:39"/>
    <d v="2022-01-07T00:00:00"/>
    <d v="2022-01-07T00:00:00"/>
    <d v="2022-01-10T00:00:00"/>
    <n v="4733"/>
    <n v="557185"/>
    <s v="AMSPEC BV"/>
    <s v="Amspec"/>
    <s v="Z005"/>
    <n v="621027385"/>
    <n v="1307.53"/>
    <s v="EUR"/>
    <s v="ExxonMobil Asia Pacific Pte Ltd EMAPEU"/>
    <s v="VIM 000003261206"/>
    <s v="HAJIYEV"/>
    <s v="07/01/2022 - N-HAJIYEV - 621-027385"/>
    <s v="N"/>
    <s v="Navarik"/>
    <n v="11"/>
    <n v="0"/>
    <s v="Not Late"/>
    <m/>
    <m/>
    <m/>
    <m/>
    <m/>
    <s v="DateYes"/>
    <s v="GOOD"/>
  </r>
  <r>
    <n v="4.7335100026236198E+17"/>
    <x v="1"/>
    <n v="5100026236"/>
    <d v="2021-12-30T00:00:00"/>
    <d v="2021-12-30T00:00:00"/>
    <d v="2021-12-30T13:46:22"/>
    <d v="2022-01-07T00:00:00"/>
    <d v="2022-01-07T00:00:00"/>
    <d v="2022-01-10T00:00:00"/>
    <n v="4733"/>
    <n v="551451"/>
    <s v="INSPECTORATE ANTWERP NV"/>
    <s v="Inspectorate"/>
    <s v="Z005"/>
    <s v="BEANTI21111218"/>
    <n v="274.11"/>
    <s v="EUR"/>
    <s v="ExxonMobil Asia Pacific Pte Ltd EMAPEU"/>
    <s v="VIM 000003261149"/>
    <s v="HAJIYEV"/>
    <s v="07/01/2022 - N-HAJIYEV - BEANTI21111218"/>
    <s v="N"/>
    <s v="Navarik"/>
    <n v="11"/>
    <n v="0"/>
    <s v="Not Late"/>
    <m/>
    <m/>
    <m/>
    <m/>
    <m/>
    <s v="DateYes"/>
    <s v="GOOD"/>
  </r>
  <r>
    <n v="4.7335100026237197E+17"/>
    <x v="1"/>
    <n v="5100026237"/>
    <d v="2021-12-30T00:00:00"/>
    <d v="2021-12-30T00:00:00"/>
    <d v="2021-12-30T13:53:12"/>
    <d v="2022-01-07T00:00:00"/>
    <d v="2022-01-07T00:00:00"/>
    <d v="2022-01-10T00:00:00"/>
    <n v="4733"/>
    <n v="551451"/>
    <s v="INSPECTORATE ANTWERP NV"/>
    <s v="Inspectorate"/>
    <s v="Z005"/>
    <s v="BEANTI21111219"/>
    <n v="511.66"/>
    <s v="EUR"/>
    <s v="ExxonMobil Asia Pacific Pte Ltd EMAPEU"/>
    <s v="VIM 000003261150"/>
    <s v="HAJIYEV"/>
    <s v="07/01/2022 - N-HAJIYEV - BEANTI21111219"/>
    <s v="N"/>
    <s v="Navarik"/>
    <n v="11"/>
    <n v="0"/>
    <s v="Not Late"/>
    <m/>
    <m/>
    <m/>
    <m/>
    <m/>
    <s v="DateYes"/>
    <s v="GOOD"/>
  </r>
  <r>
    <n v="4.7335100026238202E+17"/>
    <x v="1"/>
    <n v="5100026238"/>
    <d v="2021-12-30T00:00:00"/>
    <d v="2021-12-30T00:00:00"/>
    <d v="2021-12-30T14:03:37"/>
    <d v="2022-01-07T00:00:00"/>
    <d v="2022-01-07T00:00:00"/>
    <d v="2022-01-10T00:00:00"/>
    <n v="4733"/>
    <n v="551451"/>
    <s v="INSPECTORATE ANTWERP NV"/>
    <s v="Inspectorate"/>
    <s v="Z005"/>
    <s v="BEANTI21111221"/>
    <n v="712.68"/>
    <s v="EUR"/>
    <s v="ExxonMobil Asia Pacific Pte Ltd EMAPEU"/>
    <s v="VIM 000003261201"/>
    <s v="HAJIYEV"/>
    <s v="07/01/2022 - N-HAJIYEV - BEANTI21111221"/>
    <s v="N"/>
    <s v="Navarik"/>
    <n v="11"/>
    <n v="0"/>
    <s v="Not Late"/>
    <m/>
    <m/>
    <m/>
    <m/>
    <m/>
    <s v="DateYes"/>
    <s v="GOOD"/>
  </r>
  <r>
    <n v="4.73351000262392E+17"/>
    <x v="1"/>
    <n v="5100026239"/>
    <d v="2021-12-30T00:00:00"/>
    <d v="2021-12-30T00:00:00"/>
    <d v="2021-12-30T14:16:51"/>
    <d v="2022-01-07T00:00:00"/>
    <d v="2022-01-07T00:00:00"/>
    <d v="2022-01-10T00:00:00"/>
    <n v="4733"/>
    <n v="551451"/>
    <s v="INSPECTORATE ANTWERP NV"/>
    <s v="Inspectorate"/>
    <s v="Z005"/>
    <s v="BEANTI21111222"/>
    <n v="511.66"/>
    <s v="EUR"/>
    <s v="ExxonMobil Asia Pacific Pte Ltd EMAPEU"/>
    <s v="VIM 000003261203"/>
    <s v="HAJIYEV"/>
    <s v="07/01/2022 - N-HAJIYEV - BEANTI21111222"/>
    <s v="N"/>
    <s v="Navarik"/>
    <n v="11"/>
    <n v="0"/>
    <s v="Not Late"/>
    <m/>
    <m/>
    <m/>
    <m/>
    <m/>
    <s v="DateYes"/>
    <s v="GOOD"/>
  </r>
  <r>
    <n v="4.7335100026240198E+17"/>
    <x v="1"/>
    <n v="5100026240"/>
    <d v="2021-12-30T00:00:00"/>
    <d v="2021-12-30T00:00:00"/>
    <d v="2021-12-30T14:30:24"/>
    <d v="2022-01-07T00:00:00"/>
    <d v="2022-01-07T00:00:00"/>
    <d v="2022-01-10T00:00:00"/>
    <n v="4733"/>
    <n v="551451"/>
    <s v="INSPECTORATE ANTWERP NV"/>
    <s v="Inspectorate"/>
    <s v="Z005"/>
    <s v="BEANTI21111223"/>
    <n v="607.33000000000004"/>
    <s v="EUR"/>
    <s v="ExxonMobil Asia Pacific Pte Ltd EMAPEU"/>
    <s v="VIM 000003261207"/>
    <s v="HAJIYEV"/>
    <s v="07/01/2022 - N-HAJIYEV - BEANTI21111223"/>
    <s v="N"/>
    <s v="Navarik"/>
    <n v="11"/>
    <n v="0"/>
    <s v="Not Late"/>
    <m/>
    <m/>
    <m/>
    <m/>
    <m/>
    <s v="DateYes"/>
    <s v="GOOD"/>
  </r>
  <r>
    <n v="4.7335100026241203E+17"/>
    <x v="1"/>
    <n v="5100026241"/>
    <d v="2021-12-30T00:00:00"/>
    <d v="2021-12-30T00:00:00"/>
    <d v="2021-12-30T14:31:56"/>
    <d v="2022-01-07T00:00:00"/>
    <d v="2022-01-07T00:00:00"/>
    <d v="2022-01-10T00:00:00"/>
    <n v="4733"/>
    <n v="551451"/>
    <s v="INSPECTORATE ANTWERP NV"/>
    <s v="Inspectorate"/>
    <s v="Z005"/>
    <s v="BEANTI21111224"/>
    <n v="591.21"/>
    <s v="EUR"/>
    <s v="ExxonMobil Asia Pacific Pte Ltd EMAPEU"/>
    <s v="VIM 000003261204"/>
    <s v="HAJIYEV"/>
    <s v="07/01/2022 - N-HAJIYEV - BEANTI21111224"/>
    <s v="N"/>
    <s v="Navarik"/>
    <n v="11"/>
    <n v="0"/>
    <s v="Not Late"/>
    <m/>
    <m/>
    <m/>
    <m/>
    <m/>
    <s v="DateYes"/>
    <s v="GOOD"/>
  </r>
  <r>
    <n v="4.7335100026242202E+17"/>
    <x v="1"/>
    <n v="5100026242"/>
    <d v="2021-12-30T00:00:00"/>
    <d v="2021-12-30T00:00:00"/>
    <d v="2021-12-30T14:33:42"/>
    <d v="2022-01-07T00:00:00"/>
    <d v="2022-01-07T00:00:00"/>
    <d v="2022-01-10T00:00:00"/>
    <n v="4733"/>
    <n v="551451"/>
    <s v="INSPECTORATE ANTWERP NV"/>
    <s v="Inspectorate"/>
    <s v="Z005"/>
    <s v="BEANTI21111226"/>
    <n v="607.33000000000004"/>
    <s v="EUR"/>
    <s v="ExxonMobil Asia Pacific Pte Ltd EMAPEU"/>
    <s v="VIM 000003261205"/>
    <s v="HAJIYEV"/>
    <s v="07/01/2022 - N-HAJIYEV - BEANTI21111226"/>
    <s v="N"/>
    <s v="Navarik"/>
    <n v="11"/>
    <n v="0"/>
    <s v="Not Late"/>
    <m/>
    <m/>
    <m/>
    <m/>
    <m/>
    <s v="DateYes"/>
    <s v="GOOD"/>
  </r>
  <r>
    <n v="4.73351000262432E+17"/>
    <x v="1"/>
    <n v="5100026243"/>
    <d v="2021-12-30T00:00:00"/>
    <d v="2021-12-30T00:00:00"/>
    <d v="2021-12-30T14:40:21"/>
    <d v="2022-01-07T00:00:00"/>
    <d v="2022-01-07T00:00:00"/>
    <d v="2022-01-10T00:00:00"/>
    <n v="4733"/>
    <n v="551451"/>
    <s v="INSPECTORATE ANTWERP NV"/>
    <s v="Inspectorate"/>
    <s v="Z005"/>
    <s v="BEANTI21111229"/>
    <n v="4029.89"/>
    <s v="EUR"/>
    <s v="ExxonMobil Asia Pacific Pte Ltd EMAPEU"/>
    <s v="VIM 000003261208"/>
    <s v="HAJIYEV"/>
    <s v="07/01/2022 - N-HAJIYEV - BEANTI21111229"/>
    <s v="N"/>
    <s v="Navarik"/>
    <n v="11"/>
    <n v="0"/>
    <s v="Not Late"/>
    <m/>
    <m/>
    <m/>
    <m/>
    <m/>
    <s v="DateYes"/>
    <s v="GOOD"/>
  </r>
  <r>
    <n v="4.7335100026244198E+17"/>
    <x v="1"/>
    <n v="5100026244"/>
    <d v="2021-12-30T00:00:00"/>
    <d v="2021-12-30T00:00:00"/>
    <d v="2021-12-30T14:42:25"/>
    <d v="2022-01-07T00:00:00"/>
    <d v="2022-01-07T00:00:00"/>
    <d v="2022-01-10T00:00:00"/>
    <n v="4733"/>
    <n v="551451"/>
    <s v="INSPECTORATE ANTWERP NV"/>
    <s v="Inspectorate"/>
    <s v="Z005"/>
    <s v="BEANTI21111230"/>
    <n v="607.33000000000004"/>
    <s v="EUR"/>
    <s v="ExxonMobil Asia Pacific Pte Ltd EMAPEU"/>
    <s v="VIM 000003261209"/>
    <s v="HAJIYEV"/>
    <s v="07/01/2022 - N-HAJIYEV - BEANTI21111230"/>
    <s v="N"/>
    <s v="Navarik"/>
    <n v="11"/>
    <n v="0"/>
    <s v="Not Late"/>
    <m/>
    <m/>
    <m/>
    <m/>
    <m/>
    <s v="DateYes"/>
    <s v="GOOD"/>
  </r>
  <r>
    <n v="4.7335100026245197E+17"/>
    <x v="1"/>
    <n v="5100026245"/>
    <d v="2021-12-30T00:00:00"/>
    <d v="2021-12-30T00:00:00"/>
    <d v="2021-12-30T14:44:06"/>
    <d v="2022-01-07T00:00:00"/>
    <d v="2022-01-07T00:00:00"/>
    <d v="2022-01-10T00:00:00"/>
    <n v="4733"/>
    <n v="551451"/>
    <s v="INSPECTORATE ANTWERP NV"/>
    <s v="Inspectorate"/>
    <s v="Z005"/>
    <s v="BEANTI21111231"/>
    <n v="607.33000000000004"/>
    <s v="EUR"/>
    <s v="ExxonMobil Asia Pacific Pte Ltd EMAPEU"/>
    <s v="VIM 000003261210"/>
    <s v="HAJIYEV"/>
    <s v="07/01/2022 - N-HAJIYEV - BEANTI21111231"/>
    <s v="N"/>
    <s v="Navarik"/>
    <n v="11"/>
    <n v="0"/>
    <s v="Not Late"/>
    <m/>
    <m/>
    <m/>
    <m/>
    <m/>
    <s v="DateYes"/>
    <s v="GOOD"/>
  </r>
  <r>
    <n v="4.7335100026246202E+17"/>
    <x v="1"/>
    <n v="5100026246"/>
    <d v="2021-12-30T00:00:00"/>
    <d v="2021-12-30T00:00:00"/>
    <d v="2021-12-30T14:48:59"/>
    <d v="2022-01-07T00:00:00"/>
    <d v="2022-01-07T00:00:00"/>
    <d v="2022-01-10T00:00:00"/>
    <n v="4733"/>
    <n v="551451"/>
    <s v="INSPECTORATE ANTWERP NV"/>
    <s v="Inspectorate"/>
    <s v="Z005"/>
    <s v="BEANTI21111232"/>
    <n v="3536.5"/>
    <s v="EUR"/>
    <s v="ExxonMobil Asia Pacific Pte Ltd EMAPEU"/>
    <s v="VIM 000003261211"/>
    <s v="HAJIYEV"/>
    <s v="07/01/2022 - N-HAJIYEV - BEANTI21111232"/>
    <s v="N"/>
    <s v="Navarik"/>
    <n v="11"/>
    <n v="0"/>
    <s v="Not Late"/>
    <m/>
    <m/>
    <m/>
    <m/>
    <m/>
    <s v="DateYes"/>
    <s v="GOOD"/>
  </r>
  <r>
    <n v="4.73351000262472E+17"/>
    <x v="1"/>
    <n v="5100026247"/>
    <d v="2021-12-30T00:00:00"/>
    <d v="2021-12-30T00:00:00"/>
    <d v="2021-12-30T15:00:38"/>
    <d v="2022-01-07T00:00:00"/>
    <d v="2022-01-07T00:00:00"/>
    <d v="2022-01-10T00:00:00"/>
    <n v="4733"/>
    <n v="551451"/>
    <s v="INSPECTORATE ANTWERP NV"/>
    <s v="Inspectorate"/>
    <s v="Z005"/>
    <s v="BEANTI21111234"/>
    <n v="3536.5"/>
    <s v="EUR"/>
    <s v="ExxonMobil Asia Pacific Pte Ltd EMAPEU"/>
    <s v="VIM 000003261212"/>
    <s v="HAJIYEV"/>
    <s v="07/01/2022 - N-HAJIYEV - BEANTI21111234"/>
    <s v="N"/>
    <s v="Navarik"/>
    <n v="11"/>
    <n v="0"/>
    <s v="Not Late"/>
    <m/>
    <m/>
    <m/>
    <m/>
    <m/>
    <s v="DateYes"/>
    <s v="GOOD"/>
  </r>
  <r>
    <n v="4.7335100026248198E+17"/>
    <x v="1"/>
    <n v="5100026248"/>
    <d v="2021-12-31T00:00:00"/>
    <d v="2021-12-31T00:00:00"/>
    <d v="2021-12-31T08:54:11"/>
    <d v="2022-01-07T00:00:00"/>
    <d v="2022-01-07T00:00:00"/>
    <d v="2022-01-10T00:00:00"/>
    <n v="4733"/>
    <n v="551451"/>
    <s v="INSPECTORATE ANTWERP NV"/>
    <s v="Inspectorate"/>
    <s v="Z005"/>
    <s v="BEANTI21111250"/>
    <n v="2650.77"/>
    <s v="EUR"/>
    <s v="ExxonMobil Asia Pacific Pte Ltd EMAPEU"/>
    <s v="VIM 000003261226"/>
    <s v="HAJIYEV"/>
    <s v="07/01/2022 - N-HAJIYEV - BEANTI21111250"/>
    <s v="N"/>
    <s v="Navarik"/>
    <n v="10"/>
    <n v="0"/>
    <s v="Not Late"/>
    <m/>
    <m/>
    <m/>
    <m/>
    <m/>
    <s v="DateYes"/>
    <s v="GOOD"/>
  </r>
  <r>
    <n v="4.7335100026249203E+17"/>
    <x v="1"/>
    <n v="5100026249"/>
    <d v="2021-12-31T00:00:00"/>
    <d v="2021-12-31T00:00:00"/>
    <d v="2021-12-31T09:04:50"/>
    <d v="2022-01-07T00:00:00"/>
    <d v="2022-01-07T00:00:00"/>
    <d v="2022-01-10T00:00:00"/>
    <n v="4733"/>
    <n v="551451"/>
    <s v="INSPECTORATE ANTWERP NV"/>
    <s v="Inspectorate"/>
    <s v="Z005"/>
    <s v="BEANTI21111255"/>
    <n v="922.29"/>
    <s v="EUR"/>
    <s v="ExxonMobil Asia Pacific Pte Ltd EMAPEU"/>
    <s v="VIM 000003261222"/>
    <s v="HAJIYEV"/>
    <s v="07/01/2022 - N-HAJIYEV - BEANTI21111255"/>
    <s v="N"/>
    <s v="Navarik"/>
    <n v="10"/>
    <n v="0"/>
    <s v="Not Late"/>
    <m/>
    <m/>
    <m/>
    <m/>
    <m/>
    <s v="DateYes"/>
    <s v="GOOD"/>
  </r>
  <r>
    <n v="4.7335100026250202E+17"/>
    <x v="1"/>
    <n v="5100026250"/>
    <d v="2021-12-31T00:00:00"/>
    <d v="2021-12-31T00:00:00"/>
    <d v="2021-12-31T09:07:33"/>
    <d v="2022-01-07T00:00:00"/>
    <d v="2022-01-07T00:00:00"/>
    <d v="2022-01-10T00:00:00"/>
    <n v="4733"/>
    <n v="551451"/>
    <s v="INSPECTORATE ANTWERP NV"/>
    <s v="Inspectorate"/>
    <s v="Z005"/>
    <s v="BEANTI21111256"/>
    <n v="182.74"/>
    <s v="EUR"/>
    <s v="ExxonMobil Asia Pacific Pte Ltd EMAPEU"/>
    <s v="VIM 000003261224"/>
    <s v="HAJIYEV"/>
    <s v="07/01/2022 - N-HAJIYEV - BEANTI21111256"/>
    <s v="N"/>
    <s v="Navarik"/>
    <n v="10"/>
    <n v="0"/>
    <s v="Not Late"/>
    <m/>
    <m/>
    <m/>
    <m/>
    <m/>
    <s v="DateYes"/>
    <s v="GOOD"/>
  </r>
  <r>
    <n v="4.73351000262512E+17"/>
    <x v="1"/>
    <n v="5100026251"/>
    <d v="2021-12-31T00:00:00"/>
    <d v="2021-12-31T00:00:00"/>
    <d v="2021-12-31T09:12:14"/>
    <d v="2022-01-07T00:00:00"/>
    <d v="2022-01-07T00:00:00"/>
    <d v="2022-01-10T00:00:00"/>
    <n v="4733"/>
    <n v="551451"/>
    <s v="INSPECTORATE ANTWERP NV"/>
    <s v="Inspectorate"/>
    <s v="Z005"/>
    <s v="BEANTI21111258"/>
    <n v="182.74"/>
    <s v="EUR"/>
    <s v="ExxonMobil Asia Pacific Pte Ltd EMAPEU"/>
    <s v="VIM 000003261223"/>
    <s v="HAJIYEV"/>
    <s v="07/01/2022 - N-HAJIYEV - BEANTI21111258"/>
    <s v="N"/>
    <s v="Navarik"/>
    <n v="10"/>
    <n v="0"/>
    <s v="Not Late"/>
    <m/>
    <m/>
    <m/>
    <m/>
    <m/>
    <s v="DateYes"/>
    <s v="GOOD"/>
  </r>
  <r>
    <n v="4.7335100026252198E+17"/>
    <x v="1"/>
    <n v="5100026252"/>
    <d v="2021-12-31T00:00:00"/>
    <d v="2021-12-31T00:00:00"/>
    <d v="2021-12-31T12:44:30"/>
    <d v="2022-01-07T00:00:00"/>
    <d v="2022-01-07T00:00:00"/>
    <d v="2022-01-10T00:00:00"/>
    <n v="4733"/>
    <n v="551451"/>
    <s v="INSPECTORATE ANTWERP NV"/>
    <s v="Inspectorate"/>
    <s v="Z005"/>
    <s v="BEANTI21111321"/>
    <n v="7577.93"/>
    <s v="EUR"/>
    <s v="ExxonMobil Asia Pacific Pte Ltd EMAPEU"/>
    <s v="VIM 000003261213"/>
    <s v="HAJIYEV"/>
    <s v="07/01/2022 - N-HAJIYEV - BEANTI21111321"/>
    <s v="N"/>
    <s v="Navarik"/>
    <n v="10"/>
    <n v="0"/>
    <s v="Not Late"/>
    <m/>
    <m/>
    <m/>
    <m/>
    <m/>
    <s v="DateYes"/>
    <s v="GOOD"/>
  </r>
  <r>
    <n v="4.7335100026253197E+17"/>
    <x v="1"/>
    <n v="5100026253"/>
    <d v="2021-12-31T00:00:00"/>
    <d v="2021-12-31T00:00:00"/>
    <d v="2021-12-31T12:50:00"/>
    <d v="2022-01-07T00:00:00"/>
    <d v="2022-01-07T00:00:00"/>
    <d v="2022-01-10T00:00:00"/>
    <n v="4733"/>
    <n v="551451"/>
    <s v="INSPECTORATE ANTWERP NV"/>
    <s v="Inspectorate"/>
    <s v="Z005"/>
    <s v="BEANTI21111324"/>
    <n v="4662.05"/>
    <s v="EUR"/>
    <s v="ExxonMobil Asia Pacific Pte Ltd EMAPEU"/>
    <s v="VIM 000003261225"/>
    <s v="HAJIYEV"/>
    <s v="07/01/2022 - N-HAJIYEV - BEANTI21111324"/>
    <s v="N"/>
    <s v="Navarik"/>
    <n v="10"/>
    <n v="0"/>
    <s v="Not Late"/>
    <m/>
    <m/>
    <m/>
    <m/>
    <m/>
    <s v="DateYes"/>
    <s v="GOOD"/>
  </r>
  <r>
    <n v="4.7335100026254202E+17"/>
    <x v="1"/>
    <n v="5100026254"/>
    <d v="2021-12-31T00:00:00"/>
    <d v="2021-12-31T00:00:00"/>
    <d v="2021-12-31T12:54:13"/>
    <d v="2022-01-07T00:00:00"/>
    <d v="2022-01-07T00:00:00"/>
    <d v="2022-01-10T00:00:00"/>
    <n v="4733"/>
    <n v="551451"/>
    <s v="INSPECTORATE ANTWERP NV"/>
    <s v="Inspectorate"/>
    <s v="Z005"/>
    <s v="BEANTI21111326"/>
    <n v="4356.5"/>
    <s v="EUR"/>
    <s v="ExxonMobil Asia Pacific Pte Ltd EMAPEU"/>
    <s v="VIM 000003261214"/>
    <s v="HAJIYEV"/>
    <s v="07/01/2022 - N-HAJIYEV - BEANTI21111326"/>
    <s v="N"/>
    <s v="Navarik"/>
    <n v="10"/>
    <n v="0"/>
    <s v="Not Late"/>
    <m/>
    <m/>
    <m/>
    <m/>
    <m/>
    <s v="DateYes"/>
    <s v="GOOD"/>
  </r>
  <r>
    <n v="4.73351000262552E+17"/>
    <x v="1"/>
    <n v="5100026255"/>
    <d v="2021-12-31T00:00:00"/>
    <d v="2021-12-31T00:00:00"/>
    <d v="2021-12-31T13:03:40"/>
    <d v="2022-01-07T00:00:00"/>
    <d v="2022-01-07T00:00:00"/>
    <d v="2022-01-10T00:00:00"/>
    <n v="4733"/>
    <n v="551451"/>
    <s v="INSPECTORATE ANTWERP NV"/>
    <s v="Inspectorate"/>
    <s v="Z005"/>
    <s v="BEANTI21111330"/>
    <n v="3885.53"/>
    <s v="EUR"/>
    <s v="ExxonMobil Asia Pacific Pte Ltd EMAPEU"/>
    <s v="VIM 000003261215"/>
    <s v="HAJIYEV"/>
    <s v="07/01/2022 - N-HAJIYEV - BEANTI21111330"/>
    <s v="N"/>
    <s v="Navarik"/>
    <n v="10"/>
    <n v="0"/>
    <s v="Not Late"/>
    <m/>
    <m/>
    <m/>
    <m/>
    <m/>
    <s v="DateYes"/>
    <s v="GOOD"/>
  </r>
  <r>
    <n v="4.7335100026256198E+17"/>
    <x v="1"/>
    <n v="5100026256"/>
    <d v="2021-12-31T00:00:00"/>
    <d v="2021-12-31T00:00:00"/>
    <d v="2021-12-31T13:07:08"/>
    <d v="2022-01-07T00:00:00"/>
    <d v="2022-01-07T00:00:00"/>
    <d v="2022-01-10T00:00:00"/>
    <n v="4733"/>
    <n v="551451"/>
    <s v="INSPECTORATE ANTWERP NV"/>
    <s v="Inspectorate"/>
    <s v="Z005"/>
    <s v="BEANTI21111332"/>
    <n v="3834.63"/>
    <s v="EUR"/>
    <s v="ExxonMobil Asia Pacific Pte Ltd EMAPEU"/>
    <s v="VIM 000003261216"/>
    <s v="HAJIYEV"/>
    <s v="07/01/2022 - N-HAJIYEV - BEANTI21111332"/>
    <s v="N"/>
    <s v="Navarik"/>
    <n v="10"/>
    <n v="0"/>
    <s v="Not Late"/>
    <m/>
    <m/>
    <m/>
    <m/>
    <m/>
    <s v="DateYes"/>
    <s v="GOOD"/>
  </r>
  <r>
    <n v="4.7335100026257203E+17"/>
    <x v="1"/>
    <n v="5100026257"/>
    <d v="2021-12-31T00:00:00"/>
    <d v="2021-12-31T00:00:00"/>
    <d v="2021-12-31T13:22:32"/>
    <d v="2022-01-07T00:00:00"/>
    <d v="2022-01-07T00:00:00"/>
    <d v="2022-01-10T00:00:00"/>
    <n v="4733"/>
    <n v="551451"/>
    <s v="INSPECTORATE ANTWERP NV"/>
    <s v="Inspectorate"/>
    <s v="Z005"/>
    <s v="BEANTI21111335"/>
    <n v="3446.21"/>
    <s v="EUR"/>
    <s v="ExxonMobil Asia Pacific Pte Ltd EMAPEU"/>
    <s v="VIM 000003261219"/>
    <s v="HAJIYEV"/>
    <s v="07/01/2022 - N-HAJIYEV - BEANTI21111335"/>
    <s v="N"/>
    <s v="Navarik"/>
    <n v="10"/>
    <n v="0"/>
    <s v="Not Late"/>
    <m/>
    <m/>
    <m/>
    <m/>
    <m/>
    <s v="DateYes"/>
    <s v="GOOD"/>
  </r>
  <r>
    <n v="4.7335100026258202E+17"/>
    <x v="1"/>
    <n v="5100026258"/>
    <d v="2021-12-31T00:00:00"/>
    <d v="2021-12-31T00:00:00"/>
    <d v="2021-12-31T13:26:44"/>
    <d v="2022-01-07T00:00:00"/>
    <d v="2022-01-07T00:00:00"/>
    <d v="2022-01-10T00:00:00"/>
    <n v="4733"/>
    <n v="551451"/>
    <s v="INSPECTORATE ANTWERP NV"/>
    <s v="Inspectorate"/>
    <s v="Z005"/>
    <s v="BEANTI21111337"/>
    <n v="3536.5"/>
    <s v="EUR"/>
    <s v="ExxonMobil Asia Pacific Pte Ltd EMAPEU"/>
    <s v="VIM 000003261235"/>
    <s v="HAJIYEV"/>
    <s v="07/01/2022 - N-HAJIYEV - BEANTI21111337"/>
    <s v="N"/>
    <s v="Navarik"/>
    <n v="10"/>
    <n v="0"/>
    <s v="Not Late"/>
    <m/>
    <m/>
    <m/>
    <m/>
    <m/>
    <s v="DateYes"/>
    <s v="GOOD"/>
  </r>
  <r>
    <n v="4.73351000262592E+17"/>
    <x v="1"/>
    <n v="5100026259"/>
    <d v="2021-12-31T00:00:00"/>
    <d v="2021-12-31T00:00:00"/>
    <d v="2021-12-31T13:36:50"/>
    <d v="2022-01-07T00:00:00"/>
    <d v="2022-01-07T00:00:00"/>
    <d v="2022-01-10T00:00:00"/>
    <n v="4733"/>
    <n v="551451"/>
    <s v="INSPECTORATE ANTWERP NV"/>
    <s v="Inspectorate"/>
    <s v="Z005"/>
    <s v="BEANTI21111341"/>
    <n v="3330.46"/>
    <s v="EUR"/>
    <s v="ExxonMobil Asia Pacific Pte Ltd EMAPEU"/>
    <s v="VIM 000003261292"/>
    <s v="HAJIYEV"/>
    <s v="07/01/2022 - N-HAJIYEV - BEANTI21111341"/>
    <s v="N"/>
    <s v="Navarik"/>
    <n v="10"/>
    <n v="0"/>
    <s v="Not Late"/>
    <m/>
    <m/>
    <m/>
    <m/>
    <m/>
    <s v="DateYes"/>
    <s v="GOOD"/>
  </r>
  <r>
    <n v="4.7335100026260198E+17"/>
    <x v="1"/>
    <n v="5100026260"/>
    <d v="2021-12-31T00:00:00"/>
    <d v="2021-12-31T00:00:00"/>
    <d v="2021-12-31T13:39:38"/>
    <d v="2022-01-07T00:00:00"/>
    <d v="2022-01-07T00:00:00"/>
    <d v="2022-01-10T00:00:00"/>
    <n v="4733"/>
    <n v="551451"/>
    <s v="INSPECTORATE ANTWERP NV"/>
    <s v="Inspectorate"/>
    <s v="Z005"/>
    <s v="BEANTI21111342"/>
    <n v="3284.97"/>
    <s v="EUR"/>
    <s v="ExxonMobil Asia Pacific Pte Ltd EMAPEU"/>
    <s v="VIM 000003261291"/>
    <s v="HAJIYEV"/>
    <s v="07/01/2022 - N-HAJIYEV - BEANTI21111342"/>
    <s v="N"/>
    <s v="Navarik"/>
    <n v="10"/>
    <n v="0"/>
    <s v="Not Late"/>
    <m/>
    <m/>
    <m/>
    <m/>
    <m/>
    <s v="DateYes"/>
    <s v="GOOD"/>
  </r>
  <r>
    <n v="4.7335100026261197E+17"/>
    <x v="1"/>
    <n v="5100026261"/>
    <d v="2021-12-31T00:00:00"/>
    <d v="2021-12-31T00:00:00"/>
    <d v="2021-12-31T13:42:06"/>
    <d v="2022-01-07T00:00:00"/>
    <d v="2022-01-07T00:00:00"/>
    <d v="2022-01-10T00:00:00"/>
    <n v="4733"/>
    <n v="551451"/>
    <s v="INSPECTORATE ANTWERP NV"/>
    <s v="Inspectorate"/>
    <s v="Z005"/>
    <s v="BEANTI21111343"/>
    <n v="3123.73"/>
    <s v="EUR"/>
    <s v="ExxonMobil Asia Pacific Pte Ltd EMAPEU"/>
    <s v="VIM 000003261295"/>
    <s v="HAJIYEV"/>
    <s v="07/01/2022 - N-HAJIYEV - BEANTI21111343"/>
    <s v="N"/>
    <s v="Navarik"/>
    <n v="10"/>
    <n v="0"/>
    <s v="Not Late"/>
    <m/>
    <m/>
    <m/>
    <m/>
    <m/>
    <s v="DateYes"/>
    <s v="GOOD"/>
  </r>
  <r>
    <n v="4.7335100026262202E+17"/>
    <x v="1"/>
    <n v="5100026262"/>
    <d v="2021-12-31T00:00:00"/>
    <d v="2021-12-31T00:00:00"/>
    <d v="2021-12-31T13:44:15"/>
    <d v="2022-01-07T00:00:00"/>
    <d v="2022-01-07T00:00:00"/>
    <d v="2022-01-10T00:00:00"/>
    <n v="4733"/>
    <n v="551451"/>
    <s v="INSPECTORATE ANTWERP NV"/>
    <s v="Inspectorate"/>
    <s v="Z005"/>
    <s v="BEANTI21111344"/>
    <n v="3120.41"/>
    <s v="EUR"/>
    <s v="ExxonMobil Asia Pacific Pte Ltd EMAPEU"/>
    <s v="VIM 000003261236"/>
    <s v="HAJIYEV"/>
    <s v="07/01/2022 - N-HAJIYEV - BEANTI21111344"/>
    <s v="N"/>
    <s v="Navarik"/>
    <n v="10"/>
    <n v="0"/>
    <s v="Not Late"/>
    <m/>
    <m/>
    <m/>
    <m/>
    <m/>
    <s v="DateYes"/>
    <s v="GOOD"/>
  </r>
  <r>
    <n v="4.73351000262632E+17"/>
    <x v="1"/>
    <n v="5100026263"/>
    <d v="2021-12-31T00:00:00"/>
    <d v="2022-01-07T00:00:00"/>
    <d v="2022-01-07T11:55:34"/>
    <d v="2022-01-07T00:00:00"/>
    <d v="2022-01-07T00:00:00"/>
    <d v="2022-01-10T00:00:00"/>
    <n v="4733"/>
    <n v="551451"/>
    <s v="INSPECTORATE ANTWERP NV"/>
    <s v="Inspectorate"/>
    <s v="Z005"/>
    <s v="BEANTI21111329"/>
    <n v="3887.28"/>
    <s v="EUR"/>
    <s v="ExxonMobil Asia Pacific Pte Ltd EMAPEU"/>
    <s v="VIM 000003260104"/>
    <s v="HAJIYEV"/>
    <s v="07/01/2022 - N-HAJIYEV - BEANTI21111329"/>
    <s v="N"/>
    <s v="Navarik"/>
    <n v="3"/>
    <n v="-7"/>
    <s v="Not Late"/>
    <m/>
    <m/>
    <m/>
    <m/>
    <m/>
    <s v="DateYes"/>
    <s v="GOOD"/>
  </r>
  <r>
    <n v="4.7335100026273203E+17"/>
    <x v="1"/>
    <n v="5100026273"/>
    <d v="2021-12-18T00:00:00"/>
    <d v="2022-01-03T00:00:00"/>
    <d v="2022-01-03T13:21:42"/>
    <d v="2022-01-11T00:00:00"/>
    <d v="2022-01-10T00:00:00"/>
    <d v="2022-01-12T00:00:00"/>
    <n v="4733"/>
    <n v="557542"/>
    <s v="AMSPEC BELGIUM BVBA"/>
    <s v="Amspec"/>
    <s v="Z005"/>
    <n v="632012360"/>
    <n v="55.46"/>
    <s v="EUR"/>
    <s v="ExxonMobil Asia Pacific Pte Ltd EMAPEU"/>
    <s v="VIM 000003262558"/>
    <s v="HAJIYEV"/>
    <s v="10/01/2022 - N-HAJIYEV - 632-012360"/>
    <s v="N"/>
    <s v="Navarik"/>
    <n v="9"/>
    <n v="-16"/>
    <s v="Not Late"/>
    <m/>
    <m/>
    <m/>
    <m/>
    <m/>
    <s v="DateYes"/>
    <s v="GOOD"/>
  </r>
  <r>
    <n v="4.7335100026274202E+17"/>
    <x v="1"/>
    <n v="5100026274"/>
    <d v="2021-12-31T00:00:00"/>
    <d v="2022-01-03T00:00:00"/>
    <d v="2022-01-03T09:47:02"/>
    <d v="2022-01-11T00:00:00"/>
    <d v="2022-01-10T00:00:00"/>
    <d v="2022-01-12T00:00:00"/>
    <n v="4733"/>
    <n v="557542"/>
    <s v="AMSPEC BELGIUM BVBA"/>
    <s v="Amspec"/>
    <s v="Z005"/>
    <n v="632012739"/>
    <n v="113.13"/>
    <s v="EUR"/>
    <s v="ExxonMobil Asia Pacific Pte Ltd EMAPEU"/>
    <s v="VIM 000003262557"/>
    <s v="HAJIYEV"/>
    <s v="10/01/2022 - N-HAJIYEV - 632-012739"/>
    <s v="N"/>
    <s v="Navarik"/>
    <n v="9"/>
    <n v="-3"/>
    <s v="Not Late"/>
    <m/>
    <m/>
    <m/>
    <m/>
    <m/>
    <s v="DateYes"/>
    <s v="GOOD"/>
  </r>
  <r>
    <n v="4.73351000262752E+17"/>
    <x v="1"/>
    <n v="5100026275"/>
    <d v="2021-12-31T00:00:00"/>
    <d v="2022-01-05T00:00:00"/>
    <d v="2022-01-05T13:27:16"/>
    <d v="2022-01-12T00:00:00"/>
    <d v="2022-01-10T00:00:00"/>
    <d v="2022-01-12T00:00:00"/>
    <n v="4733"/>
    <n v="557185"/>
    <s v="AMSPEC BV"/>
    <s v="Amspec"/>
    <s v="Z005"/>
    <n v="642008694"/>
    <n v="166.36"/>
    <s v="EUR"/>
    <s v="ExxonMobil Asia Pacific Pte Ltd EMAPEU"/>
    <s v="VIM 000003262588"/>
    <s v="HAJIYEV"/>
    <s v="10/01/2022 - N-HAJIYEV - 642-008694"/>
    <s v="N"/>
    <s v="Navarik"/>
    <n v="7"/>
    <n v="-5"/>
    <s v="Not Late"/>
    <m/>
    <m/>
    <m/>
    <m/>
    <m/>
    <s v="DateYes"/>
    <s v="GOOD"/>
  </r>
  <r>
    <n v="4.7335100026276198E+17"/>
    <x v="1"/>
    <n v="5100026276"/>
    <d v="2021-12-31T00:00:00"/>
    <d v="2022-01-04T00:00:00"/>
    <d v="2022-01-04T10:48:12"/>
    <d v="2022-01-12T00:00:00"/>
    <d v="2022-01-10T00:00:00"/>
    <d v="2022-01-12T00:00:00"/>
    <n v="4733"/>
    <n v="557185"/>
    <s v="AMSPEC BV"/>
    <s v="Amspec"/>
    <s v="Z005"/>
    <n v="621027473"/>
    <n v="1325.62"/>
    <s v="EUR"/>
    <s v="ExxonMobil Asia Pacific Pte Ltd EMAPEU"/>
    <s v="VIM 000003262573"/>
    <s v="HAJIYEV"/>
    <s v="10/01/2022 - N-HAJIYEV - 621-027473"/>
    <s v="N"/>
    <s v="Navarik"/>
    <n v="8"/>
    <n v="-4"/>
    <s v="Not Late"/>
    <m/>
    <m/>
    <m/>
    <m/>
    <m/>
    <s v="DateYes"/>
    <s v="GOOD"/>
  </r>
  <r>
    <n v="4.7335100026277197E+17"/>
    <x v="1"/>
    <n v="5100026277"/>
    <d v="2021-12-28T00:00:00"/>
    <d v="2021-12-28T00:00:00"/>
    <d v="2021-12-28T10:27:01"/>
    <d v="2022-01-10T00:00:00"/>
    <d v="2022-01-10T00:00:00"/>
    <d v="2022-01-11T00:00:00"/>
    <n v="4733"/>
    <n v="556552"/>
    <s v="CORE LABORATORIES SALES BV"/>
    <s v="Saybolt"/>
    <s v="Z005"/>
    <n v="16001200089007"/>
    <n v="586.82000000000005"/>
    <s v="EUR"/>
    <s v="ExxonMobil Asia Pacific Pte Ltd EMAPEU"/>
    <s v="VIM 000003262555"/>
    <s v="HAJIYEV"/>
    <s v="10/01/2022 - N-HAJIYEV - 160-0120-0089007"/>
    <s v="N"/>
    <s v="Navarik"/>
    <n v="14"/>
    <n v="0"/>
    <s v="Not Late"/>
    <m/>
    <m/>
    <m/>
    <m/>
    <m/>
    <s v="DateYes"/>
    <s v="GOOD"/>
  </r>
  <r>
    <n v="4.73351000262792E+17"/>
    <x v="1"/>
    <n v="5100026279"/>
    <d v="2021-12-28T00:00:00"/>
    <d v="2021-12-28T00:00:00"/>
    <d v="2021-12-28T14:59:58"/>
    <d v="2022-01-10T00:00:00"/>
    <d v="2022-01-10T00:00:00"/>
    <d v="2022-01-11T00:00:00"/>
    <n v="4733"/>
    <n v="556552"/>
    <s v="CORE LABORATORIES SALES BV"/>
    <s v="Saybolt"/>
    <s v="Z005"/>
    <n v="16001200089058"/>
    <n v="730.2"/>
    <s v="EUR"/>
    <s v="ExxonMobil Asia Pacific Pte Ltd EMAPEU"/>
    <s v="VIM 000003262349"/>
    <s v="HAJIYEV"/>
    <s v="10/01/2022 - N-HAJIYEV - 160-0120-0089058"/>
    <s v="N"/>
    <s v="Navarik"/>
    <n v="14"/>
    <n v="0"/>
    <s v="Not Late"/>
    <m/>
    <m/>
    <m/>
    <m/>
    <m/>
    <s v="DateYes"/>
    <s v="GOOD"/>
  </r>
  <r>
    <n v="4.7335100026280198E+17"/>
    <x v="1"/>
    <n v="5100026280"/>
    <d v="2021-12-28T00:00:00"/>
    <d v="2021-12-28T00:00:00"/>
    <d v="2021-12-28T15:16:23"/>
    <d v="2022-01-10T00:00:00"/>
    <d v="2022-01-10T00:00:00"/>
    <d v="2022-01-11T00:00:00"/>
    <n v="4733"/>
    <n v="556552"/>
    <s v="CORE LABORATORIES SALES BV"/>
    <s v="Saybolt"/>
    <s v="Z005"/>
    <n v="16001200089061"/>
    <n v="321.08999999999997"/>
    <s v="EUR"/>
    <s v="ExxonMobil Asia Pacific Pte Ltd EMAPEU"/>
    <s v="VIM 000003262350"/>
    <s v="HAJIYEV"/>
    <s v="10/01/2022 - N-HAJIYEV - 160-0120-0089061"/>
    <s v="N"/>
    <s v="Navarik"/>
    <n v="14"/>
    <n v="0"/>
    <s v="Not Late"/>
    <m/>
    <m/>
    <m/>
    <m/>
    <m/>
    <s v="DateYes"/>
    <s v="GOOD"/>
  </r>
  <r>
    <n v="4.7335100026281203E+17"/>
    <x v="1"/>
    <n v="5100026281"/>
    <d v="2021-12-30T00:00:00"/>
    <d v="2021-12-30T00:00:00"/>
    <d v="2021-12-30T11:06:24"/>
    <d v="2022-01-12T00:00:00"/>
    <d v="2022-01-10T00:00:00"/>
    <d v="2022-01-12T00:00:00"/>
    <n v="4733"/>
    <n v="556552"/>
    <s v="CORE LABORATORIES SALES BV"/>
    <s v="Saybolt"/>
    <s v="Z005"/>
    <n v="16001200089150"/>
    <n v="207.6"/>
    <s v="EUR"/>
    <s v="ExxonMobil Asia Pacific Pte Ltd EMAPEU"/>
    <s v="VIM 000003262576"/>
    <s v="HAJIYEV"/>
    <s v="10/01/2022 - N-HAJIYEV - 160-0120-0089150"/>
    <s v="N"/>
    <s v="Navarik"/>
    <n v="13"/>
    <n v="0"/>
    <s v="Not Late"/>
    <m/>
    <m/>
    <m/>
    <m/>
    <m/>
    <s v="DateYes"/>
    <s v="GOOD"/>
  </r>
  <r>
    <n v="4.7335100026282202E+17"/>
    <x v="1"/>
    <n v="5100026282"/>
    <d v="2021-12-30T00:00:00"/>
    <d v="2021-12-30T00:00:00"/>
    <d v="2021-12-30T11:14:19"/>
    <d v="2022-01-12T00:00:00"/>
    <d v="2022-01-10T00:00:00"/>
    <d v="2022-01-12T00:00:00"/>
    <n v="4733"/>
    <n v="556552"/>
    <s v="CORE LABORATORIES SALES BV"/>
    <s v="Saybolt"/>
    <s v="Z005"/>
    <n v="16001200089151"/>
    <n v="415.2"/>
    <s v="EUR"/>
    <s v="ExxonMobil Asia Pacific Pte Ltd EMAPEU"/>
    <s v="VIM 000003262578"/>
    <s v="HAJIYEV"/>
    <s v="10/01/2022 - N-HAJIYEV - 160-0120-0089151"/>
    <s v="N"/>
    <s v="Navarik"/>
    <n v="13"/>
    <n v="0"/>
    <s v="Not Late"/>
    <m/>
    <m/>
    <m/>
    <m/>
    <m/>
    <s v="DateYes"/>
    <s v="GOOD"/>
  </r>
  <r>
    <n v="4.73351000262832E+17"/>
    <x v="1"/>
    <n v="5100026283"/>
    <d v="2021-12-30T00:00:00"/>
    <d v="2021-12-30T00:00:00"/>
    <d v="2021-12-30T11:18:39"/>
    <d v="2022-01-12T00:00:00"/>
    <d v="2022-01-10T00:00:00"/>
    <d v="2022-01-12T00:00:00"/>
    <n v="4733"/>
    <n v="556552"/>
    <s v="CORE LABORATORIES SALES BV"/>
    <s v="Saybolt"/>
    <s v="Z005"/>
    <n v="16001200089152"/>
    <n v="260.19"/>
    <s v="EUR"/>
    <s v="ExxonMobil Asia Pacific Pte Ltd EMAPEU"/>
    <s v="VIM 000003262579"/>
    <s v="HAJIYEV"/>
    <s v="10/01/2022 - N-HAJIYEV - 160-0120-0089152"/>
    <s v="N"/>
    <s v="Navarik"/>
    <n v="13"/>
    <n v="0"/>
    <s v="Not Late"/>
    <m/>
    <m/>
    <m/>
    <m/>
    <m/>
    <s v="DateYes"/>
    <s v="GOOD"/>
  </r>
  <r>
    <n v="4.7335100026284198E+17"/>
    <x v="1"/>
    <n v="5100026284"/>
    <d v="2021-12-30T00:00:00"/>
    <d v="2021-12-30T00:00:00"/>
    <d v="2021-12-30T13:40:49"/>
    <d v="2022-01-12T00:00:00"/>
    <d v="2022-01-10T00:00:00"/>
    <d v="2022-01-12T00:00:00"/>
    <n v="4733"/>
    <n v="556552"/>
    <s v="CORE LABORATORIES SALES BV"/>
    <s v="Saybolt"/>
    <s v="Z005"/>
    <n v="16001200089178"/>
    <n v="730.2"/>
    <s v="EUR"/>
    <s v="ExxonMobil Asia Pacific Pte Ltd EMAPEU"/>
    <s v="VIM 000003262581"/>
    <s v="HAJIYEV"/>
    <s v="10/01/2022 - N-HAJIYEV - 160-0120-0089178"/>
    <s v="N"/>
    <s v="Navarik"/>
    <n v="13"/>
    <n v="0"/>
    <s v="Not Late"/>
    <m/>
    <m/>
    <m/>
    <m/>
    <m/>
    <s v="DateYes"/>
    <s v="GOOD"/>
  </r>
  <r>
    <n v="4.73351000262872E+17"/>
    <x v="1"/>
    <n v="5100026287"/>
    <d v="2021-12-30T00:00:00"/>
    <d v="2021-12-30T00:00:00"/>
    <d v="2021-12-30T14:00:33"/>
    <d v="2022-01-12T00:00:00"/>
    <d v="2022-01-10T00:00:00"/>
    <d v="2022-01-12T00:00:00"/>
    <n v="4733"/>
    <n v="556552"/>
    <s v="CORE LABORATORIES SALES BV"/>
    <s v="Saybolt"/>
    <s v="Z005"/>
    <n v="16001200089180"/>
    <n v="1678.52"/>
    <s v="EUR"/>
    <s v="ExxonMobil Asia Pacific Pte Ltd EMAPEU"/>
    <s v="VIM 000003262577"/>
    <s v="HAJIYEV"/>
    <s v="10/01/2022 - N-HAJIYEV - 160-0120-0089180"/>
    <s v="N"/>
    <s v="Navarik"/>
    <n v="13"/>
    <n v="0"/>
    <s v="Not Late"/>
    <m/>
    <m/>
    <m/>
    <m/>
    <m/>
    <s v="DateYes"/>
    <s v="GOOD"/>
  </r>
  <r>
    <n v="4.7335100026288198E+17"/>
    <x v="1"/>
    <n v="5100026288"/>
    <d v="2021-12-30T00:00:00"/>
    <d v="2021-12-30T00:00:00"/>
    <d v="2021-12-30T14:09:28"/>
    <d v="2022-01-12T00:00:00"/>
    <d v="2022-01-10T00:00:00"/>
    <d v="2022-01-12T00:00:00"/>
    <n v="4733"/>
    <n v="556552"/>
    <s v="CORE LABORATORIES SALES BV"/>
    <s v="Saybolt"/>
    <s v="Z005"/>
    <n v="16001200089183"/>
    <n v="52.59"/>
    <s v="EUR"/>
    <s v="ExxonMobil Asia Pacific Pte Ltd EMAPEU"/>
    <s v="VIM 000003262582"/>
    <s v="HAJIYEV"/>
    <s v="10/01/2022 - N-HAJIYEV - 160-0120-0089183"/>
    <s v="N"/>
    <s v="Navarik"/>
    <n v="13"/>
    <n v="0"/>
    <s v="Not Late"/>
    <m/>
    <m/>
    <m/>
    <m/>
    <m/>
    <s v="DateYes"/>
    <s v="GOOD"/>
  </r>
  <r>
    <n v="4.7335100026290202E+17"/>
    <x v="1"/>
    <n v="5100026290"/>
    <d v="2021-12-30T00:00:00"/>
    <d v="2021-12-30T00:00:00"/>
    <d v="2021-12-30T14:37:31"/>
    <d v="2022-01-12T00:00:00"/>
    <d v="2022-01-10T00:00:00"/>
    <d v="2022-01-12T00:00:00"/>
    <n v="4733"/>
    <n v="556552"/>
    <s v="CORE LABORATORIES SALES BV"/>
    <s v="Saybolt"/>
    <s v="Z005"/>
    <n v="16001200089184"/>
    <n v="586.82000000000005"/>
    <s v="EUR"/>
    <s v="ExxonMobil Asia Pacific Pte Ltd EMAPEU"/>
    <s v="VIM 000003262583"/>
    <s v="HAJIYEV"/>
    <s v="10/01/2022 - N-HAJIYEV - 160-0120-0089184"/>
    <s v="N"/>
    <s v="Navarik"/>
    <n v="13"/>
    <n v="0"/>
    <s v="Not Late"/>
    <m/>
    <m/>
    <m/>
    <m/>
    <m/>
    <s v="DateYes"/>
    <s v="GOOD"/>
  </r>
  <r>
    <n v="4.73351000262912E+17"/>
    <x v="1"/>
    <n v="5100026291"/>
    <d v="2021-12-30T00:00:00"/>
    <d v="2021-12-30T00:00:00"/>
    <d v="2021-12-30T14:44:39"/>
    <d v="2022-01-12T00:00:00"/>
    <d v="2022-01-10T00:00:00"/>
    <d v="2022-01-12T00:00:00"/>
    <n v="4733"/>
    <n v="556552"/>
    <s v="CORE LABORATORIES SALES BV"/>
    <s v="Saybolt"/>
    <s v="Z005"/>
    <n v="16001200089185"/>
    <n v="415.2"/>
    <s v="EUR"/>
    <s v="ExxonMobil Asia Pacific Pte Ltd EMAPEU"/>
    <s v="VIM 000003262584"/>
    <s v="HAJIYEV"/>
    <s v="10/01/2022 - N-HAJIYEV - 160-0120-0089185"/>
    <s v="N"/>
    <s v="Navarik"/>
    <n v="13"/>
    <n v="0"/>
    <s v="Not Late"/>
    <m/>
    <m/>
    <m/>
    <m/>
    <m/>
    <s v="DateYes"/>
    <s v="GOOD"/>
  </r>
  <r>
    <n v="4.7335100026292198E+17"/>
    <x v="1"/>
    <n v="5100026292"/>
    <d v="2021-12-30T00:00:00"/>
    <d v="2021-12-30T00:00:00"/>
    <d v="2021-12-30T14:49:06"/>
    <d v="2022-01-12T00:00:00"/>
    <d v="2022-01-10T00:00:00"/>
    <d v="2022-01-12T00:00:00"/>
    <n v="4733"/>
    <n v="556552"/>
    <s v="CORE LABORATORIES SALES BV"/>
    <s v="Saybolt"/>
    <s v="Z005"/>
    <n v="16001200089186"/>
    <n v="260.19"/>
    <s v="EUR"/>
    <s v="ExxonMobil Asia Pacific Pte Ltd EMAPEU"/>
    <s v="VIM 000003262585"/>
    <s v="HAJIYEV"/>
    <s v="10/01/2022 - N-HAJIYEV - 160-0120-0089186"/>
    <s v="N"/>
    <s v="Navarik"/>
    <n v="13"/>
    <n v="0"/>
    <s v="Not Late"/>
    <m/>
    <m/>
    <m/>
    <m/>
    <m/>
    <s v="DateYes"/>
    <s v="GOOD"/>
  </r>
  <r>
    <n v="4.7335100026294202E+17"/>
    <x v="1"/>
    <n v="5100026294"/>
    <d v="2021-12-30T00:00:00"/>
    <d v="2021-12-30T00:00:00"/>
    <d v="2021-12-30T14:59:59"/>
    <d v="2022-01-12T00:00:00"/>
    <d v="2022-01-10T00:00:00"/>
    <d v="2022-01-12T00:00:00"/>
    <n v="4733"/>
    <n v="556552"/>
    <s v="CORE LABORATORIES SALES BV"/>
    <s v="Saybolt"/>
    <s v="Z005"/>
    <n v="16001200089187"/>
    <n v="822.65"/>
    <s v="EUR"/>
    <s v="ExxonMobil Asia Pacific Pte Ltd EMAPEU"/>
    <s v="VIM 000003262580"/>
    <s v="HAJIYEV"/>
    <s v="10/01/2022 - N-HAJIYEV - 160-0120-0089187"/>
    <s v="N"/>
    <s v="Navarik"/>
    <n v="13"/>
    <n v="0"/>
    <s v="Not Late"/>
    <m/>
    <m/>
    <m/>
    <m/>
    <m/>
    <s v="DateYes"/>
    <s v="GOOD"/>
  </r>
  <r>
    <n v="4.73351000262952E+17"/>
    <x v="1"/>
    <n v="5100026295"/>
    <d v="2021-12-28T00:00:00"/>
    <d v="2021-12-28T00:00:00"/>
    <d v="2021-12-28T13:41:15"/>
    <d v="2022-01-12T00:00:00"/>
    <d v="2022-01-10T00:00:00"/>
    <d v="2022-01-12T00:00:00"/>
    <n v="4733"/>
    <n v="556552"/>
    <s v="CORE LABORATORIES SALES BV"/>
    <s v="Saybolt"/>
    <s v="Z005"/>
    <n v="16001200089035"/>
    <n v="415.2"/>
    <s v="EUR"/>
    <s v="ExxonMobil Asia Pacific Pte Ltd EMAPEU"/>
    <s v="VIM 000003262551"/>
    <s v="HAJIYEV"/>
    <s v="10/01/2022 - N-HAJIYEV - 160-0120-0089035"/>
    <s v="N"/>
    <s v="Navarik"/>
    <n v="15"/>
    <n v="0"/>
    <s v="Not Late"/>
    <m/>
    <m/>
    <m/>
    <m/>
    <m/>
    <s v="DateYes"/>
    <s v="GOOD"/>
  </r>
  <r>
    <n v="4.7335100026296198E+17"/>
    <x v="1"/>
    <n v="5100026296"/>
    <d v="2021-12-28T00:00:00"/>
    <d v="2021-12-28T00:00:00"/>
    <d v="2021-12-28T14:26:41"/>
    <d v="2022-01-10T00:00:00"/>
    <d v="2022-01-10T00:00:00"/>
    <d v="2022-01-12T00:00:00"/>
    <n v="4733"/>
    <n v="556552"/>
    <s v="CORE LABORATORIES SALES BV"/>
    <s v="Saybolt"/>
    <s v="Z005"/>
    <n v="16001200089052"/>
    <n v="52.59"/>
    <s v="EUR"/>
    <s v="ExxonMobil Asia Pacific Pte Ltd EMAPEU"/>
    <s v="VIM 000003262348"/>
    <s v="HAJIYEV"/>
    <s v="10/01/2022 - N-HAJIYEV - 160-0120-0089052"/>
    <s v="N"/>
    <s v="Navarik"/>
    <n v="15"/>
    <n v="0"/>
    <s v="Not Late"/>
    <m/>
    <m/>
    <m/>
    <m/>
    <m/>
    <s v="DateYes"/>
    <s v="GOOD"/>
  </r>
  <r>
    <n v="4.7335100026297203E+17"/>
    <x v="1"/>
    <n v="5100026297"/>
    <d v="2021-12-30T00:00:00"/>
    <d v="2021-12-30T00:00:00"/>
    <d v="2021-12-30T08:50:54"/>
    <d v="2022-01-12T00:00:00"/>
    <d v="2022-01-10T00:00:00"/>
    <d v="2022-01-12T00:00:00"/>
    <n v="4733"/>
    <n v="556552"/>
    <s v="CORE LABORATORIES SALES BV"/>
    <s v="Saybolt"/>
    <s v="Z005"/>
    <n v="16001200089126"/>
    <n v="462.26"/>
    <s v="EUR"/>
    <s v="ExxonMobil Asia Pacific Pte Ltd EMAPEU"/>
    <s v="VIM 000003262559"/>
    <s v="HAJIYEV"/>
    <s v="10/01/2022 - N-HAJIYEV - 160-0120-0089126"/>
    <s v="N"/>
    <s v="Navarik"/>
    <n v="13"/>
    <n v="0"/>
    <s v="Not Late"/>
    <m/>
    <m/>
    <m/>
    <m/>
    <m/>
    <s v="DateYes"/>
    <s v="GOOD"/>
  </r>
  <r>
    <n v="4.7335100026298202E+17"/>
    <x v="1"/>
    <n v="5100026298"/>
    <d v="2021-12-30T00:00:00"/>
    <d v="2021-12-30T00:00:00"/>
    <d v="2021-12-30T08:57:02"/>
    <d v="2022-01-12T00:00:00"/>
    <d v="2022-01-10T00:00:00"/>
    <d v="2022-01-12T00:00:00"/>
    <n v="4733"/>
    <n v="556552"/>
    <s v="CORE LABORATORIES SALES BV"/>
    <s v="Saybolt"/>
    <s v="Z005"/>
    <n v="16001200089127"/>
    <n v="1554.51"/>
    <s v="EUR"/>
    <s v="ExxonMobil Asia Pacific Pte Ltd EMAPEU"/>
    <s v="VIM 000003262560"/>
    <s v="HAJIYEV"/>
    <s v="10/01/2022 - N-HAJIYEV - 160-0120-0089127"/>
    <s v="N"/>
    <s v="Navarik"/>
    <n v="13"/>
    <n v="0"/>
    <s v="Not Late"/>
    <m/>
    <m/>
    <m/>
    <m/>
    <m/>
    <s v="DateYes"/>
    <s v="GOOD"/>
  </r>
  <r>
    <n v="4.7335100026300198E+17"/>
    <x v="1"/>
    <n v="5100026300"/>
    <d v="2021-12-30T00:00:00"/>
    <d v="2021-12-30T00:00:00"/>
    <d v="2021-12-30T10:57:40"/>
    <d v="2022-01-12T00:00:00"/>
    <d v="2022-01-10T00:00:00"/>
    <d v="2022-01-12T00:00:00"/>
    <n v="4733"/>
    <n v="556552"/>
    <s v="CORE LABORATORIES SALES BV"/>
    <s v="Saybolt"/>
    <s v="Z005"/>
    <n v="16001200089144"/>
    <n v="771.52"/>
    <s v="EUR"/>
    <s v="ExxonMobil Asia Pacific Pte Ltd EMAPEU"/>
    <s v="VIM 000003262575"/>
    <s v="HAJIYEV"/>
    <s v="10/01/2022 - N-HAJIYEV - 160-0120-0089144"/>
    <s v="N"/>
    <s v="Navarik"/>
    <n v="13"/>
    <n v="0"/>
    <s v="Not Late"/>
    <m/>
    <m/>
    <m/>
    <m/>
    <m/>
    <s v="DateYes"/>
    <s v="GOOD"/>
  </r>
  <r>
    <n v="4.7335100026301197E+17"/>
    <x v="1"/>
    <n v="5100026301"/>
    <d v="2021-12-31T00:00:00"/>
    <d v="2021-12-31T00:00:00"/>
    <d v="2021-12-31T07:44:11"/>
    <d v="2022-01-12T00:00:00"/>
    <d v="2022-01-10T00:00:00"/>
    <d v="2022-01-12T00:00:00"/>
    <n v="4733"/>
    <n v="556552"/>
    <s v="CORE LABORATORIES SALES BV"/>
    <s v="Saybolt"/>
    <s v="Z005"/>
    <n v="16001200089196"/>
    <n v="462.26"/>
    <s v="EUR"/>
    <s v="ExxonMobil Asia Pacific Pte Ltd EMAPEU"/>
    <s v="VIM 000003262586"/>
    <s v="HAJIYEV"/>
    <s v="10/01/2022 - N-HAJIYEV - 160-0120-0089196"/>
    <s v="N"/>
    <s v="Navarik"/>
    <n v="12"/>
    <n v="0"/>
    <s v="Not Late"/>
    <m/>
    <m/>
    <m/>
    <m/>
    <m/>
    <s v="DateYes"/>
    <s v="GOOD"/>
  </r>
  <r>
    <n v="4.7335100026302202E+17"/>
    <x v="1"/>
    <n v="5100026302"/>
    <d v="2021-12-30T00:00:00"/>
    <d v="2021-12-30T00:00:00"/>
    <d v="2021-12-30T09:07:22"/>
    <d v="2022-01-12T00:00:00"/>
    <d v="2022-01-10T00:00:00"/>
    <d v="2022-01-12T00:00:00"/>
    <n v="4733"/>
    <n v="556552"/>
    <s v="CORE LABORATORIES SALES BV"/>
    <s v="Saybolt"/>
    <s v="Z005"/>
    <n v="16002100089132"/>
    <n v="1155.92"/>
    <s v="EUR"/>
    <s v="ExxonMobil Asia Pacific Pte Ltd EMAPEU"/>
    <s v="VIM 000003262571"/>
    <s v="HAJIYEV"/>
    <s v="10/01/2022 - N-HAJIYEV - 160-0210-0089132"/>
    <s v="N"/>
    <s v="Navarik"/>
    <n v="13"/>
    <n v="0"/>
    <s v="Not Late"/>
    <m/>
    <m/>
    <m/>
    <m/>
    <m/>
    <s v="DateYes"/>
    <s v="GOOD"/>
  </r>
  <r>
    <n v="4.7335100026304198E+17"/>
    <x v="1"/>
    <n v="5100026304"/>
    <d v="2021-12-15T00:00:00"/>
    <d v="2021-12-16T00:00:00"/>
    <d v="2021-12-16T08:48:33"/>
    <d v="2022-01-12T00:00:00"/>
    <d v="2022-01-10T00:00:00"/>
    <d v="2022-01-12T00:00:00"/>
    <n v="4733"/>
    <n v="556764"/>
    <s v="SGS FRANCE"/>
    <s v="SGS"/>
    <s v="Z005"/>
    <n v="20140376"/>
    <n v="983.95"/>
    <s v="EUR"/>
    <s v="ExxonMobil Asia Pacific Pte Ltd EMAPEU"/>
    <s v="VIM 000003262587"/>
    <s v="HAJIYEV"/>
    <s v="10/01/2022 - N-HAJIYEV - 20140376"/>
    <s v="N"/>
    <s v="Navarik"/>
    <n v="27"/>
    <n v="-1"/>
    <s v="Not Late"/>
    <m/>
    <m/>
    <m/>
    <m/>
    <m/>
    <s v="DateYes"/>
    <s v="GOOD"/>
  </r>
  <r>
    <n v="4.7335100026305203E+17"/>
    <x v="1"/>
    <n v="5100026305"/>
    <d v="2021-12-10T00:00:00"/>
    <d v="2021-12-14T00:00:00"/>
    <d v="2021-12-14T07:41:21"/>
    <d v="2022-01-12T00:00:00"/>
    <d v="2022-01-10T00:00:00"/>
    <d v="2022-01-12T00:00:00"/>
    <n v="4733"/>
    <n v="556332"/>
    <s v="SGS NEDERLAND BV"/>
    <s v="SGS"/>
    <s v="Z005"/>
    <n v="11126133"/>
    <n v="304.48"/>
    <s v="EUR"/>
    <s v="ExxonMobil Asia Pacific Pte Ltd EMAPEU"/>
    <s v="VIM 000003262553"/>
    <s v="HAJIYEV"/>
    <s v="10/01/2022 - N-HAJIYEV - 11126133"/>
    <s v="N"/>
    <s v="Navarik"/>
    <n v="29"/>
    <n v="-4"/>
    <s v="Not Late"/>
    <m/>
    <m/>
    <m/>
    <m/>
    <m/>
    <s v="DateYes"/>
    <s v="GOOD"/>
  </r>
  <r>
    <n v="4.7335100026306202E+17"/>
    <x v="1"/>
    <n v="5100026306"/>
    <d v="2021-06-23T00:00:00"/>
    <d v="2021-12-15T00:00:00"/>
    <d v="2021-12-15T10:19:44"/>
    <d v="2022-01-12T00:00:00"/>
    <d v="2022-01-10T00:00:00"/>
    <d v="2022-01-12T00:00:00"/>
    <n v="4733"/>
    <n v="556764"/>
    <s v="SGS FRANCE"/>
    <s v="SGS"/>
    <s v="Z005"/>
    <n v="20121223"/>
    <n v="1807.37"/>
    <s v="EUR"/>
    <s v="ExxonMobil Asia Pacific Pte Ltd EMAPEU"/>
    <s v="VIM 000003262574"/>
    <s v="HAJIYEV"/>
    <s v="10/01/2022 - N-HAJIYEV - 20121223"/>
    <s v="N"/>
    <s v="Navarik"/>
    <n v="28"/>
    <n v="-175"/>
    <s v="Late"/>
    <s v="R4"/>
    <s v="Process Design"/>
    <n v="0"/>
    <n v="0"/>
    <s v="over 60 days between invoice date and submission date "/>
    <s v="DateYes"/>
    <s v="GOOD"/>
  </r>
  <r>
    <n v="4.7335100026308198E+17"/>
    <x v="1"/>
    <n v="5100026308"/>
    <d v="2021-05-11T00:00:00"/>
    <d v="2021-12-15T00:00:00"/>
    <d v="2021-12-15T10:11:50"/>
    <d v="2022-01-12T00:00:00"/>
    <d v="2022-01-10T00:00:00"/>
    <d v="2022-01-12T00:00:00"/>
    <n v="4733"/>
    <n v="556764"/>
    <s v="SGS FRANCE"/>
    <s v="SGS"/>
    <s v="Z005"/>
    <n v="20117039"/>
    <n v="1336.77"/>
    <s v="EUR"/>
    <s v="ExxonMobil Asia Pacific Pte Ltd EMAPEU"/>
    <s v="VIM 000003262572"/>
    <s v="HAJIYEV"/>
    <s v="10/01/2022 - N-HAJIYEV - 20117039"/>
    <s v="N"/>
    <s v="Navarik"/>
    <n v="28"/>
    <n v="-218"/>
    <s v="Late"/>
    <s v="R4"/>
    <s v="Process Design"/>
    <n v="0"/>
    <n v="0"/>
    <s v="over 60 days between invoice date and submission date "/>
    <s v="DateYes"/>
    <s v="GOOD"/>
  </r>
  <r>
    <n v="4.7335100026454202E+17"/>
    <x v="1"/>
    <n v="5100026454"/>
    <d v="2021-11-24T00:00:00"/>
    <d v="2022-01-10T00:00:00"/>
    <d v="2022-01-10T15:20:58"/>
    <d v="2022-01-14T00:00:00"/>
    <d v="2022-01-13T00:00:00"/>
    <d v="2022-01-17T00:00:00"/>
    <n v="4733"/>
    <n v="556616"/>
    <s v="INTERTEK OCA FRANCE"/>
    <s v="Intertek France"/>
    <s v="Z005"/>
    <s v="2201F093"/>
    <n v="2404.79"/>
    <s v="EUR"/>
    <s v="ExxonMobil Asia Pacific Pte Ltd EMAPEU"/>
    <s v="VIM 000003264761"/>
    <s v="HAJIYEV"/>
    <s v="12/01/2022 - N-HAJIYEV - 2201F093"/>
    <s v="N"/>
    <s v="Navarik"/>
    <n v="7"/>
    <n v="-47"/>
    <s v="Not Late"/>
    <m/>
    <m/>
    <m/>
    <m/>
    <m/>
    <s v="DateYes"/>
    <s v="GOOD"/>
  </r>
  <r>
    <n v="4.73351000264552E+17"/>
    <x v="1"/>
    <n v="5100026455"/>
    <d v="2021-12-29T00:00:00"/>
    <d v="2022-01-10T00:00:00"/>
    <d v="2022-01-10T15:26:45"/>
    <d v="2022-01-14T00:00:00"/>
    <d v="2022-01-13T00:00:00"/>
    <d v="2022-01-17T00:00:00"/>
    <n v="4733"/>
    <n v="556616"/>
    <s v="INTERTEK OCA FRANCE"/>
    <s v="Intertek France"/>
    <s v="Z005"/>
    <s v="2201F091"/>
    <n v="2404.79"/>
    <s v="EUR"/>
    <s v="ExxonMobil Asia Pacific Pte Ltd EMAPEU"/>
    <s v="VIM 000003264762"/>
    <s v="HAJIYEV"/>
    <s v="12/01/2022 - N-HAJIYEV - 2201f091"/>
    <s v="N"/>
    <s v="Navarik"/>
    <n v="7"/>
    <n v="-12"/>
    <s v="Not Late"/>
    <m/>
    <m/>
    <m/>
    <m/>
    <m/>
    <s v="DateYes"/>
    <s v="GOOD"/>
  </r>
  <r>
    <n v="4.7335100026456198E+17"/>
    <x v="1"/>
    <n v="5100026456"/>
    <d v="2021-12-23T00:00:00"/>
    <d v="2022-01-10T00:00:00"/>
    <d v="2022-01-10T14:16:21"/>
    <d v="2022-01-14T00:00:00"/>
    <d v="2022-01-13T00:00:00"/>
    <d v="2022-01-17T00:00:00"/>
    <n v="4733"/>
    <n v="556495"/>
    <s v="INTERTEK BELGIUM NV"/>
    <s v="Intertek"/>
    <s v="Z005"/>
    <n v="1000126935"/>
    <n v="781.7"/>
    <s v="EUR"/>
    <s v="ExxonMobil Asia Pacific Pte Ltd EMAPEU"/>
    <s v="VIM 000003264732"/>
    <s v="HAJIYEV"/>
    <s v="12/01/2022 - N-HAJIYEV - 1000126935"/>
    <s v="N"/>
    <s v="Navarik"/>
    <n v="7"/>
    <n v="-18"/>
    <s v="Not Late"/>
    <m/>
    <m/>
    <m/>
    <m/>
    <m/>
    <s v="DateYes"/>
    <s v="GOOD"/>
  </r>
  <r>
    <n v="4.7335100026458202E+17"/>
    <x v="1"/>
    <n v="5100026458"/>
    <d v="2021-12-23T00:00:00"/>
    <d v="2022-01-10T00:00:00"/>
    <d v="2022-01-10T14:10:42"/>
    <d v="2022-01-14T00:00:00"/>
    <d v="2022-01-13T00:00:00"/>
    <d v="2022-01-17T00:00:00"/>
    <n v="4733"/>
    <n v="556495"/>
    <s v="INTERTEK BELGIUM NV"/>
    <s v="Intertek"/>
    <s v="Z005"/>
    <n v="1000126930"/>
    <n v="1020.17"/>
    <s v="EUR"/>
    <s v="ExxonMobil Asia Pacific Pte Ltd EMAPEU"/>
    <s v="VIM 000003264731"/>
    <s v="HAJIYEV"/>
    <s v="12/01/2022 - N-HAJIYEV - 1000126930"/>
    <s v="N"/>
    <s v="Navarik"/>
    <n v="7"/>
    <n v="-18"/>
    <s v="Not Late"/>
    <m/>
    <m/>
    <m/>
    <m/>
    <m/>
    <s v="DateYes"/>
    <s v="GOOD"/>
  </r>
  <r>
    <n v="4.73351000264592E+17"/>
    <x v="1"/>
    <n v="5100026459"/>
    <d v="2021-12-23T00:00:00"/>
    <d v="2022-01-10T00:00:00"/>
    <d v="2022-01-10T14:01:27"/>
    <d v="2022-01-14T00:00:00"/>
    <d v="2022-01-13T00:00:00"/>
    <d v="2022-01-17T00:00:00"/>
    <n v="4733"/>
    <n v="556495"/>
    <s v="INTERTEK BELGIUM NV"/>
    <s v="Intertek"/>
    <s v="Z005"/>
    <n v="1000126923"/>
    <n v="781.7"/>
    <s v="EUR"/>
    <s v="ExxonMobil Asia Pacific Pte Ltd EMAPEU"/>
    <s v="VIM 000003264730"/>
    <s v="HAJIYEV"/>
    <s v="12/01/2022 - N-HAJIYEV - 1000126923"/>
    <s v="N"/>
    <s v="Navarik"/>
    <n v="7"/>
    <n v="-18"/>
    <s v="Not Late"/>
    <m/>
    <m/>
    <m/>
    <m/>
    <m/>
    <s v="DateYes"/>
    <s v="GOOD"/>
  </r>
  <r>
    <n v="4.7335100026460198E+17"/>
    <x v="1"/>
    <n v="5100026460"/>
    <d v="2021-12-23T00:00:00"/>
    <d v="2022-01-10T00:00:00"/>
    <d v="2022-01-10T13:33:41"/>
    <d v="2022-01-14T00:00:00"/>
    <d v="2022-01-13T00:00:00"/>
    <d v="2022-01-17T00:00:00"/>
    <n v="4733"/>
    <n v="556495"/>
    <s v="INTERTEK BELGIUM NV"/>
    <s v="Intertek"/>
    <s v="Z005"/>
    <n v="1000126902"/>
    <n v="698.98"/>
    <s v="EUR"/>
    <s v="ExxonMobil Asia Pacific Pte Ltd EMAPEU"/>
    <s v="VIM 000003264729"/>
    <s v="HAJIYEV"/>
    <s v="12/01/2022 - N-HAJIYEV - 1000126902"/>
    <s v="N"/>
    <s v="Navarik"/>
    <n v="7"/>
    <n v="-18"/>
    <s v="Not Late"/>
    <m/>
    <m/>
    <m/>
    <m/>
    <m/>
    <s v="DateYes"/>
    <s v="GOOD"/>
  </r>
  <r>
    <n v="4.7335100026461197E+17"/>
    <x v="1"/>
    <n v="5100026461"/>
    <d v="2021-12-23T00:00:00"/>
    <d v="2022-01-10T00:00:00"/>
    <d v="2022-01-10T13:23:17"/>
    <d v="2022-01-14T00:00:00"/>
    <d v="2022-01-13T00:00:00"/>
    <d v="2022-01-17T00:00:00"/>
    <n v="4733"/>
    <n v="556495"/>
    <s v="INTERTEK BELGIUM NV"/>
    <s v="Intertek"/>
    <s v="Z005"/>
    <n v="1000126898"/>
    <n v="1100.17"/>
    <s v="EUR"/>
    <s v="ExxonMobil Asia Pacific Pte Ltd EMAPEU"/>
    <s v="VIM 000003264728"/>
    <s v="HAJIYEV"/>
    <s v="12/01/2022 - N-HAJIYEV - 1000126898"/>
    <s v="N"/>
    <s v="Navarik"/>
    <n v="7"/>
    <n v="-18"/>
    <s v="Not Late"/>
    <m/>
    <m/>
    <m/>
    <m/>
    <m/>
    <s v="DateYes"/>
    <s v="GOOD"/>
  </r>
  <r>
    <n v="4.7335100026462202E+17"/>
    <x v="1"/>
    <n v="5100026462"/>
    <d v="2022-01-10T00:00:00"/>
    <d v="2022-01-10T00:00:00"/>
    <d v="2022-01-10T12:58:28"/>
    <d v="2022-01-14T00:00:00"/>
    <d v="2022-01-13T00:00:00"/>
    <d v="2022-01-19T00:00:00"/>
    <n v="4733"/>
    <n v="550708"/>
    <s v="INTERTEK WEST LAB  AS"/>
    <s v="Intertek"/>
    <s v="Z005"/>
    <n v="31956"/>
    <n v="890.73"/>
    <s v="NOK"/>
    <s v="ExxonMobil Asia Pacific Pte Ltd EMAPEU"/>
    <s v="VIM 000003264726"/>
    <s v="HAJIYEV"/>
    <s v="12/01/2022 - N-HAJIYEV - 31956"/>
    <s v="N"/>
    <s v="Navarik"/>
    <n v="9"/>
    <n v="0"/>
    <s v="Not Late"/>
    <m/>
    <m/>
    <m/>
    <m/>
    <m/>
    <s v="DateYes"/>
    <s v="GOOD"/>
  </r>
  <r>
    <n v="4.73351000264632E+17"/>
    <x v="1"/>
    <n v="5100026463"/>
    <d v="2022-01-10T00:00:00"/>
    <d v="2022-01-10T00:00:00"/>
    <d v="2022-01-10T13:12:48"/>
    <d v="2022-01-14T00:00:00"/>
    <d v="2022-01-13T00:00:00"/>
    <d v="2022-01-17T00:00:00"/>
    <n v="4733"/>
    <n v="556475"/>
    <s v="INTERTEK NEDERLAND BV"/>
    <s v="Intertek"/>
    <s v="Z005"/>
    <n v="1000141541"/>
    <n v="905.65"/>
    <s v="EUR"/>
    <s v="ExxonMobil Asia Pacific Pte Ltd EMAPEU"/>
    <s v="VIM 000003264727"/>
    <s v="HAJIYEV"/>
    <s v="12/01/2022 - N-HAJIYEV - 1000141541"/>
    <s v="N"/>
    <s v="Navarik"/>
    <n v="7"/>
    <n v="0"/>
    <s v="Not Late"/>
    <m/>
    <m/>
    <m/>
    <m/>
    <m/>
    <s v="DateYes"/>
    <s v="GOOD"/>
  </r>
  <r>
    <n v="4.7335100026465203E+17"/>
    <x v="1"/>
    <n v="5100026465"/>
    <d v="2021-12-13T00:00:00"/>
    <d v="2022-01-10T00:00:00"/>
    <d v="2022-01-10T08:28:27"/>
    <d v="2022-01-14T00:00:00"/>
    <d v="2022-01-13T00:00:00"/>
    <d v="2022-01-17T00:00:00"/>
    <n v="4733"/>
    <n v="556495"/>
    <s v="INTERTEK BELGIUM NV"/>
    <s v="Intertek"/>
    <s v="Z005"/>
    <n v="1000126395"/>
    <n v="479.76"/>
    <s v="EUR"/>
    <s v="ExxonMobil Asia Pacific Pte Ltd EMAPEU"/>
    <s v="VIM 000003264679"/>
    <s v="HAJIYEV"/>
    <s v="12/01/2022 - N-HAJIYEV - 1000126395"/>
    <s v="N"/>
    <s v="Navarik"/>
    <n v="7"/>
    <n v="-28"/>
    <s v="Not Late"/>
    <m/>
    <m/>
    <m/>
    <m/>
    <m/>
    <s v="DateYes"/>
    <s v="GOOD"/>
  </r>
  <r>
    <n v="4.7335100026466202E+17"/>
    <x v="1"/>
    <n v="5100026466"/>
    <d v="2022-01-07T00:00:00"/>
    <d v="2022-01-10T00:00:00"/>
    <d v="2022-01-10T10:00:33"/>
    <d v="2022-01-14T00:00:00"/>
    <d v="2022-01-13T00:00:00"/>
    <d v="2022-01-19T00:00:00"/>
    <n v="4733"/>
    <n v="552900"/>
    <s v="ITS TESTING SERVICES UK LTD"/>
    <s v="Intertek"/>
    <s v="Z005"/>
    <n v="1006754932"/>
    <n v="1440.51"/>
    <s v="GBP"/>
    <s v="ExxonMobil Asia Pacific Pte Ltd EMAPEU"/>
    <s v="VIM 000003264725"/>
    <s v="HAJIYEV"/>
    <s v="12/01/2022 - N-HAJIYEV - 1006754932"/>
    <s v="N"/>
    <s v="Navarik"/>
    <n v="9"/>
    <n v="-3"/>
    <s v="Not Late"/>
    <m/>
    <m/>
    <m/>
    <m/>
    <m/>
    <s v="DateYes"/>
    <s v="GOOD"/>
  </r>
  <r>
    <n v="4.7335100026468198E+17"/>
    <x v="1"/>
    <n v="5100026468"/>
    <d v="2021-12-22T00:00:00"/>
    <d v="2022-01-10T00:00:00"/>
    <d v="2022-01-10T09:05:38"/>
    <d v="2022-01-14T00:00:00"/>
    <d v="2022-01-13T00:00:00"/>
    <d v="2022-01-17T00:00:00"/>
    <n v="4733"/>
    <n v="556495"/>
    <s v="INTERTEK BELGIUM NV"/>
    <s v="Intertek"/>
    <s v="Z005"/>
    <n v="1000126818"/>
    <n v="336.38"/>
    <s v="EUR"/>
    <s v="ExxonMobil Asia Pacific Pte Ltd EMAPEU"/>
    <s v="VIM 000003264722"/>
    <s v="HAJIYEV"/>
    <s v="12/01/2022 - N-HAJIYEV - 1000126818"/>
    <s v="N"/>
    <s v="Navarik"/>
    <n v="7"/>
    <n v="-19"/>
    <s v="Not Late"/>
    <m/>
    <m/>
    <m/>
    <m/>
    <m/>
    <s v="DateYes"/>
    <s v="GOOD"/>
  </r>
  <r>
    <n v="4.7335100026469197E+17"/>
    <x v="1"/>
    <n v="5100026469"/>
    <d v="2021-12-16T00:00:00"/>
    <d v="2022-01-10T00:00:00"/>
    <d v="2022-01-10T08:51:57"/>
    <d v="2022-01-14T00:00:00"/>
    <d v="2022-01-13T00:00:00"/>
    <d v="2022-01-17T00:00:00"/>
    <n v="4733"/>
    <n v="556495"/>
    <s v="INTERTEK BELGIUM NV"/>
    <s v="Intertek"/>
    <s v="Z005"/>
    <n v="1000126590"/>
    <n v="1240.75"/>
    <s v="EUR"/>
    <s v="ExxonMobil Asia Pacific Pte Ltd EMAPEU"/>
    <s v="VIM 000003264721"/>
    <s v="HAJIYEV"/>
    <s v="12/01/2022 - N-HAJIYEV - 1000126590"/>
    <s v="N"/>
    <s v="Navarik"/>
    <n v="7"/>
    <n v="-25"/>
    <s v="Not Late"/>
    <m/>
    <m/>
    <m/>
    <m/>
    <m/>
    <s v="DateYes"/>
    <s v="GOOD"/>
  </r>
  <r>
    <n v="4.7335100026470202E+17"/>
    <x v="1"/>
    <n v="5100026470"/>
    <d v="2021-12-22T00:00:00"/>
    <d v="2022-01-10T00:00:00"/>
    <d v="2022-01-10T09:25:21"/>
    <d v="2022-01-14T00:00:00"/>
    <d v="2022-01-13T00:00:00"/>
    <d v="2022-01-17T00:00:00"/>
    <n v="4733"/>
    <n v="556495"/>
    <s v="INTERTEK BELGIUM NV"/>
    <s v="Intertek"/>
    <s v="Z005"/>
    <n v="1000126856"/>
    <n v="1100.17"/>
    <s v="EUR"/>
    <s v="ExxonMobil Asia Pacific Pte Ltd EMAPEU"/>
    <s v="VIM 000003264723"/>
    <s v="HAJIYEV"/>
    <s v="12/01/2022 - N-HAJIYEV - 1000126856"/>
    <s v="N"/>
    <s v="Navarik"/>
    <n v="7"/>
    <n v="-19"/>
    <s v="Not Late"/>
    <m/>
    <m/>
    <m/>
    <m/>
    <m/>
    <s v="DateYes"/>
    <s v="GOOD"/>
  </r>
  <r>
    <n v="4.73351000264712E+17"/>
    <x v="1"/>
    <n v="5100026471"/>
    <d v="2021-12-22T00:00:00"/>
    <d v="2022-01-10T00:00:00"/>
    <d v="2022-01-10T09:34:18"/>
    <d v="2022-01-14T00:00:00"/>
    <d v="2022-01-13T00:00:00"/>
    <d v="2022-01-17T00:00:00"/>
    <n v="4733"/>
    <n v="556495"/>
    <s v="INTERTEK BELGIUM NV"/>
    <s v="Intertek"/>
    <s v="Z005"/>
    <n v="1000126868"/>
    <n v="781.7"/>
    <s v="EUR"/>
    <s v="ExxonMobil Asia Pacific Pte Ltd EMAPEU"/>
    <s v="VIM 000003264724"/>
    <s v="HAJIYEV"/>
    <s v="12/01/2022 - N-HAJIYEV - 1000126868"/>
    <s v="N"/>
    <s v="Navarik"/>
    <n v="7"/>
    <n v="-19"/>
    <s v="Not Late"/>
    <m/>
    <m/>
    <m/>
    <m/>
    <m/>
    <s v="DateYes"/>
    <s v="GOOD"/>
  </r>
  <r>
    <n v="4.7335100026472198E+17"/>
    <x v="1"/>
    <n v="5100026472"/>
    <d v="2022-01-03T00:00:00"/>
    <d v="2022-01-03T00:00:00"/>
    <d v="2022-01-03T17:04:44"/>
    <d v="2022-01-14T00:00:00"/>
    <d v="2022-01-13T00:00:00"/>
    <d v="2022-01-17T00:00:00"/>
    <n v="4733"/>
    <n v="556552"/>
    <s v="CORE LABORATORIES SALES BV"/>
    <s v="Saybolt"/>
    <s v="Z005"/>
    <n v="16001200089264"/>
    <n v="314.77999999999997"/>
    <s v="EUR"/>
    <s v="ExxonMobil Asia Pacific Pte Ltd EMAPEU"/>
    <s v="VIM 000003264676"/>
    <s v="HAJIYEV"/>
    <s v="12/01/2022 - N-HAJIYEV - 160-0120-0089264"/>
    <s v="N"/>
    <s v="Navarik"/>
    <n v="14"/>
    <n v="0"/>
    <s v="Not Late"/>
    <m/>
    <m/>
    <m/>
    <m/>
    <m/>
    <s v="DateYes"/>
    <s v="GOOD"/>
  </r>
  <r>
    <n v="4.7335100026473203E+17"/>
    <x v="1"/>
    <n v="5100026473"/>
    <d v="2022-01-03T00:00:00"/>
    <d v="2022-01-03T00:00:00"/>
    <d v="2022-01-03T17:07:59"/>
    <d v="2022-01-14T00:00:00"/>
    <d v="2022-01-13T00:00:00"/>
    <d v="2022-01-17T00:00:00"/>
    <n v="4733"/>
    <n v="556552"/>
    <s v="CORE LABORATORIES SALES BV"/>
    <s v="Saybolt"/>
    <s v="Z005"/>
    <n v="16001200089265"/>
    <n v="417.85"/>
    <s v="EUR"/>
    <s v="ExxonMobil Asia Pacific Pte Ltd EMAPEU"/>
    <s v="VIM 000003264675"/>
    <s v="HAJIYEV"/>
    <s v="12/01/2022 - N-HAJIYEV - 160-0120-0089265"/>
    <s v="N"/>
    <s v="Navarik"/>
    <n v="14"/>
    <n v="0"/>
    <s v="Not Late"/>
    <m/>
    <m/>
    <m/>
    <m/>
    <m/>
    <s v="DateYes"/>
    <s v="GOOD"/>
  </r>
  <r>
    <n v="4.7335100026474202E+17"/>
    <x v="1"/>
    <n v="5100026474"/>
    <d v="2022-01-03T00:00:00"/>
    <d v="2022-01-03T00:00:00"/>
    <d v="2022-01-03T17:11:15"/>
    <d v="2022-01-14T00:00:00"/>
    <d v="2022-01-13T00:00:00"/>
    <d v="2022-01-17T00:00:00"/>
    <n v="4733"/>
    <n v="556552"/>
    <s v="CORE LABORATORIES SALES BV"/>
    <s v="Saybolt"/>
    <s v="Z005"/>
    <n v="16001200089266"/>
    <n v="417.85"/>
    <s v="EUR"/>
    <s v="ExxonMobil Asia Pacific Pte Ltd EMAPEU"/>
    <s v="VIM 000003264677"/>
    <s v="HAJIYEV"/>
    <s v="12/01/2022 - N-HAJIYEV - 160-0120-0089266"/>
    <s v="N"/>
    <s v="Navarik"/>
    <n v="14"/>
    <n v="0"/>
    <s v="Not Late"/>
    <m/>
    <m/>
    <m/>
    <m/>
    <m/>
    <s v="DateYes"/>
    <s v="GOOD"/>
  </r>
  <r>
    <n v="4.73351000264752E+17"/>
    <x v="1"/>
    <n v="5100026475"/>
    <d v="2022-01-03T00:00:00"/>
    <d v="2022-01-03T00:00:00"/>
    <d v="2022-01-03T16:57:08"/>
    <d v="2022-01-14T00:00:00"/>
    <d v="2022-01-13T00:00:00"/>
    <d v="2022-01-17T00:00:00"/>
    <n v="4733"/>
    <n v="556552"/>
    <s v="CORE LABORATORIES SALES BV"/>
    <s v="Saybolt"/>
    <s v="Z005"/>
    <n v="16001200089239"/>
    <n v="1048.8499999999999"/>
    <s v="EUR"/>
    <s v="ExxonMobil Asia Pacific Pte Ltd EMAPEU"/>
    <s v="VIM 000003264672"/>
    <s v="HAJIYEV"/>
    <s v="12/01/2022 - N-HAJIYEV - 160-0120-0089239"/>
    <s v="N"/>
    <s v="Navarik"/>
    <n v="14"/>
    <n v="0"/>
    <s v="Not Late"/>
    <m/>
    <m/>
    <m/>
    <m/>
    <m/>
    <s v="DateYes"/>
    <s v="GOOD"/>
  </r>
  <r>
    <n v="4.7335100026476198E+17"/>
    <x v="1"/>
    <n v="5100026476"/>
    <d v="2022-01-03T00:00:00"/>
    <d v="2022-01-03T00:00:00"/>
    <d v="2022-01-03T17:16:00"/>
    <d v="2022-01-14T00:00:00"/>
    <d v="2022-01-13T00:00:00"/>
    <d v="2022-01-17T00:00:00"/>
    <n v="4733"/>
    <n v="556552"/>
    <s v="CORE LABORATORIES SALES BV"/>
    <s v="Saybolt"/>
    <s v="Z005"/>
    <n v="16001200089267"/>
    <n v="690.84"/>
    <s v="EUR"/>
    <s v="ExxonMobil Asia Pacific Pte Ltd EMAPEU"/>
    <s v="VIM 000003264678"/>
    <s v="HAJIYEV"/>
    <s v="12/01/2022 - N-HAJIYEV - 160-0120-0089267"/>
    <s v="N"/>
    <s v="Navarik"/>
    <n v="14"/>
    <n v="0"/>
    <s v="Not Late"/>
    <m/>
    <m/>
    <m/>
    <m/>
    <m/>
    <s v="DateYes"/>
    <s v="GOOD"/>
  </r>
  <r>
    <n v="4.7335100026477197E+17"/>
    <x v="1"/>
    <n v="5100026477"/>
    <d v="2022-01-03T00:00:00"/>
    <d v="2022-01-03T00:00:00"/>
    <d v="2022-01-03T16:53:12"/>
    <d v="2022-01-14T00:00:00"/>
    <d v="2022-01-13T00:00:00"/>
    <d v="2022-01-17T00:00:00"/>
    <n v="4733"/>
    <n v="556552"/>
    <s v="CORE LABORATORIES SALES BV"/>
    <s v="Saybolt"/>
    <s v="Z005"/>
    <n v="16001200089246"/>
    <n v="586.66"/>
    <s v="EUR"/>
    <s v="ExxonMobil Asia Pacific Pte Ltd EMAPEU"/>
    <s v="VIM 000003264673"/>
    <s v="HAJIYEV"/>
    <s v="12/01/2022 - N-HAJIYEV - 160-0120-0089246"/>
    <s v="N"/>
    <s v="Navarik"/>
    <n v="14"/>
    <n v="0"/>
    <s v="Not Late"/>
    <m/>
    <m/>
    <m/>
    <m/>
    <m/>
    <s v="DateYes"/>
    <s v="GOOD"/>
  </r>
  <r>
    <n v="4.7335100026478202E+17"/>
    <x v="1"/>
    <n v="5100026478"/>
    <d v="2022-01-03T00:00:00"/>
    <d v="2022-01-03T00:00:00"/>
    <d v="2022-01-03T16:43:03"/>
    <d v="2022-01-14T00:00:00"/>
    <d v="2022-01-13T00:00:00"/>
    <d v="2022-01-17T00:00:00"/>
    <n v="4733"/>
    <n v="556552"/>
    <s v="CORE LABORATORIES SALES BV"/>
    <s v="Saybolt"/>
    <s v="Z005"/>
    <n v="16001200089253"/>
    <n v="685.27"/>
    <s v="EUR"/>
    <s v="ExxonMobil Asia Pacific Pte Ltd EMAPEU"/>
    <s v="VIM 000003264579"/>
    <s v="HAJIYEV"/>
    <s v="12/01/2022 - N-HAJIYEV - 160-0120-0089253"/>
    <s v="N"/>
    <s v="Navarik"/>
    <n v="14"/>
    <n v="0"/>
    <s v="Not Late"/>
    <m/>
    <m/>
    <m/>
    <m/>
    <m/>
    <s v="DateYes"/>
    <s v="GOOD"/>
  </r>
  <r>
    <n v="4.73351000264792E+17"/>
    <x v="1"/>
    <n v="5100026479"/>
    <d v="2022-01-03T00:00:00"/>
    <d v="2022-01-03T00:00:00"/>
    <d v="2022-01-03T16:39:45"/>
    <d v="2022-01-14T00:00:00"/>
    <d v="2022-01-13T00:00:00"/>
    <d v="2022-01-17T00:00:00"/>
    <n v="4733"/>
    <n v="556552"/>
    <s v="CORE LABORATORIES SALES BV"/>
    <s v="Saybolt"/>
    <s v="Z005"/>
    <n v="16001200089254"/>
    <n v="417.85"/>
    <s v="EUR"/>
    <s v="ExxonMobil Asia Pacific Pte Ltd EMAPEU"/>
    <s v="VIM 000003264671"/>
    <s v="HAJIYEV"/>
    <s v="12/01/2022 - N-HAJIYEV - 160-0120-0089254"/>
    <s v="N"/>
    <s v="Navarik"/>
    <n v="14"/>
    <n v="0"/>
    <s v="Not Late"/>
    <m/>
    <m/>
    <m/>
    <m/>
    <m/>
    <s v="DateYes"/>
    <s v="GOOD"/>
  </r>
  <r>
    <n v="4.7335100026480198E+17"/>
    <x v="1"/>
    <n v="5100026480"/>
    <d v="2022-01-03T00:00:00"/>
    <d v="2022-01-03T00:00:00"/>
    <d v="2022-01-03T16:46:10"/>
    <d v="2022-01-14T00:00:00"/>
    <d v="2022-01-13T00:00:00"/>
    <d v="2022-01-17T00:00:00"/>
    <n v="4733"/>
    <n v="556552"/>
    <s v="CORE LABORATORIES SALES BV"/>
    <s v="Saybolt"/>
    <s v="Z005"/>
    <n v="16001200089247"/>
    <n v="261.85000000000002"/>
    <s v="EUR"/>
    <s v="ExxonMobil Asia Pacific Pte Ltd EMAPEU"/>
    <s v="VIM 000003264580"/>
    <s v="HAJIYEV"/>
    <s v="12/01/2022 - N-HAJIYEV - 160-0120-0089247"/>
    <s v="N"/>
    <s v="Navarik"/>
    <n v="14"/>
    <n v="0"/>
    <s v="Not Late"/>
    <m/>
    <m/>
    <m/>
    <m/>
    <m/>
    <s v="DateYes"/>
    <s v="GOOD"/>
  </r>
  <r>
    <n v="4.3108100000262202E+17"/>
    <x v="0"/>
    <n v="8100000262"/>
    <d v="2021-11-18T00:00:00"/>
    <d v="2021-11-19T00:00:00"/>
    <m/>
    <d v="2022-01-15T00:00:00"/>
    <d v="2021-12-20T00:00:00"/>
    <d v="2022-01-13T00:00:00"/>
    <n v="4310"/>
    <n v="40065590"/>
    <s v="SGS CSTC STANDARDS TECHNICAL"/>
    <s v="SGS"/>
    <s v="XX60"/>
    <n v="3033103"/>
    <n v="1073.93"/>
    <s v="USD"/>
    <s v="Mobil Australia Resources"/>
    <s v="VIM 000001946197"/>
    <s v="ANRIMAY"/>
    <m/>
    <s v="O"/>
    <s v="Non Navarik"/>
    <n v="55"/>
    <n v="-1"/>
    <s v="Not Late"/>
    <m/>
    <m/>
    <m/>
    <m/>
    <m/>
    <s v="NoDate"/>
    <s v="GOOD"/>
  </r>
  <r>
    <n v="4.31081000002872E+17"/>
    <x v="0"/>
    <n v="8100000287"/>
    <d v="2021-11-18T00:00:00"/>
    <d v="2021-11-18T00:00:00"/>
    <m/>
    <d v="2022-01-15T00:00:00"/>
    <d v="2022-01-13T00:00:00"/>
    <d v="2022-01-18T00:00:00"/>
    <n v="4310"/>
    <n v="40034316"/>
    <s v="INTERTEK TESTING SERVICES AUSTRALIA"/>
    <s v="Intertek"/>
    <s v="XX60"/>
    <n v="1006692396"/>
    <n v="1587.96"/>
    <s v="AUD"/>
    <s v="Mobil Australia Resources"/>
    <s v="VIM 000001963702"/>
    <s v="ANRIMAY"/>
    <m/>
    <s v="O"/>
    <s v="Non Navarik"/>
    <n v="61"/>
    <n v="0"/>
    <s v="Late"/>
    <s v="R3"/>
    <s v=" Commercial Accounting"/>
    <n v="0"/>
    <n v="0"/>
    <s v="Late processed"/>
    <s v="NoDate"/>
    <s v="GOOD"/>
  </r>
  <r>
    <n v="1.55251011737052E+17"/>
    <x v="2"/>
    <n v="5101173705"/>
    <d v="2021-11-18T00:00:00"/>
    <d v="2021-11-18T00:00:00"/>
    <m/>
    <d v="2022-01-15T00:00:00"/>
    <d v="2021-12-28T00:00:00"/>
    <d v="2022-01-14T00:00:00"/>
    <n v="1552"/>
    <n v="40006325"/>
    <s v="INTERTEK TESTING SERVICES"/>
    <s v="Intertek"/>
    <s v="Z108"/>
    <n v="1006693441"/>
    <n v="1516.98"/>
    <s v="CAD"/>
    <s v="Imperial Oil (IOL)"/>
    <s v="VIM 000015263181"/>
    <s v="KALADIC"/>
    <s v="12/28/2021 - O-KALADIC-IOL-12/28"/>
    <s v="O"/>
    <s v="Non Navarik"/>
    <n v="57"/>
    <n v="0"/>
    <s v="Not Late"/>
    <m/>
    <m/>
    <m/>
    <m/>
    <m/>
    <s v="NoDate"/>
    <s v="GOOD"/>
  </r>
  <r>
    <n v="1.55251011737132E+17"/>
    <x v="2"/>
    <n v="5101173713"/>
    <d v="2021-11-18T00:00:00"/>
    <d v="2021-11-18T00:00:00"/>
    <m/>
    <d v="2022-01-15T00:00:00"/>
    <d v="2021-12-28T00:00:00"/>
    <d v="2022-01-14T00:00:00"/>
    <n v="1552"/>
    <n v="40006325"/>
    <s v="INTERTEK TESTING SERVICES"/>
    <s v="Intertek"/>
    <s v="Z108"/>
    <n v="1006693393"/>
    <n v="2950.77"/>
    <s v="CAD"/>
    <s v="Imperial Oil (IOL)"/>
    <s v="VIM 000015263180"/>
    <s v="KALADIC"/>
    <s v="12/28/2021 - O-KALADIC-IOL-12/28"/>
    <s v="O"/>
    <s v="Non Navarik"/>
    <n v="57"/>
    <n v="0"/>
    <s v="Not Late"/>
    <m/>
    <m/>
    <m/>
    <m/>
    <m/>
    <s v="NoDate"/>
    <s v="GOOD"/>
  </r>
  <r>
    <n v="1.5525101173714202E+17"/>
    <x v="2"/>
    <n v="5101173714"/>
    <d v="2021-11-18T00:00:00"/>
    <d v="2021-11-18T00:00:00"/>
    <m/>
    <d v="2022-01-15T00:00:00"/>
    <d v="2021-12-28T00:00:00"/>
    <d v="2022-01-14T00:00:00"/>
    <n v="1552"/>
    <n v="40006325"/>
    <s v="INTERTEK TESTING SERVICES"/>
    <s v="Intertek"/>
    <s v="Z108"/>
    <n v="1006692930"/>
    <n v="1256.3399999999999"/>
    <s v="CAD"/>
    <s v="Imperial Oil (IOL)"/>
    <s v="VIM 000015263179"/>
    <s v="KALADIC"/>
    <s v="12/28/2021 - O-KALADIC-IOL-12/28"/>
    <s v="O"/>
    <s v="Non Navarik"/>
    <n v="57"/>
    <n v="0"/>
    <s v="Not Late"/>
    <m/>
    <m/>
    <m/>
    <m/>
    <m/>
    <s v="NoDate"/>
    <s v="GOOD"/>
  </r>
  <r>
    <n v="1.5525101176076198E+17"/>
    <x v="2"/>
    <n v="5101176076"/>
    <d v="2021-12-30T00:00:00"/>
    <d v="2022-01-06T00:00:00"/>
    <d v="2022-01-06T17:33:03"/>
    <d v="2022-01-14T00:00:00"/>
    <d v="2022-01-14T00:00:00"/>
    <d v="2022-01-14T00:00:00"/>
    <n v="1552"/>
    <n v="40006325"/>
    <s v="INTERTEK TESTING SERVICES"/>
    <s v="Intertek"/>
    <s v="ZIMM"/>
    <n v="1006742443"/>
    <n v="1123.92"/>
    <s v="CAD"/>
    <s v="Imperial Oil (IOL)"/>
    <s v="VIM 000015286360"/>
    <s v="KALADIC"/>
    <s v="13/01/2022 - N-KALADIC - 1006742443"/>
    <s v="N"/>
    <s v="Navarik"/>
    <n v="8"/>
    <n v="-7"/>
    <s v="Not Late"/>
    <m/>
    <m/>
    <m/>
    <m/>
    <m/>
    <s v="DateYes"/>
    <s v="GOOD"/>
  </r>
  <r>
    <n v="1.55251011760772E+17"/>
    <x v="2"/>
    <n v="5101176077"/>
    <d v="2022-01-06T00:00:00"/>
    <d v="2022-01-06T00:00:00"/>
    <d v="2022-01-06T22:21:32"/>
    <d v="2022-01-14T00:00:00"/>
    <d v="2022-01-14T00:00:00"/>
    <d v="2022-01-14T00:00:00"/>
    <n v="1552"/>
    <n v="40006325"/>
    <s v="INTERTEK TESTING SERVICES"/>
    <s v="Intertek"/>
    <s v="ZIMM"/>
    <n v="1006753207"/>
    <n v="1847.29"/>
    <s v="CAD"/>
    <s v="Imperial Oil (IOL)"/>
    <s v="VIM 000015286359"/>
    <s v="KALADIC"/>
    <s v="13/01/2022 - N-KALADIC - 1006753207"/>
    <s v="N"/>
    <s v="Navarik"/>
    <n v="8"/>
    <n v="0"/>
    <s v="Not Late"/>
    <m/>
    <m/>
    <m/>
    <m/>
    <m/>
    <s v="DateYes"/>
    <s v="GOOD"/>
  </r>
  <r>
    <n v="1.5525101176078202E+17"/>
    <x v="2"/>
    <n v="5101176078"/>
    <d v="2021-12-10T00:00:00"/>
    <d v="2021-12-17T00:00:00"/>
    <d v="2021-12-17T21:27:08"/>
    <d v="2022-01-14T00:00:00"/>
    <d v="2022-01-14T00:00:00"/>
    <d v="2022-01-14T00:00:00"/>
    <n v="1552"/>
    <n v="40000405"/>
    <s v="SGS CANADA INC"/>
    <s v="SGS"/>
    <s v="ZIMM"/>
    <n v="11470493"/>
    <n v="1926.78"/>
    <s v="CAD"/>
    <s v="Imperial Oil (IOL)"/>
    <s v="VIM 000015286357"/>
    <s v="KALADIC"/>
    <s v="13/01/2022 - N-KALADIC - 11470493"/>
    <s v="N"/>
    <s v="Navarik"/>
    <n v="28"/>
    <n v="-7"/>
    <s v="Not Late"/>
    <m/>
    <m/>
    <m/>
    <m/>
    <m/>
    <s v="DateYes"/>
    <s v="GOOD"/>
  </r>
  <r>
    <n v="1.55251011760792E+17"/>
    <x v="2"/>
    <n v="5101176079"/>
    <d v="2021-12-13T00:00:00"/>
    <d v="2021-12-17T00:00:00"/>
    <d v="2021-12-17T21:40:35"/>
    <d v="2022-01-14T00:00:00"/>
    <d v="2022-01-14T00:00:00"/>
    <d v="2022-01-14T00:00:00"/>
    <n v="1552"/>
    <n v="40000405"/>
    <s v="SGS CANADA INC"/>
    <s v="SGS"/>
    <s v="ZIMM"/>
    <n v="11470787"/>
    <n v="2423.2800000000002"/>
    <s v="CAD"/>
    <s v="Imperial Oil (IOL)"/>
    <s v="VIM 000015286358"/>
    <s v="KALADIC"/>
    <s v="13/01/2022 - N-KALADIC - 11470787"/>
    <s v="N"/>
    <s v="Navarik"/>
    <n v="28"/>
    <n v="-4"/>
    <s v="Not Late"/>
    <m/>
    <m/>
    <m/>
    <m/>
    <m/>
    <s v="DateYes"/>
    <s v="GOOD"/>
  </r>
  <r>
    <n v="1.5525101176080198E+17"/>
    <x v="2"/>
    <n v="5101176080"/>
    <d v="2022-01-07T00:00:00"/>
    <d v="2022-01-07T00:00:00"/>
    <d v="2022-01-07T16:24:52"/>
    <d v="2022-01-14T00:00:00"/>
    <d v="2022-01-14T00:00:00"/>
    <d v="2022-01-14T00:00:00"/>
    <n v="1552"/>
    <n v="40010067"/>
    <s v="BUREAU VERITAS COMMODITIES"/>
    <s v="Inspectorate"/>
    <s v="ZIMM"/>
    <n v="30064131"/>
    <n v="2769.63"/>
    <s v="CAD"/>
    <s v="Imperial Oil (IOL)"/>
    <s v="VIM 000015286364"/>
    <s v="KALADIC"/>
    <s v="13/01/2022 - N-KALADIC - 30064131"/>
    <s v="N"/>
    <s v="Navarik"/>
    <n v="7"/>
    <n v="0"/>
    <s v="Not Late"/>
    <m/>
    <m/>
    <m/>
    <m/>
    <m/>
    <s v="DateYes"/>
    <s v="GOOD"/>
  </r>
  <r>
    <n v="3.8625102964737203E+17"/>
    <x v="3"/>
    <n v="5102964737"/>
    <d v="2021-11-16T00:00:00"/>
    <d v="2021-11-16T00:00:00"/>
    <m/>
    <d v="2022-01-13T00:00:00"/>
    <d v="2021-11-18T00:00:00"/>
    <d v="2022-01-13T00:00:00"/>
    <n v="3862"/>
    <n v="40008222"/>
    <s v="CAMIN CARGO CONTROL INC"/>
    <s v="Camin"/>
    <s v="Z108"/>
    <n v="1214370"/>
    <n v="715"/>
    <s v="USD"/>
    <s v="EM Oil Corp (EMOC)"/>
    <s v="VIM 000015201384 01CR"/>
    <s v="SIPOSTA"/>
    <s v="11/18/2021 - O-SIPOSTA-111821-EMOC"/>
    <s v="O"/>
    <s v="Non Navarik"/>
    <n v="58"/>
    <n v="0"/>
    <s v="Not Late"/>
    <m/>
    <m/>
    <m/>
    <m/>
    <m/>
    <s v="NoDate"/>
    <s v="GOOD"/>
  </r>
  <r>
    <n v="3.8625102964740198E+17"/>
    <x v="3"/>
    <n v="5102964740"/>
    <d v="2021-11-16T00:00:00"/>
    <d v="2021-11-16T00:00:00"/>
    <m/>
    <d v="2022-01-13T00:00:00"/>
    <d v="2021-11-18T00:00:00"/>
    <d v="2022-01-13T00:00:00"/>
    <n v="3862"/>
    <n v="40008222"/>
    <s v="CAMIN CARGO CONTROL INC"/>
    <s v="Camin"/>
    <s v="Z108"/>
    <n v="1214371"/>
    <n v="575"/>
    <s v="USD"/>
    <s v="EM Oil Corp (EMOC)"/>
    <s v="VIM 000015201385 01CR"/>
    <s v="SIPOSTA"/>
    <s v="11/18/2021 - O-SIPOSTA-111821-EMOC"/>
    <s v="O"/>
    <s v="Non Navarik"/>
    <n v="58"/>
    <n v="0"/>
    <s v="Not Late"/>
    <m/>
    <m/>
    <m/>
    <m/>
    <m/>
    <s v="NoDate"/>
    <s v="GOOD"/>
  </r>
  <r>
    <n v="3.8625102964744198E+17"/>
    <x v="3"/>
    <n v="5102964744"/>
    <d v="2021-11-16T00:00:00"/>
    <d v="2021-11-16T00:00:00"/>
    <m/>
    <d v="2022-01-13T00:00:00"/>
    <d v="2021-11-18T00:00:00"/>
    <d v="2022-01-13T00:00:00"/>
    <n v="3862"/>
    <n v="40008222"/>
    <s v="CAMIN CARGO CONTROL INC"/>
    <s v="Camin"/>
    <s v="Z108"/>
    <n v="1214372"/>
    <n v="575"/>
    <s v="USD"/>
    <s v="EM Oil Corp (EMOC)"/>
    <s v="VIM 000015201386 01CR"/>
    <s v="SIPOSTA"/>
    <s v="11/18/2021 - O-SIPOSTA-111821-EMOC"/>
    <s v="O"/>
    <s v="Non Navarik"/>
    <n v="58"/>
    <n v="0"/>
    <s v="Not Late"/>
    <m/>
    <m/>
    <m/>
    <m/>
    <m/>
    <s v="NoDate"/>
    <s v="GOOD"/>
  </r>
  <r>
    <n v="3.8625102964749197E+17"/>
    <x v="3"/>
    <n v="5102964749"/>
    <d v="2021-11-16T00:00:00"/>
    <d v="2021-11-16T00:00:00"/>
    <m/>
    <d v="2022-01-13T00:00:00"/>
    <d v="2021-11-18T00:00:00"/>
    <d v="2022-01-13T00:00:00"/>
    <n v="3862"/>
    <n v="40008222"/>
    <s v="CAMIN CARGO CONTROL INC"/>
    <s v="Camin"/>
    <s v="Z108"/>
    <n v="1214373"/>
    <n v="575"/>
    <s v="USD"/>
    <s v="EM Oil Corp (EMOC)"/>
    <s v="VIM 000015201387 01CR"/>
    <s v="SIPOSTA"/>
    <s v="11/18/2021 - O-SIPOSTA-111821-EMOC"/>
    <s v="O"/>
    <s v="Non Navarik"/>
    <n v="58"/>
    <n v="0"/>
    <s v="Not Late"/>
    <m/>
    <m/>
    <m/>
    <m/>
    <m/>
    <s v="NoDate"/>
    <s v="GOOD"/>
  </r>
  <r>
    <n v="3.8625102964754202E+17"/>
    <x v="3"/>
    <n v="5102964754"/>
    <d v="2021-11-16T00:00:00"/>
    <d v="2021-11-16T00:00:00"/>
    <m/>
    <d v="2022-01-13T00:00:00"/>
    <d v="2021-11-18T00:00:00"/>
    <d v="2022-01-13T00:00:00"/>
    <n v="3862"/>
    <n v="40008222"/>
    <s v="CAMIN CARGO CONTROL INC"/>
    <s v="Camin"/>
    <s v="Z108"/>
    <n v="1214291"/>
    <n v="575"/>
    <s v="USD"/>
    <s v="EM Oil Corp (EMOC)"/>
    <s v="VIM 000015201388 01CR"/>
    <s v="SIPOSTA"/>
    <s v="11/18/2021 - O-SIPOSTA-111821-EMOC"/>
    <s v="O"/>
    <s v="Non Navarik"/>
    <n v="58"/>
    <n v="0"/>
    <s v="Not Late"/>
    <m/>
    <m/>
    <m/>
    <m/>
    <m/>
    <s v="NoDate"/>
    <s v="GOOD"/>
  </r>
  <r>
    <n v="3.86251029647592E+17"/>
    <x v="3"/>
    <n v="5102964759"/>
    <d v="2021-11-16T00:00:00"/>
    <d v="2021-11-16T00:00:00"/>
    <m/>
    <d v="2022-01-13T00:00:00"/>
    <d v="2021-11-18T00:00:00"/>
    <d v="2022-01-13T00:00:00"/>
    <n v="3862"/>
    <n v="40008222"/>
    <s v="CAMIN CARGO CONTROL INC"/>
    <s v="Camin"/>
    <s v="Z108"/>
    <n v="1214292"/>
    <n v="575"/>
    <s v="USD"/>
    <s v="EM Oil Corp (EMOC)"/>
    <s v="VIM 000015201389 01CR"/>
    <s v="SIPOSTA"/>
    <s v="11/18/2021 - O-SIPOSTA-111821-EMOC"/>
    <s v="O"/>
    <s v="Non Navarik"/>
    <n v="58"/>
    <n v="0"/>
    <s v="Not Late"/>
    <m/>
    <m/>
    <m/>
    <m/>
    <m/>
    <s v="NoDate"/>
    <s v="GOOD"/>
  </r>
  <r>
    <n v="3.8625102964760198E+17"/>
    <x v="3"/>
    <n v="5102964760"/>
    <d v="2021-11-16T00:00:00"/>
    <d v="2021-11-16T00:00:00"/>
    <m/>
    <d v="2022-01-13T00:00:00"/>
    <d v="2021-11-18T00:00:00"/>
    <d v="2022-01-13T00:00:00"/>
    <n v="3862"/>
    <n v="40008222"/>
    <s v="CAMIN CARGO CONTROL INC"/>
    <s v="Camin"/>
    <s v="Z108"/>
    <n v="1214293"/>
    <n v="575"/>
    <s v="USD"/>
    <s v="EM Oil Corp (EMOC)"/>
    <s v="VIM 000015201390 01CR"/>
    <s v="SIPOSTA"/>
    <s v="11/18/2021 - O-SIPOSTA-111821-EMOC"/>
    <s v="O"/>
    <s v="Non Navarik"/>
    <n v="58"/>
    <n v="0"/>
    <s v="Not Late"/>
    <m/>
    <m/>
    <m/>
    <m/>
    <m/>
    <s v="NoDate"/>
    <s v="GOOD"/>
  </r>
  <r>
    <n v="3.8625102964762202E+17"/>
    <x v="3"/>
    <n v="5102964762"/>
    <d v="2021-11-16T00:00:00"/>
    <d v="2021-11-16T00:00:00"/>
    <m/>
    <d v="2022-01-13T00:00:00"/>
    <d v="2021-11-18T00:00:00"/>
    <d v="2022-01-13T00:00:00"/>
    <n v="3862"/>
    <n v="40008222"/>
    <s v="CAMIN CARGO CONTROL INC"/>
    <s v="Camin"/>
    <s v="Z108"/>
    <n v="1214295"/>
    <n v="575"/>
    <s v="USD"/>
    <s v="EM Oil Corp (EMOC)"/>
    <s v="VIM 000015201391 01CR"/>
    <s v="SIPOSTA"/>
    <s v="11/18/2021 - O-SIPOSTA-111821-EMOC"/>
    <s v="O"/>
    <s v="Non Navarik"/>
    <n v="58"/>
    <n v="0"/>
    <s v="Not Late"/>
    <m/>
    <m/>
    <m/>
    <m/>
    <m/>
    <s v="NoDate"/>
    <s v="GOOD"/>
  </r>
  <r>
    <n v="3.86251029647672E+17"/>
    <x v="3"/>
    <n v="5102964767"/>
    <d v="2021-11-16T00:00:00"/>
    <d v="2021-11-16T00:00:00"/>
    <m/>
    <d v="2022-01-13T00:00:00"/>
    <d v="2021-11-18T00:00:00"/>
    <d v="2022-01-13T00:00:00"/>
    <n v="3862"/>
    <n v="40008222"/>
    <s v="CAMIN CARGO CONTROL INC"/>
    <s v="Camin"/>
    <s v="Z108"/>
    <n v="1214296"/>
    <n v="575"/>
    <s v="USD"/>
    <s v="EM Oil Corp (EMOC)"/>
    <s v="VIM 000015201392 01CR"/>
    <s v="SIPOSTA"/>
    <s v="11/18/2021 - O-SIPOSTA-111821-EMOC"/>
    <s v="O"/>
    <s v="Non Navarik"/>
    <n v="58"/>
    <n v="0"/>
    <s v="Not Late"/>
    <m/>
    <m/>
    <m/>
    <m/>
    <m/>
    <s v="NoDate"/>
    <s v="GOOD"/>
  </r>
  <r>
    <n v="3.8625102964805197E+17"/>
    <x v="3"/>
    <n v="5102964805"/>
    <d v="2021-11-16T00:00:00"/>
    <d v="2021-11-16T00:00:00"/>
    <m/>
    <d v="2022-01-13T00:00:00"/>
    <d v="2021-11-18T00:00:00"/>
    <d v="2022-01-13T00:00:00"/>
    <n v="3862"/>
    <n v="40008222"/>
    <s v="CAMIN CARGO CONTROL INC"/>
    <s v="Camin"/>
    <s v="Z108"/>
    <n v="1213467"/>
    <n v="1780"/>
    <s v="USD"/>
    <s v="EM Oil Corp (EMOC)"/>
    <s v="VIM 000015201393 01FF"/>
    <s v="SIPOSTA"/>
    <s v="11/18/2021 - O-SIPOSTA-111821-EMOC"/>
    <s v="O"/>
    <s v="Non Navarik"/>
    <n v="58"/>
    <n v="0"/>
    <s v="Not Late"/>
    <m/>
    <m/>
    <m/>
    <m/>
    <m/>
    <s v="NoDate"/>
    <s v="GOOD"/>
  </r>
  <r>
    <n v="3.86251029648072E+17"/>
    <x v="3"/>
    <n v="5102964807"/>
    <d v="2021-11-16T00:00:00"/>
    <d v="2021-11-16T00:00:00"/>
    <m/>
    <d v="2022-01-13T00:00:00"/>
    <d v="2021-11-18T00:00:00"/>
    <d v="2022-01-13T00:00:00"/>
    <n v="3862"/>
    <n v="40008222"/>
    <s v="CAMIN CARGO CONTROL INC"/>
    <s v="Camin"/>
    <s v="Z108"/>
    <n v="1214623"/>
    <n v="4300"/>
    <s v="USD"/>
    <s v="EM Oil Corp (EMOC)"/>
    <s v="VIM 000015201394 01JB"/>
    <s v="SIPOSTA"/>
    <s v="11/18/2021 - O-SIPOSTA-111821-EMOC"/>
    <s v="O"/>
    <s v="Non Navarik"/>
    <n v="58"/>
    <n v="0"/>
    <s v="Not Late"/>
    <m/>
    <m/>
    <m/>
    <m/>
    <m/>
    <s v="NoDate"/>
    <s v="GOOD"/>
  </r>
  <r>
    <n v="3.8625102966908198E+17"/>
    <x v="3"/>
    <n v="5102966908"/>
    <d v="2021-11-16T00:00:00"/>
    <d v="2021-11-16T00:00:00"/>
    <m/>
    <d v="2022-01-13T00:00:00"/>
    <d v="2021-11-22T00:00:00"/>
    <d v="2022-01-13T00:00:00"/>
    <n v="3862"/>
    <n v="40006620"/>
    <s v="INTERTEK USA INC"/>
    <s v="Intertek"/>
    <s v="Z108"/>
    <n v="1006690238"/>
    <n v="449"/>
    <s v="USD"/>
    <s v="EM Oil Corp (EMOC)"/>
    <s v="VIM 000015206443 00A7"/>
    <s v="AALIZA1"/>
    <s v="11/22/2021 - O-AALIZA-1122"/>
    <s v="O"/>
    <s v="Non Navarik"/>
    <n v="58"/>
    <n v="0"/>
    <s v="Not Late"/>
    <m/>
    <m/>
    <m/>
    <m/>
    <m/>
    <s v="NoDate"/>
    <s v="GOOD"/>
  </r>
  <r>
    <n v="3.86251029669152E+17"/>
    <x v="3"/>
    <n v="5102966915"/>
    <d v="2021-11-16T00:00:00"/>
    <d v="2021-11-16T00:00:00"/>
    <m/>
    <d v="2022-01-13T00:00:00"/>
    <d v="2021-11-22T00:00:00"/>
    <d v="2022-01-13T00:00:00"/>
    <n v="3862"/>
    <n v="40006620"/>
    <s v="INTERTEK USA INC"/>
    <s v="Intertek"/>
    <s v="Z108"/>
    <n v="1006690809"/>
    <n v="1419.6"/>
    <s v="USD"/>
    <s v="EM Oil Corp (EMOC)"/>
    <s v="VIM 000015206441 02TC"/>
    <s v="AALIZA1"/>
    <s v="11/22/2021 - O-AALIZA-1122"/>
    <s v="O"/>
    <s v="Non Navarik"/>
    <n v="58"/>
    <n v="0"/>
    <s v="Not Late"/>
    <m/>
    <m/>
    <m/>
    <m/>
    <m/>
    <s v="NoDate"/>
    <s v="GOOD"/>
  </r>
  <r>
    <n v="3.8625102966925197E+17"/>
    <x v="3"/>
    <n v="5102966925"/>
    <d v="2021-11-16T00:00:00"/>
    <d v="2021-11-16T00:00:00"/>
    <m/>
    <d v="2022-01-13T00:00:00"/>
    <d v="2021-11-22T00:00:00"/>
    <d v="2022-01-13T00:00:00"/>
    <n v="3862"/>
    <n v="40006620"/>
    <s v="INTERTEK USA INC"/>
    <s v="Intertek"/>
    <s v="Z108"/>
    <n v="1006690775"/>
    <n v="1419.6"/>
    <s v="USD"/>
    <s v="EM Oil Corp (EMOC)"/>
    <s v="VIM 000015206440 02TC"/>
    <s v="AALIZA1"/>
    <s v="11/22/2021 - O-AALIZA-1122"/>
    <s v="O"/>
    <s v="Non Navarik"/>
    <n v="58"/>
    <n v="0"/>
    <s v="Not Late"/>
    <m/>
    <m/>
    <m/>
    <m/>
    <m/>
    <s v="NoDate"/>
    <s v="GOOD"/>
  </r>
  <r>
    <n v="3.8625102966929203E+17"/>
    <x v="3"/>
    <n v="5102966929"/>
    <d v="2021-11-16T00:00:00"/>
    <d v="2021-11-16T00:00:00"/>
    <m/>
    <d v="2022-01-13T00:00:00"/>
    <d v="2021-11-22T00:00:00"/>
    <d v="2022-01-13T00:00:00"/>
    <n v="3862"/>
    <n v="40006620"/>
    <s v="INTERTEK USA INC"/>
    <s v="Intertek"/>
    <s v="Z108"/>
    <n v="1006690615"/>
    <n v="449"/>
    <s v="USD"/>
    <s v="EM Oil Corp (EMOC)"/>
    <s v="VIM 000015206439 00A7"/>
    <s v="AALIZA1"/>
    <s v="11/22/2021 - O-AALIZA-1122"/>
    <s v="O"/>
    <s v="Non Navarik"/>
    <n v="58"/>
    <n v="0"/>
    <s v="Not Late"/>
    <m/>
    <m/>
    <m/>
    <m/>
    <m/>
    <s v="NoDate"/>
    <s v="GOOD"/>
  </r>
  <r>
    <n v="3.8625102966930202E+17"/>
    <x v="3"/>
    <n v="5102966930"/>
    <d v="2021-11-16T00:00:00"/>
    <d v="2021-11-16T00:00:00"/>
    <m/>
    <d v="2022-01-13T00:00:00"/>
    <d v="2021-11-22T00:00:00"/>
    <d v="2022-01-13T00:00:00"/>
    <n v="3862"/>
    <n v="40006620"/>
    <s v="INTERTEK USA INC"/>
    <s v="Intertek"/>
    <s v="Z108"/>
    <n v="1006690568"/>
    <n v="224.5"/>
    <s v="USD"/>
    <s v="EM Oil Corp (EMOC)"/>
    <s v="VIM 000015206438 00N1"/>
    <s v="AALIZA1"/>
    <s v="11/22/2021 - O-AALIZA-1122"/>
    <s v="O"/>
    <s v="Non Navarik"/>
    <n v="58"/>
    <n v="0"/>
    <s v="Not Late"/>
    <m/>
    <m/>
    <m/>
    <m/>
    <m/>
    <s v="NoDate"/>
    <s v="GOOD"/>
  </r>
  <r>
    <n v="3.86251029669312E+17"/>
    <x v="3"/>
    <n v="5102966931"/>
    <d v="2021-11-16T00:00:00"/>
    <d v="2021-11-16T00:00:00"/>
    <m/>
    <d v="2022-01-13T00:00:00"/>
    <d v="2021-11-22T00:00:00"/>
    <d v="2022-01-13T00:00:00"/>
    <n v="3862"/>
    <n v="40006620"/>
    <s v="INTERTEK USA INC"/>
    <s v="Intertek"/>
    <s v="Z108"/>
    <n v="1006690312"/>
    <n v="224.5"/>
    <s v="USD"/>
    <s v="EM Oil Corp (EMOC)"/>
    <s v="VIM 000015206437 00N1"/>
    <s v="AALIZA1"/>
    <s v="11/22/2021 - O-AALIZA-1122"/>
    <s v="O"/>
    <s v="Non Navarik"/>
    <n v="58"/>
    <n v="0"/>
    <s v="Not Late"/>
    <m/>
    <m/>
    <m/>
    <m/>
    <m/>
    <s v="NoDate"/>
    <s v="GOOD"/>
  </r>
  <r>
    <n v="3.86251029707472E+17"/>
    <x v="3"/>
    <n v="5102970747"/>
    <d v="2021-11-17T00:00:00"/>
    <d v="2021-11-17T00:00:00"/>
    <m/>
    <d v="2022-01-14T00:00:00"/>
    <d v="2021-11-26T00:00:00"/>
    <d v="2022-01-14T00:00:00"/>
    <n v="3862"/>
    <n v="40008222"/>
    <s v="CAMIN CARGO CONTROL INC"/>
    <s v="Camin"/>
    <s v="Z108"/>
    <n v="1214628"/>
    <n v="720"/>
    <s v="USD"/>
    <s v="EM Oil Corp (EMOC)"/>
    <s v="VIM 000015212565 01HW"/>
    <s v="SIPOSTA"/>
    <s v="11/25/2021 - O-SIPOSTA-112521-EMOC"/>
    <s v="O"/>
    <s v="Non Navarik"/>
    <n v="58"/>
    <n v="0"/>
    <s v="Not Late"/>
    <m/>
    <m/>
    <m/>
    <m/>
    <m/>
    <s v="NoDate"/>
    <s v="GOOD"/>
  </r>
  <r>
    <n v="3.8625102970748198E+17"/>
    <x v="3"/>
    <n v="5102970748"/>
    <d v="2021-11-18T00:00:00"/>
    <d v="2021-11-18T00:00:00"/>
    <m/>
    <d v="2022-01-15T00:00:00"/>
    <d v="2021-11-26T00:00:00"/>
    <d v="2022-01-14T00:00:00"/>
    <n v="3862"/>
    <n v="40008222"/>
    <s v="CAMIN CARGO CONTROL INC"/>
    <s v="Camin"/>
    <s v="Z108"/>
    <n v="1214996"/>
    <n v="715"/>
    <s v="USD"/>
    <s v="EM Oil Corp (EMOC)"/>
    <s v="VIM 000015212566 01CR"/>
    <s v="SIPOSTA"/>
    <s v="11/25/2021 - O-SIPOSTA-112521-EMOC"/>
    <s v="O"/>
    <s v="Non Navarik"/>
    <n v="57"/>
    <n v="0"/>
    <s v="Not Late"/>
    <m/>
    <m/>
    <m/>
    <m/>
    <m/>
    <s v="NoDate"/>
    <s v="GOOD"/>
  </r>
  <r>
    <n v="3.8625102970749197E+17"/>
    <x v="3"/>
    <n v="5102970749"/>
    <d v="2021-11-18T00:00:00"/>
    <d v="2021-11-18T00:00:00"/>
    <m/>
    <d v="2022-01-15T00:00:00"/>
    <d v="2021-11-26T00:00:00"/>
    <d v="2022-01-14T00:00:00"/>
    <n v="3862"/>
    <n v="40008222"/>
    <s v="CAMIN CARGO CONTROL INC"/>
    <s v="Camin"/>
    <s v="Z108"/>
    <n v="1214995"/>
    <n v="3010"/>
    <s v="USD"/>
    <s v="EM Oil Corp (EMOC)"/>
    <s v="VIM 000015212577 03DW"/>
    <s v="SIPOSTA"/>
    <s v="11/25/2021 - O-SIPOSTA-112521-EMOC"/>
    <s v="O"/>
    <s v="Non Navarik"/>
    <n v="57"/>
    <n v="0"/>
    <s v="Not Late"/>
    <m/>
    <m/>
    <m/>
    <m/>
    <m/>
    <s v="NoDate"/>
    <s v="GOOD"/>
  </r>
  <r>
    <n v="3.8625102970750202E+17"/>
    <x v="3"/>
    <n v="5102970750"/>
    <d v="2021-11-18T00:00:00"/>
    <d v="2021-11-18T00:00:00"/>
    <m/>
    <d v="2022-01-15T00:00:00"/>
    <d v="2021-11-26T00:00:00"/>
    <d v="2022-01-14T00:00:00"/>
    <n v="3862"/>
    <n v="40008222"/>
    <s v="CAMIN CARGO CONTROL INC"/>
    <s v="Camin"/>
    <s v="Z108"/>
    <n v="1214997"/>
    <n v="575"/>
    <s v="USD"/>
    <s v="EM Oil Corp (EMOC)"/>
    <s v="VIM 000015212578 01CR"/>
    <s v="SIPOSTA"/>
    <s v="11/25/2021 - O-SIPOSTA-112521-EMOC"/>
    <s v="O"/>
    <s v="Non Navarik"/>
    <n v="57"/>
    <n v="0"/>
    <s v="Not Late"/>
    <m/>
    <m/>
    <m/>
    <m/>
    <m/>
    <s v="NoDate"/>
    <s v="GOOD"/>
  </r>
  <r>
    <n v="3.8625102975524198E+17"/>
    <x v="3"/>
    <n v="5102975524"/>
    <d v="2021-11-17T00:00:00"/>
    <d v="2021-11-18T00:00:00"/>
    <m/>
    <d v="2022-01-14T00:00:00"/>
    <d v="2021-12-02T00:00:00"/>
    <d v="2022-01-14T00:00:00"/>
    <n v="3862"/>
    <n v="40006620"/>
    <s v="INTERTEK USA INC"/>
    <s v="Intertek"/>
    <s v="Z108"/>
    <n v="1006692189"/>
    <n v="565.21"/>
    <s v="USD"/>
    <s v="EM Oil Corp (EMOC)"/>
    <s v="VIM 000015221888 01FF"/>
    <s v="AALIZA1"/>
    <s v="12/02/2021 - O-AALIZA-1202"/>
    <s v="O"/>
    <s v="Non Navarik"/>
    <n v="57"/>
    <n v="-1"/>
    <s v="Not Late"/>
    <m/>
    <m/>
    <m/>
    <m/>
    <m/>
    <s v="NoDate"/>
    <s v="GOOD"/>
  </r>
  <r>
    <n v="3.8625102975545203E+17"/>
    <x v="3"/>
    <n v="5102975545"/>
    <d v="2021-11-17T00:00:00"/>
    <d v="2021-11-17T00:00:00"/>
    <m/>
    <d v="2022-01-14T00:00:00"/>
    <d v="2021-12-02T00:00:00"/>
    <d v="2022-01-14T00:00:00"/>
    <n v="3862"/>
    <n v="40006620"/>
    <s v="INTERTEK USA INC"/>
    <s v="Intertek"/>
    <s v="Z108"/>
    <n v="1006692172"/>
    <n v="565.21"/>
    <s v="USD"/>
    <s v="EM Oil Corp (EMOC)"/>
    <s v="VIM 000015221887 01FF"/>
    <s v="AALIZA1"/>
    <s v="12/02/2021 - O-AALIZA-1202"/>
    <s v="O"/>
    <s v="Non Navarik"/>
    <n v="58"/>
    <n v="0"/>
    <s v="Not Late"/>
    <m/>
    <m/>
    <m/>
    <m/>
    <m/>
    <s v="NoDate"/>
    <s v="GOOD"/>
  </r>
  <r>
    <n v="3.86251029755472E+17"/>
    <x v="3"/>
    <n v="5102975547"/>
    <d v="2021-11-17T00:00:00"/>
    <d v="2021-11-17T00:00:00"/>
    <m/>
    <d v="2022-01-14T00:00:00"/>
    <d v="2021-12-02T00:00:00"/>
    <d v="2022-01-14T00:00:00"/>
    <n v="3862"/>
    <n v="40006620"/>
    <s v="INTERTEK USA INC"/>
    <s v="Intertek"/>
    <s v="Z108"/>
    <n v="1006692059"/>
    <n v="565.21"/>
    <s v="USD"/>
    <s v="EM Oil Corp (EMOC)"/>
    <s v="VIM 000015221866 01FF"/>
    <s v="AALIZA1"/>
    <s v="12/02/2021 - O-AALIZA-1202"/>
    <s v="O"/>
    <s v="Non Navarik"/>
    <n v="58"/>
    <n v="0"/>
    <s v="Not Late"/>
    <m/>
    <m/>
    <m/>
    <m/>
    <m/>
    <s v="NoDate"/>
    <s v="GOOD"/>
  </r>
  <r>
    <n v="3.8625102975557197E+17"/>
    <x v="3"/>
    <n v="5102975557"/>
    <d v="2021-11-17T00:00:00"/>
    <d v="2021-11-17T00:00:00"/>
    <m/>
    <d v="2022-01-14T00:00:00"/>
    <d v="2021-12-02T00:00:00"/>
    <d v="2022-01-14T00:00:00"/>
    <n v="3862"/>
    <n v="40006620"/>
    <s v="INTERTEK USA INC"/>
    <s v="Intertek"/>
    <s v="Z108"/>
    <n v="1006691936"/>
    <n v="565.21"/>
    <s v="USD"/>
    <s v="EM Oil Corp (EMOC)"/>
    <s v="VIM 000015221865 01FF"/>
    <s v="AALIZA1"/>
    <s v="12/02/2021 - O-AALIZA-1202"/>
    <s v="O"/>
    <s v="Non Navarik"/>
    <n v="58"/>
    <n v="0"/>
    <s v="Not Late"/>
    <m/>
    <m/>
    <m/>
    <m/>
    <m/>
    <s v="NoDate"/>
    <s v="GOOD"/>
  </r>
  <r>
    <n v="3.8625102978946202E+17"/>
    <x v="3"/>
    <n v="5102978946"/>
    <d v="2021-11-18T00:00:00"/>
    <d v="2021-11-18T00:00:00"/>
    <m/>
    <d v="2022-01-15T00:00:00"/>
    <d v="2021-12-01T00:00:00"/>
    <d v="2022-01-14T00:00:00"/>
    <n v="3862"/>
    <n v="40004232"/>
    <s v="COASTAL GULF &amp; INTERNATIONAL INC"/>
    <s v="CGI"/>
    <s v="Z108"/>
    <n v="311892"/>
    <n v="1599.36"/>
    <s v="USD"/>
    <s v="EM Oil Corp (EMOC)"/>
    <s v="VIM 000015226673 01JB"/>
    <s v="KALADIC"/>
    <s v="12/06/2021 - N-KALADIC-CGI-12/6"/>
    <s v="O"/>
    <s v="Non Navarik"/>
    <n v="57"/>
    <n v="0"/>
    <s v="Not Late"/>
    <m/>
    <m/>
    <m/>
    <m/>
    <m/>
    <s v="NoDate"/>
    <s v="GOOD"/>
  </r>
  <r>
    <n v="3.86251029807032E+17"/>
    <x v="3"/>
    <n v="5102980703"/>
    <d v="2021-11-19T00:00:00"/>
    <d v="2021-11-19T00:00:00"/>
    <m/>
    <d v="2022-01-16T00:00:00"/>
    <d v="2021-12-09T00:00:00"/>
    <d v="2022-01-14T00:00:00"/>
    <n v="3862"/>
    <n v="40006620"/>
    <s v="INTERTEK USA INC"/>
    <s v="Intertek"/>
    <s v="Z108"/>
    <n v="1006694723"/>
    <n v="1756"/>
    <s v="USD"/>
    <s v="EM Oil Corp (EMOC)"/>
    <s v="VIM 000015231137 01F9"/>
    <s v="AALIZA1"/>
    <s v="12/09/2021 - O-AALIZA-1209"/>
    <s v="O"/>
    <s v="Non Navarik"/>
    <n v="56"/>
    <n v="0"/>
    <s v="Not Late"/>
    <m/>
    <m/>
    <m/>
    <m/>
    <m/>
    <s v="NoDate"/>
    <s v="GOOD"/>
  </r>
  <r>
    <n v="3.8625102983993203E+17"/>
    <x v="3"/>
    <n v="5102983993"/>
    <d v="2021-11-18T00:00:00"/>
    <d v="2021-11-18T00:00:00"/>
    <m/>
    <d v="2022-01-15T00:00:00"/>
    <d v="2021-12-14T00:00:00"/>
    <d v="2022-01-14T00:00:00"/>
    <n v="3862"/>
    <n v="40004329"/>
    <s v="INTERTEK TESTING SERVICES ITS"/>
    <s v="Intertek"/>
    <s v="Z108"/>
    <n v="1006654783"/>
    <n v="286.33"/>
    <s v="CAD"/>
    <s v="EM Oil Corp (EMOC)"/>
    <s v="VIM 000015239451 01FD"/>
    <s v="KITTOTH"/>
    <s v="12/14/2021 - O-KITTOTH-INTERTEK"/>
    <s v="O"/>
    <s v="Non Navarik"/>
    <n v="57"/>
    <n v="0"/>
    <s v="Not Late"/>
    <m/>
    <m/>
    <m/>
    <m/>
    <m/>
    <s v="NoDate"/>
    <s v="GOOD"/>
  </r>
  <r>
    <n v="3.8625102984949197E+17"/>
    <x v="3"/>
    <n v="5102984949"/>
    <d v="2021-11-18T00:00:00"/>
    <d v="2021-11-18T00:00:00"/>
    <m/>
    <d v="2022-01-15T00:00:00"/>
    <d v="2021-12-15T00:00:00"/>
    <d v="2022-01-14T00:00:00"/>
    <n v="3862"/>
    <n v="40008222"/>
    <s v="CAMIN CARGO CONTROL INC"/>
    <s v="Camin"/>
    <s v="Z108"/>
    <n v="1214761"/>
    <n v="620"/>
    <s v="USD"/>
    <s v="EM Oil Corp (EMOC)"/>
    <s v="VIM 000015241121 01HW"/>
    <s v="SIPOSTA"/>
    <s v="12/15/2021 - O-SIPOSTA-121521-CAMIN"/>
    <s v="O"/>
    <s v="Non Navarik"/>
    <n v="57"/>
    <n v="0"/>
    <s v="Not Late"/>
    <m/>
    <m/>
    <m/>
    <m/>
    <m/>
    <s v="NoDate"/>
    <s v="GOOD"/>
  </r>
  <r>
    <n v="3.8625102987650202E+17"/>
    <x v="3"/>
    <n v="5102987650"/>
    <d v="2021-11-15T00:00:00"/>
    <d v="2021-11-15T00:00:00"/>
    <m/>
    <d v="2022-01-12T00:00:00"/>
    <d v="2021-12-17T00:00:00"/>
    <d v="2022-01-12T00:00:00"/>
    <n v="3862"/>
    <n v="40008742"/>
    <s v="AMSPEC LLC"/>
    <s v="Amspec"/>
    <s v="Z108"/>
    <n v="110050741"/>
    <n v="6173.39"/>
    <s v="USD"/>
    <s v="EM Oil Corp (EMOC)"/>
    <s v="VIM 000015246328 02YE"/>
    <s v="AGULIYE"/>
    <s v="12/17/2021 - O-AGULIYE-AMSPEC-1217"/>
    <s v="O"/>
    <s v="Non Navarik"/>
    <n v="58"/>
    <n v="0"/>
    <s v="Not Late"/>
    <m/>
    <m/>
    <m/>
    <m/>
    <m/>
    <s v="NoDate"/>
    <s v="GOOD"/>
  </r>
  <r>
    <n v="3.8625102987652198E+17"/>
    <x v="3"/>
    <n v="5102987652"/>
    <d v="2021-11-15T00:00:00"/>
    <d v="2021-11-15T00:00:00"/>
    <m/>
    <d v="2022-01-12T00:00:00"/>
    <d v="2021-12-17T00:00:00"/>
    <d v="2022-01-12T00:00:00"/>
    <n v="3862"/>
    <n v="40008742"/>
    <s v="AMSPEC LLC"/>
    <s v="Amspec"/>
    <s v="Z108"/>
    <n v="110050727"/>
    <n v="763.04"/>
    <s v="USD"/>
    <s v="EM Oil Corp (EMOC)"/>
    <s v="VIM 000015246327 02YE"/>
    <s v="AGULIYE"/>
    <s v="12/17/2021 - O-AGULIYE-AMSPEC-1217"/>
    <s v="O"/>
    <s v="Non Navarik"/>
    <n v="58"/>
    <n v="0"/>
    <s v="Not Late"/>
    <m/>
    <m/>
    <m/>
    <m/>
    <m/>
    <s v="NoDate"/>
    <s v="GOOD"/>
  </r>
  <r>
    <n v="3.8625102987653197E+17"/>
    <x v="3"/>
    <n v="5102987653"/>
    <d v="2021-11-15T00:00:00"/>
    <d v="2021-11-15T00:00:00"/>
    <m/>
    <d v="2022-01-12T00:00:00"/>
    <d v="2021-12-17T00:00:00"/>
    <d v="2022-01-12T00:00:00"/>
    <n v="3862"/>
    <n v="40008742"/>
    <s v="AMSPEC LLC"/>
    <s v="Amspec"/>
    <s v="Z108"/>
    <n v="110050726"/>
    <n v="763.04"/>
    <s v="USD"/>
    <s v="EM Oil Corp (EMOC)"/>
    <s v="VIM 000015246326 02YE"/>
    <s v="AGULIYE"/>
    <s v="12/17/2021 - O-AGULIYE-AMSPEC-1217"/>
    <s v="O"/>
    <s v="Non Navarik"/>
    <n v="58"/>
    <n v="0"/>
    <s v="Not Late"/>
    <m/>
    <m/>
    <m/>
    <m/>
    <m/>
    <s v="NoDate"/>
    <s v="GOOD"/>
  </r>
  <r>
    <n v="3.8625102988700198E+17"/>
    <x v="3"/>
    <n v="5102988700"/>
    <d v="2021-11-18T00:00:00"/>
    <d v="2021-11-18T00:00:00"/>
    <m/>
    <d v="2022-01-15T00:00:00"/>
    <d v="2021-12-20T00:00:00"/>
    <d v="2022-01-14T00:00:00"/>
    <n v="3862"/>
    <n v="40008156"/>
    <s v="SAYBOLT LP"/>
    <s v="Saybolt"/>
    <s v="Z108"/>
    <n v="1300409700"/>
    <n v="611"/>
    <s v="USD"/>
    <s v="EM Oil Corp (EMOC)"/>
    <s v="VIM 000015250427 00AB"/>
    <s v="DMIHALY"/>
    <s v="12/20/2021 - O-DMIHALY-12/20"/>
    <s v="O"/>
    <s v="Non Navarik"/>
    <n v="57"/>
    <n v="0"/>
    <s v="Not Late"/>
    <m/>
    <m/>
    <m/>
    <m/>
    <m/>
    <s v="NoDate"/>
    <s v="GOOD"/>
  </r>
  <r>
    <n v="3.8625102988705203E+17"/>
    <x v="3"/>
    <n v="5102988705"/>
    <d v="2021-11-15T00:00:00"/>
    <d v="2021-11-16T00:00:00"/>
    <m/>
    <d v="2022-01-12T00:00:00"/>
    <d v="2021-12-20T00:00:00"/>
    <d v="2022-01-12T00:00:00"/>
    <n v="3862"/>
    <n v="40008156"/>
    <s v="SAYBOLT LP"/>
    <s v="Saybolt"/>
    <s v="Z108"/>
    <n v="1300409582"/>
    <n v="632"/>
    <s v="USD"/>
    <s v="EM Oil Corp (EMOC)"/>
    <s v="VIM 000015250400 00AB"/>
    <s v="DMIHALY"/>
    <s v="12/20/2021 - O-DMIHALY-12/20"/>
    <s v="O"/>
    <s v="Non Navarik"/>
    <n v="57"/>
    <n v="-1"/>
    <s v="Not Late"/>
    <m/>
    <m/>
    <m/>
    <m/>
    <m/>
    <s v="NoDate"/>
    <s v="GOOD"/>
  </r>
  <r>
    <n v="3.86251029887072E+17"/>
    <x v="3"/>
    <n v="5102988707"/>
    <d v="2021-11-15T00:00:00"/>
    <d v="2021-11-15T00:00:00"/>
    <m/>
    <d v="2022-01-12T00:00:00"/>
    <d v="2021-12-20T00:00:00"/>
    <d v="2022-01-12T00:00:00"/>
    <n v="3862"/>
    <n v="40008156"/>
    <s v="SAYBOLT LP"/>
    <s v="Saybolt"/>
    <s v="Z108"/>
    <n v="1300409588"/>
    <n v="1501.2"/>
    <s v="USD"/>
    <s v="EM Oil Corp (EMOC)"/>
    <s v="VIM 000015250399 01FF"/>
    <s v="DMIHALY"/>
    <s v="12/20/2021 - O-DMIHALY-12/20"/>
    <s v="O"/>
    <s v="Non Navarik"/>
    <n v="58"/>
    <n v="0"/>
    <s v="Not Late"/>
    <m/>
    <m/>
    <m/>
    <m/>
    <m/>
    <s v="NoDate"/>
    <s v="GOOD"/>
  </r>
  <r>
    <n v="3.8625102988708198E+17"/>
    <x v="3"/>
    <n v="5102988708"/>
    <d v="2021-11-15T00:00:00"/>
    <d v="2021-11-15T00:00:00"/>
    <m/>
    <d v="2022-01-12T00:00:00"/>
    <d v="2021-12-20T00:00:00"/>
    <d v="2022-01-12T00:00:00"/>
    <n v="3862"/>
    <n v="40008156"/>
    <s v="SAYBOLT LP"/>
    <s v="Saybolt"/>
    <s v="Z108"/>
    <n v="1300409587"/>
    <n v="951.3"/>
    <s v="USD"/>
    <s v="EM Oil Corp (EMOC)"/>
    <s v="VIM 000015250398 01FF"/>
    <s v="DMIHALY"/>
    <s v="12/20/2021 - O-DMIHALY-12/20"/>
    <s v="O"/>
    <s v="Non Navarik"/>
    <n v="58"/>
    <n v="0"/>
    <s v="Not Late"/>
    <m/>
    <m/>
    <m/>
    <m/>
    <m/>
    <s v="NoDate"/>
    <s v="GOOD"/>
  </r>
  <r>
    <n v="3.8625102988710202E+17"/>
    <x v="3"/>
    <n v="5102988710"/>
    <d v="2021-11-15T00:00:00"/>
    <d v="2021-11-15T00:00:00"/>
    <m/>
    <d v="2022-01-12T00:00:00"/>
    <d v="2021-12-20T00:00:00"/>
    <d v="2022-01-12T00:00:00"/>
    <n v="3862"/>
    <n v="40008156"/>
    <s v="SAYBOLT LP"/>
    <s v="Saybolt"/>
    <s v="Z108"/>
    <n v="1300409586"/>
    <n v="1501.2"/>
    <s v="USD"/>
    <s v="EM Oil Corp (EMOC)"/>
    <s v="VIM 000015250397 01FF"/>
    <s v="DMIHALY"/>
    <s v="12/20/2021 - O-DMIHALY-12/20"/>
    <s v="O"/>
    <s v="Non Navarik"/>
    <n v="58"/>
    <n v="0"/>
    <s v="Not Late"/>
    <m/>
    <m/>
    <m/>
    <m/>
    <m/>
    <s v="NoDate"/>
    <s v="GOOD"/>
  </r>
  <r>
    <n v="3.8625102988712198E+17"/>
    <x v="3"/>
    <n v="5102988712"/>
    <d v="2021-11-15T00:00:00"/>
    <d v="2021-11-15T00:00:00"/>
    <m/>
    <d v="2022-01-12T00:00:00"/>
    <d v="2021-12-20T00:00:00"/>
    <d v="2022-01-12T00:00:00"/>
    <n v="3862"/>
    <n v="40008156"/>
    <s v="SAYBOLT LP"/>
    <s v="Saybolt"/>
    <s v="Z108"/>
    <n v="1300409585"/>
    <n v="1034.0999999999999"/>
    <s v="USD"/>
    <s v="EM Oil Corp (EMOC)"/>
    <s v="VIM 000015250386 01FF"/>
    <s v="DMIHALY"/>
    <s v="12/20/2021 - O-DMIHALY-12/20"/>
    <s v="O"/>
    <s v="Non Navarik"/>
    <n v="58"/>
    <n v="0"/>
    <s v="Not Late"/>
    <m/>
    <m/>
    <m/>
    <m/>
    <m/>
    <s v="NoDate"/>
    <s v="GOOD"/>
  </r>
  <r>
    <n v="3.8625102988713203E+17"/>
    <x v="3"/>
    <n v="5102988713"/>
    <d v="2021-11-15T00:00:00"/>
    <d v="2021-11-15T00:00:00"/>
    <m/>
    <d v="2022-01-12T00:00:00"/>
    <d v="2021-12-20T00:00:00"/>
    <d v="2022-01-12T00:00:00"/>
    <n v="3862"/>
    <n v="40008156"/>
    <s v="SAYBOLT LP"/>
    <s v="Saybolt"/>
    <s v="Z108"/>
    <n v="1300409577"/>
    <n v="1584"/>
    <s v="USD"/>
    <s v="EM Oil Corp (EMOC)"/>
    <s v="VIM 000015250385 01FF"/>
    <s v="DMIHALY"/>
    <s v="12/20/2021 - O-DMIHALY-12/20"/>
    <s v="O"/>
    <s v="Non Navarik"/>
    <n v="58"/>
    <n v="0"/>
    <s v="Not Late"/>
    <m/>
    <m/>
    <m/>
    <m/>
    <m/>
    <s v="NoDate"/>
    <s v="GOOD"/>
  </r>
  <r>
    <n v="3.8625102994921203E+17"/>
    <x v="3"/>
    <n v="5102994921"/>
    <d v="2021-11-18T00:00:00"/>
    <d v="2021-11-18T00:00:00"/>
    <m/>
    <d v="2022-01-15T00:00:00"/>
    <d v="2021-12-28T00:00:00"/>
    <d v="2022-01-14T00:00:00"/>
    <n v="3862"/>
    <n v="40008742"/>
    <s v="AMSPEC LLC"/>
    <s v="Amspec"/>
    <s v="Z108"/>
    <n v="128010781"/>
    <n v="3995.1"/>
    <s v="USD"/>
    <s v="EM Oil Corp (EMOC)"/>
    <s v="VIM 000015262985 02YQ"/>
    <s v="AGULIYE"/>
    <s v="12/28/2021 - O-AGULIYE-AMSPEC-1228"/>
    <s v="O"/>
    <s v="Non Navarik"/>
    <n v="57"/>
    <n v="0"/>
    <s v="Not Late"/>
    <m/>
    <m/>
    <m/>
    <m/>
    <m/>
    <s v="NoDate"/>
    <s v="GOOD"/>
  </r>
  <r>
    <n v="3.86251029949232E+17"/>
    <x v="3"/>
    <n v="5102994923"/>
    <d v="2021-11-18T00:00:00"/>
    <d v="2021-11-18T00:00:00"/>
    <m/>
    <d v="2022-01-15T00:00:00"/>
    <d v="2021-12-28T00:00:00"/>
    <d v="2022-01-14T00:00:00"/>
    <n v="3862"/>
    <n v="40008742"/>
    <s v="AMSPEC LLC"/>
    <s v="Amspec"/>
    <s v="Z108"/>
    <n v="128010778"/>
    <n v="2295.64"/>
    <s v="USD"/>
    <s v="EM Oil Corp (EMOC)"/>
    <s v="VIM 000015262984 02YQ"/>
    <s v="AGULIYE"/>
    <s v="12/28/2021 - O-AGULIYE-AMSPEC-1228"/>
    <s v="O"/>
    <s v="Non Navarik"/>
    <n v="57"/>
    <n v="0"/>
    <s v="Not Late"/>
    <m/>
    <m/>
    <m/>
    <m/>
    <m/>
    <s v="NoDate"/>
    <s v="GOOD"/>
  </r>
  <r>
    <n v="3.8625102994925197E+17"/>
    <x v="3"/>
    <n v="5102994925"/>
    <d v="2021-11-17T00:00:00"/>
    <d v="2021-11-18T00:00:00"/>
    <m/>
    <d v="2022-01-14T00:00:00"/>
    <d v="2021-12-28T00:00:00"/>
    <d v="2022-01-14T00:00:00"/>
    <n v="3862"/>
    <n v="40008742"/>
    <s v="AMSPEC LLC"/>
    <s v="Amspec"/>
    <s v="Z108"/>
    <n v="120091149"/>
    <n v="648.6"/>
    <s v="USD"/>
    <s v="EM Oil Corp (EMOC)"/>
    <s v="VIM 000015262983 00AE"/>
    <s v="AGULIYE"/>
    <s v="12/28/2021 - O-AGULIYE-AMSPEC-1228"/>
    <s v="O"/>
    <s v="Non Navarik"/>
    <n v="57"/>
    <n v="-1"/>
    <s v="Not Late"/>
    <m/>
    <m/>
    <m/>
    <m/>
    <m/>
    <s v="NoDate"/>
    <s v="GOOD"/>
  </r>
  <r>
    <n v="3.8625102994928198E+17"/>
    <x v="3"/>
    <n v="5102994928"/>
    <d v="2021-11-17T00:00:00"/>
    <d v="2021-11-18T00:00:00"/>
    <m/>
    <d v="2022-01-14T00:00:00"/>
    <d v="2021-12-28T00:00:00"/>
    <d v="2022-01-14T00:00:00"/>
    <n v="3862"/>
    <n v="40008742"/>
    <s v="AMSPEC LLC"/>
    <s v="Amspec"/>
    <s v="Z108"/>
    <n v="120091163"/>
    <n v="2626.37"/>
    <s v="USD"/>
    <s v="EM Oil Corp (EMOC)"/>
    <s v="VIM 000015262982 03DW"/>
    <s v="AGULIYE"/>
    <s v="12/28/2021 - O-AGULIYE-AMSPEC-1228"/>
    <s v="O"/>
    <s v="Non Navarik"/>
    <n v="57"/>
    <n v="-1"/>
    <s v="Not Late"/>
    <m/>
    <m/>
    <m/>
    <m/>
    <m/>
    <s v="NoDate"/>
    <s v="GOOD"/>
  </r>
  <r>
    <n v="3.8625102994932198E+17"/>
    <x v="3"/>
    <n v="5102994932"/>
    <d v="2021-11-15T00:00:00"/>
    <d v="2021-11-15T00:00:00"/>
    <m/>
    <d v="2022-01-12T00:00:00"/>
    <d v="2021-12-28T00:00:00"/>
    <d v="2022-01-12T00:00:00"/>
    <n v="3862"/>
    <n v="40008742"/>
    <s v="AMSPEC LLC"/>
    <s v="Amspec"/>
    <s v="Z108"/>
    <n v="147002274"/>
    <n v="794.5"/>
    <s v="USD"/>
    <s v="EM Oil Corp (EMOC)"/>
    <s v="VIM 000015262618 01C1"/>
    <s v="AGULIYE"/>
    <s v="12/28/2021 - O-AGULIYE-AMSPEC-1228"/>
    <s v="O"/>
    <s v="Non Navarik"/>
    <n v="58"/>
    <n v="0"/>
    <s v="Not Late"/>
    <m/>
    <m/>
    <m/>
    <m/>
    <m/>
    <s v="NoDate"/>
    <s v="GOOD"/>
  </r>
  <r>
    <n v="3.8625102994945203E+17"/>
    <x v="3"/>
    <n v="5102994945"/>
    <d v="2021-11-16T00:00:00"/>
    <d v="2021-11-17T00:00:00"/>
    <m/>
    <d v="2022-01-13T00:00:00"/>
    <d v="2021-12-28T00:00:00"/>
    <d v="2022-01-13T00:00:00"/>
    <n v="3862"/>
    <n v="40008742"/>
    <s v="AMSPEC LLC"/>
    <s v="Amspec"/>
    <s v="Z108"/>
    <n v="120091075"/>
    <n v="4642.1899999999996"/>
    <s v="USD"/>
    <s v="EM Oil Corp (EMOC)"/>
    <s v="VIM 000015262980 03DW"/>
    <s v="AGULIYE"/>
    <s v="12/28/2021 - O-AGULIYE-AMSPEC-1228"/>
    <s v="O"/>
    <s v="Non Navarik"/>
    <n v="57"/>
    <n v="-1"/>
    <s v="Not Late"/>
    <m/>
    <m/>
    <m/>
    <m/>
    <m/>
    <s v="NoDate"/>
    <s v="GOOD"/>
  </r>
  <r>
    <n v="3.8625102994962202E+17"/>
    <x v="3"/>
    <n v="5102994962"/>
    <d v="2021-11-17T00:00:00"/>
    <d v="2021-11-17T00:00:00"/>
    <m/>
    <d v="2022-01-14T00:00:00"/>
    <d v="2021-12-28T00:00:00"/>
    <d v="2022-01-14T00:00:00"/>
    <n v="3862"/>
    <n v="40008742"/>
    <s v="AMSPEC LLC"/>
    <s v="Amspec"/>
    <s v="Z108"/>
    <n v="120091140"/>
    <n v="2139.11"/>
    <s v="USD"/>
    <s v="EM Oil Corp (EMOC)"/>
    <s v="VIM 000015262979 00AE"/>
    <s v="AGULIYE"/>
    <s v="12/28/2021 - O-AGULIYE-AMSPEC-1228"/>
    <s v="O"/>
    <s v="Non Navarik"/>
    <n v="58"/>
    <n v="0"/>
    <s v="Not Late"/>
    <m/>
    <m/>
    <m/>
    <m/>
    <m/>
    <s v="NoDate"/>
    <s v="GOOD"/>
  </r>
  <r>
    <n v="3.8625102994964198E+17"/>
    <x v="3"/>
    <n v="5102994964"/>
    <d v="2021-11-17T00:00:00"/>
    <d v="2021-11-17T00:00:00"/>
    <m/>
    <d v="2022-01-14T00:00:00"/>
    <d v="2021-12-28T00:00:00"/>
    <d v="2022-01-14T00:00:00"/>
    <n v="3862"/>
    <n v="40008742"/>
    <s v="AMSPEC LLC"/>
    <s v="Amspec"/>
    <s v="Z108"/>
    <n v="120091142"/>
    <n v="7423.94"/>
    <s v="USD"/>
    <s v="EM Oil Corp (EMOC)"/>
    <s v="VIM 000015262978 01HW"/>
    <s v="AGULIYE"/>
    <s v="12/28/2021 - O-AGULIYE-AMSPEC-1228"/>
    <s v="O"/>
    <s v="Non Navarik"/>
    <n v="58"/>
    <n v="0"/>
    <s v="Not Late"/>
    <m/>
    <m/>
    <m/>
    <m/>
    <m/>
    <s v="NoDate"/>
    <s v="GOOD"/>
  </r>
  <r>
    <n v="3.8625102994966202E+17"/>
    <x v="3"/>
    <n v="5102994966"/>
    <d v="2021-11-17T00:00:00"/>
    <d v="2021-11-17T00:00:00"/>
    <m/>
    <d v="2022-01-14T00:00:00"/>
    <d v="2021-12-28T00:00:00"/>
    <d v="2022-01-14T00:00:00"/>
    <n v="3862"/>
    <n v="40008742"/>
    <s v="AMSPEC LLC"/>
    <s v="Amspec"/>
    <s v="Z108"/>
    <n v="120091145"/>
    <n v="772.6"/>
    <s v="USD"/>
    <s v="EM Oil Corp (EMOC)"/>
    <s v="VIM 000015262966 00AE"/>
    <s v="AGULIYE"/>
    <s v="12/28/2021 - O-AGULIYE-AMSPEC-1228"/>
    <s v="O"/>
    <s v="Non Navarik"/>
    <n v="58"/>
    <n v="0"/>
    <s v="Not Late"/>
    <m/>
    <m/>
    <m/>
    <m/>
    <m/>
    <s v="NoDate"/>
    <s v="GOOD"/>
  </r>
  <r>
    <n v="3.8625102994973197E+17"/>
    <x v="3"/>
    <n v="5102994973"/>
    <d v="2021-11-17T00:00:00"/>
    <d v="2021-11-17T00:00:00"/>
    <m/>
    <d v="2022-01-14T00:00:00"/>
    <d v="2021-12-28T00:00:00"/>
    <d v="2022-01-14T00:00:00"/>
    <n v="3862"/>
    <n v="40008742"/>
    <s v="AMSPEC LLC"/>
    <s v="Amspec"/>
    <s v="Z108"/>
    <n v="120091147"/>
    <n v="1222.5999999999999"/>
    <s v="USD"/>
    <s v="EM Oil Corp (EMOC)"/>
    <s v="VIM 000015262964 01HW"/>
    <s v="AGULIYE"/>
    <s v="12/28/2021 - O-AGULIYE-AMSPEC-1228"/>
    <s v="O"/>
    <s v="Non Navarik"/>
    <n v="58"/>
    <n v="0"/>
    <s v="Not Late"/>
    <m/>
    <m/>
    <m/>
    <m/>
    <m/>
    <s v="NoDate"/>
    <s v="GOOD"/>
  </r>
  <r>
    <n v="3.8625102994980198E+17"/>
    <x v="3"/>
    <n v="5102994980"/>
    <d v="2021-11-17T00:00:00"/>
    <d v="2021-11-17T00:00:00"/>
    <m/>
    <d v="2022-01-14T00:00:00"/>
    <d v="2021-12-28T00:00:00"/>
    <d v="2022-01-14T00:00:00"/>
    <n v="3862"/>
    <n v="40008742"/>
    <s v="AMSPEC LLC"/>
    <s v="Amspec"/>
    <s v="Z108"/>
    <n v="120091148"/>
    <n v="2610.21"/>
    <s v="USD"/>
    <s v="EM Oil Corp (EMOC)"/>
    <s v="VIM 000015262963 01HW"/>
    <s v="AGULIYE"/>
    <s v="12/28/2021 - O-AGULIYE-AMSPEC-1228"/>
    <s v="O"/>
    <s v="Non Navarik"/>
    <n v="58"/>
    <n v="0"/>
    <s v="Not Late"/>
    <m/>
    <m/>
    <m/>
    <m/>
    <m/>
    <s v="NoDate"/>
    <s v="GOOD"/>
  </r>
  <r>
    <n v="3.86251029949872E+17"/>
    <x v="3"/>
    <n v="5102994987"/>
    <d v="2021-11-17T00:00:00"/>
    <d v="2021-11-17T00:00:00"/>
    <m/>
    <d v="2022-01-14T00:00:00"/>
    <d v="2021-12-28T00:00:00"/>
    <d v="2022-01-14T00:00:00"/>
    <n v="3862"/>
    <n v="40008742"/>
    <s v="AMSPEC LLC"/>
    <s v="Amspec"/>
    <s v="Z108"/>
    <n v="110050819"/>
    <n v="86.82"/>
    <s v="USD"/>
    <s v="EM Oil Corp (EMOC)"/>
    <s v="VIM 000015262962 02YE"/>
    <s v="AGULIYE"/>
    <s v="12/28/2021 - O-AGULIYE-AMSPEC-1228"/>
    <s v="O"/>
    <s v="Non Navarik"/>
    <n v="58"/>
    <n v="0"/>
    <s v="Not Late"/>
    <m/>
    <m/>
    <m/>
    <m/>
    <m/>
    <s v="NoDate"/>
    <s v="GOOD"/>
  </r>
  <r>
    <n v="3.8625102994990202E+17"/>
    <x v="3"/>
    <n v="5102994990"/>
    <d v="2021-11-17T00:00:00"/>
    <d v="2021-11-17T00:00:00"/>
    <m/>
    <d v="2022-01-14T00:00:00"/>
    <d v="2021-12-28T00:00:00"/>
    <d v="2022-01-14T00:00:00"/>
    <n v="3862"/>
    <n v="40008742"/>
    <s v="AMSPEC LLC"/>
    <s v="Amspec"/>
    <s v="Z108"/>
    <n v="110050816"/>
    <n v="8561.14"/>
    <s v="USD"/>
    <s v="EM Oil Corp (EMOC)"/>
    <s v="VIM 000015262961 02YE"/>
    <s v="AGULIYE"/>
    <s v="12/28/2021 - O-AGULIYE-AMSPEC-1228"/>
    <s v="O"/>
    <s v="Non Navarik"/>
    <n v="58"/>
    <n v="0"/>
    <s v="Not Late"/>
    <m/>
    <m/>
    <m/>
    <m/>
    <m/>
    <s v="NoDate"/>
    <s v="GOOD"/>
  </r>
  <r>
    <n v="3.8625102994993203E+17"/>
    <x v="3"/>
    <n v="5102994993"/>
    <d v="2021-11-17T00:00:00"/>
    <d v="2021-11-17T00:00:00"/>
    <m/>
    <d v="2022-01-14T00:00:00"/>
    <d v="2021-12-28T00:00:00"/>
    <d v="2022-01-14T00:00:00"/>
    <n v="3862"/>
    <n v="40008742"/>
    <s v="AMSPEC LLC"/>
    <s v="Amspec"/>
    <s v="Z108"/>
    <n v="110050815"/>
    <n v="763.04"/>
    <s v="USD"/>
    <s v="EM Oil Corp (EMOC)"/>
    <s v="VIM 000015262960 02YE"/>
    <s v="AGULIYE"/>
    <s v="12/28/2021 - O-AGULIYE-AMSPEC-1228"/>
    <s v="O"/>
    <s v="Non Navarik"/>
    <n v="58"/>
    <n v="0"/>
    <s v="Not Late"/>
    <m/>
    <m/>
    <m/>
    <m/>
    <m/>
    <s v="NoDate"/>
    <s v="GOOD"/>
  </r>
  <r>
    <n v="3.8625102994997197E+17"/>
    <x v="3"/>
    <n v="5102994997"/>
    <d v="2021-11-16T00:00:00"/>
    <d v="2021-11-16T00:00:00"/>
    <m/>
    <d v="2022-01-13T00:00:00"/>
    <d v="2021-12-28T00:00:00"/>
    <d v="2022-01-13T00:00:00"/>
    <n v="3862"/>
    <n v="40008742"/>
    <s v="AMSPEC LLC"/>
    <s v="Amspec"/>
    <s v="Z108"/>
    <n v="160016361"/>
    <n v="3921.3"/>
    <s v="USD"/>
    <s v="EM Oil Corp (EMOC)"/>
    <s v="VIM 000015262959 00AB"/>
    <s v="AGULIYE"/>
    <s v="12/28/2021 - O-AGULIYE-AMSPEC-1228"/>
    <s v="O"/>
    <s v="Non Navarik"/>
    <n v="58"/>
    <n v="0"/>
    <s v="Not Late"/>
    <m/>
    <m/>
    <m/>
    <m/>
    <m/>
    <s v="NoDate"/>
    <s v="GOOD"/>
  </r>
  <r>
    <n v="3.8625102995000198E+17"/>
    <x v="3"/>
    <n v="5102995000"/>
    <d v="2021-11-14T00:00:00"/>
    <d v="2021-11-16T00:00:00"/>
    <m/>
    <d v="2022-01-11T00:00:00"/>
    <d v="2021-12-28T00:00:00"/>
    <d v="2022-01-11T00:00:00"/>
    <n v="3862"/>
    <n v="40008742"/>
    <s v="AMSPEC LLC"/>
    <s v="Amspec"/>
    <s v="Z108"/>
    <n v="120091008"/>
    <n v="647.6"/>
    <s v="USD"/>
    <s v="EM Oil Corp (EMOC)"/>
    <s v="VIM 000015262619 01HW"/>
    <s v="AGULIYE"/>
    <s v="12/28/2021 - O-AGULIYE-AMSPEC-1228"/>
    <s v="O"/>
    <s v="Non Navarik"/>
    <n v="56"/>
    <n v="-2"/>
    <s v="Not Late"/>
    <m/>
    <m/>
    <m/>
    <m/>
    <m/>
    <s v="NoDate"/>
    <s v="GOOD"/>
  </r>
  <r>
    <n v="3.8625102995001203E+17"/>
    <x v="3"/>
    <n v="5102995001"/>
    <d v="2021-11-16T00:00:00"/>
    <d v="2021-11-16T00:00:00"/>
    <m/>
    <d v="2022-01-13T00:00:00"/>
    <d v="2021-12-28T00:00:00"/>
    <d v="2022-01-13T00:00:00"/>
    <n v="3862"/>
    <n v="40008742"/>
    <s v="AMSPEC LLC"/>
    <s v="Amspec"/>
    <s v="Z108"/>
    <n v="110050806"/>
    <n v="250"/>
    <s v="USD"/>
    <s v="EM Oil Corp (EMOC)"/>
    <s v="VIM 000015262620 02YE"/>
    <s v="AGULIYE"/>
    <s v="12/28/2021 - O-AGULIYE-AMSPEC-1228"/>
    <s v="O"/>
    <s v="Non Navarik"/>
    <n v="58"/>
    <n v="0"/>
    <s v="Not Late"/>
    <m/>
    <m/>
    <m/>
    <m/>
    <m/>
    <s v="NoDate"/>
    <s v="GOOD"/>
  </r>
  <r>
    <n v="3.8625102995002202E+17"/>
    <x v="3"/>
    <n v="5102995002"/>
    <d v="2021-11-15T00:00:00"/>
    <d v="2021-11-16T00:00:00"/>
    <m/>
    <d v="2022-01-12T00:00:00"/>
    <d v="2021-12-28T00:00:00"/>
    <d v="2022-01-12T00:00:00"/>
    <n v="3862"/>
    <n v="40008742"/>
    <s v="AMSPEC LLC"/>
    <s v="Amspec"/>
    <s v="Z108"/>
    <n v="120091053"/>
    <n v="3501.98"/>
    <s v="USD"/>
    <s v="EM Oil Corp (EMOC)"/>
    <s v="VIM 000015262623 03DW"/>
    <s v="AGULIYE"/>
    <s v="12/28/2021 - O-AGULIYE-AMSPEC-1228"/>
    <s v="O"/>
    <s v="Non Navarik"/>
    <n v="57"/>
    <n v="-1"/>
    <s v="Not Late"/>
    <m/>
    <m/>
    <m/>
    <m/>
    <m/>
    <s v="NoDate"/>
    <s v="GOOD"/>
  </r>
  <r>
    <n v="3.8625102995004198E+17"/>
    <x v="3"/>
    <n v="5102995004"/>
    <d v="2021-11-16T00:00:00"/>
    <d v="2021-11-16T00:00:00"/>
    <m/>
    <d v="2022-01-13T00:00:00"/>
    <d v="2021-12-28T00:00:00"/>
    <d v="2022-01-13T00:00:00"/>
    <n v="3862"/>
    <n v="40008742"/>
    <s v="AMSPEC LLC"/>
    <s v="Amspec"/>
    <s v="Z108"/>
    <n v="110050809"/>
    <n v="250"/>
    <s v="USD"/>
    <s v="EM Oil Corp (EMOC)"/>
    <s v="VIM 000015262625 02YE"/>
    <s v="AGULIYE"/>
    <s v="12/28/2021 - O-AGULIYE-AMSPEC-1228"/>
    <s v="O"/>
    <s v="Non Navarik"/>
    <n v="58"/>
    <n v="0"/>
    <s v="Not Late"/>
    <m/>
    <m/>
    <m/>
    <m/>
    <m/>
    <s v="NoDate"/>
    <s v="GOOD"/>
  </r>
  <r>
    <n v="3.8625102995005197E+17"/>
    <x v="3"/>
    <n v="5102995005"/>
    <d v="2021-11-16T00:00:00"/>
    <d v="2021-11-16T00:00:00"/>
    <m/>
    <d v="2022-01-13T00:00:00"/>
    <d v="2021-12-28T00:00:00"/>
    <d v="2022-01-13T00:00:00"/>
    <n v="3862"/>
    <n v="40008742"/>
    <s v="AMSPEC LLC"/>
    <s v="Amspec"/>
    <s v="Z108"/>
    <n v="110050808"/>
    <n v="250"/>
    <s v="USD"/>
    <s v="EM Oil Corp (EMOC)"/>
    <s v="VIM 000015262624 02YE"/>
    <s v="AGULIYE"/>
    <s v="12/28/2021 - O-AGULIYE-AMSPEC-1228"/>
    <s v="O"/>
    <s v="Non Navarik"/>
    <n v="58"/>
    <n v="0"/>
    <s v="Not Late"/>
    <m/>
    <m/>
    <m/>
    <m/>
    <m/>
    <s v="NoDate"/>
    <s v="GOOD"/>
  </r>
  <r>
    <n v="3.8625102995006202E+17"/>
    <x v="3"/>
    <n v="5102995006"/>
    <d v="2021-11-16T00:00:00"/>
    <d v="2021-11-16T00:00:00"/>
    <m/>
    <d v="2022-01-13T00:00:00"/>
    <d v="2021-12-28T00:00:00"/>
    <d v="2022-01-13T00:00:00"/>
    <n v="3862"/>
    <n v="40008742"/>
    <s v="AMSPEC LLC"/>
    <s v="Amspec"/>
    <s v="Z108"/>
    <n v="110050810"/>
    <n v="250"/>
    <s v="USD"/>
    <s v="EM Oil Corp (EMOC)"/>
    <s v="VIM 000015262957 02YE"/>
    <s v="AGULIYE"/>
    <s v="12/28/2021 - O-AGULIYE-AMSPEC-1228"/>
    <s v="O"/>
    <s v="Non Navarik"/>
    <n v="58"/>
    <n v="0"/>
    <s v="Not Late"/>
    <m/>
    <m/>
    <m/>
    <m/>
    <m/>
    <s v="NoDate"/>
    <s v="GOOD"/>
  </r>
  <r>
    <n v="3.86251029950072E+17"/>
    <x v="3"/>
    <n v="5102995007"/>
    <d v="2021-11-15T00:00:00"/>
    <d v="2021-11-16T00:00:00"/>
    <m/>
    <d v="2022-01-12T00:00:00"/>
    <d v="2021-12-28T00:00:00"/>
    <d v="2022-01-12T00:00:00"/>
    <n v="3862"/>
    <n v="40008742"/>
    <s v="AMSPEC LLC"/>
    <s v="Amspec"/>
    <s v="Z108"/>
    <n v="120091055"/>
    <n v="2470.25"/>
    <s v="USD"/>
    <s v="EM Oil Corp (EMOC)"/>
    <s v="VIM 000015262626 01HW"/>
    <s v="AGULIYE"/>
    <s v="12/28/2021 - O-AGULIYE-AMSPEC-1228"/>
    <s v="O"/>
    <s v="Non Navarik"/>
    <n v="57"/>
    <n v="-1"/>
    <s v="Not Late"/>
    <m/>
    <m/>
    <m/>
    <m/>
    <m/>
    <s v="NoDate"/>
    <s v="GOOD"/>
  </r>
  <r>
    <n v="3.8625102995008198E+17"/>
    <x v="3"/>
    <n v="5102995008"/>
    <d v="2021-11-15T00:00:00"/>
    <d v="2021-11-16T00:00:00"/>
    <m/>
    <d v="2022-01-12T00:00:00"/>
    <d v="2021-12-28T00:00:00"/>
    <d v="2022-01-12T00:00:00"/>
    <n v="3862"/>
    <n v="40008742"/>
    <s v="AMSPEC LLC"/>
    <s v="Amspec"/>
    <s v="Z108"/>
    <n v="120091054"/>
    <n v="250"/>
    <s v="USD"/>
    <s v="EM Oil Corp (EMOC)"/>
    <s v="VIM 000015262621 02ZS"/>
    <s v="AGULIYE"/>
    <s v="12/28/2021 - O-AGULIYE-AMSPEC-1228"/>
    <s v="O"/>
    <s v="Non Navarik"/>
    <n v="57"/>
    <n v="-1"/>
    <s v="Not Late"/>
    <m/>
    <m/>
    <m/>
    <m/>
    <m/>
    <s v="NoDate"/>
    <s v="GOOD"/>
  </r>
  <r>
    <n v="3.86251029958632E+17"/>
    <x v="3"/>
    <n v="5102995863"/>
    <d v="2021-11-16T00:00:00"/>
    <d v="2021-11-16T00:00:00"/>
    <m/>
    <d v="2022-01-13T00:00:00"/>
    <d v="2021-12-29T00:00:00"/>
    <d v="2022-01-13T00:00:00"/>
    <n v="3862"/>
    <n v="40008742"/>
    <s v="AMSPEC LLC"/>
    <s v="Amspec"/>
    <s v="Z108"/>
    <n v="110050807"/>
    <n v="250"/>
    <s v="USD"/>
    <s v="EM Oil Corp (EMOC)"/>
    <s v="VIM 000015262622 02YE"/>
    <s v="AGULIYE"/>
    <s v="12/28/2021 - O-AGULIYE-AMSPEC-1228"/>
    <s v="O"/>
    <s v="Non Navarik"/>
    <n v="58"/>
    <n v="0"/>
    <s v="Not Late"/>
    <m/>
    <m/>
    <m/>
    <m/>
    <m/>
    <s v="NoDate"/>
    <s v="GOOD"/>
  </r>
  <r>
    <n v="3.8625102995865203E+17"/>
    <x v="3"/>
    <n v="5102995865"/>
    <d v="2021-11-15T00:00:00"/>
    <d v="2021-11-16T00:00:00"/>
    <m/>
    <d v="2022-01-12T00:00:00"/>
    <d v="2021-12-29T00:00:00"/>
    <d v="2022-01-12T00:00:00"/>
    <n v="3862"/>
    <n v="40008742"/>
    <s v="AMSPEC LLC"/>
    <s v="Amspec"/>
    <s v="Z108"/>
    <n v="160016359"/>
    <n v="3921.3"/>
    <s v="USD"/>
    <s v="EM Oil Corp (EMOC)"/>
    <s v="VIM 000015262958 00AB"/>
    <s v="AGULIYE"/>
    <s v="12/28/2021 - O-AGULIYE-AMSPEC-1228"/>
    <s v="O"/>
    <s v="Non Navarik"/>
    <n v="57"/>
    <n v="-1"/>
    <s v="Not Late"/>
    <m/>
    <m/>
    <m/>
    <m/>
    <m/>
    <s v="NoDate"/>
    <s v="GOOD"/>
  </r>
  <r>
    <n v="3.8625102995920198E+17"/>
    <x v="3"/>
    <n v="5102995920"/>
    <d v="2021-11-19T00:00:00"/>
    <d v="2021-11-22T00:00:00"/>
    <m/>
    <d v="2022-01-16T00:00:00"/>
    <d v="2021-12-29T00:00:00"/>
    <d v="2022-01-14T00:00:00"/>
    <n v="3862"/>
    <n v="40008742"/>
    <s v="AMSPEC LLC"/>
    <s v="Amspec"/>
    <s v="Z108"/>
    <n v="110050953"/>
    <n v="5639.63"/>
    <s v="USD"/>
    <s v="EM Oil Corp (EMOC)"/>
    <s v="VIM 000015264469 02YE"/>
    <s v="AGULIYE"/>
    <s v="12/29/2021 - O-AGULIYE-AMSPEC-1229"/>
    <s v="O"/>
    <s v="Non Navarik"/>
    <n v="53"/>
    <n v="-3"/>
    <s v="Not Late"/>
    <m/>
    <m/>
    <m/>
    <m/>
    <m/>
    <s v="NoDate"/>
    <s v="GOOD"/>
  </r>
  <r>
    <n v="3.8625102995922202E+17"/>
    <x v="3"/>
    <n v="5102995922"/>
    <d v="2021-11-19T00:00:00"/>
    <d v="2021-11-22T00:00:00"/>
    <m/>
    <d v="2022-01-16T00:00:00"/>
    <d v="2021-12-29T00:00:00"/>
    <d v="2022-01-14T00:00:00"/>
    <n v="3862"/>
    <n v="40008742"/>
    <s v="AMSPEC LLC"/>
    <s v="Amspec"/>
    <s v="Z108"/>
    <n v="110050949"/>
    <n v="1699.03"/>
    <s v="USD"/>
    <s v="EM Oil Corp (EMOC)"/>
    <s v="VIM 000015264467 02YE"/>
    <s v="AGULIYE"/>
    <s v="12/29/2021 - O-AGULIYE-AMSPEC-1229"/>
    <s v="O"/>
    <s v="Non Navarik"/>
    <n v="53"/>
    <n v="-3"/>
    <s v="Not Late"/>
    <m/>
    <m/>
    <m/>
    <m/>
    <m/>
    <s v="NoDate"/>
    <s v="GOOD"/>
  </r>
  <r>
    <n v="3.8625102995924198E+17"/>
    <x v="3"/>
    <n v="5102995924"/>
    <d v="2021-11-19T00:00:00"/>
    <d v="2021-11-22T00:00:00"/>
    <m/>
    <d v="2022-01-16T00:00:00"/>
    <d v="2021-12-29T00:00:00"/>
    <d v="2022-01-14T00:00:00"/>
    <n v="3862"/>
    <n v="40008742"/>
    <s v="AMSPEC LLC"/>
    <s v="Amspec"/>
    <s v="Z108"/>
    <n v="110050947"/>
    <n v="5639.63"/>
    <s v="USD"/>
    <s v="EM Oil Corp (EMOC)"/>
    <s v="VIM 000015264466 02YE"/>
    <s v="AGULIYE"/>
    <s v="12/29/2021 - O-AGULIYE-AMSPEC-1229"/>
    <s v="O"/>
    <s v="Non Navarik"/>
    <n v="53"/>
    <n v="-3"/>
    <s v="Not Late"/>
    <m/>
    <m/>
    <m/>
    <m/>
    <m/>
    <s v="NoDate"/>
    <s v="GOOD"/>
  </r>
  <r>
    <n v="3.8625102995926202E+17"/>
    <x v="3"/>
    <n v="5102995926"/>
    <d v="2021-11-19T00:00:00"/>
    <d v="2021-11-22T00:00:00"/>
    <m/>
    <d v="2022-01-16T00:00:00"/>
    <d v="2021-12-29T00:00:00"/>
    <d v="2022-01-14T00:00:00"/>
    <n v="3862"/>
    <n v="40008742"/>
    <s v="AMSPEC LLC"/>
    <s v="Amspec"/>
    <s v="Z108"/>
    <n v="110050946"/>
    <n v="250"/>
    <s v="USD"/>
    <s v="EM Oil Corp (EMOC)"/>
    <s v="VIM 000015264465 02YE"/>
    <s v="AGULIYE"/>
    <s v="12/29/2021 - O-AGULIYE-AMSPEC-1229"/>
    <s v="O"/>
    <s v="Non Navarik"/>
    <n v="53"/>
    <n v="-3"/>
    <s v="Not Late"/>
    <m/>
    <m/>
    <m/>
    <m/>
    <m/>
    <s v="NoDate"/>
    <s v="GOOD"/>
  </r>
  <r>
    <n v="3.86251029959272E+17"/>
    <x v="3"/>
    <n v="5102995927"/>
    <d v="2021-11-19T00:00:00"/>
    <d v="2021-11-22T00:00:00"/>
    <m/>
    <d v="2022-01-16T00:00:00"/>
    <d v="2021-12-29T00:00:00"/>
    <d v="2022-01-14T00:00:00"/>
    <n v="3862"/>
    <n v="40008742"/>
    <s v="AMSPEC LLC"/>
    <s v="Amspec"/>
    <s v="Z108"/>
    <n v="110050945"/>
    <n v="275"/>
    <s v="USD"/>
    <s v="EM Oil Corp (EMOC)"/>
    <s v="VIM 000015264464 00QC"/>
    <s v="AGULIYE"/>
    <s v="12/29/2021 - O-AGULIYE-AMSPEC-1229"/>
    <s v="O"/>
    <s v="Non Navarik"/>
    <n v="53"/>
    <n v="-3"/>
    <s v="Not Late"/>
    <m/>
    <m/>
    <m/>
    <m/>
    <m/>
    <s v="NoDate"/>
    <s v="GOOD"/>
  </r>
  <r>
    <n v="3.8625102995928198E+17"/>
    <x v="3"/>
    <n v="5102995928"/>
    <d v="2021-11-19T00:00:00"/>
    <d v="2021-11-19T00:00:00"/>
    <m/>
    <d v="2022-01-16T00:00:00"/>
    <d v="2021-12-29T00:00:00"/>
    <d v="2022-01-14T00:00:00"/>
    <n v="3862"/>
    <n v="40008742"/>
    <s v="AMSPEC LLC"/>
    <s v="Amspec"/>
    <s v="Z108"/>
    <n v="128010791"/>
    <n v="1843"/>
    <s v="USD"/>
    <s v="EM Oil Corp (EMOC)"/>
    <s v="VIM 000015264291 02YQ"/>
    <s v="AGULIYE"/>
    <s v="12/29/2021 - O-AGULIYE-AMSPEC-1229"/>
    <s v="O"/>
    <s v="Non Navarik"/>
    <n v="56"/>
    <n v="0"/>
    <s v="Not Late"/>
    <m/>
    <m/>
    <m/>
    <m/>
    <m/>
    <s v="NoDate"/>
    <s v="GOOD"/>
  </r>
  <r>
    <n v="3.8625102995930202E+17"/>
    <x v="3"/>
    <n v="5102995930"/>
    <d v="2021-11-19T00:00:00"/>
    <d v="2021-11-19T00:00:00"/>
    <m/>
    <d v="2022-01-16T00:00:00"/>
    <d v="2021-12-29T00:00:00"/>
    <d v="2022-01-14T00:00:00"/>
    <n v="3862"/>
    <n v="40008742"/>
    <s v="AMSPEC LLC"/>
    <s v="Amspec"/>
    <s v="Z108"/>
    <n v="110050961"/>
    <n v="5639.63"/>
    <s v="USD"/>
    <s v="EM Oil Corp (EMOC)"/>
    <s v="VIM 000015264295 02YE"/>
    <s v="AGULIYE"/>
    <s v="12/29/2021 - O-AGULIYE-AMSPEC-1229"/>
    <s v="O"/>
    <s v="Non Navarik"/>
    <n v="56"/>
    <n v="0"/>
    <s v="Not Late"/>
    <m/>
    <m/>
    <m/>
    <m/>
    <m/>
    <s v="NoDate"/>
    <s v="GOOD"/>
  </r>
  <r>
    <n v="3.8625102995932198E+17"/>
    <x v="3"/>
    <n v="5102995932"/>
    <d v="2021-11-19T00:00:00"/>
    <d v="2021-11-20T00:00:00"/>
    <m/>
    <d v="2022-01-16T00:00:00"/>
    <d v="2021-12-29T00:00:00"/>
    <d v="2022-01-14T00:00:00"/>
    <n v="3862"/>
    <n v="40008742"/>
    <s v="AMSPEC LLC"/>
    <s v="Amspec"/>
    <s v="Z108"/>
    <n v="110050956"/>
    <n v="5639.63"/>
    <s v="USD"/>
    <s v="EM Oil Corp (EMOC)"/>
    <s v="VIM 000015264461 02YE"/>
    <s v="AGULIYE"/>
    <s v="12/29/2021 - O-AGULIYE-AMSPEC-1229"/>
    <s v="O"/>
    <s v="Non Navarik"/>
    <n v="55"/>
    <n v="-1"/>
    <s v="Not Late"/>
    <m/>
    <m/>
    <m/>
    <m/>
    <m/>
    <s v="NoDate"/>
    <s v="GOOD"/>
  </r>
  <r>
    <n v="3.8625102995933197E+17"/>
    <x v="3"/>
    <n v="5102995933"/>
    <d v="2021-11-19T00:00:00"/>
    <d v="2021-11-22T00:00:00"/>
    <m/>
    <d v="2022-01-16T00:00:00"/>
    <d v="2021-12-29T00:00:00"/>
    <d v="2022-01-14T00:00:00"/>
    <n v="3862"/>
    <n v="40008742"/>
    <s v="AMSPEC LLC"/>
    <s v="Amspec"/>
    <s v="Z108"/>
    <n v="110050943"/>
    <n v="275"/>
    <s v="USD"/>
    <s v="EM Oil Corp (EMOC)"/>
    <s v="VIM 000015264463 00QC"/>
    <s v="AGULIYE"/>
    <s v="12/29/2021 - O-AGULIYE-AMSPEC-1229"/>
    <s v="O"/>
    <s v="Non Navarik"/>
    <n v="53"/>
    <n v="-3"/>
    <s v="Not Late"/>
    <m/>
    <m/>
    <m/>
    <m/>
    <m/>
    <s v="NoDate"/>
    <s v="GOOD"/>
  </r>
  <r>
    <n v="3.8625102995934202E+17"/>
    <x v="3"/>
    <n v="5102995934"/>
    <d v="2021-11-19T00:00:00"/>
    <d v="2021-11-20T00:00:00"/>
    <m/>
    <d v="2022-01-16T00:00:00"/>
    <d v="2021-12-29T00:00:00"/>
    <d v="2022-01-14T00:00:00"/>
    <n v="3862"/>
    <n v="40008742"/>
    <s v="AMSPEC LLC"/>
    <s v="Amspec"/>
    <s v="Z108"/>
    <n v="110050959"/>
    <n v="250"/>
    <s v="USD"/>
    <s v="EM Oil Corp (EMOC)"/>
    <s v="VIM 000015264460 02YE"/>
    <s v="AGULIYE"/>
    <s v="12/29/2021 - O-AGULIYE-AMSPEC-1229"/>
    <s v="O"/>
    <s v="Non Navarik"/>
    <n v="55"/>
    <n v="-1"/>
    <s v="Not Late"/>
    <m/>
    <m/>
    <m/>
    <m/>
    <m/>
    <s v="NoDate"/>
    <s v="GOOD"/>
  </r>
  <r>
    <n v="3.8625102995936198E+17"/>
    <x v="3"/>
    <n v="5102995936"/>
    <d v="2021-11-19T00:00:00"/>
    <d v="2021-11-20T00:00:00"/>
    <m/>
    <d v="2022-01-16T00:00:00"/>
    <d v="2021-12-29T00:00:00"/>
    <d v="2022-01-14T00:00:00"/>
    <n v="3862"/>
    <n v="40008742"/>
    <s v="AMSPEC LLC"/>
    <s v="Amspec"/>
    <s v="Z108"/>
    <n v="110050957"/>
    <n v="250"/>
    <s v="USD"/>
    <s v="EM Oil Corp (EMOC)"/>
    <s v="VIM 000015264459 02YE"/>
    <s v="AGULIYE"/>
    <s v="12/29/2021 - O-AGULIYE-AMSPEC-1229"/>
    <s v="O"/>
    <s v="Non Navarik"/>
    <n v="55"/>
    <n v="-1"/>
    <s v="Not Late"/>
    <m/>
    <m/>
    <m/>
    <m/>
    <m/>
    <s v="NoDate"/>
    <s v="GOOD"/>
  </r>
  <r>
    <n v="3.8625102995937203E+17"/>
    <x v="3"/>
    <n v="5102995937"/>
    <d v="2021-11-19T00:00:00"/>
    <d v="2021-11-20T00:00:00"/>
    <m/>
    <d v="2022-01-16T00:00:00"/>
    <d v="2021-12-29T00:00:00"/>
    <d v="2022-01-14T00:00:00"/>
    <n v="3862"/>
    <n v="40008742"/>
    <s v="AMSPEC LLC"/>
    <s v="Amspec"/>
    <s v="Z108"/>
    <n v="110050955"/>
    <n v="250"/>
    <s v="USD"/>
    <s v="EM Oil Corp (EMOC)"/>
    <s v="VIM 000015264462 02YE"/>
    <s v="AGULIYE"/>
    <s v="12/29/2021 - O-AGULIYE-AMSPEC-1229"/>
    <s v="O"/>
    <s v="Non Navarik"/>
    <n v="55"/>
    <n v="-1"/>
    <s v="Not Late"/>
    <m/>
    <m/>
    <m/>
    <m/>
    <m/>
    <s v="NoDate"/>
    <s v="GOOD"/>
  </r>
  <r>
    <n v="3.8625102995940198E+17"/>
    <x v="3"/>
    <n v="5102995940"/>
    <d v="2021-11-19T00:00:00"/>
    <d v="2021-11-20T00:00:00"/>
    <m/>
    <d v="2022-01-16T00:00:00"/>
    <d v="2021-12-29T00:00:00"/>
    <d v="2022-01-14T00:00:00"/>
    <n v="3862"/>
    <n v="40008742"/>
    <s v="AMSPEC LLC"/>
    <s v="Amspec"/>
    <s v="Z108"/>
    <n v="110050960"/>
    <n v="550"/>
    <s v="USD"/>
    <s v="EM Oil Corp (EMOC)"/>
    <s v="VIM 000015264458 00QC"/>
    <s v="AGULIYE"/>
    <s v="12/29/2021 - O-AGULIYE-AMSPEC-1229"/>
    <s v="O"/>
    <s v="Non Navarik"/>
    <n v="55"/>
    <n v="-1"/>
    <s v="Not Late"/>
    <m/>
    <m/>
    <m/>
    <m/>
    <m/>
    <s v="NoDate"/>
    <s v="GOOD"/>
  </r>
  <r>
    <n v="3.8625102995941197E+17"/>
    <x v="3"/>
    <n v="5102995941"/>
    <d v="2021-11-19T00:00:00"/>
    <d v="2021-11-20T00:00:00"/>
    <m/>
    <d v="2022-01-16T00:00:00"/>
    <d v="2021-12-29T00:00:00"/>
    <d v="2022-01-14T00:00:00"/>
    <n v="3862"/>
    <n v="40008742"/>
    <s v="AMSPEC LLC"/>
    <s v="Amspec"/>
    <s v="Z108"/>
    <n v="110050962"/>
    <n v="275"/>
    <s v="USD"/>
    <s v="EM Oil Corp (EMOC)"/>
    <s v="VIM 000015264457 00QC"/>
    <s v="AGULIYE"/>
    <s v="12/29/2021 - O-AGULIYE-AMSPEC-1229"/>
    <s v="O"/>
    <s v="Non Navarik"/>
    <n v="55"/>
    <n v="-1"/>
    <s v="Not Late"/>
    <m/>
    <m/>
    <m/>
    <m/>
    <m/>
    <s v="NoDate"/>
    <s v="GOOD"/>
  </r>
  <r>
    <n v="3.8625102995942202E+17"/>
    <x v="3"/>
    <n v="5102995942"/>
    <d v="2021-11-18T00:00:00"/>
    <d v="2021-11-19T00:00:00"/>
    <m/>
    <d v="2022-01-15T00:00:00"/>
    <d v="2021-12-29T00:00:00"/>
    <d v="2022-01-14T00:00:00"/>
    <n v="3862"/>
    <n v="40008742"/>
    <s v="AMSPEC LLC"/>
    <s v="Amspec"/>
    <s v="Z108"/>
    <n v="120091249"/>
    <n v="5692.42"/>
    <s v="USD"/>
    <s v="EM Oil Corp (EMOC)"/>
    <s v="VIM 000015264292 01HW"/>
    <s v="AGULIYE"/>
    <s v="12/29/2021 - O-AGULIYE-AMSPEC-1229"/>
    <s v="O"/>
    <s v="Non Navarik"/>
    <n v="56"/>
    <n v="-1"/>
    <s v="Not Late"/>
    <m/>
    <m/>
    <m/>
    <m/>
    <m/>
    <s v="NoDate"/>
    <s v="GOOD"/>
  </r>
  <r>
    <n v="3.86251029959432E+17"/>
    <x v="3"/>
    <n v="5102995943"/>
    <d v="2021-11-19T00:00:00"/>
    <d v="2021-11-19T00:00:00"/>
    <m/>
    <d v="2022-01-16T00:00:00"/>
    <d v="2021-12-29T00:00:00"/>
    <d v="2022-01-14T00:00:00"/>
    <n v="3862"/>
    <n v="40008742"/>
    <s v="AMSPEC LLC"/>
    <s v="Amspec"/>
    <s v="Z108"/>
    <n v="110050964"/>
    <n v="1173.28"/>
    <s v="USD"/>
    <s v="EM Oil Corp (EMOC)"/>
    <s v="VIM 000015264296 02YE"/>
    <s v="AGULIYE"/>
    <s v="12/29/2021 - O-AGULIYE-AMSPEC-1229"/>
    <s v="O"/>
    <s v="Non Navarik"/>
    <n v="56"/>
    <n v="0"/>
    <s v="Not Late"/>
    <m/>
    <m/>
    <m/>
    <m/>
    <m/>
    <s v="NoDate"/>
    <s v="GOOD"/>
  </r>
  <r>
    <n v="3.8625102995961203E+17"/>
    <x v="3"/>
    <n v="5102995961"/>
    <d v="2021-11-19T00:00:00"/>
    <d v="2021-11-22T00:00:00"/>
    <m/>
    <d v="2022-01-16T00:00:00"/>
    <d v="2021-12-29T00:00:00"/>
    <d v="2022-01-14T00:00:00"/>
    <n v="3862"/>
    <n v="40008742"/>
    <s v="AMSPEC LLC"/>
    <s v="Amspec"/>
    <s v="Z108"/>
    <n v="110050952"/>
    <n v="11133.49"/>
    <s v="USD"/>
    <s v="EM Oil Corp (EMOC)"/>
    <s v="VIM 000015264468 00QC"/>
    <s v="AGULIYE"/>
    <s v="12/29/2021 - O-AGULIYE-AMSPEC-1229"/>
    <s v="O"/>
    <s v="Non Navarik"/>
    <n v="53"/>
    <n v="-3"/>
    <s v="Not Late"/>
    <m/>
    <m/>
    <m/>
    <m/>
    <m/>
    <s v="NoDate"/>
    <s v="GOOD"/>
  </r>
  <r>
    <n v="3.8625102997957197E+17"/>
    <x v="3"/>
    <n v="5102997957"/>
    <d v="2021-11-16T00:00:00"/>
    <d v="2021-11-16T00:00:00"/>
    <d v="2021-11-16T16:26:26"/>
    <d v="2022-01-13T00:00:00"/>
    <d v="2022-01-03T00:00:00"/>
    <d v="2022-01-13T00:00:00"/>
    <n v="3862"/>
    <n v="40008222"/>
    <s v="CAMIN CARGO CONTROL INC"/>
    <s v="Camin"/>
    <s v="Z108"/>
    <n v="1214171"/>
    <n v="1633.32"/>
    <s v="USD"/>
    <s v="EM Oil Corp (EMOC)"/>
    <s v="VIM 000015268548 02QE"/>
    <s v="DMIHALY"/>
    <s v="03/01/2022 - N-DMIHALY - 1214171"/>
    <s v="N"/>
    <s v="Navarik"/>
    <n v="58"/>
    <n v="0"/>
    <s v="Not Late"/>
    <m/>
    <m/>
    <m/>
    <m/>
    <m/>
    <s v="DateYes"/>
    <s v="GOOD"/>
  </r>
  <r>
    <n v="3.8625102998030202E+17"/>
    <x v="3"/>
    <n v="5102998030"/>
    <d v="2021-11-17T00:00:00"/>
    <d v="2021-11-17T00:00:00"/>
    <d v="2021-11-17T16:09:20"/>
    <d v="2022-01-14T00:00:00"/>
    <d v="2022-01-03T00:00:00"/>
    <d v="2022-01-14T00:00:00"/>
    <n v="3862"/>
    <n v="40008222"/>
    <s v="CAMIN CARGO CONTROL INC"/>
    <s v="Camin"/>
    <s v="Z108"/>
    <n v="1214455"/>
    <n v="1290"/>
    <s v="USD"/>
    <s v="EM Oil Corp (EMOC)"/>
    <s v="VIM 000015268738 00AB"/>
    <s v="DMIHALY"/>
    <s v="01/03/2022 - N-DMIHALY-1/3"/>
    <s v="N"/>
    <s v="Navarik"/>
    <n v="58"/>
    <n v="0"/>
    <s v="Not Late"/>
    <m/>
    <m/>
    <m/>
    <m/>
    <m/>
    <s v="DateYes"/>
    <s v="GOOD"/>
  </r>
  <r>
    <n v="3.86251029980312E+17"/>
    <x v="3"/>
    <n v="5102998031"/>
    <d v="2021-11-16T00:00:00"/>
    <d v="2021-11-17T00:00:00"/>
    <d v="2021-11-17T15:34:17"/>
    <d v="2022-01-13T00:00:00"/>
    <d v="2022-01-03T00:00:00"/>
    <d v="2022-01-13T00:00:00"/>
    <n v="3862"/>
    <n v="40008222"/>
    <s v="CAMIN CARGO CONTROL INC"/>
    <s v="Camin"/>
    <s v="Z108"/>
    <n v="1213896"/>
    <n v="3010"/>
    <s v="USD"/>
    <s v="EM Oil Corp (EMOC)"/>
    <s v="VIM 000015268737 02UZ"/>
    <s v="DMIHALY"/>
    <s v="01/03/2022 - N-DMIHALY-1/3"/>
    <s v="N"/>
    <s v="Navarik"/>
    <n v="57"/>
    <n v="-1"/>
    <s v="Not Late"/>
    <m/>
    <m/>
    <m/>
    <m/>
    <m/>
    <s v="DateYes"/>
    <s v="GOOD"/>
  </r>
  <r>
    <n v="3.8625102998033203E+17"/>
    <x v="3"/>
    <n v="5102998033"/>
    <d v="2021-11-16T00:00:00"/>
    <d v="2021-11-17T00:00:00"/>
    <d v="2021-11-17T15:32:11"/>
    <d v="2022-01-13T00:00:00"/>
    <d v="2022-01-03T00:00:00"/>
    <d v="2022-01-13T00:00:00"/>
    <n v="3862"/>
    <n v="40008222"/>
    <s v="CAMIN CARGO CONTROL INC"/>
    <s v="Camin"/>
    <s v="Z108"/>
    <n v="1214161"/>
    <n v="950"/>
    <s v="USD"/>
    <s v="EM Oil Corp (EMOC)"/>
    <s v="VIM 000015268736 01JB"/>
    <s v="DMIHALY"/>
    <s v="01/03/2022 - N-DMIHALY-1/3"/>
    <s v="N"/>
    <s v="Navarik"/>
    <n v="57"/>
    <n v="-1"/>
    <s v="Not Late"/>
    <m/>
    <m/>
    <m/>
    <m/>
    <m/>
    <s v="DateYes"/>
    <s v="GOOD"/>
  </r>
  <r>
    <n v="3.8625102998034202E+17"/>
    <x v="3"/>
    <n v="5102998034"/>
    <d v="2021-11-15T00:00:00"/>
    <d v="2021-11-16T00:00:00"/>
    <d v="2021-11-16T20:51:21"/>
    <d v="2022-01-12T00:00:00"/>
    <d v="2022-01-03T00:00:00"/>
    <d v="2022-01-12T00:00:00"/>
    <n v="3862"/>
    <n v="40008222"/>
    <s v="CAMIN CARGO CONTROL INC"/>
    <s v="Camin"/>
    <s v="Z108"/>
    <n v="1213958"/>
    <n v="450"/>
    <s v="USD"/>
    <s v="EM Oil Corp (EMOC)"/>
    <s v="VIM 000015268735 00AE"/>
    <s v="DMIHALY"/>
    <s v="01/03/2022 - N-DMIHALY-1/3"/>
    <s v="N"/>
    <s v="Navarik"/>
    <n v="57"/>
    <n v="-1"/>
    <s v="Not Late"/>
    <m/>
    <m/>
    <m/>
    <m/>
    <m/>
    <s v="DateYes"/>
    <s v="GOOD"/>
  </r>
  <r>
    <n v="3.86251029980352E+17"/>
    <x v="3"/>
    <n v="5102998035"/>
    <d v="2021-11-16T00:00:00"/>
    <d v="2021-11-16T00:00:00"/>
    <d v="2021-11-16T20:30:11"/>
    <d v="2022-01-13T00:00:00"/>
    <d v="2022-01-03T00:00:00"/>
    <d v="2022-01-13T00:00:00"/>
    <n v="3862"/>
    <n v="40008222"/>
    <s v="CAMIN CARGO CONTROL INC"/>
    <s v="Camin"/>
    <s v="Z108"/>
    <n v="1213966"/>
    <n v="600"/>
    <s v="USD"/>
    <s v="EM Oil Corp (EMOC)"/>
    <s v="VIM 000015268734 01C8"/>
    <s v="DMIHALY"/>
    <s v="01/03/2022 - N-DMIHALY-1/3"/>
    <s v="N"/>
    <s v="Navarik"/>
    <n v="58"/>
    <n v="0"/>
    <s v="Not Late"/>
    <m/>
    <m/>
    <m/>
    <m/>
    <m/>
    <s v="DateYes"/>
    <s v="GOOD"/>
  </r>
  <r>
    <n v="3.8625102998036198E+17"/>
    <x v="3"/>
    <n v="5102998036"/>
    <d v="2021-11-16T00:00:00"/>
    <d v="2021-11-16T00:00:00"/>
    <d v="2021-11-16T20:28:53"/>
    <d v="2022-01-13T00:00:00"/>
    <d v="2022-01-03T00:00:00"/>
    <d v="2022-01-13T00:00:00"/>
    <n v="3862"/>
    <n v="40008222"/>
    <s v="CAMIN CARGO CONTROL INC"/>
    <s v="Camin"/>
    <s v="Z108"/>
    <n v="1213339"/>
    <n v="380"/>
    <s v="USD"/>
    <s v="EM Oil Corp (EMOC)"/>
    <s v="VIM 000015268733 01FF"/>
    <s v="DMIHALY"/>
    <s v="01/03/2022 - N-DMIHALY-1/3"/>
    <s v="N"/>
    <s v="Navarik"/>
    <n v="58"/>
    <n v="0"/>
    <s v="Not Late"/>
    <m/>
    <m/>
    <m/>
    <m/>
    <m/>
    <s v="DateYes"/>
    <s v="GOOD"/>
  </r>
  <r>
    <n v="3.8625102998037197E+17"/>
    <x v="3"/>
    <n v="5102998037"/>
    <d v="2021-11-16T00:00:00"/>
    <d v="2021-11-16T00:00:00"/>
    <d v="2021-11-16T20:27:31"/>
    <d v="2022-01-13T00:00:00"/>
    <d v="2022-01-03T00:00:00"/>
    <d v="2022-01-13T00:00:00"/>
    <n v="3862"/>
    <n v="40008222"/>
    <s v="CAMIN CARGO CONTROL INC"/>
    <s v="Camin"/>
    <s v="Z108"/>
    <n v="1213338"/>
    <n v="380"/>
    <s v="USD"/>
    <s v="EM Oil Corp (EMOC)"/>
    <s v="VIM 000015268732 00AB"/>
    <s v="DMIHALY"/>
    <s v="01/03/2022 - N-DMIHALY-1/3"/>
    <s v="N"/>
    <s v="Navarik"/>
    <n v="58"/>
    <n v="0"/>
    <s v="Not Late"/>
    <m/>
    <m/>
    <m/>
    <m/>
    <m/>
    <s v="DateYes"/>
    <s v="GOOD"/>
  </r>
  <r>
    <n v="3.8625102998038202E+17"/>
    <x v="3"/>
    <n v="5102998038"/>
    <d v="2021-11-16T00:00:00"/>
    <d v="2021-11-16T00:00:00"/>
    <d v="2021-11-16T20:26:01"/>
    <d v="2022-01-13T00:00:00"/>
    <d v="2022-01-03T00:00:00"/>
    <d v="2022-01-13T00:00:00"/>
    <n v="3862"/>
    <n v="40008222"/>
    <s v="CAMIN CARGO CONTROL INC"/>
    <s v="Camin"/>
    <s v="Z108"/>
    <n v="1213302"/>
    <n v="380"/>
    <s v="USD"/>
    <s v="EM Oil Corp (EMOC)"/>
    <s v="VIM 000015268731 01FF"/>
    <s v="DMIHALY"/>
    <s v="01/03/2022 - N-DMIHALY-1/3"/>
    <s v="N"/>
    <s v="Navarik"/>
    <n v="58"/>
    <n v="0"/>
    <s v="Not Late"/>
    <m/>
    <m/>
    <m/>
    <m/>
    <m/>
    <s v="DateYes"/>
    <s v="GOOD"/>
  </r>
  <r>
    <n v="3.86251029980392E+17"/>
    <x v="3"/>
    <n v="5102998039"/>
    <d v="2021-11-16T00:00:00"/>
    <d v="2021-11-16T00:00:00"/>
    <d v="2021-11-16T20:24:35"/>
    <d v="2022-01-13T00:00:00"/>
    <d v="2022-01-03T00:00:00"/>
    <d v="2022-01-13T00:00:00"/>
    <n v="3862"/>
    <n v="40008222"/>
    <s v="CAMIN CARGO CONTROL INC"/>
    <s v="Camin"/>
    <s v="Z108"/>
    <n v="1213462"/>
    <n v="740"/>
    <s v="USD"/>
    <s v="EM Oil Corp (EMOC)"/>
    <s v="VIM 000015268730 01FF"/>
    <s v="DMIHALY"/>
    <s v="01/03/2022 - N-DMIHALY-1/3"/>
    <s v="N"/>
    <s v="Navarik"/>
    <n v="58"/>
    <n v="0"/>
    <s v="Not Late"/>
    <m/>
    <m/>
    <m/>
    <m/>
    <m/>
    <s v="DateYes"/>
    <s v="GOOD"/>
  </r>
  <r>
    <n v="3.8625102998040198E+17"/>
    <x v="3"/>
    <n v="5102998040"/>
    <d v="2021-11-16T00:00:00"/>
    <d v="2021-11-16T00:00:00"/>
    <d v="2021-11-16T20:23:01"/>
    <d v="2022-01-13T00:00:00"/>
    <d v="2022-01-03T00:00:00"/>
    <d v="2022-01-13T00:00:00"/>
    <n v="3862"/>
    <n v="40008222"/>
    <s v="CAMIN CARGO CONTROL INC"/>
    <s v="Camin"/>
    <s v="Z108"/>
    <n v="1212114"/>
    <n v="740"/>
    <s v="USD"/>
    <s v="EM Oil Corp (EMOC)"/>
    <s v="VIM 000015268729 01FF"/>
    <s v="DMIHALY"/>
    <s v="01/03/2022 - N-DMIHALY-1/3"/>
    <s v="N"/>
    <s v="Navarik"/>
    <n v="58"/>
    <n v="0"/>
    <s v="Not Late"/>
    <m/>
    <m/>
    <m/>
    <m/>
    <m/>
    <s v="DateYes"/>
    <s v="GOOD"/>
  </r>
  <r>
    <n v="3.8625102998042202E+17"/>
    <x v="3"/>
    <n v="5102998042"/>
    <d v="2021-11-16T00:00:00"/>
    <d v="2021-11-16T00:00:00"/>
    <d v="2021-11-16T20:16:47"/>
    <d v="2022-01-13T00:00:00"/>
    <d v="2022-01-03T00:00:00"/>
    <d v="2022-01-13T00:00:00"/>
    <n v="3862"/>
    <n v="40008222"/>
    <s v="CAMIN CARGO CONTROL INC"/>
    <s v="Camin"/>
    <s v="Z108"/>
    <n v="1213305"/>
    <n v="770"/>
    <s v="USD"/>
    <s v="EM Oil Corp (EMOC)"/>
    <s v="VIM 000015268728 01FF"/>
    <s v="DMIHALY"/>
    <s v="01/03/2022 - N-DMIHALY-1/3"/>
    <s v="N"/>
    <s v="Navarik"/>
    <n v="58"/>
    <n v="0"/>
    <s v="Not Late"/>
    <m/>
    <m/>
    <m/>
    <m/>
    <m/>
    <s v="DateYes"/>
    <s v="GOOD"/>
  </r>
  <r>
    <n v="3.8625102998044198E+17"/>
    <x v="3"/>
    <n v="5102998044"/>
    <d v="2021-11-16T00:00:00"/>
    <d v="2021-11-16T00:00:00"/>
    <d v="2021-11-16T20:14:42"/>
    <d v="2022-01-13T00:00:00"/>
    <d v="2022-01-03T00:00:00"/>
    <d v="2022-01-13T00:00:00"/>
    <n v="3862"/>
    <n v="40008222"/>
    <s v="CAMIN CARGO CONTROL INC"/>
    <s v="Camin"/>
    <s v="Z108"/>
    <n v="1211392"/>
    <n v="780"/>
    <s v="USD"/>
    <s v="EM Oil Corp (EMOC)"/>
    <s v="VIM 000015268727 01FF"/>
    <s v="DMIHALY"/>
    <s v="01/03/2022 - N-DMIHALY-1/3"/>
    <s v="N"/>
    <s v="Navarik"/>
    <n v="58"/>
    <n v="0"/>
    <s v="Not Late"/>
    <m/>
    <m/>
    <m/>
    <m/>
    <m/>
    <s v="DateYes"/>
    <s v="GOOD"/>
  </r>
  <r>
    <n v="3.8625102998045197E+17"/>
    <x v="3"/>
    <n v="5102998045"/>
    <d v="2021-11-16T00:00:00"/>
    <d v="2021-11-16T00:00:00"/>
    <d v="2021-11-16T20:12:35"/>
    <d v="2022-01-13T00:00:00"/>
    <d v="2022-01-03T00:00:00"/>
    <d v="2022-01-13T00:00:00"/>
    <n v="3862"/>
    <n v="40008222"/>
    <s v="CAMIN CARGO CONTROL INC"/>
    <s v="Camin"/>
    <s v="Z108"/>
    <n v="1213460"/>
    <n v="450"/>
    <s v="USD"/>
    <s v="EM Oil Corp (EMOC)"/>
    <s v="VIM 000015268726 01V3"/>
    <s v="DMIHALY"/>
    <s v="01/03/2022 - N-DMIHALY-1/3"/>
    <s v="N"/>
    <s v="Navarik"/>
    <n v="58"/>
    <n v="0"/>
    <s v="Not Late"/>
    <m/>
    <m/>
    <m/>
    <m/>
    <m/>
    <s v="DateYes"/>
    <s v="GOOD"/>
  </r>
  <r>
    <n v="3.8625102998046202E+17"/>
    <x v="3"/>
    <n v="5102998046"/>
    <d v="2021-11-16T00:00:00"/>
    <d v="2021-11-16T00:00:00"/>
    <d v="2021-11-16T18:36:22"/>
    <d v="2022-01-13T00:00:00"/>
    <d v="2022-01-03T00:00:00"/>
    <d v="2022-01-13T00:00:00"/>
    <n v="3862"/>
    <n v="40008222"/>
    <s v="CAMIN CARGO CONTROL INC"/>
    <s v="Camin"/>
    <s v="Z108"/>
    <n v="1214272"/>
    <n v="750"/>
    <s v="USD"/>
    <s v="EM Oil Corp (EMOC)"/>
    <s v="VIM 000015268725 01V3"/>
    <s v="DMIHALY"/>
    <s v="01/03/2022 - N-DMIHALY-1/3"/>
    <s v="N"/>
    <s v="Navarik"/>
    <n v="58"/>
    <n v="0"/>
    <s v="Not Late"/>
    <m/>
    <m/>
    <m/>
    <m/>
    <m/>
    <s v="DateYes"/>
    <s v="GOOD"/>
  </r>
  <r>
    <n v="3.8625102998049203E+17"/>
    <x v="3"/>
    <n v="5102998049"/>
    <d v="2021-11-16T00:00:00"/>
    <d v="2021-11-16T00:00:00"/>
    <d v="2021-11-16T18:30:48"/>
    <d v="2022-01-13T00:00:00"/>
    <d v="2022-01-03T00:00:00"/>
    <d v="2022-01-13T00:00:00"/>
    <n v="3862"/>
    <n v="40008222"/>
    <s v="CAMIN CARGO CONTROL INC"/>
    <s v="Camin"/>
    <s v="Z108"/>
    <n v="1213735"/>
    <n v="3655"/>
    <s v="USD"/>
    <s v="EM Oil Corp (EMOC)"/>
    <s v="VIM 000015268723 01C8"/>
    <s v="DMIHALY"/>
    <s v="01/03/2022 - N-DMIHALY-1/3"/>
    <s v="N"/>
    <s v="Navarik"/>
    <n v="58"/>
    <n v="0"/>
    <s v="Not Late"/>
    <m/>
    <m/>
    <m/>
    <m/>
    <m/>
    <s v="DateYes"/>
    <s v="GOOD"/>
  </r>
  <r>
    <n v="3.8625102998050202E+17"/>
    <x v="3"/>
    <n v="5102998050"/>
    <d v="2021-11-15T00:00:00"/>
    <d v="2021-11-15T00:00:00"/>
    <d v="2021-11-15T21:03:24"/>
    <d v="2022-01-12T00:00:00"/>
    <d v="2022-01-03T00:00:00"/>
    <d v="2022-01-12T00:00:00"/>
    <n v="3862"/>
    <n v="40008222"/>
    <s v="CAMIN CARGO CONTROL INC"/>
    <s v="Camin"/>
    <s v="Z108"/>
    <n v="1213130"/>
    <n v="430"/>
    <s v="USD"/>
    <s v="EM Oil Corp (EMOC)"/>
    <s v="VIM 000015268722 01V0"/>
    <s v="DMIHALY"/>
    <s v="01/03/2022 - N-DMIHALY-1/3"/>
    <s v="N"/>
    <s v="Navarik"/>
    <n v="58"/>
    <n v="0"/>
    <s v="Not Late"/>
    <m/>
    <m/>
    <m/>
    <m/>
    <m/>
    <s v="DateYes"/>
    <s v="GOOD"/>
  </r>
  <r>
    <n v="3.86251029980512E+17"/>
    <x v="3"/>
    <n v="5102998051"/>
    <d v="2021-11-15T00:00:00"/>
    <d v="2021-11-15T00:00:00"/>
    <d v="2021-11-15T21:01:42"/>
    <d v="2022-01-12T00:00:00"/>
    <d v="2022-01-03T00:00:00"/>
    <d v="2022-01-12T00:00:00"/>
    <n v="3862"/>
    <n v="40008222"/>
    <s v="CAMIN CARGO CONTROL INC"/>
    <s v="Camin"/>
    <s v="Z108"/>
    <n v="1213244"/>
    <n v="2435"/>
    <s v="USD"/>
    <s v="EM Oil Corp (EMOC)"/>
    <s v="VIM 000015268721 00AE"/>
    <s v="DMIHALY"/>
    <s v="01/03/2022 - N-DMIHALY-1/3"/>
    <s v="N"/>
    <s v="Navarik"/>
    <n v="58"/>
    <n v="0"/>
    <s v="Not Late"/>
    <m/>
    <m/>
    <m/>
    <m/>
    <m/>
    <s v="DateYes"/>
    <s v="GOOD"/>
  </r>
  <r>
    <n v="3.8625102998052198E+17"/>
    <x v="3"/>
    <n v="5102998052"/>
    <d v="2021-11-15T00:00:00"/>
    <d v="2021-11-15T00:00:00"/>
    <d v="2021-11-15T20:20:46"/>
    <d v="2022-01-12T00:00:00"/>
    <d v="2022-01-03T00:00:00"/>
    <d v="2022-01-12T00:00:00"/>
    <n v="3862"/>
    <n v="40008222"/>
    <s v="CAMIN CARGO CONTROL INC"/>
    <s v="Camin"/>
    <s v="Z108"/>
    <n v="1214022"/>
    <n v="4125"/>
    <s v="USD"/>
    <s v="EM Oil Corp (EMOC)"/>
    <s v="VIM 000015268720 02TB"/>
    <s v="DMIHALY"/>
    <s v="01/03/2022 - N-DMIHALY-1/3"/>
    <s v="N"/>
    <s v="Navarik"/>
    <n v="58"/>
    <n v="0"/>
    <s v="Not Late"/>
    <m/>
    <m/>
    <m/>
    <m/>
    <m/>
    <s v="DateYes"/>
    <s v="GOOD"/>
  </r>
  <r>
    <n v="3.8625102998053197E+17"/>
    <x v="3"/>
    <n v="5102998053"/>
    <d v="2021-11-15T00:00:00"/>
    <d v="2021-11-15T00:00:00"/>
    <d v="2021-11-15T20:20:01"/>
    <d v="2022-01-12T00:00:00"/>
    <d v="2022-01-03T00:00:00"/>
    <d v="2022-01-12T00:00:00"/>
    <n v="3862"/>
    <n v="40008222"/>
    <s v="CAMIN CARGO CONTROL INC"/>
    <s v="Camin"/>
    <s v="Z108"/>
    <n v="1214045"/>
    <n v="2400"/>
    <s v="USD"/>
    <s v="EM Oil Corp (EMOC)"/>
    <s v="VIM 000015268719 00AE"/>
    <s v="DMIHALY"/>
    <s v="01/03/2022 - N-DMIHALY-1/3"/>
    <s v="N"/>
    <s v="Navarik"/>
    <n v="58"/>
    <n v="0"/>
    <s v="Not Late"/>
    <m/>
    <m/>
    <m/>
    <m/>
    <m/>
    <s v="DateYes"/>
    <s v="GOOD"/>
  </r>
  <r>
    <n v="3.8625102998054202E+17"/>
    <x v="3"/>
    <n v="5102998054"/>
    <d v="2021-11-15T00:00:00"/>
    <d v="2021-11-15T00:00:00"/>
    <d v="2021-11-15T20:19:19"/>
    <d v="2022-01-12T00:00:00"/>
    <d v="2022-01-03T00:00:00"/>
    <d v="2022-01-12T00:00:00"/>
    <n v="3862"/>
    <n v="40008222"/>
    <s v="CAMIN CARGO CONTROL INC"/>
    <s v="Camin"/>
    <s v="Z108"/>
    <n v="1214017"/>
    <n v="2485"/>
    <s v="USD"/>
    <s v="EM Oil Corp (EMOC)"/>
    <s v="VIM 000015268718 00AB"/>
    <s v="DMIHALY"/>
    <s v="01/03/2022 - N-DMIHALY-1/3"/>
    <s v="N"/>
    <s v="Navarik"/>
    <n v="58"/>
    <n v="0"/>
    <s v="Not Late"/>
    <m/>
    <m/>
    <m/>
    <m/>
    <m/>
    <s v="DateYes"/>
    <s v="GOOD"/>
  </r>
  <r>
    <n v="3.8625102998056198E+17"/>
    <x v="3"/>
    <n v="5102998056"/>
    <d v="2021-11-15T00:00:00"/>
    <d v="2021-11-15T00:00:00"/>
    <d v="2021-11-15T19:45:10"/>
    <d v="2022-01-12T00:00:00"/>
    <d v="2022-01-03T00:00:00"/>
    <d v="2022-01-12T00:00:00"/>
    <n v="3862"/>
    <n v="40008222"/>
    <s v="CAMIN CARGO CONTROL INC"/>
    <s v="Camin"/>
    <s v="Z108"/>
    <n v="1214036"/>
    <n v="3915"/>
    <s v="USD"/>
    <s v="EM Oil Corp (EMOC)"/>
    <s v="VIM 000015268717 02TB"/>
    <s v="DMIHALY"/>
    <s v="01/03/2022 - N-DMIHALY-1/3"/>
    <s v="N"/>
    <s v="Navarik"/>
    <n v="58"/>
    <n v="0"/>
    <s v="Not Late"/>
    <m/>
    <m/>
    <m/>
    <m/>
    <m/>
    <s v="DateYes"/>
    <s v="GOOD"/>
  </r>
  <r>
    <n v="3.8625102998057203E+17"/>
    <x v="3"/>
    <n v="5102998057"/>
    <d v="2021-11-15T00:00:00"/>
    <d v="2021-11-15T00:00:00"/>
    <d v="2021-11-15T19:43:53"/>
    <d v="2022-01-12T00:00:00"/>
    <d v="2022-01-03T00:00:00"/>
    <d v="2022-01-12T00:00:00"/>
    <n v="3862"/>
    <n v="40008222"/>
    <s v="CAMIN CARGO CONTROL INC"/>
    <s v="Camin"/>
    <s v="Z108"/>
    <n v="1214152"/>
    <n v="800"/>
    <s v="USD"/>
    <s v="EM Oil Corp (EMOC)"/>
    <s v="VIM 000015268686 00AE"/>
    <s v="DMIHALY"/>
    <s v="01/03/2022 - N-DMIHALY-1/3"/>
    <s v="N"/>
    <s v="Navarik"/>
    <n v="58"/>
    <n v="0"/>
    <s v="Not Late"/>
    <m/>
    <m/>
    <m/>
    <m/>
    <m/>
    <s v="DateYes"/>
    <s v="GOOD"/>
  </r>
  <r>
    <n v="3.86251029980592E+17"/>
    <x v="3"/>
    <n v="5102998059"/>
    <d v="2021-11-15T00:00:00"/>
    <d v="2021-11-15T00:00:00"/>
    <d v="2021-11-15T16:59:12"/>
    <d v="2022-01-12T00:00:00"/>
    <d v="2022-01-03T00:00:00"/>
    <d v="2022-01-12T00:00:00"/>
    <n v="3862"/>
    <n v="40008222"/>
    <s v="CAMIN CARGO CONTROL INC"/>
    <s v="Camin"/>
    <s v="Z108"/>
    <n v="1213440"/>
    <n v="640"/>
    <s v="USD"/>
    <s v="EM Oil Corp (EMOC)"/>
    <s v="VIM 000015268684 00AE"/>
    <s v="DMIHALY"/>
    <s v="01/03/2022 - N-DMIHALY-1/3"/>
    <s v="N"/>
    <s v="Navarik"/>
    <n v="58"/>
    <n v="0"/>
    <s v="Not Late"/>
    <m/>
    <m/>
    <m/>
    <m/>
    <m/>
    <s v="DateYes"/>
    <s v="GOOD"/>
  </r>
  <r>
    <n v="3.8625102998105203E+17"/>
    <x v="3"/>
    <n v="5102998105"/>
    <d v="2021-11-19T00:00:00"/>
    <d v="2021-11-24T00:00:00"/>
    <m/>
    <d v="2022-01-16T00:00:00"/>
    <d v="2022-01-03T00:00:00"/>
    <d v="2022-01-14T00:00:00"/>
    <n v="3862"/>
    <n v="40008742"/>
    <s v="AMSPEC LLC"/>
    <s v="Amspec"/>
    <s v="Z108"/>
    <n v="120091370"/>
    <n v="275"/>
    <s v="USD"/>
    <s v="EM Oil Corp (EMOC)"/>
    <s v="VIM 000015268792 02ZS"/>
    <s v="AGULIYE"/>
    <s v="01/03/2022 - O-AGULIYE-AMSPEC-0103"/>
    <s v="O"/>
    <s v="Non Navarik"/>
    <n v="51"/>
    <n v="-5"/>
    <s v="Not Late"/>
    <m/>
    <m/>
    <m/>
    <m/>
    <m/>
    <s v="NoDate"/>
    <s v="GOOD"/>
  </r>
  <r>
    <n v="3.8625102998882202E+17"/>
    <x v="3"/>
    <n v="5102998882"/>
    <d v="2021-11-19T00:00:00"/>
    <d v="2021-11-24T00:00:00"/>
    <m/>
    <d v="2022-01-16T00:00:00"/>
    <d v="2022-01-04T00:00:00"/>
    <d v="2022-01-14T00:00:00"/>
    <n v="3862"/>
    <n v="40008742"/>
    <s v="AMSPEC LLC"/>
    <s v="Amspec"/>
    <s v="Z108"/>
    <n v="120091376"/>
    <n v="6127.68"/>
    <s v="USD"/>
    <s v="EM Oil Corp (EMOC)"/>
    <s v="VIM 000015268791 03DW"/>
    <s v="AGULIYE"/>
    <s v="01/03/2022 - O-AGULIYE-AMSPEC-0103"/>
    <s v="O"/>
    <s v="Non Navarik"/>
    <n v="51"/>
    <n v="-5"/>
    <s v="Not Late"/>
    <m/>
    <m/>
    <m/>
    <m/>
    <m/>
    <s v="NoDate"/>
    <s v="GOOD"/>
  </r>
  <r>
    <n v="3.8625102998884198E+17"/>
    <x v="3"/>
    <n v="5102998884"/>
    <d v="2021-11-19T00:00:00"/>
    <d v="2021-11-24T00:00:00"/>
    <m/>
    <d v="2022-01-16T00:00:00"/>
    <d v="2022-01-04T00:00:00"/>
    <d v="2022-01-14T00:00:00"/>
    <n v="3862"/>
    <n v="40008742"/>
    <s v="AMSPEC LLC"/>
    <s v="Amspec"/>
    <s v="Z108"/>
    <n v="120091364"/>
    <n v="939.6"/>
    <s v="USD"/>
    <s v="EM Oil Corp (EMOC)"/>
    <s v="VIM 000015268788 00AE"/>
    <s v="AGULIYE"/>
    <s v="01/03/2022 - O-AGULIYE-AMSPEC-0103"/>
    <s v="O"/>
    <s v="Non Navarik"/>
    <n v="51"/>
    <n v="-5"/>
    <s v="Not Late"/>
    <m/>
    <m/>
    <m/>
    <m/>
    <m/>
    <s v="NoDate"/>
    <s v="GOOD"/>
  </r>
  <r>
    <n v="3.86251030004192E+17"/>
    <x v="3"/>
    <n v="5103000419"/>
    <d v="2021-11-19T00:00:00"/>
    <d v="2021-11-29T00:00:00"/>
    <m/>
    <d v="2022-01-16T00:00:00"/>
    <d v="2022-01-05T00:00:00"/>
    <d v="2022-01-14T00:00:00"/>
    <n v="3862"/>
    <n v="40008742"/>
    <s v="AMSPEC LLC"/>
    <s v="Amspec"/>
    <s v="Z108"/>
    <n v="120091378"/>
    <n v="550"/>
    <s v="USD"/>
    <s v="EM Oil Corp (EMOC)"/>
    <s v="VIM 000015272741 02ZS"/>
    <s v="AGULIYE"/>
    <s v="01/05/2022 - O-AGULIYE-AMSPEC-0105"/>
    <s v="O"/>
    <s v="Non Navarik"/>
    <n v="46"/>
    <n v="-10"/>
    <s v="Not Late"/>
    <m/>
    <m/>
    <m/>
    <m/>
    <m/>
    <s v="NoDate"/>
    <s v="GOOD"/>
  </r>
  <r>
    <n v="3.86251030004752E+17"/>
    <x v="3"/>
    <n v="5103000475"/>
    <d v="2021-11-19T00:00:00"/>
    <d v="2021-11-29T00:00:00"/>
    <m/>
    <d v="2022-01-16T00:00:00"/>
    <d v="2022-01-05T00:00:00"/>
    <d v="2022-01-14T00:00:00"/>
    <n v="3862"/>
    <n v="40008742"/>
    <s v="AMSPEC LLC"/>
    <s v="Amspec"/>
    <s v="Z108"/>
    <n v="120091374"/>
    <n v="275"/>
    <s v="USD"/>
    <s v="EM Oil Corp (EMOC)"/>
    <s v="VIM 000015272739 02VG"/>
    <s v="AGULIYE"/>
    <s v="01/05/2022 - O-AGULIYE-AMSPEC-0105"/>
    <s v="O"/>
    <s v="Non Navarik"/>
    <n v="46"/>
    <n v="-10"/>
    <s v="Not Late"/>
    <m/>
    <m/>
    <m/>
    <m/>
    <m/>
    <s v="NoDate"/>
    <s v="GOOD"/>
  </r>
  <r>
    <n v="3.8625103000478202E+17"/>
    <x v="3"/>
    <n v="5103000478"/>
    <d v="2021-11-19T00:00:00"/>
    <d v="2021-11-29T00:00:00"/>
    <m/>
    <d v="2022-01-16T00:00:00"/>
    <d v="2022-01-05T00:00:00"/>
    <d v="2022-01-14T00:00:00"/>
    <n v="3862"/>
    <n v="40008742"/>
    <s v="AMSPEC LLC"/>
    <s v="Amspec"/>
    <s v="Z108"/>
    <n v="120091372"/>
    <n v="3677.24"/>
    <s v="USD"/>
    <s v="EM Oil Corp (EMOC)"/>
    <s v="VIM 000015272738 03DW"/>
    <s v="AGULIYE"/>
    <s v="01/05/2022 - O-AGULIYE-AMSPEC-0105"/>
    <s v="O"/>
    <s v="Non Navarik"/>
    <n v="46"/>
    <n v="-10"/>
    <s v="Not Late"/>
    <m/>
    <m/>
    <m/>
    <m/>
    <m/>
    <s v="NoDate"/>
    <s v="GOOD"/>
  </r>
  <r>
    <n v="3.86251030004792E+17"/>
    <x v="3"/>
    <n v="5103000479"/>
    <d v="2021-11-19T00:00:00"/>
    <d v="2021-11-29T00:00:00"/>
    <m/>
    <d v="2022-01-16T00:00:00"/>
    <d v="2022-01-05T00:00:00"/>
    <d v="2022-01-14T00:00:00"/>
    <n v="3862"/>
    <n v="40008742"/>
    <s v="AMSPEC LLC"/>
    <s v="Amspec"/>
    <s v="Z108"/>
    <n v="120091375"/>
    <n v="2203.4"/>
    <s v="USD"/>
    <s v="EM Oil Corp (EMOC)"/>
    <s v="VIM 000015272740 03DW"/>
    <s v="AGULIYE"/>
    <s v="01/05/2022 - O-AGULIYE-AMSPEC-0105"/>
    <s v="O"/>
    <s v="Non Navarik"/>
    <n v="46"/>
    <n v="-10"/>
    <s v="Not Late"/>
    <m/>
    <m/>
    <m/>
    <m/>
    <m/>
    <s v="NoDate"/>
    <s v="GOOD"/>
  </r>
  <r>
    <n v="3.8625103000865203E+17"/>
    <x v="3"/>
    <n v="5103000865"/>
    <d v="2021-11-15T00:00:00"/>
    <d v="2021-11-27T00:00:00"/>
    <m/>
    <d v="2022-01-12T00:00:00"/>
    <d v="2022-01-05T00:00:00"/>
    <d v="2022-01-12T00:00:00"/>
    <n v="3862"/>
    <n v="40008742"/>
    <s v="AMSPEC LLC"/>
    <s v="Amspec"/>
    <s v="Z108"/>
    <n v="125005546"/>
    <n v="1235.04"/>
    <s v="USD"/>
    <s v="EM Oil Corp (EMOC)"/>
    <s v="VIM 000015272714 02QE"/>
    <s v="AGULIYE"/>
    <s v="01/05/2022 - O-AGULIYE-AMSPEC-0105"/>
    <s v="O"/>
    <s v="Non Navarik"/>
    <n v="46"/>
    <n v="-12"/>
    <s v="Not Late"/>
    <m/>
    <m/>
    <m/>
    <m/>
    <m/>
    <s v="NoDate"/>
    <s v="GOOD"/>
  </r>
  <r>
    <n v="3.86251030008672E+17"/>
    <x v="3"/>
    <n v="5103000867"/>
    <d v="2021-11-14T00:00:00"/>
    <d v="2021-11-27T00:00:00"/>
    <m/>
    <d v="2022-01-11T00:00:00"/>
    <d v="2022-01-05T00:00:00"/>
    <d v="2022-01-11T00:00:00"/>
    <n v="3862"/>
    <n v="40008742"/>
    <s v="AMSPEC LLC"/>
    <s v="Amspec"/>
    <s v="Z108"/>
    <n v="125005530"/>
    <n v="910.68"/>
    <s v="USD"/>
    <s v="EM Oil Corp (EMOC)"/>
    <s v="VIM 000015272713 00A7"/>
    <s v="AGULIYE"/>
    <s v="01/05/2022 - O-AGULIYE-AMSPEC-0105"/>
    <s v="O"/>
    <s v="Non Navarik"/>
    <n v="45"/>
    <n v="-13"/>
    <s v="Not Late"/>
    <m/>
    <m/>
    <m/>
    <m/>
    <m/>
    <s v="NoDate"/>
    <s v="GOOD"/>
  </r>
  <r>
    <n v="3.8625103001294202E+17"/>
    <x v="3"/>
    <n v="5103001294"/>
    <d v="2021-11-17T00:00:00"/>
    <d v="2021-11-17T00:00:00"/>
    <d v="2021-11-17T17:15:43"/>
    <d v="2022-01-14T00:00:00"/>
    <d v="2022-01-06T00:00:00"/>
    <d v="2022-01-14T00:00:00"/>
    <n v="3862"/>
    <n v="40008222"/>
    <s v="CAMIN CARGO CONTROL INC"/>
    <s v="Camin"/>
    <s v="Z108"/>
    <n v="1214575"/>
    <n v="5950"/>
    <s v="USD"/>
    <s v="EM Oil Corp (EMOC)"/>
    <s v="VIM 000015274734 01UZ"/>
    <s v="DMIHALY"/>
    <s v="01/06/2022 - N-DMIHALY-1/6"/>
    <s v="N"/>
    <s v="Navarik"/>
    <n v="58"/>
    <n v="0"/>
    <s v="Not Late"/>
    <m/>
    <m/>
    <m/>
    <m/>
    <m/>
    <s v="DateYes"/>
    <s v="GOOD"/>
  </r>
  <r>
    <n v="3.8625103001301197E+17"/>
    <x v="3"/>
    <n v="5103001301"/>
    <d v="2021-11-15T00:00:00"/>
    <d v="2022-01-03T00:00:00"/>
    <d v="2021-11-16T20:49:39"/>
    <d v="2022-01-12T00:00:00"/>
    <d v="2022-01-06T00:00:00"/>
    <d v="2022-01-12T00:00:00"/>
    <n v="3862"/>
    <n v="40008222"/>
    <s v="CAMIN CARGO CONTROL INC"/>
    <s v="Camin"/>
    <s v="Z108"/>
    <n v="1213962"/>
    <n v="1840"/>
    <s v="USD"/>
    <s v="EM Oil Corp (EMOC)"/>
    <s v="VIM 000015274752 02WD"/>
    <s v="DMIHALY"/>
    <s v="01/06/2022 - N-DMIHALY-1/6"/>
    <s v="N"/>
    <s v="Navarik"/>
    <n v="9"/>
    <n v="-49"/>
    <s v="Not Late"/>
    <m/>
    <m/>
    <m/>
    <m/>
    <m/>
    <s v="DateYes"/>
    <s v="GOOD"/>
  </r>
  <r>
    <n v="3.86251030013032E+17"/>
    <x v="3"/>
    <n v="5103001303"/>
    <d v="2021-11-19T00:00:00"/>
    <d v="2021-11-19T00:00:00"/>
    <d v="2021-11-19T19:03:24"/>
    <d v="2022-01-16T00:00:00"/>
    <d v="2022-01-06T00:00:00"/>
    <d v="2022-01-14T00:00:00"/>
    <n v="3862"/>
    <n v="40008222"/>
    <s v="CAMIN CARGO CONTROL INC"/>
    <s v="Camin"/>
    <s v="Z108"/>
    <n v="1214748"/>
    <n v="2395"/>
    <s v="USD"/>
    <s v="EM Oil Corp (EMOC)"/>
    <s v="VIM 000015274751 00AB"/>
    <s v="DMIHALY"/>
    <s v="01/06/2022 - N-DMIHALY-1/6"/>
    <s v="N"/>
    <s v="Navarik"/>
    <n v="56"/>
    <n v="0"/>
    <s v="Not Late"/>
    <m/>
    <m/>
    <m/>
    <m/>
    <m/>
    <s v="DateYes"/>
    <s v="GOOD"/>
  </r>
  <r>
    <n v="3.8625103001304198E+17"/>
    <x v="3"/>
    <n v="5103001304"/>
    <d v="2021-11-19T00:00:00"/>
    <d v="2021-11-19T00:00:00"/>
    <d v="2021-11-19T19:01:55"/>
    <d v="2022-01-16T00:00:00"/>
    <d v="2022-01-06T00:00:00"/>
    <d v="2022-01-14T00:00:00"/>
    <n v="3862"/>
    <n v="40008222"/>
    <s v="CAMIN CARGO CONTROL INC"/>
    <s v="Camin"/>
    <s v="Z108"/>
    <n v="1214456"/>
    <n v="3325"/>
    <s v="USD"/>
    <s v="EM Oil Corp (EMOC)"/>
    <s v="VIM 000015274750 00AE"/>
    <s v="DMIHALY"/>
    <s v="01/06/2022 - N-DMIHALY-1/6"/>
    <s v="N"/>
    <s v="Navarik"/>
    <n v="56"/>
    <n v="0"/>
    <s v="Not Late"/>
    <m/>
    <m/>
    <m/>
    <m/>
    <m/>
    <s v="DateYes"/>
    <s v="GOOD"/>
  </r>
  <r>
    <n v="3.8625103001305203E+17"/>
    <x v="3"/>
    <n v="5103001305"/>
    <d v="2021-11-19T00:00:00"/>
    <d v="2021-11-19T00:00:00"/>
    <d v="2021-11-19T19:00:26"/>
    <d v="2022-01-16T00:00:00"/>
    <d v="2022-01-06T00:00:00"/>
    <d v="2022-01-14T00:00:00"/>
    <n v="3862"/>
    <n v="40008222"/>
    <s v="CAMIN CARGO CONTROL INC"/>
    <s v="Camin"/>
    <s v="Z108"/>
    <n v="1214839"/>
    <n v="2170"/>
    <s v="USD"/>
    <s v="EM Oil Corp (EMOC)"/>
    <s v="VIM 000015274749 00AB"/>
    <s v="DMIHALY"/>
    <s v="01/06/2022 - N-DMIHALY-1/6"/>
    <s v="N"/>
    <s v="Navarik"/>
    <n v="56"/>
    <n v="0"/>
    <s v="Not Late"/>
    <m/>
    <m/>
    <m/>
    <m/>
    <m/>
    <s v="DateYes"/>
    <s v="GOOD"/>
  </r>
  <r>
    <n v="3.8625103001306202E+17"/>
    <x v="3"/>
    <n v="5103001306"/>
    <d v="2021-11-19T00:00:00"/>
    <d v="2021-11-19T00:00:00"/>
    <d v="2021-11-19T16:45:37"/>
    <d v="2022-01-16T00:00:00"/>
    <d v="2022-01-06T00:00:00"/>
    <d v="2022-01-14T00:00:00"/>
    <n v="3862"/>
    <n v="40008222"/>
    <s v="CAMIN CARGO CONTROL INC"/>
    <s v="Camin"/>
    <s v="Z108"/>
    <n v="1215064"/>
    <n v="360"/>
    <s v="USD"/>
    <s v="EM Oil Corp (EMOC)"/>
    <s v="VIM 000015274747 01UQ"/>
    <s v="DMIHALY"/>
    <s v="01/06/2022 - N-DMIHALY-1/6"/>
    <s v="N"/>
    <s v="Navarik"/>
    <n v="56"/>
    <n v="0"/>
    <s v="Not Late"/>
    <m/>
    <m/>
    <m/>
    <m/>
    <m/>
    <s v="DateYes"/>
    <s v="GOOD"/>
  </r>
  <r>
    <n v="3.86251030013072E+17"/>
    <x v="3"/>
    <n v="5103001307"/>
    <d v="2021-11-19T00:00:00"/>
    <d v="2021-11-19T00:00:00"/>
    <d v="2021-11-19T16:43:13"/>
    <d v="2022-01-16T00:00:00"/>
    <d v="2022-01-06T00:00:00"/>
    <d v="2022-01-14T00:00:00"/>
    <n v="3862"/>
    <n v="40008222"/>
    <s v="CAMIN CARGO CONTROL INC"/>
    <s v="Camin"/>
    <s v="Z108"/>
    <n v="1215096"/>
    <n v="1600"/>
    <s v="USD"/>
    <s v="EM Oil Corp (EMOC)"/>
    <s v="VIM 000015274746 02UZ"/>
    <s v="DMIHALY"/>
    <s v="01/06/2022 - N-DMIHALY-1/6"/>
    <s v="N"/>
    <s v="Navarik"/>
    <n v="56"/>
    <n v="0"/>
    <s v="Not Late"/>
    <m/>
    <m/>
    <m/>
    <m/>
    <m/>
    <s v="DateYes"/>
    <s v="GOOD"/>
  </r>
  <r>
    <n v="3.8625103001308198E+17"/>
    <x v="3"/>
    <n v="5103001308"/>
    <d v="2021-11-19T00:00:00"/>
    <d v="2021-11-19T00:00:00"/>
    <d v="2021-11-19T16:40:36"/>
    <d v="2022-01-16T00:00:00"/>
    <d v="2022-01-06T00:00:00"/>
    <d v="2022-01-14T00:00:00"/>
    <n v="3862"/>
    <n v="40008222"/>
    <s v="CAMIN CARGO CONTROL INC"/>
    <s v="Camin"/>
    <s v="Z108"/>
    <n v="1215104"/>
    <n v="1280"/>
    <s v="USD"/>
    <s v="EM Oil Corp (EMOC)"/>
    <s v="VIM 000015274745 02QT"/>
    <s v="DMIHALY"/>
    <s v="01/06/2022 - N-DMIHALY-1/6"/>
    <s v="N"/>
    <s v="Navarik"/>
    <n v="56"/>
    <n v="0"/>
    <s v="Not Late"/>
    <m/>
    <m/>
    <m/>
    <m/>
    <m/>
    <s v="DateYes"/>
    <s v="GOOD"/>
  </r>
  <r>
    <n v="3.8625103001309197E+17"/>
    <x v="3"/>
    <n v="5103001309"/>
    <d v="2021-11-19T00:00:00"/>
    <d v="2021-11-19T00:00:00"/>
    <d v="2021-11-19T16:38:22"/>
    <d v="2022-01-16T00:00:00"/>
    <d v="2022-01-06T00:00:00"/>
    <d v="2022-01-14T00:00:00"/>
    <n v="3862"/>
    <n v="40008222"/>
    <s v="CAMIN CARGO CONTROL INC"/>
    <s v="Camin"/>
    <s v="Z108"/>
    <n v="1215171"/>
    <n v="1760"/>
    <s v="USD"/>
    <s v="EM Oil Corp (EMOC)"/>
    <s v="VIM 000015274744 02QT"/>
    <s v="DMIHALY"/>
    <s v="01/06/2022 - N-DMIHALY-1/6"/>
    <s v="N"/>
    <s v="Navarik"/>
    <n v="56"/>
    <n v="0"/>
    <s v="Not Late"/>
    <m/>
    <m/>
    <m/>
    <m/>
    <m/>
    <s v="DateYes"/>
    <s v="GOOD"/>
  </r>
  <r>
    <n v="3.86251030013112E+17"/>
    <x v="3"/>
    <n v="5103001311"/>
    <d v="2021-11-17T00:00:00"/>
    <d v="2021-11-19T00:00:00"/>
    <d v="2021-11-19T14:44:50"/>
    <d v="2022-01-14T00:00:00"/>
    <d v="2022-01-06T00:00:00"/>
    <d v="2022-01-14T00:00:00"/>
    <n v="3862"/>
    <n v="40008222"/>
    <s v="CAMIN CARGO CONTROL INC"/>
    <s v="Camin"/>
    <s v="Z108"/>
    <n v="1214459"/>
    <n v="3900"/>
    <s v="USD"/>
    <s v="EM Oil Corp (EMOC)"/>
    <s v="VIM 000015274743 00AE"/>
    <s v="DMIHALY"/>
    <s v="01/06/2022 - N-DMIHALY-1/6"/>
    <s v="N"/>
    <s v="Navarik"/>
    <n v="56"/>
    <n v="-2"/>
    <s v="Not Late"/>
    <m/>
    <m/>
    <m/>
    <m/>
    <m/>
    <s v="DateYes"/>
    <s v="GOOD"/>
  </r>
  <r>
    <n v="3.8625103001312198E+17"/>
    <x v="3"/>
    <n v="5103001312"/>
    <d v="2021-11-18T00:00:00"/>
    <d v="2021-11-18T00:00:00"/>
    <d v="2021-11-18T17:37:05"/>
    <d v="2022-01-15T00:00:00"/>
    <d v="2022-01-06T00:00:00"/>
    <d v="2022-01-14T00:00:00"/>
    <n v="3862"/>
    <n v="40008222"/>
    <s v="CAMIN CARGO CONTROL INC"/>
    <s v="Camin"/>
    <s v="Z108"/>
    <n v="1214922"/>
    <n v="640"/>
    <s v="USD"/>
    <s v="EM Oil Corp (EMOC)"/>
    <s v="VIM 000015274742 00AE"/>
    <s v="DMIHALY"/>
    <s v="01/06/2022 - N-DMIHALY-1/6"/>
    <s v="N"/>
    <s v="Navarik"/>
    <n v="57"/>
    <n v="0"/>
    <s v="Not Late"/>
    <m/>
    <m/>
    <m/>
    <m/>
    <m/>
    <s v="DateYes"/>
    <s v="GOOD"/>
  </r>
  <r>
    <n v="3.8625103001313203E+17"/>
    <x v="3"/>
    <n v="5103001313"/>
    <d v="2021-11-18T00:00:00"/>
    <d v="2021-11-18T00:00:00"/>
    <d v="2021-11-18T17:35:29"/>
    <d v="2022-01-15T00:00:00"/>
    <d v="2022-01-06T00:00:00"/>
    <d v="2022-01-14T00:00:00"/>
    <n v="3862"/>
    <n v="40008222"/>
    <s v="CAMIN CARGO CONTROL INC"/>
    <s v="Camin"/>
    <s v="Z108"/>
    <n v="1214917"/>
    <n v="640"/>
    <s v="USD"/>
    <s v="EM Oil Corp (EMOC)"/>
    <s v="VIM 000015274741 00AB"/>
    <s v="DMIHALY"/>
    <s v="01/06/2022 - N-DMIHALY-1/6"/>
    <s v="N"/>
    <s v="Navarik"/>
    <n v="57"/>
    <n v="0"/>
    <s v="Not Late"/>
    <m/>
    <m/>
    <m/>
    <m/>
    <m/>
    <s v="DateYes"/>
    <s v="GOOD"/>
  </r>
  <r>
    <n v="3.8625103001314202E+17"/>
    <x v="3"/>
    <n v="5103001314"/>
    <d v="2021-11-18T00:00:00"/>
    <d v="2021-11-18T00:00:00"/>
    <d v="2021-11-18T17:31:32"/>
    <d v="2022-01-15T00:00:00"/>
    <d v="2022-01-06T00:00:00"/>
    <d v="2022-01-14T00:00:00"/>
    <n v="3862"/>
    <n v="40008222"/>
    <s v="CAMIN CARGO CONTROL INC"/>
    <s v="Camin"/>
    <s v="Z108"/>
    <n v="1214755"/>
    <n v="640"/>
    <s v="USD"/>
    <s v="EM Oil Corp (EMOC)"/>
    <s v="VIM 000015274740 00AE"/>
    <s v="DMIHALY"/>
    <s v="01/06/2022 - N-DMIHALY-1/6"/>
    <s v="N"/>
    <s v="Navarik"/>
    <n v="57"/>
    <n v="0"/>
    <s v="Not Late"/>
    <m/>
    <m/>
    <m/>
    <m/>
    <m/>
    <s v="DateYes"/>
    <s v="GOOD"/>
  </r>
  <r>
    <n v="3.86251030013152E+17"/>
    <x v="3"/>
    <n v="5103001315"/>
    <d v="2021-11-17T00:00:00"/>
    <d v="2021-11-18T00:00:00"/>
    <d v="2021-11-18T16:23:05"/>
    <d v="2022-01-14T00:00:00"/>
    <d v="2022-01-06T00:00:00"/>
    <d v="2022-01-14T00:00:00"/>
    <n v="3862"/>
    <n v="40008222"/>
    <s v="CAMIN CARGO CONTROL INC"/>
    <s v="Camin"/>
    <s v="Z108"/>
    <n v="1214593"/>
    <n v="3115"/>
    <s v="USD"/>
    <s v="EM Oil Corp (EMOC)"/>
    <s v="VIM 000015274739 00AE"/>
    <s v="DMIHALY"/>
    <s v="01/06/2022 - N-DMIHALY-1/6"/>
    <s v="N"/>
    <s v="Navarik"/>
    <n v="57"/>
    <n v="-1"/>
    <s v="Not Late"/>
    <m/>
    <m/>
    <m/>
    <m/>
    <m/>
    <s v="DateYes"/>
    <s v="GOOD"/>
  </r>
  <r>
    <n v="3.8625103001316198E+17"/>
    <x v="3"/>
    <n v="5103001316"/>
    <d v="2021-11-17T00:00:00"/>
    <d v="2021-11-18T00:00:00"/>
    <d v="2021-11-18T16:20:11"/>
    <d v="2022-01-14T00:00:00"/>
    <d v="2022-01-06T00:00:00"/>
    <d v="2022-01-14T00:00:00"/>
    <n v="3862"/>
    <n v="40008222"/>
    <s v="CAMIN CARGO CONTROL INC"/>
    <s v="Camin"/>
    <s v="Z108"/>
    <n v="1212496"/>
    <n v="565"/>
    <s v="USD"/>
    <s v="EM Oil Corp (EMOC)"/>
    <s v="VIM 000015274738 01V0"/>
    <s v="DMIHALY"/>
    <s v="01/06/2022 - N-DMIHALY-1/6"/>
    <s v="N"/>
    <s v="Navarik"/>
    <n v="57"/>
    <n v="-1"/>
    <s v="Not Late"/>
    <m/>
    <m/>
    <m/>
    <m/>
    <m/>
    <s v="DateYes"/>
    <s v="GOOD"/>
  </r>
  <r>
    <n v="3.8625103001317197E+17"/>
    <x v="3"/>
    <n v="5103001317"/>
    <d v="2021-11-18T00:00:00"/>
    <d v="2021-11-18T00:00:00"/>
    <d v="2021-11-18T16:18:04"/>
    <d v="2022-01-15T00:00:00"/>
    <d v="2022-01-06T00:00:00"/>
    <d v="2022-01-14T00:00:00"/>
    <n v="3862"/>
    <n v="40008222"/>
    <s v="CAMIN CARGO CONTROL INC"/>
    <s v="Camin"/>
    <s v="Z108"/>
    <n v="1215065"/>
    <n v="430"/>
    <s v="USD"/>
    <s v="EM Oil Corp (EMOC)"/>
    <s v="VIM 000015274737 01JB"/>
    <s v="DMIHALY"/>
    <s v="01/06/2022 - N-DMIHALY-1/6"/>
    <s v="N"/>
    <s v="Navarik"/>
    <n v="57"/>
    <n v="0"/>
    <s v="Not Late"/>
    <m/>
    <m/>
    <m/>
    <m/>
    <m/>
    <s v="DateYes"/>
    <s v="GOOD"/>
  </r>
  <r>
    <n v="3.8625103001318202E+17"/>
    <x v="3"/>
    <n v="5103001318"/>
    <d v="2021-11-17T00:00:00"/>
    <d v="2021-11-17T00:00:00"/>
    <d v="2021-11-18T16:15:25"/>
    <d v="2022-01-14T00:00:00"/>
    <d v="2022-01-06T00:00:00"/>
    <d v="2022-01-14T00:00:00"/>
    <n v="3862"/>
    <n v="40008222"/>
    <s v="CAMIN CARGO CONTROL INC"/>
    <s v="Camin"/>
    <s v="Z108"/>
    <n v="1214622"/>
    <n v="950"/>
    <s v="USD"/>
    <s v="EM Oil Corp (EMOC)"/>
    <s v="VIM 000015274736 01JB"/>
    <s v="DMIHALY"/>
    <s v="01/06/2022 - N-DMIHALY-1/6"/>
    <s v="N"/>
    <s v="Navarik"/>
    <n v="58"/>
    <n v="0"/>
    <s v="Not Late"/>
    <m/>
    <m/>
    <m/>
    <m/>
    <m/>
    <s v="DateYes"/>
    <s v="GOOD"/>
  </r>
  <r>
    <n v="3.86251030013192E+17"/>
    <x v="3"/>
    <n v="5103001319"/>
    <d v="2021-11-17T00:00:00"/>
    <d v="2021-11-17T00:00:00"/>
    <d v="2021-11-17T16:39:02"/>
    <d v="2022-01-14T00:00:00"/>
    <d v="2022-01-06T00:00:00"/>
    <d v="2022-01-14T00:00:00"/>
    <n v="3862"/>
    <n v="40008222"/>
    <s v="CAMIN CARGO CONTROL INC"/>
    <s v="Camin"/>
    <s v="Z108"/>
    <n v="1214464"/>
    <n v="640"/>
    <s v="USD"/>
    <s v="EM Oil Corp (EMOC)"/>
    <s v="VIM 000015274733 00AE"/>
    <s v="DMIHALY"/>
    <s v="01/06/2022 - N-DMIHALY-1/6"/>
    <s v="N"/>
    <s v="Navarik"/>
    <n v="58"/>
    <n v="0"/>
    <s v="Not Late"/>
    <m/>
    <m/>
    <m/>
    <m/>
    <m/>
    <s v="DateYes"/>
    <s v="GOOD"/>
  </r>
  <r>
    <n v="3.8625103001320198E+17"/>
    <x v="3"/>
    <n v="5103001320"/>
    <d v="2021-11-17T00:00:00"/>
    <d v="2021-11-17T00:00:00"/>
    <d v="2021-11-17T16:37:37"/>
    <d v="2022-01-14T00:00:00"/>
    <d v="2022-01-06T00:00:00"/>
    <d v="2022-01-14T00:00:00"/>
    <n v="3862"/>
    <n v="40008222"/>
    <s v="CAMIN CARGO CONTROL INC"/>
    <s v="Camin"/>
    <s v="Z108"/>
    <n v="1214462"/>
    <n v="640"/>
    <s v="USD"/>
    <s v="EM Oil Corp (EMOC)"/>
    <s v="VIM 000015274732 00AE"/>
    <s v="DMIHALY"/>
    <s v="01/06/2022 - N-DMIHALY-1/6"/>
    <s v="N"/>
    <s v="Navarik"/>
    <n v="58"/>
    <n v="0"/>
    <s v="Not Late"/>
    <m/>
    <m/>
    <m/>
    <m/>
    <m/>
    <s v="DateYes"/>
    <s v="GOOD"/>
  </r>
  <r>
    <n v="3.8625103001465203E+17"/>
    <x v="3"/>
    <n v="5103001465"/>
    <d v="2021-11-19T00:00:00"/>
    <d v="2021-11-30T00:00:00"/>
    <m/>
    <d v="2022-01-16T00:00:00"/>
    <d v="2022-01-06T00:00:00"/>
    <d v="2022-01-14T00:00:00"/>
    <n v="3862"/>
    <n v="40008742"/>
    <s v="AMSPEC LLC"/>
    <s v="Amspec"/>
    <s v="Z108"/>
    <n v="120091340"/>
    <n v="937.4"/>
    <s v="USD"/>
    <s v="EM Oil Corp (EMOC)"/>
    <s v="VIM 000015275051 01HW"/>
    <s v="AGULIYE"/>
    <s v="01/06/2022 - O-AGULIYE-AMSPEC-0106"/>
    <s v="O"/>
    <s v="Non Navarik"/>
    <n v="45"/>
    <n v="-11"/>
    <s v="Not Late"/>
    <m/>
    <m/>
    <m/>
    <m/>
    <m/>
    <s v="NoDate"/>
    <s v="GOOD"/>
  </r>
  <r>
    <n v="3.8625103001469197E+17"/>
    <x v="3"/>
    <n v="5103001469"/>
    <d v="2021-11-19T00:00:00"/>
    <d v="2021-11-30T00:00:00"/>
    <m/>
    <d v="2022-01-16T00:00:00"/>
    <d v="2022-01-06T00:00:00"/>
    <d v="2022-01-14T00:00:00"/>
    <n v="3862"/>
    <n v="40008742"/>
    <s v="AMSPEC LLC"/>
    <s v="Amspec"/>
    <s v="Z108"/>
    <n v="120091341"/>
    <n v="3959.98"/>
    <s v="USD"/>
    <s v="EM Oil Corp (EMOC)"/>
    <s v="VIM 000015275053 01HW"/>
    <s v="AGULIYE"/>
    <s v="01/06/2022 - O-AGULIYE-AMSPEC-0106"/>
    <s v="O"/>
    <s v="Non Navarik"/>
    <n v="45"/>
    <n v="-11"/>
    <s v="Not Late"/>
    <m/>
    <m/>
    <m/>
    <m/>
    <m/>
    <s v="NoDate"/>
    <s v="GOOD"/>
  </r>
  <r>
    <n v="3.8625103001478202E+17"/>
    <x v="3"/>
    <n v="5103001478"/>
    <d v="2021-11-19T00:00:00"/>
    <d v="2021-11-30T00:00:00"/>
    <m/>
    <d v="2022-01-16T00:00:00"/>
    <d v="2022-01-06T00:00:00"/>
    <d v="2022-01-14T00:00:00"/>
    <n v="3862"/>
    <n v="40008742"/>
    <s v="AMSPEC LLC"/>
    <s v="Amspec"/>
    <s v="Z108"/>
    <n v="120091343"/>
    <n v="5065.05"/>
    <s v="USD"/>
    <s v="EM Oil Corp (EMOC)"/>
    <s v="VIM 000015275054 03DW"/>
    <s v="AGULIYE"/>
    <s v="01/06/2022 - O-AGULIYE-AMSPEC-0106"/>
    <s v="O"/>
    <s v="Non Navarik"/>
    <n v="45"/>
    <n v="-11"/>
    <s v="Not Late"/>
    <m/>
    <m/>
    <m/>
    <m/>
    <m/>
    <s v="NoDate"/>
    <s v="GOOD"/>
  </r>
  <r>
    <n v="3.8625103001509197E+17"/>
    <x v="3"/>
    <n v="5103001509"/>
    <d v="2021-12-31T00:00:00"/>
    <d v="2022-01-04T00:00:00"/>
    <d v="2022-01-04T12:42:35"/>
    <d v="2022-01-10T00:00:00"/>
    <d v="2022-01-06T00:00:00"/>
    <d v="2022-01-10T00:00:00"/>
    <n v="3862"/>
    <n v="40008742"/>
    <s v="AMSPEC LLC"/>
    <s v="Amspec"/>
    <s v="ZIMM"/>
    <n v="140000877"/>
    <n v="1789.27"/>
    <s v="USD"/>
    <s v="EM Oil Corp (EMOC)"/>
    <s v="VIM 000015275177 00VH"/>
    <s v="JRCUNHA"/>
    <s v="01/06/2022 - N-JRCUNHA-AMSPEC-01-06-2022"/>
    <s v="N"/>
    <s v="Navarik"/>
    <n v="6"/>
    <n v="-4"/>
    <s v="Not Late"/>
    <m/>
    <m/>
    <m/>
    <m/>
    <m/>
    <s v="DateYes"/>
    <s v="GOOD"/>
  </r>
  <r>
    <n v="3.8625103001514202E+17"/>
    <x v="3"/>
    <n v="5103001514"/>
    <d v="2021-11-19T00:00:00"/>
    <d v="2021-12-02T00:00:00"/>
    <m/>
    <d v="2022-01-16T00:00:00"/>
    <d v="2022-01-06T00:00:00"/>
    <d v="2022-01-14T00:00:00"/>
    <n v="3862"/>
    <n v="40008742"/>
    <s v="AMSPEC LLC"/>
    <s v="Amspec"/>
    <s v="Z108"/>
    <n v="160016419"/>
    <n v="3921.3"/>
    <s v="USD"/>
    <s v="EM Oil Corp (EMOC)"/>
    <s v="VIM 000015275063 00AB"/>
    <s v="AGULIYE"/>
    <s v="01/06/2022 - O-AGULIYE-AMSPEC-0106"/>
    <s v="O"/>
    <s v="Non Navarik"/>
    <n v="43"/>
    <n v="-13"/>
    <s v="Not Late"/>
    <m/>
    <m/>
    <m/>
    <m/>
    <m/>
    <s v="NoDate"/>
    <s v="GOOD"/>
  </r>
  <r>
    <n v="3.8625103001518202E+17"/>
    <x v="3"/>
    <n v="5103001518"/>
    <d v="2021-11-19T00:00:00"/>
    <d v="2021-12-01T00:00:00"/>
    <m/>
    <d v="2022-01-16T00:00:00"/>
    <d v="2022-01-06T00:00:00"/>
    <d v="2022-01-14T00:00:00"/>
    <n v="3862"/>
    <n v="40008742"/>
    <s v="AMSPEC LLC"/>
    <s v="Amspec"/>
    <s v="Z108"/>
    <n v="120091367"/>
    <n v="2421.21"/>
    <s v="USD"/>
    <s v="EM Oil Corp (EMOC)"/>
    <s v="VIM 000015275060 00AE"/>
    <s v="AGULIYE"/>
    <s v="01/06/2022 - O-AGULIYE-AMSPEC-0106"/>
    <s v="O"/>
    <s v="Non Navarik"/>
    <n v="44"/>
    <n v="-12"/>
    <s v="Not Late"/>
    <m/>
    <m/>
    <m/>
    <m/>
    <m/>
    <s v="NoDate"/>
    <s v="GOOD"/>
  </r>
  <r>
    <n v="3.86251030015192E+17"/>
    <x v="3"/>
    <n v="5103001519"/>
    <d v="2021-11-19T00:00:00"/>
    <d v="2021-12-01T00:00:00"/>
    <m/>
    <d v="2022-01-16T00:00:00"/>
    <d v="2022-01-06T00:00:00"/>
    <d v="2022-01-14T00:00:00"/>
    <n v="3862"/>
    <n v="40008742"/>
    <s v="AMSPEC LLC"/>
    <s v="Amspec"/>
    <s v="Z108"/>
    <n v="120091371"/>
    <n v="2917.77"/>
    <s v="USD"/>
    <s v="EM Oil Corp (EMOC)"/>
    <s v="VIM 000015275059 00AE"/>
    <s v="AGULIYE"/>
    <s v="01/06/2022 - O-AGULIYE-AMSPEC-0106"/>
    <s v="O"/>
    <s v="Non Navarik"/>
    <n v="44"/>
    <n v="-12"/>
    <s v="Not Late"/>
    <m/>
    <m/>
    <m/>
    <m/>
    <m/>
    <s v="NoDate"/>
    <s v="GOOD"/>
  </r>
  <r>
    <n v="3.8625103001520198E+17"/>
    <x v="3"/>
    <n v="5103001520"/>
    <d v="2021-11-19T00:00:00"/>
    <d v="2021-11-30T00:00:00"/>
    <m/>
    <d v="2022-01-16T00:00:00"/>
    <d v="2022-01-06T00:00:00"/>
    <d v="2022-01-14T00:00:00"/>
    <n v="3862"/>
    <n v="40008742"/>
    <s v="AMSPEC LLC"/>
    <s v="Amspec"/>
    <s v="Z108"/>
    <n v="120091358"/>
    <n v="372.6"/>
    <s v="USD"/>
    <s v="EM Oil Corp (EMOC)"/>
    <s v="VIM 000015275058 00AE"/>
    <s v="AGULIYE"/>
    <s v="01/06/2022 - O-AGULIYE-AMSPEC-0106"/>
    <s v="O"/>
    <s v="Non Navarik"/>
    <n v="45"/>
    <n v="-11"/>
    <s v="Not Late"/>
    <m/>
    <m/>
    <m/>
    <m/>
    <m/>
    <s v="NoDate"/>
    <s v="GOOD"/>
  </r>
  <r>
    <n v="3.8625103001522202E+17"/>
    <x v="3"/>
    <n v="5103001522"/>
    <d v="2021-11-19T00:00:00"/>
    <d v="2021-11-30T00:00:00"/>
    <m/>
    <d v="2022-01-16T00:00:00"/>
    <d v="2022-01-06T00:00:00"/>
    <d v="2022-01-14T00:00:00"/>
    <n v="3862"/>
    <n v="40008742"/>
    <s v="AMSPEC LLC"/>
    <s v="Amspec"/>
    <s v="Z108"/>
    <n v="120091359"/>
    <n v="275"/>
    <s v="USD"/>
    <s v="EM Oil Corp (EMOC)"/>
    <s v="VIM 000015275056 01HW"/>
    <s v="AGULIYE"/>
    <s v="01/06/2022 - O-AGULIYE-AMSPEC-0106"/>
    <s v="O"/>
    <s v="Non Navarik"/>
    <n v="45"/>
    <n v="-11"/>
    <s v="Not Late"/>
    <m/>
    <m/>
    <m/>
    <m/>
    <m/>
    <s v="NoDate"/>
    <s v="GOOD"/>
  </r>
  <r>
    <n v="3.8625103001524198E+17"/>
    <x v="3"/>
    <n v="5103001524"/>
    <d v="2021-11-19T00:00:00"/>
    <d v="2021-11-30T00:00:00"/>
    <m/>
    <d v="2022-01-16T00:00:00"/>
    <d v="2022-01-06T00:00:00"/>
    <d v="2022-01-14T00:00:00"/>
    <n v="3862"/>
    <n v="40008742"/>
    <s v="AMSPEC LLC"/>
    <s v="Amspec"/>
    <s v="Z108"/>
    <n v="120091326"/>
    <n v="2966.77"/>
    <s v="USD"/>
    <s v="EM Oil Corp (EMOC)"/>
    <s v="VIM 000015275055 01HW"/>
    <s v="AGULIYE"/>
    <s v="01/06/2022 - O-AGULIYE-AMSPEC-0106"/>
    <s v="O"/>
    <s v="Non Navarik"/>
    <n v="45"/>
    <n v="-11"/>
    <s v="Not Late"/>
    <m/>
    <m/>
    <m/>
    <m/>
    <m/>
    <s v="NoDate"/>
    <s v="GOOD"/>
  </r>
  <r>
    <n v="3.8625103002574202E+17"/>
    <x v="3"/>
    <n v="5103002574"/>
    <d v="2021-12-14T00:00:00"/>
    <d v="2022-01-03T00:00:00"/>
    <d v="2022-01-03T19:32:30"/>
    <d v="2022-01-11T00:00:00"/>
    <d v="2022-01-07T00:00:00"/>
    <d v="2022-01-11T00:00:00"/>
    <n v="3862"/>
    <n v="40008742"/>
    <s v="AMSPEC LLC"/>
    <s v="Amspec"/>
    <s v="ZIMM"/>
    <n v="136006967"/>
    <n v="4570.4399999999996"/>
    <s v="USD"/>
    <s v="EM Oil Corp (EMOC)"/>
    <s v="VIM 000015277624 01C1"/>
    <s v="JRCUNHA"/>
    <s v="07/01/2022 - N-JRCUNHA - 136-006967"/>
    <s v="N"/>
    <s v="Navarik"/>
    <n v="8"/>
    <n v="-20"/>
    <s v="Not Late"/>
    <m/>
    <m/>
    <m/>
    <m/>
    <m/>
    <s v="DateYes"/>
    <s v="GOOD"/>
  </r>
  <r>
    <n v="3.8625103002578202E+17"/>
    <x v="3"/>
    <n v="5103002578"/>
    <d v="2021-12-31T00:00:00"/>
    <d v="2022-01-03T00:00:00"/>
    <d v="2022-01-03T20:11:28"/>
    <d v="2022-01-11T00:00:00"/>
    <d v="2022-01-07T00:00:00"/>
    <d v="2022-01-11T00:00:00"/>
    <n v="3862"/>
    <n v="40008742"/>
    <s v="AMSPEC LLC"/>
    <s v="Amspec"/>
    <s v="ZIMM"/>
    <n v="110052746"/>
    <n v="3243.61"/>
    <s v="USD"/>
    <s v="EM Oil Corp (EMOC)"/>
    <s v="VIM 000015277626 01J8"/>
    <s v="JRCUNHA"/>
    <s v="07/01/2022 - N-JRCUNHA - 110-052746"/>
    <s v="N"/>
    <s v="Navarik"/>
    <n v="8"/>
    <n v="-3"/>
    <s v="Not Late"/>
    <m/>
    <m/>
    <m/>
    <m/>
    <m/>
    <s v="DateYes"/>
    <s v="GOOD"/>
  </r>
  <r>
    <n v="3.86251030025832E+17"/>
    <x v="3"/>
    <n v="5103002583"/>
    <d v="2021-12-31T00:00:00"/>
    <d v="2022-01-03T00:00:00"/>
    <d v="2022-01-03T19:57:36"/>
    <d v="2022-01-11T00:00:00"/>
    <d v="2022-01-07T00:00:00"/>
    <d v="2022-01-11T00:00:00"/>
    <n v="3862"/>
    <n v="40008742"/>
    <s v="AMSPEC LLC"/>
    <s v="Amspec"/>
    <s v="ZIMM"/>
    <n v="136007063"/>
    <n v="4221.7"/>
    <s v="USD"/>
    <s v="EM Oil Corp (EMOC)"/>
    <s v="VIM 000015277623 00AE"/>
    <s v="JRCUNHA"/>
    <s v="07/01/2022 - N-JRCUNHA - 136-007063"/>
    <s v="N"/>
    <s v="Navarik"/>
    <n v="8"/>
    <n v="-3"/>
    <s v="Not Late"/>
    <m/>
    <m/>
    <m/>
    <m/>
    <m/>
    <s v="DateYes"/>
    <s v="GOOD"/>
  </r>
  <r>
    <n v="3.8625103002586202E+17"/>
    <x v="3"/>
    <n v="5103002586"/>
    <d v="2021-12-31T00:00:00"/>
    <d v="2022-01-03T00:00:00"/>
    <d v="2022-01-03T13:57:45"/>
    <d v="2022-01-11T00:00:00"/>
    <d v="2022-01-07T00:00:00"/>
    <d v="2022-01-11T00:00:00"/>
    <n v="3862"/>
    <n v="40008742"/>
    <s v="AMSPEC LLC"/>
    <s v="Amspec"/>
    <s v="ZIMM"/>
    <n v="128011420"/>
    <n v="1648.73"/>
    <s v="USD"/>
    <s v="EM Oil Corp (EMOC)"/>
    <s v="VIM 000015277607 00AE"/>
    <s v="JRCUNHA"/>
    <s v="07/01/2022 - N-JRCUNHA - 128-011420"/>
    <s v="N"/>
    <s v="Navarik"/>
    <n v="8"/>
    <n v="-3"/>
    <s v="Not Late"/>
    <m/>
    <m/>
    <m/>
    <m/>
    <m/>
    <s v="DateYes"/>
    <s v="GOOD"/>
  </r>
  <r>
    <n v="3.8625103002588198E+17"/>
    <x v="3"/>
    <n v="5103002588"/>
    <d v="2021-12-31T00:00:00"/>
    <d v="2022-01-03T00:00:00"/>
    <d v="2022-01-03T16:44:21"/>
    <d v="2022-01-11T00:00:00"/>
    <d v="2022-01-07T00:00:00"/>
    <d v="2022-01-11T00:00:00"/>
    <n v="3862"/>
    <n v="40008742"/>
    <s v="AMSPEC LLC"/>
    <s v="Amspec"/>
    <s v="ZIMM"/>
    <n v="128011434"/>
    <n v="1045"/>
    <s v="USD"/>
    <s v="EM Oil Corp (EMOC)"/>
    <s v="VIM 000015277566 00AE"/>
    <s v="JRCUNHA"/>
    <s v="07/01/2022 - N-JRCUNHA - 128-011434"/>
    <s v="N"/>
    <s v="Navarik"/>
    <n v="8"/>
    <n v="-3"/>
    <s v="Not Late"/>
    <m/>
    <m/>
    <m/>
    <m/>
    <m/>
    <s v="DateYes"/>
    <s v="GOOD"/>
  </r>
  <r>
    <n v="3.86251030036352E+17"/>
    <x v="3"/>
    <n v="5103003635"/>
    <d v="2021-11-16T00:00:00"/>
    <d v="2021-12-08T00:00:00"/>
    <m/>
    <d v="2022-01-13T00:00:00"/>
    <d v="2022-01-10T00:00:00"/>
    <d v="2022-01-13T00:00:00"/>
    <n v="3862"/>
    <n v="40008742"/>
    <s v="AMSPEC LLC"/>
    <s v="Amspec"/>
    <s v="Z108"/>
    <n v="110050759"/>
    <n v="763.04"/>
    <s v="USD"/>
    <s v="EM Oil Corp (EMOC)"/>
    <s v="VIM 000015277834 02YE"/>
    <s v="AGULIYE"/>
    <s v="01/07/2022 - O-AGULIYE-AMSPEC-0107"/>
    <s v="O"/>
    <s v="Non Navarik"/>
    <n v="36"/>
    <n v="-22"/>
    <s v="Not Late"/>
    <m/>
    <m/>
    <m/>
    <m/>
    <m/>
    <s v="NoDate"/>
    <s v="GOOD"/>
  </r>
  <r>
    <n v="3.86251030036552E+17"/>
    <x v="3"/>
    <n v="5103003655"/>
    <d v="2021-12-31T00:00:00"/>
    <d v="2022-01-05T00:00:00"/>
    <d v="2022-01-05T15:36:51"/>
    <d v="2022-01-12T00:00:00"/>
    <d v="2022-01-10T00:00:00"/>
    <d v="2022-01-12T00:00:00"/>
    <n v="3862"/>
    <n v="40008742"/>
    <s v="AMSPEC LLC"/>
    <s v="Amspec"/>
    <s v="ZIMM"/>
    <n v="110052875"/>
    <n v="3505.87"/>
    <s v="USD"/>
    <s v="EM Oil Corp (EMOC)"/>
    <s v="VIM 000015279604 01J8"/>
    <s v="JRCUNHA"/>
    <s v="10/01/2022 - N-JRCUNHA - 110-052875"/>
    <s v="N"/>
    <s v="Navarik"/>
    <n v="7"/>
    <n v="-5"/>
    <s v="Not Late"/>
    <m/>
    <m/>
    <m/>
    <m/>
    <m/>
    <s v="DateYes"/>
    <s v="GOOD"/>
  </r>
  <r>
    <n v="3.8625103003656198E+17"/>
    <x v="3"/>
    <n v="5103003656"/>
    <d v="2021-10-31T00:00:00"/>
    <d v="2021-11-11T00:00:00"/>
    <m/>
    <d v="2021-12-28T00:00:00"/>
    <d v="2022-01-10T00:00:00"/>
    <d v="2022-01-10T00:00:00"/>
    <n v="3862"/>
    <n v="40008742"/>
    <s v="AMSPEC LLC"/>
    <s v="Amspec"/>
    <s v="Z108"/>
    <n v="122001574"/>
    <n v="10696"/>
    <s v="USD"/>
    <s v="EM Oil Corp (EMOC)"/>
    <s v="VIM 000015246338 02YE"/>
    <s v="AGULIYE"/>
    <s v="12/17/2021 - O-AGULIYE-AMSPEC-1217"/>
    <s v="O"/>
    <s v="Non Navarik"/>
    <n v="60"/>
    <n v="-11"/>
    <s v="Late"/>
    <s v="R3"/>
    <s v=" Commercial Accounting"/>
    <n v="0"/>
    <n v="0"/>
    <s v="Was waiting for scheduler's confirmation (Additives)"/>
    <s v="NoDate"/>
    <s v="GOOD"/>
  </r>
  <r>
    <n v="3.8625103003658202E+17"/>
    <x v="3"/>
    <n v="5103003658"/>
    <d v="2021-12-31T00:00:00"/>
    <d v="2022-01-05T00:00:00"/>
    <d v="2022-01-05T21:24:14"/>
    <d v="2022-01-12T00:00:00"/>
    <d v="2022-01-10T00:00:00"/>
    <d v="2022-01-12T00:00:00"/>
    <n v="3862"/>
    <n v="40008742"/>
    <s v="AMSPEC LLC"/>
    <s v="Amspec"/>
    <s v="ZIMM"/>
    <n v="125005813"/>
    <n v="949.9"/>
    <s v="USD"/>
    <s v="EM Oil Corp (EMOC)"/>
    <s v="VIM 000015279656 02QE"/>
    <s v="JRCUNHA"/>
    <s v="10/01/2022 - N-JRCUNHA - 125-005813"/>
    <s v="N"/>
    <s v="Navarik"/>
    <n v="7"/>
    <n v="-5"/>
    <s v="Not Late"/>
    <m/>
    <m/>
    <m/>
    <m/>
    <m/>
    <s v="DateYes"/>
    <s v="GOOD"/>
  </r>
  <r>
    <n v="3.86251030036592E+17"/>
    <x v="3"/>
    <n v="5103003659"/>
    <d v="2021-10-31T00:00:00"/>
    <d v="2021-11-11T00:00:00"/>
    <m/>
    <d v="2021-12-28T00:00:00"/>
    <d v="2022-01-10T00:00:00"/>
    <d v="2022-01-10T00:00:00"/>
    <n v="3862"/>
    <n v="40008742"/>
    <s v="AMSPEC LLC"/>
    <s v="Amspec"/>
    <s v="Z108"/>
    <n v="122001573"/>
    <n v="4054.5"/>
    <s v="USD"/>
    <s v="EM Oil Corp (EMOC)"/>
    <s v="VIM 000015246337 02YE"/>
    <s v="AGULIYE"/>
    <s v="12/17/2021 - O-AGULIYE-AMSPEC-1217"/>
    <s v="O"/>
    <s v="Non Navarik"/>
    <n v="60"/>
    <n v="-11"/>
    <s v="Late"/>
    <s v="R3"/>
    <s v=" Commercial Accounting"/>
    <n v="0"/>
    <n v="0"/>
    <s v="Was waiting for scheduler's confirmation (Additives)"/>
    <s v="NoDate"/>
    <s v="GOOD"/>
  </r>
  <r>
    <n v="3.8625103003660198E+17"/>
    <x v="3"/>
    <n v="5103003660"/>
    <d v="2021-11-30T00:00:00"/>
    <d v="2022-01-05T00:00:00"/>
    <d v="2021-12-08T20:11:15"/>
    <d v="2022-01-12T00:00:00"/>
    <d v="2022-01-10T00:00:00"/>
    <d v="2022-01-12T00:00:00"/>
    <n v="3862"/>
    <n v="40008742"/>
    <s v="AMSPEC LLC"/>
    <s v="Amspec"/>
    <s v="ZIMM"/>
    <n v="126004449"/>
    <n v="1525.18"/>
    <s v="USD"/>
    <s v="EM Oil Corp (EMOC)"/>
    <s v="VIM 000015279647 00NB"/>
    <s v="JRCUNHA"/>
    <s v="10/01/2022 - N-JRCUNHA - 126-004449"/>
    <s v="N"/>
    <s v="Navarik"/>
    <n v="7"/>
    <n v="-36"/>
    <s v="Not Late"/>
    <m/>
    <m/>
    <m/>
    <m/>
    <m/>
    <s v="DateYes"/>
    <s v="GOOD"/>
  </r>
  <r>
    <n v="3.8625103003662202E+17"/>
    <x v="3"/>
    <n v="5103003662"/>
    <d v="2021-10-31T00:00:00"/>
    <d v="2021-11-11T00:00:00"/>
    <m/>
    <d v="2021-12-28T00:00:00"/>
    <d v="2022-01-10T00:00:00"/>
    <d v="2022-01-10T00:00:00"/>
    <n v="3862"/>
    <n v="40008742"/>
    <s v="AMSPEC LLC"/>
    <s v="Amspec"/>
    <s v="Z108"/>
    <n v="122001575"/>
    <n v="4455"/>
    <s v="USD"/>
    <s v="EM Oil Corp (EMOC)"/>
    <s v="VIM 000015246339 02YE"/>
    <s v="AGULIYE"/>
    <s v="12/17/2021 - O-AGULIYE-AMSPEC-1217"/>
    <s v="O"/>
    <s v="Non Navarik"/>
    <n v="60"/>
    <n v="-11"/>
    <s v="Late"/>
    <s v="R3"/>
    <s v=" Commercial Accounting"/>
    <n v="0"/>
    <n v="0"/>
    <s v="Was waiting for scheduler's confirmation (Additives)"/>
    <s v="NoDate"/>
    <s v="GOOD"/>
  </r>
  <r>
    <n v="3.86251030036632E+17"/>
    <x v="3"/>
    <n v="5103003663"/>
    <d v="2021-12-31T00:00:00"/>
    <d v="2022-01-05T00:00:00"/>
    <d v="2022-01-05T19:09:06"/>
    <d v="2022-01-12T00:00:00"/>
    <d v="2022-01-10T00:00:00"/>
    <d v="2022-01-12T00:00:00"/>
    <n v="3862"/>
    <n v="40008742"/>
    <s v="AMSPEC LLC"/>
    <s v="Amspec"/>
    <s v="ZIMM"/>
    <n v="128011480"/>
    <n v="1582.71"/>
    <s v="USD"/>
    <s v="EM Oil Corp (EMOC)"/>
    <s v="VIM 000015279654 00AE"/>
    <s v="JRCUNHA"/>
    <s v="10/01/2022 - N-JRCUNHA - 128-011480"/>
    <s v="N"/>
    <s v="Navarik"/>
    <n v="7"/>
    <n v="-5"/>
    <s v="Not Late"/>
    <m/>
    <m/>
    <m/>
    <m/>
    <m/>
    <s v="DateYes"/>
    <s v="GOOD"/>
  </r>
  <r>
    <n v="3.8625103003665203E+17"/>
    <x v="3"/>
    <n v="5103003665"/>
    <d v="2021-12-13T00:00:00"/>
    <d v="2022-01-05T00:00:00"/>
    <d v="2022-01-05T15:18:10"/>
    <d v="2022-01-12T00:00:00"/>
    <d v="2022-01-10T00:00:00"/>
    <d v="2022-01-12T00:00:00"/>
    <n v="3862"/>
    <n v="40008742"/>
    <s v="AMSPEC LLC"/>
    <s v="Amspec"/>
    <s v="ZIMM"/>
    <n v="136006942"/>
    <n v="2196.79"/>
    <s v="USD"/>
    <s v="EM Oil Corp (EMOC)"/>
    <s v="VIM 000015279520 02WG"/>
    <s v="JRCUNHA"/>
    <s v="10/01/2022 - N-JRCUNHA - 136-006942"/>
    <s v="N"/>
    <s v="Navarik"/>
    <n v="7"/>
    <n v="-23"/>
    <s v="Not Late"/>
    <m/>
    <m/>
    <m/>
    <m/>
    <m/>
    <s v="DateYes"/>
    <s v="GOOD"/>
  </r>
  <r>
    <n v="3.8625103003666202E+17"/>
    <x v="3"/>
    <n v="5103003666"/>
    <d v="2021-10-31T00:00:00"/>
    <d v="2021-11-03T00:00:00"/>
    <m/>
    <d v="2021-12-28T00:00:00"/>
    <d v="2022-01-10T00:00:00"/>
    <d v="2022-01-10T00:00:00"/>
    <n v="3862"/>
    <n v="40008742"/>
    <s v="AMSPEC LLC"/>
    <s v="Amspec"/>
    <s v="Z108"/>
    <n v="122001541"/>
    <n v="15416"/>
    <s v="USD"/>
    <s v="EM Oil Corp (EMOC)"/>
    <s v="VIM 000015224335 02YE"/>
    <s v="AGULIYE"/>
    <s v="12/03/2021 - O-AMSPEC-AGULIYE-1203"/>
    <s v="O"/>
    <s v="Non Navarik"/>
    <n v="68"/>
    <n v="-3"/>
    <s v="Late"/>
    <s v="R3"/>
    <s v=" Commercial Accounting"/>
    <n v="0"/>
    <n v="0"/>
    <s v="Was waiting for scheduler's confirmation (Additives)"/>
    <s v="NoDate"/>
    <s v="GOOD"/>
  </r>
  <r>
    <n v="3.86251030036672E+17"/>
    <x v="3"/>
    <n v="5103003667"/>
    <d v="2021-12-31T00:00:00"/>
    <d v="2022-01-05T00:00:00"/>
    <d v="2022-01-05T14:59:24"/>
    <d v="2022-01-12T00:00:00"/>
    <d v="2022-01-10T00:00:00"/>
    <d v="2022-01-12T00:00:00"/>
    <n v="3862"/>
    <n v="40008742"/>
    <s v="AMSPEC LLC"/>
    <s v="Amspec"/>
    <s v="ZIMM"/>
    <n v="136007087"/>
    <n v="4221.7"/>
    <s v="USD"/>
    <s v="EM Oil Corp (EMOC)"/>
    <s v="VIM 000015279491 01C1"/>
    <s v="JRCUNHA"/>
    <s v="10/01/2022 - N-JRCUNHA - 136-007087"/>
    <s v="N"/>
    <s v="Navarik"/>
    <n v="7"/>
    <n v="-5"/>
    <s v="Not Late"/>
    <m/>
    <m/>
    <m/>
    <m/>
    <m/>
    <s v="DateYes"/>
    <s v="GOOD"/>
  </r>
  <r>
    <n v="3.8625103003668198E+17"/>
    <x v="3"/>
    <n v="5103003668"/>
    <d v="2021-12-31T00:00:00"/>
    <d v="2022-01-05T00:00:00"/>
    <d v="2022-01-05T20:01:43"/>
    <d v="2022-01-12T00:00:00"/>
    <d v="2022-01-10T00:00:00"/>
    <d v="2022-01-12T00:00:00"/>
    <n v="3862"/>
    <n v="40008742"/>
    <s v="AMSPEC LLC"/>
    <s v="Amspec"/>
    <s v="ZIMM"/>
    <n v="140000884"/>
    <n v="1599.27"/>
    <s v="USD"/>
    <s v="EM Oil Corp (EMOC)"/>
    <s v="VIM 000015279653 00VH"/>
    <s v="JRCUNHA"/>
    <s v="10/01/2022 - N-JRCUNHA - 140-000884"/>
    <s v="N"/>
    <s v="Navarik"/>
    <n v="7"/>
    <n v="-5"/>
    <s v="Not Late"/>
    <m/>
    <m/>
    <m/>
    <m/>
    <m/>
    <s v="DateYes"/>
    <s v="GOOD"/>
  </r>
  <r>
    <n v="3.86251030036752E+17"/>
    <x v="3"/>
    <n v="5103003675"/>
    <d v="2021-11-15T00:00:00"/>
    <d v="2022-01-07T00:00:00"/>
    <d v="2021-11-15T22:42:46"/>
    <d v="2022-01-10T00:00:00"/>
    <d v="2022-01-10T00:00:00"/>
    <d v="2022-01-10T00:00:00"/>
    <n v="3862"/>
    <n v="40006620"/>
    <s v="INTERTEK USA INC"/>
    <s v="Intertek"/>
    <s v="ZIMM"/>
    <n v="1006689329"/>
    <n v="1822.18"/>
    <s v="USD"/>
    <s v="EM Oil Corp (EMOC)"/>
    <s v="VIM 000015279811 00NB"/>
    <s v="ALAKHIM"/>
    <s v="01/10/2022 - N-ALAKHIM-0110 3862 INTERTEK"/>
    <s v="N"/>
    <s v="Navarik"/>
    <n v="3"/>
    <n v="-53"/>
    <s v="Not Late"/>
    <m/>
    <m/>
    <m/>
    <m/>
    <m/>
    <s v="DateYes"/>
    <s v="GOOD"/>
  </r>
  <r>
    <n v="3.8625103003678202E+17"/>
    <x v="3"/>
    <n v="5103003678"/>
    <d v="2021-11-23T00:00:00"/>
    <d v="2022-01-07T00:00:00"/>
    <d v="2021-11-24T05:14:31"/>
    <d v="2022-01-10T00:00:00"/>
    <d v="2022-01-10T00:00:00"/>
    <d v="2022-01-10T00:00:00"/>
    <n v="3862"/>
    <n v="40006620"/>
    <s v="INTERTEK USA INC"/>
    <s v="Intertek"/>
    <s v="ZIMM"/>
    <n v="1006698183"/>
    <n v="6431.98"/>
    <s v="USD"/>
    <s v="EM Oil Corp (EMOC)"/>
    <s v="VIM 000015279813 01C8"/>
    <s v="ALAKHIM"/>
    <s v="01/10/2022 - N-ALAKHIM-0110 3862 INTERTEK"/>
    <s v="N"/>
    <s v="Navarik"/>
    <n v="3"/>
    <n v="-45"/>
    <s v="Not Late"/>
    <m/>
    <m/>
    <m/>
    <m/>
    <m/>
    <s v="DateYes"/>
    <s v="GOOD"/>
  </r>
  <r>
    <n v="3.86251030036792E+17"/>
    <x v="3"/>
    <n v="5103003679"/>
    <d v="2022-01-06T00:00:00"/>
    <d v="2022-01-06T00:00:00"/>
    <d v="2022-01-06T16:16:59"/>
    <d v="2022-01-10T00:00:00"/>
    <d v="2022-01-10T00:00:00"/>
    <d v="2022-01-10T00:00:00"/>
    <n v="3862"/>
    <n v="40006620"/>
    <s v="INTERTEK USA INC"/>
    <s v="Intertek"/>
    <s v="ZIMM"/>
    <n v="1006752821"/>
    <n v="968.06"/>
    <s v="USD"/>
    <s v="EM Oil Corp (EMOC)"/>
    <s v="VIM 000015279815 02TC"/>
    <s v="ALAKHIM"/>
    <s v="01/10/2022 - N-ALAKHIM-0110 3862 INTERTEK"/>
    <s v="N"/>
    <s v="Navarik"/>
    <n v="4"/>
    <n v="0"/>
    <s v="Not Late"/>
    <m/>
    <m/>
    <m/>
    <m/>
    <m/>
    <s v="DateYes"/>
    <s v="GOOD"/>
  </r>
  <r>
    <n v="3.8625103003798202E+17"/>
    <x v="3"/>
    <n v="5103003798"/>
    <d v="2021-08-24T00:00:00"/>
    <d v="2021-11-05T00:00:00"/>
    <m/>
    <d v="2021-10-23T00:00:00"/>
    <d v="2022-01-10T00:00:00"/>
    <d v="2022-01-10T00:00:00"/>
    <n v="3862"/>
    <n v="40008156"/>
    <s v="SAYBOLT LP"/>
    <s v="Saybolt"/>
    <s v="Z108"/>
    <n v="1300406876"/>
    <n v="3256"/>
    <s v="USD"/>
    <s v="EM Oil Corp (EMOC)"/>
    <s v="VIM 000015280245 01FF"/>
    <s v="DMIHALY"/>
    <s v="01/10/2022 - O-DMIHALY-SAYBOLT-1/10"/>
    <s v="O"/>
    <s v="Non Navarik"/>
    <n v="66"/>
    <n v="-73"/>
    <s v="Late"/>
    <s v="R4"/>
    <s v="Process Design"/>
    <n v="0"/>
    <n v="0"/>
    <s v="New payment term"/>
    <s v="NoDate"/>
    <s v="GOOD"/>
  </r>
  <r>
    <n v="3.86251030037992E+17"/>
    <x v="3"/>
    <n v="5103003799"/>
    <d v="2021-08-20T00:00:00"/>
    <d v="2021-11-05T00:00:00"/>
    <m/>
    <d v="2021-10-19T00:00:00"/>
    <d v="2022-01-10T00:00:00"/>
    <d v="2022-01-10T00:00:00"/>
    <n v="3862"/>
    <n v="40008156"/>
    <s v="SAYBOLT LP"/>
    <s v="Saybolt"/>
    <s v="Z108"/>
    <n v="1300406819"/>
    <n v="2306"/>
    <s v="USD"/>
    <s v="EM Oil Corp (EMOC)"/>
    <s v="VIM 000015280244 01FF"/>
    <s v="DMIHALY"/>
    <s v="01/10/2022 - O-DMIHALY-SAYBOLT-1/10"/>
    <s v="O"/>
    <s v="Non Navarik"/>
    <n v="66"/>
    <n v="-77"/>
    <s v="Late"/>
    <s v="R4"/>
    <s v="Process Design"/>
    <n v="0"/>
    <n v="0"/>
    <s v="New payment term"/>
    <s v="NoDate"/>
    <s v="GOOD"/>
  </r>
  <r>
    <n v="3.8625103007669197E+17"/>
    <x v="3"/>
    <n v="5103007669"/>
    <d v="2022-01-13T00:00:00"/>
    <d v="2022-01-13T00:00:00"/>
    <d v="2022-01-13T19:25:34"/>
    <d v="2022-01-14T00:00:00"/>
    <d v="2022-01-14T00:00:00"/>
    <d v="2022-01-14T00:00:00"/>
    <n v="3862"/>
    <n v="40006620"/>
    <s v="INTERTEK USA INC"/>
    <s v="Intertek"/>
    <s v="ZIMM"/>
    <n v="1006760909"/>
    <n v="235.71"/>
    <s v="USD"/>
    <s v="EM Oil Corp (EMOC)"/>
    <s v="VIM 000015288222 00DF"/>
    <s v="ALAKHIM"/>
    <s v="01/14/2022 - N-ALAKHIM-0114 3862 INTERTEK"/>
    <s v="N"/>
    <s v="Navarik"/>
    <n v="1"/>
    <n v="0"/>
    <s v="Not Late"/>
    <m/>
    <m/>
    <m/>
    <m/>
    <m/>
    <s v="DateYes"/>
    <s v="GOOD"/>
  </r>
  <r>
    <n v="3.8625103007670202E+17"/>
    <x v="3"/>
    <n v="5103007670"/>
    <d v="2022-01-12T00:00:00"/>
    <d v="2022-01-13T00:00:00"/>
    <d v="2022-01-13T13:26:15"/>
    <d v="2022-01-14T00:00:00"/>
    <d v="2022-01-14T00:00:00"/>
    <d v="2022-01-14T00:00:00"/>
    <n v="3862"/>
    <n v="40006620"/>
    <s v="INTERTEK USA INC"/>
    <s v="Intertek"/>
    <s v="ZIMM"/>
    <n v="1006759289"/>
    <n v="968.06"/>
    <s v="USD"/>
    <s v="EM Oil Corp (EMOC)"/>
    <s v="VIM 000015288223 00AE"/>
    <s v="ALAKHIM"/>
    <s v="01/14/2022 - N-ALAKHIM-0114 3862 INTERTEK"/>
    <s v="N"/>
    <s v="Navarik"/>
    <n v="1"/>
    <n v="-1"/>
    <s v="Not Late"/>
    <m/>
    <m/>
    <m/>
    <m/>
    <m/>
    <s v="DateYes"/>
    <s v="GOOD"/>
  </r>
  <r>
    <n v="3.86251030076712E+17"/>
    <x v="3"/>
    <n v="5103007671"/>
    <d v="2022-01-12T00:00:00"/>
    <d v="2022-01-12T00:00:00"/>
    <d v="2022-01-12T21:33:49"/>
    <d v="2022-01-14T00:00:00"/>
    <d v="2022-01-14T00:00:00"/>
    <d v="2022-01-14T00:00:00"/>
    <n v="3862"/>
    <n v="40006620"/>
    <s v="INTERTEK USA INC"/>
    <s v="Intertek"/>
    <s v="ZIMM"/>
    <n v="1006759486"/>
    <n v="1782.08"/>
    <s v="USD"/>
    <s v="EM Oil Corp (EMOC)"/>
    <s v="VIM 000015288224 01FD"/>
    <s v="ALAKHIM"/>
    <s v="01/14/2022 - N-ALAKHIM-0114 3862 INTERTEK"/>
    <s v="N"/>
    <s v="Navarik"/>
    <n v="2"/>
    <n v="0"/>
    <s v="Not Late"/>
    <m/>
    <m/>
    <m/>
    <m/>
    <m/>
    <s v="DateYes"/>
    <s v="GOOD"/>
  </r>
  <r>
    <n v="3.8625103007672198E+17"/>
    <x v="3"/>
    <n v="5103007672"/>
    <d v="2022-01-11T00:00:00"/>
    <d v="2022-01-12T00:00:00"/>
    <d v="2022-01-12T02:58:06"/>
    <d v="2022-01-14T00:00:00"/>
    <d v="2022-01-14T00:00:00"/>
    <d v="2022-01-14T00:00:00"/>
    <n v="3862"/>
    <n v="40006620"/>
    <s v="INTERTEK USA INC"/>
    <s v="Intertek"/>
    <s v="ZIMM"/>
    <n v="1006758229"/>
    <n v="1032.74"/>
    <s v="USD"/>
    <s v="EM Oil Corp (EMOC)"/>
    <s v="VIM 000015288226 02WF"/>
    <s v="ALAKHIM"/>
    <s v="01/14/2022 - N-ALAKHIM-0114 3862 INTERTEK"/>
    <s v="N"/>
    <s v="Navarik"/>
    <n v="2"/>
    <n v="-1"/>
    <s v="Not Late"/>
    <m/>
    <m/>
    <m/>
    <m/>
    <m/>
    <s v="DateYes"/>
    <s v="GOOD"/>
  </r>
  <r>
    <n v="3.8625103007674202E+17"/>
    <x v="3"/>
    <n v="5103007674"/>
    <d v="2022-01-10T00:00:00"/>
    <d v="2022-01-10T00:00:00"/>
    <d v="2022-01-10T21:34:34"/>
    <d v="2022-01-14T00:00:00"/>
    <d v="2022-01-14T00:00:00"/>
    <d v="2022-01-14T00:00:00"/>
    <n v="3862"/>
    <n v="40006620"/>
    <s v="INTERTEK USA INC"/>
    <s v="Intertek"/>
    <s v="ZIMM"/>
    <n v="1006756762"/>
    <n v="921.5"/>
    <s v="USD"/>
    <s v="EM Oil Corp (EMOC)"/>
    <s v="VIM 000015288237 02ZG"/>
    <s v="ALAKHIM"/>
    <s v="01/14/2022 - N-ALAKHIM-0114 3862 INTERTEK"/>
    <s v="N"/>
    <s v="Navarik"/>
    <n v="4"/>
    <n v="0"/>
    <s v="Not Late"/>
    <m/>
    <m/>
    <m/>
    <m/>
    <m/>
    <s v="DateYes"/>
    <s v="GOOD"/>
  </r>
  <r>
    <n v="3.8625103007678202E+17"/>
    <x v="3"/>
    <n v="5103007678"/>
    <d v="2022-01-06T00:00:00"/>
    <d v="2022-01-06T00:00:00"/>
    <d v="2022-01-06T13:19:02"/>
    <d v="2022-01-14T00:00:00"/>
    <d v="2022-01-14T00:00:00"/>
    <d v="2022-01-14T00:00:00"/>
    <n v="3862"/>
    <n v="40004558"/>
    <s v="INSPECTORATE AMERICA CORP"/>
    <s v="Inspectorate"/>
    <s v="ZIMM"/>
    <s v="IUSBAT22000211"/>
    <n v="427.5"/>
    <s v="USD"/>
    <s v="EM Oil Corp (EMOC)"/>
    <s v="VIM 000015286515 00AE"/>
    <s v="KALADIC"/>
    <s v="13/01/2022 - N-KALADIC - IUSBAT22000211"/>
    <s v="N"/>
    <s v="Navarik"/>
    <n v="8"/>
    <n v="0"/>
    <s v="Not Late"/>
    <m/>
    <m/>
    <m/>
    <m/>
    <m/>
    <s v="DateYes"/>
    <s v="GOOD"/>
  </r>
  <r>
    <n v="3.86251030076792E+17"/>
    <x v="3"/>
    <n v="5103007679"/>
    <d v="2022-01-07T00:00:00"/>
    <d v="2022-01-07T00:00:00"/>
    <d v="2022-01-07T17:34:27"/>
    <d v="2022-01-14T00:00:00"/>
    <d v="2022-01-14T00:00:00"/>
    <d v="2022-01-14T00:00:00"/>
    <n v="3862"/>
    <n v="40004558"/>
    <s v="INSPECTORATE AMERICA CORP"/>
    <s v="Inspectorate"/>
    <s v="ZIMM"/>
    <s v="IUSBAT22000385"/>
    <n v="1871.5"/>
    <s v="USD"/>
    <s v="EM Oil Corp (EMOC)"/>
    <s v="VIM 000015286788 01F9"/>
    <s v="KALADIC"/>
    <s v="13/01/2022 - N-KALADIC - IUSBAT22000385"/>
    <s v="N"/>
    <s v="Navarik"/>
    <n v="7"/>
    <n v="0"/>
    <s v="Not Late"/>
    <m/>
    <m/>
    <m/>
    <m/>
    <m/>
    <s v="DateYes"/>
    <s v="GOOD"/>
  </r>
  <r>
    <n v="3.8625103007680198E+17"/>
    <x v="3"/>
    <n v="5103007680"/>
    <d v="2022-01-06T00:00:00"/>
    <d v="2022-01-06T00:00:00"/>
    <d v="2022-01-06T18:09:20"/>
    <d v="2022-01-14T00:00:00"/>
    <d v="2022-01-14T00:00:00"/>
    <d v="2022-01-14T00:00:00"/>
    <n v="3862"/>
    <n v="40004558"/>
    <s v="INSPECTORATE AMERICA CORP"/>
    <s v="Inspectorate"/>
    <s v="ZIMM"/>
    <s v="IUSBAT22000387"/>
    <n v="427.5"/>
    <s v="USD"/>
    <s v="EM Oil Corp (EMOC)"/>
    <s v="VIM 000015286612 01FD"/>
    <s v="KALADIC"/>
    <s v="13/01/2022 - N-KALADIC - IUSBAT22000387"/>
    <s v="N"/>
    <s v="Navarik"/>
    <n v="8"/>
    <n v="0"/>
    <s v="Not Late"/>
    <m/>
    <m/>
    <m/>
    <m/>
    <m/>
    <s v="DateYes"/>
    <s v="GOOD"/>
  </r>
  <r>
    <n v="3.8625103007681203E+17"/>
    <x v="3"/>
    <n v="5103007681"/>
    <d v="2021-12-31T00:00:00"/>
    <d v="2022-01-06T00:00:00"/>
    <d v="2022-01-06T14:26:53"/>
    <d v="2022-01-14T00:00:00"/>
    <d v="2022-01-14T00:00:00"/>
    <d v="2022-01-14T00:00:00"/>
    <n v="3862"/>
    <n v="40004558"/>
    <s v="INSPECTORATE AMERICA CORP"/>
    <s v="Inspectorate"/>
    <s v="ZIMM"/>
    <s v="IUSCIN21129696"/>
    <n v="213.75"/>
    <s v="USD"/>
    <s v="EM Oil Corp (EMOC)"/>
    <s v="VIM 000015286607 01EH"/>
    <s v="KALADIC"/>
    <s v="13/01/2022 - N-KALADIC - IUSCIN21129696"/>
    <s v="N"/>
    <s v="Navarik"/>
    <n v="8"/>
    <n v="-6"/>
    <s v="Not Late"/>
    <m/>
    <m/>
    <m/>
    <m/>
    <m/>
    <s v="DateYes"/>
    <s v="GOOD"/>
  </r>
  <r>
    <n v="3.86251030076832E+17"/>
    <x v="3"/>
    <n v="5103007683"/>
    <d v="2021-12-31T00:00:00"/>
    <d v="2022-01-06T00:00:00"/>
    <d v="2022-01-06T14:28:32"/>
    <d v="2022-01-14T00:00:00"/>
    <d v="2022-01-14T00:00:00"/>
    <d v="2022-01-14T00:00:00"/>
    <n v="3862"/>
    <n v="40004558"/>
    <s v="INSPECTORATE AMERICA CORP"/>
    <s v="Inspectorate"/>
    <s v="ZIMM"/>
    <s v="IUSNEW21127756"/>
    <n v="1410.23"/>
    <s v="USD"/>
    <s v="EM Oil Corp (EMOC)"/>
    <s v="VIM 000015286610 01JB"/>
    <s v="KALADIC"/>
    <s v="13/01/2022 - N-KALADIC - IUSNEW21127756"/>
    <s v="N"/>
    <s v="Navarik"/>
    <n v="8"/>
    <n v="-6"/>
    <s v="Not Late"/>
    <m/>
    <m/>
    <m/>
    <m/>
    <m/>
    <s v="DateYes"/>
    <s v="GOOD"/>
  </r>
  <r>
    <n v="3.8625103007684198E+17"/>
    <x v="3"/>
    <n v="5103007684"/>
    <d v="2022-01-06T00:00:00"/>
    <d v="2022-01-06T00:00:00"/>
    <d v="2022-01-06T20:17:43"/>
    <d v="2022-01-14T00:00:00"/>
    <d v="2022-01-14T00:00:00"/>
    <d v="2022-01-14T00:00:00"/>
    <n v="3862"/>
    <n v="40004558"/>
    <s v="INSPECTORATE AMERICA CORP"/>
    <s v="Inspectorate"/>
    <s v="ZIMM"/>
    <s v="IUSPTA22000015"/>
    <n v="2146.0500000000002"/>
    <s v="USD"/>
    <s v="EM Oil Corp (EMOC)"/>
    <s v="VIM 000015286565 00AB"/>
    <s v="KALADIC"/>
    <s v="13/01/2022 - N-KALADIC - IUSPTA22000015"/>
    <s v="N"/>
    <s v="Navarik"/>
    <n v="8"/>
    <n v="0"/>
    <s v="Not Late"/>
    <m/>
    <m/>
    <m/>
    <m/>
    <m/>
    <s v="DateYes"/>
    <s v="GOOD"/>
  </r>
  <r>
    <n v="3.86251030076912E+17"/>
    <x v="3"/>
    <n v="5103007691"/>
    <d v="2022-01-06T00:00:00"/>
    <d v="2022-01-06T00:00:00"/>
    <d v="2022-01-06T22:13:52"/>
    <d v="2022-01-14T00:00:00"/>
    <d v="2022-01-14T00:00:00"/>
    <d v="2022-01-14T00:00:00"/>
    <n v="3862"/>
    <n v="40004558"/>
    <s v="INSPECTORATE AMERICA CORP"/>
    <s v="Inspectorate"/>
    <s v="ZIMM"/>
    <s v="IUSNEW21129543"/>
    <n v="1352.28"/>
    <s v="USD"/>
    <s v="EM Oil Corp (EMOC)"/>
    <s v="VIM 000015286566 01JB"/>
    <s v="KALADIC"/>
    <s v="13/01/2022 - N-KALADIC - IUSNEW21129543"/>
    <s v="N"/>
    <s v="Navarik"/>
    <n v="8"/>
    <n v="0"/>
    <s v="Not Late"/>
    <m/>
    <m/>
    <m/>
    <m/>
    <m/>
    <s v="DateYes"/>
    <s v="GOOD"/>
  </r>
  <r>
    <n v="3.8625103007692198E+17"/>
    <x v="3"/>
    <n v="5103007692"/>
    <d v="2022-01-07T00:00:00"/>
    <d v="2022-01-07T00:00:00"/>
    <d v="2022-01-07T21:08:02"/>
    <d v="2022-01-14T00:00:00"/>
    <d v="2022-01-14T00:00:00"/>
    <d v="2022-01-14T00:00:00"/>
    <n v="3862"/>
    <n v="40004558"/>
    <s v="INSPECTORATE AMERICA CORP"/>
    <s v="Inspectorate"/>
    <s v="ZIMM"/>
    <s v="IUSNEW21129658"/>
    <n v="1420.68"/>
    <s v="USD"/>
    <s v="EM Oil Corp (EMOC)"/>
    <s v="VIM 000015286789 01JB"/>
    <s v="KALADIC"/>
    <s v="13/01/2022 - N-KALADIC - IUSNEW21129658"/>
    <s v="N"/>
    <s v="Navarik"/>
    <n v="7"/>
    <n v="0"/>
    <s v="Not Late"/>
    <m/>
    <m/>
    <m/>
    <m/>
    <m/>
    <s v="DateYes"/>
    <s v="GOOD"/>
  </r>
  <r>
    <n v="3.8625103007693197E+17"/>
    <x v="3"/>
    <n v="5103007693"/>
    <d v="2022-01-07T00:00:00"/>
    <d v="2022-01-07T00:00:00"/>
    <d v="2022-01-07T21:14:31"/>
    <d v="2022-01-14T00:00:00"/>
    <d v="2022-01-14T00:00:00"/>
    <d v="2022-01-14T00:00:00"/>
    <n v="3862"/>
    <n v="40004558"/>
    <s v="INSPECTORATE AMERICA CORP"/>
    <s v="Inspectorate"/>
    <s v="ZIMM"/>
    <s v="IUSPAS22000372"/>
    <n v="213.75"/>
    <s v="USD"/>
    <s v="EM Oil Corp (EMOC)"/>
    <s v="VIM 000015286790 01EH"/>
    <s v="KALADIC"/>
    <s v="13/01/2022 - N-KALADIC - IUSPAS22000372"/>
    <s v="N"/>
    <s v="Navarik"/>
    <n v="7"/>
    <n v="0"/>
    <s v="Not Late"/>
    <m/>
    <m/>
    <m/>
    <m/>
    <m/>
    <s v="DateYes"/>
    <s v="GOOD"/>
  </r>
  <r>
    <n v="4.0585100060558202E+17"/>
    <x v="4"/>
    <n v="5100060558"/>
    <d v="2022-01-03T00:00:00"/>
    <d v="2022-01-03T00:00:00"/>
    <d v="2022-01-03T21:37:47"/>
    <d v="2022-01-07T00:00:00"/>
    <d v="2022-01-06T00:00:00"/>
    <d v="2022-01-10T00:00:00"/>
    <n v="4058"/>
    <n v="40004558"/>
    <s v="INSPECTORATE AMERICA CORP"/>
    <s v="Inspectorate"/>
    <s v="ZIMM"/>
    <s v="IUSPTA22000078"/>
    <n v="5553.87"/>
    <s v="USD"/>
    <s v="Exxon Mobil Sales and Supply LLC (EMSUS)"/>
    <s v="VIM 000015275031 01CW"/>
    <s v="SIPOSTA"/>
    <s v="01/06/2022 - N-SIPOSTA-010622-EMSS"/>
    <s v="N"/>
    <s v="Navarik"/>
    <n v="7"/>
    <n v="0"/>
    <s v="Not Late"/>
    <m/>
    <m/>
    <m/>
    <m/>
    <m/>
    <s v="DateYes"/>
    <s v="GOOD"/>
  </r>
  <r>
    <n v="4.05851000605592E+17"/>
    <x v="4"/>
    <n v="5100060559"/>
    <d v="2021-12-16T00:00:00"/>
    <d v="2021-12-17T00:00:00"/>
    <d v="2021-12-17T19:17:01"/>
    <d v="2022-01-11T00:00:00"/>
    <d v="2022-01-10T00:00:00"/>
    <d v="2022-01-11T00:00:00"/>
    <n v="4058"/>
    <n v="40012331"/>
    <s v="SGS CHILE LIMITADA SOCIEDAD DE"/>
    <s v="SGS"/>
    <s v="ZIMM"/>
    <n v="3749"/>
    <n v="3713.22"/>
    <s v="USD"/>
    <s v="Exxon Mobil Sales and Supply LLC (EMSUS)"/>
    <s v="VIM 000015279705 01CW"/>
    <s v="SIPOSTA"/>
    <s v="01/10/2022 - N-SIPOSTA-011022-EMSS"/>
    <s v="N"/>
    <s v="Navarik"/>
    <n v="25"/>
    <n v="-1"/>
    <s v="Not Late"/>
    <m/>
    <m/>
    <m/>
    <m/>
    <m/>
    <s v="DateYes"/>
    <s v="GOOD"/>
  </r>
  <r>
    <n v="4.0585100060560198E+17"/>
    <x v="4"/>
    <n v="5100060560"/>
    <d v="2021-12-24T00:00:00"/>
    <d v="2022-01-07T00:00:00"/>
    <d v="2022-01-07T19:31:51"/>
    <d v="2022-01-11T00:00:00"/>
    <d v="2022-01-10T00:00:00"/>
    <d v="2022-01-11T00:00:00"/>
    <n v="4058"/>
    <n v="40008485"/>
    <s v="INTERTEK CALEB BRETT CHILE SA"/>
    <s v="Intertek"/>
    <s v="ZIMM"/>
    <n v="3978"/>
    <n v="1058.2"/>
    <s v="USD"/>
    <s v="Exxon Mobil Sales and Supply LLC (EMSUS)"/>
    <s v="VIM 000015279706 01CW"/>
    <s v="SIPOSTA"/>
    <s v="01/10/2022 - N-SIPOSTA-011022-EMSS"/>
    <s v="N"/>
    <s v="Navarik"/>
    <n v="4"/>
    <n v="-14"/>
    <s v="Not Late"/>
    <m/>
    <m/>
    <m/>
    <m/>
    <m/>
    <s v="DateYes"/>
    <s v="GOOD"/>
  </r>
  <r>
    <n v="4.0585100060561203E+17"/>
    <x v="4"/>
    <n v="5100060561"/>
    <d v="2021-12-24T00:00:00"/>
    <d v="2022-01-07T00:00:00"/>
    <d v="2022-01-07T19:24:50"/>
    <d v="2022-01-11T00:00:00"/>
    <d v="2022-01-10T00:00:00"/>
    <d v="2022-01-11T00:00:00"/>
    <n v="4058"/>
    <n v="40008485"/>
    <s v="INTERTEK CALEB BRETT CHILE SA"/>
    <s v="Intertek"/>
    <s v="ZIMM"/>
    <n v="3977"/>
    <n v="1090.19"/>
    <s v="USD"/>
    <s v="Exxon Mobil Sales and Supply LLC (EMSUS)"/>
    <s v="VIM 000015279957 01CW"/>
    <s v="SIPOSTA"/>
    <s v="01/10/2022 - N-SIPOSTA-011022-EMSS"/>
    <s v="N"/>
    <s v="Navarik"/>
    <n v="4"/>
    <n v="-14"/>
    <s v="Not Late"/>
    <m/>
    <m/>
    <m/>
    <m/>
    <m/>
    <s v="DateYes"/>
    <s v="GOOD"/>
  </r>
  <r>
    <n v="4.0585100060562202E+17"/>
    <x v="4"/>
    <n v="5100060562"/>
    <d v="2021-12-24T00:00:00"/>
    <d v="2022-01-07T00:00:00"/>
    <d v="2022-01-07T19:20:38"/>
    <d v="2022-01-11T00:00:00"/>
    <d v="2022-01-10T00:00:00"/>
    <d v="2022-01-11T00:00:00"/>
    <n v="4058"/>
    <n v="40008485"/>
    <s v="INTERTEK CALEB BRETT CHILE SA"/>
    <s v="Intertek"/>
    <s v="ZIMM"/>
    <n v="3974"/>
    <n v="1960.2"/>
    <s v="USD"/>
    <s v="Exxon Mobil Sales and Supply LLC (EMSUS)"/>
    <s v="VIM 000015279958 01CW"/>
    <s v="SIPOSTA"/>
    <s v="01/10/2022 - N-SIPOSTA-011022-EMSS"/>
    <s v="N"/>
    <s v="Navarik"/>
    <n v="4"/>
    <n v="-14"/>
    <s v="Not Late"/>
    <m/>
    <m/>
    <m/>
    <m/>
    <m/>
    <s v="DateYes"/>
    <s v="GOOD"/>
  </r>
  <r>
    <n v="4.05851000605632E+17"/>
    <x v="4"/>
    <n v="5100060563"/>
    <d v="2021-12-24T00:00:00"/>
    <d v="2022-01-07T00:00:00"/>
    <d v="2022-01-07T19:13:20"/>
    <d v="2022-01-11T00:00:00"/>
    <d v="2022-01-10T00:00:00"/>
    <d v="2022-01-11T00:00:00"/>
    <n v="4058"/>
    <n v="40008485"/>
    <s v="INTERTEK CALEB BRETT CHILE SA"/>
    <s v="Intertek"/>
    <s v="ZIMM"/>
    <n v="39793983"/>
    <n v="2822.15"/>
    <s v="USD"/>
    <s v="Exxon Mobil Sales and Supply LLC (EMSUS)"/>
    <s v="VIM 000015279959 01CW"/>
    <s v="SIPOSTA"/>
    <s v="01/10/2022 - N-SIPOSTA-011022-EMSS"/>
    <s v="N"/>
    <s v="Navarik"/>
    <n v="4"/>
    <n v="-14"/>
    <s v="Not Late"/>
    <m/>
    <m/>
    <m/>
    <m/>
    <m/>
    <s v="DateYes"/>
    <s v="GOOD"/>
  </r>
  <r>
    <n v="4.0585100060564198E+17"/>
    <x v="4"/>
    <n v="5100060564"/>
    <d v="2021-12-24T00:00:00"/>
    <d v="2022-01-07T00:00:00"/>
    <d v="2022-01-07T19:04:38"/>
    <d v="2022-01-11T00:00:00"/>
    <d v="2022-01-10T00:00:00"/>
    <d v="2022-01-11T00:00:00"/>
    <n v="4058"/>
    <n v="40008485"/>
    <s v="INTERTEK CALEB BRETT CHILE SA"/>
    <s v="Intertek"/>
    <s v="ZIMM"/>
    <n v="39753982"/>
    <n v="3717.48"/>
    <s v="USD"/>
    <s v="Exxon Mobil Sales and Supply LLC (EMSUS)"/>
    <s v="VIM 000015279960 01CW"/>
    <s v="SIPOSTA"/>
    <s v="01/10/2022 - N-SIPOSTA-011022-EMSS"/>
    <s v="N"/>
    <s v="Navarik"/>
    <n v="4"/>
    <n v="-14"/>
    <s v="Not Late"/>
    <m/>
    <m/>
    <m/>
    <m/>
    <m/>
    <s v="DateYes"/>
    <s v="GOOD"/>
  </r>
  <r>
    <n v="4.0585100060565197E+17"/>
    <x v="4"/>
    <n v="5100060565"/>
    <d v="2022-01-07T00:00:00"/>
    <d v="2022-01-07T00:00:00"/>
    <d v="2022-01-07T15:57:55"/>
    <d v="2022-01-11T00:00:00"/>
    <d v="2022-01-10T00:00:00"/>
    <d v="2022-01-10T00:00:00"/>
    <n v="4058"/>
    <n v="40012887"/>
    <s v="ITS TESTING SERVICES UK LTD"/>
    <s v="Intertek"/>
    <s v="ZIMM"/>
    <n v="1006754989"/>
    <n v="2610.0500000000002"/>
    <s v="GBP"/>
    <s v="Exxon Mobil Sales and Supply LLC (EMSUS)"/>
    <s v="VIM 000015279961 01CW"/>
    <s v="SIPOSTA"/>
    <s v="01/10/2022 - N-SIPOSTA-011022-EMSS"/>
    <s v="N"/>
    <s v="Navarik"/>
    <n v="3"/>
    <n v="0"/>
    <s v="Not Late"/>
    <m/>
    <m/>
    <m/>
    <m/>
    <m/>
    <s v="DateYes"/>
    <s v="GOOD"/>
  </r>
  <r>
    <n v="4.0585100060566202E+17"/>
    <x v="4"/>
    <n v="5100060566"/>
    <d v="2021-12-31T00:00:00"/>
    <d v="2022-01-07T00:00:00"/>
    <d v="2022-01-07T15:30:02"/>
    <d v="2022-01-11T00:00:00"/>
    <d v="2022-01-10T00:00:00"/>
    <d v="2022-01-11T00:00:00"/>
    <n v="4058"/>
    <n v="40008742"/>
    <s v="AMSPEC LLC"/>
    <s v="Amspec"/>
    <s v="ZIMM"/>
    <n v="120094395"/>
    <n v="2141.96"/>
    <s v="USD"/>
    <s v="Exxon Mobil Sales and Supply LLC (EMSUS)"/>
    <s v="VIM 000015279962 01CW"/>
    <s v="SIPOSTA"/>
    <s v="01/10/2022 - N-SIPOSTA-011022-EMSS"/>
    <s v="N"/>
    <s v="Navarik"/>
    <n v="4"/>
    <n v="-7"/>
    <s v="Not Late"/>
    <m/>
    <m/>
    <m/>
    <m/>
    <m/>
    <s v="DateYes"/>
    <s v="GOOD"/>
  </r>
  <r>
    <n v="4.05851000605672E+17"/>
    <x v="4"/>
    <n v="5100060567"/>
    <d v="2021-11-18T00:00:00"/>
    <d v="2021-11-19T00:00:00"/>
    <d v="2021-11-19T16:07:48"/>
    <d v="2022-01-14T00:00:00"/>
    <d v="2022-01-10T00:00:00"/>
    <d v="2022-01-14T00:00:00"/>
    <n v="4058"/>
    <n v="40008222"/>
    <s v="CAMIN CARGO CONTROL INC"/>
    <s v="Camin"/>
    <s v="ZIMM"/>
    <n v="1212237"/>
    <n v="3776.5"/>
    <s v="USD"/>
    <s v="Exxon Mobil Sales and Supply LLC (EMSUS)"/>
    <s v="VIM 000015279963 01CW"/>
    <s v="SIPOSTA"/>
    <s v="01/10/2022 - N-SIPOSTA-011022-EMSS"/>
    <s v="N"/>
    <s v="Navarik"/>
    <n v="56"/>
    <n v="-1"/>
    <s v="Not Late"/>
    <m/>
    <m/>
    <m/>
    <m/>
    <m/>
    <s v="DateYes"/>
    <s v="GOOD"/>
  </r>
  <r>
    <n v="4.0585100060568198E+17"/>
    <x v="4"/>
    <n v="5100060568"/>
    <d v="2021-12-31T00:00:00"/>
    <d v="2022-01-03T00:00:00"/>
    <d v="2022-01-03T09:20:13"/>
    <d v="2022-01-11T00:00:00"/>
    <d v="2022-01-10T00:00:00"/>
    <d v="2022-01-11T00:00:00"/>
    <n v="4058"/>
    <n v="40010203"/>
    <s v="SAYBOLT A DIV OF CORE LABORATORIES"/>
    <s v="Saybolt"/>
    <s v="ZIMM"/>
    <n v="16002600031982"/>
    <n v="2431.1"/>
    <s v="USD"/>
    <s v="Exxon Mobil Sales and Supply LLC (EMSUS)"/>
    <s v="VIM 000015279964 01CW"/>
    <s v="SIPOSTA"/>
    <s v="01/10/2022 - N-SIPOSTA-011022-EMSS"/>
    <s v="N"/>
    <s v="Navarik"/>
    <n v="8"/>
    <n v="-3"/>
    <s v="Not Late"/>
    <m/>
    <m/>
    <m/>
    <m/>
    <m/>
    <s v="DateYes"/>
    <s v="GOOD"/>
  </r>
  <r>
    <n v="4.0585100060569203E+17"/>
    <x v="4"/>
    <n v="5100060569"/>
    <d v="2021-12-31T00:00:00"/>
    <d v="2022-01-03T00:00:00"/>
    <d v="2022-01-03T09:20:19"/>
    <d v="2022-01-11T00:00:00"/>
    <d v="2022-01-10T00:00:00"/>
    <d v="2022-01-10T00:00:00"/>
    <n v="4058"/>
    <n v="40010193"/>
    <s v="CORE LABORATORIES SALES BV"/>
    <s v="Saybolt"/>
    <s v="ZIMM"/>
    <n v="16001430001915"/>
    <n v="1073.53"/>
    <s v="EUR"/>
    <s v="Exxon Mobil Sales and Supply LLC (EMSUS)"/>
    <s v="VIM 000015279965 01CW"/>
    <s v="SIPOSTA"/>
    <s v="01/10/2022 - N-SIPOSTA-011022-EMSS"/>
    <s v="N"/>
    <s v="Navarik"/>
    <n v="7"/>
    <n v="-3"/>
    <s v="Not Late"/>
    <m/>
    <m/>
    <m/>
    <m/>
    <m/>
    <s v="DateYes"/>
    <s v="GOOD"/>
  </r>
  <r>
    <n v="4.0585100060570202E+17"/>
    <x v="4"/>
    <n v="5100060570"/>
    <d v="2021-12-31T00:00:00"/>
    <d v="2022-01-03T00:00:00"/>
    <d v="2022-01-03T17:26:46"/>
    <d v="2022-01-11T00:00:00"/>
    <d v="2022-01-10T00:00:00"/>
    <d v="2022-01-11T00:00:00"/>
    <n v="4058"/>
    <n v="40010203"/>
    <s v="SAYBOLT A DIV OF CORE LABORATORIES"/>
    <s v="Saybolt"/>
    <s v="ZIMM"/>
    <n v="16002600031961"/>
    <n v="1696.38"/>
    <s v="USD"/>
    <s v="Exxon Mobil Sales and Supply LLC (EMSUS)"/>
    <s v="VIM 000015279966 01CW"/>
    <s v="SIPOSTA"/>
    <s v="01/10/2022 - N-SIPOSTA-011022-EMSS"/>
    <s v="N"/>
    <s v="Navarik"/>
    <n v="8"/>
    <n v="-3"/>
    <s v="Not Late"/>
    <m/>
    <m/>
    <m/>
    <m/>
    <m/>
    <s v="DateYes"/>
    <s v="GOOD"/>
  </r>
  <r>
    <n v="4.05851000605712E+17"/>
    <x v="4"/>
    <n v="5100060571"/>
    <d v="2021-12-31T00:00:00"/>
    <d v="2022-01-06T00:00:00"/>
    <d v="2022-01-06T09:35:44"/>
    <d v="2022-01-11T00:00:00"/>
    <d v="2022-01-10T00:00:00"/>
    <d v="2022-01-11T00:00:00"/>
    <n v="4058"/>
    <n v="40004655"/>
    <s v="ITS TESTING SERVICES UK LTD"/>
    <s v="Intertek"/>
    <s v="ZIMM"/>
    <n v="1006743428"/>
    <n v="1387.1"/>
    <s v="USD"/>
    <s v="Exxon Mobil Sales and Supply LLC (EMSUS)"/>
    <s v="VIM 000015279967 01CW"/>
    <s v="SIPOSTA"/>
    <s v="01/10/2022 - N-SIPOSTA-011022-EMSS"/>
    <s v="N"/>
    <s v="Navarik"/>
    <n v="5"/>
    <n v="-6"/>
    <s v="Not Late"/>
    <m/>
    <m/>
    <m/>
    <m/>
    <m/>
    <s v="DateYes"/>
    <s v="GOOD"/>
  </r>
  <r>
    <n v="4.0585100060572198E+17"/>
    <x v="4"/>
    <n v="5100060572"/>
    <d v="2021-12-22T00:00:00"/>
    <d v="2022-01-06T00:00:00"/>
    <d v="2022-01-06T15:40:34"/>
    <d v="2022-01-11T00:00:00"/>
    <d v="2022-01-10T00:00:00"/>
    <d v="2022-01-10T00:00:00"/>
    <n v="4058"/>
    <n v="40013637"/>
    <s v="INTERTEK OCA FRANCE"/>
    <s v="Intertek France"/>
    <s v="ZIMM"/>
    <s v="2112F490"/>
    <n v="1214.21"/>
    <s v="EUR"/>
    <s v="Exxon Mobil Sales and Supply LLC (EMSUS)"/>
    <s v="VIM 000015279968 01CW"/>
    <s v="SIPOSTA"/>
    <s v="01/10/2022 - N-SIPOSTA-011022-EMSS"/>
    <s v="N"/>
    <s v="Navarik"/>
    <n v="4"/>
    <n v="-15"/>
    <s v="Not Late"/>
    <m/>
    <m/>
    <m/>
    <m/>
    <m/>
    <s v="DateYes"/>
    <s v="GOOD"/>
  </r>
  <r>
    <n v="4.0585100060573197E+17"/>
    <x v="4"/>
    <n v="5100060573"/>
    <d v="2021-12-16T00:00:00"/>
    <d v="2021-12-18T00:00:00"/>
    <d v="2021-12-18T07:44:29"/>
    <d v="2022-01-11T00:00:00"/>
    <d v="2022-01-10T00:00:00"/>
    <d v="2022-01-11T00:00:00"/>
    <n v="4058"/>
    <n v="40004795"/>
    <s v="ZAO SGS VOSTOK LTD"/>
    <s v="SGS"/>
    <s v="ZIMM"/>
    <n v="22014076"/>
    <n v="6661.5"/>
    <s v="USD"/>
    <s v="Exxon Mobil Sales and Supply LLC (EMSUS)"/>
    <s v="VIM 000015279704 01CW"/>
    <s v="SIPOSTA"/>
    <s v="01/10/2022 - N-SIPOSTA-011022-EMSS"/>
    <s v="N"/>
    <s v="Navarik"/>
    <n v="24"/>
    <n v="-2"/>
    <s v="Not Late"/>
    <m/>
    <m/>
    <m/>
    <m/>
    <m/>
    <s v="DateYes"/>
    <s v="GOOD"/>
  </r>
  <r>
    <n v="4.0585100060574202E+17"/>
    <x v="4"/>
    <n v="5100060574"/>
    <d v="2021-12-16T00:00:00"/>
    <d v="2021-12-18T00:00:00"/>
    <d v="2021-12-18T07:58:39"/>
    <d v="2022-01-11T00:00:00"/>
    <d v="2022-01-10T00:00:00"/>
    <d v="2022-01-11T00:00:00"/>
    <n v="4058"/>
    <n v="40004795"/>
    <s v="ZAO SGS VOSTOK LTD"/>
    <s v="SGS"/>
    <s v="ZIMM"/>
    <n v="22014077"/>
    <n v="7356.39"/>
    <s v="USD"/>
    <s v="Exxon Mobil Sales and Supply LLC (EMSUS)"/>
    <s v="VIM 000015279703 01CW"/>
    <s v="SIPOSTA"/>
    <s v="01/10/2022 - N-SIPOSTA-011022-EMSS"/>
    <s v="N"/>
    <s v="Navarik"/>
    <n v="24"/>
    <n v="-2"/>
    <s v="Not Late"/>
    <m/>
    <m/>
    <m/>
    <m/>
    <m/>
    <s v="DateYes"/>
    <s v="GOOD"/>
  </r>
  <r>
    <n v="4.05851000605752E+17"/>
    <x v="4"/>
    <n v="5100060575"/>
    <d v="2021-12-16T00:00:00"/>
    <d v="2021-12-19T00:00:00"/>
    <d v="2021-12-19T13:28:50"/>
    <d v="2022-01-11T00:00:00"/>
    <d v="2022-01-10T00:00:00"/>
    <d v="2022-01-11T00:00:00"/>
    <n v="4058"/>
    <n v="40004795"/>
    <s v="ZAO SGS VOSTOK LTD"/>
    <s v="SGS"/>
    <s v="ZIMM"/>
    <n v="22014078"/>
    <n v="6674.95"/>
    <s v="USD"/>
    <s v="Exxon Mobil Sales and Supply LLC (EMSUS)"/>
    <s v="VIM 000015279702 01CW"/>
    <s v="SIPOSTA"/>
    <s v="01/10/2022 - N-SIPOSTA-011022-EMSS"/>
    <s v="N"/>
    <s v="Navarik"/>
    <n v="23"/>
    <n v="-3"/>
    <s v="Not Late"/>
    <m/>
    <m/>
    <m/>
    <m/>
    <m/>
    <s v="DateYes"/>
    <s v="GOOD"/>
  </r>
  <r>
    <n v="4.2275100002402202E+17"/>
    <x v="3"/>
    <n v="5100002402"/>
    <d v="2022-01-11T00:00:00"/>
    <d v="2022-01-11T00:00:00"/>
    <d v="2022-01-11T22:36:01"/>
    <d v="2022-01-13T00:00:00"/>
    <d v="2022-01-13T00:00:00"/>
    <d v="2022-01-13T00:00:00"/>
    <n v="4227"/>
    <n v="40006620"/>
    <s v="INTERTEK USA INC"/>
    <s v="Intertek"/>
    <s v="ZIMM"/>
    <n v="1006758167"/>
    <n v="2959.17"/>
    <s v="USD"/>
    <s v="EXXONMOBIL ALASKA PROD INC"/>
    <s v="VIM 000015286232 01VP"/>
    <s v="ALAKHIM"/>
    <s v="01/13/2022 - N-ALAKHIM-0113 4227"/>
    <s v="N"/>
    <s v="Navarik"/>
    <n v="2"/>
    <n v="0"/>
    <s v="Not Late"/>
    <m/>
    <m/>
    <m/>
    <m/>
    <m/>
    <s v="DateYes"/>
    <s v="GOOD"/>
  </r>
  <r>
    <n v="4.22751000024032E+17"/>
    <x v="3"/>
    <n v="5100002403"/>
    <d v="2022-01-11T00:00:00"/>
    <d v="2022-01-11T00:00:00"/>
    <d v="2022-01-11T21:13:15"/>
    <d v="2022-01-13T00:00:00"/>
    <d v="2022-01-13T00:00:00"/>
    <d v="2022-01-13T00:00:00"/>
    <n v="4227"/>
    <n v="40006620"/>
    <s v="INTERTEK USA INC"/>
    <s v="Intertek"/>
    <s v="ZIMM"/>
    <n v="1006758065"/>
    <n v="3539.62"/>
    <s v="USD"/>
    <s v="EXXONMOBIL ALASKA PROD INC"/>
    <s v="VIM 000015286233 01VP"/>
    <s v="ALAKHIM"/>
    <s v="01/13/2022 - N-ALAKHIM-0113 4227"/>
    <s v="N"/>
    <s v="Navarik"/>
    <n v="2"/>
    <n v="0"/>
    <s v="Not Late"/>
    <m/>
    <m/>
    <m/>
    <m/>
    <m/>
    <s v="DateYes"/>
    <s v="GOOD"/>
  </r>
  <r>
    <n v="4.2275100002404198E+17"/>
    <x v="3"/>
    <n v="5100002404"/>
    <d v="2022-01-11T00:00:00"/>
    <d v="2022-01-11T00:00:00"/>
    <d v="2022-01-11T20:40:57"/>
    <d v="2022-01-13T00:00:00"/>
    <d v="2022-01-13T00:00:00"/>
    <d v="2022-01-13T00:00:00"/>
    <n v="4227"/>
    <n v="40006620"/>
    <s v="INTERTEK USA INC"/>
    <s v="Intertek"/>
    <s v="ZIMM"/>
    <n v="1006758007"/>
    <n v="2522.56"/>
    <s v="USD"/>
    <s v="EXXONMOBIL ALASKA PROD INC"/>
    <s v="VIM 000015286234 01VP"/>
    <s v="ALAKHIM"/>
    <s v="01/13/2022 - N-ALAKHIM-0113 4227"/>
    <s v="N"/>
    <s v="Navarik"/>
    <n v="2"/>
    <n v="0"/>
    <s v="Not Late"/>
    <m/>
    <m/>
    <m/>
    <m/>
    <m/>
    <s v="DateYes"/>
    <s v="GOOD"/>
  </r>
  <r>
    <n v="4.2275100002405197E+17"/>
    <x v="3"/>
    <n v="5100002405"/>
    <d v="2022-01-11T00:00:00"/>
    <d v="2022-01-11T00:00:00"/>
    <d v="2022-01-11T15:07:32"/>
    <d v="2022-01-13T00:00:00"/>
    <d v="2022-01-13T00:00:00"/>
    <d v="2022-01-13T00:00:00"/>
    <n v="4227"/>
    <n v="40006620"/>
    <s v="INTERTEK USA INC"/>
    <s v="Intertek"/>
    <s v="ZIMM"/>
    <n v="1006757576"/>
    <n v="3631.29"/>
    <s v="USD"/>
    <s v="EXXONMOBIL ALASKA PROD INC"/>
    <s v="VIM 000015286235 01VP"/>
    <s v="ALAKHIM"/>
    <s v="01/13/2022 - N-ALAKHIM-0113 4227"/>
    <s v="N"/>
    <s v="Navarik"/>
    <n v="2"/>
    <n v="0"/>
    <s v="Not Late"/>
    <m/>
    <m/>
    <m/>
    <m/>
    <m/>
    <s v="DateYes"/>
    <s v="GOOD"/>
  </r>
  <r>
    <n v="4.4535100055420198E+17"/>
    <x v="4"/>
    <n v="5100055420"/>
    <d v="2021-11-15T00:00:00"/>
    <d v="2021-11-15T00:00:00"/>
    <m/>
    <d v="2022-01-12T00:00:00"/>
    <d v="2021-11-17T00:00:00"/>
    <d v="2022-01-12T00:00:00"/>
    <n v="4453"/>
    <n v="40012340"/>
    <s v="AMSPEC TESTING SERVICES PTE LTD"/>
    <s v="Amspec"/>
    <s v="Z108"/>
    <n v="501027050"/>
    <n v="511.89"/>
    <s v="SGD"/>
    <s v="ExxonMobil Asia Pacific Pte Ltd (EXTAP)"/>
    <s v="INVOICE"/>
    <s v="AALIZA1"/>
    <s v="11/17/2021 - O-AALIZA-EXTAP-11/17"/>
    <s v="O"/>
    <s v="Non Navarik"/>
    <n v="58"/>
    <n v="0"/>
    <s v="Not Late"/>
    <m/>
    <m/>
    <m/>
    <m/>
    <m/>
    <s v="NoDate"/>
    <s v="GOOD"/>
  </r>
  <r>
    <n v="4.4535100055421197E+17"/>
    <x v="4"/>
    <n v="5100055421"/>
    <d v="2021-11-15T00:00:00"/>
    <d v="2021-11-15T00:00:00"/>
    <m/>
    <d v="2022-01-12T00:00:00"/>
    <d v="2021-11-17T00:00:00"/>
    <d v="2022-01-12T00:00:00"/>
    <n v="4453"/>
    <n v="40012340"/>
    <s v="AMSPEC TESTING SERVICES PTE LTD"/>
    <s v="Amspec"/>
    <s v="Z108"/>
    <n v="501027051"/>
    <n v="183.75"/>
    <s v="SGD"/>
    <s v="ExxonMobil Asia Pacific Pte Ltd (EXTAP)"/>
    <s v="INVOICE"/>
    <s v="AALIZA1"/>
    <s v="11/17/2021 - O-AALIZA-EXTAP-11/17"/>
    <s v="O"/>
    <s v="Non Navarik"/>
    <n v="58"/>
    <n v="0"/>
    <s v="Not Late"/>
    <m/>
    <m/>
    <m/>
    <m/>
    <m/>
    <s v="NoDate"/>
    <s v="GOOD"/>
  </r>
  <r>
    <n v="4.4535100055422202E+17"/>
    <x v="4"/>
    <n v="5100055422"/>
    <d v="2021-11-15T00:00:00"/>
    <d v="2021-11-15T00:00:00"/>
    <m/>
    <d v="2022-01-12T00:00:00"/>
    <d v="2021-11-17T00:00:00"/>
    <d v="2022-01-12T00:00:00"/>
    <n v="4453"/>
    <n v="40012340"/>
    <s v="AMSPEC TESTING SERVICES PTE LTD"/>
    <s v="Amspec"/>
    <s v="Z108"/>
    <n v="501027053"/>
    <n v="166.93"/>
    <s v="SGD"/>
    <s v="ExxonMobil Asia Pacific Pte Ltd (EXTAP)"/>
    <s v="INVOICE"/>
    <s v="AALIZA1"/>
    <s v="11/17/2021 - O-AALIZA-EXTAP-11/17"/>
    <s v="O"/>
    <s v="Non Navarik"/>
    <n v="58"/>
    <n v="0"/>
    <s v="Not Late"/>
    <m/>
    <m/>
    <m/>
    <m/>
    <m/>
    <s v="NoDate"/>
    <s v="GOOD"/>
  </r>
  <r>
    <n v="4.45351000559992E+17"/>
    <x v="4"/>
    <n v="5100055999"/>
    <d v="2021-11-17T00:00:00"/>
    <d v="2021-11-17T00:00:00"/>
    <m/>
    <d v="2022-01-14T00:00:00"/>
    <d v="2021-12-27T00:00:00"/>
    <d v="2022-01-12T00:00:00"/>
    <n v="4453"/>
    <n v="40012340"/>
    <s v="AMSPEC TESTING SERVICES PTE LTD"/>
    <s v="Amspec"/>
    <s v="Z108"/>
    <n v="501027116"/>
    <n v="182.86"/>
    <s v="SGD"/>
    <s v="ExxonMobil Asia Pacific Pte Ltd (EXTAP)"/>
    <s v="INVOICE"/>
    <s v="AALIZA1"/>
    <s v="12/27/2021 - O-AALIZA-EXTAP-12/27"/>
    <s v="O"/>
    <s v="Non Navarik"/>
    <n v="56"/>
    <n v="0"/>
    <s v="Not Late"/>
    <m/>
    <m/>
    <m/>
    <m/>
    <m/>
    <s v="NoDate"/>
    <s v="GOOD"/>
  </r>
  <r>
    <n v="4.4535100056290202E+17"/>
    <x v="4"/>
    <n v="5100056290"/>
    <d v="2021-11-16T00:00:00"/>
    <d v="2022-01-07T00:00:00"/>
    <d v="2021-12-14T04:16:50"/>
    <d v="2022-01-12T00:00:00"/>
    <d v="2022-01-10T00:00:00"/>
    <d v="2022-01-12T00:00:00"/>
    <n v="4453"/>
    <n v="40013123"/>
    <s v="AMSPEC INSPECTION MALAYSIA SDN BHD"/>
    <s v="Amspec"/>
    <s v="ZIMM"/>
    <n v="518003320"/>
    <n v="663.34"/>
    <s v="USD"/>
    <s v="ExxonMobil Asia Pacific Pte Ltd (EXTAP)"/>
    <s v="INVOICE"/>
    <s v="AALIZA1"/>
    <s v="10/01/2022 - N-AALIZADA - 518-003320"/>
    <s v="N"/>
    <s v="Navarik"/>
    <n v="5"/>
    <n v="-52"/>
    <s v="Not Late"/>
    <m/>
    <m/>
    <m/>
    <m/>
    <m/>
    <s v="DateYes"/>
    <s v="GOOD"/>
  </r>
  <r>
    <n v="4.45351000562912E+17"/>
    <x v="4"/>
    <n v="5100056291"/>
    <d v="2021-10-27T00:00:00"/>
    <d v="2022-01-07T00:00:00"/>
    <d v="2021-11-09T05:19:13"/>
    <d v="2022-01-12T00:00:00"/>
    <d v="2022-01-10T00:00:00"/>
    <d v="2022-01-12T00:00:00"/>
    <n v="4453"/>
    <n v="40013123"/>
    <s v="AMSPEC INSPECTION MALAYSIA SDN BHD"/>
    <s v="Amspec"/>
    <s v="ZIMM"/>
    <n v="518003225"/>
    <n v="527.97"/>
    <s v="USD"/>
    <s v="ExxonMobil Asia Pacific Pte Ltd (EXTAP)"/>
    <s v="INVOICE"/>
    <s v="AALIZA1"/>
    <s v="10/01/2022 - N-AALIZADA - 518-003225"/>
    <s v="N"/>
    <s v="Navarik"/>
    <n v="5"/>
    <n v="-72"/>
    <s v="Late"/>
    <s v="R4"/>
    <s v="Process Design"/>
    <n v="0"/>
    <n v="0"/>
    <s v="Late Submission by vendor"/>
    <s v="DateYes"/>
    <s v="GOOD"/>
  </r>
  <r>
    <n v="4.4535100056293197E+17"/>
    <x v="4"/>
    <n v="5100056293"/>
    <d v="2022-01-08T00:00:00"/>
    <d v="2022-01-08T00:00:00"/>
    <d v="2022-01-08T19:54:21"/>
    <d v="2022-01-11T00:00:00"/>
    <d v="2022-01-10T00:00:00"/>
    <d v="2022-01-11T00:00:00"/>
    <n v="4453"/>
    <n v="40005229"/>
    <s v="INSPECTORATE INTERNATIONAL LTD"/>
    <s v="Inspectorate"/>
    <s v="ZIMM"/>
    <s v="QAQOPI22000010"/>
    <n v="475"/>
    <s v="USD"/>
    <s v="ExxonMobil Asia Pacific Pte Ltd (EXTAP)"/>
    <s v="INVOICE"/>
    <s v="ALAKHIM"/>
    <s v="01/10/2022 - N-ALAKHIM-0110 4453"/>
    <s v="N"/>
    <s v="Navarik"/>
    <n v="3"/>
    <n v="0"/>
    <s v="Not Late"/>
    <m/>
    <m/>
    <m/>
    <m/>
    <m/>
    <s v="DateYes"/>
    <s v="GOOD"/>
  </r>
  <r>
    <n v="4.45351000562952E+17"/>
    <x v="4"/>
    <n v="5100056295"/>
    <d v="2021-12-30T00:00:00"/>
    <d v="2022-01-04T00:00:00"/>
    <d v="2022-01-04T10:06:49"/>
    <d v="2022-01-11T00:00:00"/>
    <d v="2022-01-10T00:00:00"/>
    <d v="2022-01-11T00:00:00"/>
    <n v="4453"/>
    <n v="40006927"/>
    <s v="INTERTEK FUJAIRAH FZC"/>
    <s v="Intertek"/>
    <s v="ZIMM"/>
    <n v="1006740744"/>
    <n v="425.25"/>
    <s v="AED"/>
    <s v="ExxonMobil Asia Pacific Pte Ltd (EXTAP)"/>
    <s v="INVOICE"/>
    <s v="DMIHALY"/>
    <s v="01/10/2022 - N-DMIHALY-EXTAP-1/10"/>
    <s v="N"/>
    <s v="Navarik"/>
    <n v="7"/>
    <n v="-5"/>
    <s v="Not Late"/>
    <m/>
    <m/>
    <m/>
    <m/>
    <m/>
    <s v="DateYes"/>
    <s v="GOOD"/>
  </r>
  <r>
    <n v="4.4535100056296198E+17"/>
    <x v="4"/>
    <n v="5100056296"/>
    <d v="2021-12-22T00:00:00"/>
    <d v="2021-12-22T00:00:00"/>
    <d v="2021-12-22T07:53:39"/>
    <d v="2022-01-11T00:00:00"/>
    <d v="2022-01-10T00:00:00"/>
    <d v="2022-01-11T00:00:00"/>
    <n v="4453"/>
    <n v="40004980"/>
    <s v="SGS KOREA CO LTD"/>
    <s v="SGS"/>
    <s v="ZIMM"/>
    <n v="17042806"/>
    <n v="3206.79"/>
    <s v="USD"/>
    <s v="ExxonMobil Asia Pacific Pte Ltd (EXTAP)"/>
    <s v="INVOICE"/>
    <s v="DMIHALY"/>
    <s v="01/10/2022 - N-DMIHALY-EXTAP-1/10"/>
    <s v="N"/>
    <s v="Navarik"/>
    <n v="20"/>
    <n v="0"/>
    <s v="Not Late"/>
    <m/>
    <m/>
    <m/>
    <m/>
    <m/>
    <s v="DateYes"/>
    <s v="GOOD"/>
  </r>
  <r>
    <n v="4.4535100056297203E+17"/>
    <x v="4"/>
    <n v="5100056297"/>
    <d v="2021-12-28T00:00:00"/>
    <d v="2022-01-06T00:00:00"/>
    <d v="2022-01-06T13:39:35"/>
    <d v="2022-01-11T00:00:00"/>
    <d v="2022-01-10T00:00:00"/>
    <d v="2022-01-12T00:00:00"/>
    <n v="4453"/>
    <n v="40013070"/>
    <s v="INTERTEK TESTING SERVICES SINGAPORE"/>
    <s v="Intertek"/>
    <s v="ZIMM"/>
    <n v="1006735135"/>
    <n v="727.91"/>
    <s v="SGD"/>
    <s v="ExxonMobil Asia Pacific Pte Ltd (EXTAP)"/>
    <s v="INVOICE"/>
    <s v="DMIHALY"/>
    <s v="01/10/2022 - N-DMIHALY-EXTAP-1/10"/>
    <s v="N"/>
    <s v="Navarik"/>
    <n v="6"/>
    <n v="-9"/>
    <s v="Not Late"/>
    <m/>
    <m/>
    <m/>
    <m/>
    <m/>
    <s v="DateYes"/>
    <s v="GOOD"/>
  </r>
  <r>
    <n v="4.4535100056298202E+17"/>
    <x v="4"/>
    <n v="5100056298"/>
    <d v="2021-12-22T00:00:00"/>
    <d v="2022-01-06T00:00:00"/>
    <d v="2022-01-06T13:19:31"/>
    <d v="2022-01-11T00:00:00"/>
    <d v="2022-01-10T00:00:00"/>
    <d v="2022-01-12T00:00:00"/>
    <n v="4453"/>
    <n v="40013070"/>
    <s v="INTERTEK TESTING SERVICES SINGAPORE"/>
    <s v="Intertek"/>
    <s v="ZIMM"/>
    <n v="1006732190"/>
    <n v="588.51"/>
    <s v="SGD"/>
    <s v="ExxonMobil Asia Pacific Pte Ltd (EXTAP)"/>
    <s v="INVOICE"/>
    <s v="DMIHALY"/>
    <s v="01/10/2022 - N-DMIHALY-EXTAP-1/10"/>
    <s v="N"/>
    <s v="Navarik"/>
    <n v="6"/>
    <n v="-15"/>
    <s v="Not Late"/>
    <m/>
    <m/>
    <m/>
    <m/>
    <m/>
    <s v="DateYes"/>
    <s v="GOOD"/>
  </r>
  <r>
    <n v="4.45351000562992E+17"/>
    <x v="4"/>
    <n v="5100056299"/>
    <d v="2021-12-16T00:00:00"/>
    <d v="2022-01-06T00:00:00"/>
    <d v="2022-01-06T13:15:46"/>
    <d v="2022-01-11T00:00:00"/>
    <d v="2022-01-10T00:00:00"/>
    <d v="2022-01-12T00:00:00"/>
    <n v="4453"/>
    <n v="40013070"/>
    <s v="INTERTEK TESTING SERVICES SINGAPORE"/>
    <s v="Intertek"/>
    <s v="ZIMM"/>
    <n v="1006724385"/>
    <n v="311.99"/>
    <s v="SGD"/>
    <s v="ExxonMobil Asia Pacific Pte Ltd (EXTAP)"/>
    <s v="INVOICE"/>
    <s v="DMIHALY"/>
    <s v="01/10/2022 - N-DMIHALY-EXTAP-1/10"/>
    <s v="N"/>
    <s v="Navarik"/>
    <n v="6"/>
    <n v="-21"/>
    <s v="Not Late"/>
    <m/>
    <m/>
    <m/>
    <m/>
    <m/>
    <s v="DateYes"/>
    <s v="GOOD"/>
  </r>
  <r>
    <n v="4.4535100056300198E+17"/>
    <x v="4"/>
    <n v="5100056300"/>
    <d v="2021-12-28T00:00:00"/>
    <d v="2022-01-06T00:00:00"/>
    <d v="2022-01-06T12:56:44"/>
    <d v="2022-01-11T00:00:00"/>
    <d v="2022-01-10T00:00:00"/>
    <d v="2022-01-12T00:00:00"/>
    <n v="4453"/>
    <n v="40013070"/>
    <s v="INTERTEK TESTING SERVICES SINGAPORE"/>
    <s v="Intertek"/>
    <s v="ZIMM"/>
    <n v="1006735139"/>
    <n v="539.24"/>
    <s v="SGD"/>
    <s v="ExxonMobil Asia Pacific Pte Ltd (EXTAP)"/>
    <s v="INVOICE"/>
    <s v="DMIHALY"/>
    <s v="01/10/2022 - N-DMIHALY-EXTAP-1/10"/>
    <s v="N"/>
    <s v="Navarik"/>
    <n v="6"/>
    <n v="-9"/>
    <s v="Not Late"/>
    <m/>
    <m/>
    <m/>
    <m/>
    <m/>
    <s v="DateYes"/>
    <s v="GOOD"/>
  </r>
  <r>
    <n v="4.4535100056301197E+17"/>
    <x v="4"/>
    <n v="5100056301"/>
    <d v="2021-12-27T00:00:00"/>
    <d v="2022-01-06T00:00:00"/>
    <d v="2022-01-06T12:49:31"/>
    <d v="2022-01-11T00:00:00"/>
    <d v="2022-01-10T00:00:00"/>
    <d v="2022-01-12T00:00:00"/>
    <n v="4453"/>
    <n v="40013070"/>
    <s v="INTERTEK TESTING SERVICES SINGAPORE"/>
    <s v="Intertek"/>
    <s v="ZIMM"/>
    <n v="1006734214"/>
    <n v="363.12"/>
    <s v="SGD"/>
    <s v="ExxonMobil Asia Pacific Pte Ltd (EXTAP)"/>
    <s v="INVOICE"/>
    <s v="DMIHALY"/>
    <s v="01/10/2022 - N-DMIHALY-EXTAP-1/10"/>
    <s v="N"/>
    <s v="Navarik"/>
    <n v="6"/>
    <n v="-10"/>
    <s v="Not Late"/>
    <m/>
    <m/>
    <m/>
    <m/>
    <m/>
    <s v="DateYes"/>
    <s v="GOOD"/>
  </r>
  <r>
    <n v="4.4535100056302202E+17"/>
    <x v="4"/>
    <n v="5100056302"/>
    <d v="2021-12-28T00:00:00"/>
    <d v="2022-01-06T00:00:00"/>
    <d v="2022-01-06T12:38:58"/>
    <d v="2022-01-11T00:00:00"/>
    <d v="2022-01-10T00:00:00"/>
    <d v="2022-01-12T00:00:00"/>
    <n v="4453"/>
    <n v="40013070"/>
    <s v="INTERTEK TESTING SERVICES SINGAPORE"/>
    <s v="Intertek"/>
    <s v="ZIMM"/>
    <n v="1006735141"/>
    <n v="1077.72"/>
    <s v="SGD"/>
    <s v="ExxonMobil Asia Pacific Pte Ltd (EXTAP)"/>
    <s v="INVOICE"/>
    <s v="DMIHALY"/>
    <s v="01/10/2022 - N-DMIHALY-EXTAP-1/10"/>
    <s v="N"/>
    <s v="Navarik"/>
    <n v="6"/>
    <n v="-9"/>
    <s v="Not Late"/>
    <m/>
    <m/>
    <m/>
    <m/>
    <m/>
    <s v="DateYes"/>
    <s v="GOOD"/>
  </r>
  <r>
    <n v="4.4535100056348198E+17"/>
    <x v="4"/>
    <n v="5100056348"/>
    <d v="2021-12-30T00:00:00"/>
    <d v="2022-01-13T00:00:00"/>
    <d v="2022-01-13T09:35:25"/>
    <d v="2022-01-17T00:00:00"/>
    <d v="2022-01-14T00:00:00"/>
    <d v="2022-01-19T00:00:00"/>
    <n v="4453"/>
    <n v="40013070"/>
    <s v="INTERTEK TESTING SERVICES SINGAPORE"/>
    <s v="Intertek"/>
    <s v="ZIMM"/>
    <n v="1006739569"/>
    <n v="3964.27"/>
    <s v="SGD"/>
    <s v="ExxonMobil Asia Pacific Pte Ltd (EXTAP)"/>
    <s v="INVOICE"/>
    <s v="DMIHALY"/>
    <s v="01/14/2022 - N-DMIHALY-1/14"/>
    <s v="N"/>
    <s v="Navarik"/>
    <n v="6"/>
    <n v="-14"/>
    <s v="Not Late"/>
    <m/>
    <m/>
    <m/>
    <m/>
    <m/>
    <s v="DateYes"/>
    <s v="GOOD"/>
  </r>
  <r>
    <n v="4.4535100056352198E+17"/>
    <x v="4"/>
    <n v="5100056352"/>
    <d v="2021-12-21T00:00:00"/>
    <d v="2022-01-14T00:00:00"/>
    <d v="2022-01-14T06:45:55"/>
    <d v="2022-01-17T00:00:00"/>
    <d v="2022-01-14T00:00:00"/>
    <d v="2022-01-19T00:00:00"/>
    <n v="4453"/>
    <n v="40011441"/>
    <s v="INSPECTORATE SINGAPORE PTE LTD"/>
    <s v="Inspectorate"/>
    <s v="ZIMM"/>
    <s v="SGOSGI21109664"/>
    <n v="851.38"/>
    <s v="SGD"/>
    <s v="ExxonMobil Asia Pacific Pte Ltd (EXTAP)"/>
    <s v="INVOICE"/>
    <s v="ALAKHIM"/>
    <s v="01/14/2022 - N-ALAKHIM-0114 4453"/>
    <s v="N"/>
    <s v="Navarik"/>
    <n v="5"/>
    <n v="-24"/>
    <s v="Not Late"/>
    <m/>
    <m/>
    <m/>
    <m/>
    <m/>
    <s v="DateYes"/>
    <s v="GOOD"/>
  </r>
  <r>
    <n v="4.4535100056353203E+17"/>
    <x v="4"/>
    <n v="5100056353"/>
    <d v="2021-12-21T00:00:00"/>
    <d v="2022-01-14T00:00:00"/>
    <d v="2022-01-14T06:33:05"/>
    <d v="2022-01-17T00:00:00"/>
    <d v="2022-01-14T00:00:00"/>
    <d v="2022-01-19T00:00:00"/>
    <n v="4453"/>
    <n v="40011441"/>
    <s v="INSPECTORATE SINGAPORE PTE LTD"/>
    <s v="Inspectorate"/>
    <s v="ZIMM"/>
    <s v="SGOSGI21109662"/>
    <n v="775.35"/>
    <s v="SGD"/>
    <s v="ExxonMobil Asia Pacific Pte Ltd (EXTAP)"/>
    <s v="INVOICE"/>
    <s v="ALAKHIM"/>
    <s v="01/14/2022 - N-ALAKHIM-0114 4453"/>
    <s v="N"/>
    <s v="Navarik"/>
    <n v="5"/>
    <n v="-24"/>
    <s v="Not Late"/>
    <m/>
    <m/>
    <m/>
    <m/>
    <m/>
    <s v="DateYes"/>
    <s v="GOOD"/>
  </r>
  <r>
    <n v="4.4535100056354202E+17"/>
    <x v="4"/>
    <n v="5100056354"/>
    <d v="2021-12-21T00:00:00"/>
    <d v="2022-01-14T00:00:00"/>
    <d v="2022-01-14T06:19:35"/>
    <d v="2022-01-17T00:00:00"/>
    <d v="2022-01-14T00:00:00"/>
    <d v="2022-01-19T00:00:00"/>
    <n v="4453"/>
    <n v="40011441"/>
    <s v="INSPECTORATE SINGAPORE PTE LTD"/>
    <s v="Inspectorate"/>
    <s v="ZIMM"/>
    <s v="SGOSGI21109661"/>
    <n v="851.38"/>
    <s v="SGD"/>
    <s v="ExxonMobil Asia Pacific Pte Ltd (EXTAP)"/>
    <s v="INVOICE"/>
    <s v="ALAKHIM"/>
    <s v="01/14/2022 - N-ALAKHIM-0114 4453"/>
    <s v="N"/>
    <s v="Navarik"/>
    <n v="5"/>
    <n v="-24"/>
    <s v="Not Late"/>
    <m/>
    <m/>
    <m/>
    <m/>
    <m/>
    <s v="DateYes"/>
    <s v="GOOD"/>
  </r>
  <r>
    <n v="4.45351000563552E+17"/>
    <x v="4"/>
    <n v="5100056355"/>
    <d v="2021-12-16T00:00:00"/>
    <d v="2022-01-14T00:00:00"/>
    <d v="2022-01-14T04:55:00"/>
    <d v="2022-01-17T00:00:00"/>
    <d v="2022-01-14T00:00:00"/>
    <d v="2022-01-19T00:00:00"/>
    <n v="4453"/>
    <n v="40011441"/>
    <s v="INSPECTORATE SINGAPORE PTE LTD"/>
    <s v="Inspectorate"/>
    <s v="ZIMM"/>
    <s v="SGOSGI21109446"/>
    <n v="609.69000000000005"/>
    <s v="SGD"/>
    <s v="ExxonMobil Asia Pacific Pte Ltd (EXTAP)"/>
    <s v="INVOICE"/>
    <s v="ALAKHIM"/>
    <s v="01/14/2022 - N-ALAKHIM-0114 4453"/>
    <s v="N"/>
    <s v="Navarik"/>
    <n v="5"/>
    <n v="-29"/>
    <s v="Not Late"/>
    <m/>
    <m/>
    <m/>
    <m/>
    <m/>
    <s v="DateYes"/>
    <s v="GOOD"/>
  </r>
  <r>
    <n v="4.4535100056356198E+17"/>
    <x v="4"/>
    <n v="5100056356"/>
    <d v="2022-01-13T00:00:00"/>
    <d v="2022-01-13T00:00:00"/>
    <d v="2022-01-13T09:40:57"/>
    <d v="2022-01-17T00:00:00"/>
    <d v="2022-01-14T00:00:00"/>
    <d v="2022-01-19T00:00:00"/>
    <n v="4453"/>
    <n v="40011441"/>
    <s v="INSPECTORATE SINGAPORE PTE LTD"/>
    <s v="Inspectorate"/>
    <s v="ZIMM"/>
    <s v="SGOSGI22100210"/>
    <n v="2117.6999999999998"/>
    <s v="SGD"/>
    <s v="ExxonMobil Asia Pacific Pte Ltd (EXTAP)"/>
    <s v="INVOICE"/>
    <s v="ALAKHIM"/>
    <s v="01/14/2022 - N-ALAKHIM-0114 4453"/>
    <s v="N"/>
    <s v="Navarik"/>
    <n v="6"/>
    <n v="0"/>
    <s v="Not Late"/>
    <m/>
    <m/>
    <m/>
    <m/>
    <m/>
    <s v="DateYes"/>
    <s v="GOOD"/>
  </r>
  <r>
    <n v="4.45351000563592E+17"/>
    <x v="4"/>
    <n v="5100056359"/>
    <d v="2021-10-05T00:00:00"/>
    <d v="2021-12-31T00:00:00"/>
    <m/>
    <d v="2021-12-04T00:00:00"/>
    <d v="2022-01-14T00:00:00"/>
    <d v="2022-01-19T00:00:00"/>
    <n v="4453"/>
    <n v="40011441"/>
    <s v="INSPECTORATE SINGAPORE PTE LTD"/>
    <s v="Inspectorate"/>
    <s v="ZIMM"/>
    <s v="SGOSGI21107685"/>
    <n v="3116.06"/>
    <s v="SGD"/>
    <s v="ExxonMobil Asia Pacific Pte Ltd (EXTAP)"/>
    <s v="INVOICE"/>
    <s v="DMIHALY"/>
    <s v="01/14/2022 - O-DMIHALY-EXTAP-1/14"/>
    <s v="O"/>
    <s v="Non Navarik"/>
    <n v="19"/>
    <n v="-87"/>
    <s v="Late"/>
    <s v="R4"/>
    <s v="Process Design"/>
    <n v="0"/>
    <n v="0"/>
    <s v="New payment term"/>
    <s v="NoDate"/>
    <s v="GOOD"/>
  </r>
  <r>
    <n v="4.45351000563752E+17"/>
    <x v="4"/>
    <n v="5100056375"/>
    <d v="2021-12-27T00:00:00"/>
    <d v="2021-12-28T00:00:00"/>
    <m/>
    <d v="2002-02-23T00:00:00"/>
    <d v="2022-01-14T00:00:00"/>
    <d v="2022-01-19T00:00:00"/>
    <n v="4453"/>
    <n v="40011441"/>
    <s v="INSPECTORATE SINGAPORE PTE LTD"/>
    <s v="Inspectorate"/>
    <s v="ZIMM"/>
    <s v="SGLSGI21109992"/>
    <n v="287.72000000000003"/>
    <s v="SGD"/>
    <s v="ExxonMobil Asia Pacific Pte Ltd (EXTAP)"/>
    <s v="INVOICE"/>
    <s v="DMIHALY"/>
    <s v="01/14/2022 - O-DMIHALY-EXTAP-1/14"/>
    <s v="O"/>
    <s v="Non Navarik"/>
    <n v="22"/>
    <n v="-1"/>
    <s v="Not Late"/>
    <m/>
    <m/>
    <m/>
    <m/>
    <m/>
    <s v="NoDate"/>
    <s v="GOOD"/>
  </r>
  <r>
    <n v="4.45351000563872E+17"/>
    <x v="4"/>
    <n v="5100056387"/>
    <d v="2021-10-15T00:00:00"/>
    <d v="2021-12-31T00:00:00"/>
    <m/>
    <d v="2021-12-14T00:00:00"/>
    <d v="2022-01-14T00:00:00"/>
    <d v="2022-01-19T00:00:00"/>
    <n v="4453"/>
    <n v="40011441"/>
    <s v="INSPECTORATE SINGAPORE PTE LTD"/>
    <s v="Inspectorate"/>
    <s v="ZIMM"/>
    <s v="SGOSGI21107897"/>
    <n v="8392.94"/>
    <s v="SGD"/>
    <s v="ExxonMobil Asia Pacific Pte Ltd (EXTAP)"/>
    <s v="INVOICE"/>
    <s v="DMIHALY"/>
    <s v="01/14/2022 - O-DMIHALY-EXTAP-1/14"/>
    <s v="O"/>
    <s v="Non Navarik"/>
    <n v="19"/>
    <n v="-77"/>
    <s v="Late"/>
    <s v="R4"/>
    <s v="Process Design"/>
    <n v="0"/>
    <n v="0"/>
    <s v="New payment term"/>
    <s v="NoDate"/>
    <s v="GOOD"/>
  </r>
  <r>
    <n v="4.9695100009424198E+17"/>
    <x v="5"/>
    <n v="5100009424"/>
    <d v="2021-11-18T00:00:00"/>
    <d v="2021-11-18T00:00:00"/>
    <m/>
    <d v="2022-01-15T00:00:00"/>
    <d v="2021-11-26T00:00:00"/>
    <d v="2022-01-12T00:00:00"/>
    <n v="4969"/>
    <n v="40014091"/>
    <s v="INSPECTORATE MALTA LTD"/>
    <s v="Inspectorate"/>
    <s v="Z108"/>
    <s v="MTMLAI21002022"/>
    <n v="126.82"/>
    <s v="EUR"/>
    <s v="ExxonMobil US Trading - EMUST"/>
    <s v="VIM 000015212584 03HS"/>
    <s v="SIPOSTA"/>
    <s v="11/25/2021 - O-SIPOSTA-112521-EMOC"/>
    <s v="O"/>
    <s v="Non Navarik"/>
    <n v="55"/>
    <n v="0"/>
    <s v="Not Late"/>
    <m/>
    <m/>
    <m/>
    <m/>
    <m/>
    <s v="NoDate"/>
    <s v="GOOD"/>
  </r>
  <r>
    <n v="4.9695100010078202E+17"/>
    <x v="5"/>
    <n v="5100010078"/>
    <d v="2021-11-17T00:00:00"/>
    <d v="2021-11-17T00:00:00"/>
    <m/>
    <d v="2022-01-14T00:00:00"/>
    <d v="2021-12-20T00:00:00"/>
    <d v="2022-01-14T00:00:00"/>
    <n v="4969"/>
    <n v="40008156"/>
    <s v="SAYBOLT LP"/>
    <s v="Saybolt"/>
    <s v="Z108"/>
    <n v="1300409667"/>
    <n v="163.57"/>
    <s v="USD"/>
    <s v="ExxonMobil US Trading - EMUST"/>
    <s v="VIM 000015250406 03HS"/>
    <s v="DMIHALY"/>
    <s v="12/20/2021 - O-DMIHALY-12/20"/>
    <s v="O"/>
    <s v="Non Navarik"/>
    <n v="58"/>
    <n v="0"/>
    <s v="Not Late"/>
    <m/>
    <m/>
    <m/>
    <m/>
    <m/>
    <s v="DateYes"/>
    <s v="BAD"/>
  </r>
  <r>
    <n v="4.9695100010334202E+17"/>
    <x v="5"/>
    <n v="5100010334"/>
    <d v="2021-11-14T00:00:00"/>
    <d v="2021-11-18T00:00:00"/>
    <m/>
    <d v="2022-01-11T00:00:00"/>
    <d v="2021-12-28T00:00:00"/>
    <d v="2022-01-11T00:00:00"/>
    <n v="4969"/>
    <n v="40008742"/>
    <s v="AMSPEC LLC"/>
    <s v="Amspec"/>
    <s v="Z108"/>
    <n v="120091010"/>
    <n v="1552.83"/>
    <s v="USD"/>
    <s v="ExxonMobil US Trading - EMUST"/>
    <s v="VIM 000015262981 03QH"/>
    <s v="AGULIYE"/>
    <s v="12/28/2021 - O-AGULIYE-AMSPEC-1228"/>
    <s v="O"/>
    <s v="Non Navarik"/>
    <n v="54"/>
    <n v="-4"/>
    <s v="Not Late"/>
    <m/>
    <m/>
    <m/>
    <m/>
    <m/>
    <s v="NoDate"/>
    <s v="GOOD"/>
  </r>
  <r>
    <n v="4.96951000103392E+17"/>
    <x v="5"/>
    <n v="5100010339"/>
    <d v="2021-11-17T00:00:00"/>
    <d v="2021-11-17T00:00:00"/>
    <m/>
    <d v="2022-01-14T00:00:00"/>
    <d v="2021-12-28T00:00:00"/>
    <d v="2022-01-14T00:00:00"/>
    <n v="4969"/>
    <n v="40008742"/>
    <s v="AMSPEC LLC"/>
    <s v="Amspec"/>
    <s v="Z108"/>
    <n v="120091144"/>
    <n v="767.51"/>
    <s v="USD"/>
    <s v="ExxonMobil US Trading - EMUST"/>
    <s v="VIM 000015262977 03QH"/>
    <s v="AGULIYE"/>
    <s v="12/28/2021 - O-AGULIYE-AMSPEC-1228"/>
    <s v="O"/>
    <s v="Non Navarik"/>
    <n v="58"/>
    <n v="0"/>
    <s v="Not Late"/>
    <m/>
    <m/>
    <m/>
    <m/>
    <m/>
    <s v="NoDate"/>
    <s v="GOOD"/>
  </r>
  <r>
    <n v="4.9695100010340198E+17"/>
    <x v="5"/>
    <n v="5100010340"/>
    <d v="2021-11-17T00:00:00"/>
    <d v="2021-11-17T00:00:00"/>
    <m/>
    <d v="2022-01-14T00:00:00"/>
    <d v="2021-12-28T00:00:00"/>
    <d v="2022-01-14T00:00:00"/>
    <n v="4969"/>
    <n v="40008742"/>
    <s v="AMSPEC LLC"/>
    <s v="Amspec"/>
    <s v="Z108"/>
    <n v="120091146"/>
    <n v="2921.21"/>
    <s v="USD"/>
    <s v="ExxonMobil US Trading - EMUST"/>
    <s v="VIM 000015262965 03QH"/>
    <s v="AGULIYE"/>
    <s v="12/28/2021 - O-AGULIYE-AMSPEC-1228"/>
    <s v="O"/>
    <s v="Non Navarik"/>
    <n v="58"/>
    <n v="0"/>
    <s v="Not Late"/>
    <m/>
    <m/>
    <m/>
    <m/>
    <m/>
    <s v="NoDate"/>
    <s v="GOOD"/>
  </r>
  <r>
    <n v="4.9695100010370202E+17"/>
    <x v="5"/>
    <n v="5100010370"/>
    <d v="2021-11-19T00:00:00"/>
    <d v="2021-11-19T00:00:00"/>
    <m/>
    <d v="2022-01-16T00:00:00"/>
    <d v="2021-12-29T00:00:00"/>
    <d v="2022-01-16T00:00:00"/>
    <n v="4969"/>
    <n v="40008742"/>
    <s v="AMSPEC LLC"/>
    <s v="Amspec"/>
    <s v="Z108"/>
    <n v="128010801"/>
    <n v="275"/>
    <s v="USD"/>
    <s v="ExxonMobil US Trading - EMUST"/>
    <s v="VIM 000015264294 03N9"/>
    <s v="AGULIYE"/>
    <s v="12/29/2021 - O-AGULIYE-AMSPEC-1229"/>
    <s v="O"/>
    <s v="Non Navarik"/>
    <n v="58"/>
    <n v="0"/>
    <s v="Not Late"/>
    <m/>
    <m/>
    <m/>
    <m/>
    <m/>
    <s v="NoDate"/>
    <s v="GOOD"/>
  </r>
  <r>
    <n v="4.96951000103712E+17"/>
    <x v="5"/>
    <n v="5100010371"/>
    <d v="2021-11-19T00:00:00"/>
    <d v="2021-11-19T00:00:00"/>
    <m/>
    <d v="2022-01-16T00:00:00"/>
    <d v="2021-12-29T00:00:00"/>
    <d v="2022-01-16T00:00:00"/>
    <n v="4969"/>
    <n v="40008742"/>
    <s v="AMSPEC LLC"/>
    <s v="Amspec"/>
    <s v="Z108"/>
    <n v="128010803"/>
    <n v="275"/>
    <s v="USD"/>
    <s v="ExxonMobil US Trading - EMUST"/>
    <s v="VIM 000015264293 03N9"/>
    <s v="AGULIYE"/>
    <s v="12/29/2021 - O-AGULIYE-AMSPEC-1229"/>
    <s v="O"/>
    <s v="Non Navarik"/>
    <n v="58"/>
    <n v="0"/>
    <s v="Not Late"/>
    <m/>
    <m/>
    <m/>
    <m/>
    <m/>
    <s v="NoDate"/>
    <s v="GOOD"/>
  </r>
  <r>
    <n v="4.9695100010426202E+17"/>
    <x v="5"/>
    <n v="5100010426"/>
    <d v="2021-11-16T00:00:00"/>
    <d v="2021-11-16T00:00:00"/>
    <d v="2021-11-16T18:33:35"/>
    <d v="2022-01-13T00:00:00"/>
    <d v="2022-01-03T00:00:00"/>
    <d v="2022-01-13T00:00:00"/>
    <n v="4969"/>
    <n v="40008222"/>
    <s v="CAMIN CARGO CONTROL INC"/>
    <s v="Camin"/>
    <s v="Z108"/>
    <n v="1214216"/>
    <n v="2671.93"/>
    <s v="USD"/>
    <s v="ExxonMobil US Trading - EMUST"/>
    <s v="VIM 000015268724 03JS"/>
    <s v="DMIHALY"/>
    <s v="01/03/2022 - N-DMIHALY-1/3"/>
    <s v="N"/>
    <s v="Navarik"/>
    <n v="58"/>
    <n v="0"/>
    <s v="Not Late"/>
    <m/>
    <m/>
    <m/>
    <m/>
    <m/>
    <s v="DateYes"/>
    <s v="GOOD"/>
  </r>
  <r>
    <n v="4.96951000104312E+17"/>
    <x v="5"/>
    <n v="5100010431"/>
    <d v="2021-11-19T00:00:00"/>
    <d v="2021-11-24T00:00:00"/>
    <m/>
    <d v="2022-01-16T00:00:00"/>
    <d v="2022-01-03T00:00:00"/>
    <d v="2022-01-16T00:00:00"/>
    <n v="4969"/>
    <n v="40008742"/>
    <s v="AMSPEC LLC"/>
    <s v="Amspec"/>
    <s v="Z108"/>
    <n v="120091365"/>
    <n v="5417.42"/>
    <s v="USD"/>
    <s v="ExxonMobil US Trading - EMUST"/>
    <s v="VIM 000015268787 03QH"/>
    <s v="AGULIYE"/>
    <s v="01/03/2022 - O-AGULIYE-AMSPEC-0103"/>
    <s v="O"/>
    <s v="Non Navarik"/>
    <n v="53"/>
    <n v="-5"/>
    <s v="Not Late"/>
    <m/>
    <m/>
    <m/>
    <m/>
    <m/>
    <s v="NoDate"/>
    <s v="GOOD"/>
  </r>
  <r>
    <n v="4.96951000104352E+17"/>
    <x v="5"/>
    <n v="5100010435"/>
    <d v="2021-11-19T00:00:00"/>
    <d v="2021-11-24T00:00:00"/>
    <m/>
    <d v="2022-01-16T00:00:00"/>
    <d v="2022-01-03T00:00:00"/>
    <d v="2022-01-16T00:00:00"/>
    <n v="4969"/>
    <n v="40008742"/>
    <s v="AMSPEC LLC"/>
    <s v="Amspec"/>
    <s v="Z108"/>
    <n v="120091346"/>
    <n v="233.32"/>
    <s v="USD"/>
    <s v="ExxonMobil US Trading - EMUST"/>
    <s v="VIM 000015268793 03QH"/>
    <s v="AGULIYE"/>
    <s v="01/03/2022 - O-AGULIYE-AMSPEC-0103"/>
    <s v="O"/>
    <s v="Non Navarik"/>
    <n v="53"/>
    <n v="-5"/>
    <s v="Not Late"/>
    <m/>
    <m/>
    <m/>
    <m/>
    <m/>
    <s v="NoDate"/>
    <s v="GOOD"/>
  </r>
  <r>
    <n v="4.96951000104592E+17"/>
    <x v="5"/>
    <n v="5100010459"/>
    <d v="2021-12-17T00:00:00"/>
    <d v="2021-12-17T00:00:00"/>
    <m/>
    <d v="2022-01-14T00:00:00"/>
    <d v="2022-01-04T00:00:00"/>
    <d v="2022-01-14T00:00:00"/>
    <n v="4969"/>
    <n v="40008451"/>
    <s v="CENTURION PIPELINE LP"/>
    <s v="Other"/>
    <s v="Z005"/>
    <s v="CI000696"/>
    <n v="260"/>
    <s v="USD"/>
    <s v="ExxonMobil US Trading - EMUST"/>
    <s v="VIM 000015269699 03NX"/>
    <s v="JRCUNHA"/>
    <s v="01/04/2022 - O-JRCUNHA-01-04-2021-VESSEL BLENDERS CENTURION"/>
    <s v="O"/>
    <s v="Non Navarik"/>
    <n v="28"/>
    <n v="0"/>
    <s v="Not Late"/>
    <m/>
    <m/>
    <m/>
    <m/>
    <m/>
    <s v="NoDate"/>
    <s v="GOOD"/>
  </r>
  <r>
    <n v="4.9695100010460198E+17"/>
    <x v="5"/>
    <n v="5100010460"/>
    <d v="2021-11-19T00:00:00"/>
    <d v="2021-11-24T00:00:00"/>
    <m/>
    <d v="2022-01-16T00:00:00"/>
    <d v="2022-01-04T00:00:00"/>
    <d v="2022-01-16T00:00:00"/>
    <n v="4969"/>
    <n v="40008742"/>
    <s v="AMSPEC LLC"/>
    <s v="Amspec"/>
    <s v="Z108"/>
    <n v="120091347"/>
    <n v="889.6"/>
    <s v="USD"/>
    <s v="ExxonMobil US Trading - EMUST"/>
    <s v="VIM 000015268790 03QH"/>
    <s v="AGULIYE"/>
    <s v="01/03/2022 - O-AGULIYE-AMSPEC-0103"/>
    <s v="O"/>
    <s v="Non Navarik"/>
    <n v="53"/>
    <n v="-5"/>
    <s v="Not Late"/>
    <m/>
    <m/>
    <m/>
    <m/>
    <m/>
    <s v="NoDate"/>
    <s v="GOOD"/>
  </r>
  <r>
    <n v="4.9695100010461197E+17"/>
    <x v="5"/>
    <n v="5100010461"/>
    <d v="2021-11-19T00:00:00"/>
    <d v="2021-11-24T00:00:00"/>
    <m/>
    <d v="2022-01-16T00:00:00"/>
    <d v="2022-01-04T00:00:00"/>
    <d v="2022-01-16T00:00:00"/>
    <n v="4969"/>
    <n v="40008742"/>
    <s v="AMSPEC LLC"/>
    <s v="Amspec"/>
    <s v="Z108"/>
    <n v="120091362"/>
    <n v="3288.21"/>
    <s v="USD"/>
    <s v="ExxonMobil US Trading - EMUST"/>
    <s v="VIM 000015268789 03QH"/>
    <s v="AGULIYE"/>
    <s v="01/03/2022 - O-AGULIYE-AMSPEC-0103"/>
    <s v="O"/>
    <s v="Non Navarik"/>
    <n v="53"/>
    <n v="-5"/>
    <s v="Not Late"/>
    <m/>
    <m/>
    <m/>
    <m/>
    <m/>
    <s v="NoDate"/>
    <s v="GOOD"/>
  </r>
  <r>
    <n v="4.9695100010462202E+17"/>
    <x v="5"/>
    <n v="5100010462"/>
    <d v="2021-11-19T00:00:00"/>
    <d v="2021-11-24T00:00:00"/>
    <m/>
    <d v="2022-01-16T00:00:00"/>
    <d v="2022-01-04T00:00:00"/>
    <d v="2022-01-16T00:00:00"/>
    <n v="4969"/>
    <n v="40008742"/>
    <s v="AMSPEC LLC"/>
    <s v="Amspec"/>
    <s v="Z108"/>
    <n v="120091385"/>
    <n v="2250.5500000000002"/>
    <s v="USD"/>
    <s v="ExxonMobil US Trading - EMUST"/>
    <s v="VIM 000015268779 03QH"/>
    <s v="AGULIYE"/>
    <s v="01/03/2022 - O-AGULIYE-AMSPEC-0103"/>
    <s v="O"/>
    <s v="Non Navarik"/>
    <n v="53"/>
    <n v="-5"/>
    <s v="Not Late"/>
    <m/>
    <m/>
    <m/>
    <m/>
    <m/>
    <s v="NoDate"/>
    <s v="GOOD"/>
  </r>
  <r>
    <n v="4.96951000105472E+17"/>
    <x v="5"/>
    <n v="5100010547"/>
    <d v="2021-11-19T00:00:00"/>
    <d v="2021-11-19T00:00:00"/>
    <d v="2021-11-19T18:59:36"/>
    <d v="2022-01-16T00:00:00"/>
    <d v="2022-01-06T00:00:00"/>
    <d v="2022-01-16T00:00:00"/>
    <n v="4969"/>
    <n v="40008222"/>
    <s v="CAMIN CARGO CONTROL INC"/>
    <s v="Camin"/>
    <s v="Z108"/>
    <n v="1214468"/>
    <n v="5045"/>
    <s v="USD"/>
    <s v="ExxonMobil US Trading - EMUST"/>
    <s v="VIM 000015274748 03T6"/>
    <s v="DMIHALY"/>
    <s v="01/06/2022 - N-DMIHALY-1/6"/>
    <s v="N"/>
    <s v="Navarik"/>
    <n v="58"/>
    <n v="0"/>
    <s v="Not Late"/>
    <m/>
    <m/>
    <m/>
    <m/>
    <m/>
    <s v="DateYes"/>
    <s v="GOOD"/>
  </r>
  <r>
    <n v="4.9695100010548198E+17"/>
    <x v="5"/>
    <n v="5100010548"/>
    <d v="2021-11-19T00:00:00"/>
    <d v="2021-11-30T00:00:00"/>
    <m/>
    <d v="2022-01-16T00:00:00"/>
    <d v="2022-01-06T00:00:00"/>
    <d v="2022-01-16T00:00:00"/>
    <n v="4969"/>
    <n v="40008742"/>
    <s v="AMSPEC LLC"/>
    <s v="Amspec"/>
    <s v="Z108"/>
    <n v="120091360"/>
    <n v="5392.42"/>
    <s v="USD"/>
    <s v="ExxonMobil US Trading - EMUST"/>
    <s v="VIM 000015275052 03QH"/>
    <s v="AGULIYE"/>
    <s v="01/06/2022 - O-AGULIYE-AMSPEC-0106"/>
    <s v="O"/>
    <s v="Non Navarik"/>
    <n v="47"/>
    <n v="-11"/>
    <s v="Not Late"/>
    <m/>
    <m/>
    <m/>
    <m/>
    <m/>
    <s v="NoDate"/>
    <s v="GOOD"/>
  </r>
  <r>
    <n v="4.9695100010549197E+17"/>
    <x v="5"/>
    <n v="5100010549"/>
    <d v="2021-12-29T00:00:00"/>
    <d v="2022-01-02T00:00:00"/>
    <d v="2022-01-02T17:31:57"/>
    <d v="2022-01-10T00:00:00"/>
    <d v="2022-01-06T00:00:00"/>
    <d v="2022-01-10T00:00:00"/>
    <n v="4969"/>
    <n v="40008742"/>
    <s v="AMSPEC LLC"/>
    <s v="Amspec"/>
    <s v="ZIMM"/>
    <n v="110052606"/>
    <n v="1116.6600000000001"/>
    <s v="USD"/>
    <s v="ExxonMobil US Trading - EMUST"/>
    <s v="VIM 000015274915 03N6"/>
    <s v="JRCUNHA"/>
    <s v="06/01/2022 - N-JRCUNHA - 110-052606"/>
    <s v="N"/>
    <s v="Navarik"/>
    <n v="8"/>
    <n v="-4"/>
    <s v="Not Late"/>
    <m/>
    <m/>
    <m/>
    <m/>
    <m/>
    <s v="DateYes"/>
    <s v="GOOD"/>
  </r>
  <r>
    <n v="4.9695100010550202E+17"/>
    <x v="5"/>
    <n v="5100010550"/>
    <d v="2021-12-29T00:00:00"/>
    <d v="2022-01-02T00:00:00"/>
    <d v="2022-01-02T17:43:53"/>
    <d v="2022-01-10T00:00:00"/>
    <d v="2022-01-06T00:00:00"/>
    <d v="2022-01-10T00:00:00"/>
    <n v="4969"/>
    <n v="40008742"/>
    <s v="AMSPEC LLC"/>
    <s v="Amspec"/>
    <s v="ZIMM"/>
    <n v="110052603"/>
    <n v="3580.15"/>
    <s v="USD"/>
    <s v="ExxonMobil US Trading - EMUST"/>
    <s v="VIM 000015274963 03N6"/>
    <s v="JRCUNHA"/>
    <s v="06/01/2022 - N-JRCUNHA - 110-052603"/>
    <s v="N"/>
    <s v="Navarik"/>
    <n v="8"/>
    <n v="-4"/>
    <s v="Not Late"/>
    <m/>
    <m/>
    <m/>
    <m/>
    <m/>
    <s v="DateYes"/>
    <s v="GOOD"/>
  </r>
  <r>
    <n v="4.96951000105512E+17"/>
    <x v="5"/>
    <n v="5100010551"/>
    <d v="2021-12-29T00:00:00"/>
    <d v="2022-01-02T00:00:00"/>
    <d v="2022-01-02T18:06:59"/>
    <d v="2022-01-10T00:00:00"/>
    <d v="2022-01-06T00:00:00"/>
    <d v="2022-01-10T00:00:00"/>
    <n v="4969"/>
    <n v="40008742"/>
    <s v="AMSPEC LLC"/>
    <s v="Amspec"/>
    <s v="ZIMM"/>
    <n v="110052599"/>
    <n v="1973.32"/>
    <s v="USD"/>
    <s v="ExxonMobil US Trading - EMUST"/>
    <s v="VIM 000015274960 03DD"/>
    <s v="JRCUNHA"/>
    <s v="06/01/2022 - N-JRCUNHA - 110-052599"/>
    <s v="N"/>
    <s v="Navarik"/>
    <n v="8"/>
    <n v="-4"/>
    <s v="Not Late"/>
    <m/>
    <m/>
    <m/>
    <m/>
    <m/>
    <s v="DateYes"/>
    <s v="GOOD"/>
  </r>
  <r>
    <n v="4.9695100010553203E+17"/>
    <x v="5"/>
    <n v="5100010553"/>
    <d v="2021-12-29T00:00:00"/>
    <d v="2022-01-02T00:00:00"/>
    <d v="2022-01-02T18:32:53"/>
    <d v="2022-01-10T00:00:00"/>
    <d v="2022-01-06T00:00:00"/>
    <d v="2022-01-10T00:00:00"/>
    <n v="4969"/>
    <n v="40008742"/>
    <s v="AMSPEC LLC"/>
    <s v="Amspec"/>
    <s v="ZIMM"/>
    <n v="110052600"/>
    <n v="1593.32"/>
    <s v="USD"/>
    <s v="ExxonMobil US Trading - EMUST"/>
    <s v="VIM 000015274961 03DD"/>
    <s v="JRCUNHA"/>
    <s v="06/01/2022 - N-JRCUNHA - 110-052600"/>
    <s v="N"/>
    <s v="Navarik"/>
    <n v="8"/>
    <n v="-4"/>
    <s v="Not Late"/>
    <m/>
    <m/>
    <m/>
    <m/>
    <m/>
    <s v="DateYes"/>
    <s v="GOOD"/>
  </r>
  <r>
    <n v="4.9695100010560198E+17"/>
    <x v="5"/>
    <n v="5100010560"/>
    <d v="2021-11-19T00:00:00"/>
    <d v="2021-11-30T00:00:00"/>
    <m/>
    <d v="2022-01-16T00:00:00"/>
    <d v="2022-01-06T00:00:00"/>
    <d v="2022-01-16T00:00:00"/>
    <n v="4969"/>
    <n v="40008742"/>
    <s v="AMSPEC LLC"/>
    <s v="Amspec"/>
    <s v="Z108"/>
    <n v="120091339"/>
    <n v="275"/>
    <s v="USD"/>
    <s v="ExxonMobil US Trading - EMUST"/>
    <s v="VIM 000015275057 03NE"/>
    <s v="AGULIYE"/>
    <s v="01/06/2022 - O-AGULIYE-AMSPEC-0106"/>
    <s v="O"/>
    <s v="Non Navarik"/>
    <n v="47"/>
    <n v="-11"/>
    <s v="Not Late"/>
    <m/>
    <m/>
    <m/>
    <m/>
    <m/>
    <s v="NoDate"/>
    <s v="GOOD"/>
  </r>
  <r>
    <n v="4.96951000105992E+17"/>
    <x v="5"/>
    <n v="5100010599"/>
    <d v="2021-09-30T00:00:00"/>
    <d v="2021-10-05T00:00:00"/>
    <m/>
    <d v="2021-11-27T00:00:00"/>
    <d v="2022-01-07T00:00:00"/>
    <d v="2022-01-10T00:00:00"/>
    <n v="4969"/>
    <n v="40008742"/>
    <s v="AMSPEC LLC"/>
    <s v="Amspec"/>
    <s v="Z108"/>
    <n v="156001088"/>
    <n v="14699.42"/>
    <s v="USD"/>
    <s v="ExxonMobil US Trading - EMUST"/>
    <s v="VIM 000015272753 03JC"/>
    <s v="AGULIYE"/>
    <s v="01/06/2022 - O-AGULIYE-AMSPEC-0106"/>
    <s v="O"/>
    <s v="Non Navarik"/>
    <n v="97"/>
    <n v="-5"/>
    <s v="Late"/>
    <s v="R3D"/>
    <s v=" Commercial Accounting"/>
    <s v="Others"/>
    <n v="0"/>
    <s v="Mentioned bug removed as I realised that it was wrong - Amspec Outstanding"/>
    <s v="NoDate"/>
    <s v="GOOD"/>
  </r>
  <r>
    <n v="4.9695100010600198E+17"/>
    <x v="5"/>
    <n v="5100010600"/>
    <d v="2021-08-31T00:00:00"/>
    <d v="2021-09-02T00:00:00"/>
    <m/>
    <d v="2021-10-28T00:00:00"/>
    <d v="2022-01-07T00:00:00"/>
    <d v="2022-01-10T00:00:00"/>
    <n v="4969"/>
    <n v="40008742"/>
    <s v="AMSPEC LLC"/>
    <s v="Amspec"/>
    <s v="Z108"/>
    <n v="156001033"/>
    <n v="13969.57"/>
    <s v="USD"/>
    <s v="ExxonMobil US Trading - EMUST"/>
    <s v="VIM 000015272752 03JC"/>
    <s v="AGULIYE"/>
    <s v="01/06/2022 - O-AGULIYE-AMSPEC-0106"/>
    <s v="O"/>
    <s v="Non Navarik"/>
    <n v="130"/>
    <n v="-2"/>
    <s v="Late"/>
    <s v="R3D"/>
    <s v=" Commercial Accounting"/>
    <s v="Others"/>
    <n v="0"/>
    <s v="Mentioned bug removed as I realised that it was wrong - Amspec Outstanding"/>
    <s v="NoDate"/>
    <s v="GOOD"/>
  </r>
  <r>
    <n v="4.9695100010602202E+17"/>
    <x v="5"/>
    <n v="5100010602"/>
    <d v="2021-12-31T00:00:00"/>
    <d v="2022-01-03T00:00:00"/>
    <d v="2022-01-03T21:33:44"/>
    <d v="2022-01-11T00:00:00"/>
    <d v="2022-01-07T00:00:00"/>
    <d v="2022-01-11T00:00:00"/>
    <n v="4969"/>
    <n v="40008742"/>
    <s v="AMSPEC LLC"/>
    <s v="Amspec"/>
    <s v="ZIMM"/>
    <n v="110052750"/>
    <n v="7415.71"/>
    <s v="USD"/>
    <s v="ExxonMobil US Trading - EMUST"/>
    <s v="VIM 000015275166 03DD"/>
    <s v="JRCUNHA"/>
    <s v="07/01/2022 - N-JRCUNHA - 110-052750"/>
    <s v="N"/>
    <s v="Navarik"/>
    <n v="8"/>
    <n v="-3"/>
    <s v="Not Late"/>
    <m/>
    <m/>
    <m/>
    <m/>
    <m/>
    <s v="DateYes"/>
    <s v="GOOD"/>
  </r>
  <r>
    <n v="4.96951000106032E+17"/>
    <x v="5"/>
    <n v="5100010603"/>
    <d v="2021-12-29T00:00:00"/>
    <d v="2022-01-03T00:00:00"/>
    <d v="2022-01-03T21:05:37"/>
    <d v="2022-01-11T00:00:00"/>
    <d v="2022-01-07T00:00:00"/>
    <d v="2022-01-11T00:00:00"/>
    <n v="4969"/>
    <n v="40008742"/>
    <s v="AMSPEC LLC"/>
    <s v="Amspec"/>
    <s v="ZIMM"/>
    <n v="110052672"/>
    <n v="735.72"/>
    <s v="USD"/>
    <s v="ExxonMobil US Trading - EMUST"/>
    <s v="VIM 000015277184 03DD"/>
    <s v="JRCUNHA"/>
    <s v="07/01/2022 - N-JRCUNHA - 110-052672"/>
    <s v="N"/>
    <s v="Navarik"/>
    <n v="8"/>
    <n v="-5"/>
    <s v="Not Late"/>
    <m/>
    <m/>
    <m/>
    <m/>
    <m/>
    <s v="DateYes"/>
    <s v="GOOD"/>
  </r>
  <r>
    <n v="4.9695100010604198E+17"/>
    <x v="5"/>
    <n v="5100010604"/>
    <d v="2021-12-31T00:00:00"/>
    <d v="2022-01-03T00:00:00"/>
    <d v="2022-01-03T20:36:56"/>
    <d v="2022-01-11T00:00:00"/>
    <d v="2022-01-07T00:00:00"/>
    <d v="2022-01-11T00:00:00"/>
    <n v="4969"/>
    <n v="40008742"/>
    <s v="AMSPEC LLC"/>
    <s v="Amspec"/>
    <s v="ZIMM"/>
    <n v="110052747"/>
    <n v="1522.56"/>
    <s v="USD"/>
    <s v="ExxonMobil US Trading - EMUST"/>
    <s v="VIM 000015277185 03DD"/>
    <s v="JRCUNHA"/>
    <s v="07/01/2022 - N-JRCUNHA - 110-052747"/>
    <s v="N"/>
    <s v="Navarik"/>
    <n v="8"/>
    <n v="-3"/>
    <s v="Not Late"/>
    <m/>
    <m/>
    <m/>
    <m/>
    <m/>
    <s v="DateYes"/>
    <s v="GOOD"/>
  </r>
  <r>
    <n v="4.9695100010605197E+17"/>
    <x v="5"/>
    <n v="5100010605"/>
    <d v="2021-12-31T00:00:00"/>
    <d v="2022-01-03T00:00:00"/>
    <d v="2022-01-03T22:22:45"/>
    <d v="2022-01-11T00:00:00"/>
    <d v="2022-01-07T00:00:00"/>
    <d v="2022-01-11T00:00:00"/>
    <n v="4969"/>
    <n v="40008742"/>
    <s v="AMSPEC LLC"/>
    <s v="Amspec"/>
    <s v="ZIMM"/>
    <n v="110052793"/>
    <n v="2096.42"/>
    <s v="USD"/>
    <s v="ExxonMobil US Trading - EMUST"/>
    <s v="VIM 000015277186 03DD"/>
    <s v="JRCUNHA"/>
    <s v="07/01/2022 - N-JRCUNHA - 110-052793"/>
    <s v="N"/>
    <s v="Navarik"/>
    <n v="8"/>
    <n v="-3"/>
    <s v="Not Late"/>
    <m/>
    <m/>
    <m/>
    <m/>
    <m/>
    <s v="DateYes"/>
    <s v="GOOD"/>
  </r>
  <r>
    <n v="4.9695100010606202E+17"/>
    <x v="5"/>
    <n v="5100010606"/>
    <d v="2021-12-31T00:00:00"/>
    <d v="2022-01-03T00:00:00"/>
    <d v="2022-01-03T14:01:24"/>
    <d v="2022-01-11T00:00:00"/>
    <d v="2022-01-07T00:00:00"/>
    <d v="2022-01-11T00:00:00"/>
    <n v="4969"/>
    <n v="40008742"/>
    <s v="AMSPEC LLC"/>
    <s v="Amspec"/>
    <s v="ZIMM"/>
    <n v="128011421"/>
    <n v="679.25"/>
    <s v="USD"/>
    <s v="ExxonMobil US Trading - EMUST"/>
    <s v="VIM 000015277608 03N9"/>
    <s v="JRCUNHA"/>
    <s v="07/01/2022 - N-JRCUNHA - 128-011421"/>
    <s v="N"/>
    <s v="Navarik"/>
    <n v="8"/>
    <n v="-3"/>
    <s v="Not Late"/>
    <m/>
    <m/>
    <m/>
    <m/>
    <m/>
    <s v="DateYes"/>
    <s v="GOOD"/>
  </r>
  <r>
    <n v="4.96951000106072E+17"/>
    <x v="5"/>
    <n v="5100010607"/>
    <d v="2021-12-31T00:00:00"/>
    <d v="2022-01-03T00:00:00"/>
    <d v="2022-01-03T14:05:32"/>
    <d v="2022-01-11T00:00:00"/>
    <d v="2022-01-07T00:00:00"/>
    <d v="2022-01-11T00:00:00"/>
    <n v="4969"/>
    <n v="40008742"/>
    <s v="AMSPEC LLC"/>
    <s v="Amspec"/>
    <s v="ZIMM"/>
    <n v="128011422"/>
    <n v="247.5"/>
    <s v="USD"/>
    <s v="ExxonMobil US Trading - EMUST"/>
    <s v="VIM 000015277565 03N9"/>
    <s v="JRCUNHA"/>
    <s v="07/01/2022 - N-JRCUNHA - 128-011422"/>
    <s v="N"/>
    <s v="Navarik"/>
    <n v="8"/>
    <n v="-3"/>
    <s v="Not Late"/>
    <m/>
    <m/>
    <m/>
    <m/>
    <m/>
    <s v="DateYes"/>
    <s v="GOOD"/>
  </r>
  <r>
    <n v="4.9695100010632198E+17"/>
    <x v="5"/>
    <n v="5100010632"/>
    <d v="2021-10-31T00:00:00"/>
    <d v="2022-01-04T00:00:00"/>
    <m/>
    <d v="2021-12-28T00:00:00"/>
    <d v="2022-01-10T00:00:00"/>
    <d v="2022-01-10T00:00:00"/>
    <n v="4969"/>
    <n v="40008742"/>
    <s v="AMSPEC LLC"/>
    <s v="Amspec"/>
    <s v="Z108"/>
    <n v="120090835"/>
    <n v="475.01"/>
    <s v="USD"/>
    <s v="ExxonMobil US Trading - EMUST"/>
    <s v="VIM 000015277819 03QH"/>
    <s v="AGULIYE"/>
    <s v="01/07/2022 - O-AGULIYE-AMSPEC-0107"/>
    <s v="O"/>
    <s v="Non Navarik"/>
    <n v="6"/>
    <n v="-65"/>
    <s v="Late"/>
    <s v="R4"/>
    <s v="Process Design"/>
    <n v="0"/>
    <n v="0"/>
    <s v="Disputed due to billing entity and resubmitted on 1/4/2022"/>
    <s v="NoDate"/>
    <s v="GOOD"/>
  </r>
  <r>
    <n v="4.9695100010633203E+17"/>
    <x v="5"/>
    <n v="5100010633"/>
    <d v="2021-12-31T00:00:00"/>
    <d v="2022-01-05T00:00:00"/>
    <d v="2022-01-05T21:46:25"/>
    <d v="2022-01-12T00:00:00"/>
    <d v="2022-01-10T00:00:00"/>
    <d v="2022-01-12T00:00:00"/>
    <n v="4969"/>
    <n v="40008742"/>
    <s v="AMSPEC LLC"/>
    <s v="Amspec"/>
    <s v="ZIMM"/>
    <n v="110052868"/>
    <n v="5269.78"/>
    <s v="USD"/>
    <s v="ExxonMobil US Trading - EMUST"/>
    <s v="VIM 000015279691 03N6"/>
    <s v="JRCUNHA"/>
    <s v="10/01/2022 - N-JRCUNHA - 110-052868"/>
    <s v="N"/>
    <s v="Navarik"/>
    <n v="7"/>
    <n v="-5"/>
    <s v="Not Late"/>
    <m/>
    <m/>
    <m/>
    <m/>
    <m/>
    <s v="DateYes"/>
    <s v="GOOD"/>
  </r>
  <r>
    <n v="4.96951000106352E+17"/>
    <x v="5"/>
    <n v="5100010635"/>
    <d v="2021-12-31T00:00:00"/>
    <d v="2022-01-05T00:00:00"/>
    <d v="2022-01-05T21:55:25"/>
    <d v="2022-01-12T00:00:00"/>
    <d v="2022-01-10T00:00:00"/>
    <d v="2022-01-12T00:00:00"/>
    <n v="4969"/>
    <n v="40008742"/>
    <s v="AMSPEC LLC"/>
    <s v="Amspec"/>
    <s v="ZIMM"/>
    <n v="110052873"/>
    <n v="6363.68"/>
    <s v="USD"/>
    <s v="ExxonMobil US Trading - EMUST"/>
    <s v="VIM 000015279696 03N6"/>
    <s v="JRCUNHA"/>
    <s v="10/01/2022 - N-JRCUNHA - 110-052873"/>
    <s v="N"/>
    <s v="Navarik"/>
    <n v="7"/>
    <n v="-5"/>
    <s v="Not Late"/>
    <m/>
    <m/>
    <m/>
    <m/>
    <m/>
    <s v="DateYes"/>
    <s v="GOOD"/>
  </r>
  <r>
    <n v="4.9695100010638202E+17"/>
    <x v="5"/>
    <n v="5100010638"/>
    <d v="2021-12-31T00:00:00"/>
    <d v="2022-01-05T00:00:00"/>
    <d v="2022-01-05T15:24:51"/>
    <d v="2022-01-12T00:00:00"/>
    <d v="2022-01-10T00:00:00"/>
    <d v="2022-01-12T00:00:00"/>
    <n v="4969"/>
    <n v="40008742"/>
    <s v="AMSPEC LLC"/>
    <s v="Amspec"/>
    <s v="ZIMM"/>
    <n v="110052748"/>
    <n v="1449.79"/>
    <s v="USD"/>
    <s v="ExxonMobil US Trading - EMUST"/>
    <s v="VIM 000015279519 03DD"/>
    <s v="JRCUNHA"/>
    <s v="10/01/2022 - N-JRCUNHA - 110-052748"/>
    <s v="N"/>
    <s v="Navarik"/>
    <n v="7"/>
    <n v="-5"/>
    <s v="Not Late"/>
    <m/>
    <m/>
    <m/>
    <m/>
    <m/>
    <s v="DateYes"/>
    <s v="GOOD"/>
  </r>
  <r>
    <n v="4.96951000106392E+17"/>
    <x v="5"/>
    <n v="5100010639"/>
    <d v="2021-10-31T00:00:00"/>
    <d v="2021-12-15T00:00:00"/>
    <m/>
    <d v="2021-12-28T00:00:00"/>
    <d v="2022-01-10T00:00:00"/>
    <d v="2022-01-10T00:00:00"/>
    <n v="4969"/>
    <n v="40008742"/>
    <s v="AMSPEC LLC"/>
    <s v="Amspec"/>
    <s v="Z108"/>
    <n v="159001260"/>
    <n v="949.9"/>
    <s v="USD"/>
    <s v="ExxonMobil US Trading - EMUST"/>
    <s v="VIM 000015277818 03H4"/>
    <s v="AGULIYE"/>
    <s v="01/07/2022 - O-AGULIYE-AMSPEC-0107"/>
    <s v="O"/>
    <s v="Non Navarik"/>
    <n v="26"/>
    <n v="-45"/>
    <s v="Late"/>
    <s v="R4"/>
    <s v="Process Design"/>
    <s v="Others"/>
    <n v="0"/>
    <s v="late submission by vendor and also disputed due to billing entity and resubmitted on 12/15/2022 "/>
    <s v="NoDate"/>
    <s v="GOOD"/>
  </r>
  <r>
    <n v="4.9695100010640198E+17"/>
    <x v="5"/>
    <n v="5100010640"/>
    <d v="2021-12-31T00:00:00"/>
    <d v="2022-01-05T00:00:00"/>
    <d v="2022-01-05T15:30:32"/>
    <d v="2022-01-12T00:00:00"/>
    <d v="2022-01-10T00:00:00"/>
    <d v="2022-01-12T00:00:00"/>
    <n v="4969"/>
    <n v="40008742"/>
    <s v="AMSPEC LLC"/>
    <s v="Amspec"/>
    <s v="ZIMM"/>
    <n v="110052753"/>
    <n v="1449.79"/>
    <s v="USD"/>
    <s v="ExxonMobil US Trading - EMUST"/>
    <s v="VIM 000015279603 03DD"/>
    <s v="JRCUNHA"/>
    <s v="10/01/2022 - N-JRCUNHA - 110-052753"/>
    <s v="N"/>
    <s v="Navarik"/>
    <n v="7"/>
    <n v="-5"/>
    <s v="Not Late"/>
    <m/>
    <m/>
    <m/>
    <m/>
    <m/>
    <s v="DateYes"/>
    <s v="GOOD"/>
  </r>
  <r>
    <n v="4.9695100010641203E+17"/>
    <x v="5"/>
    <n v="5100010641"/>
    <d v="2021-12-31T00:00:00"/>
    <d v="2022-01-05T00:00:00"/>
    <d v="2022-01-05T21:41:53"/>
    <d v="2022-01-12T00:00:00"/>
    <d v="2022-01-10T00:00:00"/>
    <d v="2022-01-12T00:00:00"/>
    <n v="4969"/>
    <n v="40008742"/>
    <s v="AMSPEC LLC"/>
    <s v="Amspec"/>
    <s v="ZIMM"/>
    <n v="110052832"/>
    <n v="1789.79"/>
    <s v="USD"/>
    <s v="ExxonMobil US Trading - EMUST"/>
    <s v="VIM 000015279689 03N6"/>
    <s v="JRCUNHA"/>
    <s v="10/01/2022 - N-JRCUNHA - 110-052832"/>
    <s v="N"/>
    <s v="Navarik"/>
    <n v="7"/>
    <n v="-5"/>
    <s v="Not Late"/>
    <m/>
    <m/>
    <m/>
    <m/>
    <m/>
    <s v="DateYes"/>
    <s v="GOOD"/>
  </r>
  <r>
    <n v="4.9695100010642202E+17"/>
    <x v="5"/>
    <n v="5100010642"/>
    <d v="2021-12-31T00:00:00"/>
    <d v="2022-01-05T00:00:00"/>
    <d v="2022-01-05T21:28:24"/>
    <d v="2022-01-12T00:00:00"/>
    <d v="2022-01-10T00:00:00"/>
    <d v="2022-01-12T00:00:00"/>
    <n v="4969"/>
    <n v="40008742"/>
    <s v="AMSPEC LLC"/>
    <s v="Amspec"/>
    <s v="ZIMM"/>
    <n v="110052870"/>
    <n v="2201.3200000000002"/>
    <s v="USD"/>
    <s v="ExxonMobil US Trading - EMUST"/>
    <s v="VIM 000015279688 03DD"/>
    <s v="JRCUNHA"/>
    <s v="10/01/2022 - N-JRCUNHA - 110-052870"/>
    <s v="N"/>
    <s v="Navarik"/>
    <n v="7"/>
    <n v="-5"/>
    <s v="Not Late"/>
    <m/>
    <m/>
    <m/>
    <m/>
    <m/>
    <s v="DateYes"/>
    <s v="GOOD"/>
  </r>
  <r>
    <n v="4.96951000106432E+17"/>
    <x v="5"/>
    <n v="5100010643"/>
    <d v="2021-12-31T00:00:00"/>
    <d v="2022-01-05T00:00:00"/>
    <d v="2022-01-05T22:02:11"/>
    <d v="2022-01-12T00:00:00"/>
    <d v="2022-01-10T00:00:00"/>
    <d v="2022-01-12T00:00:00"/>
    <n v="4969"/>
    <n v="40008742"/>
    <s v="AMSPEC LLC"/>
    <s v="Amspec"/>
    <s v="ZIMM"/>
    <n v="110052872"/>
    <n v="1864.79"/>
    <s v="USD"/>
    <s v="ExxonMobil US Trading - EMUST"/>
    <s v="VIM 000015279695 03N6"/>
    <s v="JRCUNHA"/>
    <s v="10/01/2022 - N-JRCUNHA - 110-052872"/>
    <s v="N"/>
    <s v="Navarik"/>
    <n v="7"/>
    <n v="-5"/>
    <s v="Not Late"/>
    <m/>
    <m/>
    <m/>
    <m/>
    <m/>
    <s v="DateYes"/>
    <s v="GOOD"/>
  </r>
  <r>
    <n v="4.9695100010644198E+17"/>
    <x v="5"/>
    <n v="5100010644"/>
    <d v="2021-12-31T00:00:00"/>
    <d v="2022-01-05T00:00:00"/>
    <d v="2022-01-05T15:45:46"/>
    <d v="2022-01-12T00:00:00"/>
    <d v="2022-01-10T00:00:00"/>
    <d v="2022-01-12T00:00:00"/>
    <n v="4969"/>
    <n v="40008742"/>
    <s v="AMSPEC LLC"/>
    <s v="Amspec"/>
    <s v="ZIMM"/>
    <n v="110052879"/>
    <n v="2201.33"/>
    <s v="USD"/>
    <s v="ExxonMobil US Trading - EMUST"/>
    <s v="VIM 000015279605 03DD"/>
    <s v="JRCUNHA"/>
    <s v="10/01/2022 - N-JRCUNHA - 110-052879"/>
    <s v="N"/>
    <s v="Navarik"/>
    <n v="7"/>
    <n v="-5"/>
    <s v="Not Late"/>
    <m/>
    <m/>
    <m/>
    <m/>
    <m/>
    <s v="DateYes"/>
    <s v="GOOD"/>
  </r>
  <r>
    <n v="4.9695100010645197E+17"/>
    <x v="5"/>
    <n v="5100010645"/>
    <d v="2021-12-31T00:00:00"/>
    <d v="2022-01-05T00:00:00"/>
    <d v="2022-01-05T15:52:16"/>
    <d v="2022-01-12T00:00:00"/>
    <d v="2022-01-10T00:00:00"/>
    <d v="2022-01-12T00:00:00"/>
    <n v="4969"/>
    <n v="40008742"/>
    <s v="AMSPEC LLC"/>
    <s v="Amspec"/>
    <s v="ZIMM"/>
    <n v="110052880"/>
    <n v="2303.42"/>
    <s v="USD"/>
    <s v="ExxonMobil US Trading - EMUST"/>
    <s v="VIM 000015279648 03DD"/>
    <s v="JRCUNHA"/>
    <s v="10/01/2022 - N-JRCUNHA - 110-052880"/>
    <s v="N"/>
    <s v="Navarik"/>
    <n v="7"/>
    <n v="-5"/>
    <s v="Not Late"/>
    <m/>
    <m/>
    <m/>
    <m/>
    <m/>
    <s v="DateYes"/>
    <s v="GOOD"/>
  </r>
  <r>
    <n v="4.9695100010646202E+17"/>
    <x v="5"/>
    <n v="5100010646"/>
    <d v="2021-12-31T00:00:00"/>
    <d v="2022-01-05T00:00:00"/>
    <d v="2022-01-05T15:00:43"/>
    <d v="2022-01-12T00:00:00"/>
    <d v="2022-01-10T00:00:00"/>
    <d v="2022-01-12T00:00:00"/>
    <n v="4969"/>
    <n v="40008742"/>
    <s v="AMSPEC LLC"/>
    <s v="Amspec"/>
    <s v="ZIMM"/>
    <n v="110052938"/>
    <n v="1695.25"/>
    <s v="USD"/>
    <s v="ExxonMobil US Trading - EMUST"/>
    <s v="VIM 000015279518 03DM"/>
    <s v="JRCUNHA"/>
    <s v="10/01/2022 - N-JRCUNHA - 110-052938"/>
    <s v="N"/>
    <s v="Navarik"/>
    <n v="7"/>
    <n v="-5"/>
    <s v="Not Late"/>
    <m/>
    <m/>
    <m/>
    <m/>
    <m/>
    <s v="DateYes"/>
    <s v="GOOD"/>
  </r>
  <r>
    <n v="4.96951000106472E+17"/>
    <x v="5"/>
    <n v="5100010647"/>
    <d v="2021-12-31T00:00:00"/>
    <d v="2022-01-05T00:00:00"/>
    <d v="2022-01-05T18:58:00"/>
    <d v="2022-01-12T00:00:00"/>
    <d v="2022-01-10T00:00:00"/>
    <d v="2022-01-12T00:00:00"/>
    <n v="4969"/>
    <n v="40008742"/>
    <s v="AMSPEC LLC"/>
    <s v="Amspec"/>
    <s v="ZIMM"/>
    <n v="110052952"/>
    <n v="3326.9"/>
    <s v="USD"/>
    <s v="ExxonMobil US Trading - EMUST"/>
    <s v="VIM 000015279595 03DD"/>
    <s v="JRCUNHA"/>
    <s v="10/01/2022 - N-JRCUNHA - 110-052952"/>
    <s v="N"/>
    <s v="Navarik"/>
    <n v="7"/>
    <n v="-5"/>
    <s v="Not Late"/>
    <m/>
    <m/>
    <m/>
    <m/>
    <m/>
    <s v="DateYes"/>
    <s v="GOOD"/>
  </r>
  <r>
    <n v="4.9695100010648198E+17"/>
    <x v="5"/>
    <n v="5100010648"/>
    <d v="2021-12-31T00:00:00"/>
    <d v="2022-01-05T00:00:00"/>
    <d v="2022-01-05T21:02:44"/>
    <d v="2022-01-12T00:00:00"/>
    <d v="2022-01-10T00:00:00"/>
    <d v="2022-01-12T00:00:00"/>
    <n v="4969"/>
    <n v="40008742"/>
    <s v="AMSPEC LLC"/>
    <s v="Amspec"/>
    <s v="ZIMM"/>
    <n v="110052980"/>
    <n v="1503.38"/>
    <s v="USD"/>
    <s v="ExxonMobil US Trading - EMUST"/>
    <s v="VIM 000015279690 03DD"/>
    <s v="JRCUNHA"/>
    <s v="10/01/2022 - N-JRCUNHA - 110-052980"/>
    <s v="N"/>
    <s v="Navarik"/>
    <n v="7"/>
    <n v="-5"/>
    <s v="Not Late"/>
    <m/>
    <m/>
    <m/>
    <m/>
    <m/>
    <s v="DateYes"/>
    <s v="GOOD"/>
  </r>
  <r>
    <n v="4.9695100010649203E+17"/>
    <x v="5"/>
    <n v="5100010649"/>
    <d v="2021-12-30T00:00:00"/>
    <d v="2022-01-05T00:00:00"/>
    <d v="2022-01-05T17:03:23"/>
    <d v="2022-01-12T00:00:00"/>
    <d v="2022-01-10T00:00:00"/>
    <d v="2022-01-12T00:00:00"/>
    <n v="4969"/>
    <n v="40008742"/>
    <s v="AMSPEC LLC"/>
    <s v="Amspec"/>
    <s v="ZIMM"/>
    <n v="128011400"/>
    <n v="2205.0700000000002"/>
    <s v="USD"/>
    <s v="ExxonMobil US Trading - EMUST"/>
    <s v="VIM 000015279650 03N9"/>
    <s v="JRCUNHA"/>
    <s v="10/01/2022 - N-JRCUNHA - 128-011400"/>
    <s v="N"/>
    <s v="Navarik"/>
    <n v="7"/>
    <n v="-6"/>
    <s v="Not Late"/>
    <m/>
    <m/>
    <m/>
    <m/>
    <m/>
    <s v="DateYes"/>
    <s v="GOOD"/>
  </r>
  <r>
    <n v="4.9695100010650202E+17"/>
    <x v="5"/>
    <n v="5100010650"/>
    <d v="2021-12-31T00:00:00"/>
    <d v="2022-01-05T00:00:00"/>
    <d v="2022-01-05T17:25:00"/>
    <d v="2022-01-12T00:00:00"/>
    <d v="2022-01-10T00:00:00"/>
    <d v="2022-01-12T00:00:00"/>
    <n v="4969"/>
    <n v="40008742"/>
    <s v="AMSPEC LLC"/>
    <s v="Amspec"/>
    <s v="ZIMM"/>
    <n v="128011465"/>
    <n v="190"/>
    <s v="USD"/>
    <s v="ExxonMobil US Trading - EMUST"/>
    <s v="VIM 000015279651 03N9"/>
    <s v="JRCUNHA"/>
    <s v="10/01/2022 - N-JRCUNHA - 128-011465"/>
    <s v="N"/>
    <s v="Navarik"/>
    <n v="7"/>
    <n v="-5"/>
    <s v="Not Late"/>
    <m/>
    <m/>
    <m/>
    <m/>
    <m/>
    <s v="DateYes"/>
    <s v="GOOD"/>
  </r>
  <r>
    <n v="4.96951000106512E+17"/>
    <x v="5"/>
    <n v="5100010651"/>
    <d v="2022-01-07T00:00:00"/>
    <d v="2022-01-07T00:00:00"/>
    <d v="2022-01-07T13:19:01"/>
    <d v="2022-01-10T00:00:00"/>
    <d v="2022-01-10T00:00:00"/>
    <d v="2022-01-10T00:00:00"/>
    <n v="4969"/>
    <n v="40006620"/>
    <s v="INTERTEK USA INC"/>
    <s v="Intertek"/>
    <s v="ZIMM"/>
    <n v="1006753938"/>
    <n v="1696.82"/>
    <s v="USD"/>
    <s v="ExxonMobil US Trading - EMUST"/>
    <s v="VIM 000015279812 03PJ"/>
    <s v="ALAKHIM"/>
    <s v="01/10/2022 - N-ALAKHIM-0110 3862 INTERTEK"/>
    <s v="N"/>
    <s v="Navarik"/>
    <n v="3"/>
    <n v="0"/>
    <s v="Not Late"/>
    <m/>
    <m/>
    <m/>
    <m/>
    <m/>
    <s v="DateYes"/>
    <s v="GOOD"/>
  </r>
  <r>
    <n v="4.9695100010652198E+17"/>
    <x v="5"/>
    <n v="5100010652"/>
    <d v="2022-01-06T00:00:00"/>
    <d v="2022-01-06T00:00:00"/>
    <d v="2022-01-06T21:02:24"/>
    <d v="2022-01-10T00:00:00"/>
    <d v="2022-01-10T00:00:00"/>
    <d v="2022-01-10T00:00:00"/>
    <n v="4969"/>
    <n v="40006620"/>
    <s v="INTERTEK USA INC"/>
    <s v="Intertek"/>
    <s v="ZIMM"/>
    <n v="1006753133"/>
    <n v="9430.52"/>
    <s v="USD"/>
    <s v="ExxonMobil US Trading - EMUST"/>
    <s v="VIM 000015279814 03PG"/>
    <s v="ALAKHIM"/>
    <s v="01/10/2022 - N-ALAKHIM-0110 3862 INTERTEK"/>
    <s v="N"/>
    <s v="Navarik"/>
    <n v="4"/>
    <n v="0"/>
    <s v="Not Late"/>
    <m/>
    <m/>
    <m/>
    <m/>
    <m/>
    <s v="DateYes"/>
    <s v="GOOD"/>
  </r>
  <r>
    <n v="4.96951000106632E+17"/>
    <x v="5"/>
    <n v="5100010663"/>
    <d v="2021-10-31T00:00:00"/>
    <d v="2022-01-07T00:00:00"/>
    <m/>
    <d v="2021-12-30T00:00:00"/>
    <d v="2022-01-10T00:00:00"/>
    <d v="2022-01-10T00:00:00"/>
    <n v="4969"/>
    <n v="40008156"/>
    <s v="SAYBOLT LP"/>
    <s v="Saybolt"/>
    <s v="Z108"/>
    <n v="1300409138"/>
    <n v="163.57"/>
    <s v="USD"/>
    <s v="ExxonMobil US Trading - EMUST"/>
    <s v="VIM 000015280387 03HS"/>
    <s v="DMIHALY"/>
    <s v="01/10/2022 - O-DMIHALY-SAYBOLT-1/10"/>
    <s v="O"/>
    <s v="Non Navarik"/>
    <n v="3"/>
    <n v="-68"/>
    <s v="Late"/>
    <s v="R4"/>
    <s v="Process Design"/>
    <n v="0"/>
    <n v="0"/>
    <s v="New payment term"/>
    <s v="DateYes"/>
    <s v="BAD"/>
  </r>
  <r>
    <n v="4.9695100010664198E+17"/>
    <x v="5"/>
    <n v="5100010664"/>
    <d v="2021-09-14T00:00:00"/>
    <d v="2021-09-21T00:00:00"/>
    <m/>
    <d v="2021-11-13T00:00:00"/>
    <d v="2022-01-10T00:00:00"/>
    <d v="2022-01-10T00:00:00"/>
    <n v="4969"/>
    <n v="40010193"/>
    <s v="CORE LABORATORIES SALES BV"/>
    <s v="Saybolt"/>
    <s v="Z108"/>
    <n v="16001080005054"/>
    <n v="2729.05"/>
    <s v="EUR"/>
    <s v="ExxonMobil US Trading - EMUST"/>
    <s v="VIM 000015280243 03HS"/>
    <s v="DMIHALY"/>
    <s v="01/10/2022 - O-DMIHALY-SAYBOLT-1/10"/>
    <s v="O"/>
    <s v="Non Navarik"/>
    <n v="111"/>
    <n v="-7"/>
    <s v="Late"/>
    <s v="R3"/>
    <s v=" Commercial Accounting"/>
    <n v="0"/>
    <n v="0"/>
    <s v="Missing nomination key, follow-up was not properly escalated"/>
    <s v="NoDate"/>
    <s v="GOOD"/>
  </r>
  <r>
    <n v="4.9695100010822202E+17"/>
    <x v="5"/>
    <n v="5100010822"/>
    <d v="2021-12-31T00:00:00"/>
    <d v="2022-01-06T00:00:00"/>
    <d v="2022-01-06T14:10:22"/>
    <d v="2022-01-14T00:00:00"/>
    <d v="2022-01-14T00:00:00"/>
    <d v="2022-01-14T00:00:00"/>
    <n v="4969"/>
    <n v="40010972"/>
    <s v="INSPECTORATE ANTWERP NV"/>
    <s v="Inspectorate"/>
    <s v="ZIMM"/>
    <s v="BEANTI21111323"/>
    <n v="7677.06"/>
    <s v="EUR"/>
    <s v="ExxonMobil US Trading - EMUST"/>
    <s v="VIM 000015286541 03DM"/>
    <s v="KALADIC"/>
    <s v="13/01/2022 - N-KALADIC - BEANTI21111323"/>
    <s v="N"/>
    <s v="Navarik"/>
    <n v="8"/>
    <n v="-6"/>
    <s v="Not Late"/>
    <m/>
    <m/>
    <m/>
    <m/>
    <m/>
    <s v="DateYes"/>
    <s v="GOOD"/>
  </r>
  <r>
    <n v="4.96951000108232E+17"/>
    <x v="5"/>
    <n v="5100010823"/>
    <d v="2021-12-30T00:00:00"/>
    <d v="2022-01-12T00:00:00"/>
    <d v="2022-01-12T19:05:31"/>
    <d v="2022-01-14T00:00:00"/>
    <d v="2022-01-14T00:00:00"/>
    <d v="2022-01-14T00:00:00"/>
    <n v="4969"/>
    <n v="40006620"/>
    <s v="INTERTEK USA INC"/>
    <s v="Intertek"/>
    <s v="ZIMM"/>
    <n v="1006742845"/>
    <n v="3733.47"/>
    <s v="USD"/>
    <s v="ExxonMobil US Trading - EMUST"/>
    <s v="VIM 000015288225 03N3"/>
    <s v="ALAKHIM"/>
    <s v="01/14/2022 - N-ALAKHIM-0114 3862 INTERTEK"/>
    <s v="N"/>
    <s v="Navarik"/>
    <n v="2"/>
    <n v="-13"/>
    <s v="Not Late"/>
    <m/>
    <m/>
    <m/>
    <m/>
    <m/>
    <s v="DateYes"/>
    <s v="GOOD"/>
  </r>
  <r>
    <n v="4.9695100010824198E+17"/>
    <x v="5"/>
    <n v="5100010824"/>
    <d v="2022-01-06T00:00:00"/>
    <d v="2022-01-06T00:00:00"/>
    <d v="2022-01-06T18:00:01"/>
    <d v="2022-01-14T00:00:00"/>
    <d v="2022-01-14T00:00:00"/>
    <d v="2022-01-14T00:00:00"/>
    <n v="4969"/>
    <n v="40004232"/>
    <s v="COASTAL GULF &amp; INTERNATIONAL INC"/>
    <s v="CGI"/>
    <s v="ZIMM"/>
    <n v="313065"/>
    <n v="2813.81"/>
    <s v="USD"/>
    <s v="ExxonMobil US Trading - EMUST"/>
    <s v="VIM 000015286273 03S0"/>
    <s v="KALADIC"/>
    <s v="13/01/2022 - N-KALADIC - 313065"/>
    <s v="N"/>
    <s v="Navarik"/>
    <n v="8"/>
    <n v="0"/>
    <s v="Not Late"/>
    <m/>
    <m/>
    <m/>
    <m/>
    <m/>
    <s v="DateYes"/>
    <s v="GOOD"/>
  </r>
  <r>
    <n v="4.9695100010825203E+17"/>
    <x v="5"/>
    <n v="5100010825"/>
    <d v="2022-01-07T00:00:00"/>
    <d v="2022-01-07T00:00:00"/>
    <d v="2022-01-07T18:23:17"/>
    <d v="2022-01-14T00:00:00"/>
    <d v="2022-01-14T00:00:00"/>
    <d v="2022-01-14T00:00:00"/>
    <n v="4969"/>
    <n v="40004232"/>
    <s v="COASTAL GULF &amp; INTERNATIONAL INC"/>
    <s v="CGI"/>
    <s v="ZIMM"/>
    <n v="313208"/>
    <n v="147"/>
    <s v="USD"/>
    <s v="ExxonMobil US Trading - EMUST"/>
    <s v="VIM 000015286396 03S0"/>
    <s v="KALADIC"/>
    <s v="13/01/2022 - N-KALADIC - 313208"/>
    <s v="N"/>
    <s v="Navarik"/>
    <n v="7"/>
    <n v="0"/>
    <s v="Not Late"/>
    <m/>
    <m/>
    <m/>
    <m/>
    <m/>
    <s v="DateYes"/>
    <s v="GOOD"/>
  </r>
  <r>
    <n v="4.9695100010829197E+17"/>
    <x v="5"/>
    <n v="5100010829"/>
    <d v="2022-01-06T00:00:00"/>
    <d v="2022-01-06T00:00:00"/>
    <d v="2022-01-06T19:52:05"/>
    <d v="2022-01-14T00:00:00"/>
    <d v="2022-01-14T00:00:00"/>
    <d v="2022-01-14T00:00:00"/>
    <n v="4969"/>
    <n v="40004558"/>
    <s v="INSPECTORATE AMERICA CORP"/>
    <s v="Inspectorate"/>
    <s v="ZIMM"/>
    <s v="IUSPTA22000438"/>
    <n v="874"/>
    <s v="USD"/>
    <s v="ExxonMobil US Trading - EMUST"/>
    <s v="VIM 000015286613 03DP"/>
    <s v="KALADIC"/>
    <s v="13/01/2022 - N-KALADIC - IUSPTA22000438"/>
    <s v="N"/>
    <s v="Navarik"/>
    <n v="8"/>
    <n v="0"/>
    <s v="Not Late"/>
    <m/>
    <m/>
    <m/>
    <m/>
    <m/>
    <s v="DateYes"/>
    <s v="GOOD"/>
  </r>
  <r>
    <n v="1.0217000010082E+16"/>
    <x v="6"/>
    <n v="1700001008"/>
    <d v="2021-09-30T00:00:00"/>
    <d v="2021-10-22T00:00:00"/>
    <m/>
    <d v="2022-01-27T00:00:00"/>
    <d v="2021-12-29T00:00:00"/>
    <d v="2022-01-13T00:00:00"/>
    <n v="102"/>
    <n v="6457175"/>
    <s v="SAYBOLT LP"/>
    <s v="Saybolt"/>
    <s v="Z981"/>
    <n v="1300408247"/>
    <n v="2558.7800000000002"/>
    <s v="USD"/>
    <s v="EXXONMOBIL CHEMICAL COMPANY"/>
    <s v="VIM 000003850514 USJD"/>
    <s v="FRPETER"/>
    <s v="12/29/2021 - O-FRPETER CN"/>
    <s v="O"/>
    <s v="Non Navarik"/>
    <n v="83"/>
    <n v="-22"/>
    <s v="Not Late"/>
    <m/>
    <m/>
    <n v="0"/>
    <n v="0"/>
    <s v="Reversal - correction"/>
    <s v="DateYes"/>
    <s v="BAD"/>
  </r>
  <r>
    <n v="1.0219000009262E+16"/>
    <x v="6"/>
    <n v="1900000926"/>
    <d v="2021-12-22T00:00:00"/>
    <d v="2021-12-28T00:00:00"/>
    <d v="2021-12-28T16:54:43"/>
    <d v="2022-01-05T00:00:00"/>
    <d v="2022-01-03T00:00:00"/>
    <d v="2022-01-05T00:00:00"/>
    <n v="102"/>
    <n v="6457175"/>
    <s v="SAYBOLT LP"/>
    <s v="Saybolt"/>
    <s v="Z005"/>
    <n v="1300410781"/>
    <n v="686"/>
    <s v="USD"/>
    <s v="EXXONMOBIL CHEMICAL COMPANY"/>
    <s v="VIM 000003853294 USID"/>
    <s v="TIVANOV"/>
    <s v="03/01/2022 - N-TIVANOV - 1300410781"/>
    <s v="N"/>
    <s v="Navarik"/>
    <n v="8"/>
    <n v="-6"/>
    <s v="Not Late"/>
    <m/>
    <m/>
    <m/>
    <m/>
    <m/>
    <s v="DateYes"/>
    <s v="GOOD"/>
  </r>
  <r>
    <n v="1.0219000009272E+16"/>
    <x v="6"/>
    <n v="1900000927"/>
    <d v="2021-12-22T00:00:00"/>
    <d v="2021-12-28T00:00:00"/>
    <d v="2021-12-28T17:01:10"/>
    <d v="2022-01-05T00:00:00"/>
    <d v="2022-01-03T00:00:00"/>
    <d v="2022-01-05T00:00:00"/>
    <n v="102"/>
    <n v="6457175"/>
    <s v="SAYBOLT LP"/>
    <s v="Saybolt"/>
    <s v="Z005"/>
    <n v="1300410779"/>
    <n v="1960"/>
    <s v="USD"/>
    <s v="EXXONMOBIL CHEMICAL COMPANY"/>
    <s v="VIM 000003853305 USID"/>
    <s v="TIVANOV"/>
    <s v="03/01/2022 - N-TIVANOV - 1300410779"/>
    <s v="N"/>
    <s v="Navarik"/>
    <n v="8"/>
    <n v="-6"/>
    <s v="Not Late"/>
    <m/>
    <m/>
    <m/>
    <m/>
    <m/>
    <s v="DateYes"/>
    <s v="GOOD"/>
  </r>
  <r>
    <n v="1.0219000009282E+16"/>
    <x v="6"/>
    <n v="1900000928"/>
    <d v="2021-12-22T00:00:00"/>
    <d v="2021-12-28T00:00:00"/>
    <d v="2021-12-28T16:58:03"/>
    <d v="2022-01-05T00:00:00"/>
    <d v="2022-01-03T00:00:00"/>
    <d v="2022-01-05T00:00:00"/>
    <n v="102"/>
    <n v="6457175"/>
    <s v="SAYBOLT LP"/>
    <s v="Saybolt"/>
    <s v="Z005"/>
    <n v="1300410780"/>
    <n v="1372"/>
    <s v="USD"/>
    <s v="EXXONMOBIL CHEMICAL COMPANY"/>
    <s v="VIM 000003853292 USID"/>
    <s v="TIVANOV"/>
    <s v="03/01/2022 - N-TIVANOV - 1300410780"/>
    <s v="N"/>
    <s v="Navarik"/>
    <n v="8"/>
    <n v="-6"/>
    <s v="Not Late"/>
    <m/>
    <m/>
    <m/>
    <m/>
    <m/>
    <s v="DateYes"/>
    <s v="GOOD"/>
  </r>
  <r>
    <n v="1.0219000009292E+16"/>
    <x v="6"/>
    <n v="1900000929"/>
    <d v="2021-12-22T00:00:00"/>
    <d v="2021-12-28T00:00:00"/>
    <d v="2021-12-28T17:04:01"/>
    <d v="2022-01-05T00:00:00"/>
    <d v="2022-01-03T00:00:00"/>
    <d v="2022-01-05T00:00:00"/>
    <n v="102"/>
    <n v="6457175"/>
    <s v="SAYBOLT LP"/>
    <s v="Saybolt"/>
    <s v="Z005"/>
    <n v="1300410778"/>
    <n v="1764"/>
    <s v="USD"/>
    <s v="EXXONMOBIL CHEMICAL COMPANY"/>
    <s v="VIM 000003853293 USJA"/>
    <s v="TIVANOV"/>
    <s v="03/01/2022 - N-TIVANOV - 1300410778"/>
    <s v="N"/>
    <s v="Navarik"/>
    <n v="8"/>
    <n v="-6"/>
    <s v="Not Late"/>
    <m/>
    <m/>
    <m/>
    <m/>
    <m/>
    <s v="DateYes"/>
    <s v="GOOD"/>
  </r>
  <r>
    <n v="1.0219000009302E+16"/>
    <x v="6"/>
    <n v="1900000930"/>
    <d v="2021-12-28T00:00:00"/>
    <d v="2021-12-28T00:00:00"/>
    <d v="2021-12-28T19:38:03"/>
    <d v="2022-01-05T00:00:00"/>
    <d v="2022-01-03T00:00:00"/>
    <d v="2022-01-05T00:00:00"/>
    <n v="102"/>
    <n v="6457175"/>
    <s v="SAYBOLT LP"/>
    <s v="Saybolt"/>
    <s v="Z005"/>
    <n v="1300410841"/>
    <n v="3666.18"/>
    <s v="USD"/>
    <s v="EXXONMOBIL CHEMICAL COMPANY"/>
    <s v="VIM 000003853299 US0B"/>
    <s v="TIVANOV"/>
    <s v="03/01/2022 - N-TIVANOV - 1300410841"/>
    <s v="N"/>
    <s v="Navarik"/>
    <n v="8"/>
    <n v="0"/>
    <s v="Not Late"/>
    <m/>
    <m/>
    <m/>
    <m/>
    <m/>
    <s v="DateYes"/>
    <s v="GOOD"/>
  </r>
  <r>
    <n v="1.0219000009312E+16"/>
    <x v="6"/>
    <n v="1900000931"/>
    <d v="2021-12-29T00:00:00"/>
    <d v="2021-12-29T00:00:00"/>
    <d v="2021-12-29T20:22:32"/>
    <d v="2022-01-05T00:00:00"/>
    <d v="2022-01-03T00:00:00"/>
    <d v="2022-01-05T00:00:00"/>
    <n v="102"/>
    <n v="6457175"/>
    <s v="SAYBOLT LP"/>
    <s v="Saybolt"/>
    <s v="Z005"/>
    <n v="1300410921"/>
    <n v="686"/>
    <s v="USD"/>
    <s v="EXXONMOBIL CHEMICAL COMPANY"/>
    <s v="VIM 000003853301 USJ4"/>
    <s v="TIVANOV"/>
    <s v="03/01/2022 - N-TIVANOV - 1300410921"/>
    <s v="N"/>
    <s v="Navarik"/>
    <n v="7"/>
    <n v="0"/>
    <s v="Not Late"/>
    <m/>
    <m/>
    <m/>
    <m/>
    <m/>
    <s v="DateYes"/>
    <s v="GOOD"/>
  </r>
  <r>
    <n v="1.0219000009322E+16"/>
    <x v="6"/>
    <n v="1900000932"/>
    <d v="2021-12-29T00:00:00"/>
    <d v="2021-12-29T00:00:00"/>
    <d v="2021-12-29T20:36:13"/>
    <d v="2022-01-05T00:00:00"/>
    <d v="2022-01-03T00:00:00"/>
    <d v="2022-01-05T00:00:00"/>
    <n v="102"/>
    <n v="6457175"/>
    <s v="SAYBOLT LP"/>
    <s v="Saybolt"/>
    <s v="Z005"/>
    <n v="1300410920"/>
    <n v="1372"/>
    <s v="USD"/>
    <s v="EXXONMOBIL CHEMICAL COMPANY"/>
    <s v="VIM 000003853291 US67"/>
    <s v="TIVANOV"/>
    <s v="03/01/2022 - N-TIVANOV - 1300410920"/>
    <s v="N"/>
    <s v="Navarik"/>
    <n v="7"/>
    <n v="0"/>
    <s v="Not Late"/>
    <m/>
    <m/>
    <m/>
    <m/>
    <m/>
    <s v="DateYes"/>
    <s v="GOOD"/>
  </r>
  <r>
    <n v="1.0219000009332E+16"/>
    <x v="6"/>
    <n v="1900000933"/>
    <d v="2021-12-29T00:00:00"/>
    <d v="2021-12-30T00:00:00"/>
    <d v="2021-12-30T14:29:22"/>
    <d v="2022-01-05T00:00:00"/>
    <d v="2022-01-03T00:00:00"/>
    <d v="2022-01-05T00:00:00"/>
    <n v="102"/>
    <n v="6457175"/>
    <s v="SAYBOLT LP"/>
    <s v="Saybolt"/>
    <s v="Z005"/>
    <n v="1300410928"/>
    <n v="686"/>
    <s v="USD"/>
    <s v="EXXONMOBIL CHEMICAL COMPANY"/>
    <s v="VIM 000003853302 USJ4"/>
    <s v="TIVANOV"/>
    <s v="03/01/2022 - N-TIVANOV - 1300410928"/>
    <s v="N"/>
    <s v="Navarik"/>
    <n v="6"/>
    <n v="-1"/>
    <s v="Not Late"/>
    <m/>
    <m/>
    <m/>
    <m/>
    <m/>
    <s v="DateYes"/>
    <s v="GOOD"/>
  </r>
  <r>
    <n v="1.0219000009342E+16"/>
    <x v="6"/>
    <n v="1900000934"/>
    <d v="2021-12-29T00:00:00"/>
    <d v="2021-12-30T00:00:00"/>
    <d v="2021-12-30T16:22:26"/>
    <d v="2022-01-05T00:00:00"/>
    <d v="2022-01-03T00:00:00"/>
    <d v="2022-01-05T00:00:00"/>
    <n v="102"/>
    <n v="6457175"/>
    <s v="SAYBOLT LP"/>
    <s v="Saybolt"/>
    <s v="Z005"/>
    <n v="1300410888"/>
    <n v="3584.88"/>
    <s v="USD"/>
    <s v="EXXONMOBIL CHEMICAL COMPANY"/>
    <s v="VIM 000003853297 USID"/>
    <s v="TIVANOV"/>
    <s v="03/01/2022 - N-TIVANOV - 1300410888"/>
    <s v="N"/>
    <s v="Navarik"/>
    <n v="6"/>
    <n v="-1"/>
    <s v="Not Late"/>
    <m/>
    <m/>
    <m/>
    <m/>
    <m/>
    <s v="DateYes"/>
    <s v="GOOD"/>
  </r>
  <r>
    <n v="1.0219000009352E+16"/>
    <x v="6"/>
    <n v="1900000935"/>
    <d v="2021-12-30T00:00:00"/>
    <d v="2021-12-30T00:00:00"/>
    <d v="2021-12-30T19:27:41"/>
    <d v="2022-01-05T00:00:00"/>
    <d v="2022-01-03T00:00:00"/>
    <d v="2022-01-05T00:00:00"/>
    <n v="102"/>
    <n v="6457175"/>
    <s v="SAYBOLT LP"/>
    <s v="Saybolt"/>
    <s v="Z005"/>
    <n v="1300410933"/>
    <n v="528.79999999999995"/>
    <s v="USD"/>
    <s v="EXXONMOBIL CHEMICAL COMPANY"/>
    <s v="VIM 000003853303 USID"/>
    <s v="TIVANOV"/>
    <s v="03/01/2022 - N-TIVANOV - 1300410933"/>
    <s v="N"/>
    <s v="Navarik"/>
    <n v="6"/>
    <n v="0"/>
    <s v="Not Late"/>
    <m/>
    <m/>
    <m/>
    <m/>
    <m/>
    <s v="DateYes"/>
    <s v="GOOD"/>
  </r>
  <r>
    <n v="1.0219000009362E+16"/>
    <x v="6"/>
    <n v="1900000936"/>
    <d v="2021-12-29T00:00:00"/>
    <d v="2021-12-30T00:00:00"/>
    <d v="2021-12-30T19:39:23"/>
    <d v="2022-01-05T00:00:00"/>
    <d v="2022-01-03T00:00:00"/>
    <d v="2022-01-05T00:00:00"/>
    <n v="102"/>
    <n v="6457175"/>
    <s v="SAYBOLT LP"/>
    <s v="Saybolt"/>
    <s v="Z005"/>
    <n v="1300410912"/>
    <n v="686"/>
    <s v="USD"/>
    <s v="EXXONMOBIL CHEMICAL COMPANY"/>
    <s v="VIM 000003853304 USJA"/>
    <s v="TIVANOV"/>
    <s v="03/01/2022 - N-TIVANOV - 1300410912"/>
    <s v="N"/>
    <s v="Navarik"/>
    <n v="6"/>
    <n v="-1"/>
    <s v="Not Late"/>
    <m/>
    <m/>
    <m/>
    <m/>
    <m/>
    <s v="DateYes"/>
    <s v="GOOD"/>
  </r>
  <r>
    <n v="1.0219000009372E+16"/>
    <x v="6"/>
    <n v="1900000937"/>
    <d v="2021-12-31T00:00:00"/>
    <d v="2021-12-31T00:00:00"/>
    <d v="2021-12-31T22:15:36"/>
    <d v="2022-01-05T00:00:00"/>
    <d v="2022-01-03T00:00:00"/>
    <d v="2022-01-05T00:00:00"/>
    <n v="102"/>
    <n v="6457175"/>
    <s v="SAYBOLT LP"/>
    <s v="Saybolt"/>
    <s v="Z005"/>
    <n v="1300411034"/>
    <n v="3151.68"/>
    <s v="USD"/>
    <s v="EXXONMOBIL CHEMICAL COMPANY"/>
    <s v="VIM 000003853295 US0B"/>
    <s v="TIVANOV"/>
    <s v="03/01/2022 - N-TIVANOV - 1300411034"/>
    <s v="N"/>
    <s v="Navarik"/>
    <n v="5"/>
    <n v="0"/>
    <s v="Not Late"/>
    <m/>
    <m/>
    <m/>
    <m/>
    <m/>
    <s v="DateYes"/>
    <s v="GOOD"/>
  </r>
  <r>
    <n v="1.0219000009382E+16"/>
    <x v="6"/>
    <n v="1900000938"/>
    <d v="2021-12-29T00:00:00"/>
    <d v="2021-12-30T00:00:00"/>
    <d v="2021-12-30T19:42:10"/>
    <d v="2022-01-05T00:00:00"/>
    <d v="2022-01-03T00:00:00"/>
    <d v="2022-01-05T00:00:00"/>
    <n v="102"/>
    <n v="6457175"/>
    <s v="SAYBOLT LP"/>
    <s v="Saybolt"/>
    <s v="Z005"/>
    <n v="1300410911"/>
    <n v="686"/>
    <s v="USD"/>
    <s v="EXXONMOBIL CHEMICAL COMPANY"/>
    <s v="VIM 000003853298 USID"/>
    <s v="TIVANOV"/>
    <s v="03/01/2022 - N-TIVANOV - 1300410911"/>
    <s v="N"/>
    <s v="Navarik"/>
    <n v="6"/>
    <n v="-1"/>
    <s v="Not Late"/>
    <m/>
    <m/>
    <m/>
    <m/>
    <m/>
    <s v="DateYes"/>
    <s v="GOOD"/>
  </r>
  <r>
    <n v="1.0219000009392E+16"/>
    <x v="6"/>
    <n v="1900000939"/>
    <d v="2021-12-29T00:00:00"/>
    <d v="2021-12-30T00:00:00"/>
    <d v="2021-12-30T20:03:39"/>
    <d v="2022-01-05T00:00:00"/>
    <d v="2022-01-03T00:00:00"/>
    <d v="2022-01-05T00:00:00"/>
    <n v="102"/>
    <n v="6457175"/>
    <s v="SAYBOLT LP"/>
    <s v="Saybolt"/>
    <s v="Z005"/>
    <n v="1300410907"/>
    <n v="1372"/>
    <s v="USD"/>
    <s v="EXXONMOBIL CHEMICAL COMPANY"/>
    <s v="VIM 000003853306 USID"/>
    <s v="TIVANOV"/>
    <s v="03/01/2022 - N-TIVANOV - 1300410907"/>
    <s v="N"/>
    <s v="Navarik"/>
    <n v="6"/>
    <n v="-1"/>
    <s v="Not Late"/>
    <m/>
    <m/>
    <m/>
    <m/>
    <m/>
    <s v="DateYes"/>
    <s v="GOOD"/>
  </r>
  <r>
    <n v="1.0219000009402E+16"/>
    <x v="6"/>
    <n v="1900000940"/>
    <d v="2021-12-29T00:00:00"/>
    <d v="2021-12-30T00:00:00"/>
    <d v="2021-12-30T20:06:25"/>
    <d v="2022-01-05T00:00:00"/>
    <d v="2022-01-03T00:00:00"/>
    <d v="2022-01-05T00:00:00"/>
    <n v="102"/>
    <n v="6457175"/>
    <s v="SAYBOLT LP"/>
    <s v="Saybolt"/>
    <s v="Z005"/>
    <n v="1300410906"/>
    <n v="686"/>
    <s v="USD"/>
    <s v="EXXONMOBIL CHEMICAL COMPANY"/>
    <s v="VIM 000003853307 USID"/>
    <s v="TIVANOV"/>
    <s v="03/01/2022 - N-TIVANOV - 1300410906"/>
    <s v="N"/>
    <s v="Navarik"/>
    <n v="6"/>
    <n v="-1"/>
    <s v="Not Late"/>
    <m/>
    <m/>
    <m/>
    <m/>
    <m/>
    <s v="DateYes"/>
    <s v="GOOD"/>
  </r>
  <r>
    <n v="1.0219000009412E+16"/>
    <x v="6"/>
    <n v="1900000941"/>
    <d v="2021-12-30T00:00:00"/>
    <d v="2021-12-30T00:00:00"/>
    <d v="2021-12-30T21:08:41"/>
    <d v="2022-01-05T00:00:00"/>
    <d v="2022-01-03T00:00:00"/>
    <d v="2022-01-05T00:00:00"/>
    <n v="102"/>
    <n v="6457175"/>
    <s v="SAYBOLT LP"/>
    <s v="Saybolt"/>
    <s v="Z005"/>
    <n v="1300410952"/>
    <n v="686"/>
    <s v="USD"/>
    <s v="EXXONMOBIL CHEMICAL COMPANY"/>
    <s v="VIM 000003853308 USJ4"/>
    <s v="TIVANOV"/>
    <s v="03/01/2022 - N-TIVANOV - 1300410952"/>
    <s v="N"/>
    <s v="Navarik"/>
    <n v="6"/>
    <n v="0"/>
    <s v="Not Late"/>
    <m/>
    <m/>
    <m/>
    <m/>
    <m/>
    <s v="DateYes"/>
    <s v="GOOD"/>
  </r>
  <r>
    <n v="1.0219000009422E+16"/>
    <x v="6"/>
    <n v="1900000942"/>
    <d v="2021-12-30T00:00:00"/>
    <d v="2021-12-30T00:00:00"/>
    <d v="2021-12-30T22:15:10"/>
    <d v="2022-01-05T00:00:00"/>
    <d v="2022-01-03T00:00:00"/>
    <d v="2022-01-05T00:00:00"/>
    <n v="102"/>
    <n v="6457175"/>
    <s v="SAYBOLT LP"/>
    <s v="Saybolt"/>
    <s v="Z005"/>
    <n v="1300410972"/>
    <n v="4598.6499999999996"/>
    <s v="USD"/>
    <s v="EXXONMOBIL CHEMICAL COMPANY"/>
    <s v="VIM 000003853296 US05"/>
    <s v="TIVANOV"/>
    <s v="03/01/2022 - N-TIVANOV - 1300410972"/>
    <s v="N"/>
    <s v="Navarik"/>
    <n v="6"/>
    <n v="0"/>
    <s v="Not Late"/>
    <m/>
    <m/>
    <m/>
    <m/>
    <m/>
    <s v="DateYes"/>
    <s v="GOOD"/>
  </r>
  <r>
    <n v="1.0219000009432E+16"/>
    <x v="6"/>
    <n v="1900000943"/>
    <d v="2021-12-30T00:00:00"/>
    <d v="2021-12-31T00:00:00"/>
    <d v="2021-12-31T20:19:17"/>
    <d v="2022-01-05T00:00:00"/>
    <d v="2022-01-03T00:00:00"/>
    <d v="2022-01-05T00:00:00"/>
    <n v="102"/>
    <n v="6457175"/>
    <s v="SAYBOLT LP"/>
    <s v="Saybolt"/>
    <s v="Z005"/>
    <n v="1300411007"/>
    <n v="3268.3"/>
    <s v="USD"/>
    <s v="EXXONMOBIL CHEMICAL COMPANY"/>
    <s v="VIM 000003853300 US05"/>
    <s v="TIVANOV"/>
    <s v="03/01/2022 - N-TIVANOV - 1300411007"/>
    <s v="N"/>
    <s v="Navarik"/>
    <n v="5"/>
    <n v="-1"/>
    <s v="Not Late"/>
    <m/>
    <m/>
    <m/>
    <m/>
    <m/>
    <s v="DateYes"/>
    <s v="GOOD"/>
  </r>
  <r>
    <n v="1.0219000010812E+16"/>
    <x v="6"/>
    <n v="1900001081"/>
    <d v="2021-12-27T00:00:00"/>
    <d v="2021-12-28T00:00:00"/>
    <d v="2021-12-27T15:10:23"/>
    <d v="2022-01-01T00:00:00"/>
    <d v="2022-01-04T00:00:00"/>
    <d v="2022-01-06T00:00:00"/>
    <n v="102"/>
    <n v="6457213"/>
    <s v="INTERTEK USA INC"/>
    <s v="Intertek"/>
    <s v="Z005"/>
    <n v="1006734296"/>
    <n v="1931.04"/>
    <s v="USD"/>
    <s v="EXXONMOBIL CHEMICAL COMPANY"/>
    <s v="VIM 000003851659 USJD"/>
    <s v="FRPETER"/>
    <s v="30/12/2021 - N-FRPETER - 1006734296"/>
    <s v="N"/>
    <s v="Navarik"/>
    <n v="9"/>
    <n v="-1"/>
    <s v="Not Late"/>
    <m/>
    <m/>
    <m/>
    <m/>
    <m/>
    <s v="DateYes"/>
    <s v="GOOD"/>
  </r>
  <r>
    <n v="1.0219000010822E+16"/>
    <x v="6"/>
    <n v="1900001082"/>
    <d v="2021-12-22T00:00:00"/>
    <d v="2021-12-28T00:00:00"/>
    <d v="2021-12-22T16:10:50"/>
    <d v="2022-01-01T00:00:00"/>
    <d v="2022-01-04T00:00:00"/>
    <d v="2022-01-05T00:00:00"/>
    <n v="102"/>
    <n v="6457208"/>
    <s v="COASTAL GULF &amp; INTERNATIONAL INC"/>
    <s v="CGI"/>
    <s v="Z005"/>
    <n v="312804"/>
    <n v="249.9"/>
    <s v="USD"/>
    <s v="EXXONMOBIL CHEMICAL COMPANY"/>
    <s v="VIM 000003851658 USJD"/>
    <s v="FRPETER"/>
    <s v="30/12/2021 - N-FRPETER - 312804"/>
    <s v="N"/>
    <s v="Navarik"/>
    <n v="8"/>
    <n v="-6"/>
    <s v="Not Late"/>
    <m/>
    <m/>
    <m/>
    <m/>
    <m/>
    <s v="DateYes"/>
    <s v="GOOD"/>
  </r>
  <r>
    <n v="1.0219000010832E+16"/>
    <x v="6"/>
    <n v="1900001083"/>
    <d v="2021-12-22T00:00:00"/>
    <d v="2021-12-28T00:00:00"/>
    <d v="2021-12-22T20:09:09"/>
    <d v="2022-01-01T00:00:00"/>
    <d v="2022-01-04T00:00:00"/>
    <d v="2022-01-05T00:00:00"/>
    <n v="102"/>
    <n v="6457208"/>
    <s v="COASTAL GULF &amp; INTERNATIONAL INC"/>
    <s v="CGI"/>
    <s v="Z005"/>
    <n v="312823"/>
    <n v="547.33000000000004"/>
    <s v="USD"/>
    <s v="EXXONMOBIL CHEMICAL COMPANY"/>
    <s v="VIM 000003851660 USJD"/>
    <s v="FRPETER"/>
    <s v="30/12/2021 - N-FRPETER - 312823"/>
    <s v="N"/>
    <s v="Navarik"/>
    <n v="8"/>
    <n v="-6"/>
    <s v="Not Late"/>
    <m/>
    <m/>
    <m/>
    <m/>
    <m/>
    <s v="DateYes"/>
    <s v="GOOD"/>
  </r>
  <r>
    <n v="1.0219000010842E+16"/>
    <x v="6"/>
    <n v="1900001084"/>
    <d v="2021-12-27T00:00:00"/>
    <d v="2021-12-28T00:00:00"/>
    <d v="2021-12-27T15:19:42"/>
    <d v="2022-01-01T00:00:00"/>
    <d v="2022-01-04T00:00:00"/>
    <d v="2022-01-05T00:00:00"/>
    <n v="102"/>
    <n v="6457212"/>
    <s v="INSPECTORATE AMERICA CORP"/>
    <s v="Inspectorate"/>
    <s v="Z005"/>
    <s v="IUSBAT21128630"/>
    <n v="674.5"/>
    <s v="USD"/>
    <s v="EXXONMOBIL CHEMICAL COMPANY"/>
    <s v="VIM 000003851711 USJD"/>
    <s v="FRPETER"/>
    <s v="30/12/2021 - N-FRPETER - IUSBAT21128630"/>
    <s v="N"/>
    <s v="Navarik"/>
    <n v="8"/>
    <n v="-1"/>
    <s v="Not Late"/>
    <m/>
    <m/>
    <m/>
    <m/>
    <m/>
    <s v="DateYes"/>
    <s v="GOOD"/>
  </r>
  <r>
    <n v="1.0219000010852E+16"/>
    <x v="6"/>
    <n v="1900001085"/>
    <d v="2021-12-27T00:00:00"/>
    <d v="2021-12-28T00:00:00"/>
    <d v="2021-12-27T19:53:58"/>
    <d v="2022-01-01T00:00:00"/>
    <d v="2022-01-04T00:00:00"/>
    <d v="2022-01-05T00:00:00"/>
    <n v="102"/>
    <n v="6457212"/>
    <s v="INSPECTORATE AMERICA CORP"/>
    <s v="Inspectorate"/>
    <s v="Z005"/>
    <s v="IUSBAT21128699"/>
    <n v="427.5"/>
    <s v="USD"/>
    <s v="EXXONMOBIL CHEMICAL COMPANY"/>
    <s v="VIM 000003851712 USJD"/>
    <s v="FRPETER"/>
    <s v="30/12/2021 - N-FRPETER - IUSBAT21128699"/>
    <s v="N"/>
    <s v="Navarik"/>
    <n v="8"/>
    <n v="-1"/>
    <s v="Not Late"/>
    <m/>
    <m/>
    <m/>
    <m/>
    <m/>
    <s v="DateYes"/>
    <s v="GOOD"/>
  </r>
  <r>
    <n v="1.0219000010862E+16"/>
    <x v="6"/>
    <n v="1900001086"/>
    <d v="2021-12-27T00:00:00"/>
    <d v="2021-12-28T00:00:00"/>
    <d v="2021-12-27T16:11:04"/>
    <d v="2022-01-01T00:00:00"/>
    <d v="2022-01-04T00:00:00"/>
    <d v="2022-01-06T00:00:00"/>
    <n v="102"/>
    <n v="6457213"/>
    <s v="INTERTEK USA INC"/>
    <s v="Intertek"/>
    <s v="Z005"/>
    <n v="1006734401"/>
    <n v="3207.2"/>
    <s v="USD"/>
    <s v="EXXONMOBIL CHEMICAL COMPANY"/>
    <s v="VIM 000003851714 USJD"/>
    <s v="FRPETER"/>
    <s v="30/12/2021 - N-FRPETER - 1006734401"/>
    <s v="N"/>
    <s v="Navarik"/>
    <n v="9"/>
    <n v="-1"/>
    <s v="Not Late"/>
    <m/>
    <m/>
    <m/>
    <m/>
    <m/>
    <s v="DateYes"/>
    <s v="GOOD"/>
  </r>
  <r>
    <n v="1.0219000010872E+16"/>
    <x v="6"/>
    <n v="1900001087"/>
    <d v="2021-12-27T00:00:00"/>
    <d v="2021-12-28T00:00:00"/>
    <d v="2021-12-27T17:31:09"/>
    <d v="2022-01-01T00:00:00"/>
    <d v="2022-01-04T00:00:00"/>
    <d v="2022-01-05T00:00:00"/>
    <n v="102"/>
    <n v="6457212"/>
    <s v="INSPECTORATE AMERICA CORP"/>
    <s v="Inspectorate"/>
    <s v="Z005"/>
    <s v="IUSBAT21128680"/>
    <n v="3526.4"/>
    <s v="USD"/>
    <s v="EXXONMOBIL CHEMICAL COMPANY"/>
    <s v="VIM 000003851713 USJD"/>
    <s v="FRPETER"/>
    <s v="30/12/2021 - N-FRPETER - IUSBAT21128680"/>
    <s v="N"/>
    <s v="Navarik"/>
    <n v="8"/>
    <n v="-1"/>
    <s v="Not Late"/>
    <m/>
    <m/>
    <m/>
    <m/>
    <m/>
    <s v="DateYes"/>
    <s v="GOOD"/>
  </r>
  <r>
    <n v="1.0219000010882E+16"/>
    <x v="6"/>
    <n v="1900001088"/>
    <d v="2021-12-27T00:00:00"/>
    <d v="2021-12-28T00:00:00"/>
    <d v="2021-12-27T20:16:08"/>
    <d v="2022-01-01T00:00:00"/>
    <d v="2022-01-04T00:00:00"/>
    <d v="2022-01-05T00:00:00"/>
    <n v="102"/>
    <n v="6457212"/>
    <s v="INSPECTORATE AMERICA CORP"/>
    <s v="Inspectorate"/>
    <s v="Z005"/>
    <s v="IUSBAT21128768"/>
    <n v="300"/>
    <s v="USD"/>
    <s v="EXXONMOBIL CHEMICAL COMPANY"/>
    <s v="VIM 000003851715 USJD"/>
    <s v="FRPETER"/>
    <s v="30/12/2021 - N-FRPETER - IUSBAT21128768"/>
    <s v="N"/>
    <s v="Navarik"/>
    <n v="8"/>
    <n v="-1"/>
    <s v="Not Late"/>
    <m/>
    <m/>
    <m/>
    <m/>
    <m/>
    <s v="DateYes"/>
    <s v="GOOD"/>
  </r>
  <r>
    <n v="1.0219000010892E+16"/>
    <x v="6"/>
    <n v="1900001089"/>
    <d v="2021-12-28T00:00:00"/>
    <d v="2021-12-28T00:00:00"/>
    <d v="2021-12-28T22:32:48"/>
    <d v="2022-01-01T00:00:00"/>
    <d v="2022-01-04T00:00:00"/>
    <d v="2022-01-05T00:00:00"/>
    <n v="102"/>
    <n v="6457212"/>
    <s v="INSPECTORATE AMERICA CORP"/>
    <s v="Inspectorate"/>
    <s v="Z005"/>
    <s v="IUSBAT21128996"/>
    <n v="1149.5"/>
    <s v="USD"/>
    <s v="EXXONMOBIL CHEMICAL COMPANY"/>
    <s v="VIM 000003851716 USJD"/>
    <s v="FRPETER"/>
    <s v="30/12/2021 - N-FRPETER - IUSBAT21128996"/>
    <s v="N"/>
    <s v="Navarik"/>
    <n v="8"/>
    <n v="0"/>
    <s v="Not Late"/>
    <m/>
    <m/>
    <m/>
    <m/>
    <m/>
    <s v="DateYes"/>
    <s v="GOOD"/>
  </r>
  <r>
    <n v="1.0219000010902E+16"/>
    <x v="6"/>
    <n v="1900001090"/>
    <d v="2021-12-28T00:00:00"/>
    <d v="2021-12-28T00:00:00"/>
    <d v="2021-12-28T22:10:21"/>
    <d v="2022-01-01T00:00:00"/>
    <d v="2022-01-04T00:00:00"/>
    <d v="2022-01-06T00:00:00"/>
    <n v="102"/>
    <n v="6457213"/>
    <s v="INTERTEK USA INC"/>
    <s v="Intertek"/>
    <s v="Z005"/>
    <n v="1006735764"/>
    <n v="418.84"/>
    <s v="USD"/>
    <s v="EXXONMOBIL CHEMICAL COMPANY"/>
    <s v="VIM 000003851717 USJD"/>
    <s v="FRPETER"/>
    <s v="30/12/2021 - N-FRPETER - 1006735764"/>
    <s v="N"/>
    <s v="Navarik"/>
    <n v="9"/>
    <n v="0"/>
    <s v="Not Late"/>
    <m/>
    <m/>
    <m/>
    <m/>
    <m/>
    <s v="DateYes"/>
    <s v="GOOD"/>
  </r>
  <r>
    <n v="1.0219000010922E+16"/>
    <x v="6"/>
    <n v="1900001092"/>
    <d v="2021-12-27T00:00:00"/>
    <d v="2021-12-28T00:00:00"/>
    <d v="2021-12-28T22:12:09"/>
    <d v="2022-01-01T00:00:00"/>
    <d v="2022-01-04T00:00:00"/>
    <d v="2022-01-06T00:00:00"/>
    <n v="102"/>
    <n v="6457213"/>
    <s v="INTERTEK USA INC"/>
    <s v="Intertek"/>
    <s v="Z005"/>
    <n v="1006734497"/>
    <n v="970.5"/>
    <s v="USD"/>
    <s v="EXXONMOBIL CHEMICAL COMPANY"/>
    <s v="VIM 000003851718 USJD"/>
    <s v="FRPETER"/>
    <s v="30/12/2021 - N-FRPETER - 1006734497"/>
    <s v="N"/>
    <s v="Navarik"/>
    <n v="9"/>
    <n v="-1"/>
    <s v="Not Late"/>
    <m/>
    <m/>
    <m/>
    <m/>
    <m/>
    <s v="DateYes"/>
    <s v="GOOD"/>
  </r>
  <r>
    <n v="1.0219000010972E+16"/>
    <x v="6"/>
    <n v="1900001097"/>
    <d v="2021-10-25T00:00:00"/>
    <d v="2021-12-28T00:00:00"/>
    <d v="2021-12-28T22:46:08"/>
    <d v="2022-01-06T00:00:00"/>
    <d v="2022-01-04T00:00:00"/>
    <d v="2022-01-06T00:00:00"/>
    <n v="102"/>
    <n v="6282233"/>
    <s v="SGS NORTH AMERICA INC"/>
    <s v="SGS"/>
    <s v="Z005"/>
    <n v="15171184"/>
    <n v="3535.05"/>
    <s v="USD"/>
    <s v="EXXONMOBIL CHEMICAL COMPANY"/>
    <s v="VIM 000003854200 USUT"/>
    <s v="TIVANOV"/>
    <s v="04/01/2022 - N-TIVANOV - 15171184"/>
    <s v="N"/>
    <s v="Navarik"/>
    <n v="9"/>
    <n v="-64"/>
    <s v="Late"/>
    <s v="R4"/>
    <s v="Process Design"/>
    <n v="0"/>
    <n v="0"/>
    <s v="New paymen term"/>
    <s v="DateYes"/>
    <s v="GOOD"/>
  </r>
  <r>
    <n v="1.0219000010982E+16"/>
    <x v="6"/>
    <n v="1900001098"/>
    <d v="2021-12-21T00:00:00"/>
    <d v="2021-12-31T00:00:00"/>
    <d v="2021-12-31T15:17:12"/>
    <d v="2022-01-06T00:00:00"/>
    <d v="2022-01-04T00:00:00"/>
    <d v="2022-01-06T00:00:00"/>
    <n v="102"/>
    <n v="6282233"/>
    <s v="SGS NORTH AMERICA INC"/>
    <s v="SGS"/>
    <s v="Z005"/>
    <n v="15192982"/>
    <n v="1248"/>
    <s v="USD"/>
    <s v="EXXONMOBIL CHEMICAL COMPANY"/>
    <s v="VIM 000003854195 USUT"/>
    <s v="TIVANOV"/>
    <s v="04/01/2022 - N-TIVANOV - 15192982"/>
    <s v="N"/>
    <s v="Navarik"/>
    <n v="6"/>
    <n v="-10"/>
    <s v="Not Late"/>
    <m/>
    <m/>
    <m/>
    <m/>
    <m/>
    <s v="DateYes"/>
    <s v="GOOD"/>
  </r>
  <r>
    <n v="1.0219000010992E+16"/>
    <x v="6"/>
    <n v="1900001099"/>
    <d v="2021-12-22T00:00:00"/>
    <d v="2021-12-31T00:00:00"/>
    <d v="2021-12-31T16:50:26"/>
    <d v="2022-01-06T00:00:00"/>
    <d v="2022-01-04T00:00:00"/>
    <d v="2022-01-06T00:00:00"/>
    <n v="102"/>
    <n v="6282233"/>
    <s v="SGS NORTH AMERICA INC"/>
    <s v="SGS"/>
    <s v="Z005"/>
    <n v="15193561"/>
    <n v="4475.05"/>
    <s v="USD"/>
    <s v="EXXONMOBIL CHEMICAL COMPANY"/>
    <s v="VIM 000003854197 USUT"/>
    <s v="TIVANOV"/>
    <s v="04/01/2022 - N-TIVANOV - 15193561"/>
    <s v="N"/>
    <s v="Navarik"/>
    <n v="6"/>
    <n v="-9"/>
    <s v="Not Late"/>
    <m/>
    <m/>
    <m/>
    <m/>
    <m/>
    <s v="DateYes"/>
    <s v="GOOD"/>
  </r>
  <r>
    <n v="1.0219000012232E+16"/>
    <x v="6"/>
    <n v="1900001223"/>
    <d v="2021-12-30T00:00:00"/>
    <d v="2021-12-30T00:00:00"/>
    <d v="2021-12-30T18:23:33"/>
    <d v="2022-01-06T00:00:00"/>
    <d v="2022-01-05T00:00:00"/>
    <d v="2022-01-07T00:00:00"/>
    <n v="102"/>
    <n v="6457213"/>
    <s v="INTERTEK USA INC"/>
    <s v="Intertek"/>
    <s v="Z005"/>
    <n v="1006741362"/>
    <n v="232.8"/>
    <s v="USD"/>
    <s v="EXXONMOBIL CHEMICAL COMPANY"/>
    <s v="VIM 000003855518 USJE"/>
    <s v="KITTOTH"/>
    <s v="05/01/2022 - N-KITTOTH - 1006741362"/>
    <s v="N"/>
    <s v="Navarik"/>
    <n v="8"/>
    <n v="0"/>
    <s v="Not Late"/>
    <m/>
    <m/>
    <m/>
    <m/>
    <m/>
    <s v="DateYes"/>
    <s v="GOOD"/>
  </r>
  <r>
    <n v="1.0219000012242E+16"/>
    <x v="6"/>
    <n v="1900001224"/>
    <d v="2021-12-28T00:00:00"/>
    <d v="2021-12-28T00:00:00"/>
    <d v="2021-12-28T15:31:41"/>
    <d v="2022-01-05T00:00:00"/>
    <d v="2022-01-05T00:00:00"/>
    <d v="2022-01-07T00:00:00"/>
    <n v="102"/>
    <n v="6457213"/>
    <s v="INTERTEK USA INC"/>
    <s v="Intertek"/>
    <s v="Z005"/>
    <n v="1006735640"/>
    <n v="443.25"/>
    <s v="USD"/>
    <s v="EXXONMOBIL CHEMICAL COMPANY"/>
    <s v="VIM 000003855535 US09"/>
    <s v="KITTOTH"/>
    <s v="05/01/2022 - N-KITTOTH - 1006735640"/>
    <s v="N"/>
    <s v="Navarik"/>
    <n v="10"/>
    <n v="0"/>
    <s v="Not Late"/>
    <m/>
    <m/>
    <m/>
    <m/>
    <m/>
    <s v="DateYes"/>
    <s v="GOOD"/>
  </r>
  <r>
    <n v="1.0219000012252E+16"/>
    <x v="6"/>
    <n v="1900001225"/>
    <d v="2021-12-28T00:00:00"/>
    <d v="2021-12-28T00:00:00"/>
    <d v="2021-12-28T14:45:22"/>
    <d v="2022-01-05T00:00:00"/>
    <d v="2022-01-05T00:00:00"/>
    <d v="2022-01-07T00:00:00"/>
    <n v="102"/>
    <n v="6457213"/>
    <s v="INTERTEK USA INC"/>
    <s v="Intertek"/>
    <s v="Z005"/>
    <n v="1006735537"/>
    <n v="246.22"/>
    <s v="USD"/>
    <s v="EXXONMOBIL CHEMICAL COMPANY"/>
    <s v="VIM 000003855538 USJK"/>
    <s v="KITTOTH"/>
    <s v="05/01/2022 - N-KITTOTH - 1006735537"/>
    <s v="N"/>
    <s v="Navarik"/>
    <n v="10"/>
    <n v="0"/>
    <s v="Not Late"/>
    <m/>
    <m/>
    <m/>
    <m/>
    <m/>
    <s v="DateYes"/>
    <s v="GOOD"/>
  </r>
  <r>
    <n v="1.0219000012302E+16"/>
    <x v="6"/>
    <n v="1900001230"/>
    <d v="2021-12-31T00:00:00"/>
    <d v="2022-01-04T00:00:00"/>
    <d v="2022-01-04T16:21:24"/>
    <d v="2022-01-07T00:00:00"/>
    <d v="2022-01-05T00:00:00"/>
    <d v="2022-01-07T00:00:00"/>
    <n v="102"/>
    <n v="6457175"/>
    <s v="SAYBOLT LP"/>
    <s v="Saybolt"/>
    <s v="Z005"/>
    <n v="1300411095"/>
    <n v="2763.11"/>
    <s v="USD"/>
    <s v="EXXONMOBIL CHEMICAL COMPANY"/>
    <s v="VIM 000003855844 US0B"/>
    <s v="TIVANOV"/>
    <s v="05/01/2022 - N-TIVANOV - 1300411095"/>
    <s v="N"/>
    <s v="Navarik"/>
    <n v="3"/>
    <n v="-4"/>
    <s v="Not Late"/>
    <m/>
    <m/>
    <m/>
    <m/>
    <m/>
    <s v="DateYes"/>
    <s v="GOOD"/>
  </r>
  <r>
    <n v="1.0219000012312E+16"/>
    <x v="6"/>
    <n v="1900001231"/>
    <d v="2021-12-31T00:00:00"/>
    <d v="2022-01-04T00:00:00"/>
    <d v="2022-01-04T16:28:30"/>
    <d v="2022-01-07T00:00:00"/>
    <d v="2022-01-05T00:00:00"/>
    <d v="2022-01-07T00:00:00"/>
    <n v="102"/>
    <n v="6457175"/>
    <s v="SAYBOLT LP"/>
    <s v="Saybolt"/>
    <s v="Z005"/>
    <n v="1300411099"/>
    <n v="2054.5700000000002"/>
    <s v="USD"/>
    <s v="EXXONMOBIL CHEMICAL COMPANY"/>
    <s v="VIM 000003855849 US0B"/>
    <s v="TIVANOV"/>
    <s v="05/01/2022 - N-TIVANOV - 1300411099"/>
    <s v="N"/>
    <s v="Navarik"/>
    <n v="3"/>
    <n v="-4"/>
    <s v="Not Late"/>
    <m/>
    <m/>
    <m/>
    <m/>
    <m/>
    <s v="DateYes"/>
    <s v="GOOD"/>
  </r>
  <r>
    <n v="1.0219000012322E+16"/>
    <x v="6"/>
    <n v="1900001232"/>
    <d v="2021-12-31T00:00:00"/>
    <d v="2022-01-04T00:00:00"/>
    <d v="2022-01-04T19:52:23"/>
    <d v="2022-01-07T00:00:00"/>
    <d v="2022-01-05T00:00:00"/>
    <d v="2022-01-07T00:00:00"/>
    <n v="102"/>
    <n v="6457175"/>
    <s v="SAYBOLT LP"/>
    <s v="Saybolt"/>
    <s v="Z005"/>
    <n v="1300411109"/>
    <n v="2849.84"/>
    <s v="USD"/>
    <s v="EXXONMOBIL CHEMICAL COMPANY"/>
    <s v="VIM 000003855582 US0B"/>
    <s v="TIVANOV"/>
    <s v="01/05/2022 - N-TIVANOV"/>
    <s v="N"/>
    <s v="Navarik"/>
    <n v="3"/>
    <n v="-4"/>
    <s v="Not Late"/>
    <m/>
    <m/>
    <m/>
    <m/>
    <m/>
    <s v="DateYes"/>
    <s v="GOOD"/>
  </r>
  <r>
    <n v="1.0219000012342E+16"/>
    <x v="6"/>
    <n v="1900001234"/>
    <d v="2021-12-31T00:00:00"/>
    <d v="2022-01-04T00:00:00"/>
    <d v="2022-01-04T19:26:23"/>
    <d v="2022-01-07T00:00:00"/>
    <d v="2022-01-05T00:00:00"/>
    <d v="2022-01-07T00:00:00"/>
    <n v="102"/>
    <n v="6457175"/>
    <s v="SAYBOLT LP"/>
    <s v="Saybolt"/>
    <s v="Z005"/>
    <n v="1300411097"/>
    <n v="2807.21"/>
    <s v="USD"/>
    <s v="EXXONMOBIL CHEMICAL COMPANY"/>
    <s v="VIM 000003855583 US0B"/>
    <s v="TIVANOV"/>
    <s v="01/05/2022 - N-TIVANOV"/>
    <s v="N"/>
    <s v="Navarik"/>
    <n v="3"/>
    <n v="-4"/>
    <s v="Not Late"/>
    <m/>
    <m/>
    <m/>
    <m/>
    <m/>
    <s v="DateYes"/>
    <s v="GOOD"/>
  </r>
  <r>
    <n v="1.0219000012352E+16"/>
    <x v="6"/>
    <n v="1900001235"/>
    <d v="2021-12-31T00:00:00"/>
    <d v="2022-01-04T00:00:00"/>
    <d v="2022-01-04T19:02:06"/>
    <d v="2022-01-07T00:00:00"/>
    <d v="2022-01-05T00:00:00"/>
    <d v="2022-01-07T00:00:00"/>
    <n v="102"/>
    <n v="6457175"/>
    <s v="SAYBOLT LP"/>
    <s v="Saybolt"/>
    <s v="Z005"/>
    <n v="1300411092"/>
    <n v="3422.65"/>
    <s v="USD"/>
    <s v="EXXONMOBIL CHEMICAL COMPANY"/>
    <s v="VIM 000003855584 US0B"/>
    <s v="TIVANOV"/>
    <s v="01/05/2022 - N-TIVANOV"/>
    <s v="N"/>
    <s v="Navarik"/>
    <n v="3"/>
    <n v="-4"/>
    <s v="Not Late"/>
    <m/>
    <m/>
    <m/>
    <m/>
    <m/>
    <s v="DateYes"/>
    <s v="GOOD"/>
  </r>
  <r>
    <n v="1.0219000012362E+16"/>
    <x v="6"/>
    <n v="1900001236"/>
    <d v="2021-12-31T00:00:00"/>
    <d v="2022-01-04T00:00:00"/>
    <d v="2022-01-04T19:00:30"/>
    <d v="2022-01-07T00:00:00"/>
    <d v="2022-01-05T00:00:00"/>
    <d v="2022-01-13T00:00:00"/>
    <n v="102"/>
    <n v="6457175"/>
    <s v="SAYBOLT LP"/>
    <s v="Saybolt"/>
    <s v="Z005"/>
    <n v="1300411042"/>
    <n v="5759.67"/>
    <s v="USD"/>
    <s v="EXXONMOBIL CHEMICAL COMPANY"/>
    <s v="VIM 000003855850 US0B"/>
    <s v="TIVANOV"/>
    <s v="05/01/2022 - N-TIVANOV - 1300411042"/>
    <s v="N"/>
    <s v="Navarik"/>
    <n v="9"/>
    <n v="-4"/>
    <s v="Not Late"/>
    <m/>
    <m/>
    <m/>
    <m/>
    <m/>
    <s v="DateYes"/>
    <s v="GOOD"/>
  </r>
  <r>
    <n v="1.0219000012372E+16"/>
    <x v="6"/>
    <n v="1900001237"/>
    <d v="2021-12-31T00:00:00"/>
    <d v="2022-01-04T00:00:00"/>
    <d v="2022-01-04T16:44:42"/>
    <d v="2022-01-07T00:00:00"/>
    <d v="2022-01-05T00:00:00"/>
    <d v="2022-01-07T00:00:00"/>
    <n v="102"/>
    <n v="6457175"/>
    <s v="SAYBOLT LP"/>
    <s v="Saybolt"/>
    <s v="Z005"/>
    <n v="1300411100"/>
    <n v="3497.26"/>
    <s v="USD"/>
    <s v="EXXONMOBIL CHEMICAL COMPANY"/>
    <s v="VIM 000003855851 US0B"/>
    <s v="TIVANOV"/>
    <s v="05/01/2022 - N-TIVANOV - 1300411100"/>
    <s v="N"/>
    <s v="Navarik"/>
    <n v="3"/>
    <n v="-4"/>
    <s v="Not Late"/>
    <m/>
    <m/>
    <m/>
    <m/>
    <m/>
    <s v="DateYes"/>
    <s v="GOOD"/>
  </r>
  <r>
    <n v="1.0219000012382E+16"/>
    <x v="6"/>
    <n v="1900001238"/>
    <d v="2021-12-31T00:00:00"/>
    <d v="2022-01-04T00:00:00"/>
    <d v="2022-01-04T16:52:39"/>
    <d v="2022-01-07T00:00:00"/>
    <d v="2022-01-05T00:00:00"/>
    <d v="2022-01-07T00:00:00"/>
    <n v="102"/>
    <n v="6457175"/>
    <s v="SAYBOLT LP"/>
    <s v="Saybolt"/>
    <s v="Z005"/>
    <n v="1300411101"/>
    <n v="2262.8200000000002"/>
    <s v="USD"/>
    <s v="EXXONMOBIL CHEMICAL COMPANY"/>
    <s v="VIM 000003855846 US0B"/>
    <s v="TIVANOV"/>
    <s v="05/01/2022 - N-TIVANOV - 1300411101"/>
    <s v="N"/>
    <s v="Navarik"/>
    <n v="3"/>
    <n v="-4"/>
    <s v="Not Late"/>
    <m/>
    <m/>
    <m/>
    <m/>
    <m/>
    <s v="DateYes"/>
    <s v="GOOD"/>
  </r>
  <r>
    <n v="1.0219000012402E+16"/>
    <x v="6"/>
    <n v="1900001240"/>
    <d v="2021-12-31T00:00:00"/>
    <d v="2022-01-04T00:00:00"/>
    <d v="2022-01-04T17:07:10"/>
    <d v="2022-01-07T00:00:00"/>
    <d v="2022-01-05T00:00:00"/>
    <d v="2022-01-07T00:00:00"/>
    <n v="102"/>
    <n v="6457175"/>
    <s v="SAYBOLT LP"/>
    <s v="Saybolt"/>
    <s v="Z005"/>
    <n v="1300411110"/>
    <n v="2693.04"/>
    <s v="USD"/>
    <s v="EXXONMOBIL CHEMICAL COMPANY"/>
    <s v="VIM 000003855848 US0B"/>
    <s v="TIVANOV"/>
    <s v="05/01/2022 - N-TIVANOV - 1300411110"/>
    <s v="N"/>
    <s v="Navarik"/>
    <n v="3"/>
    <n v="-4"/>
    <s v="Not Late"/>
    <m/>
    <m/>
    <m/>
    <m/>
    <m/>
    <s v="DateYes"/>
    <s v="GOOD"/>
  </r>
  <r>
    <n v="1.0219000012412E+16"/>
    <x v="6"/>
    <n v="1900001241"/>
    <d v="2021-12-31T00:00:00"/>
    <d v="2022-01-04T00:00:00"/>
    <d v="2022-01-04T17:11:54"/>
    <d v="2022-01-07T00:00:00"/>
    <d v="2022-01-05T00:00:00"/>
    <d v="2022-01-07T00:00:00"/>
    <n v="102"/>
    <n v="6457175"/>
    <s v="SAYBOLT LP"/>
    <s v="Saybolt"/>
    <s v="Z005"/>
    <n v="1300411112"/>
    <n v="2169.7199999999998"/>
    <s v="USD"/>
    <s v="EXXONMOBIL CHEMICAL COMPANY"/>
    <s v="VIM 000003855852 US0B"/>
    <s v="TIVANOV"/>
    <s v="05/01/2022 - N-TIVANOV - 1300411112"/>
    <s v="N"/>
    <s v="Navarik"/>
    <n v="3"/>
    <n v="-4"/>
    <s v="Not Late"/>
    <m/>
    <m/>
    <m/>
    <m/>
    <m/>
    <s v="DateYes"/>
    <s v="GOOD"/>
  </r>
  <r>
    <n v="1.0219000012422E+16"/>
    <x v="6"/>
    <n v="1900001242"/>
    <d v="2021-12-31T00:00:00"/>
    <d v="2022-01-04T00:00:00"/>
    <d v="2022-01-04T22:18:02"/>
    <d v="2022-01-07T00:00:00"/>
    <d v="2022-01-05T00:00:00"/>
    <d v="2022-01-13T00:00:00"/>
    <n v="102"/>
    <n v="6457175"/>
    <s v="SAYBOLT LP"/>
    <s v="Saybolt"/>
    <s v="Z005"/>
    <n v="1300411040"/>
    <n v="5501.59"/>
    <s v="USD"/>
    <s v="EXXONMOBIL CHEMICAL COMPANY"/>
    <s v="VIM 000003855841 US0B"/>
    <s v="TIVANOV"/>
    <s v="05/01/2022 - N-TIVANOV - 1300411040"/>
    <s v="N"/>
    <s v="Navarik"/>
    <n v="9"/>
    <n v="-4"/>
    <s v="Not Late"/>
    <m/>
    <m/>
    <m/>
    <m/>
    <m/>
    <s v="DateYes"/>
    <s v="GOOD"/>
  </r>
  <r>
    <n v="1.0219000012442E+16"/>
    <x v="6"/>
    <n v="1900001244"/>
    <d v="2021-12-31T00:00:00"/>
    <d v="2022-01-04T00:00:00"/>
    <d v="2022-01-04T15:47:46"/>
    <d v="2022-01-07T00:00:00"/>
    <d v="2022-01-05T00:00:00"/>
    <d v="2022-01-13T00:00:00"/>
    <n v="102"/>
    <n v="6457175"/>
    <s v="SAYBOLT LP"/>
    <s v="Saybolt"/>
    <s v="Z005"/>
    <n v="1300411035"/>
    <n v="5390"/>
    <s v="USD"/>
    <s v="EXXONMOBIL CHEMICAL COMPANY"/>
    <s v="VIM 000003855842 US0B"/>
    <s v="TIVANOV"/>
    <s v="05/01/2022 - N-TIVANOV - 1300411035"/>
    <s v="N"/>
    <s v="Navarik"/>
    <n v="9"/>
    <n v="-4"/>
    <s v="Not Late"/>
    <m/>
    <m/>
    <m/>
    <m/>
    <m/>
    <s v="DateYes"/>
    <s v="GOOD"/>
  </r>
  <r>
    <n v="1.0219000012472E+16"/>
    <x v="6"/>
    <n v="1900001247"/>
    <d v="2021-12-23T00:00:00"/>
    <d v="2021-12-23T00:00:00"/>
    <d v="2021-12-23T19:12:45"/>
    <d v="2022-01-05T00:00:00"/>
    <d v="2022-01-05T00:00:00"/>
    <d v="2022-01-07T00:00:00"/>
    <n v="102"/>
    <n v="6457208"/>
    <s v="COASTAL GULF &amp; INTERNATIONAL INC"/>
    <s v="CGI"/>
    <s v="Z005"/>
    <n v="312854"/>
    <n v="999.6"/>
    <s v="USD"/>
    <s v="EXXONMOBIL CHEMICAL COMPANY"/>
    <s v="VIM 000003855537 USI5"/>
    <s v="KITTOTH"/>
    <s v="05/01/2022 - N-KITTOTH - 312854"/>
    <s v="N"/>
    <s v="Navarik"/>
    <n v="15"/>
    <n v="0"/>
    <s v="Not Late"/>
    <m/>
    <m/>
    <m/>
    <m/>
    <m/>
    <s v="DateYes"/>
    <s v="GOOD"/>
  </r>
  <r>
    <n v="1.0219000012482E+16"/>
    <x v="6"/>
    <n v="1900001248"/>
    <d v="2021-12-23T00:00:00"/>
    <d v="2021-12-23T00:00:00"/>
    <d v="2021-12-23T17:33:43"/>
    <d v="2022-01-05T00:00:00"/>
    <d v="2022-01-05T00:00:00"/>
    <d v="2022-01-07T00:00:00"/>
    <n v="102"/>
    <n v="6457208"/>
    <s v="COASTAL GULF &amp; INTERNATIONAL INC"/>
    <s v="CGI"/>
    <s v="Z005"/>
    <n v="312847"/>
    <n v="519.79"/>
    <s v="USD"/>
    <s v="EXXONMOBIL CHEMICAL COMPANY"/>
    <s v="VIM 000003855534 USJK"/>
    <s v="KITTOTH"/>
    <s v="05/01/2022 - N-KITTOTH - 312847"/>
    <s v="N"/>
    <s v="Navarik"/>
    <n v="15"/>
    <n v="0"/>
    <s v="Not Late"/>
    <m/>
    <m/>
    <m/>
    <m/>
    <m/>
    <s v="DateYes"/>
    <s v="GOOD"/>
  </r>
  <r>
    <n v="1.0219000012492E+16"/>
    <x v="6"/>
    <n v="1900001249"/>
    <d v="2021-12-28T00:00:00"/>
    <d v="2021-12-28T00:00:00"/>
    <d v="2021-12-28T14:23:21"/>
    <d v="2022-01-05T00:00:00"/>
    <d v="2022-01-05T00:00:00"/>
    <d v="2022-01-07T00:00:00"/>
    <n v="102"/>
    <n v="6456733"/>
    <s v="AMSPEC LLC"/>
    <s v="Amspec"/>
    <s v="Z005"/>
    <n v="190013734"/>
    <n v="261.25"/>
    <s v="USD"/>
    <s v="EXXONMOBIL CHEMICAL COMPANY"/>
    <s v="VIM 000003855536 USJK"/>
    <s v="KITTOTH"/>
    <s v="05/01/2022 - N-KITTOTH - 190-013734"/>
    <s v="N"/>
    <s v="Navarik"/>
    <n v="10"/>
    <n v="0"/>
    <s v="Not Late"/>
    <m/>
    <m/>
    <m/>
    <m/>
    <m/>
    <s v="DateYes"/>
    <s v="GOOD"/>
  </r>
  <r>
    <n v="1.0219000012502E+16"/>
    <x v="6"/>
    <n v="1900001250"/>
    <d v="2021-12-28T00:00:00"/>
    <d v="2021-12-28T00:00:00"/>
    <d v="2021-12-28T15:17:35"/>
    <d v="2022-01-05T00:00:00"/>
    <d v="2022-01-05T00:00:00"/>
    <d v="2022-01-07T00:00:00"/>
    <n v="102"/>
    <n v="6457213"/>
    <s v="INTERTEK USA INC"/>
    <s v="Intertek"/>
    <s v="Z005"/>
    <n v="1006735438"/>
    <n v="465.6"/>
    <s v="USD"/>
    <s v="EXXONMOBIL CHEMICAL COMPANY"/>
    <s v="VIM 000003855532 USJE"/>
    <s v="KITTOTH"/>
    <s v="05/01/2022 - N-KITTOTH - 1006735438"/>
    <s v="N"/>
    <s v="Navarik"/>
    <n v="10"/>
    <n v="0"/>
    <s v="Not Late"/>
    <m/>
    <m/>
    <m/>
    <m/>
    <m/>
    <s v="DateYes"/>
    <s v="GOOD"/>
  </r>
  <r>
    <n v="1.0219000014982E+16"/>
    <x v="6"/>
    <n v="1900001498"/>
    <d v="2021-12-29T00:00:00"/>
    <d v="2021-12-29T00:00:00"/>
    <d v="2021-12-29T18:51:10"/>
    <d v="2022-01-06T00:00:00"/>
    <d v="2022-01-06T00:00:00"/>
    <d v="2022-01-10T00:00:00"/>
    <n v="102"/>
    <n v="6457212"/>
    <s v="INSPECTORATE AMERICA CORP"/>
    <s v="Inspectorate"/>
    <s v="Z005"/>
    <s v="IUSBAT21129170"/>
    <n v="855"/>
    <s v="USD"/>
    <s v="EXXONMOBIL CHEMICAL COMPANY"/>
    <s v="VIM 000003855533 USID"/>
    <s v="KITTOTH"/>
    <s v="05/01/2022 - N-KITTOTH - IUSBAT21129170"/>
    <s v="N"/>
    <s v="Navarik"/>
    <n v="12"/>
    <n v="0"/>
    <s v="Not Late"/>
    <m/>
    <m/>
    <m/>
    <m/>
    <m/>
    <s v="DateYes"/>
    <s v="GOOD"/>
  </r>
  <r>
    <n v="1.0219000014992E+16"/>
    <x v="6"/>
    <n v="1900001499"/>
    <d v="2021-12-29T00:00:00"/>
    <d v="2021-12-29T00:00:00"/>
    <d v="2021-12-29T20:32:12"/>
    <d v="2022-01-06T00:00:00"/>
    <d v="2022-01-06T00:00:00"/>
    <d v="2022-01-10T00:00:00"/>
    <n v="102"/>
    <n v="6457213"/>
    <s v="INTERTEK USA INC"/>
    <s v="Intertek"/>
    <s v="Z005"/>
    <n v="1006737810"/>
    <n v="1478.28"/>
    <s v="USD"/>
    <s v="EXXONMOBIL CHEMICAL COMPANY"/>
    <s v="VIM 000003855520 US67"/>
    <s v="KITTOTH"/>
    <s v="05/01/2022 - N-KITTOTH - 1006737810"/>
    <s v="N"/>
    <s v="Navarik"/>
    <n v="12"/>
    <n v="0"/>
    <s v="Not Late"/>
    <m/>
    <m/>
    <m/>
    <m/>
    <m/>
    <s v="DateYes"/>
    <s v="GOOD"/>
  </r>
  <r>
    <n v="1.0219000015002E+16"/>
    <x v="6"/>
    <n v="1900001500"/>
    <d v="2021-12-29T00:00:00"/>
    <d v="2021-12-30T00:00:00"/>
    <d v="2021-12-30T05:15:59"/>
    <d v="2022-01-06T00:00:00"/>
    <d v="2022-01-06T00:00:00"/>
    <d v="2022-01-10T00:00:00"/>
    <n v="102"/>
    <n v="6457213"/>
    <s v="INTERTEK USA INC"/>
    <s v="Intertek"/>
    <s v="Z005"/>
    <n v="1006738991"/>
    <n v="797.67"/>
    <s v="USD"/>
    <s v="EXXONMOBIL CHEMICAL COMPANY"/>
    <s v="VIM 000003855531 USJ4"/>
    <s v="KITTOTH"/>
    <s v="05/01/2022 - N-KITTOTH - 1006738991"/>
    <s v="N"/>
    <s v="Navarik"/>
    <n v="11"/>
    <n v="-1"/>
    <s v="Not Late"/>
    <m/>
    <m/>
    <m/>
    <m/>
    <m/>
    <s v="DateYes"/>
    <s v="GOOD"/>
  </r>
  <r>
    <n v="1.0219000015012E+16"/>
    <x v="6"/>
    <n v="1900001501"/>
    <d v="2021-12-30T00:00:00"/>
    <d v="2021-12-30T00:00:00"/>
    <d v="2021-12-30T14:12:51"/>
    <d v="2022-01-06T00:00:00"/>
    <d v="2022-01-06T00:00:00"/>
    <d v="2022-01-10T00:00:00"/>
    <n v="102"/>
    <n v="6457213"/>
    <s v="INTERTEK USA INC"/>
    <s v="Intertek"/>
    <s v="Z005"/>
    <n v="1006740350"/>
    <n v="3164.52"/>
    <s v="USD"/>
    <s v="EXXONMOBIL CHEMICAL COMPANY"/>
    <s v="VIM 000003855519 USJE"/>
    <s v="KITTOTH"/>
    <s v="05/01/2022 - N-KITTOTH - 1006740350"/>
    <s v="N"/>
    <s v="Navarik"/>
    <n v="11"/>
    <n v="0"/>
    <s v="Not Late"/>
    <m/>
    <m/>
    <m/>
    <m/>
    <m/>
    <s v="DateYes"/>
    <s v="GOOD"/>
  </r>
  <r>
    <n v="1.0219000019172E+16"/>
    <x v="6"/>
    <n v="1900001917"/>
    <d v="2021-12-27T00:00:00"/>
    <d v="2021-12-28T00:00:00"/>
    <d v="2021-12-27T15:19:39"/>
    <d v="2022-01-08T00:00:00"/>
    <d v="2022-01-10T00:00:00"/>
    <d v="2022-01-11T00:00:00"/>
    <n v="102"/>
    <n v="6457208"/>
    <s v="COASTAL GULF &amp; INTERNATIONAL INC"/>
    <s v="CGI"/>
    <s v="Z005"/>
    <n v="312126"/>
    <n v="2962.64"/>
    <s v="USD"/>
    <s v="EXXONMOBIL CHEMICAL COMPANY"/>
    <s v="VIM 000003857362 US0B"/>
    <s v="FRPETER"/>
    <s v="06/01/2022 - N-FRPETER - 312126"/>
    <s v="N"/>
    <s v="Navarik"/>
    <n v="14"/>
    <n v="-1"/>
    <s v="Not Late"/>
    <m/>
    <m/>
    <m/>
    <m/>
    <m/>
    <s v="DateYes"/>
    <s v="GOOD"/>
  </r>
  <r>
    <n v="1.0219000019182E+16"/>
    <x v="6"/>
    <n v="1900001918"/>
    <d v="2021-12-27T00:00:00"/>
    <d v="2021-12-28T00:00:00"/>
    <d v="2021-12-27T21:04:33"/>
    <d v="2022-01-08T00:00:00"/>
    <d v="2022-01-10T00:00:00"/>
    <d v="2022-01-11T00:00:00"/>
    <n v="102"/>
    <n v="6457208"/>
    <s v="COASTAL GULF &amp; INTERNATIONAL INC"/>
    <s v="CGI"/>
    <s v="Z005"/>
    <n v="312889"/>
    <n v="519.79"/>
    <s v="USD"/>
    <s v="EXXONMOBIL CHEMICAL COMPANY"/>
    <s v="VIM 000003857363 US0B"/>
    <s v="FRPETER"/>
    <s v="06/01/2022 - N-FRPETER - 312889"/>
    <s v="N"/>
    <s v="Navarik"/>
    <n v="14"/>
    <n v="-1"/>
    <s v="Not Late"/>
    <m/>
    <m/>
    <m/>
    <m/>
    <m/>
    <s v="DateYes"/>
    <s v="GOOD"/>
  </r>
  <r>
    <n v="1.0219000019192E+16"/>
    <x v="6"/>
    <n v="1900001919"/>
    <d v="2021-12-29T00:00:00"/>
    <d v="2021-12-30T00:00:00"/>
    <d v="2021-12-30T05:14:01"/>
    <d v="2022-01-08T00:00:00"/>
    <d v="2022-01-10T00:00:00"/>
    <d v="2022-01-12T00:00:00"/>
    <n v="102"/>
    <n v="6457213"/>
    <s v="INTERTEK USA INC"/>
    <s v="Intertek"/>
    <s v="Z005"/>
    <n v="1006738199"/>
    <n v="920.04"/>
    <s v="USD"/>
    <s v="EXXONMOBIL CHEMICAL COMPANY"/>
    <s v="VIM 000003857364 US0B"/>
    <s v="FRPETER"/>
    <s v="06/01/2022 - N-FRPETER - 1006738199"/>
    <s v="N"/>
    <s v="Navarik"/>
    <n v="13"/>
    <n v="-1"/>
    <s v="Not Late"/>
    <m/>
    <m/>
    <m/>
    <m/>
    <m/>
    <s v="DateYes"/>
    <s v="GOOD"/>
  </r>
  <r>
    <n v="1.0219000019202E+16"/>
    <x v="6"/>
    <n v="1900001920"/>
    <d v="2021-12-29T00:00:00"/>
    <d v="2021-12-31T00:00:00"/>
    <d v="2021-12-31T02:57:32"/>
    <d v="2022-01-08T00:00:00"/>
    <d v="2022-01-10T00:00:00"/>
    <d v="2022-01-12T00:00:00"/>
    <n v="102"/>
    <n v="6457213"/>
    <s v="INTERTEK USA INC"/>
    <s v="Intertek"/>
    <s v="Z005"/>
    <n v="1006592212"/>
    <n v="2503.5700000000002"/>
    <s v="USD"/>
    <s v="EXXONMOBIL CHEMICAL COMPANY"/>
    <s v="VIM 000003857365 US0B"/>
    <s v="FRPETER"/>
    <s v="06/01/2022 - N-FRPETER - 1006592212"/>
    <s v="N"/>
    <s v="Navarik"/>
    <n v="12"/>
    <n v="-2"/>
    <s v="Not Late"/>
    <m/>
    <m/>
    <m/>
    <m/>
    <m/>
    <s v="DateYes"/>
    <s v="GOOD"/>
  </r>
  <r>
    <n v="1.0219000019212E+16"/>
    <x v="6"/>
    <n v="1900001921"/>
    <d v="2021-12-30T00:00:00"/>
    <d v="2021-12-31T00:00:00"/>
    <d v="2021-12-31T03:01:14"/>
    <d v="2022-01-08T00:00:00"/>
    <d v="2022-01-10T00:00:00"/>
    <d v="2022-01-12T00:00:00"/>
    <n v="102"/>
    <n v="6457213"/>
    <s v="INTERTEK USA INC"/>
    <s v="Intertek"/>
    <s v="Z005"/>
    <n v="1006742684"/>
    <n v="438.75"/>
    <s v="USD"/>
    <s v="EXXONMOBIL CHEMICAL COMPANY"/>
    <s v="VIM 000003857366 US0B"/>
    <s v="FRPETER"/>
    <s v="06/01/2022 - N-FRPETER - 1006742684"/>
    <s v="N"/>
    <s v="Navarik"/>
    <n v="12"/>
    <n v="-1"/>
    <s v="Not Late"/>
    <m/>
    <m/>
    <m/>
    <m/>
    <m/>
    <s v="DateYes"/>
    <s v="GOOD"/>
  </r>
  <r>
    <n v="1.0219000019222E+16"/>
    <x v="6"/>
    <n v="1900001922"/>
    <d v="2021-12-30T00:00:00"/>
    <d v="2021-12-31T00:00:00"/>
    <d v="2021-12-31T02:43:50"/>
    <d v="2022-01-08T00:00:00"/>
    <d v="2022-01-10T00:00:00"/>
    <d v="2022-01-12T00:00:00"/>
    <n v="102"/>
    <n v="6457213"/>
    <s v="INTERTEK USA INC"/>
    <s v="Intertek"/>
    <s v="Z005"/>
    <n v="1006742187"/>
    <n v="520.46"/>
    <s v="USD"/>
    <s v="EXXONMOBIL CHEMICAL COMPANY"/>
    <s v="VIM 000003857367 US0B"/>
    <s v="FRPETER"/>
    <s v="06/01/2022 - N-FRPETER - 1006742187"/>
    <s v="N"/>
    <s v="Navarik"/>
    <n v="12"/>
    <n v="-1"/>
    <s v="Not Late"/>
    <m/>
    <m/>
    <m/>
    <m/>
    <m/>
    <s v="DateYes"/>
    <s v="GOOD"/>
  </r>
  <r>
    <n v="1.0219000019232E+16"/>
    <x v="6"/>
    <n v="1900001923"/>
    <d v="2021-12-31T00:00:00"/>
    <d v="2021-12-31T00:00:00"/>
    <d v="2021-12-31T15:03:04"/>
    <d v="2022-01-08T00:00:00"/>
    <d v="2022-01-10T00:00:00"/>
    <d v="2022-01-12T00:00:00"/>
    <n v="102"/>
    <n v="6457213"/>
    <s v="INTERTEK USA INC"/>
    <s v="Intertek"/>
    <s v="Z005"/>
    <n v="1006743696"/>
    <n v="445.49"/>
    <s v="USD"/>
    <s v="EXXONMOBIL CHEMICAL COMPANY"/>
    <s v="VIM 000003857368 US0B"/>
    <s v="FRPETER"/>
    <s v="06/01/2022 - N-FRPETER - 1006743696"/>
    <s v="N"/>
    <s v="Navarik"/>
    <n v="12"/>
    <n v="0"/>
    <s v="Not Late"/>
    <m/>
    <m/>
    <m/>
    <m/>
    <m/>
    <s v="DateYes"/>
    <s v="GOOD"/>
  </r>
  <r>
    <n v="1.0219000019242E+16"/>
    <x v="6"/>
    <n v="1900001924"/>
    <d v="2021-12-30T00:00:00"/>
    <d v="2021-12-31T00:00:00"/>
    <d v="2021-12-31T02:45:09"/>
    <d v="2022-01-08T00:00:00"/>
    <d v="2022-01-10T00:00:00"/>
    <d v="2022-01-12T00:00:00"/>
    <n v="102"/>
    <n v="6457213"/>
    <s v="INTERTEK USA INC"/>
    <s v="Intertek"/>
    <s v="Z005"/>
    <n v="1006742661"/>
    <n v="438.75"/>
    <s v="USD"/>
    <s v="EXXONMOBIL CHEMICAL COMPANY"/>
    <s v="VIM 000003857369 US0B"/>
    <s v="FRPETER"/>
    <s v="06/01/2022 - N-FRPETER - 1006742661"/>
    <s v="N"/>
    <s v="Navarik"/>
    <n v="12"/>
    <n v="-1"/>
    <s v="Not Late"/>
    <m/>
    <m/>
    <m/>
    <m/>
    <m/>
    <s v="DateYes"/>
    <s v="GOOD"/>
  </r>
  <r>
    <n v="1.0219000019252E+16"/>
    <x v="6"/>
    <n v="1900001925"/>
    <d v="2021-12-31T00:00:00"/>
    <d v="2021-12-31T00:00:00"/>
    <d v="2021-12-31T15:17:50"/>
    <d v="2022-01-08T00:00:00"/>
    <d v="2022-01-10T00:00:00"/>
    <d v="2022-01-12T00:00:00"/>
    <n v="102"/>
    <n v="6457213"/>
    <s v="INTERTEK USA INC"/>
    <s v="Intertek"/>
    <s v="Z005"/>
    <n v="1006743753"/>
    <n v="441"/>
    <s v="USD"/>
    <s v="EXXONMOBIL CHEMICAL COMPANY"/>
    <s v="VIM 000003857370 US0B"/>
    <s v="FRPETER"/>
    <s v="06/01/2022 - N-FRPETER - 1006743753"/>
    <s v="N"/>
    <s v="Navarik"/>
    <n v="12"/>
    <n v="0"/>
    <s v="Not Late"/>
    <m/>
    <m/>
    <m/>
    <m/>
    <m/>
    <s v="DateYes"/>
    <s v="GOOD"/>
  </r>
  <r>
    <n v="1.0219000019262E+16"/>
    <x v="6"/>
    <n v="1900001926"/>
    <d v="2021-12-31T00:00:00"/>
    <d v="2021-12-31T00:00:00"/>
    <d v="2021-12-31T18:47:23"/>
    <d v="2022-01-08T00:00:00"/>
    <d v="2022-01-10T00:00:00"/>
    <d v="2022-01-12T00:00:00"/>
    <n v="102"/>
    <n v="6457213"/>
    <s v="INTERTEK USA INC"/>
    <s v="Intertek"/>
    <s v="Z005"/>
    <n v="1006744358"/>
    <n v="436.5"/>
    <s v="USD"/>
    <s v="EXXONMOBIL CHEMICAL COMPANY"/>
    <s v="VIM 000003857391 US0B"/>
    <s v="FRPETER"/>
    <s v="06/01/2022 - N-FRPETER - 1006744358"/>
    <s v="N"/>
    <s v="Navarik"/>
    <n v="12"/>
    <n v="0"/>
    <s v="Not Late"/>
    <m/>
    <m/>
    <m/>
    <m/>
    <m/>
    <s v="DateYes"/>
    <s v="GOOD"/>
  </r>
  <r>
    <n v="1.0219000019272E+16"/>
    <x v="6"/>
    <n v="1900001927"/>
    <d v="2021-12-31T00:00:00"/>
    <d v="2021-12-31T00:00:00"/>
    <d v="2021-12-31T18:55:44"/>
    <d v="2022-01-08T00:00:00"/>
    <d v="2022-01-10T00:00:00"/>
    <d v="2022-01-12T00:00:00"/>
    <n v="102"/>
    <n v="6457213"/>
    <s v="INTERTEK USA INC"/>
    <s v="Intertek"/>
    <s v="Z005"/>
    <n v="1006744483"/>
    <n v="1455"/>
    <s v="USD"/>
    <s v="EXXONMOBIL CHEMICAL COMPANY"/>
    <s v="VIM 000003857393 US0B"/>
    <s v="FRPETER"/>
    <s v="06/01/2022 - N-FRPETER - 1006744483"/>
    <s v="N"/>
    <s v="Navarik"/>
    <n v="12"/>
    <n v="0"/>
    <s v="Not Late"/>
    <m/>
    <m/>
    <m/>
    <m/>
    <m/>
    <s v="DateYes"/>
    <s v="GOOD"/>
  </r>
  <r>
    <n v="1.0219000019712E+16"/>
    <x v="6"/>
    <n v="1900001971"/>
    <d v="2021-10-04T00:00:00"/>
    <d v="2021-12-06T00:00:00"/>
    <m/>
    <d v="2021-12-01T00:00:00"/>
    <d v="2022-01-10T00:00:00"/>
    <d v="2022-01-12T00:00:00"/>
    <n v="102"/>
    <n v="6457175"/>
    <s v="SAYBOLT LP"/>
    <s v="Saybolt"/>
    <s v="Z981"/>
    <n v="1300408316"/>
    <n v="9363"/>
    <s v="USD"/>
    <s v="EXXONMOBIL CHEMICAL COMPANY"/>
    <s v="VIM 000003860668 US0B"/>
    <s v="FRPETER"/>
    <s v="01/10/2022 - O-FRPETER"/>
    <s v="O"/>
    <s v="Non Navarik"/>
    <n v="37"/>
    <n v="-63"/>
    <s v="Late"/>
    <s v="R4"/>
    <s v="Process Design"/>
    <n v="0"/>
    <n v="0"/>
    <s v="Late processed"/>
    <s v="NoDate"/>
    <s v="GOOD"/>
  </r>
  <r>
    <n v="1.0219000020892E+16"/>
    <x v="6"/>
    <n v="1900002089"/>
    <d v="2021-12-30T00:00:00"/>
    <d v="2021-12-30T00:00:00"/>
    <d v="2021-12-30T20:50:16"/>
    <d v="2022-01-12T00:00:00"/>
    <d v="2022-01-11T00:00:00"/>
    <d v="2022-01-12T00:00:00"/>
    <n v="102"/>
    <n v="6457208"/>
    <s v="COASTAL GULF &amp; INTERNATIONAL INC"/>
    <s v="CGI"/>
    <s v="Z005"/>
    <n v="313070"/>
    <n v="547.33000000000004"/>
    <s v="USD"/>
    <s v="EXXONMOBIL CHEMICAL COMPANY"/>
    <s v="VIM 000003861145 USI5"/>
    <s v="FRPETER"/>
    <s v="10/01/2022 - N-FRPETER - 313070"/>
    <s v="N"/>
    <s v="Navarik"/>
    <n v="13"/>
    <n v="0"/>
    <s v="Not Late"/>
    <m/>
    <m/>
    <m/>
    <m/>
    <m/>
    <s v="DateYes"/>
    <s v="GOOD"/>
  </r>
  <r>
    <n v="1.0219000020902E+16"/>
    <x v="6"/>
    <n v="1900002090"/>
    <d v="2021-12-30T00:00:00"/>
    <d v="2021-12-30T00:00:00"/>
    <d v="2021-12-30T21:43:07"/>
    <d v="2022-01-12T00:00:00"/>
    <d v="2022-01-11T00:00:00"/>
    <d v="2022-01-13T00:00:00"/>
    <n v="102"/>
    <n v="6457208"/>
    <s v="COASTAL GULF &amp; INTERNATIONAL INC"/>
    <s v="CGI"/>
    <s v="Z005"/>
    <n v="313039"/>
    <n v="299.88"/>
    <s v="USD"/>
    <s v="EXXONMOBIL CHEMICAL COMPANY"/>
    <s v="VIM 000003861146 USID"/>
    <s v="FRPETER"/>
    <s v="10/01/2022 - N-FRPETER - 313039"/>
    <s v="N"/>
    <s v="Navarik"/>
    <n v="14"/>
    <n v="0"/>
    <s v="Not Late"/>
    <m/>
    <m/>
    <m/>
    <m/>
    <m/>
    <s v="DateYes"/>
    <s v="GOOD"/>
  </r>
  <r>
    <n v="1.0219000020912E+16"/>
    <x v="6"/>
    <n v="1900002091"/>
    <d v="2022-01-03T00:00:00"/>
    <d v="2022-01-03T00:00:00"/>
    <d v="2022-01-03T19:09:05"/>
    <d v="2022-01-12T00:00:00"/>
    <d v="2022-01-11T00:00:00"/>
    <d v="2022-01-12T00:00:00"/>
    <n v="102"/>
    <n v="6457212"/>
    <s v="INSPECTORATE AMERICA CORP"/>
    <s v="Inspectorate"/>
    <s v="Z005"/>
    <s v="IUSBAT22000067"/>
    <n v="427.5"/>
    <s v="USD"/>
    <s v="EXXONMOBIL CHEMICAL COMPANY"/>
    <s v="VIM 000003861147 US18"/>
    <s v="FRPETER"/>
    <s v="10/01/2022 - N-FRPETER - IUSBAT22000067"/>
    <s v="N"/>
    <s v="Navarik"/>
    <n v="9"/>
    <n v="0"/>
    <s v="Not Late"/>
    <m/>
    <m/>
    <m/>
    <m/>
    <m/>
    <s v="DateYes"/>
    <s v="GOOD"/>
  </r>
  <r>
    <n v="1.0219000020922E+16"/>
    <x v="6"/>
    <n v="1900002092"/>
    <d v="2022-01-04T00:00:00"/>
    <d v="2022-01-05T00:00:00"/>
    <d v="2022-01-05T12:14:12"/>
    <d v="2022-01-12T00:00:00"/>
    <d v="2022-01-11T00:00:00"/>
    <d v="2022-01-13T00:00:00"/>
    <n v="102"/>
    <n v="6457213"/>
    <s v="INTERTEK USA INC"/>
    <s v="Intertek"/>
    <s v="Z005"/>
    <n v="1006748588"/>
    <n v="271.44"/>
    <s v="USD"/>
    <s v="EXXONMOBIL CHEMICAL COMPANY"/>
    <s v="VIM 000003861149 US05"/>
    <s v="FRPETER"/>
    <s v="10/01/2022 - N-FRPETER - 1006748588"/>
    <s v="N"/>
    <s v="Navarik"/>
    <n v="8"/>
    <n v="-1"/>
    <s v="Not Late"/>
    <m/>
    <m/>
    <m/>
    <m/>
    <m/>
    <s v="DateYes"/>
    <s v="GOOD"/>
  </r>
  <r>
    <n v="1.0219000020932E+16"/>
    <x v="6"/>
    <n v="1900002093"/>
    <d v="2021-12-31T00:00:00"/>
    <d v="2022-01-05T00:00:00"/>
    <d v="2022-01-05T12:14:43"/>
    <d v="2022-01-12T00:00:00"/>
    <d v="2022-01-11T00:00:00"/>
    <d v="2022-01-13T00:00:00"/>
    <n v="102"/>
    <n v="6457213"/>
    <s v="INTERTEK USA INC"/>
    <s v="Intertek"/>
    <s v="Z005"/>
    <n v="1006743928"/>
    <n v="966.97"/>
    <s v="USD"/>
    <s v="EXXONMOBIL CHEMICAL COMPANY"/>
    <s v="VIM 000003861150 US67"/>
    <s v="FRPETER"/>
    <s v="10/01/2022 - N-FRPETER - 1006743928"/>
    <s v="N"/>
    <s v="Navarik"/>
    <n v="8"/>
    <n v="-5"/>
    <s v="Not Late"/>
    <m/>
    <m/>
    <m/>
    <m/>
    <m/>
    <s v="DateYes"/>
    <s v="GOOD"/>
  </r>
  <r>
    <n v="1.0219000020942E+16"/>
    <x v="6"/>
    <n v="1900002094"/>
    <d v="2021-12-31T00:00:00"/>
    <d v="2022-01-05T00:00:00"/>
    <d v="2022-01-05T12:20:18"/>
    <d v="2022-01-12T00:00:00"/>
    <d v="2022-01-11T00:00:00"/>
    <d v="2022-01-13T00:00:00"/>
    <n v="102"/>
    <n v="6457213"/>
    <s v="INTERTEK USA INC"/>
    <s v="Intertek"/>
    <s v="Z005"/>
    <n v="1006743864"/>
    <n v="882.81"/>
    <s v="USD"/>
    <s v="EXXONMOBIL CHEMICAL COMPANY"/>
    <s v="VIM 000003861161 US67"/>
    <s v="FRPETER"/>
    <s v="10/01/2022 - N-FRPETER - 1006743864"/>
    <s v="N"/>
    <s v="Navarik"/>
    <n v="8"/>
    <n v="-5"/>
    <s v="Not Late"/>
    <m/>
    <m/>
    <m/>
    <m/>
    <m/>
    <s v="DateYes"/>
    <s v="GOOD"/>
  </r>
  <r>
    <n v="1.0219000020952E+16"/>
    <x v="6"/>
    <n v="1900002095"/>
    <d v="2022-01-05T00:00:00"/>
    <d v="2022-01-05T00:00:00"/>
    <d v="2022-01-05T21:49:58"/>
    <d v="2022-01-12T00:00:00"/>
    <d v="2022-01-11T00:00:00"/>
    <d v="2022-01-13T00:00:00"/>
    <n v="102"/>
    <n v="6457213"/>
    <s v="INTERTEK USA INC"/>
    <s v="Intertek"/>
    <s v="Z005"/>
    <n v="1006749059"/>
    <n v="743.38"/>
    <s v="USD"/>
    <s v="EXXONMOBIL CHEMICAL COMPANY"/>
    <s v="VIM 000003861162 US67"/>
    <s v="FRPETER"/>
    <s v="10/01/2022 - N-FRPETER - 1006749059"/>
    <s v="N"/>
    <s v="Navarik"/>
    <n v="8"/>
    <n v="0"/>
    <s v="Not Late"/>
    <m/>
    <m/>
    <m/>
    <m/>
    <m/>
    <s v="DateYes"/>
    <s v="GOOD"/>
  </r>
  <r>
    <n v="1.0219000020962E+16"/>
    <x v="6"/>
    <n v="1900002096"/>
    <d v="2022-01-05T00:00:00"/>
    <d v="2022-01-05T00:00:00"/>
    <d v="2022-01-05T13:04:52"/>
    <d v="2022-01-12T00:00:00"/>
    <d v="2022-01-11T00:00:00"/>
    <d v="2022-01-13T00:00:00"/>
    <n v="102"/>
    <n v="6457213"/>
    <s v="INTERTEK USA INC"/>
    <s v="Intertek"/>
    <s v="Z005"/>
    <n v="1006748723"/>
    <n v="488.88"/>
    <s v="USD"/>
    <s v="EXXONMOBIL CHEMICAL COMPANY"/>
    <s v="VIM 000003861163 USJE"/>
    <s v="FRPETER"/>
    <s v="10/01/2022 - N-FRPETER - 1006748723"/>
    <s v="N"/>
    <s v="Navarik"/>
    <n v="8"/>
    <n v="0"/>
    <s v="Not Late"/>
    <m/>
    <m/>
    <m/>
    <m/>
    <m/>
    <s v="DateYes"/>
    <s v="GOOD"/>
  </r>
  <r>
    <n v="1.0219000020972E+16"/>
    <x v="6"/>
    <n v="1900002097"/>
    <d v="2022-01-05T00:00:00"/>
    <d v="2022-01-05T00:00:00"/>
    <d v="2022-01-05T21:50:43"/>
    <d v="2022-01-12T00:00:00"/>
    <d v="2022-01-11T00:00:00"/>
    <d v="2022-01-13T00:00:00"/>
    <n v="102"/>
    <n v="6457213"/>
    <s v="INTERTEK USA INC"/>
    <s v="Intertek"/>
    <s v="Z005"/>
    <n v="1006749061"/>
    <n v="743.38"/>
    <s v="USD"/>
    <s v="EXXONMOBIL CHEMICAL COMPANY"/>
    <s v="VIM 000003861165 US67"/>
    <s v="FRPETER"/>
    <s v="10/01/2022 - N-FRPETER - 1006749061"/>
    <s v="N"/>
    <s v="Navarik"/>
    <n v="8"/>
    <n v="0"/>
    <s v="Not Late"/>
    <m/>
    <m/>
    <m/>
    <m/>
    <m/>
    <s v="DateYes"/>
    <s v="GOOD"/>
  </r>
  <r>
    <n v="1.0219000020992E+16"/>
    <x v="6"/>
    <n v="1900002099"/>
    <d v="2022-01-06T00:00:00"/>
    <d v="2022-01-06T00:00:00"/>
    <d v="2022-01-06T15:11:03"/>
    <d v="2022-01-12T00:00:00"/>
    <d v="2022-01-11T00:00:00"/>
    <d v="2022-01-12T00:00:00"/>
    <n v="102"/>
    <n v="6457212"/>
    <s v="INSPECTORATE AMERICA CORP"/>
    <s v="Inspectorate"/>
    <s v="Z005"/>
    <s v="IUSBAT22000374"/>
    <n v="935.75"/>
    <s v="USD"/>
    <s v="EXXONMOBIL CHEMICAL COMPANY"/>
    <s v="VIM 000003861164 US18"/>
    <s v="FRPETER"/>
    <s v="10/01/2022 - N-FRPETER - IUSBAT22000374"/>
    <s v="N"/>
    <s v="Navarik"/>
    <n v="6"/>
    <n v="0"/>
    <s v="Not Late"/>
    <m/>
    <m/>
    <m/>
    <m/>
    <m/>
    <s v="DateYes"/>
    <s v="GOOD"/>
  </r>
  <r>
    <n v="1.0219000021002E+16"/>
    <x v="6"/>
    <n v="1900002100"/>
    <d v="2022-01-05T00:00:00"/>
    <d v="2022-01-05T00:00:00"/>
    <d v="2022-01-05T21:51:28"/>
    <d v="2022-01-12T00:00:00"/>
    <d v="2022-01-11T00:00:00"/>
    <d v="2022-01-13T00:00:00"/>
    <n v="102"/>
    <n v="6457213"/>
    <s v="INTERTEK USA INC"/>
    <s v="Intertek"/>
    <s v="Z005"/>
    <n v="1006749063"/>
    <n v="743.38"/>
    <s v="USD"/>
    <s v="EXXONMOBIL CHEMICAL COMPANY"/>
    <s v="VIM 000003861166 US67"/>
    <s v="FRPETER"/>
    <s v="10/01/2022 - N-FRPETER - 1006749063"/>
    <s v="N"/>
    <s v="Navarik"/>
    <n v="8"/>
    <n v="0"/>
    <s v="Not Late"/>
    <m/>
    <m/>
    <m/>
    <m/>
    <m/>
    <s v="DateYes"/>
    <s v="GOOD"/>
  </r>
  <r>
    <n v="1.0219000021012E+16"/>
    <x v="6"/>
    <n v="1900002101"/>
    <d v="2022-01-06T00:00:00"/>
    <d v="2022-01-06T00:00:00"/>
    <d v="2022-01-06T13:10:59"/>
    <d v="2022-01-12T00:00:00"/>
    <d v="2022-01-11T00:00:00"/>
    <d v="2022-01-12T00:00:00"/>
    <n v="102"/>
    <n v="6457212"/>
    <s v="INSPECTORATE AMERICA CORP"/>
    <s v="Inspectorate"/>
    <s v="Z005"/>
    <s v="IUSBAT22000214"/>
    <n v="855"/>
    <s v="USD"/>
    <s v="EXXONMOBIL CHEMICAL COMPANY"/>
    <s v="VIM 000003861167 USID"/>
    <s v="FRPETER"/>
    <s v="10/01/2022 - N-FRPETER - IUSBAT22000214"/>
    <s v="N"/>
    <s v="Navarik"/>
    <n v="6"/>
    <n v="0"/>
    <s v="Not Late"/>
    <m/>
    <m/>
    <m/>
    <m/>
    <m/>
    <s v="DateYes"/>
    <s v="GOOD"/>
  </r>
  <r>
    <n v="1.0219000021022E+16"/>
    <x v="6"/>
    <n v="1900002102"/>
    <d v="2022-01-06T00:00:00"/>
    <d v="2022-01-06T00:00:00"/>
    <d v="2022-01-06T16:40:47"/>
    <d v="2022-01-12T00:00:00"/>
    <d v="2022-01-11T00:00:00"/>
    <d v="2022-01-12T00:00:00"/>
    <n v="102"/>
    <n v="6457212"/>
    <s v="INSPECTORATE AMERICA CORP"/>
    <s v="Inspectorate"/>
    <s v="Z005"/>
    <s v="IUSBAT22000397"/>
    <n v="427.5"/>
    <s v="USD"/>
    <s v="EXXONMOBIL CHEMICAL COMPANY"/>
    <s v="VIM 000003861168 US18"/>
    <s v="FRPETER"/>
    <s v="10/01/2022 - N-FRPETER - IUSBAT22000397"/>
    <s v="N"/>
    <s v="Navarik"/>
    <n v="6"/>
    <n v="0"/>
    <s v="Not Late"/>
    <m/>
    <m/>
    <m/>
    <m/>
    <m/>
    <s v="DateYes"/>
    <s v="GOOD"/>
  </r>
  <r>
    <n v="1.0219000170652E+16"/>
    <x v="6"/>
    <n v="1900017065"/>
    <d v="2021-03-19T00:00:00"/>
    <d v="2021-03-19T00:00:00"/>
    <m/>
    <d v="2021-05-18T00:00:00"/>
    <d v="2021-05-13T00:00:00"/>
    <d v="2022-01-12T00:00:00"/>
    <n v="102"/>
    <n v="6457208"/>
    <s v="COASTAL GULF &amp; INTERNATIONAL INC"/>
    <s v="CGI"/>
    <s v="Z005"/>
    <n v="305564"/>
    <n v="558.5"/>
    <s v="USD"/>
    <s v="EXXONMOBIL CHEMICAL COMPANY"/>
    <s v="VIM 000003569221 US18"/>
    <s v="FRPETER"/>
    <s v="05/12/2021 - O-FRPETER - Correction"/>
    <s v="O"/>
    <s v="Non Navarik"/>
    <n v="299"/>
    <n v="0"/>
    <s v="Late"/>
    <s v="R3"/>
    <s v=" Commercial Accounting"/>
    <n v="0"/>
    <n v="0"/>
    <s v="Reversal"/>
    <s v="DateYes"/>
    <s v="BAD"/>
  </r>
  <r>
    <n v="1.0219000386982E+16"/>
    <x v="6"/>
    <n v="1900038698"/>
    <d v="2019-08-28T00:00:00"/>
    <d v="2021-11-03T00:00:00"/>
    <m/>
    <d v="2022-01-08T00:00:00"/>
    <d v="2021-11-08T00:00:00"/>
    <d v="2022-01-07T00:00:00"/>
    <n v="102"/>
    <n v="6282233"/>
    <s v="SGS NORTH AMERICA INC"/>
    <s v="SGS"/>
    <s v="Z981"/>
    <n v="14864585"/>
    <n v="1760"/>
    <s v="USD"/>
    <s v="EXXONMOBIL CHEMICAL COMPANY"/>
    <s v="VIM 000003784738 US0B"/>
    <s v="FRPETER"/>
    <s v="11/08/2021 - O-FRPETER"/>
    <s v="O"/>
    <s v="Non Navarik"/>
    <n v="65"/>
    <n v="-798"/>
    <s v="Late"/>
    <s v="R3D"/>
    <s v=" Commercial Accounting"/>
    <s v="Others"/>
    <n v="0"/>
    <s v="Outstanding project"/>
    <s v="NoDate"/>
    <s v="GOOD"/>
  </r>
  <r>
    <n v="1.0219000415742E+16"/>
    <x v="6"/>
    <n v="1900041574"/>
    <d v="2021-11-16T00:00:00"/>
    <d v="2021-11-16T00:00:00"/>
    <d v="2021-11-16T20:02:13"/>
    <d v="2022-01-13T00:00:00"/>
    <d v="2021-11-24T00:00:00"/>
    <d v="2022-01-13T00:00:00"/>
    <n v="102"/>
    <n v="6308460"/>
    <s v="CAMIN CARGO CONTROL INC"/>
    <s v="Camin"/>
    <s v="Z981"/>
    <n v="1213158"/>
    <n v="180"/>
    <s v="USD"/>
    <s v="EXXONMOBIL CHEMICAL COMPANY"/>
    <s v="VIM 000003806200 USI9"/>
    <s v="TIVANOV"/>
    <s v="24/11/2021 - N-TIVANOV - 1213158"/>
    <s v="N"/>
    <s v="Navarik"/>
    <n v="58"/>
    <n v="0"/>
    <s v="Not Late"/>
    <m/>
    <m/>
    <m/>
    <m/>
    <m/>
    <s v="DateYes"/>
    <s v="GOOD"/>
  </r>
  <r>
    <n v="1.0219000415752E+16"/>
    <x v="6"/>
    <n v="1900041575"/>
    <d v="2021-11-16T00:00:00"/>
    <d v="2021-11-16T00:00:00"/>
    <d v="2021-11-16T20:31:37"/>
    <d v="2022-01-13T00:00:00"/>
    <d v="2021-11-24T00:00:00"/>
    <d v="2022-01-13T00:00:00"/>
    <n v="102"/>
    <n v="6308460"/>
    <s v="CAMIN CARGO CONTROL INC"/>
    <s v="Camin"/>
    <s v="Z981"/>
    <n v="1213162"/>
    <n v="360"/>
    <s v="USD"/>
    <s v="EXXONMOBIL CHEMICAL COMPANY"/>
    <s v="VIM 000003806341 USJ4"/>
    <s v="TIVANOV"/>
    <s v="24/11/2021 - N-TIVANOV - 1213162"/>
    <s v="N"/>
    <s v="Navarik"/>
    <n v="58"/>
    <n v="0"/>
    <s v="Not Late"/>
    <m/>
    <m/>
    <m/>
    <m/>
    <m/>
    <s v="DateYes"/>
    <s v="GOOD"/>
  </r>
  <r>
    <n v="1.0219000418432E+16"/>
    <x v="6"/>
    <n v="1900041843"/>
    <d v="2021-11-12T00:00:00"/>
    <d v="2021-11-12T00:00:00"/>
    <d v="2021-11-12T17:55:03"/>
    <d v="2022-01-09T00:00:00"/>
    <d v="2021-11-25T00:00:00"/>
    <d v="2022-01-07T00:00:00"/>
    <n v="102"/>
    <n v="6308460"/>
    <s v="CAMIN CARGO CONTROL INC"/>
    <s v="Camin"/>
    <s v="Z981"/>
    <n v="1213633"/>
    <n v="900"/>
    <s v="USD"/>
    <s v="EXXONMOBIL CHEMICAL COMPANY"/>
    <s v="VIM 000003807105 USI5"/>
    <s v="TIVANOV"/>
    <s v="24/11/2021 - N-TIVANOV - 1213633"/>
    <s v="N"/>
    <s v="Navarik"/>
    <n v="56"/>
    <n v="0"/>
    <s v="Not Late"/>
    <m/>
    <m/>
    <m/>
    <m/>
    <m/>
    <s v="DateYes"/>
    <s v="GOOD"/>
  </r>
  <r>
    <n v="1.0219000418452E+16"/>
    <x v="6"/>
    <n v="1900041845"/>
    <d v="2021-11-16T00:00:00"/>
    <d v="2021-11-16T00:00:00"/>
    <d v="2021-11-16T20:33:00"/>
    <d v="2022-01-11T00:00:00"/>
    <d v="2021-11-25T00:00:00"/>
    <d v="2022-01-11T00:00:00"/>
    <n v="102"/>
    <n v="6308460"/>
    <s v="CAMIN CARGO CONTROL INC"/>
    <s v="Camin"/>
    <s v="Z981"/>
    <n v="1213164"/>
    <n v="360"/>
    <s v="USD"/>
    <s v="EXXONMOBIL CHEMICAL COMPANY"/>
    <s v="VIM 000003807107 USJ4"/>
    <s v="TIVANOV"/>
    <s v="24/11/2021 - N-TIVANOV - 1213164"/>
    <s v="N"/>
    <s v="Navarik"/>
    <n v="56"/>
    <n v="0"/>
    <s v="Not Late"/>
    <m/>
    <m/>
    <m/>
    <m/>
    <m/>
    <s v="DateYes"/>
    <s v="GOOD"/>
  </r>
  <r>
    <n v="1.0219000418472E+16"/>
    <x v="6"/>
    <n v="1900041847"/>
    <d v="2021-11-16T00:00:00"/>
    <d v="2021-11-16T00:00:00"/>
    <d v="2021-11-16T20:34:58"/>
    <d v="2022-01-11T00:00:00"/>
    <d v="2021-11-25T00:00:00"/>
    <d v="2022-01-11T00:00:00"/>
    <n v="102"/>
    <n v="6308460"/>
    <s v="CAMIN CARGO CONTROL INC"/>
    <s v="Camin"/>
    <s v="Z981"/>
    <n v="1213161"/>
    <n v="660"/>
    <s v="USD"/>
    <s v="EXXONMOBIL CHEMICAL COMPANY"/>
    <s v="VIM 000003807101 US67"/>
    <s v="TIVANOV"/>
    <s v="24/11/2021 - N-TIVANOV - 1213161"/>
    <s v="N"/>
    <s v="Navarik"/>
    <n v="56"/>
    <n v="0"/>
    <s v="Not Late"/>
    <m/>
    <m/>
    <m/>
    <m/>
    <m/>
    <s v="DateYes"/>
    <s v="GOOD"/>
  </r>
  <r>
    <n v="1.0219000418512E+16"/>
    <x v="6"/>
    <n v="1900041851"/>
    <d v="2021-11-16T00:00:00"/>
    <d v="2021-11-16T00:00:00"/>
    <d v="2021-11-16T20:21:31"/>
    <d v="2022-01-13T00:00:00"/>
    <d v="2021-11-25T00:00:00"/>
    <d v="2022-01-13T00:00:00"/>
    <n v="102"/>
    <n v="6308460"/>
    <s v="CAMIN CARGO CONTROL INC"/>
    <s v="Camin"/>
    <s v="Z981"/>
    <n v="1213982"/>
    <n v="660"/>
    <s v="USD"/>
    <s v="EXXONMOBIL CHEMICAL COMPANY"/>
    <s v="VIM 000003807106 US67"/>
    <s v="TIVANOV"/>
    <s v="24/11/2021 - N-TIVANOV - 1213982"/>
    <s v="N"/>
    <s v="Navarik"/>
    <n v="58"/>
    <n v="0"/>
    <s v="Not Late"/>
    <m/>
    <m/>
    <m/>
    <m/>
    <m/>
    <s v="DateYes"/>
    <s v="GOOD"/>
  </r>
  <r>
    <n v="1.0219000418532E+16"/>
    <x v="6"/>
    <n v="1900041853"/>
    <d v="2021-11-16T00:00:00"/>
    <d v="2021-11-16T00:00:00"/>
    <d v="2021-11-16T20:38:47"/>
    <d v="2022-01-13T00:00:00"/>
    <d v="2021-11-24T00:00:00"/>
    <d v="2022-01-13T00:00:00"/>
    <n v="102"/>
    <n v="6308460"/>
    <s v="CAMIN CARGO CONTROL INC"/>
    <s v="Camin"/>
    <s v="Z981"/>
    <n v="1213165"/>
    <n v="1000"/>
    <s v="USD"/>
    <s v="EXXONMOBIL CHEMICAL COMPANY"/>
    <s v="VIM 000003806410 US67"/>
    <s v="TIVANOV"/>
    <s v="24/11/2021 - N-TIVANOV - 1213165"/>
    <s v="N"/>
    <s v="Navarik"/>
    <n v="58"/>
    <n v="0"/>
    <s v="Not Late"/>
    <m/>
    <m/>
    <m/>
    <m/>
    <m/>
    <s v="DateYes"/>
    <s v="GOOD"/>
  </r>
  <r>
    <n v="1.0219000418542E+16"/>
    <x v="6"/>
    <n v="1900041854"/>
    <d v="2021-11-16T00:00:00"/>
    <d v="2021-11-16T00:00:00"/>
    <d v="2021-11-16T20:40:31"/>
    <d v="2022-01-13T00:00:00"/>
    <d v="2021-11-24T00:00:00"/>
    <d v="2022-01-13T00:00:00"/>
    <n v="102"/>
    <n v="6308460"/>
    <s v="CAMIN CARGO CONTROL INC"/>
    <s v="Camin"/>
    <s v="Z981"/>
    <n v="1213976"/>
    <n v="380"/>
    <s v="USD"/>
    <s v="EXXONMOBIL CHEMICAL COMPANY"/>
    <s v="VIM 000003806581 US67"/>
    <s v="TIVANOV"/>
    <s v="24/11/2021 - N-TIVANOV - 1213976"/>
    <s v="N"/>
    <s v="Navarik"/>
    <n v="58"/>
    <n v="0"/>
    <s v="Not Late"/>
    <m/>
    <m/>
    <m/>
    <m/>
    <m/>
    <s v="DateYes"/>
    <s v="GOOD"/>
  </r>
  <r>
    <n v="1.0219000418552E+16"/>
    <x v="6"/>
    <n v="1900041855"/>
    <d v="2021-11-16T00:00:00"/>
    <d v="2021-11-16T00:00:00"/>
    <d v="2021-11-16T20:42:45"/>
    <d v="2022-01-13T00:00:00"/>
    <d v="2021-11-24T00:00:00"/>
    <d v="2022-01-13T00:00:00"/>
    <n v="102"/>
    <n v="6308460"/>
    <s v="CAMIN CARGO CONTROL INC"/>
    <s v="Camin"/>
    <s v="Z981"/>
    <n v="1213166"/>
    <n v="1000"/>
    <s v="USD"/>
    <s v="EXXONMOBIL CHEMICAL COMPANY"/>
    <s v="VIM 000003806582 US67"/>
    <s v="TIVANOV"/>
    <s v="24/11/2021 - N-TIVANOV - 1213166"/>
    <s v="N"/>
    <s v="Navarik"/>
    <n v="58"/>
    <n v="0"/>
    <s v="Not Late"/>
    <m/>
    <m/>
    <m/>
    <m/>
    <m/>
    <s v="DateYes"/>
    <s v="GOOD"/>
  </r>
  <r>
    <n v="1.0219000418572E+16"/>
    <x v="6"/>
    <n v="1900041857"/>
    <d v="2021-11-17T00:00:00"/>
    <d v="2021-11-17T00:00:00"/>
    <d v="2021-11-17T19:55:51"/>
    <d v="2022-01-14T00:00:00"/>
    <d v="2021-11-24T00:00:00"/>
    <d v="2022-01-14T00:00:00"/>
    <n v="102"/>
    <n v="6308460"/>
    <s v="CAMIN CARGO CONTROL INC"/>
    <s v="Camin"/>
    <s v="Z981"/>
    <n v="1213167"/>
    <n v="1000"/>
    <s v="USD"/>
    <s v="EXXONMOBIL CHEMICAL COMPANY"/>
    <s v="VIM 000003806583 US67"/>
    <s v="TIVANOV"/>
    <s v="24/11/2021 - N-TIVANOV - 1213167"/>
    <s v="N"/>
    <s v="Navarik"/>
    <n v="58"/>
    <n v="0"/>
    <s v="Not Late"/>
    <m/>
    <m/>
    <m/>
    <m/>
    <m/>
    <s v="DateYes"/>
    <s v="GOOD"/>
  </r>
  <r>
    <n v="1.0219000418582E+16"/>
    <x v="6"/>
    <n v="1900041858"/>
    <d v="2021-11-17T00:00:00"/>
    <d v="2021-11-18T00:00:00"/>
    <d v="2021-11-18T19:46:18"/>
    <d v="2022-01-14T00:00:00"/>
    <d v="2021-11-24T00:00:00"/>
    <d v="2022-01-14T00:00:00"/>
    <n v="102"/>
    <n v="6308460"/>
    <s v="CAMIN CARGO CONTROL INC"/>
    <s v="Camin"/>
    <s v="Z981"/>
    <n v="1213352"/>
    <n v="360"/>
    <s v="USD"/>
    <s v="EXXONMOBIL CHEMICAL COMPANY"/>
    <s v="VIM 000003806585 USID"/>
    <s v="TIVANOV"/>
    <s v="24/11/2021 - N-TIVANOV - 1213352"/>
    <s v="N"/>
    <s v="Navarik"/>
    <n v="57"/>
    <n v="-1"/>
    <s v="Not Late"/>
    <m/>
    <m/>
    <m/>
    <m/>
    <m/>
    <s v="DateYes"/>
    <s v="GOOD"/>
  </r>
  <r>
    <n v="1.0219000418592E+16"/>
    <x v="6"/>
    <n v="1900041859"/>
    <d v="2021-11-18T00:00:00"/>
    <d v="2021-11-19T00:00:00"/>
    <d v="2021-11-19T13:49:21"/>
    <d v="2022-01-15T00:00:00"/>
    <d v="2021-11-24T00:00:00"/>
    <d v="2022-01-14T00:00:00"/>
    <n v="102"/>
    <n v="6308460"/>
    <s v="CAMIN CARGO CONTROL INC"/>
    <s v="Camin"/>
    <s v="Z981"/>
    <n v="1213895"/>
    <n v="900"/>
    <s v="USD"/>
    <s v="EXXONMOBIL CHEMICAL COMPANY"/>
    <s v="VIM 000003806586 USI9"/>
    <s v="TIVANOV"/>
    <s v="24/11/2021 - N-TIVANOV - 1213895"/>
    <s v="N"/>
    <s v="Navarik"/>
    <n v="56"/>
    <n v="-1"/>
    <s v="Not Late"/>
    <m/>
    <m/>
    <m/>
    <m/>
    <m/>
    <s v="DateYes"/>
    <s v="GOOD"/>
  </r>
  <r>
    <n v="1.0219000418602E+16"/>
    <x v="6"/>
    <n v="1900041860"/>
    <d v="2021-11-16T00:00:00"/>
    <d v="2021-11-16T00:00:00"/>
    <d v="2021-11-16T20:36:51"/>
    <d v="2022-01-13T00:00:00"/>
    <d v="2021-11-24T00:00:00"/>
    <d v="2022-01-13T00:00:00"/>
    <n v="102"/>
    <n v="6308460"/>
    <s v="CAMIN CARGO CONTROL INC"/>
    <s v="Camin"/>
    <s v="Z981"/>
    <n v="1213979"/>
    <n v="360"/>
    <s v="USD"/>
    <s v="EXXONMOBIL CHEMICAL COMPANY"/>
    <s v="VIM 000003806409 US67"/>
    <s v="TIVANOV"/>
    <s v="24/11/2021 - N-TIVANOV - 1213979"/>
    <s v="N"/>
    <s v="Navarik"/>
    <n v="58"/>
    <n v="0"/>
    <s v="Not Late"/>
    <m/>
    <m/>
    <m/>
    <m/>
    <m/>
    <s v="DateYes"/>
    <s v="GOOD"/>
  </r>
  <r>
    <n v="1.0219000418612E+16"/>
    <x v="6"/>
    <n v="1900041861"/>
    <d v="2021-11-16T00:00:00"/>
    <d v="2021-11-16T00:00:00"/>
    <d v="2021-11-16T20:45:18"/>
    <d v="2022-01-13T00:00:00"/>
    <d v="2021-11-24T00:00:00"/>
    <d v="2022-01-13T00:00:00"/>
    <n v="102"/>
    <n v="6308460"/>
    <s v="CAMIN CARGO CONTROL INC"/>
    <s v="Camin"/>
    <s v="Z981"/>
    <n v="1213695"/>
    <n v="1000"/>
    <s v="USD"/>
    <s v="EXXONMOBIL CHEMICAL COMPANY"/>
    <s v="VIM 000003806584 US67"/>
    <s v="TIVANOV"/>
    <s v="24/11/2021 - N-TIVANOV - 1213695"/>
    <s v="N"/>
    <s v="Navarik"/>
    <n v="58"/>
    <n v="0"/>
    <s v="Not Late"/>
    <m/>
    <m/>
    <m/>
    <m/>
    <m/>
    <s v="DateYes"/>
    <s v="GOOD"/>
  </r>
  <r>
    <n v="1.0219000419232E+16"/>
    <x v="6"/>
    <n v="1900041923"/>
    <d v="2021-11-12T00:00:00"/>
    <d v="2021-11-12T00:00:00"/>
    <m/>
    <d v="2022-01-09T00:00:00"/>
    <d v="2021-11-25T00:00:00"/>
    <d v="2022-01-07T00:00:00"/>
    <n v="102"/>
    <n v="6457213"/>
    <s v="INTERTEK USA INC"/>
    <s v="Intertek"/>
    <s v="Z981"/>
    <n v="1006687524"/>
    <n v="729.54"/>
    <s v="USD"/>
    <s v="EXXONMOBIL CHEMICAL COMPANY"/>
    <s v="VIM 000003807984 USI9"/>
    <s v="TIVANOV"/>
    <s v="11/25/2021 - O-TIVANOV"/>
    <s v="O"/>
    <s v="Non Navarik"/>
    <n v="56"/>
    <n v="0"/>
    <s v="Not Late"/>
    <m/>
    <m/>
    <m/>
    <m/>
    <m/>
    <s v="NoDate"/>
    <s v="GOOD"/>
  </r>
  <r>
    <n v="1.0219000419252E+16"/>
    <x v="6"/>
    <n v="1900041925"/>
    <d v="2021-11-12T00:00:00"/>
    <d v="2021-11-12T00:00:00"/>
    <m/>
    <d v="2022-01-09T00:00:00"/>
    <d v="2021-11-25T00:00:00"/>
    <d v="2022-01-07T00:00:00"/>
    <n v="102"/>
    <n v="6457213"/>
    <s v="INTERTEK USA INC"/>
    <s v="Intertek"/>
    <s v="Z981"/>
    <n v="1006687880"/>
    <n v="789.12"/>
    <s v="USD"/>
    <s v="EXXONMOBIL CHEMICAL COMPANY"/>
    <s v="VIM 000003808029 US09"/>
    <s v="TIVANOV"/>
    <s v="11/25/2021 - O-TIVANOV 1006687880"/>
    <s v="O"/>
    <s v="Non Navarik"/>
    <n v="56"/>
    <n v="0"/>
    <s v="Not Late"/>
    <m/>
    <m/>
    <m/>
    <m/>
    <m/>
    <s v="NoDate"/>
    <s v="GOOD"/>
  </r>
  <r>
    <n v="1.0219000429862E+16"/>
    <x v="6"/>
    <n v="1900042986"/>
    <d v="2021-11-05T00:00:00"/>
    <d v="2021-11-05T00:00:00"/>
    <m/>
    <d v="2022-01-02T00:00:00"/>
    <d v="2021-12-02T00:00:00"/>
    <d v="2021-12-30T00:00:00"/>
    <n v="102"/>
    <n v="6457212"/>
    <s v="INSPECTORATE AMERICA CORP"/>
    <s v="Inspectorate"/>
    <s v="Z981"/>
    <s v="IUSBAT21123809"/>
    <n v="1035"/>
    <s v="USD"/>
    <s v="EXXONMOBIL CHEMICAL COMPANY"/>
    <s v="VIM 000003815009 USUT"/>
    <s v="TIVANOV"/>
    <s v="12/02/2021 - O-TIVANOV"/>
    <s v="O"/>
    <s v="Non Navarik"/>
    <n v="55"/>
    <n v="0"/>
    <s v="Not Late"/>
    <m/>
    <m/>
    <m/>
    <m/>
    <m/>
    <s v="NoDate"/>
    <s v="GOOD"/>
  </r>
  <r>
    <n v="1.0219000429872E+16"/>
    <x v="6"/>
    <n v="1900042987"/>
    <d v="2021-11-05T00:00:00"/>
    <d v="2021-11-05T00:00:00"/>
    <m/>
    <d v="2022-01-02T00:00:00"/>
    <d v="2021-12-02T00:00:00"/>
    <d v="2021-12-30T00:00:00"/>
    <n v="102"/>
    <n v="6457212"/>
    <s v="INSPECTORATE AMERICA CORP"/>
    <s v="Inspectorate"/>
    <s v="Z981"/>
    <s v="IUSBAT21123825"/>
    <n v="2000"/>
    <s v="USD"/>
    <s v="EXXONMOBIL CHEMICAL COMPANY"/>
    <s v="VIM 000003815010 US0B"/>
    <s v="TIVANOV"/>
    <s v="12/02/2021 - O-TIVANOV"/>
    <s v="O"/>
    <s v="Non Navarik"/>
    <n v="55"/>
    <n v="0"/>
    <s v="Not Late"/>
    <m/>
    <m/>
    <m/>
    <m/>
    <m/>
    <s v="NoDate"/>
    <s v="GOOD"/>
  </r>
  <r>
    <n v="1.0219000432352E+16"/>
    <x v="6"/>
    <n v="1900043235"/>
    <d v="2021-11-15T00:00:00"/>
    <d v="2021-11-15T00:00:00"/>
    <m/>
    <d v="2022-01-12T00:00:00"/>
    <d v="2021-12-03T00:00:00"/>
    <d v="2022-01-12T00:00:00"/>
    <n v="102"/>
    <n v="6457212"/>
    <s v="INSPECTORATE AMERICA CORP"/>
    <s v="Inspectorate"/>
    <s v="Z981"/>
    <s v="IUSBAT21124563"/>
    <n v="450"/>
    <s v="USD"/>
    <s v="EXXONMOBIL CHEMICAL COMPANY"/>
    <s v="VIM 000003816661 US1C"/>
    <s v="TIVANOV"/>
    <s v="12/03/2021 - O-TIVANOV"/>
    <s v="O"/>
    <s v="Non Navarik"/>
    <n v="58"/>
    <n v="0"/>
    <s v="Not Late"/>
    <m/>
    <m/>
    <m/>
    <m/>
    <m/>
    <s v="NoDate"/>
    <s v="GOOD"/>
  </r>
  <r>
    <n v="1.0219000442532E+16"/>
    <x v="6"/>
    <n v="1900044253"/>
    <d v="2021-11-09T00:00:00"/>
    <d v="2021-11-09T00:00:00"/>
    <m/>
    <d v="2022-01-06T00:00:00"/>
    <d v="2021-12-09T00:00:00"/>
    <d v="2022-01-06T00:00:00"/>
    <n v="102"/>
    <n v="6457212"/>
    <s v="INSPECTORATE AMERICA CORP"/>
    <s v="Inspectorate"/>
    <s v="Z981"/>
    <s v="IUSPAS21124015"/>
    <n v="808"/>
    <s v="USD"/>
    <s v="EXXONMOBIL CHEMICAL COMPANY"/>
    <s v="VIM 000003822240 USJ4"/>
    <s v="TIVANOV"/>
    <s v="12/09/2021 - O-TIVANOV"/>
    <s v="O"/>
    <s v="Non Navarik"/>
    <n v="58"/>
    <n v="0"/>
    <s v="Not Late"/>
    <m/>
    <m/>
    <m/>
    <m/>
    <m/>
    <s v="NoDate"/>
    <s v="GOOD"/>
  </r>
  <r>
    <n v="1.0219000443862E+16"/>
    <x v="6"/>
    <n v="1900044386"/>
    <d v="2021-11-11T00:00:00"/>
    <d v="2021-11-11T00:00:00"/>
    <m/>
    <d v="2022-01-08T00:00:00"/>
    <d v="2021-12-10T00:00:00"/>
    <d v="2022-01-07T00:00:00"/>
    <n v="102"/>
    <n v="6457213"/>
    <s v="INTERTEK USA INC"/>
    <s v="Intertek"/>
    <s v="Z981"/>
    <n v="1006687071"/>
    <n v="2987.87"/>
    <s v="USD"/>
    <s v="EXXONMOBIL CHEMICAL COMPANY"/>
    <s v="VIM 000003823978 USJE"/>
    <s v="TIVANOV"/>
    <s v="12/10/2021 - O-TIVANOV"/>
    <s v="O"/>
    <s v="Non Navarik"/>
    <n v="57"/>
    <n v="0"/>
    <s v="Not Late"/>
    <m/>
    <m/>
    <m/>
    <m/>
    <m/>
    <s v="NoDate"/>
    <s v="GOOD"/>
  </r>
  <r>
    <n v="1.0219000451912E+16"/>
    <x v="6"/>
    <n v="1900045191"/>
    <d v="2021-11-15T00:00:00"/>
    <d v="2021-12-13T00:00:00"/>
    <d v="2021-12-13T21:50:15"/>
    <d v="2022-01-12T00:00:00"/>
    <d v="2021-12-14T00:00:00"/>
    <d v="2022-01-12T00:00:00"/>
    <n v="102"/>
    <n v="6308460"/>
    <s v="CAMIN CARGO CONTROL INC"/>
    <s v="Camin"/>
    <s v="Z981"/>
    <n v="1214264"/>
    <n v="1260"/>
    <s v="USD"/>
    <s v="EXXONMOBIL CHEMICAL COMPANY"/>
    <s v="VIM 000003829543 USID"/>
    <s v="TIVANOV"/>
    <s v="14/12/2021 - N-TIVANOV - 1214264"/>
    <s v="N"/>
    <s v="Navarik"/>
    <n v="30"/>
    <n v="-28"/>
    <s v="Not Late"/>
    <m/>
    <m/>
    <m/>
    <m/>
    <m/>
    <s v="DateYes"/>
    <s v="GOOD"/>
  </r>
  <r>
    <n v="1.0219000458852E+16"/>
    <x v="6"/>
    <n v="1900045885"/>
    <d v="2021-11-11T00:00:00"/>
    <d v="2021-11-20T00:00:00"/>
    <m/>
    <d v="2022-01-08T00:00:00"/>
    <d v="2021-12-15T00:00:00"/>
    <d v="2022-01-07T00:00:00"/>
    <n v="102"/>
    <n v="6457175"/>
    <s v="SAYBOLT LP"/>
    <s v="Saybolt"/>
    <s v="Z981"/>
    <n v="1300409519"/>
    <n v="5843.15"/>
    <s v="USD"/>
    <s v="EXXONMOBIL CHEMICAL COMPANY"/>
    <s v="VIM 000003831934 US0B"/>
    <s v="FRPETER"/>
    <s v="12/15/2021 - O-FRPETER SAYBOLT MONTHLY"/>
    <s v="O"/>
    <s v="Non Navarik"/>
    <n v="48"/>
    <n v="-9"/>
    <s v="Not Late"/>
    <m/>
    <m/>
    <m/>
    <m/>
    <m/>
    <s v="NoDate"/>
    <s v="GOOD"/>
  </r>
  <r>
    <n v="1.0219000458862E+16"/>
    <x v="6"/>
    <n v="1900045886"/>
    <d v="2021-11-11T00:00:00"/>
    <d v="2021-11-20T00:00:00"/>
    <m/>
    <d v="2022-01-08T00:00:00"/>
    <d v="2021-12-15T00:00:00"/>
    <d v="2022-01-07T00:00:00"/>
    <n v="102"/>
    <n v="6457175"/>
    <s v="SAYBOLT LP"/>
    <s v="Saybolt"/>
    <s v="Z981"/>
    <n v="1300409518"/>
    <n v="5378.15"/>
    <s v="USD"/>
    <s v="EXXONMOBIL CHEMICAL COMPANY"/>
    <s v="VIM 000003831933 US0B"/>
    <s v="FRPETER"/>
    <s v="12/15/2021 - O-FRPETER SAYBOLT MONTHLY"/>
    <s v="O"/>
    <s v="Non Navarik"/>
    <n v="48"/>
    <n v="-9"/>
    <s v="Not Late"/>
    <m/>
    <m/>
    <m/>
    <m/>
    <m/>
    <s v="NoDate"/>
    <s v="GOOD"/>
  </r>
  <r>
    <n v="1.0219000458872E+16"/>
    <x v="6"/>
    <n v="1900045887"/>
    <d v="2021-11-10T00:00:00"/>
    <d v="2021-11-20T00:00:00"/>
    <m/>
    <d v="2022-01-07T00:00:00"/>
    <d v="2021-12-15T00:00:00"/>
    <d v="2022-01-07T00:00:00"/>
    <n v="102"/>
    <n v="6457175"/>
    <s v="SAYBOLT LP"/>
    <s v="Saybolt"/>
    <s v="Z981"/>
    <n v="1300409490"/>
    <n v="13127"/>
    <s v="USD"/>
    <s v="EXXONMOBIL CHEMICAL COMPANY"/>
    <s v="VIM 000003831932 US0B"/>
    <s v="FRPETER"/>
    <s v="12/15/2021 - O-FRPETER SAYBOLT MONTHLY"/>
    <s v="O"/>
    <s v="Non Navarik"/>
    <n v="48"/>
    <n v="-10"/>
    <s v="Not Late"/>
    <m/>
    <m/>
    <m/>
    <m/>
    <m/>
    <s v="NoDate"/>
    <s v="GOOD"/>
  </r>
  <r>
    <n v="1.0219000458892E+16"/>
    <x v="6"/>
    <n v="1900045889"/>
    <d v="2021-11-10T00:00:00"/>
    <d v="2021-11-20T00:00:00"/>
    <m/>
    <d v="2022-01-07T00:00:00"/>
    <d v="2021-12-15T00:00:00"/>
    <d v="2022-01-07T00:00:00"/>
    <n v="102"/>
    <n v="6457175"/>
    <s v="SAYBOLT LP"/>
    <s v="Saybolt"/>
    <s v="Z981"/>
    <n v="1300409488"/>
    <n v="1605"/>
    <s v="USD"/>
    <s v="EXXONMOBIL CHEMICAL COMPANY"/>
    <s v="VIM 000003831931 US0B"/>
    <s v="FRPETER"/>
    <s v="12/15/2021 - O-FRPETER SAYBOLT MONTHLY"/>
    <s v="O"/>
    <s v="Non Navarik"/>
    <n v="48"/>
    <n v="-10"/>
    <s v="Not Late"/>
    <m/>
    <m/>
    <m/>
    <m/>
    <m/>
    <s v="NoDate"/>
    <s v="GOOD"/>
  </r>
  <r>
    <n v="1.0219000458912E+16"/>
    <x v="6"/>
    <n v="1900045891"/>
    <d v="2021-11-10T00:00:00"/>
    <d v="2021-11-20T00:00:00"/>
    <m/>
    <d v="2022-01-07T00:00:00"/>
    <d v="2021-12-15T00:00:00"/>
    <d v="2022-01-07T00:00:00"/>
    <n v="102"/>
    <n v="6457175"/>
    <s v="SAYBOLT LP"/>
    <s v="Saybolt"/>
    <s v="Z981"/>
    <n v="1300409487"/>
    <n v="1605"/>
    <s v="USD"/>
    <s v="EXXONMOBIL CHEMICAL COMPANY"/>
    <s v="VIM 000003831930 US0B"/>
    <s v="FRPETER"/>
    <s v="12/15/2021 - O-FRPETER SAYBOLT MONTHLY"/>
    <s v="O"/>
    <s v="Non Navarik"/>
    <n v="48"/>
    <n v="-10"/>
    <s v="Not Late"/>
    <m/>
    <m/>
    <m/>
    <m/>
    <m/>
    <s v="NoDate"/>
    <s v="GOOD"/>
  </r>
  <r>
    <n v="1.0219000458932E+16"/>
    <x v="6"/>
    <n v="1900045893"/>
    <d v="2021-11-10T00:00:00"/>
    <d v="2021-11-20T00:00:00"/>
    <m/>
    <d v="2022-01-07T00:00:00"/>
    <d v="2021-12-15T00:00:00"/>
    <d v="2022-01-07T00:00:00"/>
    <n v="102"/>
    <n v="6457175"/>
    <s v="SAYBOLT LP"/>
    <s v="Saybolt"/>
    <s v="Z981"/>
    <n v="1300409486"/>
    <n v="1657"/>
    <s v="USD"/>
    <s v="EXXONMOBIL CHEMICAL COMPANY"/>
    <s v="VIM 000003831929 US0B"/>
    <s v="FRPETER"/>
    <s v="12/15/2021 - O-FRPETER SAYBOLT MONTHLY"/>
    <s v="O"/>
    <s v="Non Navarik"/>
    <n v="48"/>
    <n v="-10"/>
    <s v="Not Late"/>
    <m/>
    <m/>
    <m/>
    <m/>
    <m/>
    <s v="NoDate"/>
    <s v="GOOD"/>
  </r>
  <r>
    <n v="1.0219000458952E+16"/>
    <x v="6"/>
    <n v="1900045895"/>
    <d v="2021-11-10T00:00:00"/>
    <d v="2021-11-20T00:00:00"/>
    <m/>
    <d v="2022-01-07T00:00:00"/>
    <d v="2021-12-15T00:00:00"/>
    <d v="2022-01-07T00:00:00"/>
    <n v="102"/>
    <n v="6457175"/>
    <s v="SAYBOLT LP"/>
    <s v="Saybolt"/>
    <s v="Z981"/>
    <n v="1300409447"/>
    <n v="8744.2900000000009"/>
    <s v="USD"/>
    <s v="EXXONMOBIL CHEMICAL COMPANY"/>
    <s v="VIM 000003831928 US0B"/>
    <s v="FRPETER"/>
    <s v="12/15/2021 - O-FRPETER SAYBOLT MONTHLY"/>
    <s v="O"/>
    <s v="Non Navarik"/>
    <n v="48"/>
    <n v="-10"/>
    <s v="Not Late"/>
    <m/>
    <m/>
    <m/>
    <m/>
    <m/>
    <s v="NoDate"/>
    <s v="GOOD"/>
  </r>
  <r>
    <n v="1.0219000462202E+16"/>
    <x v="6"/>
    <n v="1900046220"/>
    <d v="2021-11-30T00:00:00"/>
    <d v="2021-11-30T00:00:00"/>
    <m/>
    <d v="2022-01-12T00:00:00"/>
    <d v="2021-12-20T00:00:00"/>
    <d v="2022-01-13T00:00:00"/>
    <n v="102"/>
    <n v="6457175"/>
    <s v="SAYBOLT LP"/>
    <s v="Saybolt"/>
    <s v="Z005"/>
    <n v="1300409966"/>
    <n v="6038"/>
    <s v="USD"/>
    <s v="EXXONMOBIL CHEMICAL COMPANY"/>
    <s v="VIM 000003835654 US0B"/>
    <s v="FRPETER"/>
    <s v="12/17/2021 - O-FRPETER"/>
    <s v="O"/>
    <s v="Non Navarik"/>
    <n v="44"/>
    <n v="0"/>
    <s v="Not Late"/>
    <m/>
    <m/>
    <m/>
    <m/>
    <m/>
    <s v="NoDate"/>
    <s v="GOOD"/>
  </r>
  <r>
    <n v="1.0219000464982E+16"/>
    <x v="6"/>
    <n v="1900046498"/>
    <d v="2021-11-16T00:00:00"/>
    <d v="2021-11-30T00:00:00"/>
    <m/>
    <d v="2022-01-13T00:00:00"/>
    <d v="2021-12-21T00:00:00"/>
    <d v="2022-01-13T00:00:00"/>
    <n v="102"/>
    <n v="6457175"/>
    <s v="SAYBOLT LP"/>
    <s v="Saybolt"/>
    <s v="Z981"/>
    <n v="1300409640"/>
    <n v="1605"/>
    <s v="USD"/>
    <s v="EXXONMOBIL CHEMICAL COMPANY"/>
    <s v="VIM 000003837939 US0B"/>
    <s v="FRPETER"/>
    <s v="12/20/2021 - O-FRPETER"/>
    <s v="O"/>
    <s v="Non Navarik"/>
    <n v="44"/>
    <n v="-14"/>
    <s v="Not Late"/>
    <m/>
    <m/>
    <m/>
    <m/>
    <m/>
    <s v="NoDate"/>
    <s v="GOOD"/>
  </r>
  <r>
    <n v="1.0219000464992E+16"/>
    <x v="6"/>
    <n v="1900046499"/>
    <d v="2021-11-16T00:00:00"/>
    <d v="2021-11-30T00:00:00"/>
    <m/>
    <d v="2022-01-13T00:00:00"/>
    <d v="2021-12-21T00:00:00"/>
    <d v="2022-01-13T00:00:00"/>
    <n v="102"/>
    <n v="6457175"/>
    <s v="SAYBOLT LP"/>
    <s v="Saybolt"/>
    <s v="Z981"/>
    <n v="1300409628"/>
    <n v="450"/>
    <s v="USD"/>
    <s v="EXXONMOBIL CHEMICAL COMPANY"/>
    <s v="VIM 000003837937 US0B"/>
    <s v="FRPETER"/>
    <s v="12/20/2021 - O-FRPETER"/>
    <s v="O"/>
    <s v="Non Navarik"/>
    <n v="44"/>
    <n v="-14"/>
    <s v="Not Late"/>
    <m/>
    <m/>
    <m/>
    <m/>
    <m/>
    <s v="NoDate"/>
    <s v="GOOD"/>
  </r>
  <r>
    <n v="1.0219000465002E+16"/>
    <x v="6"/>
    <n v="1900046500"/>
    <d v="2021-11-12T00:00:00"/>
    <d v="2021-11-30T00:00:00"/>
    <m/>
    <d v="2022-01-09T00:00:00"/>
    <d v="2021-12-20T00:00:00"/>
    <d v="2022-01-07T00:00:00"/>
    <n v="102"/>
    <n v="6457086"/>
    <s v="BENNETT TESTING SERVICE INC"/>
    <s v="Other"/>
    <s v="Z981"/>
    <n v="1151021"/>
    <n v="2895.53"/>
    <s v="USD"/>
    <s v="EXXONMOBIL CHEMICAL COMPANY"/>
    <s v="VIM 000003837936 US0B"/>
    <s v="FRPETER"/>
    <s v="12/20/2021 - O-FRPETER"/>
    <s v="O"/>
    <s v="Non Navarik"/>
    <n v="38"/>
    <n v="-18"/>
    <s v="Not Late"/>
    <m/>
    <m/>
    <m/>
    <m/>
    <m/>
    <s v="DateYes"/>
    <s v="BAD"/>
  </r>
  <r>
    <n v="1.0219000465012E+16"/>
    <x v="6"/>
    <n v="1900046501"/>
    <d v="2021-11-12T00:00:00"/>
    <d v="2021-11-30T00:00:00"/>
    <m/>
    <d v="2022-01-09T00:00:00"/>
    <d v="2021-12-20T00:00:00"/>
    <d v="2022-01-07T00:00:00"/>
    <n v="102"/>
    <n v="6457086"/>
    <s v="BENNETT TESTING SERVICE INC"/>
    <s v="Other"/>
    <s v="Z981"/>
    <n v="1151521"/>
    <n v="4314.63"/>
    <s v="USD"/>
    <s v="EXXONMOBIL CHEMICAL COMPANY"/>
    <s v="VIM 000003837935 US0B"/>
    <s v="FRPETER"/>
    <s v="12/20/2021 - O-FRPETER"/>
    <s v="O"/>
    <s v="Non Navarik"/>
    <n v="38"/>
    <n v="-18"/>
    <s v="Not Late"/>
    <m/>
    <m/>
    <m/>
    <m/>
    <m/>
    <s v="NoDate"/>
    <s v="GOOD"/>
  </r>
  <r>
    <n v="1.0219000465022E+16"/>
    <x v="6"/>
    <n v="1900046502"/>
    <d v="2021-11-12T00:00:00"/>
    <d v="2021-11-30T00:00:00"/>
    <m/>
    <d v="2022-01-09T00:00:00"/>
    <d v="2021-12-20T00:00:00"/>
    <d v="2022-01-07T00:00:00"/>
    <n v="102"/>
    <n v="6457086"/>
    <s v="BENNETT TESTING SERVICE INC"/>
    <s v="Other"/>
    <s v="Z981"/>
    <n v="1151321"/>
    <n v="3228.88"/>
    <s v="USD"/>
    <s v="EXXONMOBIL CHEMICAL COMPANY"/>
    <s v="VIM 000003837934 US0B"/>
    <s v="FRPETER"/>
    <s v="12/20/2021 - O-FRPETER"/>
    <s v="O"/>
    <s v="Non Navarik"/>
    <n v="38"/>
    <n v="-18"/>
    <s v="Not Late"/>
    <m/>
    <m/>
    <m/>
    <m/>
    <m/>
    <s v="NoDate"/>
    <s v="GOOD"/>
  </r>
  <r>
    <n v="1.0219000478782E+16"/>
    <x v="6"/>
    <n v="1900047878"/>
    <d v="2021-12-21T00:00:00"/>
    <d v="2021-12-21T00:00:00"/>
    <d v="2021-12-21T17:04:51"/>
    <d v="2021-12-31T00:00:00"/>
    <d v="2021-12-29T00:00:00"/>
    <d v="2022-01-03T00:00:00"/>
    <n v="102"/>
    <n v="6457213"/>
    <s v="INTERTEK USA INC"/>
    <s v="Intertek"/>
    <s v="Z005"/>
    <n v="1006659017"/>
    <n v="1478.28"/>
    <s v="USD"/>
    <s v="EXXONMOBIL CHEMICAL COMPANY"/>
    <s v="VIM 000003849989 US0B"/>
    <s v="FRPETER"/>
    <s v="29/12/2021 - N-FRPETER - 1006659017"/>
    <s v="N"/>
    <s v="Navarik"/>
    <n v="13"/>
    <n v="0"/>
    <s v="Not Late"/>
    <m/>
    <m/>
    <m/>
    <m/>
    <m/>
    <s v="DateYes"/>
    <s v="GOOD"/>
  </r>
  <r>
    <n v="1.0219000478792E+16"/>
    <x v="6"/>
    <n v="1900047879"/>
    <d v="2021-12-21T00:00:00"/>
    <d v="2021-12-21T00:00:00"/>
    <d v="2021-12-21T17:36:38"/>
    <d v="2021-12-31T00:00:00"/>
    <d v="2021-12-29T00:00:00"/>
    <d v="2022-01-03T00:00:00"/>
    <n v="102"/>
    <n v="6457213"/>
    <s v="INTERTEK USA INC"/>
    <s v="Intertek"/>
    <s v="Z005"/>
    <n v="1006696845"/>
    <n v="739.14"/>
    <s v="USD"/>
    <s v="EXXONMOBIL CHEMICAL COMPANY"/>
    <s v="VIM 000003849988 US0B"/>
    <s v="FRPETER"/>
    <s v="29/12/2021 - N-FRPETER - 1006696845"/>
    <s v="N"/>
    <s v="Navarik"/>
    <n v="13"/>
    <n v="0"/>
    <s v="Not Late"/>
    <m/>
    <m/>
    <m/>
    <m/>
    <m/>
    <s v="DateYes"/>
    <s v="GOOD"/>
  </r>
  <r>
    <n v="1.0219000478812E+16"/>
    <x v="6"/>
    <n v="1900047881"/>
    <d v="2021-12-21T00:00:00"/>
    <d v="2021-12-21T00:00:00"/>
    <d v="2021-12-21T15:12:57"/>
    <d v="2021-12-31T00:00:00"/>
    <d v="2021-12-29T00:00:00"/>
    <d v="2022-01-03T00:00:00"/>
    <n v="102"/>
    <n v="6457213"/>
    <s v="INTERTEK USA INC"/>
    <s v="Intertek"/>
    <s v="Z005"/>
    <n v="1006729571"/>
    <n v="441"/>
    <s v="USD"/>
    <s v="EXXONMOBIL CHEMICAL COMPANY"/>
    <s v="VIM 000003849985 US0B"/>
    <s v="FRPETER"/>
    <s v="29/12/2021 - N-FRPETER - 1006729571"/>
    <s v="N"/>
    <s v="Navarik"/>
    <n v="13"/>
    <n v="0"/>
    <s v="Not Late"/>
    <m/>
    <m/>
    <m/>
    <m/>
    <m/>
    <s v="DateYes"/>
    <s v="GOOD"/>
  </r>
  <r>
    <n v="1.0219000478822E+16"/>
    <x v="6"/>
    <n v="1900047882"/>
    <d v="2021-12-21T00:00:00"/>
    <d v="2021-12-21T00:00:00"/>
    <d v="2021-12-21T15:52:23"/>
    <d v="2021-12-31T00:00:00"/>
    <d v="2021-12-29T00:00:00"/>
    <d v="2022-01-03T00:00:00"/>
    <n v="102"/>
    <n v="6457213"/>
    <s v="INTERTEK USA INC"/>
    <s v="Intertek"/>
    <s v="Z005"/>
    <n v="1006729630"/>
    <n v="441"/>
    <s v="USD"/>
    <s v="EXXONMOBIL CHEMICAL COMPANY"/>
    <s v="VIM 000003849984 US0B"/>
    <s v="FRPETER"/>
    <s v="29/12/2021 - N-FRPETER - 1006729630"/>
    <s v="N"/>
    <s v="Navarik"/>
    <n v="13"/>
    <n v="0"/>
    <s v="Not Late"/>
    <m/>
    <m/>
    <m/>
    <m/>
    <m/>
    <s v="DateYes"/>
    <s v="GOOD"/>
  </r>
  <r>
    <n v="1.0219000478832E+16"/>
    <x v="6"/>
    <n v="1900047883"/>
    <d v="2021-12-22T00:00:00"/>
    <d v="2021-12-22T00:00:00"/>
    <d v="2021-12-22T17:58:36"/>
    <d v="2021-12-31T00:00:00"/>
    <d v="2021-12-29T00:00:00"/>
    <d v="2022-01-03T00:00:00"/>
    <n v="102"/>
    <n v="6457213"/>
    <s v="INTERTEK USA INC"/>
    <s v="Intertek"/>
    <s v="Z005"/>
    <n v="1006731549"/>
    <n v="229.89"/>
    <s v="USD"/>
    <s v="EXXONMOBIL CHEMICAL COMPANY"/>
    <s v="VIM 000003850046 US0B"/>
    <s v="FRPETER"/>
    <s v="29/12/2021 - N-FRPETER - 1006731549"/>
    <s v="N"/>
    <s v="Navarik"/>
    <n v="12"/>
    <n v="0"/>
    <s v="Not Late"/>
    <m/>
    <m/>
    <m/>
    <m/>
    <m/>
    <s v="DateYes"/>
    <s v="GOOD"/>
  </r>
  <r>
    <n v="1.0219000478852E+16"/>
    <x v="6"/>
    <n v="1900047885"/>
    <d v="2021-12-22T00:00:00"/>
    <d v="2021-12-22T00:00:00"/>
    <d v="2021-12-22T17:59:51"/>
    <d v="2021-12-31T00:00:00"/>
    <d v="2021-12-29T00:00:00"/>
    <d v="2022-01-03T00:00:00"/>
    <n v="102"/>
    <n v="6457213"/>
    <s v="INTERTEK USA INC"/>
    <s v="Intertek"/>
    <s v="Z005"/>
    <n v="1006731581"/>
    <n v="534.64"/>
    <s v="USD"/>
    <s v="EXXONMOBIL CHEMICAL COMPANY"/>
    <s v="VIM 000003850045 US0B"/>
    <s v="FRPETER"/>
    <s v="29/12/2021 - N-FRPETER - 1006731581"/>
    <s v="N"/>
    <s v="Navarik"/>
    <n v="12"/>
    <n v="0"/>
    <s v="Not Late"/>
    <m/>
    <m/>
    <m/>
    <m/>
    <m/>
    <s v="DateYes"/>
    <s v="GOOD"/>
  </r>
  <r>
    <n v="1.0219000478862E+16"/>
    <x v="6"/>
    <n v="1900047886"/>
    <d v="2021-12-22T00:00:00"/>
    <d v="2021-12-22T00:00:00"/>
    <d v="2021-12-22T18:00:25"/>
    <d v="2021-12-31T00:00:00"/>
    <d v="2021-12-29T00:00:00"/>
    <d v="2022-01-03T00:00:00"/>
    <n v="102"/>
    <n v="6457213"/>
    <s v="INTERTEK USA INC"/>
    <s v="Intertek"/>
    <s v="Z005"/>
    <n v="1006731604"/>
    <n v="281.32"/>
    <s v="USD"/>
    <s v="EXXONMOBIL CHEMICAL COMPANY"/>
    <s v="VIM 000003850047 US0B"/>
    <s v="FRPETER"/>
    <s v="29/12/2021 - N-FRPETER - 1006731604"/>
    <s v="N"/>
    <s v="Navarik"/>
    <n v="12"/>
    <n v="0"/>
    <s v="Not Late"/>
    <m/>
    <m/>
    <m/>
    <m/>
    <m/>
    <s v="DateYes"/>
    <s v="GOOD"/>
  </r>
  <r>
    <n v="2.7919000000052E+16"/>
    <x v="7"/>
    <n v="1900000005"/>
    <d v="2022-01-05T00:00:00"/>
    <d v="2022-01-11T00:00:00"/>
    <d v="2022-01-07T04:30:52"/>
    <d v="2022-01-13T00:00:00"/>
    <d v="2022-01-12T00:00:00"/>
    <d v="2022-01-14T00:00:00"/>
    <n v="279"/>
    <s v="SE900010  "/>
    <s v="INTERTEK TESTING SERVICES"/>
    <s v="Intertek"/>
    <s v="Z005"/>
    <s v="C0099464"/>
    <n v="1097.6400000000001"/>
    <s v="THB"/>
    <s v="ESSO (THAILAND) PUBLIC CO LTD"/>
    <s v="VIM 000003864531 THSC"/>
    <s v="KITTOTH"/>
    <s v="01/12/2022 - N-KITTOTH-0279"/>
    <s v="N"/>
    <s v="Navarik"/>
    <n v="3"/>
    <n v="-6"/>
    <s v="Not Late"/>
    <m/>
    <m/>
    <m/>
    <m/>
    <m/>
    <s v="DateYes"/>
    <s v="GOOD"/>
  </r>
  <r>
    <n v="2.7919000000062E+16"/>
    <x v="7"/>
    <n v="1900000006"/>
    <d v="2022-01-05T00:00:00"/>
    <d v="2022-01-11T00:00:00"/>
    <d v="2022-01-07T04:07:04"/>
    <d v="2022-01-12T00:00:00"/>
    <d v="2022-01-12T00:00:00"/>
    <d v="2022-01-14T00:00:00"/>
    <n v="279"/>
    <s v="SE900010  "/>
    <s v="INTERTEK TESTING SERVICES"/>
    <s v="Intertek"/>
    <s v="Z005"/>
    <s v="C0099460"/>
    <n v="3382.38"/>
    <s v="THB"/>
    <s v="ESSO (THAILAND) PUBLIC CO LTD"/>
    <s v="VIM 000003864532 THSC"/>
    <s v="KITTOTH"/>
    <s v="01/12/2022 - N-KITTOTH-0279"/>
    <s v="N"/>
    <s v="Navarik"/>
    <n v="3"/>
    <n v="-6"/>
    <s v="Not Late"/>
    <m/>
    <m/>
    <m/>
    <m/>
    <m/>
    <s v="DateYes"/>
    <s v="GOOD"/>
  </r>
  <r>
    <n v="2.7919000000072E+16"/>
    <x v="7"/>
    <n v="1900000007"/>
    <d v="2021-12-14T00:00:00"/>
    <d v="2022-01-11T00:00:00"/>
    <d v="2021-12-29T04:05:50"/>
    <d v="2022-01-13T00:00:00"/>
    <d v="2022-01-12T00:00:00"/>
    <d v="2022-01-14T00:00:00"/>
    <n v="279"/>
    <s v="SE900010  "/>
    <s v="INTERTEK TESTING SERVICES"/>
    <s v="Intertek"/>
    <s v="Z005"/>
    <s v="C0098808"/>
    <n v="1725.65"/>
    <s v="THB"/>
    <s v="ESSO (THAILAND) PUBLIC CO LTD"/>
    <s v="VIM 000003863590 THSC"/>
    <s v="KITTOTH"/>
    <s v="01/12/2022 - N-KITTOTH-0279"/>
    <s v="N"/>
    <s v="Navarik"/>
    <n v="3"/>
    <n v="-28"/>
    <s v="Not Late"/>
    <m/>
    <m/>
    <m/>
    <m/>
    <m/>
    <s v="DateYes"/>
    <s v="GOOD"/>
  </r>
  <r>
    <n v="4.9319000000022E+16"/>
    <x v="8"/>
    <n v="1900000002"/>
    <d v="2021-12-31T00:00:00"/>
    <d v="2021-12-31T00:00:00"/>
    <d v="2021-12-31T07:16:09"/>
    <d v="2022-01-06T00:00:00"/>
    <d v="2022-01-03T00:00:00"/>
    <d v="2022-01-06T00:00:00"/>
    <n v="493"/>
    <s v="EU419816  "/>
    <s v="CORE LABORATORIES SALES BV"/>
    <s v="Saybolt"/>
    <s v="Z005"/>
    <n v="16001200089192"/>
    <n v="1517.31"/>
    <s v="EUR"/>
    <s v="ExxonMobil Petroleum &amp; Chemical BV"/>
    <s v="VIM 000003853143"/>
    <s v="MTAKAC1"/>
    <s v="03/01/2022 - N-MTAKAC1 - 160-0120-0089192"/>
    <s v="N"/>
    <s v="Navarik"/>
    <n v="6"/>
    <n v="0"/>
    <s v="Not Late"/>
    <m/>
    <m/>
    <m/>
    <m/>
    <m/>
    <s v="DateYes"/>
    <s v="GOOD"/>
  </r>
  <r>
    <n v="4.9319000000042E+16"/>
    <x v="8"/>
    <n v="1900000004"/>
    <d v="2021-12-30T00:00:00"/>
    <d v="2021-12-30T00:00:00"/>
    <d v="2021-12-30T07:45:15"/>
    <d v="2022-01-06T00:00:00"/>
    <d v="2022-01-03T00:00:00"/>
    <d v="2022-01-06T00:00:00"/>
    <n v="493"/>
    <s v="EU419816  "/>
    <s v="CORE LABORATORIES SALES BV"/>
    <s v="Saybolt"/>
    <s v="Z005"/>
    <n v="16001200089090"/>
    <n v="4398.75"/>
    <s v="EUR"/>
    <s v="ExxonMobil Petroleum &amp; Chemical BV"/>
    <s v="VIM 000003853104"/>
    <s v="MTAKAC1"/>
    <s v="03/01/2022 - N-MTAKAC1 - 160-0120-0089090"/>
    <s v="N"/>
    <s v="Navarik"/>
    <n v="7"/>
    <n v="0"/>
    <s v="Not Late"/>
    <m/>
    <m/>
    <m/>
    <m/>
    <m/>
    <s v="DateYes"/>
    <s v="GOOD"/>
  </r>
  <r>
    <n v="4.9319000000062E+16"/>
    <x v="8"/>
    <n v="1900000006"/>
    <d v="2021-12-30T00:00:00"/>
    <d v="2021-12-30T00:00:00"/>
    <d v="2021-12-30T07:37:07"/>
    <d v="2022-01-06T00:00:00"/>
    <d v="2022-01-03T00:00:00"/>
    <d v="2022-01-06T00:00:00"/>
    <n v="493"/>
    <s v="EU419816  "/>
    <s v="CORE LABORATORIES SALES BV"/>
    <s v="Saybolt"/>
    <s v="Z005"/>
    <n v="16001200089089"/>
    <n v="1517.31"/>
    <s v="EUR"/>
    <s v="ExxonMobil Petroleum &amp; Chemical BV"/>
    <s v="VIM 000003852599"/>
    <s v="MTAKAC1"/>
    <s v="03/01/2022 - N-MTAKAC1 - 160-0120-0089089"/>
    <s v="N"/>
    <s v="Navarik"/>
    <n v="7"/>
    <n v="0"/>
    <s v="Not Late"/>
    <m/>
    <m/>
    <m/>
    <m/>
    <m/>
    <s v="DateYes"/>
    <s v="GOOD"/>
  </r>
  <r>
    <n v="4.9319000000082E+16"/>
    <x v="8"/>
    <n v="1900000008"/>
    <d v="2021-12-31T00:00:00"/>
    <d v="2021-12-31T00:00:00"/>
    <d v="2021-12-31T10:48:31"/>
    <d v="2022-01-06T00:00:00"/>
    <d v="2022-01-03T00:00:00"/>
    <d v="2022-01-06T00:00:00"/>
    <n v="493"/>
    <s v="EU419816  "/>
    <s v="CORE LABORATORIES SALES BV"/>
    <s v="Saybolt"/>
    <s v="Z005"/>
    <n v="16001200089203"/>
    <n v="946.79"/>
    <s v="EUR"/>
    <s v="ExxonMobil Petroleum &amp; Chemical BV"/>
    <s v="VIM 000003852600"/>
    <s v="MTAKAC1"/>
    <s v="03/01/2022 - N-MTAKAC1 - 160-0120-0089203"/>
    <s v="N"/>
    <s v="Navarik"/>
    <n v="6"/>
    <n v="0"/>
    <s v="Not Late"/>
    <m/>
    <m/>
    <m/>
    <m/>
    <m/>
    <s v="DateYes"/>
    <s v="GOOD"/>
  </r>
  <r>
    <n v="4.9319000000102E+16"/>
    <x v="8"/>
    <n v="1900000010"/>
    <d v="2021-12-31T00:00:00"/>
    <d v="2021-12-31T00:00:00"/>
    <d v="2021-12-31T07:22:12"/>
    <d v="2022-01-06T00:00:00"/>
    <d v="2022-01-03T00:00:00"/>
    <d v="2022-01-06T00:00:00"/>
    <n v="493"/>
    <s v="EU419816  "/>
    <s v="CORE LABORATORIES SALES BV"/>
    <s v="Saybolt"/>
    <s v="Z005"/>
    <n v="16001200089194"/>
    <n v="1159.3499999999999"/>
    <s v="EUR"/>
    <s v="ExxonMobil Petroleum &amp; Chemical BV"/>
    <s v="VIM 000003853142"/>
    <s v="MTAKAC1"/>
    <s v="03/01/2022 - N-MTAKAC1 - 160-0120-0089194"/>
    <s v="N"/>
    <s v="Navarik"/>
    <n v="6"/>
    <n v="0"/>
    <s v="Not Late"/>
    <m/>
    <m/>
    <m/>
    <m/>
    <m/>
    <s v="DateYes"/>
    <s v="GOOD"/>
  </r>
  <r>
    <n v="4.9319000001322E+16"/>
    <x v="8"/>
    <n v="1900000132"/>
    <d v="2022-01-06T00:00:00"/>
    <d v="2022-01-06T00:00:00"/>
    <d v="2022-01-06T09:08:53"/>
    <d v="2022-01-11T00:00:00"/>
    <d v="2022-01-06T00:00:00"/>
    <d v="2022-01-11T00:00:00"/>
    <n v="493"/>
    <s v="EU419816  "/>
    <s v="CORE LABORATORIES SALES BV"/>
    <s v="Saybolt"/>
    <s v="Z005"/>
    <n v="16001200089415"/>
    <n v="1193.57"/>
    <s v="EUR"/>
    <s v="ExxonMobil Petroleum &amp; Chemical BV"/>
    <s v="VIM 000003857394"/>
    <s v="MTAKAC1"/>
    <s v="06/01/2022 - N-MTAKAC1 - 160-0120-0089415"/>
    <s v="N"/>
    <s v="Navarik"/>
    <n v="5"/>
    <n v="0"/>
    <s v="Not Late"/>
    <m/>
    <m/>
    <m/>
    <m/>
    <m/>
    <s v="DateYes"/>
    <s v="GOOD"/>
  </r>
  <r>
    <n v="4.9319000001342E+16"/>
    <x v="8"/>
    <n v="1900000134"/>
    <d v="2021-11-26T00:00:00"/>
    <d v="2022-01-06T00:00:00"/>
    <d v="2022-01-06T09:54:57"/>
    <d v="2022-01-11T00:00:00"/>
    <d v="2022-01-06T00:00:00"/>
    <d v="2022-01-11T00:00:00"/>
    <n v="493"/>
    <s v="EU556495  "/>
    <s v="INTERTEK BELGIUM NV"/>
    <s v="Intertek"/>
    <s v="Z005"/>
    <n v="1000126015"/>
    <n v="1755.14"/>
    <s v="EUR"/>
    <s v="ExxonMobil Petroleum &amp; Chemical BV"/>
    <s v="VIM 000003857401"/>
    <s v="MTAKAC1"/>
    <s v="06/01/2022 - N-MTAKAC1 - 1000126015"/>
    <s v="N"/>
    <s v="Navarik"/>
    <n v="5"/>
    <n v="-41"/>
    <s v="Not Late"/>
    <m/>
    <m/>
    <m/>
    <m/>
    <m/>
    <s v="DateYes"/>
    <s v="GOOD"/>
  </r>
  <r>
    <n v="4.9319000001452E+16"/>
    <x v="8"/>
    <n v="1900000145"/>
    <d v="2022-01-06T00:00:00"/>
    <d v="2022-01-06T00:00:00"/>
    <d v="2022-01-06T12:57:39"/>
    <d v="2022-01-12T00:00:00"/>
    <d v="2022-01-07T00:00:00"/>
    <d v="2022-01-12T00:00:00"/>
    <n v="493"/>
    <s v="EU419816  "/>
    <s v="CORE LABORATORIES SALES BV"/>
    <s v="Saybolt"/>
    <s v="Z005"/>
    <n v="16001200089477"/>
    <n v="1805.25"/>
    <s v="EUR"/>
    <s v="ExxonMobil Petroleum &amp; Chemical BV"/>
    <s v="VIM 000003858810"/>
    <s v="MTAKAC1"/>
    <s v="07/01/2022 - N-MTAKAC1 - 160-0120-0089477"/>
    <s v="N"/>
    <s v="Navarik"/>
    <n v="6"/>
    <n v="0"/>
    <s v="Not Late"/>
    <m/>
    <m/>
    <m/>
    <m/>
    <m/>
    <s v="DateYes"/>
    <s v="GOOD"/>
  </r>
  <r>
    <n v="4.9319000001492E+16"/>
    <x v="8"/>
    <n v="1900000149"/>
    <d v="2022-01-06T00:00:00"/>
    <d v="2022-01-06T00:00:00"/>
    <d v="2022-01-06T12:46:33"/>
    <d v="2022-01-12T00:00:00"/>
    <d v="2022-01-07T00:00:00"/>
    <d v="2022-01-12T00:00:00"/>
    <n v="493"/>
    <s v="EU419816  "/>
    <s v="CORE LABORATORIES SALES BV"/>
    <s v="Saybolt"/>
    <s v="Z005"/>
    <n v="16001200089462"/>
    <n v="1515.83"/>
    <s v="EUR"/>
    <s v="ExxonMobil Petroleum &amp; Chemical BV"/>
    <s v="VIM 000003857473"/>
    <s v="MTAKAC1"/>
    <s v="06/01/2022 - N-MTAKAC1 - 160-0120-0089462"/>
    <s v="N"/>
    <s v="Navarik"/>
    <n v="6"/>
    <n v="0"/>
    <s v="Not Late"/>
    <m/>
    <m/>
    <m/>
    <m/>
    <m/>
    <s v="DateYes"/>
    <s v="GOOD"/>
  </r>
  <r>
    <n v="4.9319000001512E+16"/>
    <x v="8"/>
    <n v="1900000151"/>
    <d v="2021-11-26T00:00:00"/>
    <d v="2022-01-06T00:00:00"/>
    <d v="2022-01-06T12:24:47"/>
    <d v="2022-01-12T00:00:00"/>
    <d v="2022-01-07T00:00:00"/>
    <d v="2022-01-12T00:00:00"/>
    <n v="493"/>
    <s v="EU556495  "/>
    <s v="INTERTEK BELGIUM NV"/>
    <s v="Intertek"/>
    <s v="Z005"/>
    <n v="1000126017"/>
    <n v="1707.62"/>
    <s v="EUR"/>
    <s v="ExxonMobil Petroleum &amp; Chemical BV"/>
    <s v="VIM 000003857471"/>
    <s v="MTAKAC1"/>
    <s v="06/01/2022 - N-MTAKAC1 - 1000126017"/>
    <s v="N"/>
    <s v="Navarik"/>
    <n v="6"/>
    <n v="-41"/>
    <s v="Not Late"/>
    <m/>
    <m/>
    <m/>
    <m/>
    <m/>
    <s v="DateYes"/>
    <s v="GOOD"/>
  </r>
  <r>
    <n v="4.9319000001622E+16"/>
    <x v="8"/>
    <n v="1900000162"/>
    <d v="2022-01-07T00:00:00"/>
    <d v="2022-01-07T00:00:00"/>
    <d v="2022-01-07T10:19:02"/>
    <d v="2022-01-13T00:00:00"/>
    <d v="2022-01-10T00:00:00"/>
    <d v="2022-01-13T00:00:00"/>
    <n v="493"/>
    <s v="EU419816  "/>
    <s v="CORE LABORATORIES SALES BV"/>
    <s v="Saybolt"/>
    <s v="Z005"/>
    <n v="16001200089530"/>
    <n v="2761.37"/>
    <s v="EUR"/>
    <s v="ExxonMobil Petroleum &amp; Chemical BV"/>
    <s v="VIM 000003860768"/>
    <s v="MTAKAC1"/>
    <s v="10/01/2022 - N-MTAKAC1 - 160-0120-0089530"/>
    <s v="N"/>
    <s v="Navarik"/>
    <n v="6"/>
    <n v="0"/>
    <s v="Not Late"/>
    <m/>
    <m/>
    <m/>
    <m/>
    <m/>
    <s v="DateYes"/>
    <s v="GOOD"/>
  </r>
  <r>
    <n v="4.9319000001642E+16"/>
    <x v="8"/>
    <n v="1900000164"/>
    <d v="2021-11-26T00:00:00"/>
    <d v="2022-01-10T00:00:00"/>
    <d v="2022-01-10T08:25:49"/>
    <d v="2022-01-13T00:00:00"/>
    <d v="2022-01-10T00:00:00"/>
    <d v="2022-01-13T00:00:00"/>
    <n v="493"/>
    <s v="EU556495  "/>
    <s v="INTERTEK BELGIUM NV"/>
    <s v="Intertek"/>
    <s v="Z005"/>
    <n v="1000126019"/>
    <n v="2605.69"/>
    <s v="EUR"/>
    <s v="ExxonMobil Petroleum &amp; Chemical BV"/>
    <s v="VIM 000003860929"/>
    <s v="MTAKAC1"/>
    <s v="10/01/2022 - N-MTAKAC1 - 1000126019"/>
    <s v="N"/>
    <s v="Navarik"/>
    <n v="3"/>
    <n v="-45"/>
    <s v="Not Late"/>
    <m/>
    <m/>
    <m/>
    <m/>
    <m/>
    <s v="DateYes"/>
    <s v="GOOD"/>
  </r>
  <r>
    <n v="4.9319000001662E+16"/>
    <x v="8"/>
    <n v="1900000166"/>
    <d v="2021-12-13T00:00:00"/>
    <d v="2022-01-10T00:00:00"/>
    <d v="2022-01-10T08:30:22"/>
    <d v="2022-01-13T00:00:00"/>
    <d v="2022-01-10T00:00:00"/>
    <d v="2022-01-13T00:00:00"/>
    <n v="493"/>
    <s v="EU556495  "/>
    <s v="INTERTEK BELGIUM NV"/>
    <s v="Intertek"/>
    <s v="Z005"/>
    <n v="1000126396"/>
    <n v="701.38"/>
    <s v="EUR"/>
    <s v="ExxonMobil Petroleum &amp; Chemical BV"/>
    <s v="VIM 000003860930"/>
    <s v="MTAKAC1"/>
    <s v="10/01/2022 - N-MTAKAC1 - 1000126396"/>
    <s v="N"/>
    <s v="Navarik"/>
    <n v="3"/>
    <n v="-28"/>
    <s v="Not Late"/>
    <m/>
    <m/>
    <m/>
    <m/>
    <m/>
    <s v="DateYes"/>
    <s v="GOOD"/>
  </r>
  <r>
    <n v="4.9319000001682E+16"/>
    <x v="8"/>
    <n v="1900000168"/>
    <d v="2021-12-13T00:00:00"/>
    <d v="2022-01-10T00:00:00"/>
    <d v="2022-01-10T08:31:50"/>
    <d v="2022-01-13T00:00:00"/>
    <d v="2022-01-10T00:00:00"/>
    <d v="2022-01-13T00:00:00"/>
    <n v="493"/>
    <s v="EU556495  "/>
    <s v="INTERTEK BELGIUM NV"/>
    <s v="Intertek"/>
    <s v="Z005"/>
    <n v="1000126397"/>
    <n v="701.38"/>
    <s v="EUR"/>
    <s v="ExxonMobil Petroleum &amp; Chemical BV"/>
    <s v="VIM 000003861101"/>
    <s v="MTAKAC1"/>
    <s v="10/01/2022 - N-MTAKAC1 - 1000126397"/>
    <s v="N"/>
    <s v="Navarik"/>
    <n v="3"/>
    <n v="-28"/>
    <s v="Not Late"/>
    <m/>
    <m/>
    <m/>
    <m/>
    <m/>
    <s v="DateYes"/>
    <s v="GOOD"/>
  </r>
  <r>
    <n v="4.9319000001712E+16"/>
    <x v="8"/>
    <n v="1900000171"/>
    <d v="2021-12-13T00:00:00"/>
    <d v="2022-01-10T00:00:00"/>
    <d v="2022-01-10T08:33:40"/>
    <d v="2022-01-13T00:00:00"/>
    <d v="2022-01-10T00:00:00"/>
    <d v="2022-01-13T00:00:00"/>
    <n v="493"/>
    <s v="EU556495  "/>
    <s v="INTERTEK BELGIUM NV"/>
    <s v="Intertek"/>
    <s v="Z005"/>
    <n v="1000126398"/>
    <n v="2415.15"/>
    <s v="EUR"/>
    <s v="ExxonMobil Petroleum &amp; Chemical BV"/>
    <s v="VIM 000003861102"/>
    <s v="MTAKAC1"/>
    <s v="10/01/2022 - N-MTAKAC1 - 1000126398"/>
    <s v="N"/>
    <s v="Navarik"/>
    <n v="3"/>
    <n v="-28"/>
    <s v="Not Late"/>
    <m/>
    <m/>
    <m/>
    <m/>
    <m/>
    <s v="DateYes"/>
    <s v="GOOD"/>
  </r>
  <r>
    <n v="4.9319000001732E+16"/>
    <x v="8"/>
    <n v="1900000173"/>
    <d v="2021-12-13T00:00:00"/>
    <d v="2022-01-10T00:00:00"/>
    <d v="2022-01-10T08:37:07"/>
    <d v="2022-01-13T00:00:00"/>
    <d v="2022-01-10T00:00:00"/>
    <d v="2022-01-13T00:00:00"/>
    <n v="493"/>
    <s v="EU556495  "/>
    <s v="INTERTEK BELGIUM NV"/>
    <s v="Intertek"/>
    <s v="Z005"/>
    <n v="1000126401"/>
    <n v="2493.19"/>
    <s v="EUR"/>
    <s v="ExxonMobil Petroleum &amp; Chemical BV"/>
    <s v="VIM 000003861182"/>
    <s v="MTAKAC1"/>
    <s v="10/01/2022 - N-MTAKAC1 - 1000126401"/>
    <s v="N"/>
    <s v="Navarik"/>
    <n v="3"/>
    <n v="-28"/>
    <s v="Not Late"/>
    <m/>
    <m/>
    <m/>
    <m/>
    <m/>
    <s v="DateYes"/>
    <s v="GOOD"/>
  </r>
  <r>
    <n v="4.9319000001752E+16"/>
    <x v="8"/>
    <n v="1900000175"/>
    <d v="2021-12-13T00:00:00"/>
    <d v="2022-01-10T00:00:00"/>
    <d v="2022-01-10T08:35:13"/>
    <d v="2022-01-13T00:00:00"/>
    <d v="2022-01-10T00:00:00"/>
    <d v="2022-01-13T00:00:00"/>
    <n v="493"/>
    <s v="EU556495  "/>
    <s v="INTERTEK BELGIUM NV"/>
    <s v="Intertek"/>
    <s v="Z005"/>
    <n v="1000126400"/>
    <n v="1551.48"/>
    <s v="EUR"/>
    <s v="ExxonMobil Petroleum &amp; Chemical BV"/>
    <s v="VIM 000003861183"/>
    <s v="MTAKAC1"/>
    <s v="10/01/2022 - N-MTAKAC1 - 1000126400"/>
    <s v="N"/>
    <s v="Navarik"/>
    <n v="3"/>
    <n v="-28"/>
    <s v="Not Late"/>
    <m/>
    <m/>
    <m/>
    <m/>
    <m/>
    <s v="DateYes"/>
    <s v="GOOD"/>
  </r>
  <r>
    <n v="4.9319000001782E+16"/>
    <x v="8"/>
    <n v="1900000178"/>
    <d v="2021-12-30T00:00:00"/>
    <d v="2022-01-03T00:00:00"/>
    <d v="2022-01-03T11:34:02"/>
    <d v="2022-01-11T00:00:00"/>
    <d v="2022-01-11T00:00:00"/>
    <d v="2022-01-12T00:00:00"/>
    <n v="493"/>
    <s v="EU293568  "/>
    <s v="ITS TESTING SERVICES UK LTD"/>
    <s v="Intertek"/>
    <s v="Z005"/>
    <n v="1006741734"/>
    <n v="3754.24"/>
    <s v="USD"/>
    <s v="ExxonMobil Petroleum &amp; Chemical BV"/>
    <s v="VIM 000003853099"/>
    <s v="MTAKAC1"/>
    <s v="03/01/2022 - N-MTAKAC1 - 1006741734"/>
    <s v="N"/>
    <s v="Navarik"/>
    <n v="9"/>
    <n v="-4"/>
    <s v="Not Late"/>
    <m/>
    <m/>
    <m/>
    <m/>
    <m/>
    <s v="DateYes"/>
    <s v="GOOD"/>
  </r>
  <r>
    <n v="4.9319000001892E+16"/>
    <x v="8"/>
    <n v="1900000189"/>
    <d v="2021-12-22T00:00:00"/>
    <d v="2022-01-10T00:00:00"/>
    <d v="2022-01-10T09:16:20"/>
    <d v="2022-01-14T00:00:00"/>
    <d v="2022-01-11T00:00:00"/>
    <d v="2022-01-14T00:00:00"/>
    <n v="493"/>
    <s v="EU556495  "/>
    <s v="INTERTEK BELGIUM NV"/>
    <s v="Intertek"/>
    <s v="Z005"/>
    <n v="1000126832"/>
    <n v="1488.36"/>
    <s v="EUR"/>
    <s v="ExxonMobil Petroleum &amp; Chemical BV"/>
    <s v="VIM 000003861342"/>
    <s v="MTAKAC1"/>
    <s v="10/01/2022 - N-MTAKAC1 - 1000126832"/>
    <s v="N"/>
    <s v="Navarik"/>
    <n v="4"/>
    <n v="-19"/>
    <s v="Not Late"/>
    <m/>
    <m/>
    <m/>
    <m/>
    <m/>
    <s v="DateYes"/>
    <s v="GOOD"/>
  </r>
  <r>
    <n v="4.9319000001912E+16"/>
    <x v="8"/>
    <n v="1900000191"/>
    <d v="2021-12-22T00:00:00"/>
    <d v="2022-01-10T00:00:00"/>
    <d v="2022-01-10T09:15:16"/>
    <d v="2022-01-14T00:00:00"/>
    <d v="2022-01-11T00:00:00"/>
    <d v="2022-01-14T00:00:00"/>
    <n v="493"/>
    <s v="EU556495  "/>
    <s v="INTERTEK BELGIUM NV"/>
    <s v="Intertek"/>
    <s v="Z005"/>
    <n v="1000126827"/>
    <n v="1978.7"/>
    <s v="EUR"/>
    <s v="ExxonMobil Petroleum &amp; Chemical BV"/>
    <s v="VIM 000003861316"/>
    <s v="MTAKAC1"/>
    <s v="10/01/2022 - N-MTAKAC1 - 1000126827"/>
    <s v="N"/>
    <s v="Navarik"/>
    <n v="4"/>
    <n v="-19"/>
    <s v="Not Late"/>
    <m/>
    <m/>
    <m/>
    <m/>
    <m/>
    <s v="DateYes"/>
    <s v="GOOD"/>
  </r>
  <r>
    <n v="4.9319000001932E+16"/>
    <x v="8"/>
    <n v="1900000193"/>
    <d v="2021-12-22T00:00:00"/>
    <d v="2022-01-10T00:00:00"/>
    <d v="2022-01-10T09:08:08"/>
    <d v="2022-01-14T00:00:00"/>
    <d v="2022-01-11T00:00:00"/>
    <d v="2022-01-14T00:00:00"/>
    <n v="493"/>
    <s v="EU556495  "/>
    <s v="INTERTEK BELGIUM NV"/>
    <s v="Intertek"/>
    <s v="Z005"/>
    <n v="1000126821"/>
    <n v="784.6"/>
    <s v="EUR"/>
    <s v="ExxonMobil Petroleum &amp; Chemical BV"/>
    <s v="VIM 000003861315"/>
    <s v="MTAKAC1"/>
    <s v="10/01/2022 - N-MTAKAC1 - 1000126821"/>
    <s v="N"/>
    <s v="Navarik"/>
    <n v="4"/>
    <n v="-19"/>
    <s v="Not Late"/>
    <m/>
    <m/>
    <m/>
    <m/>
    <m/>
    <s v="DateYes"/>
    <s v="GOOD"/>
  </r>
  <r>
    <n v="4.9319000001952E+16"/>
    <x v="8"/>
    <n v="1900000195"/>
    <d v="2021-12-22T00:00:00"/>
    <d v="2022-01-10T00:00:00"/>
    <d v="2022-01-10T09:07:01"/>
    <d v="2022-01-14T00:00:00"/>
    <d v="2022-01-11T00:00:00"/>
    <d v="2022-01-14T00:00:00"/>
    <n v="493"/>
    <s v="EU556495  "/>
    <s v="INTERTEK BELGIUM NV"/>
    <s v="Intertek"/>
    <s v="Z005"/>
    <n v="1000126820"/>
    <n v="2497.59"/>
    <s v="EUR"/>
    <s v="ExxonMobil Petroleum &amp; Chemical BV"/>
    <s v="VIM 000003861312"/>
    <s v="MTAKAC1"/>
    <s v="10/01/2022 - N-MTAKAC1 - 1000126820"/>
    <s v="N"/>
    <s v="Navarik"/>
    <n v="4"/>
    <n v="-19"/>
    <s v="Not Late"/>
    <m/>
    <m/>
    <m/>
    <m/>
    <m/>
    <s v="DateYes"/>
    <s v="GOOD"/>
  </r>
  <r>
    <n v="4.9319000001972E+16"/>
    <x v="8"/>
    <n v="1900000197"/>
    <d v="2021-12-22T00:00:00"/>
    <d v="2022-01-10T00:00:00"/>
    <d v="2022-01-10T09:03:20"/>
    <d v="2022-01-14T00:00:00"/>
    <d v="2022-01-11T00:00:00"/>
    <d v="2022-01-14T00:00:00"/>
    <n v="493"/>
    <s v="EU556495  "/>
    <s v="INTERTEK BELGIUM NV"/>
    <s v="Intertek"/>
    <s v="Z005"/>
    <n v="1000126817"/>
    <n v="1554.22"/>
    <s v="EUR"/>
    <s v="ExxonMobil Petroleum &amp; Chemical BV"/>
    <s v="VIM 000003861311"/>
    <s v="MTAKAC1"/>
    <s v="10/01/2022 - N-MTAKAC1 - 1000126817"/>
    <s v="N"/>
    <s v="Navarik"/>
    <n v="4"/>
    <n v="-19"/>
    <s v="Not Late"/>
    <m/>
    <m/>
    <m/>
    <m/>
    <m/>
    <s v="DateYes"/>
    <s v="GOOD"/>
  </r>
  <r>
    <n v="4.9319000001992E+16"/>
    <x v="8"/>
    <n v="1900000199"/>
    <d v="2021-12-16T00:00:00"/>
    <d v="2022-01-10T00:00:00"/>
    <d v="2022-01-10T08:50:13"/>
    <d v="2022-01-14T00:00:00"/>
    <d v="2022-01-11T00:00:00"/>
    <d v="2022-01-14T00:00:00"/>
    <n v="493"/>
    <s v="EU556495  "/>
    <s v="INTERTEK BELGIUM NV"/>
    <s v="Intertek"/>
    <s v="Z005"/>
    <n v="1000126589"/>
    <n v="2637.82"/>
    <s v="EUR"/>
    <s v="ExxonMobil Petroleum &amp; Chemical BV"/>
    <s v="VIM 000003861310"/>
    <s v="MTAKAC1"/>
    <s v="10/01/2022 - N-MTAKAC1 - 1000126589"/>
    <s v="N"/>
    <s v="Navarik"/>
    <n v="4"/>
    <n v="-25"/>
    <s v="Not Late"/>
    <m/>
    <m/>
    <m/>
    <m/>
    <m/>
    <s v="DateYes"/>
    <s v="GOOD"/>
  </r>
  <r>
    <n v="4.9319000002012E+16"/>
    <x v="8"/>
    <n v="1900000201"/>
    <d v="2021-12-16T00:00:00"/>
    <d v="2022-01-10T00:00:00"/>
    <d v="2022-01-10T08:47:01"/>
    <d v="2022-01-14T00:00:00"/>
    <d v="2022-01-11T00:00:00"/>
    <d v="2022-01-14T00:00:00"/>
    <n v="493"/>
    <s v="EU556495  "/>
    <s v="INTERTEK BELGIUM NV"/>
    <s v="Intertek"/>
    <s v="Z005"/>
    <n v="1000126587"/>
    <n v="531.36"/>
    <s v="EUR"/>
    <s v="ExxonMobil Petroleum &amp; Chemical BV"/>
    <s v="VIM 000003861152"/>
    <s v="MTAKAC1"/>
    <s v="10/01/2022 - N-MTAKAC1 - 1000126587"/>
    <s v="N"/>
    <s v="Navarik"/>
    <n v="4"/>
    <n v="-25"/>
    <s v="Not Late"/>
    <m/>
    <m/>
    <m/>
    <m/>
    <m/>
    <s v="DateYes"/>
    <s v="GOOD"/>
  </r>
  <r>
    <n v="4.9319000002032E+16"/>
    <x v="8"/>
    <n v="1900000203"/>
    <d v="2021-12-13T00:00:00"/>
    <d v="2022-01-10T00:00:00"/>
    <d v="2022-01-10T08:38:37"/>
    <d v="2022-01-14T00:00:00"/>
    <d v="2022-01-11T00:00:00"/>
    <d v="2022-01-14T00:00:00"/>
    <n v="493"/>
    <s v="EU556495  "/>
    <s v="INTERTEK BELGIUM NV"/>
    <s v="Intertek"/>
    <s v="Z005"/>
    <n v="1000126402"/>
    <n v="850.17"/>
    <s v="EUR"/>
    <s v="ExxonMobil Petroleum &amp; Chemical BV"/>
    <s v="VIM 000003861134"/>
    <s v="MTAKAC1"/>
    <s v="10/01/2022 - N-MTAKAC1 - 1000126402"/>
    <s v="N"/>
    <s v="Navarik"/>
    <n v="4"/>
    <n v="-28"/>
    <s v="Not Late"/>
    <m/>
    <m/>
    <m/>
    <m/>
    <m/>
    <s v="DateYes"/>
    <s v="GOOD"/>
  </r>
  <r>
    <n v="4.9319000002052E+16"/>
    <x v="8"/>
    <n v="1900000205"/>
    <d v="2021-12-23T00:00:00"/>
    <d v="2022-01-10T00:00:00"/>
    <d v="2022-01-10T13:19:40"/>
    <d v="2022-01-14T00:00:00"/>
    <d v="2022-01-11T00:00:00"/>
    <d v="2022-01-14T00:00:00"/>
    <n v="493"/>
    <s v="EU556495  "/>
    <s v="INTERTEK BELGIUM NV"/>
    <s v="Intertek"/>
    <s v="Z005"/>
    <n v="1000126895"/>
    <n v="850.17"/>
    <s v="EUR"/>
    <s v="ExxonMobil Petroleum &amp; Chemical BV"/>
    <s v="VIM 000003862881"/>
    <s v="MTAKAC1"/>
    <s v="11/01/2022 - N-MTAKAC1 - 1000126895"/>
    <s v="N"/>
    <s v="Navarik"/>
    <n v="4"/>
    <n v="-18"/>
    <s v="Not Late"/>
    <m/>
    <m/>
    <m/>
    <m/>
    <m/>
    <s v="DateYes"/>
    <s v="GOOD"/>
  </r>
  <r>
    <n v="4.9319000002072E+16"/>
    <x v="8"/>
    <n v="1900000207"/>
    <d v="2021-12-23T00:00:00"/>
    <d v="2022-01-10T00:00:00"/>
    <d v="2022-01-10T12:52:01"/>
    <d v="2022-01-14T00:00:00"/>
    <d v="2022-01-11T00:00:00"/>
    <d v="2022-01-14T00:00:00"/>
    <n v="493"/>
    <s v="EU556495  "/>
    <s v="INTERTEK BELGIUM NV"/>
    <s v="Intertek"/>
    <s v="Z005"/>
    <n v="1000126894"/>
    <n v="1109.21"/>
    <s v="EUR"/>
    <s v="ExxonMobil Petroleum &amp; Chemical BV"/>
    <s v="VIM 000003862855"/>
    <s v="MTAKAC1"/>
    <s v="11/01/2022 - N-MTAKAC1 - 1000126894"/>
    <s v="N"/>
    <s v="Navarik"/>
    <n v="4"/>
    <n v="-18"/>
    <s v="Not Late"/>
    <m/>
    <m/>
    <m/>
    <m/>
    <m/>
    <s v="DateYes"/>
    <s v="GOOD"/>
  </r>
  <r>
    <n v="4.9319000002132E+16"/>
    <x v="8"/>
    <n v="1900000213"/>
    <d v="2021-12-23T00:00:00"/>
    <d v="2022-01-10T00:00:00"/>
    <d v="2022-01-10T12:25:23"/>
    <d v="2022-01-14T00:00:00"/>
    <d v="2022-01-11T00:00:00"/>
    <d v="2022-01-14T00:00:00"/>
    <n v="493"/>
    <s v="EU556495  "/>
    <s v="INTERTEK BELGIUM NV"/>
    <s v="Intertek"/>
    <s v="Z005"/>
    <n v="1000126887"/>
    <n v="1109.21"/>
    <s v="EUR"/>
    <s v="ExxonMobil Petroleum &amp; Chemical BV"/>
    <s v="VIM 000003862851"/>
    <s v="MTAKAC1"/>
    <s v="11/01/2022 - N-MTAKAC1 - 1000126887"/>
    <s v="N"/>
    <s v="Navarik"/>
    <n v="4"/>
    <n v="-18"/>
    <s v="Not Late"/>
    <m/>
    <m/>
    <m/>
    <m/>
    <m/>
    <s v="DateYes"/>
    <s v="GOOD"/>
  </r>
  <r>
    <n v="4.9319000002152E+16"/>
    <x v="8"/>
    <n v="1900000215"/>
    <d v="2021-12-23T00:00:00"/>
    <d v="2022-01-10T00:00:00"/>
    <d v="2022-01-10T12:24:11"/>
    <d v="2022-01-14T00:00:00"/>
    <d v="2022-01-11T00:00:00"/>
    <d v="2022-01-14T00:00:00"/>
    <n v="493"/>
    <s v="EU556495  "/>
    <s v="INTERTEK BELGIUM NV"/>
    <s v="Intertek"/>
    <s v="Z005"/>
    <n v="1000126885"/>
    <n v="2497.59"/>
    <s v="EUR"/>
    <s v="ExxonMobil Petroleum &amp; Chemical BV"/>
    <s v="VIM 000003862852"/>
    <s v="MTAKAC1"/>
    <s v="11/01/2022 - N-MTAKAC1 - 1000126885"/>
    <s v="N"/>
    <s v="Navarik"/>
    <n v="4"/>
    <n v="-18"/>
    <s v="Not Late"/>
    <m/>
    <m/>
    <m/>
    <m/>
    <m/>
    <s v="DateYes"/>
    <s v="GOOD"/>
  </r>
  <r>
    <n v="4.9319000002172E+16"/>
    <x v="8"/>
    <n v="1900000217"/>
    <d v="2021-12-23T00:00:00"/>
    <d v="2022-01-10T00:00:00"/>
    <d v="2022-01-10T12:19:00"/>
    <d v="2022-01-14T00:00:00"/>
    <d v="2022-01-11T00:00:00"/>
    <d v="2022-01-14T00:00:00"/>
    <n v="493"/>
    <s v="EU556495  "/>
    <s v="INTERTEK BELGIUM NV"/>
    <s v="Intertek"/>
    <s v="Z005"/>
    <n v="1000126884"/>
    <n v="784.51"/>
    <s v="EUR"/>
    <s v="ExxonMobil Petroleum &amp; Chemical BV"/>
    <s v="VIM 000003862809"/>
    <s v="MTAKAC1"/>
    <s v="11/01/2022 - N-MTAKAC1 - 1000126884"/>
    <s v="N"/>
    <s v="Navarik"/>
    <n v="4"/>
    <n v="-18"/>
    <s v="Not Late"/>
    <m/>
    <m/>
    <m/>
    <m/>
    <m/>
    <s v="DateYes"/>
    <s v="GOOD"/>
  </r>
  <r>
    <n v="4.9319000002192E+16"/>
    <x v="8"/>
    <n v="1900000219"/>
    <d v="2021-12-22T00:00:00"/>
    <d v="2022-01-10T00:00:00"/>
    <d v="2022-01-10T12:13:54"/>
    <d v="2022-01-14T00:00:00"/>
    <d v="2022-01-11T00:00:00"/>
    <d v="2022-01-14T00:00:00"/>
    <n v="493"/>
    <s v="EU556495  "/>
    <s v="INTERTEK BELGIUM NV"/>
    <s v="Intertek"/>
    <s v="Z005"/>
    <n v="1000126879"/>
    <n v="1229.8900000000001"/>
    <s v="EUR"/>
    <s v="ExxonMobil Petroleum &amp; Chemical BV"/>
    <s v="VIM 000003862808"/>
    <s v="MTAKAC1"/>
    <s v="11/01/2022 - N-MTAKAC1 - 1000126879"/>
    <s v="N"/>
    <s v="Navarik"/>
    <n v="4"/>
    <n v="-19"/>
    <s v="Not Late"/>
    <m/>
    <m/>
    <m/>
    <m/>
    <m/>
    <s v="DateYes"/>
    <s v="GOOD"/>
  </r>
  <r>
    <n v="4.9319000002212E+16"/>
    <x v="8"/>
    <n v="1900000221"/>
    <d v="2021-12-22T00:00:00"/>
    <d v="2022-01-10T00:00:00"/>
    <d v="2022-01-10T12:12:52"/>
    <d v="2022-01-14T00:00:00"/>
    <d v="2022-01-11T00:00:00"/>
    <d v="2022-01-14T00:00:00"/>
    <n v="493"/>
    <s v="EU556495  "/>
    <s v="INTERTEK BELGIUM NV"/>
    <s v="Intertek"/>
    <s v="Z005"/>
    <n v="1000126878"/>
    <n v="1235.21"/>
    <s v="EUR"/>
    <s v="ExxonMobil Petroleum &amp; Chemical BV"/>
    <s v="VIM 000003862519"/>
    <s v="MTAKAC1"/>
    <s v="11/01/2022 - N-MTAKAC1 - 1000126878"/>
    <s v="N"/>
    <s v="Navarik"/>
    <n v="4"/>
    <n v="-19"/>
    <s v="Not Late"/>
    <m/>
    <m/>
    <m/>
    <m/>
    <m/>
    <s v="DateYes"/>
    <s v="GOOD"/>
  </r>
  <r>
    <n v="4.9319000002232E+16"/>
    <x v="8"/>
    <n v="1900000223"/>
    <d v="2021-12-22T00:00:00"/>
    <d v="2022-01-10T00:00:00"/>
    <d v="2022-01-10T12:09:42"/>
    <d v="2022-01-14T00:00:00"/>
    <d v="2022-01-11T00:00:00"/>
    <d v="2022-01-14T00:00:00"/>
    <n v="493"/>
    <s v="EU556495  "/>
    <s v="INTERTEK BELGIUM NV"/>
    <s v="Intertek"/>
    <s v="Z005"/>
    <n v="1000126873"/>
    <n v="1488.04"/>
    <s v="EUR"/>
    <s v="ExxonMobil Petroleum &amp; Chemical BV"/>
    <s v="VIM 000003862518"/>
    <s v="MTAKAC1"/>
    <s v="11/01/2022 - N-MTAKAC1 - 1000126873"/>
    <s v="N"/>
    <s v="Navarik"/>
    <n v="4"/>
    <n v="-19"/>
    <s v="Not Late"/>
    <m/>
    <m/>
    <m/>
    <m/>
    <m/>
    <s v="DateYes"/>
    <s v="GOOD"/>
  </r>
  <r>
    <n v="4.9319000002352E+16"/>
    <x v="8"/>
    <n v="1900000235"/>
    <d v="2021-12-22T00:00:00"/>
    <d v="2022-01-10T00:00:00"/>
    <d v="2022-01-10T09:23:58"/>
    <d v="2022-01-17T00:00:00"/>
    <d v="2022-01-12T00:00:00"/>
    <d v="2022-01-17T00:00:00"/>
    <n v="493"/>
    <s v="EU556495  "/>
    <s v="INTERTEK BELGIUM NV"/>
    <s v="Intertek"/>
    <s v="Z005"/>
    <n v="1000126846"/>
    <n v="2400.19"/>
    <s v="EUR"/>
    <s v="ExxonMobil Petroleum &amp; Chemical BV"/>
    <s v="VIM 000003862675"/>
    <s v="MTAKAC1"/>
    <s v="11/01/2022 - N-MTAKAC1 - 1000126846"/>
    <s v="N"/>
    <s v="Navarik"/>
    <n v="7"/>
    <n v="-19"/>
    <s v="Not Late"/>
    <m/>
    <m/>
    <m/>
    <m/>
    <m/>
    <s v="DateYes"/>
    <s v="GOOD"/>
  </r>
  <r>
    <n v="4.9319000002362E+16"/>
    <x v="8"/>
    <n v="1900000236"/>
    <d v="2021-12-22T00:00:00"/>
    <d v="2022-01-10T00:00:00"/>
    <d v="2022-01-10T09:27:35"/>
    <d v="2022-01-17T00:00:00"/>
    <d v="2022-01-12T00:00:00"/>
    <d v="2022-01-17T00:00:00"/>
    <n v="493"/>
    <s v="EU556495  "/>
    <s v="INTERTEK BELGIUM NV"/>
    <s v="Intertek"/>
    <s v="Z005"/>
    <n v="1000126866"/>
    <n v="1204.1099999999999"/>
    <s v="EUR"/>
    <s v="ExxonMobil Petroleum &amp; Chemical BV"/>
    <s v="VIM 000003862676"/>
    <s v="MTAKAC1"/>
    <s v="11/01/2022 - N-MTAKAC1 - 1000126866"/>
    <s v="N"/>
    <s v="Navarik"/>
    <n v="7"/>
    <n v="-19"/>
    <s v="Not Late"/>
    <m/>
    <m/>
    <m/>
    <m/>
    <m/>
    <s v="DateYes"/>
    <s v="GOOD"/>
  </r>
  <r>
    <n v="4.9319000002372E+16"/>
    <x v="8"/>
    <n v="1900000237"/>
    <d v="2021-12-22T00:00:00"/>
    <d v="2022-01-10T00:00:00"/>
    <d v="2022-01-10T09:30:04"/>
    <d v="2022-01-17T00:00:00"/>
    <d v="2022-01-12T00:00:00"/>
    <d v="2022-01-17T00:00:00"/>
    <n v="493"/>
    <s v="EU556495  "/>
    <s v="INTERTEK BELGIUM NV"/>
    <s v="Intertek"/>
    <s v="Z005"/>
    <n v="1000126867"/>
    <n v="1556.69"/>
    <s v="EUR"/>
    <s v="ExxonMobil Petroleum &amp; Chemical BV"/>
    <s v="VIM 000003862677"/>
    <s v="MTAKAC1"/>
    <s v="11/01/2022 - N-MTAKAC1 - 1000126867"/>
    <s v="N"/>
    <s v="Navarik"/>
    <n v="7"/>
    <n v="-19"/>
    <s v="Not Late"/>
    <m/>
    <m/>
    <m/>
    <m/>
    <m/>
    <s v="DateYes"/>
    <s v="GOOD"/>
  </r>
  <r>
    <n v="4.9319000002382E+16"/>
    <x v="8"/>
    <n v="1900000238"/>
    <d v="2021-12-22T00:00:00"/>
    <d v="2022-01-10T00:00:00"/>
    <d v="2022-01-10T09:36:28"/>
    <d v="2022-01-17T00:00:00"/>
    <d v="2022-01-12T00:00:00"/>
    <d v="2022-01-17T00:00:00"/>
    <n v="493"/>
    <s v="EU556495  "/>
    <s v="INTERTEK BELGIUM NV"/>
    <s v="Intertek"/>
    <s v="Z005"/>
    <n v="1000126870"/>
    <n v="1530.77"/>
    <s v="EUR"/>
    <s v="ExxonMobil Petroleum &amp; Chemical BV"/>
    <s v="VIM 000003862679"/>
    <s v="MTAKAC1"/>
    <s v="11/01/2022 - N-MTAKAC1 - 1000126870"/>
    <s v="N"/>
    <s v="Navarik"/>
    <n v="7"/>
    <n v="-19"/>
    <s v="Not Late"/>
    <m/>
    <m/>
    <m/>
    <m/>
    <m/>
    <s v="DateYes"/>
    <s v="GOOD"/>
  </r>
  <r>
    <n v="4.9319000002392E+16"/>
    <x v="8"/>
    <n v="1900000239"/>
    <d v="2021-12-22T00:00:00"/>
    <d v="2022-01-10T00:00:00"/>
    <d v="2022-01-10T12:08:02"/>
    <d v="2022-01-17T00:00:00"/>
    <d v="2022-01-12T00:00:00"/>
    <d v="2022-01-17T00:00:00"/>
    <n v="493"/>
    <s v="EU556495  "/>
    <s v="INTERTEK BELGIUM NV"/>
    <s v="Intertek"/>
    <s v="Z005"/>
    <n v="1000126872"/>
    <n v="1369.64"/>
    <s v="EUR"/>
    <s v="ExxonMobil Petroleum &amp; Chemical BV"/>
    <s v="VIM 000003862807"/>
    <s v="MTAKAC1"/>
    <s v="11/01/2022 - N-MTAKAC1 - 1000126872"/>
    <s v="N"/>
    <s v="Navarik"/>
    <n v="7"/>
    <n v="-19"/>
    <s v="Not Late"/>
    <m/>
    <m/>
    <m/>
    <m/>
    <m/>
    <s v="DateYes"/>
    <s v="GOOD"/>
  </r>
  <r>
    <n v="4.9319000002442E+16"/>
    <x v="8"/>
    <n v="1900000244"/>
    <d v="2021-12-31T00:00:00"/>
    <d v="2022-01-10T00:00:00"/>
    <d v="2022-01-10T14:27:44"/>
    <d v="2022-01-17T00:00:00"/>
    <d v="2022-01-12T00:00:00"/>
    <d v="2022-01-17T00:00:00"/>
    <n v="493"/>
    <s v="EU556495  "/>
    <s v="INTERTEK BELGIUM NV"/>
    <s v="Intertek"/>
    <s v="Z005"/>
    <n v="1000126973"/>
    <n v="2322.36"/>
    <s v="EUR"/>
    <s v="ExxonMobil Petroleum &amp; Chemical BV"/>
    <s v="VIM 000003864548"/>
    <s v="MTAKAC1"/>
    <s v="12/01/2022 - N-MTAKAC1 - 1000126973"/>
    <s v="N"/>
    <s v="Navarik"/>
    <n v="7"/>
    <n v="-10"/>
    <s v="Not Late"/>
    <m/>
    <m/>
    <m/>
    <m/>
    <m/>
    <s v="DateYes"/>
    <s v="GOOD"/>
  </r>
  <r>
    <n v="4.9319000002462E+16"/>
    <x v="8"/>
    <n v="1900000246"/>
    <d v="2021-12-31T00:00:00"/>
    <d v="2022-01-10T00:00:00"/>
    <d v="2022-01-10T14:26:43"/>
    <d v="2022-01-17T00:00:00"/>
    <d v="2022-01-12T00:00:00"/>
    <d v="2022-01-17T00:00:00"/>
    <n v="493"/>
    <s v="EU556495  "/>
    <s v="INTERTEK BELGIUM NV"/>
    <s v="Intertek"/>
    <s v="Z005"/>
    <n v="1000126972"/>
    <n v="2338.5300000000002"/>
    <s v="EUR"/>
    <s v="ExxonMobil Petroleum &amp; Chemical BV"/>
    <s v="VIM 000003864547"/>
    <s v="MTAKAC1"/>
    <s v="12/01/2022 - N-MTAKAC1 - 1000126972"/>
    <s v="N"/>
    <s v="Navarik"/>
    <n v="7"/>
    <n v="-10"/>
    <s v="Not Late"/>
    <m/>
    <m/>
    <m/>
    <m/>
    <m/>
    <s v="DateYes"/>
    <s v="GOOD"/>
  </r>
  <r>
    <n v="4.9319000002482E+16"/>
    <x v="8"/>
    <n v="1900000248"/>
    <d v="2021-12-31T00:00:00"/>
    <d v="2022-01-10T00:00:00"/>
    <d v="2022-01-10T14:29:06"/>
    <d v="2022-01-17T00:00:00"/>
    <d v="2022-01-12T00:00:00"/>
    <d v="2022-01-17T00:00:00"/>
    <n v="493"/>
    <s v="EU556495  "/>
    <s v="INTERTEK BELGIUM NV"/>
    <s v="Intertek"/>
    <s v="Z005"/>
    <n v="1000126975"/>
    <n v="1794.66"/>
    <s v="EUR"/>
    <s v="ExxonMobil Petroleum &amp; Chemical BV"/>
    <s v="VIM 000003864680"/>
    <s v="MTAKAC1"/>
    <s v="12/01/2022 - N-MTAKAC1 - 1000126975"/>
    <s v="N"/>
    <s v="Navarik"/>
    <n v="7"/>
    <n v="-10"/>
    <s v="Not Late"/>
    <m/>
    <m/>
    <m/>
    <m/>
    <m/>
    <s v="DateYes"/>
    <s v="GOOD"/>
  </r>
  <r>
    <n v="4.9319000002502E+16"/>
    <x v="8"/>
    <n v="1900000250"/>
    <d v="2021-12-31T00:00:00"/>
    <d v="2022-01-10T00:00:00"/>
    <d v="2022-01-10T14:30:13"/>
    <d v="2022-01-17T00:00:00"/>
    <d v="2022-01-12T00:00:00"/>
    <d v="2022-01-17T00:00:00"/>
    <n v="493"/>
    <s v="EU556495  "/>
    <s v="INTERTEK BELGIUM NV"/>
    <s v="Intertek"/>
    <s v="Z005"/>
    <n v="1000126976"/>
    <n v="2400.19"/>
    <s v="EUR"/>
    <s v="ExxonMobil Petroleum &amp; Chemical BV"/>
    <s v="VIM 000003864679"/>
    <s v="MTAKAC1"/>
    <s v="12/01/2022 - N-MTAKAC1 - 1000126976"/>
    <s v="N"/>
    <s v="Navarik"/>
    <n v="7"/>
    <n v="-10"/>
    <s v="Not Late"/>
    <m/>
    <m/>
    <m/>
    <m/>
    <m/>
    <s v="DateYes"/>
    <s v="GOOD"/>
  </r>
  <r>
    <n v="4.9319000002522E+16"/>
    <x v="8"/>
    <n v="1900000252"/>
    <d v="2021-12-31T00:00:00"/>
    <d v="2022-01-10T00:00:00"/>
    <d v="2022-01-10T14:25:43"/>
    <d v="2022-01-17T00:00:00"/>
    <d v="2022-01-12T00:00:00"/>
    <d v="2022-01-17T00:00:00"/>
    <n v="493"/>
    <s v="EU556495  "/>
    <s v="INTERTEK BELGIUM NV"/>
    <s v="Intertek"/>
    <s v="Z005"/>
    <n v="1000126971"/>
    <n v="2262.98"/>
    <s v="EUR"/>
    <s v="ExxonMobil Petroleum &amp; Chemical BV"/>
    <s v="VIM 000003864424"/>
    <s v="MTAKAC1"/>
    <s v="12/01/2022 - N-MTAKAC1 - 1000126971"/>
    <s v="N"/>
    <s v="Navarik"/>
    <n v="7"/>
    <n v="-10"/>
    <s v="Not Late"/>
    <m/>
    <m/>
    <m/>
    <m/>
    <m/>
    <s v="DateYes"/>
    <s v="GOOD"/>
  </r>
  <r>
    <n v="4.9319000002542E+16"/>
    <x v="8"/>
    <n v="1900000254"/>
    <d v="2021-12-31T00:00:00"/>
    <d v="2022-01-10T00:00:00"/>
    <d v="2022-01-10T14:23:55"/>
    <d v="2022-01-17T00:00:00"/>
    <d v="2022-01-12T00:00:00"/>
    <d v="2022-01-17T00:00:00"/>
    <n v="493"/>
    <s v="EU556495  "/>
    <s v="INTERTEK BELGIUM NV"/>
    <s v="Intertek"/>
    <s v="Z005"/>
    <n v="1000126970"/>
    <n v="2603.9"/>
    <s v="EUR"/>
    <s v="ExxonMobil Petroleum &amp; Chemical BV"/>
    <s v="VIM 000003864423"/>
    <s v="MTAKAC1"/>
    <s v="12/01/2022 - N-MTAKAC1 - 1000126970"/>
    <s v="N"/>
    <s v="Navarik"/>
    <n v="7"/>
    <n v="-10"/>
    <s v="Not Late"/>
    <m/>
    <m/>
    <m/>
    <m/>
    <m/>
    <s v="DateYes"/>
    <s v="GOOD"/>
  </r>
  <r>
    <n v="4.9319000002562E+16"/>
    <x v="8"/>
    <n v="1900000256"/>
    <d v="2021-12-31T00:00:00"/>
    <d v="2022-01-10T00:00:00"/>
    <d v="2022-01-10T14:22:29"/>
    <d v="2022-01-17T00:00:00"/>
    <d v="2022-01-12T00:00:00"/>
    <d v="2022-01-17T00:00:00"/>
    <n v="493"/>
    <s v="EU556495  "/>
    <s v="INTERTEK BELGIUM NV"/>
    <s v="Intertek"/>
    <s v="Z005"/>
    <n v="1000126969"/>
    <n v="2268.7800000000002"/>
    <s v="EUR"/>
    <s v="ExxonMobil Petroleum &amp; Chemical BV"/>
    <s v="VIM 000003864422"/>
    <s v="MTAKAC1"/>
    <s v="12/01/2022 - N-MTAKAC1 - 1000126969"/>
    <s v="N"/>
    <s v="Navarik"/>
    <n v="7"/>
    <n v="-10"/>
    <s v="Not Late"/>
    <m/>
    <m/>
    <m/>
    <m/>
    <m/>
    <s v="DateYes"/>
    <s v="GOOD"/>
  </r>
  <r>
    <n v="4.9319000002592E+16"/>
    <x v="8"/>
    <n v="1900000259"/>
    <d v="2021-12-31T00:00:00"/>
    <d v="2022-01-10T00:00:00"/>
    <d v="2022-01-10T14:21:20"/>
    <d v="2022-01-17T00:00:00"/>
    <d v="2022-01-12T00:00:00"/>
    <d v="2022-01-17T00:00:00"/>
    <n v="493"/>
    <s v="EU556495  "/>
    <s v="INTERTEK BELGIUM NV"/>
    <s v="Intertek"/>
    <s v="Z005"/>
    <n v="1000126968"/>
    <n v="1374.45"/>
    <s v="EUR"/>
    <s v="ExxonMobil Petroleum &amp; Chemical BV"/>
    <s v="VIM 000003864410"/>
    <s v="MTAKAC1"/>
    <s v="12/01/2022 - N-MTAKAC1 - 1000126968"/>
    <s v="N"/>
    <s v="Navarik"/>
    <n v="7"/>
    <n v="-10"/>
    <s v="Not Late"/>
    <m/>
    <m/>
    <m/>
    <m/>
    <m/>
    <s v="DateYes"/>
    <s v="GOOD"/>
  </r>
  <r>
    <n v="4.9319000002622E+16"/>
    <x v="8"/>
    <n v="1900000262"/>
    <d v="2021-12-31T00:00:00"/>
    <d v="2022-01-10T00:00:00"/>
    <d v="2022-01-10T14:20:13"/>
    <d v="2022-01-17T00:00:00"/>
    <d v="2022-01-12T00:00:00"/>
    <d v="2022-01-17T00:00:00"/>
    <n v="493"/>
    <s v="EU556495  "/>
    <s v="INTERTEK BELGIUM NV"/>
    <s v="Intertek"/>
    <s v="Z005"/>
    <n v="1000126967"/>
    <n v="1324.43"/>
    <s v="EUR"/>
    <s v="ExxonMobil Petroleum &amp; Chemical BV"/>
    <s v="VIM 000003864409"/>
    <s v="MTAKAC1"/>
    <s v="12/01/2022 - N-MTAKAC1 - 1000126967"/>
    <s v="N"/>
    <s v="Navarik"/>
    <n v="7"/>
    <n v="-10"/>
    <s v="Not Late"/>
    <m/>
    <m/>
    <m/>
    <m/>
    <m/>
    <s v="DateYes"/>
    <s v="GOOD"/>
  </r>
  <r>
    <n v="4.9319000002992E+16"/>
    <x v="8"/>
    <n v="1900000299"/>
    <d v="2022-01-07T00:00:00"/>
    <d v="2022-01-07T00:00:00"/>
    <d v="2022-01-07T14:55:57"/>
    <d v="2022-01-13T00:00:00"/>
    <d v="2022-01-11T00:00:00"/>
    <d v="2022-01-14T00:00:00"/>
    <n v="493"/>
    <s v="EU552900  "/>
    <s v="ITS TESTING SERVICES UK LTD"/>
    <s v="Intertek"/>
    <s v="Z005"/>
    <n v="1006754695"/>
    <n v="7284.52"/>
    <s v="GBP"/>
    <s v="ExxonMobil Petroleum &amp; Chemical BV"/>
    <s v="VIM 000003860917"/>
    <s v="MTAKAC1"/>
    <s v="10/01/2022 - N-MTAKAC1 - 1006754695"/>
    <s v="N"/>
    <s v="Navarik"/>
    <n v="7"/>
    <n v="0"/>
    <s v="Not Late"/>
    <m/>
    <m/>
    <m/>
    <m/>
    <m/>
    <s v="DateYes"/>
    <s v="GOOD"/>
  </r>
  <r>
    <n v="9.0419000000012E+16"/>
    <x v="8"/>
    <n v="1900000001"/>
    <d v="2021-12-31T00:00:00"/>
    <d v="2021-12-31T00:00:00"/>
    <d v="2021-12-31T07:36:01"/>
    <d v="2022-01-04T00:00:00"/>
    <d v="2022-01-03T00:00:00"/>
    <d v="2022-01-05T00:00:00"/>
    <n v="904"/>
    <s v="EU556552  "/>
    <s v="CORE LABORATORIES SALES BV"/>
    <s v="Saybolt"/>
    <s v="Z005"/>
    <n v="16001200089195"/>
    <n v="981.2"/>
    <s v="EUR"/>
    <s v="EXXONMOBIL CHEMICAL FRANCE"/>
    <s v="VIM 000003853141"/>
    <s v="MFEZLER"/>
    <s v="03/01/2022 - N-MFEZLER - 160-0120-0089195"/>
    <s v="N"/>
    <s v="Navarik"/>
    <n v="5"/>
    <n v="0"/>
    <s v="Not Late"/>
    <m/>
    <m/>
    <m/>
    <m/>
    <m/>
    <s v="DateYes"/>
    <s v="GOOD"/>
  </r>
  <r>
    <n v="9.0419000000462E+16"/>
    <x v="8"/>
    <n v="1900000046"/>
    <d v="2021-12-08T00:00:00"/>
    <d v="2022-01-04T00:00:00"/>
    <d v="2022-01-04T16:34:36"/>
    <d v="2022-01-07T00:00:00"/>
    <d v="2022-01-06T00:00:00"/>
    <d v="2022-01-10T00:00:00"/>
    <n v="904"/>
    <s v="EU556616  "/>
    <s v="INTERTEK OCA FRANCE"/>
    <s v="Intertek France"/>
    <s v="Z005"/>
    <s v="2112F144"/>
    <n v="3631.39"/>
    <s v="EUR"/>
    <s v="EXXONMOBIL CHEMICAL FRANCE"/>
    <s v="VIM 000003856026"/>
    <s v="MFEZLER"/>
    <s v="05/01/2022 - N-MFEZLER - 2112F144"/>
    <s v="N"/>
    <s v="Navarik"/>
    <n v="6"/>
    <n v="-27"/>
    <s v="Not Late"/>
    <m/>
    <m/>
    <m/>
    <m/>
    <m/>
    <s v="DateYes"/>
    <s v="GOOD"/>
  </r>
  <r>
    <n v="9.0419000000622E+16"/>
    <x v="8"/>
    <n v="1900000062"/>
    <d v="2022-01-03T00:00:00"/>
    <d v="2022-01-05T00:00:00"/>
    <d v="2022-01-05T08:38:52"/>
    <d v="2022-01-10T00:00:00"/>
    <d v="2022-01-07T00:00:00"/>
    <d v="2022-01-11T00:00:00"/>
    <n v="904"/>
    <s v="EU556764  "/>
    <s v="SGS FRANCE"/>
    <s v="SGS"/>
    <s v="Z005"/>
    <n v="20142114"/>
    <n v="1098.8900000000001"/>
    <s v="EUR"/>
    <s v="EXXONMOBIL CHEMICAL FRANCE"/>
    <s v="VIM 000003855549"/>
    <s v="MFEZLER"/>
    <s v="05/01/2022 - N-MFEZLER - 20142114"/>
    <s v="N"/>
    <s v="Navarik"/>
    <n v="6"/>
    <n v="-2"/>
    <s v="Not Late"/>
    <m/>
    <m/>
    <m/>
    <m/>
    <m/>
    <s v="DateYes"/>
    <s v="GOOD"/>
  </r>
  <r>
    <n v="9.0419000000632E+16"/>
    <x v="8"/>
    <n v="1900000063"/>
    <d v="2022-01-03T00:00:00"/>
    <d v="2022-01-05T00:00:00"/>
    <d v="2022-01-05T09:20:39"/>
    <d v="2022-01-10T00:00:00"/>
    <d v="2022-01-07T00:00:00"/>
    <d v="2022-01-11T00:00:00"/>
    <n v="904"/>
    <s v="EU556764  "/>
    <s v="SGS FRANCE"/>
    <s v="SGS"/>
    <s v="Z005"/>
    <n v="20142081"/>
    <n v="1603.43"/>
    <s v="EUR"/>
    <s v="EXXONMOBIL CHEMICAL FRANCE"/>
    <s v="VIM 000003855550"/>
    <s v="MFEZLER"/>
    <s v="05/01/2022 - N-MFEZLER - 20142081"/>
    <s v="N"/>
    <s v="Navarik"/>
    <n v="6"/>
    <n v="-2"/>
    <s v="Not Late"/>
    <m/>
    <m/>
    <m/>
    <m/>
    <m/>
    <s v="DateYes"/>
    <s v="GOOD"/>
  </r>
  <r>
    <n v="9.0419000000642E+16"/>
    <x v="8"/>
    <n v="1900000064"/>
    <d v="2022-01-03T00:00:00"/>
    <d v="2022-01-05T00:00:00"/>
    <d v="2022-01-05T07:33:51"/>
    <d v="2022-01-10T00:00:00"/>
    <d v="2022-01-07T00:00:00"/>
    <d v="2022-01-11T00:00:00"/>
    <n v="904"/>
    <s v="EU556764  "/>
    <s v="SGS FRANCE"/>
    <s v="SGS"/>
    <s v="Z005"/>
    <n v="20142151"/>
    <n v="1161.6600000000001"/>
    <s v="EUR"/>
    <s v="EXXONMOBIL CHEMICAL FRANCE"/>
    <s v="VIM 000003856021"/>
    <s v="MFEZLER"/>
    <s v="05/01/2022 - N-MFEZLER - 20142151"/>
    <s v="N"/>
    <s v="Navarik"/>
    <n v="6"/>
    <n v="-2"/>
    <s v="Not Late"/>
    <m/>
    <m/>
    <m/>
    <m/>
    <m/>
    <s v="DateYes"/>
    <s v="GOOD"/>
  </r>
  <r>
    <n v="9.0419000000652E+16"/>
    <x v="8"/>
    <n v="1900000065"/>
    <d v="2022-01-03T00:00:00"/>
    <d v="2022-01-04T00:00:00"/>
    <d v="2022-01-04T12:46:18"/>
    <d v="2022-01-10T00:00:00"/>
    <d v="2022-01-07T00:00:00"/>
    <d v="2022-01-11T00:00:00"/>
    <n v="904"/>
    <s v="EU556764  "/>
    <s v="SGS FRANCE"/>
    <s v="SGS"/>
    <s v="Z005"/>
    <n v="20142082"/>
    <n v="1132.1600000000001"/>
    <s v="EUR"/>
    <s v="EXXONMOBIL CHEMICAL FRANCE"/>
    <s v="VIM 000003856022"/>
    <s v="MFEZLER"/>
    <s v="05/01/2022 - N-MFEZLER - 20142082"/>
    <s v="N"/>
    <s v="Navarik"/>
    <n v="7"/>
    <n v="-1"/>
    <s v="Not Late"/>
    <m/>
    <m/>
    <m/>
    <m/>
    <m/>
    <s v="DateYes"/>
    <s v="GOOD"/>
  </r>
  <r>
    <n v="9.0419000000662E+16"/>
    <x v="8"/>
    <n v="1900000066"/>
    <d v="2022-01-03T00:00:00"/>
    <d v="2022-01-04T00:00:00"/>
    <d v="2022-01-04T12:29:06"/>
    <d v="2022-01-10T00:00:00"/>
    <d v="2022-01-07T00:00:00"/>
    <d v="2022-01-11T00:00:00"/>
    <n v="904"/>
    <s v="EU556764  "/>
    <s v="SGS FRANCE"/>
    <s v="SGS"/>
    <s v="Z005"/>
    <n v="20142071"/>
    <n v="1164.8699999999999"/>
    <s v="EUR"/>
    <s v="EXXONMOBIL CHEMICAL FRANCE"/>
    <s v="VIM 000003856023"/>
    <s v="MFEZLER"/>
    <s v="05/01/2022 - N-MFEZLER - 20142071"/>
    <s v="N"/>
    <s v="Navarik"/>
    <n v="7"/>
    <n v="-1"/>
    <s v="Not Late"/>
    <m/>
    <m/>
    <m/>
    <m/>
    <m/>
    <s v="DateYes"/>
    <s v="GOOD"/>
  </r>
  <r>
    <n v="9.0419000000672E+16"/>
    <x v="8"/>
    <n v="1900000067"/>
    <d v="2022-01-03T00:00:00"/>
    <d v="2022-01-04T00:00:00"/>
    <d v="2022-01-04T12:18:47"/>
    <d v="2022-01-10T00:00:00"/>
    <d v="2022-01-07T00:00:00"/>
    <d v="2022-01-11T00:00:00"/>
    <n v="904"/>
    <s v="EU556764  "/>
    <s v="SGS FRANCE"/>
    <s v="SGS"/>
    <s v="Z005"/>
    <n v="20142070"/>
    <n v="1171.26"/>
    <s v="EUR"/>
    <s v="EXXONMOBIL CHEMICAL FRANCE"/>
    <s v="VIM 000003856024"/>
    <s v="MFEZLER"/>
    <s v="05/01/2022 - N-MFEZLER - 20142070"/>
    <s v="N"/>
    <s v="Navarik"/>
    <n v="7"/>
    <n v="-1"/>
    <s v="Not Late"/>
    <m/>
    <m/>
    <m/>
    <m/>
    <m/>
    <s v="DateYes"/>
    <s v="GOOD"/>
  </r>
  <r>
    <n v="9.0419000000682E+16"/>
    <x v="8"/>
    <n v="1900000068"/>
    <d v="2022-01-03T00:00:00"/>
    <d v="2022-01-04T00:00:00"/>
    <d v="2022-01-04T12:33:19"/>
    <d v="2022-01-10T00:00:00"/>
    <d v="2022-01-07T00:00:00"/>
    <d v="2022-01-11T00:00:00"/>
    <n v="904"/>
    <s v="EU556764  "/>
    <s v="SGS FRANCE"/>
    <s v="SGS"/>
    <s v="Z005"/>
    <n v="20142080"/>
    <n v="1132.1600000000001"/>
    <s v="EUR"/>
    <s v="EXXONMOBIL CHEMICAL FRANCE"/>
    <s v="VIM 000003856027"/>
    <s v="MFEZLER"/>
    <s v="05/01/2022 - N-MFEZLER - 20142080"/>
    <s v="N"/>
    <s v="Navarik"/>
    <n v="7"/>
    <n v="-1"/>
    <s v="Not Late"/>
    <m/>
    <m/>
    <m/>
    <m/>
    <m/>
    <s v="DateYes"/>
    <s v="GOOD"/>
  </r>
  <r>
    <n v="9.0419000000692E+16"/>
    <x v="8"/>
    <n v="1900000069"/>
    <d v="2022-01-03T00:00:00"/>
    <d v="2022-01-04T00:00:00"/>
    <d v="2022-01-04T10:46:09"/>
    <d v="2022-01-10T00:00:00"/>
    <d v="2022-01-07T00:00:00"/>
    <d v="2022-01-11T00:00:00"/>
    <n v="904"/>
    <s v="EU556764  "/>
    <s v="SGS FRANCE"/>
    <s v="SGS"/>
    <s v="Z005"/>
    <n v="20142069"/>
    <n v="804.82"/>
    <s v="EUR"/>
    <s v="EXXONMOBIL CHEMICAL FRANCE"/>
    <s v="VIM 000003856028"/>
    <s v="MFEZLER"/>
    <s v="05/01/2022 - N-MFEZLER - 20142069"/>
    <s v="N"/>
    <s v="Navarik"/>
    <n v="7"/>
    <n v="-1"/>
    <s v="Not Late"/>
    <m/>
    <m/>
    <m/>
    <m/>
    <m/>
    <s v="DateYes"/>
    <s v="GOOD"/>
  </r>
  <r>
    <n v="9.0419000001282E+16"/>
    <x v="8"/>
    <n v="1900000128"/>
    <d v="2021-12-23T00:00:00"/>
    <d v="2022-01-10T00:00:00"/>
    <d v="2022-01-10T12:15:12"/>
    <d v="2022-01-14T00:00:00"/>
    <d v="2022-01-13T00:00:00"/>
    <d v="2022-01-17T00:00:00"/>
    <n v="904"/>
    <s v="EU556495  "/>
    <s v="INTERTEK BELGIUM NV"/>
    <s v="Intertek"/>
    <s v="Z005"/>
    <n v="1000126880"/>
    <n v="1287.8399999999999"/>
    <s v="EUR"/>
    <s v="EXXONMOBIL CHEMICAL FRANCE"/>
    <s v="VIM 000003862885"/>
    <s v="MFEZLER"/>
    <s v="11/01/2022 - N-MFEZLER - 1000126880"/>
    <s v="N"/>
    <s v="Navarik"/>
    <n v="7"/>
    <n v="-18"/>
    <s v="Not Late"/>
    <m/>
    <m/>
    <m/>
    <m/>
    <m/>
    <s v="DateYes"/>
    <s v="GOOD"/>
  </r>
  <r>
    <n v="9.0419000001292E+16"/>
    <x v="8"/>
    <n v="1900000129"/>
    <d v="2022-01-07T00:00:00"/>
    <d v="2022-01-10T00:00:00"/>
    <d v="2022-01-10T10:09:14"/>
    <d v="2022-01-14T00:00:00"/>
    <d v="2022-01-13T00:00:00"/>
    <d v="2022-01-17T00:00:00"/>
    <n v="904"/>
    <s v="EU556764  "/>
    <s v="SGS FRANCE"/>
    <s v="SGS"/>
    <s v="Z005"/>
    <n v="20142877"/>
    <n v="1221.43"/>
    <s v="EUR"/>
    <s v="EXXONMOBIL CHEMICAL FRANCE"/>
    <s v="VIM 000003862886"/>
    <s v="MFEZLER"/>
    <s v="11/01/2022 - N-MFEZLER - 20142877"/>
    <s v="N"/>
    <s v="Navarik"/>
    <n v="7"/>
    <n v="-3"/>
    <s v="Not Late"/>
    <m/>
    <m/>
    <m/>
    <m/>
    <m/>
    <s v="DateYes"/>
    <s v="GOOD"/>
  </r>
  <r>
    <n v="9.0419000001302E+16"/>
    <x v="8"/>
    <n v="1900000130"/>
    <d v="2022-01-07T00:00:00"/>
    <d v="2022-01-10T00:00:00"/>
    <d v="2022-01-10T10:07:01"/>
    <d v="2022-01-14T00:00:00"/>
    <d v="2022-01-13T00:00:00"/>
    <d v="2022-01-17T00:00:00"/>
    <n v="904"/>
    <s v="EU556764  "/>
    <s v="SGS FRANCE"/>
    <s v="SGS"/>
    <s v="Z005"/>
    <n v="20142876"/>
    <n v="808.73"/>
    <s v="EUR"/>
    <s v="EXXONMOBIL CHEMICAL FRANCE"/>
    <s v="VIM 000003862887"/>
    <s v="MFEZLER"/>
    <s v="11/01/2022 - N-MFEZLER - 20142876"/>
    <s v="N"/>
    <s v="Navarik"/>
    <n v="7"/>
    <n v="-3"/>
    <s v="Not Late"/>
    <m/>
    <m/>
    <m/>
    <m/>
    <m/>
    <s v="DateYes"/>
    <s v="GOOD"/>
  </r>
  <r>
    <n v="9.0419000001312E+16"/>
    <x v="8"/>
    <n v="1900000131"/>
    <d v="2022-01-07T00:00:00"/>
    <d v="2022-01-10T00:00:00"/>
    <d v="2022-01-10T09:55:05"/>
    <d v="2022-01-14T00:00:00"/>
    <d v="2022-01-13T00:00:00"/>
    <d v="2022-01-17T00:00:00"/>
    <n v="904"/>
    <s v="EU556764  "/>
    <s v="SGS FRANCE"/>
    <s v="SGS"/>
    <s v="Z005"/>
    <n v="20142896"/>
    <n v="1026.01"/>
    <s v="EUR"/>
    <s v="EXXONMOBIL CHEMICAL FRANCE"/>
    <s v="VIM 000003862888"/>
    <s v="MFEZLER"/>
    <s v="11/01/2022 - N-MFEZLER - 20142896"/>
    <s v="N"/>
    <s v="Navarik"/>
    <n v="7"/>
    <n v="-3"/>
    <s v="Not Late"/>
    <m/>
    <m/>
    <m/>
    <m/>
    <m/>
    <s v="DateYes"/>
    <s v="GOOD"/>
  </r>
  <r>
    <n v="9.0419000001322E+16"/>
    <x v="8"/>
    <n v="1900000132"/>
    <d v="2022-01-07T00:00:00"/>
    <d v="2022-01-10T00:00:00"/>
    <d v="2022-01-10T09:52:21"/>
    <d v="2022-01-14T00:00:00"/>
    <d v="2022-01-13T00:00:00"/>
    <d v="2022-01-17T00:00:00"/>
    <n v="904"/>
    <s v="EU556764  "/>
    <s v="SGS FRANCE"/>
    <s v="SGS"/>
    <s v="Z005"/>
    <n v="20142891"/>
    <n v="1059.43"/>
    <s v="EUR"/>
    <s v="EXXONMOBIL CHEMICAL FRANCE"/>
    <s v="VIM 000003862890"/>
    <s v="MFEZLER"/>
    <s v="11/01/2022 - N-MFEZLER - 20142891"/>
    <s v="N"/>
    <s v="Navarik"/>
    <n v="7"/>
    <n v="-3"/>
    <s v="Not Late"/>
    <m/>
    <m/>
    <m/>
    <m/>
    <m/>
    <s v="DateYes"/>
    <s v="GOOD"/>
  </r>
  <r>
    <n v="9.0419000001332E+16"/>
    <x v="8"/>
    <n v="1900000133"/>
    <d v="2022-01-07T00:00:00"/>
    <d v="2022-01-10T00:00:00"/>
    <d v="2022-01-10T09:49:15"/>
    <d v="2022-01-14T00:00:00"/>
    <d v="2022-01-13T00:00:00"/>
    <d v="2022-01-17T00:00:00"/>
    <n v="904"/>
    <s v="EU556764  "/>
    <s v="SGS FRANCE"/>
    <s v="SGS"/>
    <s v="Z005"/>
    <n v="20142904"/>
    <n v="1170.5899999999999"/>
    <s v="EUR"/>
    <s v="EXXONMOBIL CHEMICAL FRANCE"/>
    <s v="VIM 000003862889"/>
    <s v="MFEZLER"/>
    <s v="11/01/2022 - N-MFEZLER - 20142904"/>
    <s v="N"/>
    <s v="Navarik"/>
    <n v="7"/>
    <n v="-3"/>
    <s v="Not Late"/>
    <m/>
    <m/>
    <m/>
    <m/>
    <m/>
    <s v="DateYes"/>
    <s v="GOOD"/>
  </r>
  <r>
    <n v="9.0419000001342E+16"/>
    <x v="8"/>
    <n v="1900000134"/>
    <d v="2022-01-07T00:00:00"/>
    <d v="2022-01-10T00:00:00"/>
    <d v="2022-01-10T09:46:52"/>
    <d v="2022-01-14T00:00:00"/>
    <d v="2022-01-13T00:00:00"/>
    <d v="2022-01-17T00:00:00"/>
    <n v="904"/>
    <s v="EU556764  "/>
    <s v="SGS FRANCE"/>
    <s v="SGS"/>
    <s v="Z005"/>
    <n v="20142878"/>
    <n v="1137.6600000000001"/>
    <s v="EUR"/>
    <s v="EXXONMOBIL CHEMICAL FRANCE"/>
    <s v="VIM 000003862921"/>
    <s v="MFEZLER"/>
    <s v="11/01/2022 - N-MFEZLER - 20142878"/>
    <s v="N"/>
    <s v="Navarik"/>
    <n v="7"/>
    <n v="-3"/>
    <s v="Not Late"/>
    <m/>
    <m/>
    <m/>
    <m/>
    <m/>
    <s v="DateYes"/>
    <s v="GOOD"/>
  </r>
  <r>
    <n v="9.0419000001362E+16"/>
    <x v="8"/>
    <n v="1900000136"/>
    <d v="2021-08-21T00:00:00"/>
    <d v="2022-01-10T00:00:00"/>
    <d v="2022-01-10T07:39:15"/>
    <d v="2022-01-14T00:00:00"/>
    <d v="2022-01-13T00:00:00"/>
    <d v="2022-01-17T00:00:00"/>
    <n v="904"/>
    <s v="EU556764  "/>
    <s v="SGS FRANCE"/>
    <s v="SGS"/>
    <s v="Z005"/>
    <n v="20126127"/>
    <n v="846.84"/>
    <s v="EUR"/>
    <s v="EXXONMOBIL CHEMICAL FRANCE"/>
    <s v="VIM 000003862922"/>
    <s v="MFEZLER"/>
    <s v="11/01/2022 - N-MFEZLER - 20126127"/>
    <s v="N"/>
    <s v="Navarik"/>
    <n v="7"/>
    <n v="-142"/>
    <s v="Late"/>
    <s v="R4"/>
    <s v="Process Design"/>
    <n v="0"/>
    <n v="0"/>
    <s v="Late payment by analyst"/>
    <s v="DateYes"/>
    <s v="GOOD"/>
  </r>
  <r>
    <n v="9.0419000001372E+16"/>
    <x v="8"/>
    <n v="1900000137"/>
    <d v="2022-01-03T00:00:00"/>
    <d v="2022-01-05T00:00:00"/>
    <d v="2022-01-05T08:32:39"/>
    <d v="2022-01-13T00:00:00"/>
    <d v="2022-01-13T00:00:00"/>
    <d v="2022-01-17T00:00:00"/>
    <n v="904"/>
    <s v="EU556764  "/>
    <s v="SGS FRANCE"/>
    <s v="SGS"/>
    <s v="Z005"/>
    <n v="20142203"/>
    <n v="744.94"/>
    <s v="EUR"/>
    <s v="EXXONMOBIL CHEMICAL FRANCE"/>
    <s v="VIM 000003861114"/>
    <s v="MFEZLER"/>
    <s v="10/01/2022 - N-MFEZLER - 20142203"/>
    <s v="N"/>
    <s v="Navarik"/>
    <n v="12"/>
    <n v="-2"/>
    <s v="Not Late"/>
    <m/>
    <m/>
    <m/>
    <m/>
    <m/>
    <s v="DateYes"/>
    <s v="GOOD"/>
  </r>
  <r>
    <n v="9.0419000001382E+16"/>
    <x v="8"/>
    <n v="1900000138"/>
    <d v="2021-08-24T00:00:00"/>
    <d v="2022-01-06T00:00:00"/>
    <d v="2022-01-06T09:08:40"/>
    <d v="2022-01-14T00:00:00"/>
    <d v="2022-01-13T00:00:00"/>
    <d v="2022-01-17T00:00:00"/>
    <n v="904"/>
    <s v="EU556764  "/>
    <s v="SGS FRANCE"/>
    <s v="SGS"/>
    <s v="Z005"/>
    <n v="20127452"/>
    <n v="2283.11"/>
    <s v="EUR"/>
    <s v="EXXONMOBIL CHEMICAL FRANCE"/>
    <s v="VIM 000003861111"/>
    <s v="MFEZLER"/>
    <s v="10/01/2022 - N-MFEZLER - 20127452"/>
    <s v="N"/>
    <s v="Navarik"/>
    <n v="11"/>
    <n v="-135"/>
    <s v="Late"/>
    <s v="R4"/>
    <s v="Process Design"/>
    <n v="0"/>
    <n v="0"/>
    <s v="Late payment by analyst"/>
    <s v="DateYes"/>
    <s v="GOOD"/>
  </r>
  <r>
    <n v="9.0419000001392E+16"/>
    <x v="8"/>
    <n v="1900000139"/>
    <d v="2022-01-06T00:00:00"/>
    <d v="2022-01-06T00:00:00"/>
    <d v="2022-01-06T12:40:22"/>
    <d v="2022-01-14T00:00:00"/>
    <d v="2022-01-13T00:00:00"/>
    <d v="2022-01-17T00:00:00"/>
    <n v="904"/>
    <s v="EU556552  "/>
    <s v="CORE LABORATORIES SALES BV"/>
    <s v="Saybolt"/>
    <s v="Z005"/>
    <n v="16001200089454"/>
    <n v="988.79"/>
    <s v="EUR"/>
    <s v="EXXONMOBIL CHEMICAL FRANCE"/>
    <s v="VIM 000003861083"/>
    <s v="MFEZLER"/>
    <s v="10/01/2022 - N-MFEZLER - 160-0120-0089454"/>
    <s v="N"/>
    <s v="Navarik"/>
    <n v="11"/>
    <n v="0"/>
    <s v="Not Late"/>
    <m/>
    <m/>
    <m/>
    <m/>
    <m/>
    <s v="DateYes"/>
    <s v="GOOD"/>
  </r>
  <r>
    <n v="9.0419000001412E+16"/>
    <x v="8"/>
    <n v="1900000141"/>
    <d v="2022-01-06T00:00:00"/>
    <d v="2022-01-07T00:00:00"/>
    <d v="2022-01-07T12:24:21"/>
    <d v="2022-01-14T00:00:00"/>
    <d v="2022-01-13T00:00:00"/>
    <d v="2022-01-17T00:00:00"/>
    <n v="904"/>
    <s v="EU556764  "/>
    <s v="SGS FRANCE"/>
    <s v="SGS"/>
    <s v="Z005"/>
    <n v="20142737"/>
    <n v="1104.23"/>
    <s v="EUR"/>
    <s v="EXXONMOBIL CHEMICAL FRANCE"/>
    <s v="VIM 000003862923"/>
    <s v="MFEZLER"/>
    <s v="11/01/2022 - N-MFEZLER - 20142737"/>
    <s v="N"/>
    <s v="Navarik"/>
    <n v="10"/>
    <n v="-1"/>
    <s v="Not Late"/>
    <m/>
    <m/>
    <m/>
    <m/>
    <m/>
    <s v="DateYes"/>
    <s v="GOOD"/>
  </r>
  <r>
    <n v="9.0419000001422E+16"/>
    <x v="8"/>
    <n v="1900000142"/>
    <d v="2021-11-26T00:00:00"/>
    <d v="2021-11-26T00:00:00"/>
    <d v="2021-11-26T14:47:58"/>
    <d v="2021-12-09T00:00:00"/>
    <d v="2022-01-13T00:00:00"/>
    <d v="2022-01-17T00:00:00"/>
    <n v="904"/>
    <s v="EU556552  "/>
    <s v="CORE LABORATORIES SALES BV"/>
    <s v="Saybolt"/>
    <s v="Z005"/>
    <n v="16001200087435"/>
    <n v="306.45"/>
    <s v="EUR"/>
    <s v="EXXONMOBIL CHEMICAL FRANCE"/>
    <s v="VIM 000003822429"/>
    <s v="MFEZLER"/>
    <s v="09/12/2021 - N-MFEZLER - 160-0120-0087435"/>
    <s v="N"/>
    <s v="Navarik"/>
    <n v="52"/>
    <n v="0"/>
    <s v="Not Late"/>
    <m/>
    <m/>
    <m/>
    <m/>
    <m/>
    <s v="DateYes"/>
    <s v="GOOD"/>
  </r>
  <r>
    <n v="1.79619000000032E+17"/>
    <x v="7"/>
    <n v="1900000003"/>
    <d v="2021-12-30T00:00:00"/>
    <d v="2021-12-31T00:00:00"/>
    <d v="2021-12-31T08:17:32"/>
    <d v="2022-01-04T00:00:00"/>
    <d v="2022-01-03T00:00:00"/>
    <d v="2022-01-05T00:00:00"/>
    <n v="1796"/>
    <s v="SE905594  "/>
    <s v="INTERTEK TESTING SERVICES S PTE LTD"/>
    <s v="Intertek"/>
    <s v="Z005"/>
    <n v="1006742559"/>
    <n v="542.08000000000004"/>
    <s v="SGD"/>
    <s v="EXXONMOBIL CHEMICAL ASIA PACIFIC"/>
    <s v="VIM 000003853105 SG03"/>
    <s v="KITTOTH"/>
    <s v="03/01/2022 - N-KITTOTH - 1006742559"/>
    <s v="N"/>
    <s v="Navarik"/>
    <n v="5"/>
    <n v="-1"/>
    <s v="Not Late"/>
    <m/>
    <m/>
    <m/>
    <m/>
    <m/>
    <s v="DateYes"/>
    <s v="GOOD"/>
  </r>
  <r>
    <n v="1.7961900000004198E+17"/>
    <x v="7"/>
    <n v="1900000004"/>
    <d v="2021-12-30T00:00:00"/>
    <d v="2022-01-03T00:00:00"/>
    <d v="2022-01-03T02:10:09"/>
    <d v="2022-01-04T00:00:00"/>
    <d v="2022-01-03T00:00:00"/>
    <d v="2022-01-05T00:00:00"/>
    <n v="1796"/>
    <s v="SE905594  "/>
    <s v="INTERTEK TESTING SERVICES S PTE LTD"/>
    <s v="Intertek"/>
    <s v="Z005"/>
    <n v="1006742620"/>
    <n v="2464.33"/>
    <s v="SGD"/>
    <s v="EXXONMOBIL CHEMICAL ASIA PACIFIC"/>
    <s v="VIM 000003853106 SG38"/>
    <s v="KITTOTH"/>
    <s v="03/01/2022 - N-KITTOTH - 1006742620"/>
    <s v="N"/>
    <s v="Navarik"/>
    <n v="2"/>
    <n v="-4"/>
    <s v="Not Late"/>
    <m/>
    <m/>
    <m/>
    <m/>
    <m/>
    <s v="DateYes"/>
    <s v="GOOD"/>
  </r>
  <r>
    <n v="1.79619000000052E+17"/>
    <x v="7"/>
    <n v="1900000005"/>
    <d v="2021-12-31T00:00:00"/>
    <d v="2022-01-03T00:00:00"/>
    <d v="2022-01-03T05:18:25"/>
    <d v="2022-01-05T00:00:00"/>
    <d v="2022-01-03T00:00:00"/>
    <d v="2022-01-05T00:00:00"/>
    <n v="1796"/>
    <s v="SE905594  "/>
    <s v="INTERTEK TESTING SERVICES S PTE LTD"/>
    <s v="Intertek"/>
    <s v="Z005"/>
    <n v="1006743028"/>
    <n v="580.52"/>
    <s v="SGD"/>
    <s v="EXXONMOBIL CHEMICAL ASIA PACIFIC"/>
    <s v="VIM 000003853107 SG03"/>
    <s v="KITTOTH"/>
    <s v="03/01/2022 - N-KITTOTH - 1006743028"/>
    <s v="N"/>
    <s v="Navarik"/>
    <n v="2"/>
    <n v="-3"/>
    <s v="Not Late"/>
    <m/>
    <m/>
    <m/>
    <m/>
    <m/>
    <s v="DateYes"/>
    <s v="GOOD"/>
  </r>
  <r>
    <n v="1.79619000000072E+17"/>
    <x v="7"/>
    <n v="1900000007"/>
    <d v="2021-12-28T00:00:00"/>
    <d v="2021-12-29T00:00:00"/>
    <d v="2021-12-29T09:55:05"/>
    <d v="2022-01-04T00:00:00"/>
    <d v="2022-01-03T00:00:00"/>
    <d v="2022-01-05T00:00:00"/>
    <n v="1796"/>
    <s v="SE900023  "/>
    <s v="SGS TESTING AND CONTROL SERVICES"/>
    <s v="SGS"/>
    <s v="Z005"/>
    <n v="2016681"/>
    <n v="3025.11"/>
    <s v="SGD"/>
    <s v="EXXONMOBIL CHEMICAL ASIA PACIFIC"/>
    <s v="VIM 000003852889 SGVB"/>
    <s v="KITTOTH"/>
    <s v="03/01/2022 - N-KITTOTH - 2016681"/>
    <s v="N"/>
    <s v="Navarik"/>
    <n v="7"/>
    <n v="-1"/>
    <s v="Not Late"/>
    <m/>
    <m/>
    <m/>
    <m/>
    <m/>
    <s v="DateYes"/>
    <s v="GOOD"/>
  </r>
  <r>
    <n v="1.79619000000512E+17"/>
    <x v="7"/>
    <n v="1900000051"/>
    <d v="2021-11-30T00:00:00"/>
    <d v="2021-12-30T00:00:00"/>
    <d v="2021-12-07T07:30:30"/>
    <d v="2022-01-05T00:00:00"/>
    <d v="2022-01-05T00:00:00"/>
    <d v="2022-01-07T00:00:00"/>
    <n v="1796"/>
    <s v="SE905594  "/>
    <s v="INTERTEK TESTING SERVICES S PTE LTD"/>
    <s v="Intertek"/>
    <s v="Z005"/>
    <n v="1006706710"/>
    <n v="397.56"/>
    <s v="SGD"/>
    <s v="EXXONMOBIL CHEMICAL ASIA PACIFIC"/>
    <s v="VIM 000003852890 SG38"/>
    <s v="KITTOTH"/>
    <s v="03/01/2022 - N-KITTOTH - 1006706710"/>
    <s v="N"/>
    <s v="Navarik"/>
    <n v="8"/>
    <n v="-30"/>
    <s v="Not Late"/>
    <m/>
    <m/>
    <m/>
    <m/>
    <m/>
    <s v="DateYes"/>
    <s v="GOOD"/>
  </r>
  <r>
    <n v="1.79619000000592E+17"/>
    <x v="7"/>
    <n v="1900000059"/>
    <d v="2021-11-11T00:00:00"/>
    <d v="2021-12-22T00:00:00"/>
    <m/>
    <d v="2022-01-08T00:00:00"/>
    <d v="2022-01-05T00:00:00"/>
    <d v="2022-01-07T00:00:00"/>
    <n v="1796"/>
    <s v="SE905593  "/>
    <s v="INSPECTORATE SINGAPORE PTE LTD"/>
    <s v="Inspectorate"/>
    <s v="Z981"/>
    <s v="SGOSGI21108650"/>
    <n v="174.72"/>
    <s v="SGD"/>
    <s v="EXXONMOBIL CHEMICAL ASIA PACIFIC"/>
    <s v="VIM 000003855793"/>
    <s v="MTAKAC1"/>
    <s v="01/05/2022 - O-MTAKAC1"/>
    <s v="O"/>
    <s v="Non Navarik"/>
    <n v="16"/>
    <n v="-41"/>
    <s v="Not Late"/>
    <m/>
    <m/>
    <m/>
    <m/>
    <m/>
    <s v="NoDate"/>
    <s v="GOOD"/>
  </r>
  <r>
    <n v="1.7961900000140198E+17"/>
    <x v="7"/>
    <n v="1900000140"/>
    <d v="2021-12-30T00:00:00"/>
    <d v="2022-01-06T00:00:00"/>
    <d v="2022-01-06T08:17:26"/>
    <d v="2022-01-11T00:00:00"/>
    <d v="2022-01-10T00:00:00"/>
    <d v="2022-01-12T00:00:00"/>
    <n v="1796"/>
    <s v="SE905594  "/>
    <s v="INTERTEK TESTING SERVICES S PTE LTD"/>
    <s v="Intertek"/>
    <s v="Z005"/>
    <n v="1006739539"/>
    <n v="356.05"/>
    <s v="SGD"/>
    <s v="EXXONMOBIL CHEMICAL ASIA PACIFIC"/>
    <s v="VIM 000003858785 SGS6"/>
    <s v="KITTOTH"/>
    <s v="07/01/2022 - N-KITTOTH - 1006739539"/>
    <s v="N"/>
    <s v="Navarik"/>
    <n v="6"/>
    <n v="-7"/>
    <s v="Not Late"/>
    <m/>
    <m/>
    <m/>
    <m/>
    <m/>
    <s v="DateYes"/>
    <s v="GOOD"/>
  </r>
  <r>
    <n v="1.79619000001412E+17"/>
    <x v="7"/>
    <n v="1900000141"/>
    <d v="2021-12-30T00:00:00"/>
    <d v="2022-01-06T00:00:00"/>
    <d v="2022-01-06T08:20:45"/>
    <d v="2022-01-11T00:00:00"/>
    <d v="2022-01-10T00:00:00"/>
    <d v="2022-01-12T00:00:00"/>
    <n v="1796"/>
    <s v="SE905594  "/>
    <s v="INTERTEK TESTING SERVICES S PTE LTD"/>
    <s v="Intertek"/>
    <s v="Z005"/>
    <n v="1006739571"/>
    <n v="1223.1600000000001"/>
    <s v="SGD"/>
    <s v="EXXONMOBIL CHEMICAL ASIA PACIFIC"/>
    <s v="VIM 000003858784 SGS1"/>
    <s v="KITTOTH"/>
    <s v="07/01/2022 - N-KITTOTH - 1006739571"/>
    <s v="N"/>
    <s v="Navarik"/>
    <n v="6"/>
    <n v="-7"/>
    <s v="Not Late"/>
    <m/>
    <m/>
    <m/>
    <m/>
    <m/>
    <s v="DateYes"/>
    <s v="GOOD"/>
  </r>
  <r>
    <n v="1.7961900000142202E+17"/>
    <x v="7"/>
    <n v="1900000142"/>
    <d v="2021-12-30T00:00:00"/>
    <d v="2022-01-06T00:00:00"/>
    <d v="2022-01-06T08:22:01"/>
    <d v="2022-01-11T00:00:00"/>
    <d v="2022-01-10T00:00:00"/>
    <d v="2022-01-12T00:00:00"/>
    <n v="1796"/>
    <s v="SE905594  "/>
    <s v="INTERTEK TESTING SERVICES S PTE LTD"/>
    <s v="Intertek"/>
    <s v="Z005"/>
    <n v="1006739575"/>
    <n v="2280.09"/>
    <s v="SGD"/>
    <s v="EXXONMOBIL CHEMICAL ASIA PACIFIC"/>
    <s v="VIM 000003859007 SGV1"/>
    <s v="KITTOTH"/>
    <s v="07/01/2022 - N-KITTOTH - 1006739575"/>
    <s v="N"/>
    <s v="Navarik"/>
    <n v="6"/>
    <n v="-7"/>
    <s v="Not Late"/>
    <m/>
    <m/>
    <m/>
    <m/>
    <m/>
    <s v="DateYes"/>
    <s v="GOOD"/>
  </r>
  <r>
    <n v="1.79619000001432E+17"/>
    <x v="7"/>
    <n v="1900000143"/>
    <d v="2021-12-30T00:00:00"/>
    <d v="2022-01-06T00:00:00"/>
    <d v="2022-01-06T08:23:08"/>
    <d v="2022-01-11T00:00:00"/>
    <d v="2022-01-10T00:00:00"/>
    <d v="2022-01-12T00:00:00"/>
    <n v="1796"/>
    <s v="SE905594  "/>
    <s v="INTERTEK TESTING SERVICES S PTE LTD"/>
    <s v="Intertek"/>
    <s v="Z005"/>
    <n v="1006739581"/>
    <n v="356.05"/>
    <s v="SGD"/>
    <s v="EXXONMOBIL CHEMICAL ASIA PACIFIC"/>
    <s v="VIM 000003859004 SGV1"/>
    <s v="KITTOTH"/>
    <s v="07/01/2022 - N-KITTOTH - 1006739581"/>
    <s v="N"/>
    <s v="Navarik"/>
    <n v="6"/>
    <n v="-7"/>
    <s v="Not Late"/>
    <m/>
    <m/>
    <m/>
    <m/>
    <m/>
    <s v="DateYes"/>
    <s v="GOOD"/>
  </r>
  <r>
    <n v="1.7961900000144198E+17"/>
    <x v="7"/>
    <n v="1900000144"/>
    <d v="2021-12-30T00:00:00"/>
    <d v="2022-01-06T00:00:00"/>
    <d v="2022-01-06T08:24:03"/>
    <d v="2022-01-11T00:00:00"/>
    <d v="2022-01-10T00:00:00"/>
    <d v="2022-01-12T00:00:00"/>
    <n v="1796"/>
    <s v="SE905594  "/>
    <s v="INTERTEK TESTING SERVICES S PTE LTD"/>
    <s v="Intertek"/>
    <s v="Z005"/>
    <n v="1006739585"/>
    <n v="356.05"/>
    <s v="SGD"/>
    <s v="EXXONMOBIL CHEMICAL ASIA PACIFIC"/>
    <s v="VIM 000003859005 SGV1"/>
    <s v="KITTOTH"/>
    <s v="07/01/2022 - N-KITTOTH - 1006739585"/>
    <s v="N"/>
    <s v="Navarik"/>
    <n v="6"/>
    <n v="-7"/>
    <s v="Not Late"/>
    <m/>
    <m/>
    <m/>
    <m/>
    <m/>
    <s v="DateYes"/>
    <s v="GOOD"/>
  </r>
  <r>
    <n v="1.79619000001452E+17"/>
    <x v="7"/>
    <n v="1900000145"/>
    <d v="2021-12-30T00:00:00"/>
    <d v="2022-01-06T00:00:00"/>
    <d v="2022-01-06T08:26:03"/>
    <d v="2022-01-11T00:00:00"/>
    <d v="2022-01-10T00:00:00"/>
    <d v="2022-01-12T00:00:00"/>
    <n v="1796"/>
    <s v="SE905594  "/>
    <s v="INTERTEK TESTING SERVICES S PTE LTD"/>
    <s v="Intertek"/>
    <s v="Z005"/>
    <n v="1006739587"/>
    <n v="2982.63"/>
    <s v="SGD"/>
    <s v="EXXONMOBIL CHEMICAL ASIA PACIFIC"/>
    <s v="VIM 000003859006 SG09"/>
    <s v="KITTOTH"/>
    <s v="07/01/2022 - N-KITTOTH - 1006739587"/>
    <s v="N"/>
    <s v="Navarik"/>
    <n v="6"/>
    <n v="-7"/>
    <s v="Not Late"/>
    <m/>
    <m/>
    <m/>
    <m/>
    <m/>
    <s v="DateYes"/>
    <s v="GOOD"/>
  </r>
  <r>
    <n v="1.7961900000146202E+17"/>
    <x v="7"/>
    <n v="1900000146"/>
    <d v="2021-12-31T00:00:00"/>
    <d v="2022-01-06T00:00:00"/>
    <d v="2022-01-06T02:20:07"/>
    <d v="2022-01-11T00:00:00"/>
    <d v="2022-01-10T00:00:00"/>
    <d v="2022-01-12T00:00:00"/>
    <n v="1796"/>
    <s v="SE906207  "/>
    <s v="AMSPEC TESTING SERVICES PTE LTD"/>
    <s v="Amspec"/>
    <s v="Z005"/>
    <n v="501028222"/>
    <n v="778.41"/>
    <s v="SGD"/>
    <s v="EXXONMOBIL CHEMICAL ASIA PACIFIC"/>
    <s v="VIM 000003859003 SG09"/>
    <s v="KITTOTH"/>
    <s v="07/01/2022 - N-KITTOTH - 501-028222"/>
    <s v="N"/>
    <s v="Navarik"/>
    <n v="6"/>
    <n v="-6"/>
    <s v="Not Late"/>
    <m/>
    <m/>
    <m/>
    <m/>
    <m/>
    <s v="DateYes"/>
    <s v="GOOD"/>
  </r>
  <r>
    <n v="1.79619000001472E+17"/>
    <x v="7"/>
    <n v="1900000147"/>
    <d v="2021-12-31T00:00:00"/>
    <d v="2022-01-06T00:00:00"/>
    <d v="2022-01-06T06:36:26"/>
    <d v="2022-01-11T00:00:00"/>
    <d v="2022-01-10T00:00:00"/>
    <d v="2022-01-12T00:00:00"/>
    <n v="1796"/>
    <s v="SE906207  "/>
    <s v="AMSPEC TESTING SERVICES PTE LTD"/>
    <s v="Amspec"/>
    <s v="Z005"/>
    <n v="501028234"/>
    <n v="601.25"/>
    <s v="SGD"/>
    <s v="EXXONMOBIL CHEMICAL ASIA PACIFIC"/>
    <s v="VIM 000003859002 SG38"/>
    <s v="KITTOTH"/>
    <s v="07/01/2022 - N-KITTOTH - 501-028234"/>
    <s v="N"/>
    <s v="Navarik"/>
    <n v="6"/>
    <n v="-6"/>
    <s v="Not Late"/>
    <m/>
    <m/>
    <m/>
    <m/>
    <m/>
    <s v="DateYes"/>
    <s v="GOOD"/>
  </r>
  <r>
    <n v="1.7961900000148198E+17"/>
    <x v="7"/>
    <n v="1900000148"/>
    <d v="2021-12-31T00:00:00"/>
    <d v="2022-01-07T00:00:00"/>
    <d v="2022-01-07T04:04:54"/>
    <d v="2022-01-11T00:00:00"/>
    <d v="2022-01-10T00:00:00"/>
    <d v="2022-01-12T00:00:00"/>
    <n v="1796"/>
    <s v="SE906207  "/>
    <s v="AMSPEC TESTING SERVICES PTE LTD"/>
    <s v="Amspec"/>
    <s v="Z005"/>
    <n v="501028260"/>
    <n v="2942.64"/>
    <s v="SGD"/>
    <s v="EXXONMOBIL CHEMICAL ASIA PACIFIC"/>
    <s v="VIM 000003858991 SG03"/>
    <s v="KITTOTH"/>
    <s v="07/01/2022 - N-KITTOTH - 501-028260"/>
    <s v="N"/>
    <s v="Navarik"/>
    <n v="5"/>
    <n v="-7"/>
    <s v="Not Late"/>
    <m/>
    <m/>
    <m/>
    <m/>
    <m/>
    <s v="DateYes"/>
    <s v="GOOD"/>
  </r>
  <r>
    <n v="1.7961900000154202E+17"/>
    <x v="7"/>
    <n v="1900000154"/>
    <d v="2021-12-31T00:00:00"/>
    <d v="2022-01-07T00:00:00"/>
    <d v="2022-01-07T02:32:34"/>
    <d v="2022-01-11T00:00:00"/>
    <d v="2022-01-10T00:00:00"/>
    <d v="2022-01-12T00:00:00"/>
    <n v="1796"/>
    <s v="SE906207  "/>
    <s v="AMSPEC TESTING SERVICES PTE LTD"/>
    <s v="Amspec"/>
    <s v="Z005"/>
    <n v="501028256"/>
    <n v="2706.05"/>
    <s v="SGD"/>
    <s v="EXXONMOBIL CHEMICAL ASIA PACIFIC"/>
    <s v="VIM 000003858992 SGA8"/>
    <s v="KITTOTH"/>
    <s v="07/01/2022 - N-KITTOTH - 501-028256"/>
    <s v="N"/>
    <s v="Navarik"/>
    <n v="5"/>
    <n v="-7"/>
    <s v="Not Late"/>
    <m/>
    <m/>
    <m/>
    <m/>
    <m/>
    <s v="DateYes"/>
    <s v="GOOD"/>
  </r>
  <r>
    <n v="1.79619000001552E+17"/>
    <x v="7"/>
    <n v="1900000155"/>
    <d v="2021-12-31T00:00:00"/>
    <d v="2022-01-06T00:00:00"/>
    <d v="2022-01-06T11:52:14"/>
    <d v="2022-01-11T00:00:00"/>
    <d v="2022-01-10T00:00:00"/>
    <d v="2022-01-12T00:00:00"/>
    <n v="1796"/>
    <s v="SE906207  "/>
    <s v="AMSPEC TESTING SERVICES PTE LTD"/>
    <s v="Amspec"/>
    <s v="Z005"/>
    <n v="501028247"/>
    <n v="824.53"/>
    <s v="SGD"/>
    <s v="EXXONMOBIL CHEMICAL ASIA PACIFIC"/>
    <s v="VIM 000003858769 SG08"/>
    <s v="KITTOTH"/>
    <s v="07/01/2022 - N-KITTOTH - 501-028247"/>
    <s v="N"/>
    <s v="Navarik"/>
    <n v="6"/>
    <n v="-6"/>
    <s v="Not Late"/>
    <m/>
    <m/>
    <m/>
    <m/>
    <m/>
    <s v="DateYes"/>
    <s v="GOOD"/>
  </r>
  <r>
    <n v="1.7961900000156198E+17"/>
    <x v="7"/>
    <n v="1900000156"/>
    <d v="2021-12-31T00:00:00"/>
    <d v="2022-01-06T00:00:00"/>
    <d v="2022-01-06T11:59:59"/>
    <d v="2022-01-11T00:00:00"/>
    <d v="2022-01-10T00:00:00"/>
    <d v="2022-01-12T00:00:00"/>
    <n v="1796"/>
    <s v="SE906207  "/>
    <s v="AMSPEC TESTING SERVICES PTE LTD"/>
    <s v="Amspec"/>
    <s v="Z005"/>
    <n v="501028246"/>
    <n v="4462.07"/>
    <s v="SGD"/>
    <s v="EXXONMOBIL CHEMICAL ASIA PACIFIC"/>
    <s v="VIM 000003858770 SG03"/>
    <s v="KITTOTH"/>
    <s v="07/01/2022 - N-KITTOTH - 501-028246"/>
    <s v="N"/>
    <s v="Navarik"/>
    <n v="6"/>
    <n v="-6"/>
    <s v="Not Late"/>
    <m/>
    <m/>
    <m/>
    <m/>
    <m/>
    <s v="DateYes"/>
    <s v="GOOD"/>
  </r>
  <r>
    <n v="1.79619000001572E+17"/>
    <x v="7"/>
    <n v="1900000157"/>
    <d v="2021-12-31T00:00:00"/>
    <d v="2022-01-06T00:00:00"/>
    <d v="2022-01-06T06:58:57"/>
    <d v="2022-01-11T00:00:00"/>
    <d v="2022-01-10T00:00:00"/>
    <d v="2022-01-12T00:00:00"/>
    <n v="1796"/>
    <s v="SE906207  "/>
    <s v="AMSPEC TESTING SERVICES PTE LTD"/>
    <s v="Amspec"/>
    <s v="Z005"/>
    <n v="501028236"/>
    <n v="1375.56"/>
    <s v="SGD"/>
    <s v="EXXONMOBIL CHEMICAL ASIA PACIFIC"/>
    <s v="VIM 000003859001 SGS8"/>
    <s v="KITTOTH"/>
    <s v="07/01/2022 - N-KITTOTH - 501-028236"/>
    <s v="N"/>
    <s v="Navarik"/>
    <n v="6"/>
    <n v="-6"/>
    <s v="Not Late"/>
    <m/>
    <m/>
    <m/>
    <m/>
    <m/>
    <s v="DateYes"/>
    <s v="GOOD"/>
  </r>
  <r>
    <n v="1.7961900000158202E+17"/>
    <x v="7"/>
    <n v="1900000158"/>
    <d v="2021-12-31T00:00:00"/>
    <d v="2022-01-07T00:00:00"/>
    <d v="2022-01-07T03:43:58"/>
    <d v="2022-01-11T00:00:00"/>
    <d v="2022-01-10T00:00:00"/>
    <d v="2022-01-12T00:00:00"/>
    <n v="1796"/>
    <s v="SE906207  "/>
    <s v="AMSPEC TESTING SERVICES PTE LTD"/>
    <s v="Amspec"/>
    <s v="Z005"/>
    <n v="501028259"/>
    <n v="2669.07"/>
    <s v="SGD"/>
    <s v="EXXONMOBIL CHEMICAL ASIA PACIFIC"/>
    <s v="VIM 000003858993 SG05"/>
    <s v="KITTOTH"/>
    <s v="07/01/2022 - N-KITTOTH - 501-028259"/>
    <s v="N"/>
    <s v="Navarik"/>
    <n v="5"/>
    <n v="-7"/>
    <s v="Not Late"/>
    <m/>
    <m/>
    <m/>
    <m/>
    <m/>
    <s v="DateYes"/>
    <s v="GOOD"/>
  </r>
  <r>
    <n v="1.79619000001852E+17"/>
    <x v="7"/>
    <n v="1900000185"/>
    <d v="2021-12-31T00:00:00"/>
    <d v="2022-01-10T00:00:00"/>
    <d v="2022-01-10T03:22:06"/>
    <d v="2022-01-14T00:00:00"/>
    <d v="2022-01-13T00:00:00"/>
    <d v="2022-01-17T00:00:00"/>
    <n v="1796"/>
    <s v="SE906207  "/>
    <s v="AMSPEC TESTING SERVICES PTE LTD"/>
    <s v="Amspec"/>
    <s v="Z005"/>
    <n v="501028298"/>
    <n v="3179.2"/>
    <s v="SGD"/>
    <s v="EXXONMOBIL CHEMICAL ASIA PACIFIC"/>
    <s v="VIM 000003864401 SG03"/>
    <s v="KITTOTH"/>
    <s v="12/01/2022 - N-KITTOTH - 501-028298"/>
    <s v="N"/>
    <s v="Navarik"/>
    <n v="7"/>
    <n v="-10"/>
    <s v="Not Late"/>
    <m/>
    <m/>
    <m/>
    <m/>
    <m/>
    <s v="DateYes"/>
    <s v="GOOD"/>
  </r>
  <r>
    <n v="1.7961900000186202E+17"/>
    <x v="7"/>
    <n v="1900000186"/>
    <d v="2021-12-31T00:00:00"/>
    <d v="2022-01-10T00:00:00"/>
    <d v="2022-01-10T09:09:05"/>
    <d v="2022-01-14T00:00:00"/>
    <d v="2022-01-13T00:00:00"/>
    <d v="2022-01-17T00:00:00"/>
    <n v="1796"/>
    <s v="SE906207  "/>
    <s v="AMSPEC TESTING SERVICES PTE LTD"/>
    <s v="Amspec"/>
    <s v="Z005"/>
    <n v="501028316"/>
    <n v="2351.2399999999998"/>
    <s v="SGD"/>
    <s v="EXXONMOBIL CHEMICAL ASIA PACIFIC"/>
    <s v="VIM 000003864402 SGA6"/>
    <s v="KITTOTH"/>
    <s v="12/01/2022 - N-KITTOTH - 501-028316"/>
    <s v="N"/>
    <s v="Navarik"/>
    <n v="7"/>
    <n v="-10"/>
    <s v="Not Late"/>
    <m/>
    <m/>
    <m/>
    <m/>
    <m/>
    <s v="DateYes"/>
    <s v="GOOD"/>
  </r>
  <r>
    <n v="1.79619000001872E+17"/>
    <x v="7"/>
    <n v="1900000187"/>
    <d v="2021-12-31T00:00:00"/>
    <d v="2022-01-10T00:00:00"/>
    <d v="2022-01-10T02:36:41"/>
    <d v="2022-01-14T00:00:00"/>
    <d v="2022-01-13T00:00:00"/>
    <d v="2022-01-17T00:00:00"/>
    <n v="1796"/>
    <s v="SE906207  "/>
    <s v="AMSPEC TESTING SERVICES PTE LTD"/>
    <s v="Amspec"/>
    <s v="Z005"/>
    <n v="501028295"/>
    <n v="560.64"/>
    <s v="SGD"/>
    <s v="EXXONMOBIL CHEMICAL ASIA PACIFIC"/>
    <s v="VIM 000003864400 SGA8"/>
    <s v="KITTOTH"/>
    <s v="12/01/2022 - N-KITTOTH - 501-028295"/>
    <s v="N"/>
    <s v="Navarik"/>
    <n v="7"/>
    <n v="-10"/>
    <s v="Not Late"/>
    <m/>
    <m/>
    <m/>
    <m/>
    <m/>
    <s v="DateYes"/>
    <s v="GOOD"/>
  </r>
  <r>
    <n v="1.7961900005596198E+17"/>
    <x v="7"/>
    <n v="1900005596"/>
    <d v="2021-11-08T00:00:00"/>
    <d v="2021-11-08T00:00:00"/>
    <m/>
    <d v="2022-01-05T00:00:00"/>
    <d v="2021-11-19T00:00:00"/>
    <d v="2022-01-05T00:00:00"/>
    <n v="1796"/>
    <s v="SE900023  "/>
    <s v="SGS TESTING AND CONTROL SERVICES"/>
    <s v="SGS"/>
    <s v="Z981"/>
    <n v="2015108"/>
    <n v="236.42"/>
    <s v="SGD"/>
    <s v="EXXONMOBIL CHEMICAL ASIA PACIFIC"/>
    <s v="VIM 000003800077"/>
    <s v="MTAKAC1"/>
    <s v="11/19/2021 - O-MTAKAC1-2015108"/>
    <s v="O"/>
    <s v="Non Navarik"/>
    <n v="58"/>
    <n v="0"/>
    <s v="Not Late"/>
    <m/>
    <m/>
    <m/>
    <m/>
    <m/>
    <s v="NoDate"/>
    <s v="GOOD"/>
  </r>
  <r>
    <n v="1.7961900005598202E+17"/>
    <x v="7"/>
    <n v="1900005598"/>
    <d v="2021-11-11T00:00:00"/>
    <d v="2021-11-15T00:00:00"/>
    <m/>
    <d v="2022-01-08T00:00:00"/>
    <d v="2021-11-19T00:00:00"/>
    <d v="2022-01-07T00:00:00"/>
    <n v="1796"/>
    <s v="SE900023  "/>
    <s v="SGS TESTING AND CONTROL SERVICES"/>
    <s v="SGS"/>
    <s v="Z981"/>
    <n v="2015243"/>
    <n v="236.42"/>
    <s v="SGD"/>
    <s v="EXXONMOBIL CHEMICAL ASIA PACIFIC"/>
    <s v="VIM 000003800078"/>
    <s v="MTAKAC1"/>
    <s v="11/19/2021 - O-MTAKAC1-2015243"/>
    <s v="O"/>
    <s v="Non Navarik"/>
    <n v="53"/>
    <n v="-4"/>
    <s v="Not Late"/>
    <m/>
    <m/>
    <m/>
    <m/>
    <m/>
    <s v="NoDate"/>
    <s v="GOOD"/>
  </r>
  <r>
    <n v="1.79619000061532E+17"/>
    <x v="7"/>
    <n v="1900006153"/>
    <d v="2021-11-17T00:00:00"/>
    <d v="2021-11-18T00:00:00"/>
    <m/>
    <d v="2022-01-14T00:00:00"/>
    <d v="2021-12-16T00:00:00"/>
    <d v="2022-01-14T00:00:00"/>
    <n v="1796"/>
    <s v="SE905594  "/>
    <s v="INTERTEK TESTING SERVICES S PTE LTD"/>
    <s v="Intertek"/>
    <s v="Z981"/>
    <n v="1006691208"/>
    <n v="563.24"/>
    <s v="SGD"/>
    <s v="EXXONMOBIL CHEMICAL ASIA PACIFIC"/>
    <s v="VIM 000003829693"/>
    <s v="MTAKAC1"/>
    <s v="12/14/2021 - O-MTAKAC1"/>
    <s v="O"/>
    <s v="Non Navarik"/>
    <n v="57"/>
    <n v="-1"/>
    <s v="Not Late"/>
    <m/>
    <m/>
    <m/>
    <m/>
    <m/>
    <s v="NoDate"/>
    <s v="GOOD"/>
  </r>
  <r>
    <n v="1.79619000061552E+17"/>
    <x v="7"/>
    <n v="1900006155"/>
    <d v="2021-11-18T00:00:00"/>
    <d v="2021-11-18T00:00:00"/>
    <m/>
    <d v="2022-01-15T00:00:00"/>
    <d v="2021-12-16T00:00:00"/>
    <d v="2022-01-14T00:00:00"/>
    <n v="1796"/>
    <s v="SE906207  "/>
    <s v="AMSPEC TESTING SERVICES PTE LTD"/>
    <s v="Amspec"/>
    <s v="Z981"/>
    <n v="501027139"/>
    <n v="1554.31"/>
    <s v="SGD"/>
    <s v="EXXONMOBIL CHEMICAL ASIA PACIFIC"/>
    <s v="VIM 000003829691"/>
    <s v="MTAKAC1"/>
    <s v="12/14/2021 - O-MTAKAC1"/>
    <s v="O"/>
    <s v="Non Navarik"/>
    <n v="57"/>
    <n v="0"/>
    <s v="Not Late"/>
    <m/>
    <m/>
    <m/>
    <m/>
    <m/>
    <s v="NoDate"/>
    <s v="GOOD"/>
  </r>
  <r>
    <n v="2.18719000000632E+17"/>
    <x v="8"/>
    <n v="1900000063"/>
    <d v="2022-01-07T00:00:00"/>
    <d v="2022-01-07T00:00:00"/>
    <d v="2022-01-07T16:00:53"/>
    <d v="2022-01-14T00:00:00"/>
    <d v="2022-01-13T00:00:00"/>
    <d v="2022-01-18T00:00:00"/>
    <n v="2187"/>
    <s v="EU552900  "/>
    <s v="ITS TESTING SERVICES UK LTD"/>
    <s v="Intertek"/>
    <s v="Z005"/>
    <n v="1006754994"/>
    <n v="1184.44"/>
    <s v="GBP"/>
    <s v="EXXONMOBIL CHEMICAL LTD - FAWLEY"/>
    <s v="VIM 000003862856"/>
    <s v="MFEZLER"/>
    <s v="11/01/2022 - N-MFEZLER - 1006754994"/>
    <s v="N"/>
    <s v="Navarik"/>
    <n v="11"/>
    <n v="0"/>
    <s v="Not Late"/>
    <m/>
    <m/>
    <m/>
    <m/>
    <m/>
    <s v="DateYes"/>
    <s v="GOOD"/>
  </r>
  <r>
    <n v="2.1871900000064198E+17"/>
    <x v="8"/>
    <n v="1900000064"/>
    <d v="2022-01-10T00:00:00"/>
    <d v="2022-01-10T00:00:00"/>
    <d v="2022-01-10T15:41:27"/>
    <d v="2022-01-14T00:00:00"/>
    <d v="2022-01-13T00:00:00"/>
    <d v="2022-01-18T00:00:00"/>
    <n v="2187"/>
    <s v="EU552900  "/>
    <s v="ITS TESTING SERVICES UK LTD"/>
    <s v="Intertek"/>
    <s v="Z005"/>
    <n v="1006756360"/>
    <n v="1184.44"/>
    <s v="GBP"/>
    <s v="EXXONMOBIL CHEMICAL LTD - FAWLEY"/>
    <s v="VIM 000003862858"/>
    <s v="MFEZLER"/>
    <s v="11/01/2022 - N-MFEZLER - 1006756360"/>
    <s v="N"/>
    <s v="Navarik"/>
    <n v="8"/>
    <n v="0"/>
    <s v="Not Late"/>
    <m/>
    <m/>
    <m/>
    <m/>
    <m/>
    <s v="DateYes"/>
    <s v="GOOD"/>
  </r>
  <r>
    <n v="2.18719000000652E+17"/>
    <x v="8"/>
    <n v="1900000065"/>
    <d v="2022-01-10T00:00:00"/>
    <d v="2022-01-10T00:00:00"/>
    <d v="2022-01-10T15:45:08"/>
    <d v="2022-01-14T00:00:00"/>
    <d v="2022-01-13T00:00:00"/>
    <d v="2022-01-18T00:00:00"/>
    <n v="2187"/>
    <s v="EU552900  "/>
    <s v="ITS TESTING SERVICES UK LTD"/>
    <s v="Intertek"/>
    <s v="Z005"/>
    <n v="1006756367"/>
    <n v="787.42"/>
    <s v="GBP"/>
    <s v="EXXONMOBIL CHEMICAL LTD - FAWLEY"/>
    <s v="VIM 000003862860"/>
    <s v="MFEZLER"/>
    <s v="11/01/2022 - N-MFEZLER - 1006756367"/>
    <s v="N"/>
    <s v="Navarik"/>
    <n v="8"/>
    <n v="0"/>
    <s v="Not Late"/>
    <m/>
    <m/>
    <m/>
    <m/>
    <m/>
    <s v="DateYes"/>
    <s v="GOOD"/>
  </r>
  <r>
    <n v="2.1871900000066202E+17"/>
    <x v="8"/>
    <n v="1900000066"/>
    <d v="2022-01-07T00:00:00"/>
    <d v="2022-01-07T00:00:00"/>
    <d v="2022-01-07T15:54:43"/>
    <d v="2022-01-14T00:00:00"/>
    <d v="2022-01-13T00:00:00"/>
    <d v="2022-01-18T00:00:00"/>
    <n v="2187"/>
    <s v="EU552900  "/>
    <s v="ITS TESTING SERVICES UK LTD"/>
    <s v="Intertek"/>
    <s v="Z005"/>
    <n v="1006754983"/>
    <n v="787.42"/>
    <s v="GBP"/>
    <s v="EXXONMOBIL CHEMICAL LTD - FAWLEY"/>
    <s v="VIM 000003862857"/>
    <s v="MFEZLER"/>
    <s v="11/01/2022 - N-MFEZLER - 1006754983"/>
    <s v="N"/>
    <s v="Navarik"/>
    <n v="11"/>
    <n v="0"/>
    <s v="Not Late"/>
    <m/>
    <m/>
    <m/>
    <m/>
    <m/>
    <s v="DateYes"/>
    <s v="GOOD"/>
  </r>
  <r>
    <n v="2.18819000000012E+17"/>
    <x v="8"/>
    <n v="1900000001"/>
    <d v="2021-12-31T00:00:00"/>
    <d v="2021-12-31T00:00:00"/>
    <d v="2021-12-31T09:56:42"/>
    <d v="2022-01-04T00:00:00"/>
    <d v="2022-01-03T00:00:00"/>
    <d v="2022-01-06T00:00:00"/>
    <n v="2188"/>
    <s v="EU552900  "/>
    <s v="ITS TESTING SERVICES UK LTD"/>
    <s v="Intertek"/>
    <s v="Z005"/>
    <n v="1006743162"/>
    <n v="1344.6"/>
    <s v="GBP"/>
    <s v="EXXONMOBIL CHEMICAL LTD - FIFE"/>
    <s v="VIM 000003853096"/>
    <s v="MFEZLER"/>
    <s v="03/01/2022 - N-MFEZLER - 1006743162"/>
    <s v="N"/>
    <s v="Navarik"/>
    <n v="6"/>
    <n v="0"/>
    <s v="Not Late"/>
    <m/>
    <m/>
    <m/>
    <m/>
    <m/>
    <s v="DateYes"/>
    <s v="GOOD"/>
  </r>
  <r>
    <n v="2.18819000000412E+17"/>
    <x v="8"/>
    <n v="1900000041"/>
    <d v="2021-12-31T00:00:00"/>
    <d v="2022-01-05T00:00:00"/>
    <d v="2022-01-05T13:06:46"/>
    <d v="2022-01-13T00:00:00"/>
    <d v="2022-01-13T00:00:00"/>
    <d v="2022-01-18T00:00:00"/>
    <n v="2188"/>
    <s v="EU552900  "/>
    <s v="ITS TESTING SERVICES UK LTD"/>
    <s v="Intertek"/>
    <s v="Z005"/>
    <n v="1006743052"/>
    <n v="485.73"/>
    <s v="GBP"/>
    <s v="EXXONMOBIL CHEMICAL LTD - FIFE"/>
    <s v="VIM 000003861112"/>
    <s v="MFEZLER"/>
    <s v="10/01/2022 - N-MFEZLER - 1006743052"/>
    <s v="N"/>
    <s v="Navarik"/>
    <n v="13"/>
    <n v="-5"/>
    <s v="Not Late"/>
    <m/>
    <m/>
    <m/>
    <m/>
    <m/>
    <s v="DateYes"/>
    <s v="GOOD"/>
  </r>
  <r>
    <n v="2.1881900000042202E+17"/>
    <x v="8"/>
    <n v="1900000042"/>
    <d v="2021-12-31T00:00:00"/>
    <d v="2022-01-05T00:00:00"/>
    <d v="2022-01-05T12:06:48"/>
    <d v="2022-01-11T00:00:00"/>
    <d v="2022-01-10T00:00:00"/>
    <d v="2022-01-18T00:00:00"/>
    <n v="2188"/>
    <s v="EU552900  "/>
    <s v="ITS TESTING SERVICES UK LTD"/>
    <s v="Intertek"/>
    <s v="Z005"/>
    <n v="1006743050"/>
    <n v="825.67"/>
    <s v="GBP"/>
    <s v="EXXONMOBIL CHEMICAL LTD - FIFE"/>
    <s v="VIM 000003861113"/>
    <s v="MFEZLER"/>
    <s v="10/01/2022 - N-MFEZLER - 1006743050"/>
    <s v="N"/>
    <s v="Navarik"/>
    <n v="13"/>
    <n v="-5"/>
    <s v="Not Late"/>
    <m/>
    <m/>
    <m/>
    <m/>
    <m/>
    <s v="DateYes"/>
    <s v="GOOD"/>
  </r>
  <r>
    <n v="2.18819000000432E+17"/>
    <x v="8"/>
    <n v="1900000043"/>
    <d v="2022-01-06T00:00:00"/>
    <d v="2022-01-06T00:00:00"/>
    <d v="2022-01-06T08:25:44"/>
    <d v="2022-01-14T00:00:00"/>
    <d v="2022-01-13T00:00:00"/>
    <d v="2022-01-18T00:00:00"/>
    <n v="2188"/>
    <s v="EU552900  "/>
    <s v="ITS TESTING SERVICES UK LTD"/>
    <s v="Intertek"/>
    <s v="Z005"/>
    <n v="1006750939"/>
    <n v="1361"/>
    <s v="GBP"/>
    <s v="EXXONMOBIL CHEMICAL LTD - FIFE"/>
    <s v="VIM 000003860840"/>
    <s v="MFEZLER"/>
    <s v="10/01/2022 - N-MFEZLER - 1006750939"/>
    <s v="N"/>
    <s v="Navarik"/>
    <n v="12"/>
    <n v="0"/>
    <s v="Not Late"/>
    <m/>
    <m/>
    <m/>
    <m/>
    <m/>
    <s v="DateYes"/>
    <s v="GOOD"/>
  </r>
  <r>
    <n v="2.18819000000452E+17"/>
    <x v="8"/>
    <n v="1900000045"/>
    <d v="2022-01-10T00:00:00"/>
    <d v="2022-01-10T00:00:00"/>
    <d v="2022-01-10T15:32:53"/>
    <d v="2022-01-14T00:00:00"/>
    <d v="2022-01-13T00:00:00"/>
    <d v="2022-01-18T00:00:00"/>
    <n v="2188"/>
    <s v="EU552900  "/>
    <s v="ITS TESTING SERVICES UK LTD"/>
    <s v="Intertek"/>
    <s v="Z005"/>
    <n v="1006755988"/>
    <n v="1361"/>
    <s v="GBP"/>
    <s v="EXXONMOBIL CHEMICAL LTD - FIFE"/>
    <s v="VIM 000003862859"/>
    <s v="MFEZLER"/>
    <s v="11/01/2022 - N-MFEZLER - 1006755988"/>
    <s v="N"/>
    <s v="Navarik"/>
    <n v="8"/>
    <n v="0"/>
    <s v="Not Late"/>
    <m/>
    <m/>
    <m/>
    <m/>
    <m/>
    <s v="DateYes"/>
    <s v="GOOD"/>
  </r>
  <r>
    <n v="3.8651700000002202E+17"/>
    <x v="6"/>
    <n v="1700000002"/>
    <d v="2021-08-10T00:00:00"/>
    <d v="2021-08-15T00:00:00"/>
    <m/>
    <d v="2022-01-27T00:00:00"/>
    <d v="2022-01-04T00:00:00"/>
    <d v="2022-01-06T00:00:00"/>
    <n v="3865"/>
    <n v="6457175"/>
    <s v="SAYBOLT LP"/>
    <s v="Saybolt"/>
    <s v="Z981"/>
    <n v="1300406490"/>
    <n v="1206"/>
    <s v="USD"/>
    <s v="EXXONMOBIL OIL CORP CHEMICAL"/>
    <s v="VIM 000003853576 US0B"/>
    <s v="FRPETER"/>
    <s v="01/04/2022 - O-FRPETER CN"/>
    <s v="O"/>
    <s v="Non Navarik"/>
    <n v="144"/>
    <n v="-5"/>
    <s v="Not Late"/>
    <m/>
    <m/>
    <n v="0"/>
    <n v="0"/>
    <s v="Reversal - correction"/>
    <s v="NoDate"/>
    <s v="GOOD"/>
  </r>
  <r>
    <n v="3.8651700000012198E+17"/>
    <x v="6"/>
    <n v="1700000012"/>
    <d v="2021-10-14T00:00:00"/>
    <d v="2021-11-01T00:00:00"/>
    <d v="2021-10-19T18:27:10"/>
    <d v="2022-01-06T00:00:00"/>
    <d v="2022-01-06T00:00:00"/>
    <d v="2022-01-06T00:00:00"/>
    <n v="3865"/>
    <n v="6457175"/>
    <s v="SAYBOLT LP"/>
    <s v="Saybolt"/>
    <s v="Z005"/>
    <n v="1300408627"/>
    <n v="2727.82"/>
    <s v="USD"/>
    <s v="EXXONMOBIL OIL CORP CHEMICAL"/>
    <s v="VIM 000003857319 US0B"/>
    <s v="FRPETER"/>
    <s v="01/06/2022 - N-FRPETER CN"/>
    <s v="N"/>
    <s v="Navarik"/>
    <n v="66"/>
    <n v="-18"/>
    <s v="Not Late"/>
    <m/>
    <m/>
    <n v="0"/>
    <n v="0"/>
    <s v="Reversal - correction"/>
    <s v="DateYes"/>
    <s v="GOOD"/>
  </r>
  <r>
    <n v="3.8651900000076198E+17"/>
    <x v="6"/>
    <n v="1900000076"/>
    <d v="2021-12-29T00:00:00"/>
    <d v="2021-12-30T00:00:00"/>
    <d v="2021-12-30T20:10:16"/>
    <d v="2022-01-12T00:00:00"/>
    <d v="2022-01-11T00:00:00"/>
    <d v="2022-01-13T00:00:00"/>
    <n v="3865"/>
    <n v="6457175"/>
    <s v="SAYBOLT LP"/>
    <s v="Saybolt"/>
    <s v="Z005"/>
    <n v="1300410904"/>
    <n v="514.5"/>
    <s v="USD"/>
    <s v="EXXONMOBIL OIL CORP CHEMICAL"/>
    <s v="VIM 000003861148 USRA"/>
    <s v="FRPETER"/>
    <s v="10/01/2022 - N-FRPETER - 1300410904"/>
    <s v="N"/>
    <s v="Navarik"/>
    <n v="14"/>
    <n v="-1"/>
    <s v="Not Late"/>
    <m/>
    <m/>
    <m/>
    <m/>
    <m/>
    <s v="DateYes"/>
    <s v="GOOD"/>
  </r>
  <r>
    <n v="3.8651900000077197E+17"/>
    <x v="6"/>
    <n v="1900000077"/>
    <d v="2021-12-22T00:00:00"/>
    <d v="2021-12-28T00:00:00"/>
    <d v="2021-12-28T16:51:39"/>
    <d v="2022-01-12T00:00:00"/>
    <d v="2022-01-11T00:00:00"/>
    <d v="2022-01-13T00:00:00"/>
    <n v="3865"/>
    <n v="6457175"/>
    <s v="SAYBOLT LP"/>
    <s v="Saybolt"/>
    <s v="Z005"/>
    <n v="1300410782"/>
    <n v="514.5"/>
    <s v="USD"/>
    <s v="EXXONMOBIL OIL CORP CHEMICAL"/>
    <s v="VIM 000003861144 USRA"/>
    <s v="FRPETER"/>
    <s v="10/01/2022 - N-FRPETER - 1300410782"/>
    <s v="N"/>
    <s v="Navarik"/>
    <n v="16"/>
    <n v="-6"/>
    <s v="Not Late"/>
    <m/>
    <m/>
    <m/>
    <m/>
    <m/>
    <s v="DateYes"/>
    <s v="GOOD"/>
  </r>
  <r>
    <n v="3.8651900000092198E+17"/>
    <x v="6"/>
    <n v="1900000092"/>
    <d v="2021-12-28T00:00:00"/>
    <d v="2021-12-28T00:00:00"/>
    <d v="2021-12-28T18:38:29"/>
    <d v="2022-01-12T00:00:00"/>
    <d v="2022-01-11T00:00:00"/>
    <d v="2022-01-13T00:00:00"/>
    <n v="3865"/>
    <n v="6457175"/>
    <s v="SAYBOLT LP"/>
    <s v="Saybolt"/>
    <s v="Z005"/>
    <n v="1300410837"/>
    <n v="3793.58"/>
    <s v="USD"/>
    <s v="EXXONMOBIL OIL CORP CHEMICAL"/>
    <s v="VIM 000003861143 USYY"/>
    <s v="FRPETER"/>
    <s v="10/01/2022 - N-FRPETER - 1300410837"/>
    <s v="N"/>
    <s v="Navarik"/>
    <n v="16"/>
    <n v="0"/>
    <s v="Not Late"/>
    <m/>
    <m/>
    <m/>
    <m/>
    <m/>
    <s v="DateYes"/>
    <s v="GOOD"/>
  </r>
  <r>
    <n v="3.8651900001630202E+17"/>
    <x v="6"/>
    <n v="1900001630"/>
    <d v="2021-10-14T00:00:00"/>
    <d v="2021-11-01T00:00:00"/>
    <d v="2021-10-19T18:27:10"/>
    <d v="2021-11-04T00:00:00"/>
    <d v="2021-11-05T00:00:00"/>
    <d v="2022-01-06T00:00:00"/>
    <n v="3865"/>
    <n v="6457175"/>
    <s v="SAYBOLT LP"/>
    <s v="Saybolt"/>
    <s v="Z005"/>
    <n v="1300408627"/>
    <n v="2727.82"/>
    <s v="USD"/>
    <s v="EXXONMOBIL OIL CORP CHEMICAL"/>
    <s v="VIM 000003777026 US0B"/>
    <s v="FRPETER"/>
    <s v="02/11/2021 - N-FRPETER - 1300408627"/>
    <s v="N"/>
    <s v="Navarik"/>
    <n v="66"/>
    <n v="-18"/>
    <s v="Late"/>
    <s v="R3"/>
    <s v=" Commercial Accounting"/>
    <n v="0"/>
    <n v="0"/>
    <s v="Reversal"/>
    <s v="DateYes"/>
    <s v="GOOD"/>
  </r>
  <r>
    <n v="3.86519000019272E+17"/>
    <x v="6"/>
    <n v="1900001927"/>
    <d v="2021-11-19T00:00:00"/>
    <d v="2021-11-20T00:00:00"/>
    <m/>
    <d v="2022-01-16T00:00:00"/>
    <d v="2021-12-15T00:00:00"/>
    <d v="2022-01-16T00:00:00"/>
    <n v="3865"/>
    <n v="6457175"/>
    <s v="SAYBOLT LP"/>
    <s v="Saybolt"/>
    <s v="Z981"/>
    <n v="1300409726"/>
    <n v="289.44"/>
    <s v="USD"/>
    <s v="EXXONMOBIL OIL CORP CHEMICAL"/>
    <s v="VIM 000003831937 US0B"/>
    <s v="FRPETER"/>
    <s v="12/15/2021 - O-FRPETER SAYBOLT MONTHLY"/>
    <s v="O"/>
    <s v="Non Navarik"/>
    <n v="57"/>
    <n v="-1"/>
    <s v="Not Late"/>
    <m/>
    <m/>
    <m/>
    <m/>
    <m/>
    <s v="NoDate"/>
    <s v="GOOD"/>
  </r>
  <r>
    <n v="3.8651900001928198E+17"/>
    <x v="6"/>
    <n v="1900001928"/>
    <d v="2021-11-12T00:00:00"/>
    <d v="2021-11-20T00:00:00"/>
    <m/>
    <d v="2022-01-09T00:00:00"/>
    <d v="2021-12-15T00:00:00"/>
    <d v="2022-01-09T00:00:00"/>
    <n v="3865"/>
    <n v="6457175"/>
    <s v="SAYBOLT LP"/>
    <s v="Saybolt"/>
    <s v="Z981"/>
    <n v="1300409550"/>
    <n v="3204"/>
    <s v="USD"/>
    <s v="EXXONMOBIL OIL CORP CHEMICAL"/>
    <s v="VIM 000003831935 US0B"/>
    <s v="FRPETER"/>
    <s v="12/15/2021 - O-FRPETER SAYBOLT MONTHLY"/>
    <s v="O"/>
    <s v="Non Navarik"/>
    <n v="50"/>
    <n v="-8"/>
    <s v="Not Late"/>
    <m/>
    <m/>
    <m/>
    <m/>
    <m/>
    <s v="NoDate"/>
    <s v="GOOD"/>
  </r>
  <r>
    <n v="3.8651900001966202E+17"/>
    <x v="6"/>
    <n v="1900001966"/>
    <d v="2021-11-30T00:00:00"/>
    <d v="2021-11-30T00:00:00"/>
    <m/>
    <d v="2022-01-05T00:00:00"/>
    <d v="2021-12-20T00:00:00"/>
    <d v="2022-01-06T00:00:00"/>
    <n v="3865"/>
    <n v="6457175"/>
    <s v="SAYBOLT LP"/>
    <s v="Saybolt"/>
    <s v="Z005"/>
    <n v="1300409954"/>
    <n v="1528"/>
    <s v="USD"/>
    <s v="EXXONMOBIL OIL CORP CHEMICAL"/>
    <s v="VIM 000003835020 US0B"/>
    <s v="FRPETER"/>
    <s v="12/17/2021 - O-FRPETER"/>
    <s v="O"/>
    <s v="Non Navarik"/>
    <n v="37"/>
    <n v="0"/>
    <s v="Not Late"/>
    <m/>
    <m/>
    <m/>
    <m/>
    <m/>
    <s v="NoDate"/>
    <s v="GOOD"/>
  </r>
  <r>
    <n v="3.8651900001996198E+17"/>
    <x v="6"/>
    <n v="1900001996"/>
    <d v="2021-11-12T00:00:00"/>
    <d v="2021-11-30T00:00:00"/>
    <m/>
    <d v="2022-01-09T00:00:00"/>
    <d v="2021-12-21T00:00:00"/>
    <d v="2022-01-09T00:00:00"/>
    <n v="3865"/>
    <n v="6457175"/>
    <s v="SAYBOLT LP"/>
    <s v="Saybolt"/>
    <s v="Z981"/>
    <n v="1300409547"/>
    <n v="525"/>
    <s v="USD"/>
    <s v="EXXONMOBIL OIL CORP CHEMICAL"/>
    <s v="VIM 000003837938 US0B"/>
    <s v="FRPETER"/>
    <s v="12/20/2021 - O-FRPETER"/>
    <s v="O"/>
    <s v="Non Navarik"/>
    <n v="40"/>
    <n v="-18"/>
    <s v="Not Late"/>
    <m/>
    <m/>
    <m/>
    <m/>
    <m/>
    <s v="NoDate"/>
    <s v="GOOD"/>
  </r>
  <r>
    <n v="3.8651900002064198E+17"/>
    <x v="6"/>
    <n v="1900002064"/>
    <d v="2021-12-16T00:00:00"/>
    <d v="2021-12-17T00:00:00"/>
    <d v="2021-12-17T20:03:45"/>
    <d v="2021-12-31T00:00:00"/>
    <d v="2021-12-29T00:00:00"/>
    <d v="2022-01-03T00:00:00"/>
    <n v="3865"/>
    <n v="6457175"/>
    <s v="SAYBOLT LP"/>
    <s v="Saybolt"/>
    <s v="Z005"/>
    <n v="1300410593"/>
    <n v="3292.15"/>
    <s v="USD"/>
    <s v="EXXONMOBIL OIL CORP CHEMICAL"/>
    <s v="VIM 000003850044 US0B"/>
    <s v="FRPETER"/>
    <s v="29/12/2021 - N-FRPETER - 1300410593"/>
    <s v="N"/>
    <s v="Navarik"/>
    <n v="17"/>
    <n v="-1"/>
    <s v="Not Late"/>
    <m/>
    <m/>
    <m/>
    <m/>
    <m/>
    <s v="DateYes"/>
    <s v="GOOD"/>
  </r>
  <r>
    <n v="6.3781900000002202E+17"/>
    <x v="8"/>
    <n v="1900000002"/>
    <d v="2021-12-31T00:00:00"/>
    <d v="2021-12-31T00:00:00"/>
    <d v="2021-12-31T07:05:08"/>
    <d v="2022-01-04T00:00:00"/>
    <d v="2022-01-03T00:00:00"/>
    <d v="2022-01-05T00:00:00"/>
    <n v="6378"/>
    <s v="EU554252  "/>
    <s v="SAYBOLT NEDERLAND BV"/>
    <s v="Saybolt"/>
    <s v="Z005"/>
    <n v="1200153205"/>
    <n v="1982.38"/>
    <s v="EUR"/>
    <s v="EXXONMOBIL CHEMICAL HOLLAND BV"/>
    <s v="VIM 000003853095"/>
    <s v="MFEZLER"/>
    <s v="03/01/2022 - N-MFEZLER - 120-0153205"/>
    <s v="N"/>
    <s v="Navarik"/>
    <n v="5"/>
    <n v="0"/>
    <s v="Not Late"/>
    <m/>
    <m/>
    <m/>
    <m/>
    <m/>
    <s v="DateYes"/>
    <s v="GOOD"/>
  </r>
  <r>
    <n v="6.37819000000032E+17"/>
    <x v="8"/>
    <n v="1900000003"/>
    <d v="2021-12-30T00:00:00"/>
    <d v="2021-12-30T00:00:00"/>
    <d v="2021-12-30T07:32:45"/>
    <d v="2022-01-04T00:00:00"/>
    <d v="2022-01-03T00:00:00"/>
    <d v="2022-01-05T00:00:00"/>
    <n v="6378"/>
    <s v="EU554252  "/>
    <s v="SAYBOLT NEDERLAND BV"/>
    <s v="Saybolt"/>
    <s v="Z005"/>
    <n v="1200153253"/>
    <n v="1014.5"/>
    <s v="EUR"/>
    <s v="EXXONMOBIL CHEMICAL HOLLAND BV"/>
    <s v="VIM 000003853097"/>
    <s v="MFEZLER"/>
    <s v="03/01/2022 - N-MFEZLER - 120-0153253"/>
    <s v="N"/>
    <s v="Navarik"/>
    <n v="6"/>
    <n v="0"/>
    <s v="Not Late"/>
    <m/>
    <m/>
    <m/>
    <m/>
    <m/>
    <s v="DateYes"/>
    <s v="GOOD"/>
  </r>
  <r>
    <n v="6.3781900000034202E+17"/>
    <x v="8"/>
    <n v="1900000034"/>
    <d v="2022-01-06T00:00:00"/>
    <d v="2022-01-06T00:00:00"/>
    <d v="2022-01-06T12:51:03"/>
    <d v="2022-01-12T00:00:00"/>
    <d v="2022-01-07T00:00:00"/>
    <d v="2022-01-07T00:00:00"/>
    <n v="6378"/>
    <s v="EU554252  "/>
    <s v="SAYBOLT NEDERLAND BV"/>
    <s v="Saybolt"/>
    <s v="Z005"/>
    <n v="1200153467"/>
    <n v="741.84"/>
    <s v="EUR"/>
    <s v="EXXONMOBIL CHEMICAL HOLLAND BV"/>
    <s v="VIM 000003857497"/>
    <s v="MTAKAC1"/>
    <s v="06/01/2022 - N-MTAKAC1 - 120-0153467"/>
    <s v="N"/>
    <s v="Navarik"/>
    <n v="1"/>
    <n v="0"/>
    <s v="Not Late"/>
    <m/>
    <m/>
    <m/>
    <m/>
    <m/>
    <s v="DateYes"/>
    <s v="GOOD"/>
  </r>
  <r>
    <n v="6.3781900000036198E+17"/>
    <x v="8"/>
    <n v="1900000036"/>
    <d v="2022-01-06T00:00:00"/>
    <d v="2022-01-06T00:00:00"/>
    <d v="2022-01-06T08:36:18"/>
    <d v="2022-01-12T00:00:00"/>
    <d v="2022-01-07T00:00:00"/>
    <d v="2022-01-12T00:00:00"/>
    <n v="6378"/>
    <s v="EU554252  "/>
    <s v="SAYBOLT NEDERLAND BV"/>
    <s v="Saybolt"/>
    <s v="Z005"/>
    <n v="1200153435"/>
    <n v="589.91999999999996"/>
    <s v="EUR"/>
    <s v="EXXONMOBIL CHEMICAL HOLLAND BV"/>
    <s v="VIM 000003857449"/>
    <s v="MTAKAC1"/>
    <s v="06/01/2022 - N-MTAKAC1 - 120-0153435"/>
    <s v="N"/>
    <s v="Navarik"/>
    <n v="6"/>
    <n v="0"/>
    <s v="Not Late"/>
    <m/>
    <m/>
    <m/>
    <m/>
    <m/>
    <s v="DateYes"/>
    <s v="GOOD"/>
  </r>
  <r>
    <n v="6.3781900000038195E+17"/>
    <x v="8"/>
    <n v="1900000038"/>
    <d v="2022-01-06T00:00:00"/>
    <d v="2022-01-06T00:00:00"/>
    <d v="2022-01-06T08:51:01"/>
    <d v="2022-01-12T00:00:00"/>
    <d v="2022-01-07T00:00:00"/>
    <d v="2022-01-12T00:00:00"/>
    <n v="6378"/>
    <s v="EU554252  "/>
    <s v="SAYBOLT NEDERLAND BV"/>
    <s v="Saybolt"/>
    <s v="Z005"/>
    <n v="1200153436"/>
    <n v="540.02"/>
    <s v="EUR"/>
    <s v="EXXONMOBIL CHEMICAL HOLLAND BV"/>
    <s v="VIM 000003857448"/>
    <s v="MTAKAC1"/>
    <s v="06/01/2022 - N-MTAKAC1 - 120-0153436"/>
    <s v="N"/>
    <s v="Navarik"/>
    <n v="6"/>
    <n v="0"/>
    <s v="Not Late"/>
    <m/>
    <m/>
    <m/>
    <m/>
    <m/>
    <s v="DateYes"/>
    <s v="GOOD"/>
  </r>
  <r>
    <n v="6.3781900000040205E+17"/>
    <x v="8"/>
    <n v="1900000040"/>
    <d v="2022-01-06T00:00:00"/>
    <d v="2022-01-06T00:00:00"/>
    <d v="2022-01-06T08:23:48"/>
    <d v="2022-01-12T00:00:00"/>
    <d v="2022-01-07T00:00:00"/>
    <d v="2022-01-12T00:00:00"/>
    <n v="6378"/>
    <s v="EU554252  "/>
    <s v="SAYBOLT NEDERLAND BV"/>
    <s v="Saybolt"/>
    <s v="Z005"/>
    <n v="1200153434"/>
    <n v="1275.2"/>
    <s v="EUR"/>
    <s v="EXXONMOBIL CHEMICAL HOLLAND BV"/>
    <s v="VIM 000003857447"/>
    <s v="MTAKAC1"/>
    <s v="06/01/2022 - N-MTAKAC1 - 120-0153434"/>
    <s v="N"/>
    <s v="Navarik"/>
    <n v="6"/>
    <n v="0"/>
    <s v="Not Late"/>
    <m/>
    <m/>
    <m/>
    <m/>
    <m/>
    <s v="DateYes"/>
    <s v="GOOD"/>
  </r>
  <r>
    <n v="6.3781900000042202E+17"/>
    <x v="8"/>
    <n v="1900000042"/>
    <d v="2022-01-06T00:00:00"/>
    <d v="2022-01-06T00:00:00"/>
    <d v="2022-01-06T12:51:03"/>
    <d v="2022-01-12T00:00:00"/>
    <d v="2022-01-07T00:00:00"/>
    <d v="2022-01-12T00:00:00"/>
    <n v="6378"/>
    <s v="EU554252  "/>
    <s v="SAYBOLT NEDERLAND BV"/>
    <s v="Saybolt"/>
    <s v="Z005"/>
    <n v="1200153467"/>
    <n v="741.84"/>
    <s v="EUR"/>
    <s v="EXXONMOBIL CHEMICAL HOLLAND BV"/>
    <s v="VIM 000003859468"/>
    <s v="MTAKAC1"/>
    <s v="01/07/2022 - N-MTAKAC1"/>
    <s v="N"/>
    <s v="Navarik"/>
    <n v="6"/>
    <n v="0"/>
    <s v="Not Late"/>
    <m/>
    <m/>
    <m/>
    <m/>
    <m/>
    <s v="DateYes"/>
    <s v="GOOD"/>
  </r>
  <r>
    <n v="6.3781900000062195E+17"/>
    <x v="8"/>
    <n v="1900000062"/>
    <d v="2022-01-04T00:00:00"/>
    <d v="2022-01-04T00:00:00"/>
    <d v="2022-01-04T08:58:02"/>
    <d v="2022-01-12T00:00:00"/>
    <d v="2022-01-13T00:00:00"/>
    <d v="2022-01-17T00:00:00"/>
    <n v="6378"/>
    <s v="EU556552  "/>
    <s v="CORE LABORATORIES SALES BV"/>
    <s v="Saybolt"/>
    <s v="Z005"/>
    <n v="16001030013554"/>
    <n v="529.27"/>
    <s v="EUR"/>
    <s v="EXXONMOBIL CHEMICAL HOLLAND BV"/>
    <s v="VIM 000003856025"/>
    <s v="MFEZLER"/>
    <s v="05/01/2022 - N-MFEZLER - 160-0103-0013554"/>
    <s v="N"/>
    <s v="Navarik"/>
    <n v="13"/>
    <n v="0"/>
    <s v="Not Late"/>
    <m/>
    <m/>
    <m/>
    <m/>
    <m/>
    <s v="DateYes"/>
    <s v="GOOD"/>
  </r>
  <r>
    <n v="6.37819000013152E+17"/>
    <x v="8"/>
    <n v="1900001315"/>
    <d v="2021-11-12T00:00:00"/>
    <d v="2021-11-12T00:00:00"/>
    <m/>
    <d v="2022-01-09T00:00:00"/>
    <d v="2021-12-23T00:00:00"/>
    <d v="2022-01-07T00:00:00"/>
    <n v="6378"/>
    <s v="EU552900  "/>
    <s v="ITS TESTING SERVICES UK LTD"/>
    <s v="Intertek"/>
    <s v="Z981"/>
    <n v="1006687519"/>
    <n v="941.15"/>
    <s v="GBP"/>
    <s v="EXXONMOBIL CHEMICAL HOLLAND BV"/>
    <s v="VIM 000003829125"/>
    <s v="MTAKAC1"/>
    <s v="12/14/2021 - O-MTAKAC1-1006687519"/>
    <s v="O"/>
    <s v="Non Navarik"/>
    <n v="56"/>
    <n v="0"/>
    <s v="Not Late"/>
    <m/>
    <m/>
    <m/>
    <m/>
    <m/>
    <s v="NoDate"/>
    <s v="GOOD"/>
  </r>
  <r>
    <n v="6.3781900001317197E+17"/>
    <x v="8"/>
    <n v="1900001317"/>
    <d v="2021-11-12T00:00:00"/>
    <d v="2021-11-12T00:00:00"/>
    <m/>
    <d v="2022-01-09T00:00:00"/>
    <d v="2021-12-23T00:00:00"/>
    <d v="2022-01-07T00:00:00"/>
    <n v="6378"/>
    <s v="EU552900  "/>
    <s v="ITS TESTING SERVICES UK LTD"/>
    <s v="Intertek"/>
    <s v="Z981"/>
    <n v="1006687352"/>
    <n v="1041.73"/>
    <s v="GBP"/>
    <s v="EXXONMOBIL CHEMICAL HOLLAND BV"/>
    <s v="VIM 000003829124"/>
    <s v="MTAKAC1"/>
    <s v="12/14/2021 - O-MTAKAC1-1006687352"/>
    <s v="O"/>
    <s v="Non Navarik"/>
    <n v="56"/>
    <n v="0"/>
    <s v="Not Late"/>
    <m/>
    <m/>
    <m/>
    <m/>
    <m/>
    <s v="NoDate"/>
    <s v="GOOD"/>
  </r>
  <r>
    <n v="6.3781900001340198E+17"/>
    <x v="8"/>
    <n v="1900001340"/>
    <d v="2021-12-28T00:00:00"/>
    <d v="2021-12-28T00:00:00"/>
    <d v="2021-12-28T14:55:19"/>
    <d v="2021-12-30T00:00:00"/>
    <d v="2021-12-29T00:00:00"/>
    <d v="2022-01-05T00:00:00"/>
    <n v="6378"/>
    <s v="EU554252  "/>
    <s v="SAYBOLT NEDERLAND BV"/>
    <s v="Saybolt"/>
    <s v="Z005"/>
    <n v="1200153226"/>
    <n v="886.16"/>
    <s v="EUR"/>
    <s v="EXXONMOBIL CHEMICAL HOLLAND BV"/>
    <s v="VIM 000003850168"/>
    <s v="MFEZLER"/>
    <s v="29/12/2021 - N-MFEZLER - 120-0153226"/>
    <s v="N"/>
    <s v="Navarik"/>
    <n v="8"/>
    <n v="0"/>
    <s v="Not Late"/>
    <m/>
    <m/>
    <m/>
    <m/>
    <m/>
    <s v="DateYes"/>
    <s v="GOOD"/>
  </r>
  <r>
    <n v="1.7755101193446202E+17"/>
    <x v="0"/>
    <n v="5101193446"/>
    <d v="2021-12-14T00:00:00"/>
    <d v="2021-12-29T00:00:00"/>
    <d v="2021-12-29T06:08:49"/>
    <d v="2022-01-04T00:00:00"/>
    <d v="2021-12-30T00:00:00"/>
    <d v="2022-01-04T00:00:00"/>
    <n v="1775"/>
    <n v="905594"/>
    <s v="INTERTEK TESTING SERVICES S PTE LTD"/>
    <s v="Intertek"/>
    <s v="Z005"/>
    <s v="1006722616B"/>
    <n v="1548.45"/>
    <s v="SGD"/>
    <s v="ExxonMobil Asia Pacific Pte Ltd"/>
    <s v="VIM 000001886357"/>
    <s v="DOROLEE"/>
    <s v="30/12/2021 - N-DOROLEE - 1006722616B"/>
    <s v="N"/>
    <s v="Navarik"/>
    <n v="6"/>
    <n v="-15"/>
    <s v="Not Late"/>
    <m/>
    <m/>
    <m/>
    <m/>
    <m/>
    <s v="DateYes"/>
    <s v="GOOD"/>
  </r>
  <r>
    <n v="1.77551011934472E+17"/>
    <x v="0"/>
    <n v="5101193447"/>
    <d v="2021-12-14T00:00:00"/>
    <d v="2021-12-29T00:00:00"/>
    <d v="2021-12-29T05:46:10"/>
    <d v="2022-01-04T00:00:00"/>
    <d v="2021-12-30T00:00:00"/>
    <d v="2022-01-04T00:00:00"/>
    <n v="1775"/>
    <n v="905594"/>
    <s v="INTERTEK TESTING SERVICES S PTE LTD"/>
    <s v="Intertek"/>
    <s v="Z005"/>
    <s v="1006722619A"/>
    <n v="632.05999999999995"/>
    <s v="SGD"/>
    <s v="ExxonMobil Asia Pacific Pte Ltd"/>
    <s v="VIM 000001886356"/>
    <s v="DOROLEE"/>
    <s v="30/12/2021 - N-DOROLEE - 1006722619A"/>
    <s v="N"/>
    <s v="Navarik"/>
    <n v="6"/>
    <n v="-15"/>
    <s v="Not Late"/>
    <m/>
    <m/>
    <m/>
    <m/>
    <m/>
    <s v="DateYes"/>
    <s v="GOOD"/>
  </r>
  <r>
    <n v="1.7755101193586202E+17"/>
    <x v="0"/>
    <n v="5101193586"/>
    <d v="2021-12-10T00:00:00"/>
    <d v="2021-12-30T00:00:00"/>
    <d v="2021-12-30T07:53:56"/>
    <d v="2022-01-04T00:00:00"/>
    <d v="2022-01-03T00:00:00"/>
    <d v="2022-01-05T00:00:00"/>
    <n v="1775"/>
    <n v="900023"/>
    <s v="SGS TESTING AND CONTROL SERVICES"/>
    <s v="SGS"/>
    <s v="Z005"/>
    <n v="2016094"/>
    <n v="181.5"/>
    <s v="SGD"/>
    <s v="ExxonMobil Asia Pacific Pte Ltd"/>
    <s v="VIM 000001887294"/>
    <s v="KITTOTH"/>
    <s v="03/01/2022 - N-KITTOTH - 2016094"/>
    <s v="N"/>
    <s v="Navarik"/>
    <n v="6"/>
    <n v="-20"/>
    <s v="Not Late"/>
    <m/>
    <m/>
    <m/>
    <m/>
    <m/>
    <s v="DateYes"/>
    <s v="GOOD"/>
  </r>
  <r>
    <n v="1.7755101193594202E+17"/>
    <x v="0"/>
    <n v="5101193594"/>
    <d v="2021-12-23T00:00:00"/>
    <d v="2021-12-30T00:00:00"/>
    <d v="2021-12-30T09:32:02"/>
    <d v="2022-01-04T00:00:00"/>
    <d v="2022-01-03T00:00:00"/>
    <d v="2022-01-05T00:00:00"/>
    <n v="1775"/>
    <n v="900023"/>
    <s v="SGS TESTING AND CONTROL SERVICES"/>
    <s v="SGS"/>
    <s v="Z005"/>
    <n v="2016409"/>
    <n v="1722.08"/>
    <s v="SGD"/>
    <s v="ExxonMobil Asia Pacific Pte Ltd"/>
    <s v="VIM 000001887298"/>
    <s v="KITTOTH"/>
    <s v="03/01/2022 - N-KITTOTH - 2016409"/>
    <s v="N"/>
    <s v="Navarik"/>
    <n v="6"/>
    <n v="-7"/>
    <s v="Not Late"/>
    <m/>
    <m/>
    <m/>
    <m/>
    <m/>
    <s v="DateYes"/>
    <s v="GOOD"/>
  </r>
  <r>
    <n v="1.77551011935952E+17"/>
    <x v="0"/>
    <n v="5101193595"/>
    <d v="2021-12-28T00:00:00"/>
    <d v="2021-12-30T00:00:00"/>
    <d v="2021-12-30T01:22:20"/>
    <d v="2022-01-04T00:00:00"/>
    <d v="2022-01-03T00:00:00"/>
    <d v="2022-01-05T00:00:00"/>
    <n v="1775"/>
    <n v="900023"/>
    <s v="SGS TESTING AND CONTROL SERVICES"/>
    <s v="SGS"/>
    <s v="Z005"/>
    <n v="2016679"/>
    <n v="279.66000000000003"/>
    <s v="SGD"/>
    <s v="ExxonMobil Asia Pacific Pte Ltd"/>
    <s v="VIM 000001887293"/>
    <s v="KITTOTH"/>
    <s v="03/01/2022 - N-KITTOTH - 2016679"/>
    <s v="N"/>
    <s v="Navarik"/>
    <n v="6"/>
    <n v="-2"/>
    <s v="Not Late"/>
    <m/>
    <m/>
    <m/>
    <m/>
    <m/>
    <s v="DateYes"/>
    <s v="GOOD"/>
  </r>
  <r>
    <n v="1.7755101193596198E+17"/>
    <x v="0"/>
    <n v="5101193596"/>
    <d v="2021-12-10T00:00:00"/>
    <d v="2021-12-30T00:00:00"/>
    <d v="2021-12-30T07:43:06"/>
    <d v="2022-01-04T00:00:00"/>
    <d v="2022-01-03T00:00:00"/>
    <d v="2022-01-05T00:00:00"/>
    <n v="1775"/>
    <n v="900023"/>
    <s v="SGS TESTING AND CONTROL SERVICES"/>
    <s v="SGS"/>
    <s v="Z005"/>
    <n v="2016088"/>
    <n v="2641.19"/>
    <s v="SGD"/>
    <s v="ExxonMobil Asia Pacific Pte Ltd"/>
    <s v="VIM 000001887295"/>
    <s v="KITTOTH"/>
    <s v="03/01/2022 - N-KITTOTH - 2016088"/>
    <s v="N"/>
    <s v="Navarik"/>
    <n v="6"/>
    <n v="-20"/>
    <s v="Not Late"/>
    <m/>
    <m/>
    <m/>
    <m/>
    <m/>
    <s v="DateYes"/>
    <s v="GOOD"/>
  </r>
  <r>
    <n v="1.77551011935972E+17"/>
    <x v="0"/>
    <n v="5101193597"/>
    <d v="2021-12-10T00:00:00"/>
    <d v="2021-12-30T00:00:00"/>
    <d v="2021-12-30T09:01:15"/>
    <d v="2022-01-04T00:00:00"/>
    <d v="2022-01-03T00:00:00"/>
    <d v="2022-01-05T00:00:00"/>
    <n v="1775"/>
    <n v="900023"/>
    <s v="SGS TESTING AND CONTROL SERVICES"/>
    <s v="SGS"/>
    <s v="Z005"/>
    <n v="2016097"/>
    <n v="2594.69"/>
    <s v="SGD"/>
    <s v="ExxonMobil Asia Pacific Pte Ltd"/>
    <s v="VIM 000001887297"/>
    <s v="KITTOTH"/>
    <s v="03/01/2022 - N-KITTOTH - 2016097"/>
    <s v="N"/>
    <s v="Navarik"/>
    <n v="6"/>
    <n v="-20"/>
    <s v="Not Late"/>
    <m/>
    <m/>
    <m/>
    <m/>
    <m/>
    <s v="DateYes"/>
    <s v="GOOD"/>
  </r>
  <r>
    <n v="1.7755101193598202E+17"/>
    <x v="0"/>
    <n v="5101193598"/>
    <d v="2021-12-23T00:00:00"/>
    <d v="2021-12-30T00:00:00"/>
    <d v="2021-12-30T09:22:43"/>
    <d v="2022-01-04T00:00:00"/>
    <d v="2022-01-03T00:00:00"/>
    <d v="2022-01-05T00:00:00"/>
    <n v="1775"/>
    <n v="900023"/>
    <s v="SGS TESTING AND CONTROL SERVICES"/>
    <s v="SGS"/>
    <s v="Z005"/>
    <n v="2016402"/>
    <n v="1844.05"/>
    <s v="SGD"/>
    <s v="ExxonMobil Asia Pacific Pte Ltd"/>
    <s v="VIM 000001887296"/>
    <s v="KITTOTH"/>
    <s v="03/01/2022 - N-KITTOTH - 2016402"/>
    <s v="N"/>
    <s v="Navarik"/>
    <n v="6"/>
    <n v="-7"/>
    <s v="Not Late"/>
    <m/>
    <m/>
    <m/>
    <m/>
    <m/>
    <s v="DateYes"/>
    <s v="GOOD"/>
  </r>
  <r>
    <n v="1.77551011935992E+17"/>
    <x v="0"/>
    <n v="5101193599"/>
    <d v="2021-12-17T00:00:00"/>
    <d v="2021-12-20T00:00:00"/>
    <d v="2021-12-20T03:52:47"/>
    <d v="2022-01-04T00:00:00"/>
    <d v="2022-01-03T00:00:00"/>
    <d v="2022-01-05T00:00:00"/>
    <n v="1775"/>
    <n v="900023"/>
    <s v="SGS TESTING AND CONTROL SERVICES"/>
    <s v="SGS"/>
    <s v="Z005"/>
    <n v="2016236"/>
    <n v="382.59"/>
    <s v="SGD"/>
    <s v="ExxonMobil Asia Pacific Pte Ltd"/>
    <s v="VIM 000001878298"/>
    <s v="KITTOTH"/>
    <s v="21/12/2021 - N-KITTOTH - 2016236"/>
    <s v="N"/>
    <s v="Navarik"/>
    <n v="16"/>
    <n v="-3"/>
    <s v="Not Late"/>
    <m/>
    <m/>
    <m/>
    <m/>
    <m/>
    <s v="DateYes"/>
    <s v="GOOD"/>
  </r>
  <r>
    <n v="1.7755101193652198E+17"/>
    <x v="0"/>
    <n v="5101193652"/>
    <d v="2021-12-31T00:00:00"/>
    <d v="2021-12-31T00:00:00"/>
    <d v="2021-12-31T08:26:42"/>
    <d v="2022-01-05T00:00:00"/>
    <d v="2022-01-03T00:00:00"/>
    <d v="2022-01-05T00:00:00"/>
    <n v="1775"/>
    <n v="906207"/>
    <s v="AMSPEC TESTING SERVICES PTE LTD"/>
    <s v="Amspec"/>
    <s v="Z005"/>
    <n v="501028105"/>
    <n v="489.49"/>
    <s v="SGD"/>
    <s v="ExxonMobil Asia Pacific Pte Ltd"/>
    <s v="VIM 000001887300"/>
    <s v="MFEZLER"/>
    <s v="03/01/2022 - N-MFEZLER - 501-028105"/>
    <s v="N"/>
    <s v="Navarik"/>
    <n v="5"/>
    <n v="0"/>
    <s v="Not Late"/>
    <m/>
    <m/>
    <m/>
    <m/>
    <m/>
    <s v="DateYes"/>
    <s v="GOOD"/>
  </r>
  <r>
    <n v="1.77551011936592E+17"/>
    <x v="0"/>
    <n v="5101193659"/>
    <d v="2021-12-29T00:00:00"/>
    <d v="2021-12-31T00:00:00"/>
    <d v="2021-12-31T01:59:06"/>
    <d v="2022-01-04T00:00:00"/>
    <d v="2022-01-03T00:00:00"/>
    <d v="2022-01-05T00:00:00"/>
    <n v="1775"/>
    <n v="905593"/>
    <s v="INSPECTORATE SINGAPORE PTE LTD"/>
    <s v="Inspectorate"/>
    <s v="Z005"/>
    <s v="SGOSGI21110180"/>
    <n v="5050.29"/>
    <s v="SGD"/>
    <s v="ExxonMobil Asia Pacific Pte Ltd"/>
    <s v="VIM 000001887299"/>
    <s v="MFEZLER"/>
    <s v="03/01/2022 - N-MFEZLER - SGOSGI21110180"/>
    <s v="N"/>
    <s v="Navarik"/>
    <n v="5"/>
    <n v="-2"/>
    <s v="Not Late"/>
    <m/>
    <m/>
    <m/>
    <m/>
    <m/>
    <s v="DateYes"/>
    <s v="GOOD"/>
  </r>
  <r>
    <n v="1.77551011943432E+17"/>
    <x v="0"/>
    <n v="5101194343"/>
    <d v="2021-12-30T00:00:00"/>
    <d v="2021-12-31T00:00:00"/>
    <d v="2021-12-31T08:12:30"/>
    <d v="2022-01-07T00:00:00"/>
    <d v="2022-01-05T00:00:00"/>
    <d v="2022-01-07T00:00:00"/>
    <n v="1775"/>
    <n v="905594"/>
    <s v="INTERTEK TESTING SERVICES S PTE LTD"/>
    <s v="Intertek"/>
    <s v="Z005"/>
    <n v="1006739468"/>
    <n v="3020.08"/>
    <s v="SGD"/>
    <s v="ExxonMobil Asia Pacific Pte Ltd"/>
    <s v="VIM 000001888825"/>
    <s v="DOROLEE"/>
    <s v="05/01/2022 - N-DOROLEE - 1006739468"/>
    <s v="N"/>
    <s v="Navarik"/>
    <n v="7"/>
    <n v="-1"/>
    <s v="Not Late"/>
    <m/>
    <m/>
    <m/>
    <m/>
    <m/>
    <s v="DateYes"/>
    <s v="GOOD"/>
  </r>
  <r>
    <n v="1.7755101194344198E+17"/>
    <x v="0"/>
    <n v="5101194344"/>
    <d v="2021-12-30T00:00:00"/>
    <d v="2021-12-31T00:00:00"/>
    <d v="2021-12-31T08:14:46"/>
    <d v="2022-01-07T00:00:00"/>
    <d v="2022-01-05T00:00:00"/>
    <d v="2022-01-07T00:00:00"/>
    <n v="1775"/>
    <n v="905594"/>
    <s v="INTERTEK TESTING SERVICES S PTE LTD"/>
    <s v="Intertek"/>
    <s v="Z005"/>
    <n v="1006742547"/>
    <n v="788.09"/>
    <s v="SGD"/>
    <s v="ExxonMobil Asia Pacific Pte Ltd"/>
    <s v="VIM 000001888826"/>
    <s v="DOROLEE"/>
    <s v="05/01/2022 - N-DOROLEE - 1006742547"/>
    <s v="N"/>
    <s v="Navarik"/>
    <n v="7"/>
    <n v="-1"/>
    <s v="Not Late"/>
    <m/>
    <m/>
    <m/>
    <m/>
    <m/>
    <s v="DateYes"/>
    <s v="GOOD"/>
  </r>
  <r>
    <n v="1.77551011944772E+17"/>
    <x v="0"/>
    <n v="5101194477"/>
    <d v="2021-12-30T00:00:00"/>
    <d v="2022-01-03T00:00:00"/>
    <d v="2022-01-03T02:02:55"/>
    <d v="2022-01-10T00:00:00"/>
    <d v="2022-01-06T00:00:00"/>
    <d v="2022-01-10T00:00:00"/>
    <n v="1775"/>
    <n v="905594"/>
    <s v="INTERTEK TESTING SERVICES S PTE LTD"/>
    <s v="Intertek"/>
    <s v="Z005"/>
    <n v="1006742579"/>
    <n v="983.37"/>
    <s v="SGD"/>
    <s v="ExxonMobil Asia Pacific Pte Ltd"/>
    <s v="VIM 000001889302"/>
    <s v="DOROLEE"/>
    <s v="06/01/2022 - N-DOROLEE - 1006742579"/>
    <s v="N"/>
    <s v="Navarik"/>
    <n v="7"/>
    <n v="-4"/>
    <s v="Not Late"/>
    <m/>
    <m/>
    <m/>
    <m/>
    <m/>
    <s v="DateYes"/>
    <s v="GOOD"/>
  </r>
  <r>
    <n v="1.77551011944872E+17"/>
    <x v="0"/>
    <n v="5101194487"/>
    <d v="2021-12-30T00:00:00"/>
    <d v="2022-01-03T00:00:00"/>
    <d v="2022-01-03T02:05:35"/>
    <d v="2022-01-10T00:00:00"/>
    <d v="2022-01-06T00:00:00"/>
    <d v="2022-01-10T00:00:00"/>
    <n v="1775"/>
    <n v="905594"/>
    <s v="INTERTEK TESTING SERVICES S PTE LTD"/>
    <s v="Intertek"/>
    <s v="Z005"/>
    <n v="1006742608"/>
    <n v="4481.47"/>
    <s v="SGD"/>
    <s v="ExxonMobil Asia Pacific Pte Ltd"/>
    <s v="VIM 000001889303"/>
    <s v="DOROLEE"/>
    <s v="06/01/2022 - N-DOROLEE - 1006742608"/>
    <s v="N"/>
    <s v="Navarik"/>
    <n v="7"/>
    <n v="-4"/>
    <s v="Not Late"/>
    <m/>
    <m/>
    <m/>
    <m/>
    <m/>
    <s v="DateYes"/>
    <s v="GOOD"/>
  </r>
  <r>
    <n v="1.77551011944892E+17"/>
    <x v="0"/>
    <n v="5101194489"/>
    <d v="2021-12-30T00:00:00"/>
    <d v="2022-01-03T00:00:00"/>
    <d v="2022-01-03T02:13:33"/>
    <d v="2022-01-10T00:00:00"/>
    <d v="2022-01-06T00:00:00"/>
    <d v="2022-01-10T00:00:00"/>
    <n v="1775"/>
    <n v="905594"/>
    <s v="INTERTEK TESTING SERVICES S PTE LTD"/>
    <s v="Intertek"/>
    <s v="Z005"/>
    <n v="1006742631"/>
    <n v="98.62"/>
    <s v="SGD"/>
    <s v="ExxonMobil Asia Pacific Pte Ltd"/>
    <s v="VIM 000001889304"/>
    <s v="DOROLEE"/>
    <s v="06/01/2022 - N-DOROLEE - 1006742631"/>
    <s v="N"/>
    <s v="Navarik"/>
    <n v="7"/>
    <n v="-4"/>
    <s v="Not Late"/>
    <m/>
    <m/>
    <m/>
    <m/>
    <m/>
    <s v="DateYes"/>
    <s v="GOOD"/>
  </r>
  <r>
    <n v="1.7755101194490202E+17"/>
    <x v="0"/>
    <n v="5101194490"/>
    <d v="2021-12-30T00:00:00"/>
    <d v="2022-01-03T00:00:00"/>
    <d v="2022-01-03T02:15:56"/>
    <d v="2022-01-10T00:00:00"/>
    <d v="2022-01-06T00:00:00"/>
    <d v="2022-01-10T00:00:00"/>
    <n v="1775"/>
    <n v="905594"/>
    <s v="INTERTEK TESTING SERVICES S PTE LTD"/>
    <s v="Intertek"/>
    <s v="Z005"/>
    <n v="1006742637"/>
    <n v="263.75"/>
    <s v="SGD"/>
    <s v="ExxonMobil Asia Pacific Pte Ltd"/>
    <s v="VIM 000001889305"/>
    <s v="DOROLEE"/>
    <s v="06/01/2022 - N-DOROLEE - 1006742637"/>
    <s v="N"/>
    <s v="Navarik"/>
    <n v="7"/>
    <n v="-4"/>
    <s v="Not Late"/>
    <m/>
    <m/>
    <m/>
    <m/>
    <m/>
    <s v="DateYes"/>
    <s v="GOOD"/>
  </r>
  <r>
    <n v="1.7755101194492198E+17"/>
    <x v="0"/>
    <n v="5101194492"/>
    <d v="2021-12-30T00:00:00"/>
    <d v="2022-01-03T00:00:00"/>
    <d v="2022-01-03T02:17:46"/>
    <d v="2022-01-10T00:00:00"/>
    <d v="2022-01-06T00:00:00"/>
    <d v="2022-01-10T00:00:00"/>
    <n v="1775"/>
    <n v="905594"/>
    <s v="INTERTEK TESTING SERVICES S PTE LTD"/>
    <s v="Intertek"/>
    <s v="Z005"/>
    <n v="1006742654"/>
    <n v="664.44"/>
    <s v="SGD"/>
    <s v="ExxonMobil Asia Pacific Pte Ltd"/>
    <s v="VIM 000001889306"/>
    <s v="DOROLEE"/>
    <s v="06/01/2022 - N-DOROLEE - 1006742654"/>
    <s v="N"/>
    <s v="Navarik"/>
    <n v="7"/>
    <n v="-4"/>
    <s v="Not Late"/>
    <m/>
    <m/>
    <m/>
    <m/>
    <m/>
    <s v="DateYes"/>
    <s v="GOOD"/>
  </r>
  <r>
    <n v="1.77551011944932E+17"/>
    <x v="0"/>
    <n v="5101194493"/>
    <d v="2021-12-30T00:00:00"/>
    <d v="2022-01-03T00:00:00"/>
    <d v="2022-01-03T02:19:45"/>
    <d v="2022-01-10T00:00:00"/>
    <d v="2022-01-06T00:00:00"/>
    <d v="2022-01-10T00:00:00"/>
    <n v="1775"/>
    <n v="905594"/>
    <s v="INTERTEK TESTING SERVICES S PTE LTD"/>
    <s v="Intertek"/>
    <s v="Z005"/>
    <n v="1006742660"/>
    <n v="527.5"/>
    <s v="SGD"/>
    <s v="ExxonMobil Asia Pacific Pte Ltd"/>
    <s v="VIM 000001889308"/>
    <s v="DOROLEE"/>
    <s v="06/01/2022 - N-DOROLEE - 1006742660"/>
    <s v="N"/>
    <s v="Navarik"/>
    <n v="7"/>
    <n v="-4"/>
    <s v="Not Late"/>
    <m/>
    <m/>
    <m/>
    <m/>
    <m/>
    <s v="DateYes"/>
    <s v="GOOD"/>
  </r>
  <r>
    <n v="1.7755101194496198E+17"/>
    <x v="0"/>
    <n v="5101194496"/>
    <d v="2021-12-31T00:00:00"/>
    <d v="2022-01-03T00:00:00"/>
    <d v="2022-01-03T05:06:58"/>
    <d v="2022-01-10T00:00:00"/>
    <d v="2022-01-06T00:00:00"/>
    <d v="2022-01-10T00:00:00"/>
    <n v="1775"/>
    <n v="905594"/>
    <s v="INTERTEK TESTING SERVICES S PTE LTD"/>
    <s v="Intertek"/>
    <s v="Z005"/>
    <n v="1006742979"/>
    <n v="443.52"/>
    <s v="SGD"/>
    <s v="ExxonMobil Asia Pacific Pte Ltd"/>
    <s v="VIM 000001889309"/>
    <s v="DOROLEE"/>
    <s v="06/01/2022 - N-DOROLEE - 1006742979"/>
    <s v="N"/>
    <s v="Navarik"/>
    <n v="7"/>
    <n v="-3"/>
    <s v="Not Late"/>
    <m/>
    <m/>
    <m/>
    <m/>
    <m/>
    <s v="DateYes"/>
    <s v="GOOD"/>
  </r>
  <r>
    <n v="1.77551011944972E+17"/>
    <x v="0"/>
    <n v="5101194497"/>
    <d v="2021-12-31T00:00:00"/>
    <d v="2022-01-03T00:00:00"/>
    <d v="2022-01-03T05:09:22"/>
    <d v="2022-01-10T00:00:00"/>
    <d v="2022-01-06T00:00:00"/>
    <d v="2022-01-10T00:00:00"/>
    <n v="1775"/>
    <n v="905594"/>
    <s v="INTERTEK TESTING SERVICES S PTE LTD"/>
    <s v="Intertek"/>
    <s v="Z005"/>
    <n v="1006742982"/>
    <n v="355.48"/>
    <s v="SGD"/>
    <s v="ExxonMobil Asia Pacific Pte Ltd"/>
    <s v="VIM 000001889310"/>
    <s v="DOROLEE"/>
    <s v="06/01/2022 - N-DOROLEE - 1006742982"/>
    <s v="N"/>
    <s v="Navarik"/>
    <n v="7"/>
    <n v="-3"/>
    <s v="Not Late"/>
    <m/>
    <m/>
    <m/>
    <m/>
    <m/>
    <s v="DateYes"/>
    <s v="GOOD"/>
  </r>
  <r>
    <n v="4.5415100099700198E+17"/>
    <x v="0"/>
    <n v="5100099700"/>
    <d v="2021-12-28T00:00:00"/>
    <d v="2021-12-28T00:00:00"/>
    <d v="2021-12-28T23:36:45"/>
    <d v="2022-01-05T00:00:00"/>
    <d v="2022-01-03T00:00:00"/>
    <d v="2022-01-05T00:00:00"/>
    <n v="4541"/>
    <n v="905591"/>
    <s v="INTERTEK TESTING SERVICES AUSTRALIA"/>
    <s v="Intertek"/>
    <s v="Z005"/>
    <n v="1006736615"/>
    <n v="10335.459999999999"/>
    <s v="AUD"/>
    <s v="Mobil Oil Australia Pty Ltd"/>
    <s v="VIM 000001887142"/>
    <s v="DOROLEE"/>
    <s v="02/01/2022 - N-DOROLEE - 1006736615"/>
    <s v="N"/>
    <s v="Navarik"/>
    <n v="8"/>
    <n v="0"/>
    <s v="Not Late"/>
    <m/>
    <m/>
    <m/>
    <m/>
    <m/>
    <s v="DateYes"/>
    <s v="GOOD"/>
  </r>
  <r>
    <n v="4.5415100099701197E+17"/>
    <x v="0"/>
    <n v="5100099701"/>
    <d v="2021-12-28T00:00:00"/>
    <d v="2021-12-29T00:00:00"/>
    <d v="2021-12-29T00:00:34"/>
    <d v="2022-01-05T00:00:00"/>
    <d v="2022-01-03T00:00:00"/>
    <d v="2022-01-05T00:00:00"/>
    <n v="4541"/>
    <n v="905591"/>
    <s v="INTERTEK TESTING SERVICES AUSTRALIA"/>
    <s v="Intertek"/>
    <s v="Z005"/>
    <n v="1006736618"/>
    <n v="7908.09"/>
    <s v="AUD"/>
    <s v="Mobil Oil Australia Pty Ltd"/>
    <s v="VIM 000001886413"/>
    <s v="DOROLEE"/>
    <s v="30/12/2021 - N-DOROLEE - 1006736618"/>
    <s v="N"/>
    <s v="Navarik"/>
    <n v="7"/>
    <n v="-1"/>
    <s v="Not Late"/>
    <m/>
    <m/>
    <m/>
    <m/>
    <m/>
    <s v="DateYes"/>
    <s v="GOOD"/>
  </r>
  <r>
    <n v="4.5415100099702202E+17"/>
    <x v="0"/>
    <n v="5100099702"/>
    <d v="2021-12-28T00:00:00"/>
    <d v="2021-12-29T00:00:00"/>
    <d v="2021-12-29T00:04:43"/>
    <d v="2022-01-05T00:00:00"/>
    <d v="2022-01-03T00:00:00"/>
    <d v="2022-01-05T00:00:00"/>
    <n v="4541"/>
    <n v="905591"/>
    <s v="INTERTEK TESTING SERVICES AUSTRALIA"/>
    <s v="Intertek"/>
    <s v="Z005"/>
    <n v="1006736619"/>
    <n v="2870.79"/>
    <s v="AUD"/>
    <s v="Mobil Oil Australia Pty Ltd"/>
    <s v="VIM 000001886414"/>
    <s v="DOROLEE"/>
    <s v="30/12/2021 - N-DOROLEE - 1006736619"/>
    <s v="N"/>
    <s v="Navarik"/>
    <n v="7"/>
    <n v="-1"/>
    <s v="Not Late"/>
    <m/>
    <m/>
    <m/>
    <m/>
    <m/>
    <s v="DateYes"/>
    <s v="GOOD"/>
  </r>
  <r>
    <n v="4.54151000997032E+17"/>
    <x v="0"/>
    <n v="5100099703"/>
    <d v="2021-12-29T00:00:00"/>
    <d v="2021-12-30T00:00:00"/>
    <d v="2021-12-30T01:39:00"/>
    <d v="2022-01-05T00:00:00"/>
    <d v="2022-01-03T00:00:00"/>
    <d v="2022-01-05T00:00:00"/>
    <n v="4541"/>
    <n v="905591"/>
    <s v="INTERTEK TESTING SERVICES AUSTRALIA"/>
    <s v="Intertek"/>
    <s v="Z005"/>
    <n v="1006739050"/>
    <n v="3359.8"/>
    <s v="AUD"/>
    <s v="Mobil Oil Australia Pty Ltd"/>
    <s v="VIM 000001886415"/>
    <s v="DOROLEE"/>
    <s v="30/12/2021 - N-DOROLEE - 1006739050"/>
    <s v="N"/>
    <s v="Navarik"/>
    <n v="6"/>
    <n v="-1"/>
    <s v="Not Late"/>
    <m/>
    <m/>
    <m/>
    <m/>
    <m/>
    <s v="DateYes"/>
    <s v="GOOD"/>
  </r>
  <r>
    <n v="4.5415100099704198E+17"/>
    <x v="0"/>
    <n v="5100099704"/>
    <d v="2021-12-29T00:00:00"/>
    <d v="2021-12-30T00:00:00"/>
    <d v="2021-12-30T04:09:27"/>
    <d v="2022-01-05T00:00:00"/>
    <d v="2022-01-03T00:00:00"/>
    <d v="2022-01-05T00:00:00"/>
    <n v="4541"/>
    <n v="905591"/>
    <s v="INTERTEK TESTING SERVICES AUSTRALIA"/>
    <s v="Intertek"/>
    <s v="Z005"/>
    <n v="1006739155"/>
    <n v="6972.38"/>
    <s v="AUD"/>
    <s v="Mobil Oil Australia Pty Ltd"/>
    <s v="VIM 000001886358"/>
    <s v="DOROLEE"/>
    <s v="30/12/2021 - N-DOROLEE - 1006739155"/>
    <s v="N"/>
    <s v="Navarik"/>
    <n v="6"/>
    <n v="-1"/>
    <s v="Not Late"/>
    <m/>
    <m/>
    <m/>
    <m/>
    <m/>
    <s v="DateYes"/>
    <s v="GOOD"/>
  </r>
  <r>
    <n v="4.5415100099705203E+17"/>
    <x v="0"/>
    <n v="5100099705"/>
    <d v="2021-12-29T00:00:00"/>
    <d v="2021-12-30T00:00:00"/>
    <d v="2021-12-30T04:50:37"/>
    <d v="2022-01-05T00:00:00"/>
    <d v="2022-01-03T00:00:00"/>
    <d v="2022-01-05T00:00:00"/>
    <n v="4541"/>
    <n v="905591"/>
    <s v="INTERTEK TESTING SERVICES AUSTRALIA"/>
    <s v="Intertek"/>
    <s v="Z005"/>
    <n v="1006739200"/>
    <n v="4877.71"/>
    <s v="AUD"/>
    <s v="Mobil Oil Australia Pty Ltd"/>
    <s v="VIM 000001886360"/>
    <s v="DOROLEE"/>
    <s v="30/12/2021 - N-DOROLEE - 1006739200"/>
    <s v="N"/>
    <s v="Navarik"/>
    <n v="6"/>
    <n v="-1"/>
    <s v="Not Late"/>
    <m/>
    <m/>
    <m/>
    <m/>
    <m/>
    <s v="DateYes"/>
    <s v="GOOD"/>
  </r>
  <r>
    <n v="4.5415100099706202E+17"/>
    <x v="0"/>
    <n v="5100099706"/>
    <d v="2021-12-29T00:00:00"/>
    <d v="2021-12-30T00:00:00"/>
    <d v="2021-12-30T05:44:10"/>
    <d v="2022-01-05T00:00:00"/>
    <d v="2022-01-03T00:00:00"/>
    <d v="2022-01-05T00:00:00"/>
    <n v="4541"/>
    <n v="905591"/>
    <s v="INTERTEK TESTING SERVICES AUSTRALIA"/>
    <s v="Intertek"/>
    <s v="Z005"/>
    <n v="1006739278"/>
    <n v="5479.26"/>
    <s v="AUD"/>
    <s v="Mobil Oil Australia Pty Ltd"/>
    <s v="VIM 000001886359"/>
    <s v="DOROLEE"/>
    <s v="30/12/2021 - N-DOROLEE - 1006739278"/>
    <s v="N"/>
    <s v="Navarik"/>
    <n v="6"/>
    <n v="-1"/>
    <s v="Not Late"/>
    <m/>
    <m/>
    <m/>
    <m/>
    <m/>
    <s v="DateYes"/>
    <s v="GOOD"/>
  </r>
  <r>
    <n v="4.54151000997072E+17"/>
    <x v="0"/>
    <n v="5100099707"/>
    <d v="2021-12-29T00:00:00"/>
    <d v="2021-12-30T00:00:00"/>
    <d v="2021-12-30T05:57:30"/>
    <d v="2022-01-05T00:00:00"/>
    <d v="2022-01-03T00:00:00"/>
    <d v="2022-01-05T00:00:00"/>
    <n v="4541"/>
    <n v="905591"/>
    <s v="INTERTEK TESTING SERVICES AUSTRALIA"/>
    <s v="Intertek"/>
    <s v="Z005"/>
    <n v="1006739234"/>
    <n v="2247.29"/>
    <s v="AUD"/>
    <s v="Mobil Oil Australia Pty Ltd"/>
    <s v="VIM 000001886461"/>
    <s v="DOROLEE"/>
    <s v="30/12/2021 - N-DOROLEE - 1006739234"/>
    <s v="N"/>
    <s v="Navarik"/>
    <n v="6"/>
    <n v="-1"/>
    <s v="Not Late"/>
    <m/>
    <m/>
    <m/>
    <m/>
    <m/>
    <s v="DateYes"/>
    <s v="GOOD"/>
  </r>
  <r>
    <n v="4.5415100099708198E+17"/>
    <x v="0"/>
    <n v="5100099708"/>
    <d v="2021-12-30T00:00:00"/>
    <d v="2021-12-30T00:00:00"/>
    <d v="2021-12-30T06:08:14"/>
    <d v="2022-01-05T00:00:00"/>
    <d v="2022-01-03T00:00:00"/>
    <d v="2022-01-05T00:00:00"/>
    <n v="4541"/>
    <n v="905591"/>
    <s v="INTERTEK TESTING SERVICES AUSTRALIA"/>
    <s v="Intertek"/>
    <s v="Z005"/>
    <n v="1006739307"/>
    <n v="2870.79"/>
    <s v="AUD"/>
    <s v="Mobil Oil Australia Pty Ltd"/>
    <s v="VIM 000001886420"/>
    <s v="DOROLEE"/>
    <s v="30/12/2021 - N-DOROLEE - 1006739307"/>
    <s v="N"/>
    <s v="Navarik"/>
    <n v="6"/>
    <n v="0"/>
    <s v="Not Late"/>
    <m/>
    <m/>
    <m/>
    <m/>
    <m/>
    <s v="DateYes"/>
    <s v="GOOD"/>
  </r>
  <r>
    <n v="1.7755101194500198E+17"/>
    <x v="0"/>
    <n v="5101194500"/>
    <d v="2021-12-31T00:00:00"/>
    <d v="2022-01-03T00:00:00"/>
    <d v="2022-01-03T05:20:49"/>
    <d v="2022-01-10T00:00:00"/>
    <d v="2022-01-06T00:00:00"/>
    <d v="2022-01-10T00:00:00"/>
    <n v="1775"/>
    <n v="905594"/>
    <s v="INTERTEK TESTING SERVICES S PTE LTD"/>
    <s v="Intertek"/>
    <s v="Z005"/>
    <n v="1006743042"/>
    <n v="1225.6199999999999"/>
    <s v="SGD"/>
    <s v="ExxonMobil Asia Pacific Pte Ltd"/>
    <s v="VIM 000001889343"/>
    <s v="DOROLEE"/>
    <s v="06/01/2022 - N-DOROLEE - 1006743042"/>
    <s v="N"/>
    <s v="Navarik"/>
    <n v="7"/>
    <n v="-3"/>
    <s v="Not Late"/>
    <m/>
    <m/>
    <m/>
    <m/>
    <m/>
    <s v="DateYes"/>
    <s v="GOOD"/>
  </r>
  <r>
    <n v="1.77551011945012E+17"/>
    <x v="0"/>
    <n v="5101194501"/>
    <d v="2021-12-31T00:00:00"/>
    <d v="2022-01-03T00:00:00"/>
    <d v="2022-01-03T06:46:21"/>
    <d v="2022-01-10T00:00:00"/>
    <d v="2022-01-06T00:00:00"/>
    <d v="2022-01-10T00:00:00"/>
    <n v="1775"/>
    <n v="905594"/>
    <s v="INTERTEK TESTING SERVICES S PTE LTD"/>
    <s v="Intertek"/>
    <s v="Z005"/>
    <n v="1006742984"/>
    <n v="1001.48"/>
    <s v="SGD"/>
    <s v="ExxonMobil Asia Pacific Pte Ltd"/>
    <s v="VIM 000001889344"/>
    <s v="DOROLEE"/>
    <s v="06/01/2022 - N-DOROLEE - 1006742984"/>
    <s v="N"/>
    <s v="Navarik"/>
    <n v="7"/>
    <n v="-3"/>
    <s v="Not Late"/>
    <m/>
    <m/>
    <m/>
    <m/>
    <m/>
    <s v="DateYes"/>
    <s v="GOOD"/>
  </r>
  <r>
    <n v="1.7755101194506202E+17"/>
    <x v="0"/>
    <n v="5101194506"/>
    <d v="2021-12-28T00:00:00"/>
    <d v="2022-01-04T00:00:00"/>
    <d v="2022-01-04T15:51:49"/>
    <d v="2022-01-07T00:00:00"/>
    <d v="2022-01-06T00:00:00"/>
    <d v="2022-01-11T00:00:00"/>
    <n v="1775"/>
    <n v="904868"/>
    <s v="INSPECTORATE GRIFFITH INDIA PVT LTD"/>
    <s v="Inspectorate"/>
    <s v="Z005"/>
    <s v="GJ2122IN03611"/>
    <n v="3070"/>
    <s v="USD"/>
    <s v="ExxonMobil Asia Pacific Pte Ltd"/>
    <s v="VIM 000001888828"/>
    <s v="MFEZLER"/>
    <s v="05/01/2022 - N-MFEZLER - GJ2122IN03611"/>
    <s v="N"/>
    <s v="Navarik"/>
    <n v="7"/>
    <n v="-7"/>
    <s v="Not Late"/>
    <m/>
    <m/>
    <m/>
    <m/>
    <m/>
    <s v="DateYes"/>
    <s v="GOOD"/>
  </r>
  <r>
    <n v="1.77551011945092E+17"/>
    <x v="0"/>
    <n v="5101194509"/>
    <d v="2021-12-28T00:00:00"/>
    <d v="2022-01-04T00:00:00"/>
    <d v="2022-01-04T15:55:46"/>
    <d v="2022-01-07T00:00:00"/>
    <d v="2022-01-06T00:00:00"/>
    <d v="2022-01-11T00:00:00"/>
    <n v="1775"/>
    <n v="904868"/>
    <s v="INSPECTORATE GRIFFITH INDIA PVT LTD"/>
    <s v="Inspectorate"/>
    <s v="Z005"/>
    <s v="GJ2122IN03612"/>
    <n v="519.03"/>
    <s v="USD"/>
    <s v="ExxonMobil Asia Pacific Pte Ltd"/>
    <s v="VIM 000001888829"/>
    <s v="MFEZLER"/>
    <s v="05/01/2022 - N-MFEZLER - GJ2122IN03612"/>
    <s v="N"/>
    <s v="Navarik"/>
    <n v="7"/>
    <n v="-7"/>
    <s v="Not Late"/>
    <m/>
    <m/>
    <m/>
    <m/>
    <m/>
    <s v="DateYes"/>
    <s v="GOOD"/>
  </r>
  <r>
    <n v="2.6275100135942202E+17"/>
    <x v="0"/>
    <n v="5100135942"/>
    <d v="2021-12-29T00:00:00"/>
    <d v="2022-01-01T00:00:00"/>
    <d v="2022-01-01T04:05:06"/>
    <d v="2022-01-07T00:00:00"/>
    <d v="2022-01-06T00:00:00"/>
    <d v="2022-01-07T00:00:00"/>
    <n v="2627"/>
    <n v="905625"/>
    <s v="INTERTEK TESTING SERVICES NZ LTD"/>
    <s v="Intertek"/>
    <s v="Z005"/>
    <n v="1006737500"/>
    <n v="11505.98"/>
    <s v="NZD"/>
    <s v="Mobil Oil New zeland Ltd"/>
    <s v="VIM 000001889518"/>
    <s v="DOROLEE"/>
    <s v="01/06/2022 - N-DOROLEE-06"/>
    <s v="N"/>
    <s v="Navarik"/>
    <n v="6"/>
    <n v="-3"/>
    <s v="Not Late"/>
    <m/>
    <m/>
    <m/>
    <m/>
    <m/>
    <s v="DateYes"/>
    <s v="GOOD"/>
  </r>
  <r>
    <n v="4.5415100099709197E+17"/>
    <x v="0"/>
    <n v="5100099709"/>
    <d v="2021-12-30T00:00:00"/>
    <d v="2021-12-30T00:00:00"/>
    <d v="2021-12-30T07:57:40"/>
    <d v="2022-01-05T00:00:00"/>
    <d v="2022-01-03T00:00:00"/>
    <d v="2022-01-05T00:00:00"/>
    <n v="4541"/>
    <n v="905591"/>
    <s v="INTERTEK TESTING SERVICES AUSTRALIA"/>
    <s v="Intertek"/>
    <s v="Z005"/>
    <n v="1006739400"/>
    <n v="7046.44"/>
    <s v="AUD"/>
    <s v="Mobil Oil Australia Pty Ltd"/>
    <s v="VIM 000001886462"/>
    <s v="DOROLEE"/>
    <s v="30/12/2021 - N-DOROLEE - 1006739400"/>
    <s v="N"/>
    <s v="Navarik"/>
    <n v="6"/>
    <n v="0"/>
    <s v="Not Late"/>
    <m/>
    <m/>
    <m/>
    <m/>
    <m/>
    <s v="DateYes"/>
    <s v="GOOD"/>
  </r>
  <r>
    <n v="4.5415100099710202E+17"/>
    <x v="0"/>
    <n v="5100099710"/>
    <d v="2021-12-30T00:00:00"/>
    <d v="2021-12-30T00:00:00"/>
    <d v="2021-12-30T09:15:03"/>
    <d v="2022-01-05T00:00:00"/>
    <d v="2022-01-03T00:00:00"/>
    <d v="2022-01-05T00:00:00"/>
    <n v="4541"/>
    <n v="905591"/>
    <s v="INTERTEK TESTING SERVICES AUSTRALIA"/>
    <s v="Intertek"/>
    <s v="Z005"/>
    <n v="1006739530"/>
    <n v="2870.79"/>
    <s v="AUD"/>
    <s v="Mobil Oil Australia Pty Ltd"/>
    <s v="VIM 000001887191"/>
    <s v="DOROLEE"/>
    <s v="02/01/2022 - N-DOROLEE - 1006739530"/>
    <s v="N"/>
    <s v="Navarik"/>
    <n v="6"/>
    <n v="0"/>
    <s v="Not Late"/>
    <m/>
    <m/>
    <m/>
    <m/>
    <m/>
    <s v="DateYes"/>
    <s v="GOOD"/>
  </r>
  <r>
    <n v="4.5415100099725197E+17"/>
    <x v="0"/>
    <n v="5100099725"/>
    <d v="2021-12-30T00:00:00"/>
    <d v="2021-12-30T00:00:00"/>
    <d v="2021-12-30T09:02:52"/>
    <d v="2022-01-06T00:00:00"/>
    <d v="2022-01-04T00:00:00"/>
    <d v="2022-01-06T00:00:00"/>
    <n v="4541"/>
    <n v="905591"/>
    <s v="INTERTEK TESTING SERVICES AUSTRALIA"/>
    <s v="Intertek"/>
    <s v="Z005"/>
    <n v="1006739503"/>
    <n v="10907.26"/>
    <s v="AUD"/>
    <s v="Mobil Oil Australia Pty Ltd"/>
    <s v="VIM 000001887089"/>
    <s v="DOROLEE"/>
    <s v="02/01/2022 - N-DOROLEE - 1006739503"/>
    <s v="N"/>
    <s v="Navarik"/>
    <n v="7"/>
    <n v="0"/>
    <s v="Not Late"/>
    <m/>
    <m/>
    <m/>
    <m/>
    <m/>
    <s v="DateYes"/>
    <s v="GOOD"/>
  </r>
  <r>
    <n v="4.5415100099726202E+17"/>
    <x v="0"/>
    <n v="5100099726"/>
    <d v="2021-12-30T00:00:00"/>
    <d v="2021-12-30T00:00:00"/>
    <d v="2021-12-30T09:11:45"/>
    <d v="2022-01-06T00:00:00"/>
    <d v="2022-01-04T00:00:00"/>
    <d v="2022-01-06T00:00:00"/>
    <n v="4541"/>
    <n v="905591"/>
    <s v="INTERTEK TESTING SERVICES AUSTRALIA"/>
    <s v="Intertek"/>
    <s v="Z005"/>
    <n v="1006739523"/>
    <n v="8737.84"/>
    <s v="AUD"/>
    <s v="Mobil Oil Australia Pty Ltd"/>
    <s v="VIM 000001887090"/>
    <s v="DOROLEE"/>
    <s v="02/01/2022 - N-DOROLEE - 1006739523"/>
    <s v="N"/>
    <s v="Navarik"/>
    <n v="7"/>
    <n v="0"/>
    <s v="Not Late"/>
    <m/>
    <m/>
    <m/>
    <m/>
    <m/>
    <s v="DateYes"/>
    <s v="GOOD"/>
  </r>
  <r>
    <n v="4.54151000997632E+17"/>
    <x v="0"/>
    <n v="5100099763"/>
    <d v="2021-12-29T00:00:00"/>
    <d v="2021-12-31T00:00:00"/>
    <d v="2021-12-31T02:21:15"/>
    <d v="2022-01-07T00:00:00"/>
    <d v="2022-01-06T00:00:00"/>
    <d v="2022-01-11T00:00:00"/>
    <n v="4541"/>
    <n v="905593"/>
    <s v="INSPECTORATE SINGAPORE PTE LTD"/>
    <s v="Inspectorate"/>
    <s v="Z005"/>
    <s v="SGOSGI21110197"/>
    <n v="346.37"/>
    <s v="SGD"/>
    <s v="Mobil Oil Australia Pty Ltd"/>
    <s v="VIM 000001889301"/>
    <s v="DOROLEE"/>
    <s v="06/01/2022 - N-DOROLEE - SGOSGI21110197"/>
    <s v="N"/>
    <s v="Navarik"/>
    <n v="11"/>
    <n v="-2"/>
    <s v="Not Late"/>
    <m/>
    <m/>
    <m/>
    <m/>
    <m/>
    <s v="DateYes"/>
    <s v="GOOD"/>
  </r>
  <r>
    <n v="9.3245100038066202E+17"/>
    <x v="0"/>
    <n v="5100038066"/>
    <d v="2021-11-10T00:00:00"/>
    <d v="2021-11-15T00:00:00"/>
    <m/>
    <d v="2022-01-07T00:00:00"/>
    <d v="2021-11-18T00:00:00"/>
    <d v="2022-01-07T00:00:00"/>
    <n v="9324"/>
    <n v="906278"/>
    <s v="CITRABUANA INDOLOKA PT"/>
    <s v="Intertek"/>
    <s v="Z108"/>
    <s v="PTC55295"/>
    <n v="1659.62"/>
    <s v="ID1"/>
    <s v="PT EXXONMOBIL LUBRICANTS INDONESIA"/>
    <s v="VIM 000001856487"/>
    <s v="CEAKDAG"/>
    <s v="11/18/2021 - O-INS-CEAKDAG"/>
    <s v="O"/>
    <s v="Non Navarik"/>
    <n v="53"/>
    <n v="-5"/>
    <s v="Not Late"/>
    <m/>
    <m/>
    <m/>
    <m/>
    <m/>
    <s v="NoDate"/>
    <s v="GOOD"/>
  </r>
  <r>
    <n v="9.32451000380672E+17"/>
    <x v="0"/>
    <n v="5100038067"/>
    <d v="2021-11-10T00:00:00"/>
    <d v="2021-11-15T00:00:00"/>
    <m/>
    <d v="2022-01-07T00:00:00"/>
    <d v="2021-11-18T00:00:00"/>
    <d v="2022-01-07T00:00:00"/>
    <n v="9324"/>
    <n v="906278"/>
    <s v="CITRABUANA INDOLOKA PT"/>
    <s v="Intertek"/>
    <s v="Z108"/>
    <s v="PTC55296"/>
    <n v="1874.87"/>
    <s v="ID1"/>
    <s v="PT EXXONMOBIL LUBRICANTS INDONESIA"/>
    <s v="VIM 000001856488"/>
    <s v="CEAKDAG"/>
    <s v="11/18/2021 - O-INS-CEAKDAG"/>
    <s v="O"/>
    <s v="Non Navarik"/>
    <n v="53"/>
    <n v="-5"/>
    <s v="Not Late"/>
    <m/>
    <m/>
    <m/>
    <m/>
    <m/>
    <s v="NoDate"/>
    <s v="GOOD"/>
  </r>
  <r>
    <n v="9.3245100038068198E+17"/>
    <x v="0"/>
    <n v="5100038068"/>
    <d v="2021-11-10T00:00:00"/>
    <d v="2021-11-15T00:00:00"/>
    <m/>
    <d v="2022-01-07T00:00:00"/>
    <d v="2021-11-18T00:00:00"/>
    <d v="2022-01-07T00:00:00"/>
    <n v="9324"/>
    <n v="906278"/>
    <s v="CITRABUANA INDOLOKA PT"/>
    <s v="Intertek"/>
    <s v="Z108"/>
    <s v="PTC55297"/>
    <n v="2062.36"/>
    <s v="ID1"/>
    <s v="PT EXXONMOBIL LUBRICANTS INDONESIA"/>
    <s v="VIM 000001856489"/>
    <s v="CEAKDAG"/>
    <s v="11/18/2021 - O-INS-CEAKDAG"/>
    <s v="O"/>
    <s v="Non Navarik"/>
    <n v="53"/>
    <n v="-5"/>
    <s v="Not Late"/>
    <m/>
    <m/>
    <m/>
    <m/>
    <m/>
    <s v="NoDate"/>
    <s v="GOOD"/>
  </r>
  <r>
    <n v="9.3245100038074202E+17"/>
    <x v="0"/>
    <n v="5100038074"/>
    <d v="2021-11-10T00:00:00"/>
    <d v="2021-11-15T00:00:00"/>
    <m/>
    <d v="2022-01-07T00:00:00"/>
    <d v="2021-11-18T00:00:00"/>
    <d v="2022-01-07T00:00:00"/>
    <n v="9324"/>
    <n v="906278"/>
    <s v="CITRABUANA INDOLOKA PT"/>
    <s v="Intertek"/>
    <s v="Z108"/>
    <s v="PTC55298"/>
    <n v="1088.1500000000001"/>
    <s v="ID1"/>
    <s v="PT EXXONMOBIL LUBRICANTS INDONESIA"/>
    <s v="VIM 000001856490"/>
    <s v="CEAKDAG"/>
    <s v="11/18/2021 - O-INS-CEAKDAG"/>
    <s v="O"/>
    <s v="Non Navarik"/>
    <n v="53"/>
    <n v="-5"/>
    <s v="Not Late"/>
    <m/>
    <m/>
    <m/>
    <m/>
    <m/>
    <s v="NoDate"/>
    <s v="GOOD"/>
  </r>
  <r>
    <n v="9.32451000380752E+17"/>
    <x v="0"/>
    <n v="5100038075"/>
    <d v="2021-11-10T00:00:00"/>
    <d v="2021-11-15T00:00:00"/>
    <m/>
    <d v="2022-01-07T00:00:00"/>
    <d v="2021-11-18T00:00:00"/>
    <d v="2022-01-07T00:00:00"/>
    <n v="9324"/>
    <n v="906278"/>
    <s v="CITRABUANA INDOLOKA PT"/>
    <s v="Intertek"/>
    <s v="Z108"/>
    <s v="PTC55299"/>
    <n v="1203.67"/>
    <s v="ID1"/>
    <s v="PT EXXONMOBIL LUBRICANTS INDONESIA"/>
    <s v="VIM 000001856521"/>
    <s v="CEAKDAG"/>
    <s v="11/18/2021 - O-INS-CEAKDAG"/>
    <s v="O"/>
    <s v="Non Navarik"/>
    <n v="53"/>
    <n v="-5"/>
    <s v="Not Late"/>
    <m/>
    <m/>
    <m/>
    <m/>
    <m/>
    <s v="NoDate"/>
    <s v="GOOD"/>
  </r>
  <r>
    <n v="9.3245100038076198E+17"/>
    <x v="0"/>
    <n v="5100038076"/>
    <d v="2021-11-11T00:00:00"/>
    <d v="2021-11-15T00:00:00"/>
    <m/>
    <d v="2022-01-08T00:00:00"/>
    <d v="2021-11-18T00:00:00"/>
    <d v="2022-01-07T00:00:00"/>
    <n v="9324"/>
    <n v="906278"/>
    <s v="CITRABUANA INDOLOKA PT"/>
    <s v="Intertek"/>
    <s v="Z108"/>
    <s v="PTC55310"/>
    <n v="4756.37"/>
    <s v="ID1"/>
    <s v="PT EXXONMOBIL LUBRICANTS INDONESIA"/>
    <s v="VIM 000001856522"/>
    <s v="CEAKDAG"/>
    <s v="11/18/2021 - O-INS-CEAKDAG"/>
    <s v="O"/>
    <s v="Non Navarik"/>
    <n v="53"/>
    <n v="-4"/>
    <s v="Not Late"/>
    <m/>
    <m/>
    <m/>
    <m/>
    <m/>
    <s v="NoDate"/>
    <s v="GOOD"/>
  </r>
  <r>
    <n v="9.3245100038078195E+17"/>
    <x v="0"/>
    <n v="5100038078"/>
    <d v="2021-11-12T00:00:00"/>
    <d v="2021-11-15T00:00:00"/>
    <m/>
    <d v="2022-01-09T00:00:00"/>
    <d v="2021-11-18T00:00:00"/>
    <d v="2022-01-07T00:00:00"/>
    <n v="9324"/>
    <n v="906278"/>
    <s v="CITRABUANA INDOLOKA PT"/>
    <s v="Intertek"/>
    <s v="Z108"/>
    <s v="PTC55317"/>
    <n v="1041.27"/>
    <s v="ID1"/>
    <s v="PT EXXONMOBIL LUBRICANTS INDONESIA"/>
    <s v="VIM 000001856524"/>
    <s v="CEAKDAG"/>
    <s v="11/18/2021 - O-INS-CEAKDAG"/>
    <s v="O"/>
    <s v="Non Navarik"/>
    <n v="53"/>
    <n v="-3"/>
    <s v="Not Late"/>
    <m/>
    <m/>
    <m/>
    <m/>
    <m/>
    <s v="NoDate"/>
    <s v="GOOD"/>
  </r>
  <r>
    <n v="9.3245100038253197E+17"/>
    <x v="0"/>
    <n v="5100038253"/>
    <d v="2021-11-15T00:00:00"/>
    <d v="2021-11-22T00:00:00"/>
    <m/>
    <d v="2022-01-10T00:00:00"/>
    <d v="2021-11-25T00:00:00"/>
    <d v="2022-01-10T00:00:00"/>
    <n v="9324"/>
    <n v="906278"/>
    <s v="CITRABUANA INDOLOKA PT"/>
    <s v="Intertek"/>
    <s v="Z108"/>
    <s v="PTC55336"/>
    <n v="1043.32"/>
    <s v="ID1"/>
    <s v="PT EXXONMOBIL LUBRICANTS INDONESIA"/>
    <s v="VIM 000001860457"/>
    <s v="CEAKDAG"/>
    <s v="11/25/2021 - O-INS-CEAKDAG"/>
    <s v="O"/>
    <s v="Non Navarik"/>
    <n v="49"/>
    <n v="-7"/>
    <s v="Not Late"/>
    <m/>
    <m/>
    <m/>
    <m/>
    <m/>
    <s v="NoDate"/>
    <s v="GOOD"/>
  </r>
  <r>
    <n v="9.3245100038254195E+17"/>
    <x v="0"/>
    <n v="5100038254"/>
    <d v="2021-11-16T00:00:00"/>
    <d v="2021-11-22T00:00:00"/>
    <m/>
    <d v="2022-01-11T00:00:00"/>
    <d v="2021-11-25T00:00:00"/>
    <d v="2022-01-11T00:00:00"/>
    <n v="9324"/>
    <n v="906278"/>
    <s v="CITRABUANA INDOLOKA PT"/>
    <s v="Intertek"/>
    <s v="Z108"/>
    <s v="PTC55347"/>
    <n v="2066.42"/>
    <s v="ID1"/>
    <s v="PT EXXONMOBIL LUBRICANTS INDONESIA"/>
    <s v="VIM 000001860458"/>
    <s v="CEAKDAG"/>
    <s v="11/25/2021 - O-INS-CEAKDAG"/>
    <s v="O"/>
    <s v="Non Navarik"/>
    <n v="50"/>
    <n v="-6"/>
    <s v="Not Late"/>
    <m/>
    <m/>
    <m/>
    <m/>
    <m/>
    <s v="NoDate"/>
    <s v="GOOD"/>
  </r>
  <r>
    <n v="9.3245100038256205E+17"/>
    <x v="0"/>
    <n v="5100038256"/>
    <d v="2021-11-16T00:00:00"/>
    <d v="2021-11-22T00:00:00"/>
    <m/>
    <d v="2022-01-11T00:00:00"/>
    <d v="2021-11-25T00:00:00"/>
    <d v="2022-01-11T00:00:00"/>
    <n v="9324"/>
    <n v="906278"/>
    <s v="CITRABUANA INDOLOKA PT"/>
    <s v="Intertek"/>
    <s v="Z108"/>
    <s v="PTC55348"/>
    <n v="1043.32"/>
    <s v="ID1"/>
    <s v="PT EXXONMOBIL LUBRICANTS INDONESIA"/>
    <s v="VIM 000001860459"/>
    <s v="CEAKDAG"/>
    <s v="11/25/2021 - O-INS-CEAKDAG"/>
    <s v="O"/>
    <s v="Non Navarik"/>
    <n v="50"/>
    <n v="-6"/>
    <s v="Not Late"/>
    <m/>
    <m/>
    <m/>
    <m/>
    <m/>
    <s v="NoDate"/>
    <s v="GOOD"/>
  </r>
  <r>
    <n v="9.3245100038273203E+17"/>
    <x v="0"/>
    <n v="5100038273"/>
    <d v="2021-11-15T00:00:00"/>
    <d v="2021-11-22T00:00:00"/>
    <m/>
    <d v="2022-01-10T00:00:00"/>
    <d v="2021-11-25T00:00:00"/>
    <d v="2022-01-10T00:00:00"/>
    <n v="9324"/>
    <n v="906278"/>
    <s v="CITRABUANA INDOLOKA PT"/>
    <s v="Intertek"/>
    <s v="Z108"/>
    <s v="PTC55333"/>
    <n v="4098.7"/>
    <s v="ID1"/>
    <s v="PT EXXONMOBIL LUBRICANTS INDONESIA"/>
    <s v="VIM 000001860560"/>
    <s v="CEAKDAG"/>
    <s v="11/25/2021 - O-INS-CEAKDAG"/>
    <s v="O"/>
    <s v="Non Navarik"/>
    <n v="49"/>
    <n v="-7"/>
    <s v="Not Late"/>
    <m/>
    <m/>
    <m/>
    <m/>
    <m/>
    <s v="NoDate"/>
    <s v="GOOD"/>
  </r>
  <r>
    <n v="9.3245100038274202E+17"/>
    <x v="0"/>
    <n v="5100038274"/>
    <d v="2021-11-15T00:00:00"/>
    <d v="2021-11-22T00:00:00"/>
    <m/>
    <d v="2022-01-10T00:00:00"/>
    <d v="2021-11-25T00:00:00"/>
    <d v="2022-01-10T00:00:00"/>
    <n v="9324"/>
    <n v="906278"/>
    <s v="CITRABUANA INDOLOKA PT"/>
    <s v="Intertek"/>
    <s v="Z108"/>
    <s v="PTC55334"/>
    <n v="4330.62"/>
    <s v="ID1"/>
    <s v="PT EXXONMOBIL LUBRICANTS INDONESIA"/>
    <s v="VIM 000001860561"/>
    <s v="CEAKDAG"/>
    <s v="11/25/2021 - O-INS-CEAKDAG"/>
    <s v="O"/>
    <s v="Non Navarik"/>
    <n v="49"/>
    <n v="-7"/>
    <s v="Not Late"/>
    <m/>
    <m/>
    <m/>
    <m/>
    <m/>
    <s v="NoDate"/>
    <s v="GOOD"/>
  </r>
  <r>
    <n v="9.32451000382752E+17"/>
    <x v="0"/>
    <n v="5100038275"/>
    <d v="2021-11-15T00:00:00"/>
    <d v="2021-11-22T00:00:00"/>
    <m/>
    <d v="2022-01-10T00:00:00"/>
    <d v="2021-11-25T00:00:00"/>
    <d v="2022-01-10T00:00:00"/>
    <n v="9324"/>
    <n v="906278"/>
    <s v="CITRABUANA INDOLOKA PT"/>
    <s v="Intertek"/>
    <s v="Z108"/>
    <s v="PTC55335"/>
    <n v="2029.57"/>
    <s v="ID1"/>
    <s v="PT EXXONMOBIL LUBRICANTS INDONESIA"/>
    <s v="VIM 000001860562"/>
    <s v="CEAKDAG"/>
    <s v="11/25/2021 - O-INS-CEAKDAG"/>
    <s v="O"/>
    <s v="Non Navarik"/>
    <n v="49"/>
    <n v="-7"/>
    <s v="Not Late"/>
    <m/>
    <m/>
    <m/>
    <m/>
    <m/>
    <s v="NoDate"/>
    <s v="GOOD"/>
  </r>
  <r>
    <n v="9.3245100040303206E+17"/>
    <x v="0"/>
    <n v="5100040303"/>
    <d v="2021-12-13T00:00:00"/>
    <d v="2021-12-20T00:00:00"/>
    <d v="2021-12-14T14:13:36"/>
    <d v="2021-12-28T00:00:00"/>
    <d v="2022-01-06T00:00:00"/>
    <d v="2022-01-11T00:00:00"/>
    <n v="9324"/>
    <n v="906278"/>
    <s v="CITRABUANA INDOLOKA PT"/>
    <s v="Intertek"/>
    <s v="Z005"/>
    <s v="PTC55671"/>
    <n v="5906.17"/>
    <s v="ID1"/>
    <s v="PT EXXONMOBIL LUBRICANTS INDONESIA"/>
    <s v="VIM 000001885093"/>
    <s v="CEAKDAG"/>
    <s v="12/29/2021 - N-INS-CEAKDAG"/>
    <s v="N"/>
    <s v="Navarik"/>
    <n v="22"/>
    <n v="-7"/>
    <s v="Not Late"/>
    <m/>
    <m/>
    <m/>
    <m/>
    <m/>
    <s v="DateYes"/>
    <s v="GOOD"/>
  </r>
  <r>
    <n v="9.3245100040306202E+17"/>
    <x v="0"/>
    <n v="5100040306"/>
    <d v="2021-12-08T00:00:00"/>
    <d v="2021-12-21T00:00:00"/>
    <d v="2021-12-08T08:59:50"/>
    <d v="2021-12-29T00:00:00"/>
    <d v="2022-01-06T00:00:00"/>
    <d v="2022-01-11T00:00:00"/>
    <n v="9324"/>
    <n v="906278"/>
    <s v="CITRABUANA INDOLOKA PT"/>
    <s v="Intertek"/>
    <s v="Z005"/>
    <s v="PTC55633"/>
    <n v="2101.4299999999998"/>
    <s v="ID1"/>
    <s v="PT EXXONMOBIL LUBRICANTS INDONESIA"/>
    <s v="VIM 000001877535"/>
    <s v="CEAKDAG"/>
    <s v="12/20/2021 - N-INS-CEAKDAG"/>
    <s v="N"/>
    <s v="Navarik"/>
    <n v="21"/>
    <n v="-13"/>
    <s v="Not Late"/>
    <m/>
    <m/>
    <m/>
    <m/>
    <m/>
    <s v="DateYes"/>
    <s v="GOOD"/>
  </r>
  <r>
    <n v="2.0251004326962E+16"/>
    <x v="1"/>
    <n v="5100432696"/>
    <d v="2021-11-30T00:00:00"/>
    <d v="2021-12-21T00:00:00"/>
    <d v="2021-12-07T16:51:02"/>
    <d v="2022-01-03T00:00:00"/>
    <d v="2021-12-30T00:00:00"/>
    <d v="2022-01-03T00:00:00"/>
    <n v="202"/>
    <n v="556552"/>
    <s v="CORE LABORATORIES SALES BV"/>
    <s v="Saybolt"/>
    <s v="Z005"/>
    <n v="16002600031477"/>
    <n v="4023.1"/>
    <s v="USD"/>
    <s v="ESSO NORGE A.S."/>
    <s v="VIM 000003254521"/>
    <s v="ANRIMAY"/>
    <s v="30/12/2021 - N-ANRIMAY - 160-0260-0031477"/>
    <s v="N"/>
    <s v="Navarik"/>
    <n v="13"/>
    <n v="-21"/>
    <s v="Not Late"/>
    <m/>
    <m/>
    <m/>
    <m/>
    <m/>
    <s v="DateYes"/>
    <s v="GOOD"/>
  </r>
  <r>
    <n v="5.1351008714872E+16"/>
    <x v="1"/>
    <n v="5100871487"/>
    <d v="2021-12-03T00:00:00"/>
    <d v="2021-12-06T00:00:00"/>
    <d v="2021-12-06T13:53:19"/>
    <d v="2022-01-03T00:00:00"/>
    <d v="2022-01-03T00:00:00"/>
    <d v="2022-01-04T00:00:00"/>
    <n v="513"/>
    <n v="556764"/>
    <s v="SGS FRANCE"/>
    <s v="SGS"/>
    <s v="Z005"/>
    <n v="20138989"/>
    <n v="956.38"/>
    <s v="EUR"/>
    <s v="ESSO SOC. ANONYME FRANCAISE"/>
    <s v="VIM 000003256741"/>
    <s v="LHUYCU1"/>
    <s v="03/01/2022 - N-LHUYCU1 - 20138989"/>
    <s v="N"/>
    <s v="Navarik"/>
    <n v="29"/>
    <n v="-3"/>
    <s v="Not Late"/>
    <m/>
    <m/>
    <m/>
    <m/>
    <m/>
    <s v="DateYes"/>
    <s v="GOOD"/>
  </r>
  <r>
    <n v="5.1351008714882E+16"/>
    <x v="1"/>
    <n v="5100871488"/>
    <d v="2021-12-03T00:00:00"/>
    <d v="2021-12-06T00:00:00"/>
    <d v="2021-12-06T14:20:50"/>
    <d v="2022-01-03T00:00:00"/>
    <d v="2022-01-03T00:00:00"/>
    <d v="2022-01-04T00:00:00"/>
    <n v="513"/>
    <n v="556764"/>
    <s v="SGS FRANCE"/>
    <s v="SGS"/>
    <s v="Z005"/>
    <n v="20138984"/>
    <n v="246.54"/>
    <s v="EUR"/>
    <s v="ESSO SOC. ANONYME FRANCAISE"/>
    <s v="VIM 000003256717"/>
    <s v="LHUYCU1"/>
    <s v="03/01/2022 - N-LHUYCU1 - 20138984"/>
    <s v="N"/>
    <s v="Navarik"/>
    <n v="29"/>
    <n v="-3"/>
    <s v="Not Late"/>
    <m/>
    <m/>
    <m/>
    <m/>
    <m/>
    <s v="DateYes"/>
    <s v="GOOD"/>
  </r>
  <r>
    <n v="5.1351008714902E+16"/>
    <x v="1"/>
    <n v="5100871490"/>
    <d v="2021-12-03T00:00:00"/>
    <d v="2021-12-06T00:00:00"/>
    <d v="2021-12-06T14:23:24"/>
    <d v="2022-01-03T00:00:00"/>
    <d v="2022-01-03T00:00:00"/>
    <d v="2022-01-04T00:00:00"/>
    <n v="513"/>
    <n v="556764"/>
    <s v="SGS FRANCE"/>
    <s v="SGS"/>
    <s v="Z005"/>
    <n v="20138990"/>
    <n v="815.05"/>
    <s v="EUR"/>
    <s v="ESSO SOC. ANONYME FRANCAISE"/>
    <s v="VIM 000003256804"/>
    <s v="LHUYCU1"/>
    <s v="03/01/2022 - N-LHUYCU1 - 20138990"/>
    <s v="N"/>
    <s v="Navarik"/>
    <n v="29"/>
    <n v="-3"/>
    <s v="Not Late"/>
    <m/>
    <m/>
    <m/>
    <m/>
    <m/>
    <s v="DateYes"/>
    <s v="GOOD"/>
  </r>
  <r>
    <n v="5.1351008715042E+16"/>
    <x v="1"/>
    <n v="5100871504"/>
    <d v="2021-12-03T00:00:00"/>
    <d v="2021-12-06T00:00:00"/>
    <d v="2021-12-06T15:24:49"/>
    <d v="2022-01-03T00:00:00"/>
    <d v="2022-01-03T00:00:00"/>
    <d v="2022-01-04T00:00:00"/>
    <n v="513"/>
    <n v="556764"/>
    <s v="SGS FRANCE"/>
    <s v="SGS"/>
    <s v="Z005"/>
    <n v="20138981"/>
    <n v="843.56"/>
    <s v="EUR"/>
    <s v="ESSO SOC. ANONYME FRANCAISE"/>
    <s v="VIM 000003256805"/>
    <s v="LHUYCU1"/>
    <s v="03/01/2022 - N-LHUYCU1 - 20138981"/>
    <s v="N"/>
    <s v="Navarik"/>
    <n v="29"/>
    <n v="-3"/>
    <s v="Not Late"/>
    <m/>
    <m/>
    <m/>
    <m/>
    <m/>
    <s v="DateYes"/>
    <s v="GOOD"/>
  </r>
  <r>
    <n v="5.1351008715062E+16"/>
    <x v="1"/>
    <n v="5100871506"/>
    <d v="2021-12-26T00:00:00"/>
    <d v="2021-12-26T00:00:00"/>
    <d v="2021-12-26T15:31:14"/>
    <d v="2022-01-03T00:00:00"/>
    <d v="2022-01-03T00:00:00"/>
    <d v="2022-01-04T00:00:00"/>
    <n v="513"/>
    <n v="552555"/>
    <s v="INTERTEK TESTING SERVICES CALEB"/>
    <s v="Intertek"/>
    <s v="Z005"/>
    <n v="64416"/>
    <n v="246.38"/>
    <s v="USD"/>
    <s v="ESSO SOC. ANONYME FRANCAISE"/>
    <s v="VIM 000003256928"/>
    <s v="LHUYCU1"/>
    <s v="03/01/2022 - N-LHUYCU1 - 64416"/>
    <s v="N"/>
    <s v="Navarik"/>
    <n v="9"/>
    <n v="0"/>
    <s v="Not Late"/>
    <m/>
    <m/>
    <m/>
    <m/>
    <m/>
    <s v="DateYes"/>
    <s v="GOOD"/>
  </r>
  <r>
    <n v="5.1351008716842E+16"/>
    <x v="1"/>
    <n v="5100871684"/>
    <d v="2021-12-06T00:00:00"/>
    <d v="2021-12-08T00:00:00"/>
    <d v="2021-12-08T08:28:56"/>
    <d v="2022-01-05T00:00:00"/>
    <d v="2022-01-05T00:00:00"/>
    <d v="2022-01-06T00:00:00"/>
    <n v="513"/>
    <n v="556764"/>
    <s v="SGS FRANCE"/>
    <s v="SGS"/>
    <s v="Z005"/>
    <n v="20139101"/>
    <n v="1167.93"/>
    <s v="EUR"/>
    <s v="ESSO SOC. ANONYME FRANCAISE"/>
    <s v="VIM 000003258664"/>
    <s v="LHUYCU1"/>
    <s v="05/01/2022 - N-LHUYCU1 - 20139101"/>
    <s v="N"/>
    <s v="Navarik"/>
    <n v="29"/>
    <n v="-2"/>
    <s v="Not Late"/>
    <m/>
    <m/>
    <m/>
    <m/>
    <m/>
    <s v="DateYes"/>
    <s v="GOOD"/>
  </r>
  <r>
    <n v="5.1351008716862E+16"/>
    <x v="1"/>
    <n v="5100871686"/>
    <d v="2021-12-07T00:00:00"/>
    <d v="2021-12-08T00:00:00"/>
    <d v="2021-12-08T10:10:40"/>
    <d v="2022-01-05T00:00:00"/>
    <d v="2022-01-05T00:00:00"/>
    <d v="2022-01-06T00:00:00"/>
    <n v="513"/>
    <n v="556764"/>
    <s v="SGS FRANCE"/>
    <s v="SGS"/>
    <s v="Z005"/>
    <n v="20139299"/>
    <n v="758.71"/>
    <s v="EUR"/>
    <s v="ESSO SOC. ANONYME FRANCAISE"/>
    <s v="VIM 000003258882"/>
    <s v="LHUYCU1"/>
    <s v="05/01/2022 - N-LHUYCU1 - 20139299"/>
    <s v="N"/>
    <s v="Navarik"/>
    <n v="29"/>
    <n v="-1"/>
    <s v="Not Late"/>
    <m/>
    <m/>
    <m/>
    <m/>
    <m/>
    <s v="DateYes"/>
    <s v="GOOD"/>
  </r>
  <r>
    <n v="5.1351008716872E+16"/>
    <x v="1"/>
    <n v="5100871687"/>
    <d v="2021-12-07T00:00:00"/>
    <d v="2021-12-08T00:00:00"/>
    <d v="2021-12-08T10:22:34"/>
    <d v="2022-01-05T00:00:00"/>
    <d v="2022-01-05T00:00:00"/>
    <d v="2022-01-06T00:00:00"/>
    <n v="513"/>
    <n v="556764"/>
    <s v="SGS FRANCE"/>
    <s v="SGS"/>
    <s v="Z005"/>
    <n v="20139324"/>
    <n v="631.38"/>
    <s v="EUR"/>
    <s v="ESSO SOC. ANONYME FRANCAISE"/>
    <s v="VIM 000003258874"/>
    <s v="LHUYCU1"/>
    <s v="05/01/2022 - N-LHUYCU1 - 20139324"/>
    <s v="N"/>
    <s v="Navarik"/>
    <n v="29"/>
    <n v="-1"/>
    <s v="Not Late"/>
    <m/>
    <m/>
    <m/>
    <m/>
    <m/>
    <s v="DateYes"/>
    <s v="GOOD"/>
  </r>
  <r>
    <n v="5.1351008716882E+16"/>
    <x v="1"/>
    <n v="5100871688"/>
    <d v="2021-12-07T00:00:00"/>
    <d v="2021-12-08T00:00:00"/>
    <d v="2021-12-08T10:25:03"/>
    <d v="2022-01-05T00:00:00"/>
    <d v="2022-01-05T00:00:00"/>
    <d v="2022-01-06T00:00:00"/>
    <n v="513"/>
    <n v="556764"/>
    <s v="SGS FRANCE"/>
    <s v="SGS"/>
    <s v="Z005"/>
    <n v="20139326"/>
    <n v="886.05"/>
    <s v="EUR"/>
    <s v="ESSO SOC. ANONYME FRANCAISE"/>
    <s v="VIM 000003258957"/>
    <s v="LHUYCU1"/>
    <s v="05/01/2022 - N-LHUYCU1 - 20139326"/>
    <s v="N"/>
    <s v="Navarik"/>
    <n v="29"/>
    <n v="-1"/>
    <s v="Not Late"/>
    <m/>
    <m/>
    <m/>
    <m/>
    <m/>
    <s v="DateYes"/>
    <s v="GOOD"/>
  </r>
  <r>
    <n v="5.1351008716892E+16"/>
    <x v="1"/>
    <n v="5100871689"/>
    <d v="2021-12-07T00:00:00"/>
    <d v="2021-12-08T00:00:00"/>
    <d v="2021-12-08T10:27:32"/>
    <d v="2022-01-05T00:00:00"/>
    <d v="2022-01-05T00:00:00"/>
    <d v="2022-01-06T00:00:00"/>
    <n v="513"/>
    <n v="556764"/>
    <s v="SGS FRANCE"/>
    <s v="SGS"/>
    <s v="Z005"/>
    <n v="20139328"/>
    <n v="734.83"/>
    <s v="EUR"/>
    <s v="ESSO SOC. ANONYME FRANCAISE"/>
    <s v="VIM 000003258958"/>
    <s v="LHUYCU1"/>
    <s v="05/01/2022 - N-LHUYCU1 - 20139328"/>
    <s v="N"/>
    <s v="Navarik"/>
    <n v="29"/>
    <n v="-1"/>
    <s v="Not Late"/>
    <m/>
    <m/>
    <m/>
    <m/>
    <m/>
    <s v="DateYes"/>
    <s v="GOOD"/>
  </r>
  <r>
    <n v="5.1351008718102E+16"/>
    <x v="1"/>
    <n v="5100871810"/>
    <d v="2021-12-06T00:00:00"/>
    <d v="2021-12-08T00:00:00"/>
    <d v="2021-12-08T11:23:02"/>
    <d v="2021-12-31T00:00:00"/>
    <d v="2021-12-29T00:00:00"/>
    <d v="2022-01-07T00:00:00"/>
    <n v="513"/>
    <n v="556764"/>
    <s v="SGS FRANCE"/>
    <s v="SGS"/>
    <s v="Z005"/>
    <n v="20139113"/>
    <n v="1192.43"/>
    <s v="EUR"/>
    <s v="ESSO SOC. ANONYME FRANCAISE"/>
    <s v="VIM 000003258996"/>
    <s v="LHUYCU1"/>
    <s v="05/01/2022 - N-LHUYCU1 - 20139113"/>
    <s v="N"/>
    <s v="Navarik"/>
    <n v="30"/>
    <n v="-2"/>
    <s v="Not Late"/>
    <m/>
    <m/>
    <m/>
    <m/>
    <m/>
    <s v="DateYes"/>
    <s v="GOOD"/>
  </r>
  <r>
    <n v="5.2451008325362E+16"/>
    <x v="1"/>
    <n v="5100832536"/>
    <d v="2021-12-09T00:00:00"/>
    <d v="2021-12-12T00:00:00"/>
    <d v="2021-12-10T07:50:11"/>
    <d v="2022-01-05T00:00:00"/>
    <d v="2021-12-31T00:00:00"/>
    <d v="2022-01-05T00:00:00"/>
    <n v="524"/>
    <n v="551997"/>
    <s v="SGS ITALIA SPA"/>
    <s v="SGS"/>
    <s v="Z005"/>
    <n v="72124509"/>
    <n v="3086.58"/>
    <s v="EUR"/>
    <s v="ESSO ITALIANA SRL"/>
    <s v="VIM 000003239577"/>
    <s v="CEAKDAG"/>
    <s v="0524 BWPDF-S 121221 -- -- -- 070222"/>
    <s v="N"/>
    <s v="Navarik"/>
    <n v="24"/>
    <n v="-3"/>
    <s v="Not Late"/>
    <m/>
    <m/>
    <m/>
    <m/>
    <m/>
    <s v="DateYes"/>
    <s v="GOOD"/>
  </r>
  <r>
    <n v="5.2451008325382E+16"/>
    <x v="1"/>
    <n v="5100832538"/>
    <d v="2021-12-09T00:00:00"/>
    <d v="2021-12-12T00:00:00"/>
    <d v="2021-12-10T07:52:49"/>
    <d v="2022-01-05T00:00:00"/>
    <d v="2021-12-31T00:00:00"/>
    <d v="2022-01-05T00:00:00"/>
    <n v="524"/>
    <n v="551997"/>
    <s v="SGS ITALIA SPA"/>
    <s v="SGS"/>
    <s v="Z005"/>
    <n v="72124505"/>
    <n v="3190.09"/>
    <s v="EUR"/>
    <s v="ESSO ITALIANA SRL"/>
    <s v="VIM 000003239575"/>
    <s v="CEAKDAG"/>
    <s v="0524 BWPDF-S 121221 -- -- -- 070222"/>
    <s v="N"/>
    <s v="Navarik"/>
    <n v="24"/>
    <n v="-3"/>
    <s v="Not Late"/>
    <m/>
    <m/>
    <m/>
    <m/>
    <m/>
    <s v="DateYes"/>
    <s v="GOOD"/>
  </r>
  <r>
    <n v="5.2451008325392E+16"/>
    <x v="1"/>
    <n v="5100832539"/>
    <d v="2021-12-09T00:00:00"/>
    <d v="2021-12-12T00:00:00"/>
    <d v="2021-12-10T07:56:37"/>
    <d v="2022-01-05T00:00:00"/>
    <d v="2021-12-31T00:00:00"/>
    <d v="2022-01-05T00:00:00"/>
    <n v="524"/>
    <n v="551997"/>
    <s v="SGS ITALIA SPA"/>
    <s v="SGS"/>
    <s v="Z005"/>
    <n v="72124500"/>
    <n v="3697.28"/>
    <s v="EUR"/>
    <s v="ESSO ITALIANA SRL"/>
    <s v="VIM 000003239576"/>
    <s v="CEAKDAG"/>
    <s v="0524 BWPDF-S 121221 -- -- -- 070222"/>
    <s v="N"/>
    <s v="Navarik"/>
    <n v="24"/>
    <n v="-3"/>
    <s v="Not Late"/>
    <m/>
    <m/>
    <m/>
    <m/>
    <m/>
    <s v="DateYes"/>
    <s v="GOOD"/>
  </r>
  <r>
    <n v="5.2451008325412E+16"/>
    <x v="1"/>
    <n v="5100832541"/>
    <d v="2021-12-27T00:00:00"/>
    <d v="2021-12-31T00:00:00"/>
    <d v="2021-12-27T15:49:32"/>
    <d v="2022-01-05T00:00:00"/>
    <d v="2022-01-03T00:00:00"/>
    <d v="2022-01-05T00:00:00"/>
    <n v="524"/>
    <n v="556501"/>
    <s v="SAYBOLT ITALIA SRL"/>
    <s v="Saybolt"/>
    <s v="Z005"/>
    <n v="10820211123"/>
    <n v="2945.25"/>
    <s v="EUR"/>
    <s v="ESSO ITALIANA SRL"/>
    <s v="VIM 000003255883"/>
    <s v="CEAKDAG"/>
    <s v="0524 BWPDF-S 311221 2Q -- -- 250222"/>
    <s v="N"/>
    <s v="Navarik"/>
    <n v="5"/>
    <n v="-4"/>
    <s v="Not Late"/>
    <m/>
    <m/>
    <m/>
    <m/>
    <m/>
    <s v="DateYes"/>
    <s v="GOOD"/>
  </r>
  <r>
    <n v="5.2451008325422E+16"/>
    <x v="1"/>
    <n v="5100832542"/>
    <d v="2021-12-23T00:00:00"/>
    <d v="2021-12-24T00:00:00"/>
    <d v="2021-12-23T09:52:42"/>
    <d v="2022-01-05T00:00:00"/>
    <d v="2022-01-03T00:00:00"/>
    <d v="2022-01-05T00:00:00"/>
    <n v="524"/>
    <n v="556501"/>
    <s v="SAYBOLT ITALIA SRL"/>
    <s v="Saybolt"/>
    <s v="Z005"/>
    <n v="10820211114"/>
    <n v="1296.5899999999999"/>
    <s v="EUR"/>
    <s v="ESSO ITALIANA SRL"/>
    <s v="VIM 000003250521"/>
    <s v="CEAKDAG"/>
    <s v="0524 BWPDF-S 241221 2Q -- -- 210222"/>
    <s v="N"/>
    <s v="Navarik"/>
    <n v="12"/>
    <n v="-1"/>
    <s v="Not Late"/>
    <m/>
    <m/>
    <m/>
    <m/>
    <m/>
    <s v="DateYes"/>
    <s v="GOOD"/>
  </r>
  <r>
    <n v="5.2451008325432E+16"/>
    <x v="1"/>
    <n v="5100832543"/>
    <d v="2021-12-24T00:00:00"/>
    <d v="2021-12-31T00:00:00"/>
    <d v="2021-12-24T09:48:15"/>
    <d v="2022-01-05T00:00:00"/>
    <d v="2022-01-03T00:00:00"/>
    <d v="2022-01-05T00:00:00"/>
    <n v="524"/>
    <n v="556501"/>
    <s v="SAYBOLT ITALIA SRL"/>
    <s v="Saybolt"/>
    <s v="Z005"/>
    <n v="10820211117"/>
    <n v="1073.1500000000001"/>
    <s v="EUR"/>
    <s v="ESSO ITALIANA SRL"/>
    <s v="VIM 000003253180"/>
    <s v="CEAKDAG"/>
    <s v="0524 BWPDF-S 311221 2Q -- -- 220222"/>
    <s v="N"/>
    <s v="Navarik"/>
    <n v="5"/>
    <n v="-7"/>
    <s v="Not Late"/>
    <m/>
    <m/>
    <m/>
    <m/>
    <m/>
    <s v="DateYes"/>
    <s v="GOOD"/>
  </r>
  <r>
    <n v="5.2451008325452E+16"/>
    <x v="1"/>
    <n v="5100832545"/>
    <d v="2021-11-30T00:00:00"/>
    <d v="2021-12-06T00:00:00"/>
    <d v="2020-11-16T00:00:00"/>
    <d v="2022-01-03T00:00:00"/>
    <d v="2022-01-03T00:00:00"/>
    <d v="2022-01-04T00:00:00"/>
    <n v="524"/>
    <n v="505038"/>
    <s v="MAR IN SERVICE"/>
    <s v="mar.in"/>
    <s v="Z005"/>
    <n v="1329"/>
    <n v="1525.56"/>
    <s v="EUR"/>
    <s v="ESSO ITALIANA SRL"/>
    <s v="VIM 000003233469"/>
    <s v="CEAKDAG"/>
    <s v="0524 BWPDF-S 061221 2Q -- -- 301121"/>
    <s v="N"/>
    <s v="Navarik"/>
    <n v="29"/>
    <n v="-6"/>
    <s v="Not Late"/>
    <m/>
    <m/>
    <m/>
    <m/>
    <m/>
    <s v="DateYes"/>
    <s v="GOOD"/>
  </r>
  <r>
    <n v="5.2451008325472E+16"/>
    <x v="1"/>
    <n v="5100832547"/>
    <d v="2021-12-27T00:00:00"/>
    <d v="2021-12-29T00:00:00"/>
    <d v="2021-12-27T08:38:28"/>
    <d v="2022-01-05T00:00:00"/>
    <d v="2022-01-03T00:00:00"/>
    <d v="2022-01-05T00:00:00"/>
    <n v="524"/>
    <n v="555785"/>
    <s v="INTERTEK ITALIA SPA"/>
    <s v="Intertek"/>
    <s v="Z005"/>
    <s v="IT2021804122"/>
    <n v="737.18"/>
    <s v="EUR"/>
    <s v="ESSO ITALIANA SRL"/>
    <s v="VIM 000003256462"/>
    <s v="CEAKDAG"/>
    <s v="0524 BWPDF-S 291221 -- -- -- 270222"/>
    <s v="N"/>
    <s v="Navarik"/>
    <n v="7"/>
    <n v="-2"/>
    <s v="Not Late"/>
    <m/>
    <m/>
    <m/>
    <m/>
    <m/>
    <s v="DateYes"/>
    <s v="GOOD"/>
  </r>
  <r>
    <n v="5.2451008325492E+16"/>
    <x v="1"/>
    <n v="5100832549"/>
    <d v="2021-12-23T00:00:00"/>
    <d v="2021-12-24T00:00:00"/>
    <d v="2021-12-23T07:43:17"/>
    <d v="2022-01-05T00:00:00"/>
    <d v="2022-01-03T00:00:00"/>
    <d v="2022-01-05T00:00:00"/>
    <n v="524"/>
    <n v="556501"/>
    <s v="SAYBOLT ITALIA SRL"/>
    <s v="Saybolt"/>
    <s v="Z005"/>
    <n v="10820211111"/>
    <n v="2235.66"/>
    <s v="EUR"/>
    <s v="ESSO ITALIANA SRL"/>
    <s v="VIM 000003250523"/>
    <s v="CEAKDAG"/>
    <s v="0524 BWPDF-S 241221 2Q -- -- 210222"/>
    <s v="N"/>
    <s v="Navarik"/>
    <n v="12"/>
    <n v="-1"/>
    <s v="Not Late"/>
    <m/>
    <m/>
    <m/>
    <m/>
    <m/>
    <s v="DateYes"/>
    <s v="GOOD"/>
  </r>
  <r>
    <n v="5.2451008326142E+16"/>
    <x v="1"/>
    <n v="5100832614"/>
    <d v="2021-11-22T00:00:00"/>
    <d v="2021-11-26T00:00:00"/>
    <d v="2019-09-03T00:00:00"/>
    <d v="2021-12-24T00:00:00"/>
    <d v="2022-01-04T00:00:00"/>
    <d v="2022-01-07T00:00:00"/>
    <n v="524"/>
    <n v="505038"/>
    <s v="MAR IN SERVICE"/>
    <s v="mar.in"/>
    <s v="Z005"/>
    <n v="1298"/>
    <n v="3065.9"/>
    <s v="EUR"/>
    <s v="ESSO ITALIANA SRL"/>
    <s v="VIM 000003224537"/>
    <s v="CEAKDAG"/>
    <s v="0524 BWPDF-S 261121 2Q -- -- 221121"/>
    <s v="N"/>
    <s v="Navarik"/>
    <n v="42"/>
    <n v="-4"/>
    <s v="Not Late"/>
    <m/>
    <m/>
    <m/>
    <m/>
    <m/>
    <s v="DateYes"/>
    <s v="GOOD"/>
  </r>
  <r>
    <n v="5.2451008326162E+16"/>
    <x v="1"/>
    <n v="5100832616"/>
    <d v="2021-11-25T00:00:00"/>
    <d v="2021-11-29T00:00:00"/>
    <d v="2021-11-29T09:48:44"/>
    <d v="2021-12-27T00:00:00"/>
    <d v="2022-01-04T00:00:00"/>
    <d v="2022-01-07T00:00:00"/>
    <n v="524"/>
    <n v="505038"/>
    <s v="MAR IN SERVICE"/>
    <s v="mar.in"/>
    <s v="Z005"/>
    <n v="1314"/>
    <n v="1972.61"/>
    <s v="EUR"/>
    <s v="ESSO ITALIANA SRL"/>
    <s v="VIM 000003225653"/>
    <s v="CEAKDAG"/>
    <s v="0524 BWPDF-S 291121 2Q -- -- 251121"/>
    <s v="N"/>
    <s v="Navarik"/>
    <n v="39"/>
    <n v="-4"/>
    <s v="Not Late"/>
    <m/>
    <m/>
    <m/>
    <m/>
    <m/>
    <s v="DateYes"/>
    <s v="GOOD"/>
  </r>
  <r>
    <n v="5.2451008326762E+16"/>
    <x v="1"/>
    <n v="5100832676"/>
    <d v="2021-11-15T00:00:00"/>
    <d v="2021-11-15T00:00:00"/>
    <d v="2021-11-15T13:33:17"/>
    <d v="2021-11-28T00:00:00"/>
    <d v="2021-12-30T00:00:00"/>
    <d v="2022-01-06T00:00:00"/>
    <n v="524"/>
    <n v="556552"/>
    <s v="CORE LABORATORIES SALES BV"/>
    <s v="Saybolt"/>
    <s v="Z005"/>
    <n v="16001200086790"/>
    <n v="527.6"/>
    <s v="EUR"/>
    <s v="ESSO ITALIANA SRL"/>
    <s v="VIM 000003258074"/>
    <s v="CEAKDAG"/>
    <s v="01/04/2022 - N-INS-CEAKDAG"/>
    <s v="N"/>
    <s v="Navarik"/>
    <n v="52"/>
    <n v="0"/>
    <s v="Not Late"/>
    <m/>
    <m/>
    <m/>
    <m/>
    <m/>
    <s v="DateYes"/>
    <s v="GOOD"/>
  </r>
  <r>
    <n v="5.3051007169192E+16"/>
    <x v="1"/>
    <n v="5100716919"/>
    <d v="2021-12-20T00:00:00"/>
    <d v="2021-12-20T00:00:00"/>
    <d v="2021-12-20T14:30:00"/>
    <d v="2022-01-03T00:00:00"/>
    <d v="2022-01-03T00:00:00"/>
    <d v="2022-01-04T00:00:00"/>
    <n v="530"/>
    <n v="554252"/>
    <s v="SAYBOLT NEDERLAND BV"/>
    <s v="Saybolt"/>
    <s v="Z005"/>
    <n v="1200153042"/>
    <n v="1324.72"/>
    <s v="EUR"/>
    <s v="Esso Nederland BV"/>
    <s v="VIM 000003255798"/>
    <s v="LHUYCU1"/>
    <s v="03/01/2022 - N-LHUYCU1 - 120-0153042"/>
    <s v="N"/>
    <s v="Navarik"/>
    <n v="15"/>
    <n v="0"/>
    <s v="Not Late"/>
    <m/>
    <m/>
    <m/>
    <m/>
    <m/>
    <s v="DateYes"/>
    <s v="GOOD"/>
  </r>
  <r>
    <n v="5.3051007169232E+16"/>
    <x v="1"/>
    <n v="5100716923"/>
    <d v="2021-12-20T00:00:00"/>
    <d v="2021-12-20T00:00:00"/>
    <d v="2021-12-20T14:14:56"/>
    <d v="2022-01-03T00:00:00"/>
    <d v="2022-01-03T00:00:00"/>
    <d v="2022-01-04T00:00:00"/>
    <n v="530"/>
    <n v="554252"/>
    <s v="SAYBOLT NEDERLAND BV"/>
    <s v="Saybolt"/>
    <s v="Z005"/>
    <n v="1200153040"/>
    <n v="52.72"/>
    <s v="EUR"/>
    <s v="Esso Nederland BV"/>
    <s v="VIM 000003255913"/>
    <s v="LHUYCU1"/>
    <s v="03/01/2022 - N-LHUYCU1 - 120-0153040"/>
    <s v="N"/>
    <s v="Navarik"/>
    <n v="15"/>
    <n v="0"/>
    <s v="Not Late"/>
    <m/>
    <m/>
    <m/>
    <m/>
    <m/>
    <s v="DateYes"/>
    <s v="GOOD"/>
  </r>
  <r>
    <n v="5.3051007169242E+16"/>
    <x v="1"/>
    <n v="5100716924"/>
    <d v="2021-12-20T00:00:00"/>
    <d v="2021-12-20T00:00:00"/>
    <d v="2021-12-20T14:18:15"/>
    <d v="2022-01-03T00:00:00"/>
    <d v="2022-01-03T00:00:00"/>
    <d v="2022-01-04T00:00:00"/>
    <n v="530"/>
    <n v="554252"/>
    <s v="SAYBOLT NEDERLAND BV"/>
    <s v="Saybolt"/>
    <s v="Z005"/>
    <n v="1200153041"/>
    <n v="52.72"/>
    <s v="EUR"/>
    <s v="Esso Nederland BV"/>
    <s v="VIM 000003255914"/>
    <s v="LHUYCU1"/>
    <s v="03/01/2022 - N-LHUYCU1 - 120-0153041"/>
    <s v="N"/>
    <s v="Navarik"/>
    <n v="15"/>
    <n v="0"/>
    <s v="Not Late"/>
    <m/>
    <m/>
    <m/>
    <m/>
    <m/>
    <s v="DateYes"/>
    <s v="GOOD"/>
  </r>
  <r>
    <n v="5.3051007169252E+16"/>
    <x v="1"/>
    <n v="5100716925"/>
    <d v="2021-12-20T00:00:00"/>
    <d v="2021-12-20T00:00:00"/>
    <d v="2021-12-20T15:04:52"/>
    <d v="2022-01-03T00:00:00"/>
    <d v="2022-01-03T00:00:00"/>
    <d v="2022-01-04T00:00:00"/>
    <n v="530"/>
    <n v="554252"/>
    <s v="SAYBOLT NEDERLAND BV"/>
    <s v="Saybolt"/>
    <s v="Z005"/>
    <n v="1200153047"/>
    <n v="360.73"/>
    <s v="EUR"/>
    <s v="Esso Nederland BV"/>
    <s v="VIM 000003255799"/>
    <s v="LHUYCU1"/>
    <s v="03/01/2022 - N-LHUYCU1 - 120-0153047"/>
    <s v="N"/>
    <s v="Navarik"/>
    <n v="15"/>
    <n v="0"/>
    <s v="Not Late"/>
    <m/>
    <m/>
    <m/>
    <m/>
    <m/>
    <s v="DateYes"/>
    <s v="GOOD"/>
  </r>
  <r>
    <n v="5.3051007169262E+16"/>
    <x v="1"/>
    <n v="5100716926"/>
    <d v="2021-11-16T00:00:00"/>
    <d v="2021-12-21T00:00:00"/>
    <d v="2021-12-21T14:44:18"/>
    <d v="2022-01-03T00:00:00"/>
    <d v="2022-01-03T00:00:00"/>
    <d v="2022-01-04T00:00:00"/>
    <n v="530"/>
    <n v="554252"/>
    <s v="SAYBOLT NEDERLAND BV"/>
    <s v="Saybolt"/>
    <s v="Z005"/>
    <n v="1200152156"/>
    <n v="52.72"/>
    <s v="EUR"/>
    <s v="Esso Nederland BV"/>
    <s v="VIM 000003256448"/>
    <s v="LHUYCU1"/>
    <s v="03/01/2022 - N-LHUYCU1 - 120-0152156"/>
    <s v="N"/>
    <s v="Navarik"/>
    <n v="14"/>
    <n v="-35"/>
    <s v="Not Late"/>
    <m/>
    <m/>
    <m/>
    <m/>
    <m/>
    <s v="DateYes"/>
    <s v="GOOD"/>
  </r>
  <r>
    <n v="5.3051007169292E+16"/>
    <x v="1"/>
    <n v="5100716929"/>
    <d v="2021-12-20T00:00:00"/>
    <d v="2021-12-21T00:00:00"/>
    <d v="2021-12-21T08:16:54"/>
    <d v="2022-01-03T00:00:00"/>
    <d v="2022-01-03T00:00:00"/>
    <d v="2022-01-04T00:00:00"/>
    <n v="530"/>
    <n v="554252"/>
    <s v="SAYBOLT NEDERLAND BV"/>
    <s v="Saybolt"/>
    <s v="Z005"/>
    <n v="1200153054"/>
    <n v="416.23"/>
    <s v="EUR"/>
    <s v="Esso Nederland BV"/>
    <s v="VIM 000003256553"/>
    <s v="LHUYCU1"/>
    <s v="03/01/2022 - N-LHUYCU1 - 120-0153054"/>
    <s v="N"/>
    <s v="Navarik"/>
    <n v="14"/>
    <n v="-1"/>
    <s v="Not Late"/>
    <m/>
    <m/>
    <m/>
    <m/>
    <m/>
    <s v="DateYes"/>
    <s v="GOOD"/>
  </r>
  <r>
    <n v="5.3051007169312E+16"/>
    <x v="1"/>
    <n v="5100716931"/>
    <d v="2021-12-21T00:00:00"/>
    <d v="2021-12-21T00:00:00"/>
    <d v="2021-12-21T10:01:45"/>
    <d v="2022-01-03T00:00:00"/>
    <d v="2022-01-03T00:00:00"/>
    <d v="2022-01-04T00:00:00"/>
    <n v="530"/>
    <n v="554252"/>
    <s v="SAYBOLT NEDERLAND BV"/>
    <s v="Saybolt"/>
    <s v="Z005"/>
    <n v="1200153068"/>
    <n v="699.27"/>
    <s v="EUR"/>
    <s v="Esso Nederland BV"/>
    <s v="VIM 000003256554"/>
    <s v="LHUYCU1"/>
    <s v="03/01/2022 - N-LHUYCU1 - 120-0153068"/>
    <s v="N"/>
    <s v="Navarik"/>
    <n v="14"/>
    <n v="0"/>
    <s v="Not Late"/>
    <m/>
    <m/>
    <m/>
    <m/>
    <m/>
    <s v="DateYes"/>
    <s v="GOOD"/>
  </r>
  <r>
    <n v="5.3051007169372E+16"/>
    <x v="1"/>
    <n v="5100716937"/>
    <d v="2021-11-05T00:00:00"/>
    <d v="2021-12-06T00:00:00"/>
    <d v="2021-11-05T11:43:45"/>
    <d v="2022-01-03T00:00:00"/>
    <d v="2022-01-03T00:00:00"/>
    <d v="2022-01-04T00:00:00"/>
    <n v="530"/>
    <n v="556332"/>
    <s v="SGS NEDERLAND BV"/>
    <s v="SGS"/>
    <s v="Z005"/>
    <n v="11118167"/>
    <n v="2340.91"/>
    <s v="EUR"/>
    <s v="Esso Nederland BV"/>
    <s v="VIM 000003256557"/>
    <s v="LHUYCU1"/>
    <s v="03/01/2022 - N-LHUYCU1 - 11118167"/>
    <s v="N"/>
    <s v="Navarik"/>
    <n v="29"/>
    <n v="-31"/>
    <s v="Not Late"/>
    <m/>
    <m/>
    <m/>
    <m/>
    <m/>
    <s v="DateYes"/>
    <s v="GOOD"/>
  </r>
  <r>
    <n v="5.3051007169832E+16"/>
    <x v="1"/>
    <n v="5100716983"/>
    <d v="2021-12-27T00:00:00"/>
    <d v="2021-12-27T00:00:00"/>
    <d v="2021-12-27T08:38:18"/>
    <d v="2022-01-04T00:00:00"/>
    <d v="2022-01-03T00:00:00"/>
    <d v="2022-01-05T00:00:00"/>
    <n v="530"/>
    <n v="555136"/>
    <s v="INSPECTORATE BV"/>
    <s v="Inspectorate"/>
    <s v="Z005"/>
    <s v="NLRDMI21210599"/>
    <n v="2185.3000000000002"/>
    <s v="EUR"/>
    <s v="Esso Nederland BV"/>
    <s v="VIM 000003256995"/>
    <s v="LHUYCU1"/>
    <s v="03/01/2022 - N-LHUYCU1 - NLRDMI21210599"/>
    <s v="N"/>
    <s v="Navarik"/>
    <n v="9"/>
    <n v="0"/>
    <s v="Not Late"/>
    <m/>
    <m/>
    <m/>
    <m/>
    <m/>
    <s v="DateYes"/>
    <s v="GOOD"/>
  </r>
  <r>
    <n v="5.3051007169862E+16"/>
    <x v="1"/>
    <n v="5100716986"/>
    <d v="2021-12-27T00:00:00"/>
    <d v="2021-12-27T00:00:00"/>
    <d v="2021-12-27T11:59:12"/>
    <d v="2022-01-04T00:00:00"/>
    <d v="2022-01-03T00:00:00"/>
    <d v="2022-01-05T00:00:00"/>
    <n v="530"/>
    <n v="555136"/>
    <s v="INSPECTORATE BV"/>
    <s v="Inspectorate"/>
    <s v="Z005"/>
    <s v="NLRDMI21210635"/>
    <n v="2432.77"/>
    <s v="EUR"/>
    <s v="Esso Nederland BV"/>
    <s v="VIM 000003256996"/>
    <s v="LHUYCU1"/>
    <s v="03/01/2022 - N-LHUYCU1 - NLRDMI21210635"/>
    <s v="N"/>
    <s v="Navarik"/>
    <n v="9"/>
    <n v="0"/>
    <s v="Not Late"/>
    <m/>
    <m/>
    <m/>
    <m/>
    <m/>
    <s v="DateYes"/>
    <s v="GOOD"/>
  </r>
  <r>
    <n v="5.3051007170532E+16"/>
    <x v="1"/>
    <n v="5100717053"/>
    <d v="2021-12-23T00:00:00"/>
    <d v="2021-12-23T00:00:00"/>
    <d v="2021-12-23T09:14:33"/>
    <d v="2022-01-05T00:00:00"/>
    <d v="2022-01-04T00:00:00"/>
    <d v="2022-01-06T00:00:00"/>
    <n v="530"/>
    <n v="554252"/>
    <s v="SAYBOLT NEDERLAND BV"/>
    <s v="Saybolt"/>
    <s v="Z005"/>
    <n v="1200153134"/>
    <n v="383.91"/>
    <s v="EUR"/>
    <s v="Esso Nederland BV"/>
    <s v="VIM 000003257773"/>
    <s v="LHUYCU1"/>
    <s v="04/01/2022 - N-LHUYCU1 - 120-0153134"/>
    <s v="N"/>
    <s v="Navarik"/>
    <n v="14"/>
    <n v="0"/>
    <s v="Not Late"/>
    <m/>
    <m/>
    <m/>
    <m/>
    <m/>
    <s v="DateYes"/>
    <s v="GOOD"/>
  </r>
  <r>
    <n v="5.3051007170592E+16"/>
    <x v="1"/>
    <n v="5100717059"/>
    <d v="2021-12-23T00:00:00"/>
    <d v="2021-12-23T00:00:00"/>
    <d v="2021-12-23T10:04:58"/>
    <d v="2022-01-05T00:00:00"/>
    <d v="2022-01-04T00:00:00"/>
    <d v="2022-01-06T00:00:00"/>
    <n v="530"/>
    <n v="554252"/>
    <s v="SAYBOLT NEDERLAND BV"/>
    <s v="Saybolt"/>
    <s v="Z005"/>
    <n v="1200153140"/>
    <n v="180.83"/>
    <s v="EUR"/>
    <s v="Esso Nederland BV"/>
    <s v="VIM 000003257772"/>
    <s v="LHUYCU1"/>
    <s v="04/01/2022 - N-LHUYCU1 - 120-0153140"/>
    <s v="N"/>
    <s v="Navarik"/>
    <n v="14"/>
    <n v="0"/>
    <s v="Not Late"/>
    <m/>
    <m/>
    <m/>
    <m/>
    <m/>
    <s v="DateYes"/>
    <s v="GOOD"/>
  </r>
  <r>
    <n v="5.3051007170652E+16"/>
    <x v="1"/>
    <n v="5100717065"/>
    <d v="2021-12-23T00:00:00"/>
    <d v="2021-12-23T00:00:00"/>
    <d v="2021-12-23T09:44:07"/>
    <d v="2022-01-05T00:00:00"/>
    <d v="2022-01-04T00:00:00"/>
    <d v="2022-01-06T00:00:00"/>
    <n v="530"/>
    <n v="554252"/>
    <s v="SAYBOLT NEDERLAND BV"/>
    <s v="Saybolt"/>
    <s v="Z005"/>
    <n v="1200153138"/>
    <n v="261.51"/>
    <s v="EUR"/>
    <s v="Esso Nederland BV"/>
    <s v="VIM 000003257768"/>
    <s v="LHUYCU1"/>
    <s v="04/01/2022 - N-LHUYCU1 - 120-0153138"/>
    <s v="N"/>
    <s v="Navarik"/>
    <n v="14"/>
    <n v="0"/>
    <s v="Not Late"/>
    <m/>
    <m/>
    <m/>
    <m/>
    <m/>
    <s v="DateYes"/>
    <s v="GOOD"/>
  </r>
  <r>
    <n v="5.3051007170682E+16"/>
    <x v="1"/>
    <n v="5100717068"/>
    <d v="2021-12-23T00:00:00"/>
    <d v="2021-12-23T00:00:00"/>
    <d v="2021-12-23T10:12:38"/>
    <d v="2022-01-05T00:00:00"/>
    <d v="2022-01-04T00:00:00"/>
    <d v="2022-01-06T00:00:00"/>
    <n v="530"/>
    <n v="554252"/>
    <s v="SAYBOLT NEDERLAND BV"/>
    <s v="Saybolt"/>
    <s v="Z005"/>
    <n v="1200153142"/>
    <n v="180.83"/>
    <s v="EUR"/>
    <s v="Esso Nederland BV"/>
    <s v="VIM 000003257753"/>
    <s v="LHUYCU1"/>
    <s v="04/01/2022 - N-LHUYCU1 - 120-0153142"/>
    <s v="N"/>
    <s v="Navarik"/>
    <n v="14"/>
    <n v="0"/>
    <s v="Not Late"/>
    <m/>
    <m/>
    <m/>
    <m/>
    <m/>
    <s v="DateYes"/>
    <s v="GOOD"/>
  </r>
  <r>
    <n v="5.3051007170882E+16"/>
    <x v="1"/>
    <n v="5100717088"/>
    <d v="2021-12-23T00:00:00"/>
    <d v="2021-12-23T00:00:00"/>
    <d v="2021-12-23T07:43:02"/>
    <d v="2022-01-05T00:00:00"/>
    <d v="2022-01-04T00:00:00"/>
    <d v="2022-01-06T00:00:00"/>
    <n v="530"/>
    <n v="554252"/>
    <s v="SAYBOLT NEDERLAND BV"/>
    <s v="Saybolt"/>
    <s v="Z005"/>
    <n v="1200153124"/>
    <n v="182.5"/>
    <s v="EUR"/>
    <s v="Esso Nederland BV"/>
    <s v="VIM 000003257776"/>
    <s v="LHUYCU1"/>
    <s v="04/01/2022 - N-LHUYCU1 - 120-0153124"/>
    <s v="N"/>
    <s v="Navarik"/>
    <n v="14"/>
    <n v="0"/>
    <s v="Not Late"/>
    <m/>
    <m/>
    <m/>
    <m/>
    <m/>
    <s v="DateYes"/>
    <s v="GOOD"/>
  </r>
  <r>
    <n v="5.3051007170892E+16"/>
    <x v="1"/>
    <n v="5100717089"/>
    <d v="2021-12-23T00:00:00"/>
    <d v="2021-12-23T00:00:00"/>
    <d v="2021-12-23T09:32:59"/>
    <d v="2022-01-05T00:00:00"/>
    <d v="2022-01-04T00:00:00"/>
    <d v="2022-01-06T00:00:00"/>
    <n v="530"/>
    <n v="554252"/>
    <s v="SAYBOLT NEDERLAND BV"/>
    <s v="Saybolt"/>
    <s v="Z005"/>
    <n v="1200153137"/>
    <n v="1836.1"/>
    <s v="EUR"/>
    <s v="Esso Nederland BV"/>
    <s v="VIM 000003257861"/>
    <s v="LHUYCU1"/>
    <s v="04/01/2022 - N-LHUYCU1 - 120-0153137"/>
    <s v="N"/>
    <s v="Navarik"/>
    <n v="14"/>
    <n v="0"/>
    <s v="Not Late"/>
    <m/>
    <m/>
    <m/>
    <m/>
    <m/>
    <s v="DateYes"/>
    <s v="GOOD"/>
  </r>
  <r>
    <n v="5.3051007170932E+16"/>
    <x v="1"/>
    <n v="5100717093"/>
    <d v="2021-12-23T00:00:00"/>
    <d v="2021-12-23T00:00:00"/>
    <d v="2021-12-23T07:58:08"/>
    <d v="2022-01-05T00:00:00"/>
    <d v="2022-01-04T00:00:00"/>
    <d v="2022-01-06T00:00:00"/>
    <n v="530"/>
    <n v="554252"/>
    <s v="SAYBOLT NEDERLAND BV"/>
    <s v="Saybolt"/>
    <s v="Z005"/>
    <n v="1200153129"/>
    <n v="52.86"/>
    <s v="EUR"/>
    <s v="Esso Nederland BV"/>
    <s v="VIM 000003257775"/>
    <s v="LHUYCU1"/>
    <s v="04/01/2022 - N-LHUYCU1 - 120-0153129"/>
    <s v="N"/>
    <s v="Navarik"/>
    <n v="14"/>
    <n v="0"/>
    <s v="Not Late"/>
    <m/>
    <m/>
    <m/>
    <m/>
    <m/>
    <s v="DateYes"/>
    <s v="GOOD"/>
  </r>
  <r>
    <n v="5.3051007170952E+16"/>
    <x v="1"/>
    <n v="5100717095"/>
    <d v="2021-12-23T00:00:00"/>
    <d v="2021-12-23T00:00:00"/>
    <d v="2021-12-23T07:47:16"/>
    <d v="2022-01-05T00:00:00"/>
    <d v="2022-01-04T00:00:00"/>
    <d v="2022-01-06T00:00:00"/>
    <n v="530"/>
    <n v="554252"/>
    <s v="SAYBOLT NEDERLAND BV"/>
    <s v="Saybolt"/>
    <s v="Z005"/>
    <n v="1200153125"/>
    <n v="261.51"/>
    <s v="EUR"/>
    <s v="Esso Nederland BV"/>
    <s v="VIM 000003257774"/>
    <s v="LHUYCU1"/>
    <s v="04/01/2022 - N-LHUYCU1 - 120-0153125"/>
    <s v="N"/>
    <s v="Navarik"/>
    <n v="14"/>
    <n v="0"/>
    <s v="Not Late"/>
    <m/>
    <m/>
    <m/>
    <m/>
    <m/>
    <s v="DateYes"/>
    <s v="GOOD"/>
  </r>
  <r>
    <n v="5.3051007170962E+16"/>
    <x v="1"/>
    <n v="5100717096"/>
    <d v="2021-12-23T00:00:00"/>
    <d v="2021-12-23T00:00:00"/>
    <d v="2021-12-23T08:03:53"/>
    <d v="2022-01-05T00:00:00"/>
    <d v="2022-01-04T00:00:00"/>
    <d v="2022-01-06T00:00:00"/>
    <n v="530"/>
    <n v="554252"/>
    <s v="SAYBOLT NEDERLAND BV"/>
    <s v="Saybolt"/>
    <s v="Z005"/>
    <n v="1200153130"/>
    <n v="261.51"/>
    <s v="EUR"/>
    <s v="Esso Nederland BV"/>
    <s v="VIM 000003257623"/>
    <s v="LHUYCU1"/>
    <s v="04/01/2022 - N-LHUYCU1 - 120-0153130"/>
    <s v="N"/>
    <s v="Navarik"/>
    <n v="14"/>
    <n v="0"/>
    <s v="Not Late"/>
    <m/>
    <m/>
    <m/>
    <m/>
    <m/>
    <s v="DateYes"/>
    <s v="GOOD"/>
  </r>
  <r>
    <n v="5.2451008326792E+16"/>
    <x v="1"/>
    <n v="5100832679"/>
    <d v="2021-11-30T00:00:00"/>
    <d v="2021-11-30T00:00:00"/>
    <d v="2021-11-30T14:05:49"/>
    <d v="2021-12-13T00:00:00"/>
    <d v="2021-12-30T00:00:00"/>
    <d v="2022-01-06T00:00:00"/>
    <n v="524"/>
    <n v="556552"/>
    <s v="CORE LABORATORIES SALES BV"/>
    <s v="Saybolt"/>
    <s v="Z005"/>
    <n v="16001200087592"/>
    <n v="499.83"/>
    <s v="EUR"/>
    <s v="ESSO ITALIANA SRL"/>
    <s v="VIM 000003258072"/>
    <s v="CEAKDAG"/>
    <s v="01/04/2022 - N-INS-CEAKDAG"/>
    <s v="N"/>
    <s v="Navarik"/>
    <n v="37"/>
    <n v="0"/>
    <s v="Not Late"/>
    <m/>
    <m/>
    <m/>
    <m/>
    <m/>
    <s v="DateYes"/>
    <s v="GOOD"/>
  </r>
  <r>
    <n v="5.2451008326802E+16"/>
    <x v="1"/>
    <n v="5100832680"/>
    <d v="2021-11-26T00:00:00"/>
    <d v="2021-11-26T00:00:00"/>
    <d v="2021-11-26T13:14:45"/>
    <d v="2021-12-09T00:00:00"/>
    <d v="2021-12-30T00:00:00"/>
    <d v="2022-01-06T00:00:00"/>
    <n v="524"/>
    <n v="556552"/>
    <s v="CORE LABORATORIES SALES BV"/>
    <s v="Saybolt"/>
    <s v="Z005"/>
    <n v="16001200087425"/>
    <n v="2935.66"/>
    <s v="EUR"/>
    <s v="ESSO ITALIANA SRL"/>
    <s v="VIM 000003259054"/>
    <s v="CEAKDAG"/>
    <s v="01/05/2022 - N-INS-CEAKDAG"/>
    <s v="N"/>
    <s v="Navarik"/>
    <n v="41"/>
    <n v="0"/>
    <s v="Not Late"/>
    <m/>
    <m/>
    <m/>
    <m/>
    <m/>
    <s v="DateYes"/>
    <s v="GOOD"/>
  </r>
  <r>
    <n v="5.7251007521412E+16"/>
    <x v="1"/>
    <n v="5100752141"/>
    <d v="2021-12-27T00:00:00"/>
    <d v="2021-12-27T00:00:00"/>
    <d v="2021-12-27T08:35:03"/>
    <d v="2022-01-04T00:00:00"/>
    <d v="2021-12-31T00:00:00"/>
    <d v="2022-01-04T00:00:00"/>
    <n v="572"/>
    <n v="555136"/>
    <s v="INSPECTORATE BV"/>
    <s v="Inspectorate"/>
    <s v="Z005"/>
    <s v="NLRDMI21210598"/>
    <n v="897.35"/>
    <s v="EUR"/>
    <s v="ExxonMobil Petroleum &amp; Chemical BVBA (BNL)"/>
    <s v="VIM 000003256923"/>
    <s v="ANRIMAY"/>
    <s v="03/01/2022 - N-ANRIMAY - NLRDMI21210598"/>
    <s v="N"/>
    <s v="Navarik"/>
    <n v="8"/>
    <n v="0"/>
    <s v="Not Late"/>
    <m/>
    <m/>
    <m/>
    <m/>
    <m/>
    <s v="DateYes"/>
    <s v="GOOD"/>
  </r>
  <r>
    <n v="5.7251007521422E+16"/>
    <x v="1"/>
    <n v="5100752142"/>
    <d v="2021-12-27T00:00:00"/>
    <d v="2021-12-27T00:00:00"/>
    <d v="2021-12-27T13:35:24"/>
    <d v="2022-01-04T00:00:00"/>
    <d v="2021-12-31T00:00:00"/>
    <d v="2022-01-04T00:00:00"/>
    <n v="572"/>
    <n v="551451"/>
    <s v="INSPECTORATE ANTWERP NV"/>
    <s v="Inspectorate"/>
    <s v="Z005"/>
    <s v="BEANTI21111004"/>
    <n v="3291.26"/>
    <s v="EUR"/>
    <s v="ExxonMobil Petroleum &amp; Chemical BVBA (BNL)"/>
    <s v="VIM 000003256827"/>
    <s v="ANRIMAY"/>
    <s v="03/01/2022 - N-ANRIMAY - BEANTI21111004"/>
    <s v="N"/>
    <s v="Navarik"/>
    <n v="8"/>
    <n v="0"/>
    <s v="Not Late"/>
    <m/>
    <m/>
    <m/>
    <m/>
    <m/>
    <s v="DateYes"/>
    <s v="GOOD"/>
  </r>
  <r>
    <n v="5.7251007521432E+16"/>
    <x v="1"/>
    <n v="5100752143"/>
    <d v="2021-12-27T00:00:00"/>
    <d v="2021-12-27T00:00:00"/>
    <d v="2021-12-27T15:17:06"/>
    <d v="2022-01-04T00:00:00"/>
    <d v="2021-12-31T00:00:00"/>
    <d v="2022-01-04T00:00:00"/>
    <n v="572"/>
    <n v="551451"/>
    <s v="INSPECTORATE ANTWERP NV"/>
    <s v="Inspectorate"/>
    <s v="Z005"/>
    <s v="BEANTI21111024"/>
    <n v="885.94"/>
    <s v="EUR"/>
    <s v="ExxonMobil Petroleum &amp; Chemical BVBA (BNL)"/>
    <s v="VIM 000003256829"/>
    <s v="ANRIMAY"/>
    <s v="03/01/2022 - N-ANRIMAY - BEANTI21111024"/>
    <s v="N"/>
    <s v="Navarik"/>
    <n v="8"/>
    <n v="0"/>
    <s v="Not Late"/>
    <m/>
    <m/>
    <m/>
    <m/>
    <m/>
    <s v="DateYes"/>
    <s v="GOOD"/>
  </r>
  <r>
    <n v="5.7251007521502E+16"/>
    <x v="1"/>
    <n v="5100752150"/>
    <d v="2021-12-27T00:00:00"/>
    <d v="2021-12-27T00:00:00"/>
    <d v="2021-12-27T15:28:26"/>
    <d v="2022-01-04T00:00:00"/>
    <d v="2021-12-31T00:00:00"/>
    <d v="2022-01-04T00:00:00"/>
    <n v="572"/>
    <n v="551451"/>
    <s v="INSPECTORATE ANTWERP NV"/>
    <s v="Inspectorate"/>
    <s v="Z005"/>
    <s v="BEANTI21111026"/>
    <n v="1409.33"/>
    <s v="EUR"/>
    <s v="ExxonMobil Petroleum &amp; Chemical BVBA (BNL)"/>
    <s v="VIM 000003256828"/>
    <s v="ANRIMAY"/>
    <s v="03/01/2022 - N-ANRIMAY - BEANTI21111026"/>
    <s v="N"/>
    <s v="Navarik"/>
    <n v="8"/>
    <n v="0"/>
    <s v="Not Late"/>
    <m/>
    <m/>
    <m/>
    <m/>
    <m/>
    <s v="DateYes"/>
    <s v="GOOD"/>
  </r>
  <r>
    <n v="5.7251007522582E+16"/>
    <x v="1"/>
    <n v="5100752258"/>
    <d v="2021-12-23T00:00:00"/>
    <d v="2021-12-23T00:00:00"/>
    <d v="2021-12-23T07:41:34"/>
    <d v="2022-01-05T00:00:00"/>
    <d v="2021-12-31T00:00:00"/>
    <d v="2022-01-05T00:00:00"/>
    <n v="572"/>
    <n v="556552"/>
    <s v="CORE LABORATORIES SALES BV"/>
    <s v="Saybolt"/>
    <s v="Z005"/>
    <n v="16001030013472"/>
    <n v="860.21"/>
    <s v="EUR"/>
    <s v="ExxonMobil Petroleum &amp; Chemical BVBA (BNL)"/>
    <s v="VIM 000003256926"/>
    <s v="ANRIMAY"/>
    <s v="03/01/2022 - N-ANRIMAY - 160-0103-0013472"/>
    <s v="N"/>
    <s v="Navarik"/>
    <n v="13"/>
    <n v="0"/>
    <s v="Not Late"/>
    <m/>
    <m/>
    <m/>
    <m/>
    <m/>
    <s v="DateYes"/>
    <s v="GOOD"/>
  </r>
  <r>
    <n v="5.7251007522622E+16"/>
    <x v="1"/>
    <n v="5100752262"/>
    <d v="2021-11-19T00:00:00"/>
    <d v="2021-12-28T00:00:00"/>
    <d v="2021-12-08T12:41:45"/>
    <d v="2022-01-05T00:00:00"/>
    <d v="2021-12-31T00:00:00"/>
    <d v="2022-01-05T00:00:00"/>
    <n v="572"/>
    <n v="556616"/>
    <s v="INTERTEK OCA FRANCE"/>
    <s v="Intertek France"/>
    <s v="Z005"/>
    <s v="2111F353"/>
    <n v="1552.84"/>
    <s v="EUR"/>
    <s v="ExxonMobil Petroleum &amp; Chemical BVBA (BNL)"/>
    <s v="VIM 000003256924"/>
    <s v="ANRIMAY"/>
    <s v="03/01/2022 - N-ANRIMAY - 2111F353"/>
    <s v="N"/>
    <s v="Navarik"/>
    <n v="8"/>
    <n v="-39"/>
    <s v="Not Late"/>
    <m/>
    <m/>
    <m/>
    <m/>
    <m/>
    <s v="DateYes"/>
    <s v="GOOD"/>
  </r>
  <r>
    <n v="5.7251007522632E+16"/>
    <x v="1"/>
    <n v="5100752263"/>
    <d v="2021-12-28T00:00:00"/>
    <d v="2021-12-28T00:00:00"/>
    <d v="2021-12-28T10:08:35"/>
    <d v="2022-01-05T00:00:00"/>
    <d v="2021-12-31T00:00:00"/>
    <d v="2022-01-05T00:00:00"/>
    <n v="572"/>
    <n v="551451"/>
    <s v="INSPECTORATE ANTWERP NV"/>
    <s v="Inspectorate"/>
    <s v="Z005"/>
    <s v="BEANTI21111071"/>
    <n v="2016.67"/>
    <s v="EUR"/>
    <s v="ExxonMobil Petroleum &amp; Chemical BVBA (BNL)"/>
    <s v="VIM 000003256961"/>
    <s v="ANRIMAY"/>
    <s v="03/01/2022 - N-ANRIMAY - BEANTI21111071"/>
    <s v="N"/>
    <s v="Navarik"/>
    <n v="8"/>
    <n v="0"/>
    <s v="Not Late"/>
    <m/>
    <m/>
    <m/>
    <m/>
    <m/>
    <s v="DateYes"/>
    <s v="GOOD"/>
  </r>
  <r>
    <n v="5.7251007522652E+16"/>
    <x v="1"/>
    <n v="5100752265"/>
    <d v="2021-12-28T00:00:00"/>
    <d v="2021-12-28T00:00:00"/>
    <d v="2021-12-28T10:01:56"/>
    <d v="2022-01-05T00:00:00"/>
    <d v="2021-12-31T00:00:00"/>
    <d v="2022-01-05T00:00:00"/>
    <n v="572"/>
    <n v="551451"/>
    <s v="INSPECTORATE ANTWERP NV"/>
    <s v="Inspectorate"/>
    <s v="Z005"/>
    <s v="BEANTI21111069"/>
    <n v="1048.03"/>
    <s v="EUR"/>
    <s v="ExxonMobil Petroleum &amp; Chemical BVBA (BNL)"/>
    <s v="VIM 000003256954"/>
    <s v="ANRIMAY"/>
    <s v="03/01/2022 - N-ANRIMAY - BEANTI21111069"/>
    <s v="N"/>
    <s v="Navarik"/>
    <n v="8"/>
    <n v="0"/>
    <s v="Not Late"/>
    <m/>
    <m/>
    <m/>
    <m/>
    <m/>
    <s v="DateYes"/>
    <s v="GOOD"/>
  </r>
  <r>
    <n v="5.7251007522692E+16"/>
    <x v="1"/>
    <n v="5100752269"/>
    <d v="2021-12-28T00:00:00"/>
    <d v="2021-12-28T00:00:00"/>
    <d v="2021-12-28T09:59:35"/>
    <d v="2022-01-05T00:00:00"/>
    <d v="2021-12-31T00:00:00"/>
    <d v="2022-01-05T00:00:00"/>
    <n v="572"/>
    <n v="551451"/>
    <s v="INSPECTORATE ANTWERP NV"/>
    <s v="Inspectorate"/>
    <s v="Z005"/>
    <s v="BEANTI21111068"/>
    <n v="1270.68"/>
    <s v="EUR"/>
    <s v="ExxonMobil Petroleum &amp; Chemical BVBA (BNL)"/>
    <s v="VIM 000003256953"/>
    <s v="ANRIMAY"/>
    <s v="03/01/2022 - N-ANRIMAY - BEANTI21111068"/>
    <s v="N"/>
    <s v="Navarik"/>
    <n v="8"/>
    <n v="0"/>
    <s v="Not Late"/>
    <m/>
    <m/>
    <m/>
    <m/>
    <m/>
    <s v="DateYes"/>
    <s v="GOOD"/>
  </r>
  <r>
    <n v="5.7251007522702E+16"/>
    <x v="1"/>
    <n v="5100752270"/>
    <d v="2021-12-28T00:00:00"/>
    <d v="2021-12-28T00:00:00"/>
    <d v="2021-12-28T09:57:22"/>
    <d v="2022-01-05T00:00:00"/>
    <d v="2021-12-31T00:00:00"/>
    <d v="2022-01-05T00:00:00"/>
    <n v="572"/>
    <n v="551451"/>
    <s v="INSPECTORATE ANTWERP NV"/>
    <s v="Inspectorate"/>
    <s v="Z005"/>
    <s v="BEANTI21111067"/>
    <n v="1902.1"/>
    <s v="EUR"/>
    <s v="ExxonMobil Petroleum &amp; Chemical BVBA (BNL)"/>
    <s v="VIM 000003256952"/>
    <s v="ANRIMAY"/>
    <s v="03/01/2022 - N-ANRIMAY - BEANTI21111067"/>
    <s v="N"/>
    <s v="Navarik"/>
    <n v="8"/>
    <n v="0"/>
    <s v="Not Late"/>
    <m/>
    <m/>
    <m/>
    <m/>
    <m/>
    <s v="DateYes"/>
    <s v="GOOD"/>
  </r>
  <r>
    <n v="5.7251007522732E+16"/>
    <x v="1"/>
    <n v="5100752273"/>
    <d v="2021-12-28T00:00:00"/>
    <d v="2021-12-28T00:00:00"/>
    <d v="2021-12-28T09:33:22"/>
    <d v="2022-01-05T00:00:00"/>
    <d v="2021-12-31T00:00:00"/>
    <d v="2022-01-05T00:00:00"/>
    <n v="572"/>
    <n v="551451"/>
    <s v="INSPECTORATE ANTWERP NV"/>
    <s v="Inspectorate"/>
    <s v="Z005"/>
    <s v="BEANTI21111061"/>
    <n v="1329.27"/>
    <s v="EUR"/>
    <s v="ExxonMobil Petroleum &amp; Chemical BVBA (BNL)"/>
    <s v="VIM 000003256951"/>
    <s v="ANRIMAY"/>
    <s v="03/01/2022 - N-ANRIMAY - BEANTI21111061"/>
    <s v="N"/>
    <s v="Navarik"/>
    <n v="8"/>
    <n v="0"/>
    <s v="Not Late"/>
    <m/>
    <m/>
    <m/>
    <m/>
    <m/>
    <s v="DateYes"/>
    <s v="GOOD"/>
  </r>
  <r>
    <n v="5.7251007522742E+16"/>
    <x v="1"/>
    <n v="5100752274"/>
    <d v="2021-12-28T00:00:00"/>
    <d v="2021-12-28T00:00:00"/>
    <d v="2021-12-28T08:50:49"/>
    <d v="2022-01-05T00:00:00"/>
    <d v="2021-12-31T00:00:00"/>
    <d v="2022-01-05T00:00:00"/>
    <n v="572"/>
    <n v="551451"/>
    <s v="INSPECTORATE ANTWERP NV"/>
    <s v="Inspectorate"/>
    <s v="Z005"/>
    <s v="BEANTI21111050"/>
    <n v="3451.4"/>
    <s v="EUR"/>
    <s v="ExxonMobil Petroleum &amp; Chemical BVBA (BNL)"/>
    <s v="VIM 000003256830"/>
    <s v="ANRIMAY"/>
    <s v="03/01/2022 - N-ANRIMAY - BEANTI21111050"/>
    <s v="N"/>
    <s v="Navarik"/>
    <n v="8"/>
    <n v="0"/>
    <s v="Not Late"/>
    <m/>
    <m/>
    <m/>
    <m/>
    <m/>
    <s v="DateYes"/>
    <s v="GOOD"/>
  </r>
  <r>
    <n v="5.7251007524232E+16"/>
    <x v="1"/>
    <n v="5100752423"/>
    <d v="2021-12-23T00:00:00"/>
    <d v="2021-12-23T00:00:00"/>
    <d v="2021-12-23T08:31:40"/>
    <d v="2022-01-06T00:00:00"/>
    <d v="2021-12-31T00:00:00"/>
    <d v="2022-01-06T00:00:00"/>
    <n v="572"/>
    <n v="556552"/>
    <s v="CORE LABORATORIES SALES BV"/>
    <s v="Saybolt"/>
    <s v="Z005"/>
    <n v="16001200088806"/>
    <n v="597.15"/>
    <s v="EUR"/>
    <s v="ExxonMobil Petroleum &amp; Chemical BVBA (BNL)"/>
    <s v="VIM 000003256925"/>
    <s v="ANRIMAY"/>
    <s v="03/01/2022 - N-ANRIMAY - 160-0120-0088806"/>
    <s v="N"/>
    <s v="Navarik"/>
    <n v="14"/>
    <n v="0"/>
    <s v="Not Late"/>
    <m/>
    <m/>
    <m/>
    <m/>
    <m/>
    <s v="DateYes"/>
    <s v="GOOD"/>
  </r>
  <r>
    <n v="5.7251007524242E+16"/>
    <x v="1"/>
    <n v="5100752424"/>
    <d v="2021-12-30T00:00:00"/>
    <d v="2021-12-30T00:00:00"/>
    <d v="2021-12-30T11:50:02"/>
    <d v="2022-01-07T00:00:00"/>
    <d v="2021-12-31T00:00:00"/>
    <d v="2022-01-06T00:00:00"/>
    <n v="572"/>
    <n v="551451"/>
    <s v="INSPECTORATE ANTWERP NV"/>
    <s v="Inspectorate"/>
    <s v="Z005"/>
    <s v="BEANTI21111210"/>
    <n v="3451.4"/>
    <s v="EUR"/>
    <s v="ExxonMobil Petroleum &amp; Chemical BVBA (BNL)"/>
    <s v="VIM 000003259212"/>
    <s v="ANRIMAY"/>
    <s v="05/01/2022 - N-ANRIMAY - BEANTI21111210"/>
    <s v="N"/>
    <s v="Navarik"/>
    <n v="7"/>
    <n v="0"/>
    <s v="Not Late"/>
    <m/>
    <m/>
    <m/>
    <m/>
    <m/>
    <s v="DateYes"/>
    <s v="GOOD"/>
  </r>
  <r>
    <n v="5.7251007524252E+16"/>
    <x v="1"/>
    <n v="5100752425"/>
    <d v="2021-12-30T00:00:00"/>
    <d v="2021-12-30T00:00:00"/>
    <d v="2021-12-30T10:20:44"/>
    <d v="2022-01-07T00:00:00"/>
    <d v="2021-12-31T00:00:00"/>
    <d v="2022-01-06T00:00:00"/>
    <n v="572"/>
    <n v="551451"/>
    <s v="INSPECTORATE ANTWERP NV"/>
    <s v="Inspectorate"/>
    <s v="Z005"/>
    <s v="BEANTI21111196"/>
    <n v="1003.12"/>
    <s v="EUR"/>
    <s v="ExxonMobil Petroleum &amp; Chemical BVBA (BNL)"/>
    <s v="VIM 000003259213"/>
    <s v="ANRIMAY"/>
    <s v="05/01/2022 - N-ANRIMAY - BEANTI21111196"/>
    <s v="N"/>
    <s v="Navarik"/>
    <n v="7"/>
    <n v="0"/>
    <s v="Not Late"/>
    <m/>
    <m/>
    <m/>
    <m/>
    <m/>
    <s v="DateYes"/>
    <s v="GOOD"/>
  </r>
  <r>
    <n v="5.7251007524262E+16"/>
    <x v="1"/>
    <n v="5100752426"/>
    <d v="2021-12-31T00:00:00"/>
    <d v="2021-12-31T00:00:00"/>
    <d v="2021-12-31T13:32:30"/>
    <d v="2022-01-07T00:00:00"/>
    <d v="2021-12-31T00:00:00"/>
    <d v="2022-01-06T00:00:00"/>
    <n v="572"/>
    <n v="551451"/>
    <s v="INSPECTORATE ANTWERP NV"/>
    <s v="Inspectorate"/>
    <s v="Z005"/>
    <s v="BEANTI21111340"/>
    <n v="3451.4"/>
    <s v="EUR"/>
    <s v="ExxonMobil Petroleum &amp; Chemical BVBA (BNL)"/>
    <s v="VIM 000003259214"/>
    <s v="ANRIMAY"/>
    <s v="05/01/2022 - N-ANRIMAY - BEANTI21111340"/>
    <s v="N"/>
    <s v="Navarik"/>
    <n v="6"/>
    <n v="0"/>
    <s v="Not Late"/>
    <m/>
    <m/>
    <m/>
    <m/>
    <m/>
    <s v="DateYes"/>
    <s v="GOOD"/>
  </r>
  <r>
    <n v="8.0151008208502E+16"/>
    <x v="1"/>
    <n v="5100820850"/>
    <d v="2021-12-28T00:00:00"/>
    <d v="2021-12-28T00:00:00"/>
    <d v="2021-12-28T14:40:15"/>
    <d v="2022-01-06T00:00:00"/>
    <d v="2021-12-31T00:00:00"/>
    <d v="2022-01-06T00:00:00"/>
    <n v="801"/>
    <n v="556552"/>
    <s v="CORE LABORATORIES SALES BV"/>
    <s v="Saybolt"/>
    <s v="Z005"/>
    <n v="16001200089054"/>
    <n v="2095.0300000000002"/>
    <s v="EUR"/>
    <s v="ESSO PETROLEUM COMPANY LIMITED (UK)"/>
    <s v="VIM 000003257999"/>
    <s v="MCAJUFO"/>
    <s v="04/01/2022 - N-MCAJUFO - 160-0120-0089054"/>
    <s v="N"/>
    <s v="Navarik"/>
    <n v="9"/>
    <n v="0"/>
    <s v="Not Late"/>
    <m/>
    <m/>
    <m/>
    <m/>
    <m/>
    <s v="DateYes"/>
    <s v="GOOD"/>
  </r>
  <r>
    <n v="8.0151008208512E+16"/>
    <x v="1"/>
    <n v="5100820851"/>
    <d v="2021-12-28T00:00:00"/>
    <d v="2021-12-28T00:00:00"/>
    <d v="2021-12-28T10:10:51"/>
    <d v="2022-01-05T00:00:00"/>
    <d v="2021-12-31T00:00:00"/>
    <d v="2022-01-05T00:00:00"/>
    <n v="801"/>
    <n v="551451"/>
    <s v="INSPECTORATE ANTWERP NV"/>
    <s v="Inspectorate"/>
    <s v="Z005"/>
    <s v="BEANTI21111072"/>
    <n v="1516.03"/>
    <s v="EUR"/>
    <s v="ESSO PETROLEUM COMPANY LIMITED (UK)"/>
    <s v="VIM 000003257478"/>
    <s v="MCAJUFO"/>
    <s v="04/01/2022 - N-MCAJUFO - BEANTI21111072"/>
    <s v="N"/>
    <s v="Navarik"/>
    <n v="8"/>
    <n v="0"/>
    <s v="Not Late"/>
    <m/>
    <m/>
    <m/>
    <m/>
    <m/>
    <s v="DateYes"/>
    <s v="GOOD"/>
  </r>
  <r>
    <n v="2.2355100536908198E+17"/>
    <x v="1"/>
    <n v="5100536908"/>
    <d v="2021-11-09T00:00:00"/>
    <d v="2021-11-23T00:00:00"/>
    <m/>
    <d v="2022-01-06T00:00:00"/>
    <d v="2021-11-24T00:00:00"/>
    <d v="2022-01-06T00:00:00"/>
    <n v="2235"/>
    <n v="557179"/>
    <s v="INSPECTORATE GHENT NV"/>
    <s v="Inspectorate"/>
    <s v="Z108"/>
    <s v="BEGHEI21002957"/>
    <n v="820.83"/>
    <s v="EUR"/>
    <s v="ExxonMobil Petroleum &amp; Chemical BVBA (BNL)"/>
    <s v="VIM 000003222114"/>
    <s v="MCAJUFO"/>
    <s v="O-INS-2235-557179-BEGHEI21002957-Sampling and Analysis-INSPECTORATE GHENT NV"/>
    <s v="O"/>
    <s v="Non Navarik"/>
    <n v="44"/>
    <n v="-14"/>
    <s v="Not Late"/>
    <m/>
    <m/>
    <m/>
    <m/>
    <m/>
    <s v="NoDate"/>
    <s v="GOOD"/>
  </r>
  <r>
    <n v="2.2355100537180198E+17"/>
    <x v="1"/>
    <n v="5100537180"/>
    <d v="2021-11-10T00:00:00"/>
    <d v="2021-11-10T00:00:00"/>
    <m/>
    <d v="2022-01-07T00:00:00"/>
    <d v="2021-11-29T00:00:00"/>
    <d v="2022-01-06T00:00:00"/>
    <n v="2235"/>
    <n v="503151"/>
    <s v="SAYBOLT BELGIUM NV"/>
    <s v="Saybolt"/>
    <s v="Z108"/>
    <n v="1770095531"/>
    <n v="916.73"/>
    <s v="EUR"/>
    <s v="ExxonMobil Petroleum &amp; Chemical BVBA (BNL)"/>
    <s v="VIM 000003216281"/>
    <s v="MCAJUFO"/>
    <s v="O-INS-2235-503151-0095531-Vessel-09.11.2021-SAYBOLT BELGIUM NV"/>
    <s v="O"/>
    <s v="Non Navarik"/>
    <n v="57"/>
    <n v="0"/>
    <s v="Not Late"/>
    <m/>
    <m/>
    <m/>
    <m/>
    <m/>
    <s v="NoDate"/>
    <s v="GOOD"/>
  </r>
  <r>
    <n v="2.23551005396932E+17"/>
    <x v="1"/>
    <n v="5100539693"/>
    <d v="2021-12-28T00:00:00"/>
    <d v="2021-12-28T00:00:00"/>
    <d v="2021-12-28T11:42:14"/>
    <d v="2022-01-05T00:00:00"/>
    <d v="2021-12-31T00:00:00"/>
    <d v="2022-01-05T00:00:00"/>
    <n v="2235"/>
    <n v="557179"/>
    <s v="INSPECTORATE GHENT NV"/>
    <s v="Inspectorate"/>
    <s v="Z005"/>
    <s v="BEGHEI21003367"/>
    <n v="811.1"/>
    <s v="EUR"/>
    <s v="ExxonMobil Petroleum &amp; Chemical BVBA (BNL)"/>
    <s v="VIM 000003257475"/>
    <s v="MCAJUFO"/>
    <s v="04/01/2022 - N-MCAJUFO - BEGHEI21003367"/>
    <s v="N"/>
    <s v="Navarik"/>
    <n v="8"/>
    <n v="0"/>
    <s v="Not Late"/>
    <m/>
    <m/>
    <m/>
    <m/>
    <m/>
    <s v="DateYes"/>
    <s v="GOOD"/>
  </r>
  <r>
    <n v="2.23551005396972E+17"/>
    <x v="1"/>
    <n v="5100539697"/>
    <d v="2021-12-28T00:00:00"/>
    <d v="2021-12-28T00:00:00"/>
    <d v="2021-12-28T11:58:19"/>
    <d v="2022-01-05T00:00:00"/>
    <d v="2021-12-31T00:00:00"/>
    <d v="2022-01-05T00:00:00"/>
    <n v="2235"/>
    <n v="557179"/>
    <s v="INSPECTORATE GHENT NV"/>
    <s v="Inspectorate"/>
    <s v="Z005"/>
    <s v="BEGHEI21003368"/>
    <n v="811.1"/>
    <s v="EUR"/>
    <s v="ExxonMobil Petroleum &amp; Chemical BVBA (BNL)"/>
    <s v="VIM 000003257491"/>
    <s v="MCAJUFO"/>
    <s v="04/01/2022 - N-MCAJUFO - BEGHEI21003368"/>
    <s v="N"/>
    <s v="Navarik"/>
    <n v="8"/>
    <n v="0"/>
    <s v="Not Late"/>
    <m/>
    <m/>
    <m/>
    <m/>
    <m/>
    <s v="DateYes"/>
    <s v="GOOD"/>
  </r>
  <r>
    <n v="2.2355100539698202E+17"/>
    <x v="1"/>
    <n v="5100539698"/>
    <d v="2021-12-28T00:00:00"/>
    <d v="2021-12-28T00:00:00"/>
    <d v="2021-12-28T12:09:50"/>
    <d v="2022-01-05T00:00:00"/>
    <d v="2021-12-31T00:00:00"/>
    <d v="2022-01-05T00:00:00"/>
    <n v="2235"/>
    <n v="557179"/>
    <s v="INSPECTORATE GHENT NV"/>
    <s v="Inspectorate"/>
    <s v="Z005"/>
    <s v="BEGHEI21003369"/>
    <n v="811.1"/>
    <s v="EUR"/>
    <s v="ExxonMobil Petroleum &amp; Chemical BVBA (BNL)"/>
    <s v="VIM 000003257477"/>
    <s v="MCAJUFO"/>
    <s v="04/01/2022 - N-MCAJUFO - BEGHEI21003369"/>
    <s v="N"/>
    <s v="Navarik"/>
    <n v="8"/>
    <n v="0"/>
    <s v="Not Late"/>
    <m/>
    <m/>
    <m/>
    <m/>
    <m/>
    <s v="DateYes"/>
    <s v="GOOD"/>
  </r>
  <r>
    <n v="2.23551005396992E+17"/>
    <x v="1"/>
    <n v="5100539699"/>
    <d v="2021-12-28T00:00:00"/>
    <d v="2021-12-28T00:00:00"/>
    <d v="2021-12-28T13:34:01"/>
    <d v="2022-01-05T00:00:00"/>
    <d v="2021-12-31T00:00:00"/>
    <d v="2022-01-05T00:00:00"/>
    <n v="2235"/>
    <n v="557179"/>
    <s v="INSPECTORATE GHENT NV"/>
    <s v="Inspectorate"/>
    <s v="Z005"/>
    <s v="BEGHEI21003374"/>
    <n v="811.1"/>
    <s v="EUR"/>
    <s v="ExxonMobil Petroleum &amp; Chemical BVBA (BNL)"/>
    <s v="VIM 000003257476"/>
    <s v="MCAJUFO"/>
    <s v="04/01/2022 - N-MCAJUFO - BEGHEI21003374"/>
    <s v="N"/>
    <s v="Navarik"/>
    <n v="8"/>
    <n v="0"/>
    <s v="Not Late"/>
    <m/>
    <m/>
    <m/>
    <m/>
    <m/>
    <s v="DateYes"/>
    <s v="GOOD"/>
  </r>
  <r>
    <n v="2.23551005397012E+17"/>
    <x v="1"/>
    <n v="5100539701"/>
    <d v="2021-12-28T00:00:00"/>
    <d v="2021-12-28T00:00:00"/>
    <d v="2021-12-28T12:22:10"/>
    <d v="2022-01-05T00:00:00"/>
    <d v="2021-12-31T00:00:00"/>
    <d v="2022-01-05T00:00:00"/>
    <n v="2235"/>
    <n v="557179"/>
    <s v="INSPECTORATE GHENT NV"/>
    <s v="Inspectorate"/>
    <s v="Z005"/>
    <s v="BEGHEI21003370"/>
    <n v="811.1"/>
    <s v="EUR"/>
    <s v="ExxonMobil Petroleum &amp; Chemical BVBA (BNL)"/>
    <s v="VIM 000003257109"/>
    <s v="MCAJUFO"/>
    <s v="04/01/2022 - N-MCAJUFO - BEGHEI21003370"/>
    <s v="N"/>
    <s v="Navarik"/>
    <n v="8"/>
    <n v="0"/>
    <s v="Not Late"/>
    <m/>
    <m/>
    <m/>
    <m/>
    <m/>
    <s v="DateYes"/>
    <s v="GOOD"/>
  </r>
  <r>
    <n v="2.23551005397032E+17"/>
    <x v="1"/>
    <n v="5100539703"/>
    <d v="2021-12-28T00:00:00"/>
    <d v="2021-12-28T00:00:00"/>
    <d v="2021-12-28T12:48:03"/>
    <d v="2022-01-05T00:00:00"/>
    <d v="2021-12-31T00:00:00"/>
    <d v="2022-01-05T00:00:00"/>
    <n v="2235"/>
    <n v="557179"/>
    <s v="INSPECTORATE GHENT NV"/>
    <s v="Inspectorate"/>
    <s v="Z005"/>
    <s v="BEGHEI21003372"/>
    <n v="811.1"/>
    <s v="EUR"/>
    <s v="ExxonMobil Petroleum &amp; Chemical BVBA (BNL)"/>
    <s v="VIM 000003257110"/>
    <s v="MCAJUFO"/>
    <s v="04/01/2022 - N-MCAJUFO - BEGHEI21003372"/>
    <s v="N"/>
    <s v="Navarik"/>
    <n v="8"/>
    <n v="0"/>
    <s v="Not Late"/>
    <m/>
    <m/>
    <m/>
    <m/>
    <m/>
    <s v="DateYes"/>
    <s v="GOOD"/>
  </r>
  <r>
    <n v="2.2355100539708198E+17"/>
    <x v="1"/>
    <n v="5100539708"/>
    <d v="2021-12-28T00:00:00"/>
    <d v="2021-12-28T00:00:00"/>
    <d v="2021-12-28T12:50:29"/>
    <d v="2022-01-06T00:00:00"/>
    <d v="2021-12-31T00:00:00"/>
    <d v="2022-01-06T00:00:00"/>
    <n v="2235"/>
    <n v="556552"/>
    <s v="CORE LABORATORIES SALES BV"/>
    <s v="Saybolt"/>
    <s v="Z005"/>
    <n v="16001200089022"/>
    <n v="990.63"/>
    <s v="EUR"/>
    <s v="ExxonMobil Petroleum &amp; Chemical BVBA (BNL)"/>
    <s v="VIM 000003257964"/>
    <s v="MCAJUFO"/>
    <s v="04/01/2022 - N-MCAJUFO - 160-0120-0089022"/>
    <s v="N"/>
    <s v="Navarik"/>
    <n v="9"/>
    <n v="0"/>
    <s v="Not Late"/>
    <m/>
    <m/>
    <m/>
    <m/>
    <m/>
    <s v="DateYes"/>
    <s v="GOOD"/>
  </r>
  <r>
    <n v="2.2355100539712198E+17"/>
    <x v="1"/>
    <n v="5100539712"/>
    <d v="2021-12-30T00:00:00"/>
    <d v="2021-12-30T00:00:00"/>
    <d v="2021-12-30T07:50:51"/>
    <d v="2022-01-06T00:00:00"/>
    <d v="2021-12-31T00:00:00"/>
    <d v="2022-01-06T00:00:00"/>
    <n v="2235"/>
    <n v="556552"/>
    <s v="CORE LABORATORIES SALES BV"/>
    <s v="Saybolt"/>
    <s v="Z005"/>
    <n v="16001200089097"/>
    <n v="583.99"/>
    <s v="EUR"/>
    <s v="ExxonMobil Petroleum &amp; Chemical BVBA (BNL)"/>
    <s v="VIM 000003257973"/>
    <s v="MCAJUFO"/>
    <s v="04/01/2022 - N-MCAJUFO - 160-0120-0089097"/>
    <s v="N"/>
    <s v="Navarik"/>
    <n v="7"/>
    <n v="0"/>
    <s v="Not Late"/>
    <m/>
    <m/>
    <m/>
    <m/>
    <m/>
    <s v="DateYes"/>
    <s v="GOOD"/>
  </r>
  <r>
    <n v="2.23551005397132E+17"/>
    <x v="1"/>
    <n v="5100539713"/>
    <d v="2021-12-31T00:00:00"/>
    <d v="2021-12-31T00:00:00"/>
    <d v="2021-12-31T10:57:09"/>
    <d v="2022-01-06T00:00:00"/>
    <d v="2021-12-31T00:00:00"/>
    <d v="2022-01-06T00:00:00"/>
    <n v="2235"/>
    <n v="556552"/>
    <s v="CORE LABORATORIES SALES BV"/>
    <s v="Saybolt"/>
    <s v="Z005"/>
    <n v="16001200089205"/>
    <n v="3104.52"/>
    <s v="EUR"/>
    <s v="ExxonMobil Petroleum &amp; Chemical BVBA (BNL)"/>
    <s v="VIM 000003257974"/>
    <s v="MCAJUFO"/>
    <s v="04/01/2022 - N-MCAJUFO - 160-0120-0089205"/>
    <s v="N"/>
    <s v="Navarik"/>
    <n v="6"/>
    <n v="0"/>
    <s v="Not Late"/>
    <m/>
    <m/>
    <m/>
    <m/>
    <m/>
    <s v="DateYes"/>
    <s v="GOOD"/>
  </r>
  <r>
    <n v="2.23551005397152E+17"/>
    <x v="1"/>
    <n v="5100539715"/>
    <d v="2021-12-31T00:00:00"/>
    <d v="2022-01-03T00:00:00"/>
    <d v="2022-01-03T10:19:55"/>
    <d v="2022-01-06T00:00:00"/>
    <d v="2021-12-31T00:00:00"/>
    <d v="2022-01-06T00:00:00"/>
    <n v="2235"/>
    <n v="556552"/>
    <s v="CORE LABORATORIES SALES BV"/>
    <s v="Saybolt"/>
    <s v="Z005"/>
    <n v="16001080005408"/>
    <n v="3958.07"/>
    <s v="EUR"/>
    <s v="ExxonMobil Petroleum &amp; Chemical BVBA (BNL)"/>
    <s v="VIM 000003257966"/>
    <s v="MCAJUFO"/>
    <s v="04/01/2022 - N-MCAJUFO - 160-0108-0005408"/>
    <s v="N"/>
    <s v="Navarik"/>
    <n v="3"/>
    <n v="-3"/>
    <s v="Not Late"/>
    <m/>
    <m/>
    <m/>
    <m/>
    <m/>
    <s v="DateYes"/>
    <s v="GOOD"/>
  </r>
  <r>
    <n v="2.2355100539716198E+17"/>
    <x v="1"/>
    <n v="5100539716"/>
    <d v="2021-12-31T00:00:00"/>
    <d v="2022-01-03T00:00:00"/>
    <d v="2022-01-03T17:46:15"/>
    <d v="2022-01-06T00:00:00"/>
    <d v="2021-12-31T00:00:00"/>
    <d v="2022-01-06T00:00:00"/>
    <n v="2235"/>
    <n v="556552"/>
    <s v="CORE LABORATORIES SALES BV"/>
    <s v="Saybolt"/>
    <s v="Z005"/>
    <n v="16001040008249"/>
    <n v="1627.77"/>
    <s v="EUR"/>
    <s v="ExxonMobil Petroleum &amp; Chemical BVBA (BNL)"/>
    <s v="VIM 000003257965"/>
    <s v="MCAJUFO"/>
    <s v="04/01/2022 - N-MCAJUFO - 160-0104-0008249"/>
    <s v="N"/>
    <s v="Navarik"/>
    <n v="3"/>
    <n v="-3"/>
    <s v="Not Late"/>
    <m/>
    <m/>
    <m/>
    <m/>
    <m/>
    <s v="DateYes"/>
    <s v="GOOD"/>
  </r>
  <r>
    <n v="2.2355100539720198E+17"/>
    <x v="1"/>
    <n v="5100539720"/>
    <d v="2021-12-29T00:00:00"/>
    <d v="2021-12-30T00:00:00"/>
    <d v="2021-12-30T11:00:36"/>
    <d v="2022-01-06T00:00:00"/>
    <d v="2021-12-31T00:00:00"/>
    <d v="2022-01-06T00:00:00"/>
    <n v="2235"/>
    <n v="551997"/>
    <s v="SGS ITALIA SPA"/>
    <s v="SGS"/>
    <s v="Z005"/>
    <n v="72126481"/>
    <n v="502.25"/>
    <s v="EUR"/>
    <s v="ExxonMobil Petroleum &amp; Chemical BVBA (BNL)"/>
    <s v="VIM 000003257975"/>
    <s v="MCAJUFO"/>
    <s v="04/01/2022 - N-MCAJUFO - 72126481"/>
    <s v="N"/>
    <s v="Navarik"/>
    <n v="7"/>
    <n v="-1"/>
    <s v="Not Late"/>
    <m/>
    <m/>
    <m/>
    <m/>
    <m/>
    <s v="DateYes"/>
    <s v="GOOD"/>
  </r>
  <r>
    <n v="2.2355100539732198E+17"/>
    <x v="1"/>
    <n v="5100539732"/>
    <d v="2020-10-01T00:00:00"/>
    <d v="2020-10-01T00:00:00"/>
    <d v="2020-10-01T00:00:00"/>
    <d v="2020-10-29T00:00:00"/>
    <d v="2021-12-31T00:00:00"/>
    <d v="2022-01-05T00:00:00"/>
    <n v="2235"/>
    <n v="556615"/>
    <s v="SGS GERMANY GMBH"/>
    <s v="SGS"/>
    <s v="Z005"/>
    <n v="93622760"/>
    <n v="2369.1799999999998"/>
    <s v="EUR"/>
    <s v="ExxonMobil Petroleum &amp; Chemical BVBA (BNL)"/>
    <s v="VIM 000003258041"/>
    <s v="MCAJUFO"/>
    <s v="01/04/2022 - N-INS-MCAJUFO-SGSGERMANY-2235"/>
    <s v="N"/>
    <s v="Navarik"/>
    <n v="461"/>
    <n v="0"/>
    <s v="Late"/>
    <s v="R3"/>
    <s v=" Commercial Accounting"/>
    <n v="0"/>
    <n v="0"/>
    <s v="Outstanding project"/>
    <s v="DateYes"/>
    <s v="GOOD"/>
  </r>
  <r>
    <n v="4.58351000017232E+17"/>
    <x v="1"/>
    <n v="5100001723"/>
    <d v="2021-12-23T00:00:00"/>
    <d v="2021-12-23T00:00:00"/>
    <d v="2021-12-23T09:52:07"/>
    <d v="2022-01-05T00:00:00"/>
    <d v="2021-12-30T00:00:00"/>
    <d v="2022-01-05T00:00:00"/>
    <n v="4583"/>
    <n v="556552"/>
    <s v="CORE LABORATORIES SALES BV"/>
    <s v="Saybolt"/>
    <s v="Z005"/>
    <n v="16001200088816"/>
    <n v="550.85"/>
    <s v="EUR"/>
    <s v="ExxonMobil Sales and Supply LLC"/>
    <s v="VIM 000003253045"/>
    <s v="DOROLEE"/>
    <s v="28/12/2021 - N-DOROLEE - 160-0120-0088816"/>
    <s v="N"/>
    <s v="Navarik"/>
    <n v="13"/>
    <n v="0"/>
    <s v="Not Late"/>
    <m/>
    <m/>
    <m/>
    <m/>
    <m/>
    <s v="DateYes"/>
    <s v="GOOD"/>
  </r>
  <r>
    <n v="4.5835100001724198E+17"/>
    <x v="1"/>
    <n v="5100001724"/>
    <d v="2021-12-23T00:00:00"/>
    <d v="2021-12-23T00:00:00"/>
    <d v="2021-12-23T10:50:04"/>
    <d v="2022-01-05T00:00:00"/>
    <d v="2021-12-30T00:00:00"/>
    <d v="2022-01-05T00:00:00"/>
    <n v="4583"/>
    <n v="556552"/>
    <s v="CORE LABORATORIES SALES BV"/>
    <s v="Saybolt"/>
    <s v="Z005"/>
    <n v="16001200088828"/>
    <n v="955.39"/>
    <s v="EUR"/>
    <s v="ExxonMobil Sales and Supply LLC"/>
    <s v="VIM 000003253046"/>
    <s v="DOROLEE"/>
    <s v="28/12/2021 - N-DOROLEE - 160-0120-0088828"/>
    <s v="N"/>
    <s v="Navarik"/>
    <n v="13"/>
    <n v="0"/>
    <s v="Not Late"/>
    <m/>
    <m/>
    <m/>
    <m/>
    <m/>
    <s v="DateYes"/>
    <s v="GOOD"/>
  </r>
  <r>
    <n v="4.5835100001725197E+17"/>
    <x v="1"/>
    <n v="5100001725"/>
    <d v="2021-12-23T00:00:00"/>
    <d v="2021-12-23T00:00:00"/>
    <d v="2021-12-23T12:04:23"/>
    <d v="2022-01-05T00:00:00"/>
    <d v="2021-12-30T00:00:00"/>
    <d v="2022-01-05T00:00:00"/>
    <n v="4583"/>
    <n v="556552"/>
    <s v="CORE LABORATORIES SALES BV"/>
    <s v="Saybolt"/>
    <s v="Z005"/>
    <n v="16001200088849"/>
    <n v="2525.54"/>
    <s v="EUR"/>
    <s v="ExxonMobil Sales and Supply LLC"/>
    <s v="VIM 000003253047"/>
    <s v="DOROLEE"/>
    <s v="28/12/2021 - N-DOROLEE - 160-0120-0088849"/>
    <s v="N"/>
    <s v="Navarik"/>
    <n v="13"/>
    <n v="0"/>
    <s v="Not Late"/>
    <m/>
    <m/>
    <m/>
    <m/>
    <m/>
    <s v="DateYes"/>
    <s v="GOOD"/>
  </r>
  <r>
    <n v="4.5835100001730202E+17"/>
    <x v="1"/>
    <n v="5100001730"/>
    <d v="2021-12-28T00:00:00"/>
    <d v="2021-12-28T00:00:00"/>
    <d v="2021-12-28T13:53:06"/>
    <d v="2022-01-07T00:00:00"/>
    <d v="2021-12-31T00:00:00"/>
    <d v="2022-01-06T00:00:00"/>
    <n v="4583"/>
    <n v="556552"/>
    <s v="CORE LABORATORIES SALES BV"/>
    <s v="Saybolt"/>
    <s v="Z005"/>
    <n v="16001200089039"/>
    <n v="1228.71"/>
    <s v="EUR"/>
    <s v="ExxonMobil Sales and Supply LLC"/>
    <s v="VIM 000003255901"/>
    <s v="DOROLEE"/>
    <s v="01/01/2022 - N-DOROLEE - 160-0120-0089039"/>
    <s v="N"/>
    <s v="Navarik"/>
    <n v="9"/>
    <n v="0"/>
    <s v="Not Late"/>
    <m/>
    <m/>
    <m/>
    <m/>
    <m/>
    <s v="DateYes"/>
    <s v="GOOD"/>
  </r>
  <r>
    <n v="4.58351000017312E+17"/>
    <x v="1"/>
    <n v="5100001731"/>
    <d v="2021-12-28T00:00:00"/>
    <d v="2021-12-28T00:00:00"/>
    <d v="2021-12-28T13:59:04"/>
    <d v="2022-01-07T00:00:00"/>
    <d v="2021-12-31T00:00:00"/>
    <d v="2022-01-06T00:00:00"/>
    <n v="4583"/>
    <n v="556552"/>
    <s v="CORE LABORATORIES SALES BV"/>
    <s v="Saybolt"/>
    <s v="Z005"/>
    <n v="16001200089040"/>
    <n v="825.25"/>
    <s v="EUR"/>
    <s v="ExxonMobil Sales and Supply LLC"/>
    <s v="VIM 000003255902"/>
    <s v="DOROLEE"/>
    <s v="01/01/2022 - N-DOROLEE - 160-0120-0089040"/>
    <s v="N"/>
    <s v="Navarik"/>
    <n v="9"/>
    <n v="0"/>
    <s v="Not Late"/>
    <m/>
    <m/>
    <m/>
    <m/>
    <m/>
    <s v="DateYes"/>
    <s v="GOOD"/>
  </r>
  <r>
    <n v="4.5835100001732198E+17"/>
    <x v="1"/>
    <n v="5100001732"/>
    <d v="2021-12-28T00:00:00"/>
    <d v="2021-12-28T00:00:00"/>
    <d v="2021-12-28T14:11:23"/>
    <d v="2022-01-07T00:00:00"/>
    <d v="2021-12-31T00:00:00"/>
    <d v="2022-01-06T00:00:00"/>
    <n v="4583"/>
    <n v="556552"/>
    <s v="CORE LABORATORIES SALES BV"/>
    <s v="Saybolt"/>
    <s v="Z005"/>
    <n v="16001200089044"/>
    <n v="1293.0899999999999"/>
    <s v="EUR"/>
    <s v="ExxonMobil Sales and Supply LLC"/>
    <s v="VIM 000003255903"/>
    <s v="DOROLEE"/>
    <s v="01/01/2022 - N-DOROLEE - 160-0120-0089044"/>
    <s v="N"/>
    <s v="Navarik"/>
    <n v="9"/>
    <n v="0"/>
    <s v="Not Late"/>
    <m/>
    <m/>
    <m/>
    <m/>
    <m/>
    <s v="DateYes"/>
    <s v="GOOD"/>
  </r>
  <r>
    <n v="4.5835100001733197E+17"/>
    <x v="1"/>
    <n v="5100001733"/>
    <d v="2021-12-28T00:00:00"/>
    <d v="2021-12-28T00:00:00"/>
    <d v="2021-12-28T14:19:15"/>
    <d v="2022-01-07T00:00:00"/>
    <d v="2021-12-31T00:00:00"/>
    <d v="2022-01-06T00:00:00"/>
    <n v="4583"/>
    <n v="556552"/>
    <s v="CORE LABORATORIES SALES BV"/>
    <s v="Saybolt"/>
    <s v="Z005"/>
    <n v="16001200089046"/>
    <n v="555.37"/>
    <s v="EUR"/>
    <s v="ExxonMobil Sales and Supply LLC"/>
    <s v="VIM 000003255904"/>
    <s v="DOROLEE"/>
    <s v="01/01/2022 - N-DOROLEE - 160-0120-0089046"/>
    <s v="N"/>
    <s v="Navarik"/>
    <n v="9"/>
    <n v="0"/>
    <s v="Not Late"/>
    <m/>
    <m/>
    <m/>
    <m/>
    <m/>
    <s v="DateYes"/>
    <s v="GOOD"/>
  </r>
  <r>
    <n v="4.5835100001734202E+17"/>
    <x v="1"/>
    <n v="5100001734"/>
    <d v="2021-12-28T00:00:00"/>
    <d v="2021-12-28T00:00:00"/>
    <d v="2021-12-28T14:31:59"/>
    <d v="2022-01-07T00:00:00"/>
    <d v="2021-12-31T00:00:00"/>
    <d v="2022-01-06T00:00:00"/>
    <n v="4583"/>
    <n v="556552"/>
    <s v="CORE LABORATORIES SALES BV"/>
    <s v="Saybolt"/>
    <s v="Z005"/>
    <n v="16001200089053"/>
    <n v="2159.15"/>
    <s v="EUR"/>
    <s v="ExxonMobil Sales and Supply LLC"/>
    <s v="VIM 000003255467"/>
    <s v="DOROLEE"/>
    <s v="01/01/2022 - N-DOROLEE - 160-0120-0089053"/>
    <s v="N"/>
    <s v="Navarik"/>
    <n v="9"/>
    <n v="0"/>
    <s v="Not Late"/>
    <m/>
    <m/>
    <m/>
    <m/>
    <m/>
    <s v="DateYes"/>
    <s v="GOOD"/>
  </r>
  <r>
    <n v="4.58351000017352E+17"/>
    <x v="1"/>
    <n v="5100001735"/>
    <d v="2021-12-28T00:00:00"/>
    <d v="2021-12-28T00:00:00"/>
    <d v="2021-12-28T15:06:47"/>
    <d v="2022-01-07T00:00:00"/>
    <d v="2021-12-31T00:00:00"/>
    <d v="2022-01-06T00:00:00"/>
    <n v="4583"/>
    <n v="556552"/>
    <s v="CORE LABORATORIES SALES BV"/>
    <s v="Saybolt"/>
    <s v="Z005"/>
    <n v="16001200089059"/>
    <n v="1299.75"/>
    <s v="EUR"/>
    <s v="ExxonMobil Sales and Supply LLC"/>
    <s v="VIM 000003255468"/>
    <s v="DOROLEE"/>
    <s v="01/01/2022 - N-DOROLEE - 160-0120-0089059"/>
    <s v="N"/>
    <s v="Navarik"/>
    <n v="9"/>
    <n v="0"/>
    <s v="Not Late"/>
    <m/>
    <m/>
    <m/>
    <m/>
    <m/>
    <s v="DateYes"/>
    <s v="GOOD"/>
  </r>
  <r>
    <n v="4.58351000017392E+17"/>
    <x v="1"/>
    <n v="5100001739"/>
    <d v="2021-12-28T00:00:00"/>
    <d v="2021-12-28T00:00:00"/>
    <d v="2021-12-28T14:51:37"/>
    <d v="2022-01-10T00:00:00"/>
    <d v="2021-12-31T00:00:00"/>
    <d v="2022-01-10T00:00:00"/>
    <n v="4583"/>
    <n v="556552"/>
    <s v="CORE LABORATORIES SALES BV"/>
    <s v="Saybolt"/>
    <s v="Z005"/>
    <n v="16001200089056"/>
    <n v="467.29"/>
    <s v="EUR"/>
    <s v="ExxonMobil Sales and Supply LLC"/>
    <s v="VIM 000003258928"/>
    <s v="DOROLEE"/>
    <s v="01/05/2022 - N-DOROLEE-05"/>
    <s v="N"/>
    <s v="Navarik"/>
    <n v="13"/>
    <n v="0"/>
    <s v="Not Late"/>
    <m/>
    <m/>
    <m/>
    <m/>
    <m/>
    <s v="DateYes"/>
    <s v="GOOD"/>
  </r>
  <r>
    <n v="4.5835100001740198E+17"/>
    <x v="1"/>
    <n v="5100001740"/>
    <d v="2021-12-30T00:00:00"/>
    <d v="2021-12-30T00:00:00"/>
    <d v="2021-12-30T07:55:36"/>
    <d v="2022-01-10T00:00:00"/>
    <d v="2021-12-31T00:00:00"/>
    <d v="2022-01-10T00:00:00"/>
    <n v="4583"/>
    <n v="556552"/>
    <s v="CORE LABORATORIES SALES BV"/>
    <s v="Saybolt"/>
    <s v="Z005"/>
    <n v="16001200089100"/>
    <n v="1573.88"/>
    <s v="EUR"/>
    <s v="ExxonMobil Sales and Supply LLC"/>
    <s v="VIM 000003255623"/>
    <s v="DOROLEE"/>
    <s v="01/01/2022 - N-DOROLEE - 160-0120-0089100"/>
    <s v="N"/>
    <s v="Navarik"/>
    <n v="11"/>
    <n v="0"/>
    <s v="Not Late"/>
    <m/>
    <m/>
    <m/>
    <m/>
    <m/>
    <s v="DateYes"/>
    <s v="GOOD"/>
  </r>
  <r>
    <n v="4.5835100001741197E+17"/>
    <x v="1"/>
    <n v="5100001741"/>
    <d v="2021-12-30T00:00:00"/>
    <d v="2021-12-30T00:00:00"/>
    <d v="2021-12-30T08:01:47"/>
    <d v="2022-01-10T00:00:00"/>
    <d v="2021-12-31T00:00:00"/>
    <d v="2022-01-10T00:00:00"/>
    <n v="4583"/>
    <n v="556552"/>
    <s v="CORE LABORATORIES SALES BV"/>
    <s v="Saybolt"/>
    <s v="Z005"/>
    <n v="16001200089101"/>
    <n v="553.77"/>
    <s v="EUR"/>
    <s v="ExxonMobil Sales and Supply LLC"/>
    <s v="VIM 000003255625"/>
    <s v="DOROLEE"/>
    <s v="01/01/2022 - N-DOROLEE - 160-0120-0089101"/>
    <s v="N"/>
    <s v="Navarik"/>
    <n v="11"/>
    <n v="0"/>
    <s v="Not Late"/>
    <m/>
    <m/>
    <m/>
    <m/>
    <m/>
    <s v="DateYes"/>
    <s v="GOOD"/>
  </r>
  <r>
    <n v="4.5835100001742202E+17"/>
    <x v="1"/>
    <n v="5100001742"/>
    <d v="2021-12-30T00:00:00"/>
    <d v="2021-12-30T00:00:00"/>
    <d v="2021-12-30T08:12:23"/>
    <d v="2022-01-10T00:00:00"/>
    <d v="2021-12-31T00:00:00"/>
    <d v="2022-01-10T00:00:00"/>
    <n v="4583"/>
    <n v="556552"/>
    <s v="CORE LABORATORIES SALES BV"/>
    <s v="Saybolt"/>
    <s v="Z005"/>
    <n v="16001200089102"/>
    <n v="3976.94"/>
    <s v="EUR"/>
    <s v="ExxonMobil Sales and Supply LLC"/>
    <s v="VIM 000003255624"/>
    <s v="DOROLEE"/>
    <s v="01/01/2022 - N-DOROLEE - 160-0120-0089102"/>
    <s v="N"/>
    <s v="Navarik"/>
    <n v="11"/>
    <n v="0"/>
    <s v="Not Late"/>
    <m/>
    <m/>
    <m/>
    <m/>
    <m/>
    <s v="DateYes"/>
    <s v="GOOD"/>
  </r>
  <r>
    <n v="4.58351000017432E+17"/>
    <x v="1"/>
    <n v="5100001743"/>
    <d v="2021-12-30T00:00:00"/>
    <d v="2021-12-30T00:00:00"/>
    <d v="2021-12-30T08:16:27"/>
    <d v="2022-01-10T00:00:00"/>
    <d v="2021-12-31T00:00:00"/>
    <d v="2022-01-10T00:00:00"/>
    <n v="4583"/>
    <n v="556552"/>
    <s v="CORE LABORATORIES SALES BV"/>
    <s v="Saybolt"/>
    <s v="Z005"/>
    <n v="16001200089105"/>
    <n v="555.57000000000005"/>
    <s v="EUR"/>
    <s v="ExxonMobil Sales and Supply LLC"/>
    <s v="VIM 000003255626"/>
    <s v="DOROLEE"/>
    <s v="01/01/2022 - N-DOROLEE - 160-0120-0089105"/>
    <s v="N"/>
    <s v="Navarik"/>
    <n v="11"/>
    <n v="0"/>
    <s v="Not Late"/>
    <m/>
    <m/>
    <m/>
    <m/>
    <m/>
    <s v="DateYes"/>
    <s v="GOOD"/>
  </r>
  <r>
    <n v="4.5835100001744198E+17"/>
    <x v="1"/>
    <n v="5100001744"/>
    <d v="2021-12-30T00:00:00"/>
    <d v="2021-12-30T00:00:00"/>
    <d v="2021-12-30T12:15:18"/>
    <d v="2022-01-10T00:00:00"/>
    <d v="2021-12-31T00:00:00"/>
    <d v="2022-01-10T00:00:00"/>
    <n v="4583"/>
    <n v="556552"/>
    <s v="CORE LABORATORIES SALES BV"/>
    <s v="Saybolt"/>
    <s v="Z005"/>
    <n v="16001200089162"/>
    <n v="2058.9499999999998"/>
    <s v="EUR"/>
    <s v="ExxonMobil Sales and Supply LLC"/>
    <s v="VIM 000003255887"/>
    <s v="DOROLEE"/>
    <s v="01/01/2022 - N-DOROLEE - 160-0120-0089162"/>
    <s v="N"/>
    <s v="Navarik"/>
    <n v="11"/>
    <n v="0"/>
    <s v="Not Late"/>
    <m/>
    <m/>
    <m/>
    <m/>
    <m/>
    <s v="DateYes"/>
    <s v="GOOD"/>
  </r>
  <r>
    <n v="4.7335100025745203E+17"/>
    <x v="1"/>
    <n v="5100025745"/>
    <d v="2021-12-16T00:00:00"/>
    <d v="2021-12-16T00:00:00"/>
    <d v="2021-12-16T08:38:20"/>
    <d v="2021-12-29T00:00:00"/>
    <d v="2021-12-29T00:00:00"/>
    <d v="2022-01-03T00:00:00"/>
    <n v="4733"/>
    <n v="556552"/>
    <s v="CORE LABORATORIES SALES BV"/>
    <s v="Saybolt"/>
    <s v="Z005"/>
    <n v="16001200088394"/>
    <n v="548.30999999999995"/>
    <s v="EUR"/>
    <s v="ExxonMobil Asia Pacific Pte Ltd EMAPEU"/>
    <s v="VIM 000003253623"/>
    <s v="HAJIYEV"/>
    <s v="29/12/2021 - N-HAJIYEV - 160-0120-0088394"/>
    <s v="N"/>
    <s v="Navarik"/>
    <n v="18"/>
    <n v="0"/>
    <s v="Not Late"/>
    <m/>
    <m/>
    <m/>
    <m/>
    <m/>
    <s v="DateYes"/>
    <s v="GOOD"/>
  </r>
  <r>
    <n v="4.7335100025822202E+17"/>
    <x v="1"/>
    <n v="5100025822"/>
    <d v="2021-12-24T00:00:00"/>
    <d v="2021-12-24T00:00:00"/>
    <d v="2021-12-24T08:46:56"/>
    <d v="2021-12-30T00:00:00"/>
    <d v="2021-12-30T00:00:00"/>
    <d v="2022-01-03T00:00:00"/>
    <n v="4733"/>
    <n v="551451"/>
    <s v="INSPECTORATE ANTWERP NV"/>
    <s v="Inspectorate"/>
    <s v="Z005"/>
    <s v="BEANTI21110894"/>
    <n v="1472.97"/>
    <s v="EUR"/>
    <s v="ExxonMobil Asia Pacific Pte Ltd EMAPEU"/>
    <s v="VIM 000003254641"/>
    <s v="HAJIYEV"/>
    <s v="30/12/2021 - N-HAJIYEV - BEANTI21110894"/>
    <s v="N"/>
    <s v="Navarik"/>
    <n v="10"/>
    <n v="0"/>
    <s v="Not Late"/>
    <m/>
    <m/>
    <m/>
    <m/>
    <m/>
    <s v="DateYes"/>
    <s v="GOOD"/>
  </r>
  <r>
    <n v="4.73351000258792E+17"/>
    <x v="1"/>
    <n v="5100025879"/>
    <d v="2021-12-22T00:00:00"/>
    <d v="2021-12-22T00:00:00"/>
    <d v="2021-12-22T07:39:04"/>
    <d v="2022-01-03T00:00:00"/>
    <d v="2021-12-31T00:00:00"/>
    <d v="2022-01-04T00:00:00"/>
    <n v="4733"/>
    <n v="556552"/>
    <s v="CORE LABORATORIES SALES BV"/>
    <s v="Saybolt"/>
    <s v="Z005"/>
    <n v="16001030013463"/>
    <n v="596.6"/>
    <s v="EUR"/>
    <s v="ExxonMobil Asia Pacific Pte Ltd EMAPEU"/>
    <s v="VIM 000003256625"/>
    <s v="HAJIYEV"/>
    <s v="03/01/2022 - N-HAJIYEV - 160-0103-0013463"/>
    <s v="N"/>
    <s v="Navarik"/>
    <n v="13"/>
    <n v="0"/>
    <s v="Not Late"/>
    <m/>
    <m/>
    <m/>
    <m/>
    <m/>
    <s v="DateYes"/>
    <s v="GOOD"/>
  </r>
  <r>
    <n v="4.7335100025881203E+17"/>
    <x v="1"/>
    <n v="5100025881"/>
    <d v="2021-12-03T00:00:00"/>
    <d v="2021-12-06T00:00:00"/>
    <d v="2021-12-06T12:22:34"/>
    <d v="2022-01-03T00:00:00"/>
    <d v="2021-12-31T00:00:00"/>
    <d v="2022-01-04T00:00:00"/>
    <n v="4733"/>
    <n v="553838"/>
    <s v="SGS GREECE SA"/>
    <s v="SGS"/>
    <s v="Z005"/>
    <n v="1034824"/>
    <n v="2257.08"/>
    <s v="EUR"/>
    <s v="ExxonMobil Asia Pacific Pte Ltd EMAPEU"/>
    <s v="VIM 000003256653"/>
    <s v="HAJIYEV"/>
    <s v="03/01/2022 - N-HAJIYEV - 1034824"/>
    <s v="N"/>
    <s v="Navarik"/>
    <n v="29"/>
    <n v="-3"/>
    <s v="Not Late"/>
    <m/>
    <m/>
    <m/>
    <m/>
    <m/>
    <s v="DateYes"/>
    <s v="GOOD"/>
  </r>
  <r>
    <n v="4.7335100025882202E+17"/>
    <x v="1"/>
    <n v="5100025882"/>
    <d v="2021-12-21T00:00:00"/>
    <d v="2021-12-21T00:00:00"/>
    <d v="2021-12-21T10:18:43"/>
    <d v="2022-01-03T00:00:00"/>
    <d v="2021-12-31T00:00:00"/>
    <d v="2022-01-04T00:00:00"/>
    <n v="4733"/>
    <n v="556552"/>
    <s v="CORE LABORATORIES SALES BV"/>
    <s v="Saybolt"/>
    <s v="Z005"/>
    <n v="16001200088678"/>
    <n v="3522.15"/>
    <s v="EUR"/>
    <s v="ExxonMobil Asia Pacific Pte Ltd EMAPEU"/>
    <s v="VIM 000003256558"/>
    <s v="HAJIYEV"/>
    <s v="03/01/2022 - N-HAJIYEV - 160-0120-0088678"/>
    <s v="N"/>
    <s v="Navarik"/>
    <n v="14"/>
    <n v="0"/>
    <s v="Not Late"/>
    <m/>
    <m/>
    <m/>
    <m/>
    <m/>
    <s v="DateYes"/>
    <s v="GOOD"/>
  </r>
  <r>
    <n v="4.73351000258832E+17"/>
    <x v="1"/>
    <n v="5100025883"/>
    <d v="2021-12-21T00:00:00"/>
    <d v="2021-12-21T00:00:00"/>
    <d v="2021-12-21T10:25:19"/>
    <d v="2022-01-03T00:00:00"/>
    <d v="2021-12-31T00:00:00"/>
    <d v="2022-01-04T00:00:00"/>
    <n v="4733"/>
    <n v="556552"/>
    <s v="CORE LABORATORIES SALES BV"/>
    <s v="Saybolt"/>
    <s v="Z005"/>
    <n v="16001200088683"/>
    <n v="688.17"/>
    <s v="EUR"/>
    <s v="ExxonMobil Asia Pacific Pte Ltd EMAPEU"/>
    <s v="VIM 000003256560"/>
    <s v="HAJIYEV"/>
    <s v="03/01/2022 - N-HAJIYEV - 160-0120-0088683"/>
    <s v="N"/>
    <s v="Navarik"/>
    <n v="14"/>
    <n v="0"/>
    <s v="Not Late"/>
    <m/>
    <m/>
    <m/>
    <m/>
    <m/>
    <s v="DateYes"/>
    <s v="GOOD"/>
  </r>
  <r>
    <n v="4.7335100025884198E+17"/>
    <x v="1"/>
    <n v="5100025884"/>
    <d v="2021-12-21T00:00:00"/>
    <d v="2021-12-21T00:00:00"/>
    <d v="2021-12-21T10:47:48"/>
    <d v="2022-01-03T00:00:00"/>
    <d v="2021-12-31T00:00:00"/>
    <d v="2022-01-04T00:00:00"/>
    <n v="4733"/>
    <n v="556552"/>
    <s v="CORE LABORATORIES SALES BV"/>
    <s v="Saybolt"/>
    <s v="Z005"/>
    <n v="16001200088684"/>
    <n v="549.41999999999996"/>
    <s v="EUR"/>
    <s v="ExxonMobil Asia Pacific Pte Ltd EMAPEU"/>
    <s v="VIM 000003256651"/>
    <s v="HAJIYEV"/>
    <s v="03/01/2022 - N-HAJIYEV - 160-0120-0088684"/>
    <s v="N"/>
    <s v="Navarik"/>
    <n v="14"/>
    <n v="0"/>
    <s v="Not Late"/>
    <m/>
    <m/>
    <m/>
    <m/>
    <m/>
    <s v="DateYes"/>
    <s v="GOOD"/>
  </r>
  <r>
    <n v="4.7335100025885197E+17"/>
    <x v="1"/>
    <n v="5100025885"/>
    <d v="2021-12-21T00:00:00"/>
    <d v="2021-12-21T00:00:00"/>
    <d v="2021-12-21T10:57:10"/>
    <d v="2022-01-03T00:00:00"/>
    <d v="2021-12-31T00:00:00"/>
    <d v="2022-01-04T00:00:00"/>
    <n v="4733"/>
    <n v="556552"/>
    <s v="CORE LABORATORIES SALES BV"/>
    <s v="Saybolt"/>
    <s v="Z005"/>
    <n v="16001200088685"/>
    <n v="416.23"/>
    <s v="EUR"/>
    <s v="ExxonMobil Asia Pacific Pte Ltd EMAPEU"/>
    <s v="VIM 000003256559"/>
    <s v="HAJIYEV"/>
    <s v="03/01/2022 - N-HAJIYEV - 160-0120-0088685"/>
    <s v="N"/>
    <s v="Navarik"/>
    <n v="14"/>
    <n v="0"/>
    <s v="Not Late"/>
    <m/>
    <m/>
    <m/>
    <m/>
    <m/>
    <s v="DateYes"/>
    <s v="GOOD"/>
  </r>
  <r>
    <n v="4.7335100025888198E+17"/>
    <x v="1"/>
    <n v="5100025888"/>
    <d v="2021-12-03T00:00:00"/>
    <d v="2021-12-06T00:00:00"/>
    <d v="2021-12-06T14:28:37"/>
    <d v="2022-01-03T00:00:00"/>
    <d v="2021-12-31T00:00:00"/>
    <d v="2022-01-04T00:00:00"/>
    <n v="4733"/>
    <n v="556764"/>
    <s v="SGS FRANCE"/>
    <s v="SGS"/>
    <s v="Z005"/>
    <n v="20138991"/>
    <n v="815.05"/>
    <s v="EUR"/>
    <s v="ExxonMobil Asia Pacific Pte Ltd EMAPEU"/>
    <s v="VIM 000003256652"/>
    <s v="HAJIYEV"/>
    <s v="03/01/2022 - N-HAJIYEV - 20138991"/>
    <s v="N"/>
    <s v="Navarik"/>
    <n v="29"/>
    <n v="-3"/>
    <s v="Not Late"/>
    <m/>
    <m/>
    <m/>
    <m/>
    <m/>
    <s v="DateYes"/>
    <s v="GOOD"/>
  </r>
  <r>
    <n v="4.7335100025889203E+17"/>
    <x v="1"/>
    <n v="5100025889"/>
    <d v="2021-12-06T00:00:00"/>
    <d v="2021-12-06T00:00:00"/>
    <d v="2021-12-06T15:17:02"/>
    <d v="2022-01-03T00:00:00"/>
    <d v="2021-12-31T00:00:00"/>
    <d v="2022-01-07T00:00:00"/>
    <n v="4733"/>
    <n v="556291"/>
    <s v="SGS NORGE AS"/>
    <s v="SGS"/>
    <s v="Z005"/>
    <n v="3300312"/>
    <n v="528.04"/>
    <s v="NOK"/>
    <s v="ExxonMobil Asia Pacific Pte Ltd EMAPEU"/>
    <s v="VIM 000003256654"/>
    <s v="HAJIYEV"/>
    <s v="03/01/2022 - N-HAJIYEV - 3300312"/>
    <s v="N"/>
    <s v="Navarik"/>
    <n v="32"/>
    <n v="0"/>
    <s v="Not Late"/>
    <m/>
    <m/>
    <m/>
    <m/>
    <m/>
    <s v="DateYes"/>
    <s v="GOOD"/>
  </r>
  <r>
    <n v="4.7335100025890202E+17"/>
    <x v="1"/>
    <n v="5100025890"/>
    <d v="2021-12-27T00:00:00"/>
    <d v="2021-12-27T00:00:00"/>
    <d v="2021-12-27T13:28:41"/>
    <d v="2022-01-03T00:00:00"/>
    <d v="2021-12-31T00:00:00"/>
    <d v="2022-01-04T00:00:00"/>
    <n v="4733"/>
    <n v="557185"/>
    <s v="AMSPEC BV"/>
    <s v="Amspec"/>
    <s v="Z005"/>
    <n v="642008500"/>
    <n v="166.78"/>
    <s v="EUR"/>
    <s v="ExxonMobil Asia Pacific Pte Ltd EMAPEU"/>
    <s v="VIM 000003256660"/>
    <s v="HAJIYEV"/>
    <s v="03/01/2022 - N-HAJIYEV - 642-008500"/>
    <s v="N"/>
    <s v="Navarik"/>
    <n v="8"/>
    <n v="0"/>
    <s v="Not Late"/>
    <m/>
    <m/>
    <m/>
    <m/>
    <m/>
    <s v="DateYes"/>
    <s v="GOOD"/>
  </r>
  <r>
    <n v="4.73351000258912E+17"/>
    <x v="1"/>
    <n v="5100025891"/>
    <d v="2021-12-21T00:00:00"/>
    <d v="2021-12-21T00:00:00"/>
    <d v="2021-12-21T15:11:57"/>
    <d v="2022-01-03T00:00:00"/>
    <d v="2021-12-31T00:00:00"/>
    <d v="2022-01-04T00:00:00"/>
    <n v="4733"/>
    <n v="556552"/>
    <s v="CORE LABORATORIES SALES BV"/>
    <s v="Saybolt"/>
    <s v="Z005"/>
    <n v="16001200088730"/>
    <n v="1153.8900000000001"/>
    <s v="EUR"/>
    <s v="ExxonMobil Asia Pacific Pte Ltd EMAPEU"/>
    <s v="VIM 000003256655"/>
    <s v="HAJIYEV"/>
    <s v="03/01/2022 - N-HAJIYEV - 160-0120-0088730"/>
    <s v="N"/>
    <s v="Navarik"/>
    <n v="14"/>
    <n v="0"/>
    <s v="Not Late"/>
    <m/>
    <m/>
    <m/>
    <m/>
    <m/>
    <s v="DateYes"/>
    <s v="GOOD"/>
  </r>
  <r>
    <n v="4.7335100025892198E+17"/>
    <x v="1"/>
    <n v="5100025892"/>
    <d v="2021-12-27T00:00:00"/>
    <d v="2021-12-27T00:00:00"/>
    <d v="2021-12-27T15:39:06"/>
    <d v="2022-01-03T00:00:00"/>
    <d v="2021-12-31T00:00:00"/>
    <d v="2022-01-04T00:00:00"/>
    <n v="4733"/>
    <n v="557185"/>
    <s v="AMSPEC BV"/>
    <s v="Amspec"/>
    <s v="Z005"/>
    <n v="642008513"/>
    <n v="166.78"/>
    <s v="EUR"/>
    <s v="ExxonMobil Asia Pacific Pte Ltd EMAPEU"/>
    <s v="VIM 000003256681"/>
    <s v="HAJIYEV"/>
    <s v="03/01/2022 - N-HAJIYEV - 642-008513"/>
    <s v="N"/>
    <s v="Navarik"/>
    <n v="8"/>
    <n v="0"/>
    <s v="Not Late"/>
    <m/>
    <m/>
    <m/>
    <m/>
    <m/>
    <s v="DateYes"/>
    <s v="GOOD"/>
  </r>
  <r>
    <n v="4.7335100025893197E+17"/>
    <x v="1"/>
    <n v="5100025893"/>
    <d v="2021-12-27T00:00:00"/>
    <d v="2021-12-27T00:00:00"/>
    <d v="2021-12-27T15:44:47"/>
    <d v="2022-01-03T00:00:00"/>
    <d v="2021-12-31T00:00:00"/>
    <d v="2022-01-04T00:00:00"/>
    <n v="4733"/>
    <n v="557185"/>
    <s v="AMSPEC BV"/>
    <s v="Amspec"/>
    <s v="Z005"/>
    <n v="642008514"/>
    <n v="166.78"/>
    <s v="EUR"/>
    <s v="ExxonMobil Asia Pacific Pte Ltd EMAPEU"/>
    <s v="VIM 000003256683"/>
    <s v="HAJIYEV"/>
    <s v="03/01/2022 - N-HAJIYEV - 642-008514"/>
    <s v="N"/>
    <s v="Navarik"/>
    <n v="8"/>
    <n v="0"/>
    <s v="Not Late"/>
    <m/>
    <m/>
    <m/>
    <m/>
    <m/>
    <s v="DateYes"/>
    <s v="GOOD"/>
  </r>
  <r>
    <n v="4.7335100025894202E+17"/>
    <x v="1"/>
    <n v="5100025894"/>
    <d v="2021-12-27T00:00:00"/>
    <d v="2021-12-27T00:00:00"/>
    <d v="2021-12-27T15:48:37"/>
    <d v="2022-01-03T00:00:00"/>
    <d v="2021-12-31T00:00:00"/>
    <d v="2022-01-04T00:00:00"/>
    <n v="4733"/>
    <n v="557185"/>
    <s v="AMSPEC BV"/>
    <s v="Amspec"/>
    <s v="Z005"/>
    <n v="642008515"/>
    <n v="166.78"/>
    <s v="EUR"/>
    <s v="ExxonMobil Asia Pacific Pte Ltd EMAPEU"/>
    <s v="VIM 000003256684"/>
    <s v="HAJIYEV"/>
    <s v="03/01/2022 - N-HAJIYEV - 642-008515"/>
    <s v="N"/>
    <s v="Navarik"/>
    <n v="8"/>
    <n v="0"/>
    <s v="Not Late"/>
    <m/>
    <m/>
    <m/>
    <m/>
    <m/>
    <s v="DateYes"/>
    <s v="GOOD"/>
  </r>
  <r>
    <n v="4.73351000258952E+17"/>
    <x v="1"/>
    <n v="5100025895"/>
    <d v="2021-12-27T00:00:00"/>
    <d v="2021-12-27T00:00:00"/>
    <d v="2021-12-27T15:53:47"/>
    <d v="2022-01-03T00:00:00"/>
    <d v="2021-12-31T00:00:00"/>
    <d v="2022-01-04T00:00:00"/>
    <n v="4733"/>
    <n v="557185"/>
    <s v="AMSPEC BV"/>
    <s v="Amspec"/>
    <s v="Z005"/>
    <n v="642008516"/>
    <n v="166.78"/>
    <s v="EUR"/>
    <s v="ExxonMobil Asia Pacific Pte Ltd EMAPEU"/>
    <s v="VIM 000003256687"/>
    <s v="HAJIYEV"/>
    <s v="03/01/2022 - N-HAJIYEV - 642-008516"/>
    <s v="N"/>
    <s v="Navarik"/>
    <n v="8"/>
    <n v="0"/>
    <s v="Not Late"/>
    <m/>
    <m/>
    <m/>
    <m/>
    <m/>
    <s v="DateYes"/>
    <s v="GOOD"/>
  </r>
  <r>
    <n v="4.73351000258992E+17"/>
    <x v="1"/>
    <n v="5100025899"/>
    <d v="2021-12-15T00:00:00"/>
    <d v="2021-12-21T00:00:00"/>
    <d v="2021-12-21T12:02:10"/>
    <d v="2021-12-29T00:00:00"/>
    <d v="2021-12-31T00:00:00"/>
    <d v="2022-01-04T00:00:00"/>
    <n v="4733"/>
    <n v="558082"/>
    <s v="AMSPEC MOROCCO"/>
    <s v="Amspec"/>
    <s v="Z005"/>
    <s v="EUR2021743"/>
    <n v="677.99"/>
    <s v="EUR"/>
    <s v="ExxonMobil Asia Pacific Pte Ltd EMAPEU"/>
    <s v="VIM 000003256986"/>
    <s v="HAJIYEV"/>
    <s v="01/03/2022 - N-HAJIYEV-03"/>
    <s v="N"/>
    <s v="Navarik"/>
    <n v="14"/>
    <n v="-6"/>
    <s v="Not Late"/>
    <m/>
    <m/>
    <m/>
    <m/>
    <m/>
    <s v="DateYes"/>
    <s v="GOOD"/>
  </r>
  <r>
    <n v="4.7335100025900198E+17"/>
    <x v="1"/>
    <n v="5100025900"/>
    <d v="2021-12-27T00:00:00"/>
    <d v="2021-12-27T00:00:00"/>
    <d v="2021-12-27T13:42:28"/>
    <d v="2022-01-03T00:00:00"/>
    <d v="2021-12-31T00:00:00"/>
    <d v="2022-01-04T00:00:00"/>
    <n v="4733"/>
    <n v="551451"/>
    <s v="INSPECTORATE ANTWERP NV"/>
    <s v="Inspectorate"/>
    <s v="Z005"/>
    <s v="BEANTI21111008"/>
    <n v="26310.69"/>
    <s v="EUR"/>
    <s v="ExxonMobil Asia Pacific Pte Ltd EMAPEU"/>
    <s v="VIM 000003255915"/>
    <s v="HAJIYEV"/>
    <s v="03/01/2022 - N-HAJIYEV - BEANTI21111008"/>
    <s v="N"/>
    <s v="Navarik"/>
    <n v="8"/>
    <n v="0"/>
    <s v="Not Late"/>
    <m/>
    <m/>
    <m/>
    <m/>
    <m/>
    <s v="DateYes"/>
    <s v="GOOD"/>
  </r>
  <r>
    <n v="4.7335100025901197E+17"/>
    <x v="1"/>
    <n v="5100025901"/>
    <d v="2021-12-27T00:00:00"/>
    <d v="2021-12-27T00:00:00"/>
    <d v="2021-12-27T15:13:29"/>
    <d v="2022-01-03T00:00:00"/>
    <d v="2021-12-31T00:00:00"/>
    <d v="2022-01-04T00:00:00"/>
    <n v="4733"/>
    <n v="551451"/>
    <s v="INSPECTORATE ANTWERP NV"/>
    <s v="Inspectorate"/>
    <s v="Z005"/>
    <s v="BEANTI21111023"/>
    <n v="471.27"/>
    <s v="EUR"/>
    <s v="ExxonMobil Asia Pacific Pte Ltd EMAPEU"/>
    <s v="VIM 000003256682"/>
    <s v="HAJIYEV"/>
    <s v="03/01/2022 - N-HAJIYEV - BEANTI21111023"/>
    <s v="N"/>
    <s v="Navarik"/>
    <n v="8"/>
    <n v="0"/>
    <s v="Not Late"/>
    <m/>
    <m/>
    <m/>
    <m/>
    <m/>
    <s v="DateYes"/>
    <s v="GOOD"/>
  </r>
  <r>
    <n v="4.7335100025902202E+17"/>
    <x v="1"/>
    <n v="5100025902"/>
    <d v="2021-12-27T00:00:00"/>
    <d v="2021-12-27T00:00:00"/>
    <d v="2021-12-27T15:05:46"/>
    <d v="2022-01-03T00:00:00"/>
    <d v="2021-12-31T00:00:00"/>
    <d v="2022-01-04T00:00:00"/>
    <n v="4733"/>
    <n v="551451"/>
    <s v="INSPECTORATE ANTWERP NV"/>
    <s v="Inspectorate"/>
    <s v="Z005"/>
    <s v="BEANTI21111022"/>
    <n v="599.32000000000005"/>
    <s v="EUR"/>
    <s v="ExxonMobil Asia Pacific Pte Ltd EMAPEU"/>
    <s v="VIM 000003256680"/>
    <s v="HAJIYEV"/>
    <s v="03/01/2022 - N-HAJIYEV - BEANTI21111022"/>
    <s v="N"/>
    <s v="Navarik"/>
    <n v="8"/>
    <n v="0"/>
    <s v="Not Late"/>
    <m/>
    <m/>
    <m/>
    <m/>
    <m/>
    <s v="DateYes"/>
    <s v="GOOD"/>
  </r>
  <r>
    <n v="4.73351000259032E+17"/>
    <x v="1"/>
    <n v="5100025903"/>
    <d v="2021-12-27T00:00:00"/>
    <d v="2021-12-27T00:00:00"/>
    <d v="2021-12-27T15:03:25"/>
    <d v="2022-01-03T00:00:00"/>
    <d v="2021-12-31T00:00:00"/>
    <d v="2022-01-04T00:00:00"/>
    <n v="4733"/>
    <n v="551451"/>
    <s v="INSPECTORATE ANTWERP NV"/>
    <s v="Inspectorate"/>
    <s v="Z005"/>
    <s v="BEANTI21111021"/>
    <n v="656.34"/>
    <s v="EUR"/>
    <s v="ExxonMobil Asia Pacific Pte Ltd EMAPEU"/>
    <s v="VIM 000003256678"/>
    <s v="HAJIYEV"/>
    <s v="03/01/2022 - N-HAJIYEV - BEANTI21111021"/>
    <s v="N"/>
    <s v="Navarik"/>
    <n v="8"/>
    <n v="0"/>
    <s v="Not Late"/>
    <m/>
    <m/>
    <m/>
    <m/>
    <m/>
    <s v="DateYes"/>
    <s v="GOOD"/>
  </r>
  <r>
    <n v="4.7335100025904198E+17"/>
    <x v="1"/>
    <n v="5100025904"/>
    <d v="2021-12-27T00:00:00"/>
    <d v="2021-12-27T00:00:00"/>
    <d v="2021-12-27T15:01:08"/>
    <d v="2022-01-03T00:00:00"/>
    <d v="2021-12-31T00:00:00"/>
    <d v="2022-01-04T00:00:00"/>
    <n v="4733"/>
    <n v="551451"/>
    <s v="INSPECTORATE ANTWERP NV"/>
    <s v="Inspectorate"/>
    <s v="Z005"/>
    <s v="BEANTI21111019"/>
    <n v="1117"/>
    <s v="EUR"/>
    <s v="ExxonMobil Asia Pacific Pte Ltd EMAPEU"/>
    <s v="VIM 000003256679"/>
    <s v="HAJIYEV"/>
    <s v="03/01/2022 - N-HAJIYEV - BEANTI21111019"/>
    <s v="N"/>
    <s v="Navarik"/>
    <n v="8"/>
    <n v="0"/>
    <s v="Not Late"/>
    <m/>
    <m/>
    <m/>
    <m/>
    <m/>
    <s v="DateYes"/>
    <s v="GOOD"/>
  </r>
  <r>
    <n v="4.7335100025905203E+17"/>
    <x v="1"/>
    <n v="5100025905"/>
    <d v="2021-12-27T00:00:00"/>
    <d v="2021-12-27T00:00:00"/>
    <d v="2021-12-27T14:57:47"/>
    <d v="2022-01-03T00:00:00"/>
    <d v="2021-12-31T00:00:00"/>
    <d v="2022-01-04T00:00:00"/>
    <n v="4733"/>
    <n v="551451"/>
    <s v="INSPECTORATE ANTWERP NV"/>
    <s v="Inspectorate"/>
    <s v="Z005"/>
    <s v="BEANTI21111018"/>
    <n v="607.91999999999996"/>
    <s v="EUR"/>
    <s v="ExxonMobil Asia Pacific Pte Ltd EMAPEU"/>
    <s v="VIM 000003256676"/>
    <s v="HAJIYEV"/>
    <s v="03/01/2022 - N-HAJIYEV - BEANTI21111018"/>
    <s v="N"/>
    <s v="Navarik"/>
    <n v="8"/>
    <n v="0"/>
    <s v="Not Late"/>
    <m/>
    <m/>
    <m/>
    <m/>
    <m/>
    <s v="DateYes"/>
    <s v="GOOD"/>
  </r>
  <r>
    <n v="4.7335100025906202E+17"/>
    <x v="1"/>
    <n v="5100025906"/>
    <d v="2021-12-27T00:00:00"/>
    <d v="2021-12-27T00:00:00"/>
    <d v="2021-12-27T13:53:26"/>
    <d v="2022-01-03T00:00:00"/>
    <d v="2021-12-31T00:00:00"/>
    <d v="2022-01-04T00:00:00"/>
    <n v="4733"/>
    <n v="551451"/>
    <s v="INSPECTORATE ANTWERP NV"/>
    <s v="Inspectorate"/>
    <s v="Z005"/>
    <s v="BEANTI21111010"/>
    <n v="5574.6"/>
    <s v="EUR"/>
    <s v="ExxonMobil Asia Pacific Pte Ltd EMAPEU"/>
    <s v="VIM 000003256677"/>
    <s v="HAJIYEV"/>
    <s v="03/01/2022 - N-HAJIYEV - BEANTI21111010"/>
    <s v="N"/>
    <s v="Navarik"/>
    <n v="8"/>
    <n v="0"/>
    <s v="Not Late"/>
    <m/>
    <m/>
    <m/>
    <m/>
    <m/>
    <s v="DateYes"/>
    <s v="GOOD"/>
  </r>
  <r>
    <n v="4.73351000259072E+17"/>
    <x v="1"/>
    <n v="5100025907"/>
    <d v="2021-12-27T00:00:00"/>
    <d v="2021-12-27T00:00:00"/>
    <d v="2021-12-27T13:56:00"/>
    <d v="2022-01-03T00:00:00"/>
    <d v="2021-12-31T00:00:00"/>
    <d v="2022-01-04T00:00:00"/>
    <n v="4733"/>
    <n v="551451"/>
    <s v="INSPECTORATE ANTWERP NV"/>
    <s v="Inspectorate"/>
    <s v="Z005"/>
    <s v="BEANTI21111011"/>
    <n v="1700.03"/>
    <s v="EUR"/>
    <s v="ExxonMobil Asia Pacific Pte Ltd EMAPEU"/>
    <s v="VIM 000003256675"/>
    <s v="HAJIYEV"/>
    <s v="03/01/2022 - N-HAJIYEV - BEANTI21111011"/>
    <s v="N"/>
    <s v="Navarik"/>
    <n v="8"/>
    <n v="0"/>
    <s v="Not Late"/>
    <m/>
    <m/>
    <m/>
    <m/>
    <m/>
    <s v="DateYes"/>
    <s v="GOOD"/>
  </r>
  <r>
    <n v="4.7335100025908198E+17"/>
    <x v="1"/>
    <n v="5100025908"/>
    <d v="2021-12-27T00:00:00"/>
    <d v="2021-12-27T00:00:00"/>
    <d v="2021-12-27T13:39:56"/>
    <d v="2022-01-03T00:00:00"/>
    <d v="2021-12-31T00:00:00"/>
    <d v="2022-01-04T00:00:00"/>
    <n v="4733"/>
    <n v="551451"/>
    <s v="INSPECTORATE ANTWERP NV"/>
    <s v="Inspectorate"/>
    <s v="Z005"/>
    <s v="BEANTI21111007"/>
    <n v="274.37"/>
    <s v="EUR"/>
    <s v="ExxonMobil Asia Pacific Pte Ltd EMAPEU"/>
    <s v="VIM 000003256674"/>
    <s v="HAJIYEV"/>
    <s v="03/01/2022 - N-HAJIYEV - BEANTI21111007"/>
    <s v="N"/>
    <s v="Navarik"/>
    <n v="8"/>
    <n v="0"/>
    <s v="Not Late"/>
    <m/>
    <m/>
    <m/>
    <m/>
    <m/>
    <s v="DateYes"/>
    <s v="GOOD"/>
  </r>
  <r>
    <n v="4.7335100025909197E+17"/>
    <x v="1"/>
    <n v="5100025909"/>
    <d v="2021-12-27T00:00:00"/>
    <d v="2021-12-27T00:00:00"/>
    <d v="2021-12-27T11:45:07"/>
    <d v="2022-01-03T00:00:00"/>
    <d v="2021-12-31T00:00:00"/>
    <d v="2022-01-04T00:00:00"/>
    <n v="4733"/>
    <n v="551451"/>
    <s v="INSPECTORATE ANTWERP NV"/>
    <s v="Inspectorate"/>
    <s v="Z005"/>
    <s v="BEANTI21110998"/>
    <n v="274.37"/>
    <s v="EUR"/>
    <s v="ExxonMobil Asia Pacific Pte Ltd EMAPEU"/>
    <s v="VIM 000003256672"/>
    <s v="HAJIYEV"/>
    <s v="03/01/2022 - N-HAJIYEV - BEANTI21110998"/>
    <s v="N"/>
    <s v="Navarik"/>
    <n v="8"/>
    <n v="0"/>
    <s v="Not Late"/>
    <m/>
    <m/>
    <m/>
    <m/>
    <m/>
    <s v="DateYes"/>
    <s v="GOOD"/>
  </r>
  <r>
    <n v="4.7335100025910202E+17"/>
    <x v="1"/>
    <n v="5100025910"/>
    <d v="2021-12-27T00:00:00"/>
    <d v="2021-12-27T00:00:00"/>
    <d v="2021-12-27T13:44:35"/>
    <d v="2022-01-03T00:00:00"/>
    <d v="2021-12-31T00:00:00"/>
    <d v="2022-01-04T00:00:00"/>
    <n v="4733"/>
    <n v="551451"/>
    <s v="INSPECTORATE ANTWERP NV"/>
    <s v="Inspectorate"/>
    <s v="Z005"/>
    <s v="BEANTI21111009"/>
    <n v="2145.48"/>
    <s v="EUR"/>
    <s v="ExxonMobil Asia Pacific Pte Ltd EMAPEU"/>
    <s v="VIM 000003256673"/>
    <s v="HAJIYEV"/>
    <s v="03/01/2022 - N-HAJIYEV - BEANTI21111009"/>
    <s v="N"/>
    <s v="Navarik"/>
    <n v="8"/>
    <n v="0"/>
    <s v="Not Late"/>
    <m/>
    <m/>
    <m/>
    <m/>
    <m/>
    <s v="DateYes"/>
    <s v="GOOD"/>
  </r>
  <r>
    <n v="4.73351000259112E+17"/>
    <x v="1"/>
    <n v="5100025911"/>
    <d v="2021-12-27T00:00:00"/>
    <d v="2021-12-27T00:00:00"/>
    <d v="2021-12-27T11:47:46"/>
    <d v="2022-01-03T00:00:00"/>
    <d v="2021-12-31T00:00:00"/>
    <d v="2022-01-04T00:00:00"/>
    <n v="4733"/>
    <n v="551451"/>
    <s v="INSPECTORATE ANTWERP NV"/>
    <s v="Inspectorate"/>
    <s v="Z005"/>
    <s v="BEANTI21110999"/>
    <n v="947.93"/>
    <s v="EUR"/>
    <s v="ExxonMobil Asia Pacific Pte Ltd EMAPEU"/>
    <s v="VIM 000003256671"/>
    <s v="HAJIYEV"/>
    <s v="03/01/2022 - N-HAJIYEV - BEANTI21110999"/>
    <s v="N"/>
    <s v="Navarik"/>
    <n v="8"/>
    <n v="0"/>
    <s v="Not Late"/>
    <m/>
    <m/>
    <m/>
    <m/>
    <m/>
    <s v="DateYes"/>
    <s v="GOOD"/>
  </r>
  <r>
    <n v="4.7335100025912198E+17"/>
    <x v="1"/>
    <n v="5100025912"/>
    <d v="2021-12-27T00:00:00"/>
    <d v="2021-12-27T00:00:00"/>
    <d v="2021-12-27T11:42:34"/>
    <d v="2022-01-03T00:00:00"/>
    <d v="2021-12-31T00:00:00"/>
    <d v="2022-01-04T00:00:00"/>
    <n v="4733"/>
    <n v="551451"/>
    <s v="INSPECTORATE ANTWERP NV"/>
    <s v="Inspectorate"/>
    <s v="Z005"/>
    <s v="BEANTI21110996"/>
    <n v="985.59"/>
    <s v="EUR"/>
    <s v="ExxonMobil Asia Pacific Pte Ltd EMAPEU"/>
    <s v="VIM 000003256658"/>
    <s v="HAJIYEV"/>
    <s v="03/01/2022 - N-HAJIYEV - BEANTI21110996"/>
    <s v="N"/>
    <s v="Navarik"/>
    <n v="8"/>
    <n v="0"/>
    <s v="Not Late"/>
    <m/>
    <m/>
    <m/>
    <m/>
    <m/>
    <s v="DateYes"/>
    <s v="GOOD"/>
  </r>
  <r>
    <n v="4.7335100025913203E+17"/>
    <x v="1"/>
    <n v="5100025913"/>
    <d v="2021-12-27T00:00:00"/>
    <d v="2021-12-27T00:00:00"/>
    <d v="2021-12-27T13:37:27"/>
    <d v="2022-01-03T00:00:00"/>
    <d v="2021-12-31T00:00:00"/>
    <d v="2022-01-04T00:00:00"/>
    <n v="4733"/>
    <n v="551451"/>
    <s v="INSPECTORATE ANTWERP NV"/>
    <s v="Inspectorate"/>
    <s v="Z005"/>
    <s v="BEANTI21111005"/>
    <n v="274.37"/>
    <s v="EUR"/>
    <s v="ExxonMobil Asia Pacific Pte Ltd EMAPEU"/>
    <s v="VIM 000003256659"/>
    <s v="HAJIYEV"/>
    <s v="03/01/2022 - N-HAJIYEV - BEANTI21111005"/>
    <s v="N"/>
    <s v="Navarik"/>
    <n v="8"/>
    <n v="0"/>
    <s v="Not Late"/>
    <m/>
    <m/>
    <m/>
    <m/>
    <m/>
    <s v="DateYes"/>
    <s v="GOOD"/>
  </r>
  <r>
    <n v="4.7335100025914202E+17"/>
    <x v="1"/>
    <n v="5100025914"/>
    <d v="2021-12-27T00:00:00"/>
    <d v="2021-12-27T00:00:00"/>
    <d v="2021-12-27T08:47:44"/>
    <d v="2022-01-03T00:00:00"/>
    <d v="2021-12-31T00:00:00"/>
    <d v="2022-01-04T00:00:00"/>
    <n v="4733"/>
    <n v="551451"/>
    <s v="INSPECTORATE ANTWERP NV"/>
    <s v="Inspectorate"/>
    <s v="Z005"/>
    <s v="NLRDMI21210604"/>
    <n v="225.95"/>
    <s v="EUR"/>
    <s v="ExxonMobil Asia Pacific Pte Ltd EMAPEU"/>
    <s v="VIM 000003256657"/>
    <s v="HAJIYEV"/>
    <s v="03/01/2022 - N-HAJIYEV - NLRDMI21210604"/>
    <s v="N"/>
    <s v="Navarik"/>
    <n v="8"/>
    <n v="0"/>
    <s v="Not Late"/>
    <m/>
    <m/>
    <m/>
    <m/>
    <m/>
    <s v="DateYes"/>
    <s v="GOOD"/>
  </r>
  <r>
    <n v="4.7335100025970202E+17"/>
    <x v="1"/>
    <n v="5100025970"/>
    <d v="2021-12-16T00:00:00"/>
    <d v="2021-12-16T00:00:00"/>
    <d v="2021-12-16T08:13:35"/>
    <d v="2021-12-24T00:00:00"/>
    <d v="2021-12-31T00:00:00"/>
    <d v="2022-01-05T00:00:00"/>
    <n v="4733"/>
    <n v="555100"/>
    <s v="INSPECTORATE INTERNATIONAL LTD"/>
    <s v="Inspectorate"/>
    <s v="Z005"/>
    <s v="UKWTII21214473"/>
    <n v="1566.55"/>
    <s v="USD"/>
    <s v="ExxonMobil Asia Pacific Pte Ltd EMAPEU"/>
    <s v="VIM 000003257737"/>
    <s v="HAJIYEV"/>
    <s v="01/04/2022 - N-HAJIYEV-04"/>
    <s v="N"/>
    <s v="Navarik"/>
    <n v="20"/>
    <n v="0"/>
    <s v="Not Late"/>
    <m/>
    <m/>
    <m/>
    <m/>
    <m/>
    <s v="DateYes"/>
    <s v="GOOD"/>
  </r>
  <r>
    <n v="4.7335100025972198E+17"/>
    <x v="1"/>
    <n v="5100025972"/>
    <d v="2021-10-15T00:00:00"/>
    <d v="2021-12-06T00:00:00"/>
    <d v="2021-10-29T09:12:01"/>
    <d v="2021-12-19T00:00:00"/>
    <d v="2021-12-31T00:00:00"/>
    <d v="2022-01-05T00:00:00"/>
    <n v="4733"/>
    <n v="556552"/>
    <s v="CORE LABORATORIES SALES BV"/>
    <s v="Saybolt"/>
    <s v="Z005"/>
    <n v="10401921"/>
    <n v="722.5"/>
    <s v="USD"/>
    <s v="ExxonMobil Asia Pacific Pte Ltd EMAPEU"/>
    <s v="VIM 000003257736"/>
    <s v="HAJIYEV"/>
    <s v="01/04/2022 - N-HAJIYEV-04"/>
    <s v="N"/>
    <s v="Navarik"/>
    <n v="30"/>
    <n v="-52"/>
    <s v="Late"/>
    <s v="R4"/>
    <s v="Process Design"/>
    <n v="0"/>
    <n v="0"/>
    <s v="over 60 days between invoice date and submission date "/>
    <s v="DateYes"/>
    <s v="GOOD"/>
  </r>
  <r>
    <n v="4.7335100025974202E+17"/>
    <x v="1"/>
    <n v="5100025974"/>
    <d v="2021-06-23T00:00:00"/>
    <d v="2021-10-27T00:00:00"/>
    <d v="2021-06-23T15:35:54"/>
    <d v="2021-11-04T00:00:00"/>
    <d v="2021-12-31T00:00:00"/>
    <d v="2022-01-05T00:00:00"/>
    <n v="4733"/>
    <n v="558082"/>
    <s v="AMSPEC MOROCCO"/>
    <s v="Amspec"/>
    <s v="Z005"/>
    <s v="EUR2021326"/>
    <n v="4664.43"/>
    <s v="EUR"/>
    <s v="ExxonMobil Asia Pacific Pte Ltd EMAPEU"/>
    <s v="VIM 000003257738"/>
    <s v="HAJIYEV"/>
    <s v="01/04/2022 - N-HAJIYEV-04"/>
    <s v="N"/>
    <s v="Navarik"/>
    <n v="70"/>
    <n v="-126"/>
    <s v="Late"/>
    <s v="R4"/>
    <s v="Process Design"/>
    <n v="0"/>
    <n v="0"/>
    <s v="over 60 days between invoice date and submission date "/>
    <s v="DateYes"/>
    <s v="GOOD"/>
  </r>
  <r>
    <n v="4.7335100025996198E+17"/>
    <x v="1"/>
    <n v="5100025996"/>
    <d v="2021-12-28T00:00:00"/>
    <d v="2021-12-28T00:00:00"/>
    <d v="2021-12-28T09:24:36"/>
    <d v="2022-01-04T00:00:00"/>
    <d v="2021-12-31T00:00:00"/>
    <d v="2022-01-05T00:00:00"/>
    <n v="4733"/>
    <n v="551451"/>
    <s v="INSPECTORATE ANTWERP NV"/>
    <s v="Inspectorate"/>
    <s v="Z005"/>
    <s v="BEANTI21111058"/>
    <n v="274.37"/>
    <s v="EUR"/>
    <s v="ExxonMobil Asia Pacific Pte Ltd EMAPEU"/>
    <s v="VIM 000003257829"/>
    <s v="HAJIYEV"/>
    <s v="04/01/2022 - N-HAJIYEV - BEANTI21111058"/>
    <s v="N"/>
    <s v="Navarik"/>
    <n v="8"/>
    <n v="0"/>
    <s v="Not Late"/>
    <m/>
    <m/>
    <m/>
    <m/>
    <m/>
    <s v="DateYes"/>
    <s v="GOOD"/>
  </r>
  <r>
    <n v="4.7335100025997197E+17"/>
    <x v="1"/>
    <n v="5100025997"/>
    <d v="2021-12-28T00:00:00"/>
    <d v="2021-12-28T00:00:00"/>
    <d v="2021-12-28T08:53:12"/>
    <d v="2022-01-04T00:00:00"/>
    <d v="2021-12-31T00:00:00"/>
    <d v="2022-01-05T00:00:00"/>
    <n v="4733"/>
    <n v="551451"/>
    <s v="INSPECTORATE ANTWERP NV"/>
    <s v="Inspectorate"/>
    <s v="Z005"/>
    <s v="BEANTI21111051"/>
    <n v="3350.57"/>
    <s v="EUR"/>
    <s v="ExxonMobil Asia Pacific Pte Ltd EMAPEU"/>
    <s v="VIM 000003257825"/>
    <s v="HAJIYEV"/>
    <s v="04/01/2022 - N-HAJIYEV - BEANTI21111051"/>
    <s v="N"/>
    <s v="Navarik"/>
    <n v="8"/>
    <n v="0"/>
    <s v="Not Late"/>
    <m/>
    <m/>
    <m/>
    <m/>
    <m/>
    <s v="DateYes"/>
    <s v="GOOD"/>
  </r>
  <r>
    <n v="4.7335100025998202E+17"/>
    <x v="1"/>
    <n v="5100025998"/>
    <d v="2021-12-28T00:00:00"/>
    <d v="2021-12-28T00:00:00"/>
    <d v="2021-12-28T08:41:48"/>
    <d v="2022-01-04T00:00:00"/>
    <d v="2021-12-31T00:00:00"/>
    <d v="2022-01-05T00:00:00"/>
    <n v="4733"/>
    <n v="551451"/>
    <s v="INSPECTORATE ANTWERP NV"/>
    <s v="Inspectorate"/>
    <s v="Z005"/>
    <s v="BEANTI21111041"/>
    <n v="947.93"/>
    <s v="EUR"/>
    <s v="ExxonMobil Asia Pacific Pte Ltd EMAPEU"/>
    <s v="VIM 000003257824"/>
    <s v="HAJIYEV"/>
    <s v="04/01/2022 - N-HAJIYEV - BEANTI21111041"/>
    <s v="N"/>
    <s v="Navarik"/>
    <n v="8"/>
    <n v="0"/>
    <s v="Not Late"/>
    <m/>
    <m/>
    <m/>
    <m/>
    <m/>
    <s v="DateYes"/>
    <s v="GOOD"/>
  </r>
  <r>
    <n v="4.73351000259992E+17"/>
    <x v="1"/>
    <n v="5100025999"/>
    <d v="2021-12-28T00:00:00"/>
    <d v="2021-12-28T00:00:00"/>
    <d v="2021-12-28T08:43:51"/>
    <d v="2022-01-04T00:00:00"/>
    <d v="2021-12-31T00:00:00"/>
    <d v="2022-01-05T00:00:00"/>
    <n v="4733"/>
    <n v="551451"/>
    <s v="INSPECTORATE ANTWERP NV"/>
    <s v="Inspectorate"/>
    <s v="Z005"/>
    <s v="BEANTI21111046"/>
    <n v="599.32000000000005"/>
    <s v="EUR"/>
    <s v="ExxonMobil Asia Pacific Pte Ltd EMAPEU"/>
    <s v="VIM 000003257823"/>
    <s v="HAJIYEV"/>
    <s v="04/01/2022 - N-HAJIYEV - BEANTI21111046"/>
    <s v="N"/>
    <s v="Navarik"/>
    <n v="8"/>
    <n v="0"/>
    <s v="Not Late"/>
    <m/>
    <m/>
    <m/>
    <m/>
    <m/>
    <s v="DateYes"/>
    <s v="GOOD"/>
  </r>
  <r>
    <n v="4.7335100026000198E+17"/>
    <x v="1"/>
    <n v="5100026000"/>
    <d v="2021-12-28T00:00:00"/>
    <d v="2021-12-28T00:00:00"/>
    <d v="2021-12-28T08:24:14"/>
    <d v="2022-01-04T00:00:00"/>
    <d v="2021-12-31T00:00:00"/>
    <d v="2022-01-05T00:00:00"/>
    <n v="4733"/>
    <n v="551451"/>
    <s v="INSPECTORATE ANTWERP NV"/>
    <s v="Inspectorate"/>
    <s v="Z005"/>
    <s v="BEANTI21111036"/>
    <n v="274.37"/>
    <s v="EUR"/>
    <s v="ExxonMobil Asia Pacific Pte Ltd EMAPEU"/>
    <s v="VIM 000003257822"/>
    <s v="HAJIYEV"/>
    <s v="04/01/2022 - N-HAJIYEV - BEANTI21111036"/>
    <s v="N"/>
    <s v="Navarik"/>
    <n v="8"/>
    <n v="0"/>
    <s v="Not Late"/>
    <m/>
    <m/>
    <m/>
    <m/>
    <m/>
    <s v="DateYes"/>
    <s v="GOOD"/>
  </r>
  <r>
    <n v="4.7335100026001203E+17"/>
    <x v="1"/>
    <n v="5100026001"/>
    <d v="2021-12-28T00:00:00"/>
    <d v="2021-12-28T00:00:00"/>
    <d v="2021-12-28T08:40:04"/>
    <d v="2022-01-04T00:00:00"/>
    <d v="2021-12-31T00:00:00"/>
    <d v="2022-01-05T00:00:00"/>
    <n v="4733"/>
    <n v="551451"/>
    <s v="INSPECTORATE ANTWERP NV"/>
    <s v="Inspectorate"/>
    <s v="Z005"/>
    <s v="BEANTI21111040"/>
    <n v="274.37"/>
    <s v="EUR"/>
    <s v="ExxonMobil Asia Pacific Pte Ltd EMAPEU"/>
    <s v="VIM 000003257821"/>
    <s v="HAJIYEV"/>
    <s v="04/01/2022 - N-HAJIYEV - BEANTI21111040"/>
    <s v="N"/>
    <s v="Navarik"/>
    <n v="8"/>
    <n v="0"/>
    <s v="Not Late"/>
    <m/>
    <m/>
    <m/>
    <m/>
    <m/>
    <s v="DateYes"/>
    <s v="GOOD"/>
  </r>
  <r>
    <n v="4.7335100026002202E+17"/>
    <x v="1"/>
    <n v="5100026002"/>
    <d v="2021-12-28T00:00:00"/>
    <d v="2021-12-28T00:00:00"/>
    <d v="2021-12-28T08:38:29"/>
    <d v="2022-01-04T00:00:00"/>
    <d v="2021-12-31T00:00:00"/>
    <d v="2022-01-05T00:00:00"/>
    <n v="4733"/>
    <n v="551451"/>
    <s v="INSPECTORATE ANTWERP NV"/>
    <s v="Inspectorate"/>
    <s v="Z005"/>
    <s v="BEANTI21111037"/>
    <n v="2582.33"/>
    <s v="EUR"/>
    <s v="ExxonMobil Asia Pacific Pte Ltd EMAPEU"/>
    <s v="VIM 000003257820"/>
    <s v="HAJIYEV"/>
    <s v="04/01/2022 - N-HAJIYEV - BEANTI21111037"/>
    <s v="N"/>
    <s v="Navarik"/>
    <n v="8"/>
    <n v="0"/>
    <s v="Not Late"/>
    <m/>
    <m/>
    <m/>
    <m/>
    <m/>
    <s v="DateYes"/>
    <s v="GOOD"/>
  </r>
  <r>
    <n v="4.73351000260032E+17"/>
    <x v="1"/>
    <n v="5100026003"/>
    <d v="2021-12-28T00:00:00"/>
    <d v="2021-12-28T00:00:00"/>
    <d v="2021-12-28T08:15:14"/>
    <d v="2022-01-04T00:00:00"/>
    <d v="2021-12-31T00:00:00"/>
    <d v="2022-01-05T00:00:00"/>
    <n v="4733"/>
    <n v="551451"/>
    <s v="INSPECTORATE ANTWERP NV"/>
    <s v="Inspectorate"/>
    <s v="Z005"/>
    <s v="BEANTI21111035"/>
    <n v="274.37"/>
    <s v="EUR"/>
    <s v="ExxonMobil Asia Pacific Pte Ltd EMAPEU"/>
    <s v="VIM 000003257818"/>
    <s v="HAJIYEV"/>
    <s v="04/01/2022 - N-HAJIYEV - BEANTI21111035"/>
    <s v="N"/>
    <s v="Navarik"/>
    <n v="8"/>
    <n v="0"/>
    <s v="Not Late"/>
    <m/>
    <m/>
    <m/>
    <m/>
    <m/>
    <s v="DateYes"/>
    <s v="GOOD"/>
  </r>
  <r>
    <n v="4.7335100026004198E+17"/>
    <x v="1"/>
    <n v="5100026004"/>
    <d v="2021-12-28T00:00:00"/>
    <d v="2021-12-28T00:00:00"/>
    <d v="2021-12-28T07:50:35"/>
    <d v="2022-01-04T00:00:00"/>
    <d v="2021-12-31T00:00:00"/>
    <d v="2022-01-05T00:00:00"/>
    <n v="4733"/>
    <n v="551451"/>
    <s v="INSPECTORATE ANTWERP NV"/>
    <s v="Inspectorate"/>
    <s v="Z005"/>
    <s v="BEANTI21111033"/>
    <n v="274.37"/>
    <s v="EUR"/>
    <s v="ExxonMobil Asia Pacific Pte Ltd EMAPEU"/>
    <s v="VIM 000003257817"/>
    <s v="HAJIYEV"/>
    <s v="04/01/2022 - N-HAJIYEV - BEANTI21111033"/>
    <s v="N"/>
    <s v="Navarik"/>
    <n v="8"/>
    <n v="0"/>
    <s v="Not Late"/>
    <m/>
    <m/>
    <m/>
    <m/>
    <m/>
    <s v="DateYes"/>
    <s v="GOOD"/>
  </r>
  <r>
    <n v="4.7335100026005197E+17"/>
    <x v="1"/>
    <n v="5100026005"/>
    <d v="2021-12-28T00:00:00"/>
    <d v="2021-12-28T00:00:00"/>
    <d v="2021-12-28T07:52:43"/>
    <d v="2022-01-04T00:00:00"/>
    <d v="2021-12-31T00:00:00"/>
    <d v="2022-01-05T00:00:00"/>
    <n v="4733"/>
    <n v="551451"/>
    <s v="INSPECTORATE ANTWERP NV"/>
    <s v="Inspectorate"/>
    <s v="Z005"/>
    <s v="BEANTI21111034"/>
    <n v="579.95000000000005"/>
    <s v="EUR"/>
    <s v="ExxonMobil Asia Pacific Pte Ltd EMAPEU"/>
    <s v="VIM 000003257862"/>
    <s v="HAJIYEV"/>
    <s v="04/01/2022 - N-HAJIYEV - BEANTI21111034"/>
    <s v="N"/>
    <s v="Navarik"/>
    <n v="8"/>
    <n v="0"/>
    <s v="Not Late"/>
    <m/>
    <m/>
    <m/>
    <m/>
    <m/>
    <s v="DateYes"/>
    <s v="GOOD"/>
  </r>
  <r>
    <n v="4.7335100026006202E+17"/>
    <x v="1"/>
    <n v="5100026006"/>
    <d v="2021-12-28T00:00:00"/>
    <d v="2021-12-28T00:00:00"/>
    <d v="2021-12-28T08:47:31"/>
    <d v="2022-01-04T00:00:00"/>
    <d v="2021-12-31T00:00:00"/>
    <d v="2022-01-05T00:00:00"/>
    <n v="4733"/>
    <n v="551451"/>
    <s v="INSPECTORATE ANTWERP NV"/>
    <s v="Inspectorate"/>
    <s v="Z005"/>
    <s v="BEANTI21111047"/>
    <n v="1975.48"/>
    <s v="EUR"/>
    <s v="ExxonMobil Asia Pacific Pte Ltd EMAPEU"/>
    <s v="VIM 000003257826"/>
    <s v="HAJIYEV"/>
    <s v="04/01/2022 - N-HAJIYEV - BEANTI21111047"/>
    <s v="N"/>
    <s v="Navarik"/>
    <n v="8"/>
    <n v="0"/>
    <s v="Not Late"/>
    <m/>
    <m/>
    <m/>
    <m/>
    <m/>
    <s v="DateYes"/>
    <s v="GOOD"/>
  </r>
  <r>
    <n v="4.73351000260072E+17"/>
    <x v="1"/>
    <n v="5100026007"/>
    <d v="2021-12-28T00:00:00"/>
    <d v="2021-12-28T00:00:00"/>
    <d v="2021-12-28T07:26:34"/>
    <d v="2022-01-04T00:00:00"/>
    <d v="2021-12-31T00:00:00"/>
    <d v="2022-01-05T00:00:00"/>
    <n v="4733"/>
    <n v="551451"/>
    <s v="INSPECTORATE ANTWERP NV"/>
    <s v="Inspectorate"/>
    <s v="Z005"/>
    <s v="BEANTI21111030"/>
    <n v="928.56"/>
    <s v="EUR"/>
    <s v="ExxonMobil Asia Pacific Pte Ltd EMAPEU"/>
    <s v="VIM 000003257813"/>
    <s v="HAJIYEV"/>
    <s v="04/01/2022 - N-HAJIYEV - BEANTI21111030"/>
    <s v="N"/>
    <s v="Navarik"/>
    <n v="8"/>
    <n v="0"/>
    <s v="Not Late"/>
    <m/>
    <m/>
    <m/>
    <m/>
    <m/>
    <s v="DateYes"/>
    <s v="GOOD"/>
  </r>
  <r>
    <n v="4.7335100026008198E+17"/>
    <x v="1"/>
    <n v="5100026008"/>
    <d v="2021-12-28T00:00:00"/>
    <d v="2021-12-28T00:00:00"/>
    <d v="2021-12-28T07:46:36"/>
    <d v="2022-01-04T00:00:00"/>
    <d v="2021-12-31T00:00:00"/>
    <d v="2022-01-05T00:00:00"/>
    <n v="4733"/>
    <n v="551451"/>
    <s v="INSPECTORATE ANTWERP NV"/>
    <s v="Inspectorate"/>
    <s v="Z005"/>
    <s v="BEANTI21111032"/>
    <n v="2562.96"/>
    <s v="EUR"/>
    <s v="ExxonMobil Asia Pacific Pte Ltd EMAPEU"/>
    <s v="VIM 000003257815"/>
    <s v="HAJIYEV"/>
    <s v="04/01/2022 - N-HAJIYEV - BEANTI21111032"/>
    <s v="N"/>
    <s v="Navarik"/>
    <n v="8"/>
    <n v="0"/>
    <s v="Not Late"/>
    <m/>
    <m/>
    <m/>
    <m/>
    <m/>
    <s v="DateYes"/>
    <s v="GOOD"/>
  </r>
  <r>
    <n v="4.7335100026009203E+17"/>
    <x v="1"/>
    <n v="5100026009"/>
    <d v="2021-12-28T00:00:00"/>
    <d v="2021-12-28T00:00:00"/>
    <d v="2021-12-28T07:44:03"/>
    <d v="2022-01-04T00:00:00"/>
    <d v="2021-12-31T00:00:00"/>
    <d v="2022-01-05T00:00:00"/>
    <n v="4733"/>
    <n v="551451"/>
    <s v="INSPECTORATE ANTWERP NV"/>
    <s v="Inspectorate"/>
    <s v="Z005"/>
    <s v="BEANTI21111031"/>
    <n v="451.91"/>
    <s v="EUR"/>
    <s v="ExxonMobil Asia Pacific Pte Ltd EMAPEU"/>
    <s v="VIM 000003257814"/>
    <s v="HAJIYEV"/>
    <s v="04/01/2022 - N-HAJIYEV - BEANTI21111031"/>
    <s v="N"/>
    <s v="Navarik"/>
    <n v="8"/>
    <n v="0"/>
    <s v="Not Late"/>
    <m/>
    <m/>
    <m/>
    <m/>
    <m/>
    <s v="DateYes"/>
    <s v="GOOD"/>
  </r>
  <r>
    <n v="4.7335100026010202E+17"/>
    <x v="1"/>
    <n v="5100026010"/>
    <d v="2021-12-28T00:00:00"/>
    <d v="2021-12-28T00:00:00"/>
    <d v="2021-12-28T07:23:19"/>
    <d v="2022-01-04T00:00:00"/>
    <d v="2021-12-31T00:00:00"/>
    <d v="2022-01-05T00:00:00"/>
    <n v="4733"/>
    <n v="551451"/>
    <s v="INSPECTORATE ANTWERP NV"/>
    <s v="Inspectorate"/>
    <s v="Z005"/>
    <s v="BEANTI21111029"/>
    <n v="579.95000000000005"/>
    <s v="EUR"/>
    <s v="ExxonMobil Asia Pacific Pte Ltd EMAPEU"/>
    <s v="VIM 000003257812"/>
    <s v="HAJIYEV"/>
    <s v="04/01/2022 - N-HAJIYEV - BEANTI21111029"/>
    <s v="N"/>
    <s v="Navarik"/>
    <n v="8"/>
    <n v="0"/>
    <s v="Not Late"/>
    <m/>
    <m/>
    <m/>
    <m/>
    <m/>
    <s v="DateYes"/>
    <s v="GOOD"/>
  </r>
  <r>
    <n v="4.73351000260112E+17"/>
    <x v="1"/>
    <n v="5100026011"/>
    <d v="2021-12-28T00:00:00"/>
    <d v="2021-12-28T00:00:00"/>
    <d v="2021-12-28T09:21:55"/>
    <d v="2022-01-04T00:00:00"/>
    <d v="2021-12-31T00:00:00"/>
    <d v="2022-01-05T00:00:00"/>
    <n v="4733"/>
    <n v="551451"/>
    <s v="INSPECTORATE ANTWERP NV"/>
    <s v="Inspectorate"/>
    <s v="Z005"/>
    <s v="BEANTI21111057"/>
    <n v="274.37"/>
    <s v="EUR"/>
    <s v="ExxonMobil Asia Pacific Pte Ltd EMAPEU"/>
    <s v="VIM 000003257828"/>
    <s v="HAJIYEV"/>
    <s v="04/01/2022 - N-HAJIYEV - BEANTI21111057"/>
    <s v="N"/>
    <s v="Navarik"/>
    <n v="8"/>
    <n v="0"/>
    <s v="Not Late"/>
    <m/>
    <m/>
    <m/>
    <m/>
    <m/>
    <s v="DateYes"/>
    <s v="GOOD"/>
  </r>
  <r>
    <n v="4.7335100026012198E+17"/>
    <x v="1"/>
    <n v="5100026012"/>
    <d v="2021-12-28T00:00:00"/>
    <d v="2021-12-28T00:00:00"/>
    <d v="2021-12-28T06:01:01"/>
    <d v="2022-01-04T00:00:00"/>
    <d v="2021-12-31T00:00:00"/>
    <d v="2022-01-05T00:00:00"/>
    <n v="4733"/>
    <n v="555136"/>
    <s v="INSPECTORATE BV"/>
    <s v="Inspectorate"/>
    <s v="Z005"/>
    <s v="NLRDMI21210679"/>
    <n v="1339.58"/>
    <s v="EUR"/>
    <s v="ExxonMobil Asia Pacific Pte Ltd EMAPEU"/>
    <s v="VIM 000003257811"/>
    <s v="HAJIYEV"/>
    <s v="04/01/2022 - N-HAJIYEV - NLRDMI21210679"/>
    <s v="N"/>
    <s v="Navarik"/>
    <n v="8"/>
    <n v="0"/>
    <s v="Not Late"/>
    <m/>
    <m/>
    <m/>
    <m/>
    <m/>
    <s v="DateYes"/>
    <s v="GOOD"/>
  </r>
  <r>
    <n v="4.7335100026013197E+17"/>
    <x v="1"/>
    <n v="5100026013"/>
    <d v="2021-12-23T00:00:00"/>
    <d v="2021-12-23T00:00:00"/>
    <d v="2021-12-23T08:25:11"/>
    <d v="2022-01-04T00:00:00"/>
    <d v="2021-12-31T00:00:00"/>
    <d v="2022-01-05T00:00:00"/>
    <n v="4733"/>
    <n v="556552"/>
    <s v="CORE LABORATORIES SALES BV"/>
    <s v="Saybolt"/>
    <s v="Z005"/>
    <n v="16001200088802"/>
    <n v="584.39"/>
    <s v="EUR"/>
    <s v="ExxonMobil Asia Pacific Pte Ltd EMAPEU"/>
    <s v="VIM 000003257866"/>
    <s v="HAJIYEV"/>
    <s v="04/01/2022 - N-HAJIYEV - 160-0120-0088802"/>
    <s v="N"/>
    <s v="Navarik"/>
    <n v="13"/>
    <n v="0"/>
    <s v="Not Late"/>
    <m/>
    <m/>
    <m/>
    <m/>
    <m/>
    <s v="DateYes"/>
    <s v="GOOD"/>
  </r>
  <r>
    <n v="4.73351000260152E+17"/>
    <x v="1"/>
    <n v="5100026015"/>
    <d v="2021-12-23T00:00:00"/>
    <d v="2021-12-23T00:00:00"/>
    <d v="2021-12-23T07:56:00"/>
    <d v="2022-01-04T00:00:00"/>
    <d v="2021-12-31T00:00:00"/>
    <d v="2022-01-05T00:00:00"/>
    <n v="4733"/>
    <n v="556552"/>
    <s v="CORE LABORATORIES SALES BV"/>
    <s v="Saybolt"/>
    <s v="Z005"/>
    <n v="16001200088794"/>
    <n v="52.72"/>
    <s v="EUR"/>
    <s v="ExxonMobil Asia Pacific Pte Ltd EMAPEU"/>
    <s v="VIM 000003257864"/>
    <s v="HAJIYEV"/>
    <s v="04/01/2022 - N-HAJIYEV - 160-0120-0088794"/>
    <s v="N"/>
    <s v="Navarik"/>
    <n v="13"/>
    <n v="0"/>
    <s v="Not Late"/>
    <m/>
    <m/>
    <m/>
    <m/>
    <m/>
    <s v="DateYes"/>
    <s v="GOOD"/>
  </r>
  <r>
    <n v="4.7335100026016198E+17"/>
    <x v="1"/>
    <n v="5100026016"/>
    <d v="2021-12-23T00:00:00"/>
    <d v="2021-12-23T00:00:00"/>
    <d v="2021-12-23T08:06:32"/>
    <d v="2022-01-04T00:00:00"/>
    <d v="2021-12-31T00:00:00"/>
    <d v="2022-01-05T00:00:00"/>
    <n v="4733"/>
    <n v="556552"/>
    <s v="CORE LABORATORIES SALES BV"/>
    <s v="Saybolt"/>
    <s v="Z005"/>
    <n v="16001200088795"/>
    <n v="260.83999999999997"/>
    <s v="EUR"/>
    <s v="ExxonMobil Asia Pacific Pte Ltd EMAPEU"/>
    <s v="VIM 000003257863"/>
    <s v="HAJIYEV"/>
    <s v="04/01/2022 - N-HAJIYEV - 160-0120-0088795"/>
    <s v="N"/>
    <s v="Navarik"/>
    <n v="13"/>
    <n v="0"/>
    <s v="Not Late"/>
    <m/>
    <m/>
    <m/>
    <m/>
    <m/>
    <s v="DateYes"/>
    <s v="GOOD"/>
  </r>
  <r>
    <n v="4.7335100026018202E+17"/>
    <x v="1"/>
    <n v="5100026018"/>
    <d v="2021-12-23T00:00:00"/>
    <d v="2021-12-23T00:00:00"/>
    <d v="2021-12-23T08:18:00"/>
    <d v="2022-01-04T00:00:00"/>
    <d v="2021-12-31T00:00:00"/>
    <d v="2022-01-05T00:00:00"/>
    <n v="4733"/>
    <n v="556552"/>
    <s v="CORE LABORATORIES SALES BV"/>
    <s v="Saybolt"/>
    <s v="Z005"/>
    <n v="16001200088800"/>
    <n v="2178.83"/>
    <s v="EUR"/>
    <s v="ExxonMobil Asia Pacific Pte Ltd EMAPEU"/>
    <s v="VIM 000003257819"/>
    <s v="HAJIYEV"/>
    <s v="04/01/2022 - N-HAJIYEV - 160-0120-0088800"/>
    <s v="N"/>
    <s v="Navarik"/>
    <n v="13"/>
    <n v="0"/>
    <s v="Not Late"/>
    <m/>
    <m/>
    <m/>
    <m/>
    <m/>
    <s v="DateYes"/>
    <s v="GOOD"/>
  </r>
  <r>
    <n v="4.73351000260192E+17"/>
    <x v="1"/>
    <n v="5100026019"/>
    <d v="2021-12-23T00:00:00"/>
    <d v="2021-12-23T00:00:00"/>
    <d v="2021-12-23T07:50:28"/>
    <d v="2022-01-04T00:00:00"/>
    <d v="2021-12-31T00:00:00"/>
    <d v="2022-01-05T00:00:00"/>
    <n v="4733"/>
    <n v="556552"/>
    <s v="CORE LABORATORIES SALES BV"/>
    <s v="Saybolt"/>
    <s v="Z005"/>
    <n v="16001200088792"/>
    <n v="260.83999999999997"/>
    <s v="EUR"/>
    <s v="ExxonMobil Asia Pacific Pte Ltd EMAPEU"/>
    <s v="VIM 000003257816"/>
    <s v="HAJIYEV"/>
    <s v="04/01/2022 - N-HAJIYEV - 160-0120-0088792"/>
    <s v="N"/>
    <s v="Navarik"/>
    <n v="13"/>
    <n v="0"/>
    <s v="Not Late"/>
    <m/>
    <m/>
    <m/>
    <m/>
    <m/>
    <s v="DateYes"/>
    <s v="GOOD"/>
  </r>
  <r>
    <n v="4.7335100026022202E+17"/>
    <x v="1"/>
    <n v="5100026022"/>
    <d v="2021-07-26T00:00:00"/>
    <d v="2021-10-27T00:00:00"/>
    <d v="2021-10-05T13:26:48"/>
    <d v="2021-11-26T00:00:00"/>
    <d v="2021-12-31T00:00:00"/>
    <d v="2022-01-05T00:00:00"/>
    <n v="4733"/>
    <n v="551150"/>
    <s v="SGS MAROC SA"/>
    <s v="SGS"/>
    <s v="Z005"/>
    <n v="2132844"/>
    <n v="1715"/>
    <s v="USD"/>
    <s v="ExxonMobil Asia Pacific Pte Ltd EMAPEU"/>
    <s v="VIM 000003257735"/>
    <s v="HAJIYEV"/>
    <s v="01/04/2022 - N-HAJIYEV-04"/>
    <s v="N"/>
    <s v="Navarik"/>
    <n v="70"/>
    <n v="-93"/>
    <s v="Late"/>
    <s v="R4"/>
    <s v="Process Design"/>
    <n v="0"/>
    <n v="0"/>
    <s v="over 60 days between invoice date and submission date "/>
    <s v="DateYes"/>
    <s v="GOOD"/>
  </r>
  <r>
    <n v="4.7335100026024198E+17"/>
    <x v="1"/>
    <n v="5100026024"/>
    <d v="2021-12-10T00:00:00"/>
    <d v="2021-12-10T00:00:00"/>
    <d v="2021-12-10T10:12:14"/>
    <d v="2021-12-23T00:00:00"/>
    <d v="2021-12-31T00:00:00"/>
    <d v="2022-01-05T00:00:00"/>
    <n v="4733"/>
    <n v="556552"/>
    <s v="CORE LABORATORIES SALES BV"/>
    <s v="Saybolt"/>
    <s v="Z005"/>
    <n v="16001150000909"/>
    <n v="4748.1000000000004"/>
    <s v="USD"/>
    <s v="ExxonMobil Asia Pacific Pte Ltd EMAPEU"/>
    <s v="VIM 000003257734"/>
    <s v="HAJIYEV"/>
    <s v="01/04/2022 - N-HAJIYEV-04"/>
    <s v="N"/>
    <s v="Navarik"/>
    <n v="26"/>
    <n v="0"/>
    <s v="Not Late"/>
    <m/>
    <m/>
    <m/>
    <m/>
    <m/>
    <s v="DateYes"/>
    <s v="GOOD"/>
  </r>
  <r>
    <n v="4.7335100026025203E+17"/>
    <x v="1"/>
    <n v="5100026025"/>
    <d v="2021-12-25T00:00:00"/>
    <d v="2021-12-28T00:00:00"/>
    <d v="2021-12-28T09:14:01"/>
    <d v="2022-01-04T00:00:00"/>
    <d v="2021-12-31T00:00:00"/>
    <d v="2022-01-05T00:00:00"/>
    <n v="4733"/>
    <n v="557542"/>
    <s v="AMSPEC BELGIUM BVBA"/>
    <s v="Amspec"/>
    <s v="Z005"/>
    <n v="632012482"/>
    <n v="166.78"/>
    <s v="EUR"/>
    <s v="ExxonMobil Asia Pacific Pte Ltd EMAPEU"/>
    <s v="VIM 000003257827"/>
    <s v="HAJIYEV"/>
    <s v="04/01/2022 - N-HAJIYEV - 632-012482"/>
    <s v="N"/>
    <s v="Navarik"/>
    <n v="8"/>
    <n v="-3"/>
    <s v="Not Late"/>
    <m/>
    <m/>
    <m/>
    <m/>
    <m/>
    <s v="DateYes"/>
    <s v="GOOD"/>
  </r>
  <r>
    <n v="4.73351000260272E+17"/>
    <x v="1"/>
    <n v="5100026027"/>
    <d v="2021-12-28T00:00:00"/>
    <d v="2021-12-28T00:00:00"/>
    <d v="2021-12-28T08:20:05"/>
    <d v="2022-01-04T00:00:00"/>
    <d v="2021-12-31T00:00:00"/>
    <d v="2022-01-05T00:00:00"/>
    <n v="4733"/>
    <n v="557185"/>
    <s v="AMSPEC BV"/>
    <s v="Amspec"/>
    <s v="Z005"/>
    <n v="642008529"/>
    <n v="111.21"/>
    <s v="EUR"/>
    <s v="ExxonMobil Asia Pacific Pte Ltd EMAPEU"/>
    <s v="VIM 000003257865"/>
    <s v="HAJIYEV"/>
    <s v="04/01/2022 - N-HAJIYEV - 642-008529"/>
    <s v="N"/>
    <s v="Navarik"/>
    <n v="8"/>
    <n v="0"/>
    <s v="Not Late"/>
    <m/>
    <m/>
    <m/>
    <m/>
    <m/>
    <s v="DateYes"/>
    <s v="GOOD"/>
  </r>
  <r>
    <n v="4.73351000260792E+17"/>
    <x v="1"/>
    <n v="5100026079"/>
    <d v="2021-12-07T00:00:00"/>
    <d v="2021-12-09T00:00:00"/>
    <d v="2021-12-09T09:26:55"/>
    <d v="2022-01-05T00:00:00"/>
    <d v="2021-12-31T00:00:00"/>
    <d v="2022-01-06T00:00:00"/>
    <n v="4733"/>
    <n v="550572"/>
    <s v="SGS UNITED KINGDOM LTD"/>
    <s v="SGS"/>
    <s v="Z005"/>
    <n v="1300673"/>
    <n v="1507.82"/>
    <s v="GBP"/>
    <s v="ExxonMobil Asia Pacific Pte Ltd EMAPEU"/>
    <s v="VIM 000003258950"/>
    <s v="HAJIYEV"/>
    <s v="05/01/2022 - N-HAJIYEV - 1300673"/>
    <s v="N"/>
    <s v="Navarik"/>
    <n v="28"/>
    <n v="-2"/>
    <s v="Not Late"/>
    <m/>
    <m/>
    <m/>
    <m/>
    <m/>
    <s v="DateYes"/>
    <s v="GOOD"/>
  </r>
  <r>
    <n v="4.7335100026080198E+17"/>
    <x v="1"/>
    <n v="5100026080"/>
    <d v="2021-12-07T00:00:00"/>
    <d v="2021-12-08T00:00:00"/>
    <d v="2021-12-08T10:05:53"/>
    <d v="2022-01-05T00:00:00"/>
    <d v="2021-12-31T00:00:00"/>
    <d v="2022-01-06T00:00:00"/>
    <n v="4733"/>
    <n v="553838"/>
    <s v="SGS GREECE SA"/>
    <s v="SGS"/>
    <s v="Z005"/>
    <n v="1034851"/>
    <n v="2344.77"/>
    <s v="EUR"/>
    <s v="ExxonMobil Asia Pacific Pte Ltd EMAPEU"/>
    <s v="VIM 000003258935"/>
    <s v="HAJIYEV"/>
    <s v="05/01/2022 - N-HAJIYEV - 1034851"/>
    <s v="N"/>
    <s v="Navarik"/>
    <n v="29"/>
    <n v="-1"/>
    <s v="Not Late"/>
    <m/>
    <m/>
    <m/>
    <m/>
    <m/>
    <s v="DateYes"/>
    <s v="GOOD"/>
  </r>
  <r>
    <n v="4.7335100026082202E+17"/>
    <x v="1"/>
    <n v="5100026082"/>
    <d v="2021-12-08T00:00:00"/>
    <d v="2021-12-09T00:00:00"/>
    <d v="2021-12-09T08:49:37"/>
    <d v="2022-01-05T00:00:00"/>
    <d v="2021-12-31T00:00:00"/>
    <d v="2022-01-06T00:00:00"/>
    <n v="4733"/>
    <n v="556764"/>
    <s v="SGS FRANCE"/>
    <s v="SGS"/>
    <s v="Z005"/>
    <n v="20139419"/>
    <n v="581.21"/>
    <s v="EUR"/>
    <s v="ExxonMobil Asia Pacific Pte Ltd EMAPEU"/>
    <s v="VIM 000003258952"/>
    <s v="HAJIYEV"/>
    <s v="05/01/2022 - N-HAJIYEV - 20139419"/>
    <s v="N"/>
    <s v="Navarik"/>
    <n v="28"/>
    <n v="-1"/>
    <s v="Not Late"/>
    <m/>
    <m/>
    <m/>
    <m/>
    <m/>
    <s v="DateYes"/>
    <s v="GOOD"/>
  </r>
  <r>
    <n v="4.7335100026084198E+17"/>
    <x v="1"/>
    <n v="5100026084"/>
    <d v="2021-12-24T00:00:00"/>
    <d v="2021-12-24T00:00:00"/>
    <d v="2021-12-24T11:26:03"/>
    <d v="2022-01-05T00:00:00"/>
    <d v="2021-12-31T00:00:00"/>
    <d v="2022-01-06T00:00:00"/>
    <n v="4733"/>
    <n v="556552"/>
    <s v="CORE LABORATORIES SALES BV"/>
    <s v="Saybolt"/>
    <s v="Z005"/>
    <n v="16001200088900"/>
    <n v="1192.6400000000001"/>
    <s v="EUR"/>
    <s v="ExxonMobil Asia Pacific Pte Ltd EMAPEU"/>
    <s v="VIM 000003258951"/>
    <s v="HAJIYEV"/>
    <s v="05/01/2022 - N-HAJIYEV - 160-0120-0088900"/>
    <s v="N"/>
    <s v="Navarik"/>
    <n v="13"/>
    <n v="0"/>
    <s v="Not Late"/>
    <m/>
    <m/>
    <m/>
    <m/>
    <m/>
    <s v="DateYes"/>
    <s v="GOOD"/>
  </r>
  <r>
    <n v="4.7335100026085197E+17"/>
    <x v="1"/>
    <n v="5100026085"/>
    <d v="2021-12-23T00:00:00"/>
    <d v="2021-12-23T00:00:00"/>
    <d v="2021-12-23T09:48:03"/>
    <d v="2022-01-05T00:00:00"/>
    <d v="2021-12-31T00:00:00"/>
    <d v="2022-01-06T00:00:00"/>
    <n v="4733"/>
    <n v="556552"/>
    <s v="CORE LABORATORIES SALES BV"/>
    <s v="Saybolt"/>
    <s v="Z005"/>
    <n v="16001200088815"/>
    <n v="260.83999999999997"/>
    <s v="EUR"/>
    <s v="ExxonMobil Asia Pacific Pte Ltd EMAPEU"/>
    <s v="VIM 000003258931"/>
    <s v="HAJIYEV"/>
    <s v="05/01/2022 - N-HAJIYEV - 160-0120-0088815"/>
    <s v="N"/>
    <s v="Navarik"/>
    <n v="14"/>
    <n v="0"/>
    <s v="Not Late"/>
    <m/>
    <m/>
    <m/>
    <m/>
    <m/>
    <s v="DateYes"/>
    <s v="GOOD"/>
  </r>
  <r>
    <n v="4.73351000260872E+17"/>
    <x v="1"/>
    <n v="5100026087"/>
    <d v="2021-12-23T00:00:00"/>
    <d v="2021-12-23T00:00:00"/>
    <d v="2021-12-23T10:02:01"/>
    <d v="2022-01-05T00:00:00"/>
    <d v="2021-12-31T00:00:00"/>
    <d v="2022-01-06T00:00:00"/>
    <n v="4733"/>
    <n v="556552"/>
    <s v="CORE LABORATORIES SALES BV"/>
    <s v="Saybolt"/>
    <s v="Z005"/>
    <n v="16001200088818"/>
    <n v="463.4"/>
    <s v="EUR"/>
    <s v="ExxonMobil Asia Pacific Pte Ltd EMAPEU"/>
    <s v="VIM 000003258720"/>
    <s v="HAJIYEV"/>
    <s v="05/01/2022 - N-HAJIYEV - 160-0120-0088818"/>
    <s v="N"/>
    <s v="Navarik"/>
    <n v="14"/>
    <n v="0"/>
    <s v="Not Late"/>
    <m/>
    <m/>
    <m/>
    <m/>
    <m/>
    <s v="DateYes"/>
    <s v="GOOD"/>
  </r>
  <r>
    <n v="4.7335100026088198E+17"/>
    <x v="1"/>
    <n v="5100026088"/>
    <d v="2021-12-23T00:00:00"/>
    <d v="2021-12-23T00:00:00"/>
    <d v="2021-12-23T10:17:04"/>
    <d v="2022-01-05T00:00:00"/>
    <d v="2021-12-31T00:00:00"/>
    <d v="2022-01-06T00:00:00"/>
    <n v="4733"/>
    <n v="556552"/>
    <s v="CORE LABORATORIES SALES BV"/>
    <s v="Saybolt"/>
    <s v="Z005"/>
    <n v="16001200088819"/>
    <n v="463.4"/>
    <s v="EUR"/>
    <s v="ExxonMobil Asia Pacific Pte Ltd EMAPEU"/>
    <s v="VIM 000003258937"/>
    <s v="HAJIYEV"/>
    <s v="05/01/2022 - N-HAJIYEV - 160-0120-0088819"/>
    <s v="N"/>
    <s v="Navarik"/>
    <n v="14"/>
    <n v="0"/>
    <s v="Not Late"/>
    <m/>
    <m/>
    <m/>
    <m/>
    <m/>
    <s v="DateYes"/>
    <s v="GOOD"/>
  </r>
  <r>
    <n v="4.7335100026090202E+17"/>
    <x v="1"/>
    <n v="5100026090"/>
    <d v="2021-12-23T00:00:00"/>
    <d v="2021-12-23T00:00:00"/>
    <d v="2021-12-23T10:31:21"/>
    <d v="2022-01-05T00:00:00"/>
    <d v="2021-12-31T00:00:00"/>
    <d v="2022-01-06T00:00:00"/>
    <n v="4733"/>
    <n v="556552"/>
    <s v="CORE LABORATORIES SALES BV"/>
    <s v="Saybolt"/>
    <s v="Z005"/>
    <n v="16001200088820"/>
    <n v="1682.68"/>
    <s v="EUR"/>
    <s v="ExxonMobil Asia Pacific Pte Ltd EMAPEU"/>
    <s v="VIM 000003258942"/>
    <s v="HAJIYEV"/>
    <s v="05/01/2022 - N-HAJIYEV - 160-0120-0088820"/>
    <s v="N"/>
    <s v="Navarik"/>
    <n v="14"/>
    <n v="0"/>
    <s v="Not Late"/>
    <m/>
    <m/>
    <m/>
    <m/>
    <m/>
    <s v="DateYes"/>
    <s v="GOOD"/>
  </r>
  <r>
    <n v="4.7335100026092198E+17"/>
    <x v="1"/>
    <n v="5100026092"/>
    <d v="2021-12-23T00:00:00"/>
    <d v="2021-12-23T00:00:00"/>
    <d v="2021-12-23T15:05:48"/>
    <d v="2022-01-05T00:00:00"/>
    <d v="2021-12-31T00:00:00"/>
    <d v="2022-01-06T00:00:00"/>
    <n v="4733"/>
    <n v="556552"/>
    <s v="CORE LABORATORIES SALES BV"/>
    <s v="Saybolt"/>
    <s v="Z005"/>
    <n v="16001200088864"/>
    <n v="416.23"/>
    <s v="EUR"/>
    <s v="ExxonMobil Asia Pacific Pte Ltd EMAPEU"/>
    <s v="VIM 000003258945"/>
    <s v="HAJIYEV"/>
    <s v="05/01/2022 - N-HAJIYEV - 160-0120-0088864"/>
    <s v="N"/>
    <s v="Navarik"/>
    <n v="14"/>
    <n v="0"/>
    <s v="Not Late"/>
    <m/>
    <m/>
    <m/>
    <m/>
    <m/>
    <s v="DateYes"/>
    <s v="GOOD"/>
  </r>
  <r>
    <n v="4.7335100026093197E+17"/>
    <x v="1"/>
    <n v="5100026093"/>
    <d v="2021-12-23T00:00:00"/>
    <d v="2021-12-23T00:00:00"/>
    <d v="2021-12-23T15:23:39"/>
    <d v="2022-01-05T00:00:00"/>
    <d v="2021-12-31T00:00:00"/>
    <d v="2022-01-06T00:00:00"/>
    <n v="4733"/>
    <n v="556552"/>
    <s v="CORE LABORATORIES SALES BV"/>
    <s v="Saybolt"/>
    <s v="Z005"/>
    <n v="16001200088865"/>
    <n v="4889.04"/>
    <s v="EUR"/>
    <s v="ExxonMobil Asia Pacific Pte Ltd EMAPEU"/>
    <s v="VIM 000003258947"/>
    <s v="HAJIYEV"/>
    <s v="05/01/2022 - N-HAJIYEV - 160-0120-0088865"/>
    <s v="N"/>
    <s v="Navarik"/>
    <n v="14"/>
    <n v="0"/>
    <s v="Not Late"/>
    <m/>
    <m/>
    <m/>
    <m/>
    <m/>
    <s v="DateYes"/>
    <s v="GOOD"/>
  </r>
  <r>
    <n v="4.7335100026097203E+17"/>
    <x v="1"/>
    <n v="5100026097"/>
    <d v="2021-12-29T00:00:00"/>
    <d v="2021-12-29T00:00:00"/>
    <d v="2021-12-29T14:36:12"/>
    <d v="2022-01-05T00:00:00"/>
    <d v="2021-12-31T00:00:00"/>
    <d v="2022-01-06T00:00:00"/>
    <n v="4733"/>
    <n v="552900"/>
    <s v="ITS TESTING SERVICES UK LTD"/>
    <s v="Intertek"/>
    <s v="Z005"/>
    <n v="1006737469"/>
    <n v="3521.77"/>
    <s v="USD"/>
    <s v="ExxonMobil Asia Pacific Pte Ltd EMAPEU"/>
    <s v="VIM 000003258956"/>
    <s v="HAJIYEV"/>
    <s v="05/01/2022 - N-HAJIYEV - 1006737469"/>
    <s v="N"/>
    <s v="Navarik"/>
    <n v="8"/>
    <n v="0"/>
    <s v="Not Late"/>
    <m/>
    <m/>
    <m/>
    <m/>
    <m/>
    <s v="DateYes"/>
    <s v="GOOD"/>
  </r>
  <r>
    <n v="4.7335100026098202E+17"/>
    <x v="1"/>
    <n v="5100026098"/>
    <d v="2021-12-28T00:00:00"/>
    <d v="2021-12-28T00:00:00"/>
    <d v="2021-12-28T10:57:03"/>
    <d v="2022-01-05T00:00:00"/>
    <d v="2021-12-31T00:00:00"/>
    <d v="2022-01-06T00:00:00"/>
    <n v="4733"/>
    <n v="557185"/>
    <s v="AMSPEC BV"/>
    <s v="Amspec"/>
    <s v="Z005"/>
    <n v="642008549"/>
    <n v="166.78"/>
    <s v="EUR"/>
    <s v="ExxonMobil Asia Pacific Pte Ltd EMAPEU"/>
    <s v="VIM 000003258939"/>
    <s v="HAJIYEV"/>
    <s v="05/01/2022 - N-HAJIYEV - 642-008549"/>
    <s v="N"/>
    <s v="Navarik"/>
    <n v="9"/>
    <n v="0"/>
    <s v="Not Late"/>
    <m/>
    <m/>
    <m/>
    <m/>
    <m/>
    <s v="DateYes"/>
    <s v="GOOD"/>
  </r>
  <r>
    <n v="4.73351000260992E+17"/>
    <x v="1"/>
    <n v="5100026099"/>
    <d v="2021-12-21T00:00:00"/>
    <d v="2021-12-29T00:00:00"/>
    <d v="2021-12-29T11:31:47"/>
    <d v="2022-01-05T00:00:00"/>
    <d v="2021-12-31T00:00:00"/>
    <d v="2022-01-06T00:00:00"/>
    <n v="4733"/>
    <n v="558082"/>
    <s v="AMSPEC MOROCCO"/>
    <s v="Amspec"/>
    <s v="Z005"/>
    <s v="EUR2021749"/>
    <n v="632.82000000000005"/>
    <s v="EUR"/>
    <s v="ExxonMobil Asia Pacific Pte Ltd EMAPEU"/>
    <s v="VIM 000003258954"/>
    <s v="HAJIYEV"/>
    <s v="05/01/2022 - N-HAJIYEV - EUR-2021-749"/>
    <s v="N"/>
    <s v="Navarik"/>
    <n v="8"/>
    <n v="-8"/>
    <s v="Not Late"/>
    <m/>
    <m/>
    <m/>
    <m/>
    <m/>
    <s v="DateYes"/>
    <s v="GOOD"/>
  </r>
  <r>
    <n v="4.7335100026100198E+17"/>
    <x v="1"/>
    <n v="5100026100"/>
    <d v="2021-12-20T00:00:00"/>
    <d v="2021-12-29T00:00:00"/>
    <d v="2021-12-29T07:04:05"/>
    <d v="2022-01-05T00:00:00"/>
    <d v="2021-12-31T00:00:00"/>
    <d v="2022-01-06T00:00:00"/>
    <n v="4733"/>
    <n v="555173"/>
    <s v="INSPECTORATE MALTA LTD"/>
    <s v="Inspectorate"/>
    <s v="Z005"/>
    <s v="MTMLAI21002133"/>
    <n v="4154.4799999999996"/>
    <s v="EUR"/>
    <s v="ExxonMobil Asia Pacific Pte Ltd EMAPEU"/>
    <s v="VIM 000003258949"/>
    <s v="HAJIYEV"/>
    <s v="05/01/2022 - N-HAJIYEV - MTMLAI21002133"/>
    <s v="N"/>
    <s v="Navarik"/>
    <n v="8"/>
    <n v="-9"/>
    <s v="Not Late"/>
    <m/>
    <m/>
    <m/>
    <m/>
    <m/>
    <s v="DateYes"/>
    <s v="GOOD"/>
  </r>
  <r>
    <n v="4.7335100026102202E+17"/>
    <x v="1"/>
    <n v="5100026102"/>
    <d v="2021-12-28T00:00:00"/>
    <d v="2021-12-28T00:00:00"/>
    <d v="2021-12-28T09:27:24"/>
    <d v="2022-01-05T00:00:00"/>
    <d v="2021-12-31T00:00:00"/>
    <d v="2022-01-06T00:00:00"/>
    <n v="4733"/>
    <n v="551451"/>
    <s v="INSPECTORATE ANTWERP NV"/>
    <s v="Inspectorate"/>
    <s v="Z005"/>
    <s v="BEANTI21111060"/>
    <n v="599.32000000000005"/>
    <s v="EUR"/>
    <s v="ExxonMobil Asia Pacific Pte Ltd EMAPEU"/>
    <s v="VIM 000003258890"/>
    <s v="HAJIYEV"/>
    <s v="05/01/2022 - N-HAJIYEV - BEANTI21111060"/>
    <s v="N"/>
    <s v="Navarik"/>
    <n v="9"/>
    <n v="0"/>
    <s v="Not Late"/>
    <m/>
    <m/>
    <m/>
    <m/>
    <m/>
    <s v="DateYes"/>
    <s v="GOOD"/>
  </r>
  <r>
    <n v="4.73351000261032E+17"/>
    <x v="1"/>
    <n v="5100026103"/>
    <d v="2021-12-28T00:00:00"/>
    <d v="2021-12-28T00:00:00"/>
    <d v="2021-12-28T09:47:25"/>
    <d v="2022-01-05T00:00:00"/>
    <d v="2021-12-31T00:00:00"/>
    <d v="2022-01-06T00:00:00"/>
    <n v="4733"/>
    <n v="551451"/>
    <s v="INSPECTORATE ANTWERP NV"/>
    <s v="Inspectorate"/>
    <s v="Z005"/>
    <s v="BEANTI21111063"/>
    <n v="2582.33"/>
    <s v="EUR"/>
    <s v="ExxonMobil Asia Pacific Pte Ltd EMAPEU"/>
    <s v="VIM 000003258932"/>
    <s v="HAJIYEV"/>
    <s v="05/01/2022 - N-HAJIYEV - BEANTI21111063"/>
    <s v="N"/>
    <s v="Navarik"/>
    <n v="9"/>
    <n v="0"/>
    <s v="Not Late"/>
    <m/>
    <m/>
    <m/>
    <m/>
    <m/>
    <s v="DateYes"/>
    <s v="GOOD"/>
  </r>
  <r>
    <n v="4.7335100026104198E+17"/>
    <x v="1"/>
    <n v="5100026104"/>
    <d v="2021-12-28T00:00:00"/>
    <d v="2021-12-28T00:00:00"/>
    <d v="2021-12-28T09:51:07"/>
    <d v="2022-01-05T00:00:00"/>
    <d v="2021-12-31T00:00:00"/>
    <d v="2022-01-06T00:00:00"/>
    <n v="4733"/>
    <n v="551451"/>
    <s v="INSPECTORATE ANTWERP NV"/>
    <s v="Inspectorate"/>
    <s v="Z005"/>
    <s v="BEANTI21111065"/>
    <n v="1356.8"/>
    <s v="EUR"/>
    <s v="ExxonMobil Asia Pacific Pte Ltd EMAPEU"/>
    <s v="VIM 000003258719"/>
    <s v="HAJIYEV"/>
    <s v="05/01/2022 - N-HAJIYEV - BEANTI21111065"/>
    <s v="N"/>
    <s v="Navarik"/>
    <n v="9"/>
    <n v="0"/>
    <s v="Not Late"/>
    <m/>
    <m/>
    <m/>
    <m/>
    <m/>
    <s v="DateYes"/>
    <s v="GOOD"/>
  </r>
  <r>
    <n v="4.7335100026105203E+17"/>
    <x v="1"/>
    <n v="5100026105"/>
    <d v="2021-12-28T00:00:00"/>
    <d v="2021-12-28T00:00:00"/>
    <d v="2021-12-28T09:54:59"/>
    <d v="2022-01-05T00:00:00"/>
    <d v="2021-12-31T00:00:00"/>
    <d v="2022-01-06T00:00:00"/>
    <n v="4733"/>
    <n v="551451"/>
    <s v="INSPECTORATE ANTWERP NV"/>
    <s v="Inspectorate"/>
    <s v="Z005"/>
    <s v="BEANTI21111066"/>
    <n v="1623.64"/>
    <s v="EUR"/>
    <s v="ExxonMobil Asia Pacific Pte Ltd EMAPEU"/>
    <s v="VIM 000003258933"/>
    <s v="HAJIYEV"/>
    <s v="05/01/2022 - N-HAJIYEV - BEANTI21111066"/>
    <s v="N"/>
    <s v="Navarik"/>
    <n v="9"/>
    <n v="0"/>
    <s v="Not Late"/>
    <m/>
    <m/>
    <m/>
    <m/>
    <m/>
    <s v="DateYes"/>
    <s v="GOOD"/>
  </r>
  <r>
    <n v="4.73351000261072E+17"/>
    <x v="1"/>
    <n v="5100026107"/>
    <d v="2021-12-28T00:00:00"/>
    <d v="2021-12-28T00:00:00"/>
    <d v="2021-12-28T10:16:39"/>
    <d v="2022-01-05T00:00:00"/>
    <d v="2021-12-31T00:00:00"/>
    <d v="2022-01-06T00:00:00"/>
    <n v="4733"/>
    <n v="551451"/>
    <s v="INSPECTORATE ANTWERP NV"/>
    <s v="Inspectorate"/>
    <s v="Z005"/>
    <s v="BEANTI21111073"/>
    <n v="2156.2399999999998"/>
    <s v="EUR"/>
    <s v="ExxonMobil Asia Pacific Pte Ltd EMAPEU"/>
    <s v="VIM 000003258934"/>
    <s v="HAJIYEV"/>
    <s v="05/01/2022 - N-HAJIYEV - BEANTI21111073"/>
    <s v="N"/>
    <s v="Navarik"/>
    <n v="9"/>
    <n v="0"/>
    <s v="Not Late"/>
    <m/>
    <m/>
    <m/>
    <m/>
    <m/>
    <s v="DateYes"/>
    <s v="GOOD"/>
  </r>
  <r>
    <n v="4.7335100026108198E+17"/>
    <x v="1"/>
    <n v="5100026108"/>
    <d v="2021-12-28T00:00:00"/>
    <d v="2021-12-28T00:00:00"/>
    <d v="2021-12-28T10:23:44"/>
    <d v="2022-01-05T00:00:00"/>
    <d v="2021-12-31T00:00:00"/>
    <d v="2022-01-06T00:00:00"/>
    <n v="4733"/>
    <n v="551451"/>
    <s v="INSPECTORATE ANTWERP NV"/>
    <s v="Inspectorate"/>
    <s v="Z005"/>
    <s v="BEANTI21111074"/>
    <n v="591.78"/>
    <s v="EUR"/>
    <s v="ExxonMobil Asia Pacific Pte Ltd EMAPEU"/>
    <s v="VIM 000003258938"/>
    <s v="HAJIYEV"/>
    <s v="05/01/2022 - N-HAJIYEV - BEANTI21111074"/>
    <s v="N"/>
    <s v="Navarik"/>
    <n v="9"/>
    <n v="0"/>
    <s v="Not Late"/>
    <m/>
    <m/>
    <m/>
    <m/>
    <m/>
    <s v="DateYes"/>
    <s v="GOOD"/>
  </r>
  <r>
    <n v="4.7335100026109197E+17"/>
    <x v="1"/>
    <n v="5100026109"/>
    <d v="2021-12-28T00:00:00"/>
    <d v="2021-12-28T00:00:00"/>
    <d v="2021-12-28T10:26:05"/>
    <d v="2022-01-05T00:00:00"/>
    <d v="2021-12-31T00:00:00"/>
    <d v="2022-01-06T00:00:00"/>
    <n v="4733"/>
    <n v="551451"/>
    <s v="INSPECTORATE ANTWERP NV"/>
    <s v="Inspectorate"/>
    <s v="Z005"/>
    <s v="BEANTI21111075"/>
    <n v="607.91999999999996"/>
    <s v="EUR"/>
    <s v="ExxonMobil Asia Pacific Pte Ltd EMAPEU"/>
    <s v="VIM 000003258940"/>
    <s v="HAJIYEV"/>
    <s v="05/01/2022 - N-HAJIYEV - BEANTI21111075"/>
    <s v="N"/>
    <s v="Navarik"/>
    <n v="9"/>
    <n v="0"/>
    <s v="Not Late"/>
    <m/>
    <m/>
    <m/>
    <m/>
    <m/>
    <s v="DateYes"/>
    <s v="GOOD"/>
  </r>
  <r>
    <n v="4.7335100026110202E+17"/>
    <x v="1"/>
    <n v="5100026110"/>
    <d v="2021-12-28T00:00:00"/>
    <d v="2021-12-28T00:00:00"/>
    <d v="2021-12-28T10:54:34"/>
    <d v="2022-01-05T00:00:00"/>
    <d v="2021-12-31T00:00:00"/>
    <d v="2022-01-06T00:00:00"/>
    <n v="4733"/>
    <n v="551451"/>
    <s v="INSPECTORATE ANTWERP NV"/>
    <s v="Inspectorate"/>
    <s v="Z005"/>
    <s v="BEANTI21111078"/>
    <n v="607.91999999999996"/>
    <s v="EUR"/>
    <s v="ExxonMobil Asia Pacific Pte Ltd EMAPEU"/>
    <s v="VIM 000003258936"/>
    <s v="HAJIYEV"/>
    <s v="05/01/2022 - N-HAJIYEV - BEANTI21111078"/>
    <s v="N"/>
    <s v="Navarik"/>
    <n v="9"/>
    <n v="0"/>
    <s v="Not Late"/>
    <m/>
    <m/>
    <m/>
    <m/>
    <m/>
    <s v="DateYes"/>
    <s v="GOOD"/>
  </r>
  <r>
    <n v="4.73351000261112E+17"/>
    <x v="1"/>
    <n v="5100026111"/>
    <d v="2021-12-28T00:00:00"/>
    <d v="2021-12-28T00:00:00"/>
    <d v="2021-12-28T10:58:28"/>
    <d v="2022-01-05T00:00:00"/>
    <d v="2021-12-31T00:00:00"/>
    <d v="2022-01-06T00:00:00"/>
    <n v="4733"/>
    <n v="551451"/>
    <s v="INSPECTORATE ANTWERP NV"/>
    <s v="Inspectorate"/>
    <s v="Z005"/>
    <s v="BEANTI21111079"/>
    <n v="2561.88"/>
    <s v="EUR"/>
    <s v="ExxonMobil Asia Pacific Pte Ltd EMAPEU"/>
    <s v="VIM 000003258941"/>
    <s v="HAJIYEV"/>
    <s v="05/01/2022 - N-HAJIYEV - BEANTI21111079"/>
    <s v="N"/>
    <s v="Navarik"/>
    <n v="9"/>
    <n v="0"/>
    <s v="Not Late"/>
    <m/>
    <m/>
    <m/>
    <m/>
    <m/>
    <s v="DateYes"/>
    <s v="GOOD"/>
  </r>
  <r>
    <n v="4.7335100026112198E+17"/>
    <x v="1"/>
    <n v="5100026112"/>
    <d v="2021-12-28T00:00:00"/>
    <d v="2021-12-28T00:00:00"/>
    <d v="2021-12-28T11:06:10"/>
    <d v="2022-01-05T00:00:00"/>
    <d v="2021-12-31T00:00:00"/>
    <d v="2022-01-06T00:00:00"/>
    <n v="4733"/>
    <n v="551451"/>
    <s v="INSPECTORATE ANTWERP NV"/>
    <s v="Inspectorate"/>
    <s v="Z005"/>
    <s v="BEANTI21111080"/>
    <n v="3539.94"/>
    <s v="EUR"/>
    <s v="ExxonMobil Asia Pacific Pte Ltd EMAPEU"/>
    <s v="VIM 000003258943"/>
    <s v="HAJIYEV"/>
    <s v="05/01/2022 - N-HAJIYEV - BEANTI21111080"/>
    <s v="N"/>
    <s v="Navarik"/>
    <n v="9"/>
    <n v="0"/>
    <s v="Not Late"/>
    <m/>
    <m/>
    <m/>
    <m/>
    <m/>
    <s v="DateYes"/>
    <s v="GOOD"/>
  </r>
  <r>
    <n v="4.7335100026113203E+17"/>
    <x v="1"/>
    <n v="5100026113"/>
    <d v="2021-12-28T00:00:00"/>
    <d v="2021-12-28T00:00:00"/>
    <d v="2021-12-28T11:47:55"/>
    <d v="2022-01-05T00:00:00"/>
    <d v="2021-12-31T00:00:00"/>
    <d v="2022-01-06T00:00:00"/>
    <n v="4733"/>
    <n v="551451"/>
    <s v="INSPECTORATE ANTWERP NV"/>
    <s v="Inspectorate"/>
    <s v="Z005"/>
    <s v="BEANTI21111081"/>
    <n v="607.91999999999996"/>
    <s v="EUR"/>
    <s v="ExxonMobil Asia Pacific Pte Ltd EMAPEU"/>
    <s v="VIM 000003258944"/>
    <s v="HAJIYEV"/>
    <s v="05/01/2022 - N-HAJIYEV - BEANTI21111081"/>
    <s v="N"/>
    <s v="Navarik"/>
    <n v="9"/>
    <n v="0"/>
    <s v="Not Late"/>
    <m/>
    <m/>
    <m/>
    <m/>
    <m/>
    <s v="DateYes"/>
    <s v="GOOD"/>
  </r>
  <r>
    <n v="4.7335100026114202E+17"/>
    <x v="1"/>
    <n v="5100026114"/>
    <d v="2021-12-28T00:00:00"/>
    <d v="2021-12-28T00:00:00"/>
    <d v="2021-12-28T11:51:27"/>
    <d v="2022-01-05T00:00:00"/>
    <d v="2021-12-31T00:00:00"/>
    <d v="2022-01-06T00:00:00"/>
    <n v="4733"/>
    <n v="551451"/>
    <s v="INSPECTORATE ANTWERP NV"/>
    <s v="Inspectorate"/>
    <s v="Z005"/>
    <s v="BEANTI21111082"/>
    <n v="591.78"/>
    <s v="EUR"/>
    <s v="ExxonMobil Asia Pacific Pte Ltd EMAPEU"/>
    <s v="VIM 000003258948"/>
    <s v="HAJIYEV"/>
    <s v="05/01/2022 - N-HAJIYEV - BEANTI21111082"/>
    <s v="N"/>
    <s v="Navarik"/>
    <n v="9"/>
    <n v="0"/>
    <s v="Not Late"/>
    <m/>
    <m/>
    <m/>
    <m/>
    <m/>
    <s v="DateYes"/>
    <s v="GOOD"/>
  </r>
  <r>
    <n v="4.7335100026116198E+17"/>
    <x v="1"/>
    <n v="5100026116"/>
    <d v="2021-12-28T00:00:00"/>
    <d v="2021-12-28T00:00:00"/>
    <d v="2021-12-28T11:55:40"/>
    <d v="2022-01-05T00:00:00"/>
    <d v="2021-12-31T00:00:00"/>
    <d v="2022-01-06T00:00:00"/>
    <n v="4733"/>
    <n v="551451"/>
    <s v="INSPECTORATE ANTWERP NV"/>
    <s v="Inspectorate"/>
    <s v="Z005"/>
    <s v="BEANTI21111083"/>
    <n v="11153.51"/>
    <s v="EUR"/>
    <s v="ExxonMobil Asia Pacific Pte Ltd EMAPEU"/>
    <s v="VIM 000003258946"/>
    <s v="HAJIYEV"/>
    <s v="05/01/2022 - N-HAJIYEV - BEANTI21111083"/>
    <s v="N"/>
    <s v="Navarik"/>
    <n v="9"/>
    <n v="0"/>
    <s v="Not Late"/>
    <m/>
    <m/>
    <m/>
    <m/>
    <m/>
    <s v="DateYes"/>
    <s v="GOOD"/>
  </r>
  <r>
    <n v="4.7335100026117197E+17"/>
    <x v="1"/>
    <n v="5100026117"/>
    <d v="2021-12-29T00:00:00"/>
    <d v="2021-12-29T00:00:00"/>
    <d v="2021-12-29T14:51:20"/>
    <d v="2022-01-05T00:00:00"/>
    <d v="2021-12-31T00:00:00"/>
    <d v="2022-01-06T00:00:00"/>
    <n v="4733"/>
    <n v="551451"/>
    <s v="INSPECTORATE ANTWERP NV"/>
    <s v="Inspectorate"/>
    <s v="Z005"/>
    <s v="BEANTI21111156"/>
    <n v="1769.97"/>
    <s v="EUR"/>
    <s v="ExxonMobil Asia Pacific Pte Ltd EMAPEU"/>
    <s v="VIM 000003258953"/>
    <s v="HAJIYEV"/>
    <s v="05/01/2022 - N-HAJIYEV - BEANTI21111156"/>
    <s v="N"/>
    <s v="Navarik"/>
    <n v="8"/>
    <n v="0"/>
    <s v="Not Late"/>
    <m/>
    <m/>
    <m/>
    <m/>
    <m/>
    <s v="DateYes"/>
    <s v="GOOD"/>
  </r>
  <r>
    <n v="4.7335100026118202E+17"/>
    <x v="1"/>
    <n v="5100026118"/>
    <d v="2021-12-29T00:00:00"/>
    <d v="2021-12-29T00:00:00"/>
    <d v="2021-12-29T16:01:31"/>
    <d v="2022-01-05T00:00:00"/>
    <d v="2021-12-31T00:00:00"/>
    <d v="2022-01-06T00:00:00"/>
    <n v="4733"/>
    <n v="551451"/>
    <s v="INSPECTORATE ANTWERP NV"/>
    <s v="Inspectorate"/>
    <s v="Z005"/>
    <s v="BEANTI21111171"/>
    <n v="591.78"/>
    <s v="EUR"/>
    <s v="ExxonMobil Asia Pacific Pte Ltd EMAPEU"/>
    <s v="VIM 000003258955"/>
    <s v="HAJIYEV"/>
    <s v="05/01/2022 - N-HAJIYEV - BEANTI21111171"/>
    <s v="N"/>
    <s v="Navarik"/>
    <n v="8"/>
    <n v="0"/>
    <s v="Not Late"/>
    <m/>
    <m/>
    <m/>
    <m/>
    <m/>
    <s v="DateYes"/>
    <s v="GOOD"/>
  </r>
  <r>
    <n v="4.7335100026144198E+17"/>
    <x v="1"/>
    <n v="5100026144"/>
    <d v="2021-12-08T00:00:00"/>
    <d v="2021-12-10T00:00:00"/>
    <d v="2021-12-10T06:31:29"/>
    <d v="2022-01-06T00:00:00"/>
    <d v="2021-12-31T00:00:00"/>
    <d v="2022-01-07T00:00:00"/>
    <n v="4733"/>
    <n v="556332"/>
    <s v="SGS NEDERLAND BV"/>
    <s v="SGS"/>
    <s v="Z005"/>
    <n v="11125265"/>
    <n v="305.24"/>
    <s v="EUR"/>
    <s v="ExxonMobil Asia Pacific Pte Ltd EMAPEU"/>
    <s v="VIM 000003260164"/>
    <s v="HAJIYEV"/>
    <s v="06/01/2022 - N-HAJIYEV - 11125265"/>
    <s v="N"/>
    <s v="Navarik"/>
    <n v="28"/>
    <n v="-2"/>
    <s v="Not Late"/>
    <m/>
    <m/>
    <m/>
    <m/>
    <m/>
    <s v="DateYes"/>
    <s v="GOOD"/>
  </r>
  <r>
    <n v="4.7335100026145203E+17"/>
    <x v="1"/>
    <n v="5100026145"/>
    <d v="2021-12-30T00:00:00"/>
    <d v="2021-12-30T00:00:00"/>
    <d v="2021-12-30T10:05:34"/>
    <d v="2022-01-07T00:00:00"/>
    <d v="2021-12-31T00:00:00"/>
    <d v="2022-01-12T00:00:00"/>
    <n v="4733"/>
    <n v="550708"/>
    <s v="INTERTEK WEST LAB  AS"/>
    <s v="Intertek"/>
    <s v="Z005"/>
    <n v="31939"/>
    <n v="581.98"/>
    <s v="NOK"/>
    <s v="ExxonMobil Asia Pacific Pte Ltd EMAPEU"/>
    <s v="VIM 000003260175"/>
    <s v="HAJIYEV"/>
    <s v="06/01/2022 - N-HAJIYEV - 31939"/>
    <s v="N"/>
    <s v="Navarik"/>
    <n v="13"/>
    <n v="0"/>
    <s v="Not Late"/>
    <m/>
    <m/>
    <m/>
    <m/>
    <m/>
    <s v="DateYes"/>
    <s v="GOOD"/>
  </r>
  <r>
    <n v="4.7335100026146202E+17"/>
    <x v="1"/>
    <n v="5100026146"/>
    <d v="2021-12-24T00:00:00"/>
    <d v="2021-12-30T00:00:00"/>
    <d v="2021-12-30T12:06:26"/>
    <d v="2022-01-06T00:00:00"/>
    <d v="2021-12-31T00:00:00"/>
    <d v="2022-01-07T00:00:00"/>
    <n v="4733"/>
    <n v="551451"/>
    <s v="INSPECTORATE ANTWERP NV"/>
    <s v="Inspectorate"/>
    <s v="Z005"/>
    <s v="BEANTI21110907"/>
    <n v="4002.61"/>
    <s v="EUR"/>
    <s v="ExxonMobil Asia Pacific Pte Ltd EMAPEU"/>
    <s v="VIM 000003260188"/>
    <s v="HAJIYEV"/>
    <s v="06/01/2022 - N-HAJIYEV - BEANTI21110907"/>
    <s v="N"/>
    <s v="Navarik"/>
    <n v="8"/>
    <n v="-6"/>
    <s v="Not Late"/>
    <m/>
    <m/>
    <m/>
    <m/>
    <m/>
    <s v="DateYes"/>
    <s v="GOOD"/>
  </r>
  <r>
    <n v="4.73351000261472E+17"/>
    <x v="1"/>
    <n v="5100026147"/>
    <d v="2021-12-30T00:00:00"/>
    <d v="2021-12-30T00:00:00"/>
    <d v="2021-12-30T07:02:51"/>
    <d v="2022-01-06T00:00:00"/>
    <d v="2021-12-31T00:00:00"/>
    <d v="2022-01-07T00:00:00"/>
    <n v="4733"/>
    <n v="551451"/>
    <s v="INSPECTORATE ANTWERP NV"/>
    <s v="Inspectorate"/>
    <s v="Z005"/>
    <s v="BEANTI21111172"/>
    <n v="370.13"/>
    <s v="EUR"/>
    <s v="ExxonMobil Asia Pacific Pte Ltd EMAPEU"/>
    <s v="VIM 000003260162"/>
    <s v="HAJIYEV"/>
    <s v="06/01/2022 - N-HAJIYEV - BEANTI21111172"/>
    <s v="N"/>
    <s v="Navarik"/>
    <n v="8"/>
    <n v="0"/>
    <s v="Not Late"/>
    <m/>
    <m/>
    <m/>
    <m/>
    <m/>
    <s v="DateYes"/>
    <s v="GOOD"/>
  </r>
  <r>
    <n v="4.7335100026148198E+17"/>
    <x v="1"/>
    <n v="5100026148"/>
    <d v="2021-12-30T00:00:00"/>
    <d v="2021-12-30T00:00:00"/>
    <d v="2021-12-30T07:03:42"/>
    <d v="2022-01-06T00:00:00"/>
    <d v="2021-12-31T00:00:00"/>
    <d v="2022-01-07T00:00:00"/>
    <n v="4733"/>
    <n v="551451"/>
    <s v="INSPECTORATE ANTWERP NV"/>
    <s v="Inspectorate"/>
    <s v="Z005"/>
    <s v="BEANTI21111173"/>
    <n v="370.13"/>
    <s v="EUR"/>
    <s v="ExxonMobil Asia Pacific Pte Ltd EMAPEU"/>
    <s v="VIM 000003260163"/>
    <s v="HAJIYEV"/>
    <s v="06/01/2022 - N-HAJIYEV - BEANTI21111173"/>
    <s v="N"/>
    <s v="Navarik"/>
    <n v="8"/>
    <n v="0"/>
    <s v="Not Late"/>
    <m/>
    <m/>
    <m/>
    <m/>
    <m/>
    <s v="DateYes"/>
    <s v="GOOD"/>
  </r>
  <r>
    <n v="4.7335100026149197E+17"/>
    <x v="1"/>
    <n v="5100026149"/>
    <d v="2021-12-30T00:00:00"/>
    <d v="2021-12-30T00:00:00"/>
    <d v="2021-12-30T07:07:16"/>
    <d v="2022-01-06T00:00:00"/>
    <d v="2021-12-31T00:00:00"/>
    <d v="2022-01-07T00:00:00"/>
    <n v="4733"/>
    <n v="551451"/>
    <s v="INSPECTORATE ANTWERP NV"/>
    <s v="Inspectorate"/>
    <s v="Z005"/>
    <s v="BEANTI21111174"/>
    <n v="2156.2399999999998"/>
    <s v="EUR"/>
    <s v="ExxonMobil Asia Pacific Pte Ltd EMAPEU"/>
    <s v="VIM 000003260161"/>
    <s v="HAJIYEV"/>
    <s v="06/01/2022 - N-HAJIYEV - BEANTI21111174"/>
    <s v="N"/>
    <s v="Navarik"/>
    <n v="8"/>
    <n v="0"/>
    <s v="Not Late"/>
    <m/>
    <m/>
    <m/>
    <m/>
    <m/>
    <s v="DateYes"/>
    <s v="GOOD"/>
  </r>
  <r>
    <n v="4.7335100026150202E+17"/>
    <x v="1"/>
    <n v="5100026150"/>
    <d v="2021-12-30T00:00:00"/>
    <d v="2021-12-30T00:00:00"/>
    <d v="2021-12-30T07:13:44"/>
    <d v="2022-01-06T00:00:00"/>
    <d v="2021-12-31T00:00:00"/>
    <d v="2022-01-07T00:00:00"/>
    <n v="4733"/>
    <n v="551451"/>
    <s v="INSPECTORATE ANTWERP NV"/>
    <s v="Inspectorate"/>
    <s v="Z005"/>
    <s v="BEANTI21111175"/>
    <n v="1646.23"/>
    <s v="EUR"/>
    <s v="ExxonMobil Asia Pacific Pte Ltd EMAPEU"/>
    <s v="VIM 000003260165"/>
    <s v="HAJIYEV"/>
    <s v="06/01/2022 - N-HAJIYEV - BEANTI21111175"/>
    <s v="N"/>
    <s v="Navarik"/>
    <n v="8"/>
    <n v="0"/>
    <s v="Not Late"/>
    <m/>
    <m/>
    <m/>
    <m/>
    <m/>
    <s v="DateYes"/>
    <s v="GOOD"/>
  </r>
  <r>
    <n v="4.73351000261512E+17"/>
    <x v="1"/>
    <n v="5100026151"/>
    <d v="2021-12-30T00:00:00"/>
    <d v="2021-12-30T00:00:00"/>
    <d v="2021-12-30T07:17:10"/>
    <d v="2022-01-06T00:00:00"/>
    <d v="2021-12-31T00:00:00"/>
    <d v="2022-01-07T00:00:00"/>
    <n v="4733"/>
    <n v="551451"/>
    <s v="INSPECTORATE ANTWERP NV"/>
    <s v="Inspectorate"/>
    <s v="Z005"/>
    <s v="BEANTI21111176"/>
    <n v="534.76"/>
    <s v="EUR"/>
    <s v="ExxonMobil Asia Pacific Pte Ltd EMAPEU"/>
    <s v="VIM 000003260167"/>
    <s v="HAJIYEV"/>
    <s v="06/01/2022 - N-HAJIYEV - BEANTI21111176"/>
    <s v="N"/>
    <s v="Navarik"/>
    <n v="8"/>
    <n v="0"/>
    <s v="Not Late"/>
    <m/>
    <m/>
    <m/>
    <m/>
    <m/>
    <s v="DateYes"/>
    <s v="GOOD"/>
  </r>
  <r>
    <n v="4.7335100026152198E+17"/>
    <x v="1"/>
    <n v="5100026152"/>
    <d v="2021-12-30T00:00:00"/>
    <d v="2021-12-30T00:00:00"/>
    <d v="2021-12-30T07:19:59"/>
    <d v="2022-01-06T00:00:00"/>
    <d v="2021-12-31T00:00:00"/>
    <d v="2022-01-07T00:00:00"/>
    <n v="4733"/>
    <n v="551451"/>
    <s v="INSPECTORATE ANTWERP NV"/>
    <s v="Inspectorate"/>
    <s v="Z005"/>
    <s v="BEANTI21111177"/>
    <n v="540.14"/>
    <s v="EUR"/>
    <s v="ExxonMobil Asia Pacific Pte Ltd EMAPEU"/>
    <s v="VIM 000003260169"/>
    <s v="HAJIYEV"/>
    <s v="06/01/2022 - N-HAJIYEV - BEANTI21111177"/>
    <s v="N"/>
    <s v="Navarik"/>
    <n v="8"/>
    <n v="0"/>
    <s v="Not Late"/>
    <m/>
    <m/>
    <m/>
    <m/>
    <m/>
    <s v="DateYes"/>
    <s v="GOOD"/>
  </r>
  <r>
    <n v="4.7335100026153203E+17"/>
    <x v="1"/>
    <n v="5100026153"/>
    <d v="2021-12-30T00:00:00"/>
    <d v="2021-12-30T00:00:00"/>
    <d v="2021-12-30T07:26:01"/>
    <d v="2022-01-06T00:00:00"/>
    <d v="2021-12-31T00:00:00"/>
    <d v="2022-01-07T00:00:00"/>
    <n v="4733"/>
    <n v="551451"/>
    <s v="INSPECTORATE ANTWERP NV"/>
    <s v="Inspectorate"/>
    <s v="Z005"/>
    <s v="BEANTI21111178"/>
    <n v="591.78"/>
    <s v="EUR"/>
    <s v="ExxonMobil Asia Pacific Pte Ltd EMAPEU"/>
    <s v="VIM 000003260166"/>
    <s v="HAJIYEV"/>
    <s v="06/01/2022 - N-HAJIYEV - BEANTI21111178"/>
    <s v="N"/>
    <s v="Navarik"/>
    <n v="8"/>
    <n v="0"/>
    <s v="Not Late"/>
    <m/>
    <m/>
    <m/>
    <m/>
    <m/>
    <s v="DateYes"/>
    <s v="GOOD"/>
  </r>
  <r>
    <n v="4.73351000261552E+17"/>
    <x v="1"/>
    <n v="5100026155"/>
    <d v="2021-12-30T00:00:00"/>
    <d v="2021-12-30T00:00:00"/>
    <d v="2021-12-30T07:43:09"/>
    <d v="2022-01-06T00:00:00"/>
    <d v="2021-12-31T00:00:00"/>
    <d v="2022-01-07T00:00:00"/>
    <n v="4733"/>
    <n v="551451"/>
    <s v="INSPECTORATE ANTWERP NV"/>
    <s v="Inspectorate"/>
    <s v="Z005"/>
    <s v="BEANTI21111179"/>
    <n v="591.78"/>
    <s v="EUR"/>
    <s v="ExxonMobil Asia Pacific Pte Ltd EMAPEU"/>
    <s v="VIM 000003260168"/>
    <s v="HAJIYEV"/>
    <s v="06/01/2022 - N-HAJIYEV - BEANTI21111179"/>
    <s v="N"/>
    <s v="Navarik"/>
    <n v="8"/>
    <n v="0"/>
    <s v="Not Late"/>
    <m/>
    <m/>
    <m/>
    <m/>
    <m/>
    <s v="DateYes"/>
    <s v="GOOD"/>
  </r>
  <r>
    <n v="4.7335100026156198E+17"/>
    <x v="1"/>
    <n v="5100026156"/>
    <d v="2021-12-30T00:00:00"/>
    <d v="2021-12-30T00:00:00"/>
    <d v="2021-12-30T07:54:20"/>
    <d v="2022-01-06T00:00:00"/>
    <d v="2021-12-31T00:00:00"/>
    <d v="2022-01-07T00:00:00"/>
    <n v="4733"/>
    <n v="551451"/>
    <s v="INSPECTORATE ANTWERP NV"/>
    <s v="Inspectorate"/>
    <s v="Z005"/>
    <s v="BEANTI21111180"/>
    <n v="2111.0500000000002"/>
    <s v="EUR"/>
    <s v="ExxonMobil Asia Pacific Pte Ltd EMAPEU"/>
    <s v="VIM 000003260170"/>
    <s v="HAJIYEV"/>
    <s v="06/01/2022 - N-HAJIYEV - BEANTI21111180"/>
    <s v="N"/>
    <s v="Navarik"/>
    <n v="8"/>
    <n v="0"/>
    <s v="Not Late"/>
    <m/>
    <m/>
    <m/>
    <m/>
    <m/>
    <s v="DateYes"/>
    <s v="GOOD"/>
  </r>
  <r>
    <n v="4.7335100026157197E+17"/>
    <x v="1"/>
    <n v="5100026157"/>
    <d v="2021-12-30T00:00:00"/>
    <d v="2021-12-30T00:00:00"/>
    <d v="2021-12-30T07:59:43"/>
    <d v="2022-01-06T00:00:00"/>
    <d v="2021-12-31T00:00:00"/>
    <d v="2022-01-07T00:00:00"/>
    <n v="4733"/>
    <n v="551451"/>
    <s v="INSPECTORATE ANTWERP NV"/>
    <s v="Inspectorate"/>
    <s v="Z005"/>
    <s v="BEANTI21111181"/>
    <n v="740.27"/>
    <s v="EUR"/>
    <s v="ExxonMobil Asia Pacific Pte Ltd EMAPEU"/>
    <s v="VIM 000003260171"/>
    <s v="HAJIYEV"/>
    <s v="06/01/2022 - N-HAJIYEV - BEANTI21111181"/>
    <s v="N"/>
    <s v="Navarik"/>
    <n v="8"/>
    <n v="0"/>
    <s v="Not Late"/>
    <m/>
    <m/>
    <m/>
    <m/>
    <m/>
    <s v="DateYes"/>
    <s v="GOOD"/>
  </r>
  <r>
    <n v="4.7335100026158202E+17"/>
    <x v="1"/>
    <n v="5100026158"/>
    <d v="2021-12-30T00:00:00"/>
    <d v="2021-12-30T00:00:00"/>
    <d v="2021-12-30T08:31:40"/>
    <d v="2022-01-06T00:00:00"/>
    <d v="2021-12-31T00:00:00"/>
    <d v="2022-01-07T00:00:00"/>
    <n v="4733"/>
    <n v="551451"/>
    <s v="INSPECTORATE ANTWERP NV"/>
    <s v="Inspectorate"/>
    <s v="Z005"/>
    <s v="BEANTI21111184"/>
    <n v="740.27"/>
    <s v="EUR"/>
    <s v="ExxonMobil Asia Pacific Pte Ltd EMAPEU"/>
    <s v="VIM 000003260172"/>
    <s v="HAJIYEV"/>
    <s v="06/01/2022 - N-HAJIYEV - BEANTI21111184"/>
    <s v="N"/>
    <s v="Navarik"/>
    <n v="8"/>
    <n v="0"/>
    <s v="Not Late"/>
    <m/>
    <m/>
    <m/>
    <m/>
    <m/>
    <s v="DateYes"/>
    <s v="GOOD"/>
  </r>
  <r>
    <n v="4.73351000261592E+17"/>
    <x v="1"/>
    <n v="5100026159"/>
    <d v="2021-12-30T00:00:00"/>
    <d v="2021-12-30T00:00:00"/>
    <d v="2021-12-30T10:06:28"/>
    <d v="2022-01-06T00:00:00"/>
    <d v="2021-12-31T00:00:00"/>
    <d v="2022-01-07T00:00:00"/>
    <n v="4733"/>
    <n v="551451"/>
    <s v="INSPECTORATE ANTWERP NV"/>
    <s v="Inspectorate"/>
    <s v="Z005"/>
    <s v="BEANTI21111190"/>
    <n v="1539.71"/>
    <s v="EUR"/>
    <s v="ExxonMobil Asia Pacific Pte Ltd EMAPEU"/>
    <s v="VIM 000003260176"/>
    <s v="HAJIYEV"/>
    <s v="06/01/2022 - N-HAJIYEV - BEANTI21111190"/>
    <s v="N"/>
    <s v="Navarik"/>
    <n v="8"/>
    <n v="0"/>
    <s v="Not Late"/>
    <m/>
    <m/>
    <m/>
    <m/>
    <m/>
    <s v="DateYes"/>
    <s v="GOOD"/>
  </r>
  <r>
    <n v="4.7335100026160198E+17"/>
    <x v="1"/>
    <n v="5100026160"/>
    <d v="2021-12-30T00:00:00"/>
    <d v="2021-12-30T00:00:00"/>
    <d v="2021-12-30T10:09:00"/>
    <d v="2022-01-06T00:00:00"/>
    <d v="2021-12-31T00:00:00"/>
    <d v="2022-01-07T00:00:00"/>
    <n v="4733"/>
    <n v="551451"/>
    <s v="INSPECTORATE ANTWERP NV"/>
    <s v="Inspectorate"/>
    <s v="Z005"/>
    <s v="BEANTI21111191"/>
    <n v="1111.48"/>
    <s v="EUR"/>
    <s v="ExxonMobil Asia Pacific Pte Ltd EMAPEU"/>
    <s v="VIM 000003260178"/>
    <s v="HAJIYEV"/>
    <s v="06/01/2022 - N-HAJIYEV - BEANTI21111191"/>
    <s v="N"/>
    <s v="Navarik"/>
    <n v="8"/>
    <n v="0"/>
    <s v="Not Late"/>
    <m/>
    <m/>
    <m/>
    <m/>
    <m/>
    <s v="DateYes"/>
    <s v="GOOD"/>
  </r>
  <r>
    <n v="4.7335100026161203E+17"/>
    <x v="1"/>
    <n v="5100026161"/>
    <d v="2021-12-30T00:00:00"/>
    <d v="2021-12-30T00:00:00"/>
    <d v="2021-12-30T10:10:31"/>
    <d v="2022-01-06T00:00:00"/>
    <d v="2021-12-31T00:00:00"/>
    <d v="2022-01-07T00:00:00"/>
    <n v="4733"/>
    <n v="551451"/>
    <s v="INSPECTORATE ANTWERP NV"/>
    <s v="Inspectorate"/>
    <s v="Z005"/>
    <s v="BEANTI21111192"/>
    <n v="451.91"/>
    <s v="EUR"/>
    <s v="ExxonMobil Asia Pacific Pte Ltd EMAPEU"/>
    <s v="VIM 000003260174"/>
    <s v="HAJIYEV"/>
    <s v="06/01/2022 - N-HAJIYEV - BEANTI21111192"/>
    <s v="N"/>
    <s v="Navarik"/>
    <n v="8"/>
    <n v="0"/>
    <s v="Not Late"/>
    <m/>
    <m/>
    <m/>
    <m/>
    <m/>
    <s v="DateYes"/>
    <s v="GOOD"/>
  </r>
  <r>
    <n v="4.7335100026162202E+17"/>
    <x v="1"/>
    <n v="5100026162"/>
    <d v="2021-12-30T00:00:00"/>
    <d v="2021-12-30T00:00:00"/>
    <d v="2021-12-30T10:12:06"/>
    <d v="2022-01-06T00:00:00"/>
    <d v="2021-12-31T00:00:00"/>
    <d v="2022-01-07T00:00:00"/>
    <n v="4733"/>
    <n v="551451"/>
    <s v="INSPECTORATE ANTWERP NV"/>
    <s v="Inspectorate"/>
    <s v="Z005"/>
    <s v="BEANTI21111193"/>
    <n v="490.64"/>
    <s v="EUR"/>
    <s v="ExxonMobil Asia Pacific Pte Ltd EMAPEU"/>
    <s v="VIM 000003260177"/>
    <s v="HAJIYEV"/>
    <s v="06/01/2022 - N-HAJIYEV - BEANTI21111193"/>
    <s v="N"/>
    <s v="Navarik"/>
    <n v="8"/>
    <n v="0"/>
    <s v="Not Late"/>
    <m/>
    <m/>
    <m/>
    <m/>
    <m/>
    <s v="DateYes"/>
    <s v="GOOD"/>
  </r>
  <r>
    <n v="4.73351000261632E+17"/>
    <x v="1"/>
    <n v="5100026163"/>
    <d v="2021-12-30T00:00:00"/>
    <d v="2021-12-30T00:00:00"/>
    <d v="2021-12-30T10:15:26"/>
    <d v="2022-01-06T00:00:00"/>
    <d v="2021-12-31T00:00:00"/>
    <d v="2022-01-07T00:00:00"/>
    <n v="4733"/>
    <n v="551451"/>
    <s v="INSPECTORATE ANTWERP NV"/>
    <s v="Inspectorate"/>
    <s v="Z005"/>
    <s v="BEANTI21111194"/>
    <n v="599.32000000000005"/>
    <s v="EUR"/>
    <s v="ExxonMobil Asia Pacific Pte Ltd EMAPEU"/>
    <s v="VIM 000003260173"/>
    <s v="HAJIYEV"/>
    <s v="06/01/2022 - N-HAJIYEV - BEANTI21111194"/>
    <s v="N"/>
    <s v="Navarik"/>
    <n v="8"/>
    <n v="0"/>
    <s v="Not Late"/>
    <m/>
    <m/>
    <m/>
    <m/>
    <m/>
    <s v="DateYes"/>
    <s v="GOOD"/>
  </r>
  <r>
    <n v="4.7335100026164198E+17"/>
    <x v="1"/>
    <n v="5100026164"/>
    <d v="2021-12-30T00:00:00"/>
    <d v="2021-12-30T00:00:00"/>
    <d v="2021-12-30T10:17:02"/>
    <d v="2022-01-06T00:00:00"/>
    <d v="2021-12-31T00:00:00"/>
    <d v="2022-01-07T00:00:00"/>
    <n v="4733"/>
    <n v="551451"/>
    <s v="INSPECTORATE ANTWERP NV"/>
    <s v="Inspectorate"/>
    <s v="Z005"/>
    <s v="BEANTI21111195"/>
    <n v="337.85"/>
    <s v="EUR"/>
    <s v="ExxonMobil Asia Pacific Pte Ltd EMAPEU"/>
    <s v="VIM 000003260180"/>
    <s v="HAJIYEV"/>
    <s v="06/01/2022 - N-HAJIYEV - BEANTI21111195"/>
    <s v="N"/>
    <s v="Navarik"/>
    <n v="8"/>
    <n v="0"/>
    <s v="Not Late"/>
    <m/>
    <m/>
    <m/>
    <m/>
    <m/>
    <s v="DateYes"/>
    <s v="GOOD"/>
  </r>
  <r>
    <n v="4.7335100026166202E+17"/>
    <x v="1"/>
    <n v="5100026166"/>
    <d v="2021-12-30T00:00:00"/>
    <d v="2021-12-30T00:00:00"/>
    <d v="2021-12-30T10:22:29"/>
    <d v="2022-01-06T00:00:00"/>
    <d v="2021-12-31T00:00:00"/>
    <d v="2022-01-07T00:00:00"/>
    <n v="4733"/>
    <n v="551451"/>
    <s v="INSPECTORATE ANTWERP NV"/>
    <s v="Inspectorate"/>
    <s v="Z005"/>
    <s v="BEANTI21111197"/>
    <n v="225.95"/>
    <s v="EUR"/>
    <s v="ExxonMobil Asia Pacific Pte Ltd EMAPEU"/>
    <s v="VIM 000003260179"/>
    <s v="HAJIYEV"/>
    <s v="06/01/2022 - N-HAJIYEV - BEANTI21111197"/>
    <s v="N"/>
    <s v="Navarik"/>
    <n v="8"/>
    <n v="0"/>
    <s v="Not Late"/>
    <m/>
    <m/>
    <m/>
    <m/>
    <m/>
    <s v="DateYes"/>
    <s v="GOOD"/>
  </r>
  <r>
    <n v="4.73351000261672E+17"/>
    <x v="1"/>
    <n v="5100026167"/>
    <d v="2021-12-30T00:00:00"/>
    <d v="2021-12-30T00:00:00"/>
    <d v="2021-12-30T10:24:33"/>
    <d v="2022-01-06T00:00:00"/>
    <d v="2021-12-31T00:00:00"/>
    <d v="2022-01-07T00:00:00"/>
    <n v="4733"/>
    <n v="551451"/>
    <s v="INSPECTORATE ANTWERP NV"/>
    <s v="Inspectorate"/>
    <s v="Z005"/>
    <s v="BEANTI21111198"/>
    <n v="490.64"/>
    <s v="EUR"/>
    <s v="ExxonMobil Asia Pacific Pte Ltd EMAPEU"/>
    <s v="VIM 000003260181"/>
    <s v="HAJIYEV"/>
    <s v="06/01/2022 - N-HAJIYEV - BEANTI21111198"/>
    <s v="N"/>
    <s v="Navarik"/>
    <n v="8"/>
    <n v="0"/>
    <s v="Not Late"/>
    <m/>
    <m/>
    <m/>
    <m/>
    <m/>
    <s v="DateYes"/>
    <s v="GOOD"/>
  </r>
  <r>
    <n v="4.7335100026168198E+17"/>
    <x v="1"/>
    <n v="5100026168"/>
    <d v="2021-12-30T00:00:00"/>
    <d v="2021-12-30T00:00:00"/>
    <d v="2021-12-30T10:27:04"/>
    <d v="2022-01-06T00:00:00"/>
    <d v="2021-12-31T00:00:00"/>
    <d v="2022-01-07T00:00:00"/>
    <n v="4733"/>
    <n v="551451"/>
    <s v="INSPECTORATE ANTWERP NV"/>
    <s v="Inspectorate"/>
    <s v="Z005"/>
    <s v="BEANTI21111199"/>
    <n v="451.91"/>
    <s v="EUR"/>
    <s v="ExxonMobil Asia Pacific Pte Ltd EMAPEU"/>
    <s v="VIM 000003260134"/>
    <s v="HAJIYEV"/>
    <s v="06/01/2022 - N-HAJIYEV - BEANTI21111199"/>
    <s v="N"/>
    <s v="Navarik"/>
    <n v="8"/>
    <n v="0"/>
    <s v="Not Late"/>
    <m/>
    <m/>
    <m/>
    <m/>
    <m/>
    <s v="DateYes"/>
    <s v="GOOD"/>
  </r>
  <r>
    <n v="4.7335100026169203E+17"/>
    <x v="1"/>
    <n v="5100026169"/>
    <d v="2021-12-30T00:00:00"/>
    <d v="2021-12-30T00:00:00"/>
    <d v="2021-12-30T10:28:58"/>
    <d v="2022-01-06T00:00:00"/>
    <d v="2021-12-31T00:00:00"/>
    <d v="2022-01-07T00:00:00"/>
    <n v="4733"/>
    <n v="551451"/>
    <s v="INSPECTORATE ANTWERP NV"/>
    <s v="Inspectorate"/>
    <s v="Z005"/>
    <s v="BEANTI21111200"/>
    <n v="225.95"/>
    <s v="EUR"/>
    <s v="ExxonMobil Asia Pacific Pte Ltd EMAPEU"/>
    <s v="VIM 000003260182"/>
    <s v="HAJIYEV"/>
    <s v="06/01/2022 - N-HAJIYEV - BEANTI21111200"/>
    <s v="N"/>
    <s v="Navarik"/>
    <n v="8"/>
    <n v="0"/>
    <s v="Not Late"/>
    <m/>
    <m/>
    <m/>
    <m/>
    <m/>
    <s v="DateYes"/>
    <s v="GOOD"/>
  </r>
  <r>
    <n v="4.7335100026170202E+17"/>
    <x v="1"/>
    <n v="5100026170"/>
    <d v="2021-12-30T00:00:00"/>
    <d v="2021-12-30T00:00:00"/>
    <d v="2021-12-30T10:32:29"/>
    <d v="2022-01-06T00:00:00"/>
    <d v="2021-12-31T00:00:00"/>
    <d v="2022-01-07T00:00:00"/>
    <n v="4733"/>
    <n v="551451"/>
    <s v="INSPECTORATE ANTWERP NV"/>
    <s v="Inspectorate"/>
    <s v="Z005"/>
    <s v="BEANTI21111201"/>
    <n v="480.96"/>
    <s v="EUR"/>
    <s v="ExxonMobil Asia Pacific Pte Ltd EMAPEU"/>
    <s v="VIM 000003260183"/>
    <s v="HAJIYEV"/>
    <s v="06/01/2022 - N-HAJIYEV - BEANTI21111201"/>
    <s v="N"/>
    <s v="Navarik"/>
    <n v="8"/>
    <n v="0"/>
    <s v="Not Late"/>
    <m/>
    <m/>
    <m/>
    <m/>
    <m/>
    <s v="DateYes"/>
    <s v="GOOD"/>
  </r>
  <r>
    <n v="4.73351000261712E+17"/>
    <x v="1"/>
    <n v="5100026171"/>
    <d v="2021-12-30T00:00:00"/>
    <d v="2021-12-30T00:00:00"/>
    <d v="2021-12-30T10:54:59"/>
    <d v="2022-01-06T00:00:00"/>
    <d v="2021-12-31T00:00:00"/>
    <d v="2022-01-07T00:00:00"/>
    <n v="4733"/>
    <n v="551451"/>
    <s v="INSPECTORATE ANTWERP NV"/>
    <s v="Inspectorate"/>
    <s v="Z005"/>
    <s v="BEANTI21111202"/>
    <n v="225.95"/>
    <s v="EUR"/>
    <s v="ExxonMobil Asia Pacific Pte Ltd EMAPEU"/>
    <s v="VIM 000003260135"/>
    <s v="HAJIYEV"/>
    <s v="06/01/2022 - N-HAJIYEV - BEANTI21111202"/>
    <s v="N"/>
    <s v="Navarik"/>
    <n v="8"/>
    <n v="0"/>
    <s v="Not Late"/>
    <m/>
    <m/>
    <m/>
    <m/>
    <m/>
    <s v="DateYes"/>
    <s v="GOOD"/>
  </r>
  <r>
    <n v="4.7335100026173197E+17"/>
    <x v="1"/>
    <n v="5100026173"/>
    <d v="2021-12-30T00:00:00"/>
    <d v="2021-12-30T00:00:00"/>
    <d v="2021-12-30T10:59:00"/>
    <d v="2022-01-06T00:00:00"/>
    <d v="2021-12-31T00:00:00"/>
    <d v="2022-01-07T00:00:00"/>
    <n v="4733"/>
    <n v="551451"/>
    <s v="INSPECTORATE ANTWERP NV"/>
    <s v="Inspectorate"/>
    <s v="Z005"/>
    <s v="BEANTI21111203"/>
    <n v="403.49"/>
    <s v="EUR"/>
    <s v="ExxonMobil Asia Pacific Pte Ltd EMAPEU"/>
    <s v="VIM 000003260137"/>
    <s v="HAJIYEV"/>
    <s v="06/01/2022 - N-HAJIYEV - BEANTI21111203"/>
    <s v="N"/>
    <s v="Navarik"/>
    <n v="8"/>
    <n v="0"/>
    <s v="Not Late"/>
    <m/>
    <m/>
    <m/>
    <m/>
    <m/>
    <s v="DateYes"/>
    <s v="GOOD"/>
  </r>
  <r>
    <n v="4.73351000261752E+17"/>
    <x v="1"/>
    <n v="5100026175"/>
    <d v="2021-12-30T00:00:00"/>
    <d v="2021-12-30T00:00:00"/>
    <d v="2021-12-30T11:01:16"/>
    <d v="2022-01-06T00:00:00"/>
    <d v="2021-12-31T00:00:00"/>
    <d v="2022-01-07T00:00:00"/>
    <n v="4733"/>
    <n v="551451"/>
    <s v="INSPECTORATE ANTWERP NV"/>
    <s v="Inspectorate"/>
    <s v="Z005"/>
    <s v="BEANTI21111204"/>
    <n v="606.85"/>
    <s v="EUR"/>
    <s v="ExxonMobil Asia Pacific Pte Ltd EMAPEU"/>
    <s v="VIM 000003260185"/>
    <s v="HAJIYEV"/>
    <s v="06/01/2022 - N-HAJIYEV - BEANTI21111204"/>
    <s v="N"/>
    <s v="Navarik"/>
    <n v="8"/>
    <n v="0"/>
    <s v="Not Late"/>
    <m/>
    <m/>
    <m/>
    <m/>
    <m/>
    <s v="DateYes"/>
    <s v="GOOD"/>
  </r>
  <r>
    <n v="4.7335100026176198E+17"/>
    <x v="1"/>
    <n v="5100026176"/>
    <d v="2021-12-30T00:00:00"/>
    <d v="2021-12-30T00:00:00"/>
    <d v="2021-12-30T11:22:15"/>
    <d v="2022-01-06T00:00:00"/>
    <d v="2021-12-31T00:00:00"/>
    <d v="2022-01-07T00:00:00"/>
    <n v="4733"/>
    <n v="551451"/>
    <s v="INSPECTORATE ANTWERP NV"/>
    <s v="Inspectorate"/>
    <s v="Z005"/>
    <s v="BEANTI21111206"/>
    <n v="461.59"/>
    <s v="EUR"/>
    <s v="ExxonMobil Asia Pacific Pte Ltd EMAPEU"/>
    <s v="VIM 000003260184"/>
    <s v="HAJIYEV"/>
    <s v="06/01/2022 - N-HAJIYEV - BEANTI21111206"/>
    <s v="N"/>
    <s v="Navarik"/>
    <n v="8"/>
    <n v="0"/>
    <s v="Not Late"/>
    <m/>
    <m/>
    <m/>
    <m/>
    <m/>
    <s v="DateYes"/>
    <s v="GOOD"/>
  </r>
  <r>
    <n v="4.7335100026177203E+17"/>
    <x v="1"/>
    <n v="5100026177"/>
    <d v="2021-12-30T00:00:00"/>
    <d v="2021-12-30T00:00:00"/>
    <d v="2021-12-30T11:29:42"/>
    <d v="2022-01-06T00:00:00"/>
    <d v="2021-12-31T00:00:00"/>
    <d v="2022-01-07T00:00:00"/>
    <n v="4733"/>
    <n v="551451"/>
    <s v="INSPECTORATE ANTWERP NV"/>
    <s v="Inspectorate"/>
    <s v="Z005"/>
    <s v="BEANTI21111207"/>
    <n v="480.96"/>
    <s v="EUR"/>
    <s v="ExxonMobil Asia Pacific Pte Ltd EMAPEU"/>
    <s v="VIM 000003260136"/>
    <s v="HAJIYEV"/>
    <s v="06/01/2022 - N-HAJIYEV - BEANTI21111207"/>
    <s v="N"/>
    <s v="Navarik"/>
    <n v="8"/>
    <n v="0"/>
    <s v="Not Late"/>
    <m/>
    <m/>
    <m/>
    <m/>
    <m/>
    <s v="DateYes"/>
    <s v="GOOD"/>
  </r>
  <r>
    <n v="4.7335100026178202E+17"/>
    <x v="1"/>
    <n v="5100026178"/>
    <d v="2021-12-30T00:00:00"/>
    <d v="2021-12-30T00:00:00"/>
    <d v="2021-12-30T11:41:45"/>
    <d v="2022-01-06T00:00:00"/>
    <d v="2021-12-31T00:00:00"/>
    <d v="2022-01-07T00:00:00"/>
    <n v="4733"/>
    <n v="551451"/>
    <s v="INSPECTORATE ANTWERP NV"/>
    <s v="Inspectorate"/>
    <s v="Z005"/>
    <s v="BEANTI21111208"/>
    <n v="512.16"/>
    <s v="EUR"/>
    <s v="ExxonMobil Asia Pacific Pte Ltd EMAPEU"/>
    <s v="VIM 000003260138"/>
    <s v="HAJIYEV"/>
    <s v="06/01/2022 - N-HAJIYEV - BEANTI21111208"/>
    <s v="N"/>
    <s v="Navarik"/>
    <n v="8"/>
    <n v="0"/>
    <s v="Not Late"/>
    <m/>
    <m/>
    <m/>
    <m/>
    <m/>
    <s v="DateYes"/>
    <s v="GOOD"/>
  </r>
  <r>
    <n v="4.7335100026180198E+17"/>
    <x v="1"/>
    <n v="5100026180"/>
    <d v="2021-12-30T00:00:00"/>
    <d v="2021-12-30T00:00:00"/>
    <d v="2021-12-30T11:44:03"/>
    <d v="2022-01-06T00:00:00"/>
    <d v="2021-12-31T00:00:00"/>
    <d v="2022-01-07T00:00:00"/>
    <n v="4733"/>
    <n v="551451"/>
    <s v="INSPECTORATE ANTWERP NV"/>
    <s v="Inspectorate"/>
    <s v="Z005"/>
    <s v="BEANTI21111209"/>
    <n v="974.83"/>
    <s v="EUR"/>
    <s v="ExxonMobil Asia Pacific Pte Ltd EMAPEU"/>
    <s v="VIM 000003260186"/>
    <s v="HAJIYEV"/>
    <s v="06/01/2022 - N-HAJIYEV - BEANTI21111209"/>
    <s v="N"/>
    <s v="Navarik"/>
    <n v="8"/>
    <n v="0"/>
    <s v="Not Late"/>
    <m/>
    <m/>
    <m/>
    <m/>
    <m/>
    <s v="DateYes"/>
    <s v="GOOD"/>
  </r>
  <r>
    <n v="4.7335100026181197E+17"/>
    <x v="1"/>
    <n v="5100026181"/>
    <d v="2021-12-30T00:00:00"/>
    <d v="2021-12-30T00:00:00"/>
    <d v="2021-12-30T11:59:23"/>
    <d v="2022-01-06T00:00:00"/>
    <d v="2021-12-31T00:00:00"/>
    <d v="2022-01-07T00:00:00"/>
    <n v="4733"/>
    <n v="551451"/>
    <s v="INSPECTORATE ANTWERP NV"/>
    <s v="Inspectorate"/>
    <s v="Z005"/>
    <s v="BEANTI21111211"/>
    <n v="328.17"/>
    <s v="EUR"/>
    <s v="ExxonMobil Asia Pacific Pte Ltd EMAPEU"/>
    <s v="VIM 000003260187"/>
    <s v="HAJIYEV"/>
    <s v="06/01/2022 - N-HAJIYEV - BEANTI21111211"/>
    <s v="N"/>
    <s v="Navarik"/>
    <n v="8"/>
    <n v="0"/>
    <s v="Not Late"/>
    <m/>
    <m/>
    <m/>
    <m/>
    <m/>
    <s v="DateYes"/>
    <s v="GOOD"/>
  </r>
  <r>
    <n v="4.73351000261832E+17"/>
    <x v="1"/>
    <n v="5100026183"/>
    <d v="2021-12-30T00:00:00"/>
    <d v="2021-12-30T00:00:00"/>
    <d v="2021-12-30T13:40:27"/>
    <d v="2022-01-06T00:00:00"/>
    <d v="2021-12-31T00:00:00"/>
    <d v="2022-01-07T00:00:00"/>
    <n v="4733"/>
    <n v="551451"/>
    <s v="INSPECTORATE ANTWERP NV"/>
    <s v="Inspectorate"/>
    <s v="Z005"/>
    <s v="BEANTI21111215"/>
    <n v="2582.33"/>
    <s v="EUR"/>
    <s v="ExxonMobil Asia Pacific Pte Ltd EMAPEU"/>
    <s v="VIM 000003260139"/>
    <s v="HAJIYEV"/>
    <s v="06/01/2022 - N-HAJIYEV - BEANTI21111215"/>
    <s v="N"/>
    <s v="Navarik"/>
    <n v="8"/>
    <n v="0"/>
    <s v="Not Late"/>
    <m/>
    <m/>
    <m/>
    <m/>
    <m/>
    <s v="DateYes"/>
    <s v="GOOD"/>
  </r>
  <r>
    <n v="4.7335100026184198E+17"/>
    <x v="1"/>
    <n v="5100026184"/>
    <d v="2021-12-30T00:00:00"/>
    <d v="2021-12-30T00:00:00"/>
    <d v="2021-12-30T13:44:11"/>
    <d v="2022-01-06T00:00:00"/>
    <d v="2021-12-31T00:00:00"/>
    <d v="2022-01-07T00:00:00"/>
    <n v="4733"/>
    <n v="551451"/>
    <s v="INSPECTORATE ANTWERP NV"/>
    <s v="Inspectorate"/>
    <s v="Z005"/>
    <s v="BEANTI21111216"/>
    <n v="274.37"/>
    <s v="EUR"/>
    <s v="ExxonMobil Asia Pacific Pte Ltd EMAPEU"/>
    <s v="VIM 000003260189"/>
    <s v="HAJIYEV"/>
    <s v="06/01/2022 - N-HAJIYEV - BEANTI21111216"/>
    <s v="N"/>
    <s v="Navarik"/>
    <n v="8"/>
    <n v="0"/>
    <s v="Not Late"/>
    <m/>
    <m/>
    <m/>
    <m/>
    <m/>
    <s v="DateYes"/>
    <s v="GOOD"/>
  </r>
  <r>
    <n v="1.96881000001772E+17"/>
    <x v="0"/>
    <n v="8100000177"/>
    <d v="2021-10-05T00:00:00"/>
    <d v="2021-10-05T00:00:00"/>
    <m/>
    <d v="2021-12-02T00:00:00"/>
    <d v="2022-01-04T00:00:00"/>
    <d v="2022-01-06T00:00:00"/>
    <n v="1968"/>
    <n v="40068194"/>
    <s v="SGS INDIA PVT LTD"/>
    <s v="SGS"/>
    <s v="XX60"/>
    <n v="1270193797"/>
    <n v="600.91999999999996"/>
    <s v="USD"/>
    <s v="ExxonMobil LNG Asia Pacific"/>
    <s v="VIM 000001956945"/>
    <s v="ANRIMAY"/>
    <m/>
    <s v="O"/>
    <s v="Non Navarik"/>
    <n v="93"/>
    <n v="0"/>
    <s v="Late"/>
    <s v="R3"/>
    <s v=" Commercial Accounting"/>
    <n v="0"/>
    <n v="0"/>
    <s v="Late processed"/>
    <s v="NoDate"/>
    <s v="GOOD"/>
  </r>
  <r>
    <n v="4.31081000002792E+17"/>
    <x v="0"/>
    <n v="8100000279"/>
    <d v="2021-10-05T00:00:00"/>
    <d v="2021-10-05T00:00:00"/>
    <m/>
    <d v="2021-12-02T00:00:00"/>
    <d v="2022-01-04T00:00:00"/>
    <d v="2022-01-06T00:00:00"/>
    <n v="4310"/>
    <n v="40068194"/>
    <s v="SGS INDIA PVT LTD"/>
    <s v="SGS"/>
    <s v="XX60"/>
    <n v="1270193796"/>
    <n v="600.91999999999996"/>
    <s v="USD"/>
    <s v="Mobil Australia Resources"/>
    <s v="VIM 000001956841"/>
    <s v="ANRIMAY"/>
    <m/>
    <s v="O"/>
    <s v="Non Navarik"/>
    <n v="93"/>
    <n v="0"/>
    <s v="Late"/>
    <s v="R3"/>
    <s v=" Commercial Accounting"/>
    <n v="0"/>
    <n v="0"/>
    <s v="Late processed"/>
    <s v="NoDate"/>
    <s v="GOOD"/>
  </r>
  <r>
    <n v="1.55251011588252E+17"/>
    <x v="2"/>
    <n v="5101158825"/>
    <d v="2021-11-04T00:00:00"/>
    <d v="2021-11-04T00:00:00"/>
    <m/>
    <d v="2022-01-01T00:00:00"/>
    <d v="2021-11-08T00:00:00"/>
    <d v="2021-12-31T00:00:00"/>
    <n v="1552"/>
    <n v="40006325"/>
    <s v="INTERTEK TESTING SERVICES"/>
    <s v="Intertek"/>
    <s v="Z108"/>
    <n v="1006680524"/>
    <n v="1919.37"/>
    <s v="CAD"/>
    <s v="Imperial Oil (IOL)"/>
    <s v="VIM 000015181983"/>
    <s v="KALADIC"/>
    <s v="11/08/2021 - O-KALADIC-IOL-11/8"/>
    <s v="O"/>
    <s v="Non Navarik"/>
    <n v="57"/>
    <n v="0"/>
    <s v="Not Late"/>
    <m/>
    <m/>
    <m/>
    <m/>
    <m/>
    <s v="NoDate"/>
    <s v="GOOD"/>
  </r>
  <r>
    <n v="1.55251011723372E+17"/>
    <x v="2"/>
    <n v="5101172337"/>
    <d v="2021-11-05T00:00:00"/>
    <d v="2021-11-05T00:00:00"/>
    <m/>
    <d v="2022-01-02T00:00:00"/>
    <d v="2021-12-28T00:00:00"/>
    <d v="2021-12-31T00:00:00"/>
    <n v="1552"/>
    <n v="40006325"/>
    <s v="INTERTEK TESTING SERVICES"/>
    <s v="Intertek"/>
    <s v="Z108"/>
    <n v="1006681302"/>
    <n v="996.63"/>
    <s v="CAD"/>
    <s v="Imperial Oil (IOL)"/>
    <s v="VIM 000015263177"/>
    <s v="KALADIC"/>
    <s v="12/28/2021 - O-KALADIC-IOL-12/28"/>
    <s v="O"/>
    <s v="Non Navarik"/>
    <n v="56"/>
    <n v="0"/>
    <s v="Not Late"/>
    <m/>
    <m/>
    <m/>
    <m/>
    <m/>
    <s v="NoDate"/>
    <s v="GOOD"/>
  </r>
  <r>
    <n v="1.55251011723392E+17"/>
    <x v="2"/>
    <n v="5101172339"/>
    <d v="2021-11-12T00:00:00"/>
    <d v="2021-11-12T00:00:00"/>
    <m/>
    <d v="2022-01-09T00:00:00"/>
    <d v="2021-12-28T00:00:00"/>
    <d v="2022-01-09T00:00:00"/>
    <n v="1552"/>
    <n v="40006325"/>
    <s v="INTERTEK TESTING SERVICES"/>
    <s v="Intertek"/>
    <s v="Z108"/>
    <n v="1006687936"/>
    <n v="1093.6400000000001"/>
    <s v="CAD"/>
    <s v="Imperial Oil (IOL)"/>
    <s v="VIM 000015263178"/>
    <s v="KALADIC"/>
    <s v="12/28/2021 - O-KALADIC-IOL-12/28"/>
    <s v="O"/>
    <s v="Non Navarik"/>
    <n v="58"/>
    <n v="0"/>
    <s v="Not Late"/>
    <m/>
    <m/>
    <m/>
    <m/>
    <m/>
    <s v="NoDate"/>
    <s v="GOOD"/>
  </r>
  <r>
    <n v="1.55251011737192E+17"/>
    <x v="2"/>
    <n v="5101173719"/>
    <d v="2021-12-23T00:00:00"/>
    <d v="2021-12-28T00:00:00"/>
    <d v="2021-12-28T13:23:11"/>
    <d v="2022-01-05T00:00:00"/>
    <d v="2022-01-05T00:00:00"/>
    <d v="2022-01-05T00:00:00"/>
    <n v="1552"/>
    <n v="40010067"/>
    <s v="BUREAU VERITAS COMMODITIES"/>
    <s v="Inspectorate"/>
    <s v="ZIMM"/>
    <n v="30063886"/>
    <n v="2213.9"/>
    <s v="CAD"/>
    <s v="Imperial Oil (IOL)"/>
    <s v="VIM 000015269809"/>
    <s v="KALADIC"/>
    <s v="04/01/2022 - N-KALADIC - 30063886"/>
    <s v="N"/>
    <s v="Navarik"/>
    <n v="8"/>
    <n v="-5"/>
    <s v="Not Late"/>
    <m/>
    <m/>
    <m/>
    <m/>
    <m/>
    <s v="DateYes"/>
    <s v="GOOD"/>
  </r>
  <r>
    <n v="1.5525101173720198E+17"/>
    <x v="2"/>
    <n v="5101173720"/>
    <d v="2021-12-28T00:00:00"/>
    <d v="2021-12-28T00:00:00"/>
    <d v="2021-12-28T13:24:26"/>
    <d v="2022-01-05T00:00:00"/>
    <d v="2022-01-05T00:00:00"/>
    <d v="2022-01-05T00:00:00"/>
    <n v="1552"/>
    <n v="40010067"/>
    <s v="BUREAU VERITAS COMMODITIES"/>
    <s v="Inspectorate"/>
    <s v="ZIMM"/>
    <n v="30063905"/>
    <n v="2213.9"/>
    <s v="CAD"/>
    <s v="Imperial Oil (IOL)"/>
    <s v="VIM 000015269861"/>
    <s v="KALADIC"/>
    <s v="04/01/2022 - N-KALADIC - 30063905"/>
    <s v="N"/>
    <s v="Navarik"/>
    <n v="8"/>
    <n v="0"/>
    <s v="Not Late"/>
    <m/>
    <m/>
    <m/>
    <m/>
    <m/>
    <s v="DateYes"/>
    <s v="GOOD"/>
  </r>
  <r>
    <n v="1.55251011737212E+17"/>
    <x v="2"/>
    <n v="5101173721"/>
    <d v="2021-12-06T00:00:00"/>
    <d v="2021-12-09T00:00:00"/>
    <d v="2021-12-09T20:15:43"/>
    <d v="2022-01-06T00:00:00"/>
    <d v="2022-01-05T00:00:00"/>
    <d v="2022-01-06T00:00:00"/>
    <n v="1552"/>
    <n v="40000405"/>
    <s v="SGS CANADA INC"/>
    <s v="SGS"/>
    <s v="ZIMM"/>
    <n v="11469207"/>
    <n v="3120.22"/>
    <s v="CAD"/>
    <s v="Imperial Oil (IOL)"/>
    <s v="VIM 000015270334"/>
    <s v="KALADIC"/>
    <s v="04/01/2022 - N-KALADIC - 11469207"/>
    <s v="N"/>
    <s v="Navarik"/>
    <n v="28"/>
    <n v="-3"/>
    <s v="Not Late"/>
    <m/>
    <m/>
    <m/>
    <m/>
    <m/>
    <s v="DateYes"/>
    <s v="GOOD"/>
  </r>
  <r>
    <n v="1.5525101174186202E+17"/>
    <x v="2"/>
    <n v="5101174186"/>
    <d v="2021-12-29T00:00:00"/>
    <d v="2021-12-30T00:00:00"/>
    <d v="2021-12-30T12:57:35"/>
    <d v="2022-01-07T00:00:00"/>
    <d v="2022-01-06T00:00:00"/>
    <d v="2022-01-07T00:00:00"/>
    <n v="1552"/>
    <n v="40010067"/>
    <s v="BUREAU VERITAS COMMODITIES"/>
    <s v="Inspectorate"/>
    <s v="ZIMM"/>
    <n v="30063954"/>
    <n v="3761.79"/>
    <s v="CAD"/>
    <s v="Imperial Oil (IOL)"/>
    <s v="VIM 000015273397"/>
    <s v="KALADIC"/>
    <s v="05/01/2022 - N-KALADIC - 30063954"/>
    <s v="N"/>
    <s v="Navarik"/>
    <n v="8"/>
    <n v="-1"/>
    <s v="Not Late"/>
    <m/>
    <m/>
    <m/>
    <m/>
    <m/>
    <s v="DateYes"/>
    <s v="GOOD"/>
  </r>
  <r>
    <n v="1.5525101174190202E+17"/>
    <x v="2"/>
    <n v="5101174190"/>
    <d v="2021-12-30T00:00:00"/>
    <d v="2021-12-30T00:00:00"/>
    <d v="2021-12-30T15:38:43"/>
    <d v="2022-01-07T00:00:00"/>
    <d v="2022-01-06T00:00:00"/>
    <d v="2022-01-07T00:00:00"/>
    <n v="1552"/>
    <n v="40010067"/>
    <s v="BUREAU VERITAS COMMODITIES"/>
    <s v="Inspectorate"/>
    <s v="ZIMM"/>
    <n v="30064022"/>
    <n v="2212.21"/>
    <s v="CAD"/>
    <s v="Imperial Oil (IOL)"/>
    <s v="VIM 000015273186"/>
    <s v="KALADIC"/>
    <s v="05/01/2022 - N-KALADIC - 30064022"/>
    <s v="N"/>
    <s v="Navarik"/>
    <n v="8"/>
    <n v="0"/>
    <s v="Not Late"/>
    <m/>
    <m/>
    <m/>
    <m/>
    <m/>
    <s v="DateYes"/>
    <s v="GOOD"/>
  </r>
  <r>
    <n v="1.55651001069192E+17"/>
    <x v="3"/>
    <n v="5100106919"/>
    <d v="2021-08-16T00:00:00"/>
    <d v="2021-12-13T00:00:00"/>
    <d v="2021-12-13T22:31:18"/>
    <d v="2022-01-07T00:00:00"/>
    <d v="2022-01-07T00:00:00"/>
    <d v="2022-01-10T00:00:00"/>
    <n v="1556"/>
    <n v="40014196"/>
    <s v="CAMIN CARGO CONTROL INC"/>
    <s v="Camin"/>
    <s v="ZIMM"/>
    <n v="1194429"/>
    <n v="3959.28"/>
    <s v="USD"/>
    <s v="ExxonMobil Mexico SA. CV"/>
    <s v="VIM 000015277150 0TJV"/>
    <s v="SIPOSTA"/>
    <s v="07/01/2022 - N-SIPOSTA - 1194429"/>
    <s v="N"/>
    <s v="Navarik"/>
    <n v="28"/>
    <n v="-119"/>
    <s v="Late"/>
    <s v="R4"/>
    <s v="Process Design"/>
    <n v="0"/>
    <n v="0"/>
    <s v="Late submission by the vendor"/>
    <s v="DateYes"/>
    <s v="GOOD"/>
  </r>
  <r>
    <n v="1.5565100106920198E+17"/>
    <x v="3"/>
    <n v="5100106920"/>
    <d v="2021-08-31T00:00:00"/>
    <d v="2021-12-13T00:00:00"/>
    <d v="2021-12-13T22:44:38"/>
    <d v="2022-01-07T00:00:00"/>
    <d v="2022-01-07T00:00:00"/>
    <d v="2022-01-10T00:00:00"/>
    <n v="1556"/>
    <n v="40014196"/>
    <s v="CAMIN CARGO CONTROL INC"/>
    <s v="Camin"/>
    <s v="ZIMM"/>
    <n v="1198131"/>
    <n v="7896.09"/>
    <s v="USD"/>
    <s v="ExxonMobil Mexico SA. CV"/>
    <s v="VIM 000015277145 0TJV"/>
    <s v="SIPOSTA"/>
    <s v="07/01/2022 - N-SIPOSTA - 1198131"/>
    <s v="N"/>
    <s v="Navarik"/>
    <n v="28"/>
    <n v="-104"/>
    <s v="Late"/>
    <s v="R4"/>
    <s v="Process Design"/>
    <n v="0"/>
    <n v="0"/>
    <s v="Late submission by the vendor"/>
    <s v="DateYes"/>
    <s v="GOOD"/>
  </r>
  <r>
    <n v="3.8625102934394202E+17"/>
    <x v="3"/>
    <n v="5102934394"/>
    <d v="2021-08-10T00:00:00"/>
    <d v="2021-09-10T00:00:00"/>
    <m/>
    <d v="2021-10-09T00:00:00"/>
    <d v="2021-10-12T00:00:00"/>
    <d v="2022-01-07T00:00:00"/>
    <n v="3862"/>
    <n v="40008156"/>
    <s v="SAYBOLT LP"/>
    <s v="Saybolt"/>
    <s v="Z108"/>
    <n v="1300406490"/>
    <n v="1206"/>
    <s v="USD"/>
    <s v="EM Oil Corp (EMOC)"/>
    <s v="VIM 000015138861 01FF"/>
    <s v="DMIHALY"/>
    <s v="10/12/2021 - O-DMIHALY-SAYBOLT-10/12"/>
    <s v="O"/>
    <s v="Non Navarik"/>
    <n v="119"/>
    <n v="-31"/>
    <s v="Late"/>
    <s v="R4"/>
    <s v="Process Design"/>
    <n v="0"/>
    <n v="0"/>
    <s v="New payment term"/>
    <s v="NoDate"/>
    <s v="GOOD"/>
  </r>
  <r>
    <n v="3.8625102955681203E+17"/>
    <x v="3"/>
    <n v="5102955681"/>
    <d v="2021-11-04T00:00:00"/>
    <d v="2021-11-04T00:00:00"/>
    <m/>
    <d v="2022-01-01T00:00:00"/>
    <d v="2021-11-09T00:00:00"/>
    <d v="2021-12-31T00:00:00"/>
    <n v="3862"/>
    <n v="40006620"/>
    <s v="INTERTEK USA INC"/>
    <s v="Intertek"/>
    <s v="Z108"/>
    <n v="1006680585"/>
    <n v="565.21"/>
    <s v="USD"/>
    <s v="EM Oil Corp (EMOC)"/>
    <s v="VIM 000015184450 01FF"/>
    <s v="AALIZA1"/>
    <s v="11/09/2021 - O-AALIZA-1109"/>
    <s v="O"/>
    <s v="Non Navarik"/>
    <n v="57"/>
    <n v="0"/>
    <s v="Not Late"/>
    <m/>
    <m/>
    <m/>
    <m/>
    <m/>
    <s v="NoDate"/>
    <s v="GOOD"/>
  </r>
  <r>
    <n v="3.8625102955682202E+17"/>
    <x v="3"/>
    <n v="5102955682"/>
    <d v="2021-11-04T00:00:00"/>
    <d v="2021-11-04T00:00:00"/>
    <m/>
    <d v="2022-01-01T00:00:00"/>
    <d v="2021-11-09T00:00:00"/>
    <d v="2021-12-31T00:00:00"/>
    <n v="3862"/>
    <n v="40006620"/>
    <s v="INTERTEK USA INC"/>
    <s v="Intertek"/>
    <s v="Z108"/>
    <n v="1006680542"/>
    <n v="565.21"/>
    <s v="USD"/>
    <s v="EM Oil Corp (EMOC)"/>
    <s v="VIM 000015184449 01FF"/>
    <s v="AALIZA1"/>
    <s v="11/09/2021 - O-AALIZA-1109"/>
    <s v="O"/>
    <s v="Non Navarik"/>
    <n v="57"/>
    <n v="0"/>
    <s v="Not Late"/>
    <m/>
    <m/>
    <m/>
    <m/>
    <m/>
    <s v="NoDate"/>
    <s v="GOOD"/>
  </r>
  <r>
    <n v="3.8625102955685197E+17"/>
    <x v="3"/>
    <n v="5102955685"/>
    <d v="2021-11-04T00:00:00"/>
    <d v="2021-11-04T00:00:00"/>
    <m/>
    <d v="2022-01-01T00:00:00"/>
    <d v="2021-11-09T00:00:00"/>
    <d v="2021-12-31T00:00:00"/>
    <n v="3862"/>
    <n v="40006620"/>
    <s v="INTERTEK USA INC"/>
    <s v="Intertek"/>
    <s v="Z108"/>
    <n v="1006680894"/>
    <n v="565.21"/>
    <s v="USD"/>
    <s v="EM Oil Corp (EMOC)"/>
    <s v="VIM 000015184448 01FF"/>
    <s v="AALIZA1"/>
    <s v="11/09/2021 - O-AALIZA-1109"/>
    <s v="O"/>
    <s v="Non Navarik"/>
    <n v="57"/>
    <n v="0"/>
    <s v="Not Late"/>
    <m/>
    <m/>
    <m/>
    <m/>
    <m/>
    <s v="NoDate"/>
    <s v="GOOD"/>
  </r>
  <r>
    <n v="3.8625102955696198E+17"/>
    <x v="3"/>
    <n v="5102955696"/>
    <d v="2021-11-04T00:00:00"/>
    <d v="2021-11-04T00:00:00"/>
    <m/>
    <d v="2022-01-01T00:00:00"/>
    <d v="2021-11-09T00:00:00"/>
    <d v="2021-12-31T00:00:00"/>
    <n v="3862"/>
    <n v="40006620"/>
    <s v="INTERTEK USA INC"/>
    <s v="Intertek"/>
    <s v="Z108"/>
    <n v="1006680735"/>
    <n v="565.21"/>
    <s v="USD"/>
    <s v="EM Oil Corp (EMOC)"/>
    <s v="VIM 000015184447 01FF"/>
    <s v="AALIZA1"/>
    <s v="11/09/2021 - O-AALIZA-1109"/>
    <s v="O"/>
    <s v="Non Navarik"/>
    <n v="57"/>
    <n v="0"/>
    <s v="Not Late"/>
    <m/>
    <m/>
    <m/>
    <m/>
    <m/>
    <s v="NoDate"/>
    <s v="GOOD"/>
  </r>
  <r>
    <n v="3.8625102955701197E+17"/>
    <x v="3"/>
    <n v="5102955701"/>
    <d v="2021-11-04T00:00:00"/>
    <d v="2021-11-04T00:00:00"/>
    <m/>
    <d v="2022-01-01T00:00:00"/>
    <d v="2021-11-09T00:00:00"/>
    <d v="2021-12-31T00:00:00"/>
    <n v="3862"/>
    <n v="40006620"/>
    <s v="INTERTEK USA INC"/>
    <s v="Intertek"/>
    <s v="Z108"/>
    <n v="1006680692"/>
    <n v="565.21"/>
    <s v="USD"/>
    <s v="EM Oil Corp (EMOC)"/>
    <s v="VIM 000015184346 01FF"/>
    <s v="AALIZA1"/>
    <s v="11/09/2021 - O-AALIZA-1109"/>
    <s v="O"/>
    <s v="Non Navarik"/>
    <n v="57"/>
    <n v="0"/>
    <s v="Not Late"/>
    <m/>
    <m/>
    <m/>
    <m/>
    <m/>
    <s v="NoDate"/>
    <s v="GOOD"/>
  </r>
  <r>
    <n v="3.8625102956714202E+17"/>
    <x v="3"/>
    <n v="5102956714"/>
    <d v="2021-11-05T00:00:00"/>
    <d v="2021-11-09T00:00:00"/>
    <m/>
    <d v="2022-01-02T00:00:00"/>
    <d v="2021-11-10T00:00:00"/>
    <d v="2021-12-31T00:00:00"/>
    <n v="3862"/>
    <n v="40008222"/>
    <s v="CAMIN CARGO CONTROL INC"/>
    <s v="Camin"/>
    <s v="Z108"/>
    <n v="1212471"/>
    <n v="2900"/>
    <s v="USD"/>
    <s v="EM Oil Corp (EMOC)"/>
    <s v="VIM 000015186923 03DW"/>
    <s v="SIPOSTA"/>
    <s v="11/10/2021 - O-SIPOSTA-111021-EMOC"/>
    <s v="O"/>
    <s v="Non Navarik"/>
    <n v="52"/>
    <n v="-4"/>
    <s v="Not Late"/>
    <m/>
    <m/>
    <m/>
    <m/>
    <m/>
    <s v="NoDate"/>
    <s v="GOOD"/>
  </r>
  <r>
    <n v="3.8625102964729203E+17"/>
    <x v="3"/>
    <n v="5102964729"/>
    <d v="2021-11-04T00:00:00"/>
    <d v="2021-11-10T00:00:00"/>
    <m/>
    <d v="2022-01-01T00:00:00"/>
    <d v="2021-11-18T00:00:00"/>
    <d v="2021-12-31T00:00:00"/>
    <n v="3862"/>
    <n v="40008222"/>
    <s v="CAMIN CARGO CONTROL INC"/>
    <s v="Camin"/>
    <s v="Z108"/>
    <n v="1212094"/>
    <n v="500"/>
    <s v="USD"/>
    <s v="EM Oil Corp (EMOC)"/>
    <s v="VIM 000015201379 01HW"/>
    <s v="SIPOSTA"/>
    <s v="11/18/2021 - O-SIPOSTA-111821-EMOC"/>
    <s v="O"/>
    <s v="Non Navarik"/>
    <n v="51"/>
    <n v="-6"/>
    <s v="Not Late"/>
    <m/>
    <m/>
    <m/>
    <m/>
    <m/>
    <s v="NoDate"/>
    <s v="GOOD"/>
  </r>
  <r>
    <n v="3.8625102964814202E+17"/>
    <x v="3"/>
    <n v="5102964814"/>
    <d v="2021-11-04T00:00:00"/>
    <d v="2021-11-04T00:00:00"/>
    <m/>
    <d v="2022-01-01T00:00:00"/>
    <d v="2021-11-18T00:00:00"/>
    <d v="2021-12-31T00:00:00"/>
    <n v="3862"/>
    <n v="40004558"/>
    <s v="INSPECTORATE AMERICA CORP"/>
    <s v="Inspectorate"/>
    <s v="Z108"/>
    <s v="IUSBAT21123765"/>
    <n v="1200"/>
    <s v="USD"/>
    <s v="EM Oil Corp (EMOC)"/>
    <s v="VIM 000015201397 01UZ"/>
    <s v="SIPOSTA"/>
    <s v="11/18/2021 - O-SIPOSTA-111821-EMOC"/>
    <s v="O"/>
    <s v="Non Navarik"/>
    <n v="57"/>
    <n v="0"/>
    <s v="Not Late"/>
    <m/>
    <m/>
    <m/>
    <m/>
    <m/>
    <s v="NoDate"/>
    <s v="GOOD"/>
  </r>
  <r>
    <n v="3.8625102964820198E+17"/>
    <x v="3"/>
    <n v="5102964820"/>
    <d v="2021-11-04T00:00:00"/>
    <d v="2021-11-04T00:00:00"/>
    <m/>
    <d v="2022-01-01T00:00:00"/>
    <d v="2021-11-18T00:00:00"/>
    <d v="2021-12-31T00:00:00"/>
    <n v="3862"/>
    <n v="40004558"/>
    <s v="INSPECTORATE AMERICA CORP"/>
    <s v="Inspectorate"/>
    <s v="Z108"/>
    <s v="IUSBAT21123767"/>
    <n v="1410"/>
    <s v="USD"/>
    <s v="EM Oil Corp (EMOC)"/>
    <s v="VIM 000015201398 01UZ"/>
    <s v="SIPOSTA"/>
    <s v="11/18/2021 - O-SIPOSTA-111821-EMOC"/>
    <s v="O"/>
    <s v="Non Navarik"/>
    <n v="57"/>
    <n v="0"/>
    <s v="Not Late"/>
    <m/>
    <m/>
    <m/>
    <m/>
    <m/>
    <s v="NoDate"/>
    <s v="GOOD"/>
  </r>
  <r>
    <n v="3.8625102964884198E+17"/>
    <x v="3"/>
    <n v="5102964884"/>
    <d v="2021-11-11T00:00:00"/>
    <d v="2021-11-11T00:00:00"/>
    <m/>
    <d v="2022-01-08T00:00:00"/>
    <d v="2021-11-18T00:00:00"/>
    <d v="2022-01-08T00:00:00"/>
    <n v="3862"/>
    <n v="40006620"/>
    <s v="INTERTEK USA INC"/>
    <s v="Intertek"/>
    <s v="Z108"/>
    <n v="1006686472"/>
    <n v="565.21"/>
    <s v="USD"/>
    <s v="EM Oil Corp (EMOC)"/>
    <s v="VIM 000015201743 01FF"/>
    <s v="AALIZA1"/>
    <s v="11/18/2021 - O-AALIZA-1118"/>
    <s v="O"/>
    <s v="Non Navarik"/>
    <n v="58"/>
    <n v="0"/>
    <s v="Not Late"/>
    <m/>
    <m/>
    <m/>
    <m/>
    <m/>
    <s v="NoDate"/>
    <s v="GOOD"/>
  </r>
  <r>
    <n v="3.86251029658472E+17"/>
    <x v="3"/>
    <n v="5102965847"/>
    <d v="2021-11-11T00:00:00"/>
    <d v="2021-11-11T00:00:00"/>
    <m/>
    <d v="2022-01-08T00:00:00"/>
    <d v="2021-11-19T00:00:00"/>
    <d v="2022-01-08T00:00:00"/>
    <n v="3862"/>
    <n v="40006620"/>
    <s v="INTERTEK USA INC"/>
    <s v="Intertek"/>
    <s v="Z108"/>
    <n v="1006686745"/>
    <n v="565.21"/>
    <s v="USD"/>
    <s v="EM Oil Corp (EMOC)"/>
    <s v="VIM 000015203848 01FF"/>
    <s v="AALIZA1"/>
    <s v="11/19/2021 - O-AALIZA-1119"/>
    <s v="O"/>
    <s v="Non Navarik"/>
    <n v="58"/>
    <n v="0"/>
    <s v="Not Late"/>
    <m/>
    <m/>
    <m/>
    <m/>
    <m/>
    <s v="NoDate"/>
    <s v="GOOD"/>
  </r>
  <r>
    <n v="3.8625102965884198E+17"/>
    <x v="3"/>
    <n v="5102965884"/>
    <d v="2021-11-12T00:00:00"/>
    <d v="2021-11-12T00:00:00"/>
    <m/>
    <d v="2022-01-09T00:00:00"/>
    <d v="2021-11-19T00:00:00"/>
    <d v="2022-01-07T00:00:00"/>
    <n v="3862"/>
    <n v="40004329"/>
    <s v="INTERTEK TESTING SERVICES ITS"/>
    <s v="Intertek"/>
    <s v="Z108"/>
    <n v="1006687902"/>
    <n v="274.45999999999998"/>
    <s v="CAD"/>
    <s v="EM Oil Corp (EMOC)"/>
    <s v="VIM 000015203916 01FD"/>
    <s v="AALIZA1"/>
    <s v="11/19/2021 - O-AALIZA-1119"/>
    <s v="O"/>
    <s v="Non Navarik"/>
    <n v="56"/>
    <n v="0"/>
    <s v="Not Late"/>
    <m/>
    <m/>
    <m/>
    <m/>
    <m/>
    <s v="NoDate"/>
    <s v="GOOD"/>
  </r>
  <r>
    <n v="3.8625102965889203E+17"/>
    <x v="3"/>
    <n v="5102965889"/>
    <d v="2021-11-12T00:00:00"/>
    <d v="2021-11-12T00:00:00"/>
    <m/>
    <d v="2022-01-09T00:00:00"/>
    <d v="2021-11-19T00:00:00"/>
    <d v="2022-01-07T00:00:00"/>
    <n v="3862"/>
    <n v="40004329"/>
    <s v="INTERTEK TESTING SERVICES ITS"/>
    <s v="Intertek"/>
    <s v="Z108"/>
    <n v="1006687944"/>
    <n v="440.93"/>
    <s v="CAD"/>
    <s v="EM Oil Corp (EMOC)"/>
    <s v="VIM 000015203915 01FD"/>
    <s v="AALIZA1"/>
    <s v="11/19/2021 - O-AALIZA-1119"/>
    <s v="O"/>
    <s v="Non Navarik"/>
    <n v="56"/>
    <n v="0"/>
    <s v="Not Late"/>
    <m/>
    <m/>
    <m/>
    <m/>
    <m/>
    <s v="NoDate"/>
    <s v="GOOD"/>
  </r>
  <r>
    <n v="3.8625102965894202E+17"/>
    <x v="3"/>
    <n v="5102965894"/>
    <d v="2021-11-12T00:00:00"/>
    <d v="2021-11-12T00:00:00"/>
    <m/>
    <d v="2022-01-09T00:00:00"/>
    <d v="2021-11-19T00:00:00"/>
    <d v="2022-01-07T00:00:00"/>
    <n v="3862"/>
    <n v="40004329"/>
    <s v="INTERTEK TESTING SERVICES ITS"/>
    <s v="Intertek"/>
    <s v="Z108"/>
    <n v="1006687932"/>
    <n v="274.45999999999998"/>
    <s v="CAD"/>
    <s v="EM Oil Corp (EMOC)"/>
    <s v="VIM 000015203914 01FD"/>
    <s v="AALIZA1"/>
    <s v="11/19/2021 - O-AALIZA-1119"/>
    <s v="O"/>
    <s v="Non Navarik"/>
    <n v="56"/>
    <n v="0"/>
    <s v="Not Late"/>
    <m/>
    <m/>
    <m/>
    <m/>
    <m/>
    <s v="NoDate"/>
    <s v="GOOD"/>
  </r>
  <r>
    <n v="3.8625102965898202E+17"/>
    <x v="3"/>
    <n v="5102965898"/>
    <d v="2021-11-12T00:00:00"/>
    <d v="2021-11-12T00:00:00"/>
    <m/>
    <d v="2022-01-09T00:00:00"/>
    <d v="2021-11-19T00:00:00"/>
    <d v="2022-01-07T00:00:00"/>
    <n v="3862"/>
    <n v="40004329"/>
    <s v="INTERTEK TESTING SERVICES ITS"/>
    <s v="Intertek"/>
    <s v="Z108"/>
    <n v="1006687919"/>
    <n v="274.45999999999998"/>
    <s v="CAD"/>
    <s v="EM Oil Corp (EMOC)"/>
    <s v="VIM 000015203913 01FD"/>
    <s v="AALIZA1"/>
    <s v="11/19/2021 - O-AALIZA-1119"/>
    <s v="O"/>
    <s v="Non Navarik"/>
    <n v="56"/>
    <n v="0"/>
    <s v="Not Late"/>
    <m/>
    <m/>
    <m/>
    <m/>
    <m/>
    <s v="NoDate"/>
    <s v="GOOD"/>
  </r>
  <r>
    <n v="3.8625102965900198E+17"/>
    <x v="3"/>
    <n v="5102965900"/>
    <d v="2021-11-12T00:00:00"/>
    <d v="2021-11-12T00:00:00"/>
    <m/>
    <d v="2022-01-09T00:00:00"/>
    <d v="2021-11-19T00:00:00"/>
    <d v="2022-01-07T00:00:00"/>
    <n v="3862"/>
    <n v="40004329"/>
    <s v="INTERTEK TESTING SERVICES ITS"/>
    <s v="Intertek"/>
    <s v="Z108"/>
    <n v="1006687909"/>
    <n v="440.93"/>
    <s v="CAD"/>
    <s v="EM Oil Corp (EMOC)"/>
    <s v="VIM 000015203912 01FD"/>
    <s v="AALIZA1"/>
    <s v="11/19/2021 - O-AALIZA-1119"/>
    <s v="O"/>
    <s v="Non Navarik"/>
    <n v="56"/>
    <n v="0"/>
    <s v="Not Late"/>
    <m/>
    <m/>
    <m/>
    <m/>
    <m/>
    <s v="NoDate"/>
    <s v="GOOD"/>
  </r>
  <r>
    <n v="3.8625102983742202E+17"/>
    <x v="3"/>
    <n v="5102983742"/>
    <d v="2021-06-29T00:00:00"/>
    <d v="2021-10-20T00:00:00"/>
    <m/>
    <d v="2021-08-27T00:00:00"/>
    <d v="2021-12-14T00:00:00"/>
    <d v="2022-01-05T00:00:00"/>
    <n v="3862"/>
    <n v="40006620"/>
    <s v="INTERTEK USA INC"/>
    <s v="Intertek"/>
    <s v="Z108"/>
    <n v="1006521445"/>
    <n v="780.8"/>
    <s v="USD"/>
    <s v="EM Oil Corp (EMOC)"/>
    <s v="VIM 000015231855 00MD"/>
    <s v="KITTOTH"/>
    <s v="12/09/2021 - O-KITTOTH-INTERTEK"/>
    <s v="O"/>
    <s v="Non Navarik"/>
    <n v="77"/>
    <n v="-113"/>
    <s v="Late"/>
    <s v="R4"/>
    <s v="Process Design"/>
    <n v="0"/>
    <n v="0"/>
    <s v="Invoice date is older than submission"/>
    <s v="NoDate"/>
    <s v="GOOD"/>
  </r>
  <r>
    <n v="3.8625102983748198E+17"/>
    <x v="3"/>
    <n v="5102983748"/>
    <d v="2021-11-05T00:00:00"/>
    <d v="2021-11-05T00:00:00"/>
    <m/>
    <d v="2022-01-02T00:00:00"/>
    <d v="2021-12-13T00:00:00"/>
    <d v="2021-12-31T00:00:00"/>
    <n v="3862"/>
    <n v="40008156"/>
    <s v="SAYBOLT LP"/>
    <s v="Saybolt"/>
    <s v="Z108"/>
    <n v="1300409323"/>
    <n v="572"/>
    <s v="USD"/>
    <s v="EM Oil Corp (EMOC)"/>
    <s v="VIM 000015239049 00AB"/>
    <s v="DMIHALY"/>
    <s v="12/14/2021 - O-DMIHALY-SAYBOLT-12/14"/>
    <s v="O"/>
    <s v="Non Navarik"/>
    <n v="56"/>
    <n v="0"/>
    <s v="Not Late"/>
    <m/>
    <m/>
    <m/>
    <m/>
    <m/>
    <s v="NoDate"/>
    <s v="GOOD"/>
  </r>
  <r>
    <n v="3.8625102983749197E+17"/>
    <x v="3"/>
    <n v="5102983749"/>
    <d v="2021-11-05T00:00:00"/>
    <d v="2021-11-05T00:00:00"/>
    <m/>
    <d v="2022-01-02T00:00:00"/>
    <d v="2021-12-13T00:00:00"/>
    <d v="2021-12-31T00:00:00"/>
    <n v="3862"/>
    <n v="40008156"/>
    <s v="SAYBOLT LP"/>
    <s v="Saybolt"/>
    <s v="Z108"/>
    <n v="1300409334"/>
    <n v="602.5"/>
    <s v="USD"/>
    <s v="EM Oil Corp (EMOC)"/>
    <s v="VIM 000015239048 00AB"/>
    <s v="DMIHALY"/>
    <s v="12/14/2021 - O-DMIHALY-SAYBOLT-12/14"/>
    <s v="O"/>
    <s v="Non Navarik"/>
    <n v="56"/>
    <n v="0"/>
    <s v="Not Late"/>
    <m/>
    <m/>
    <m/>
    <m/>
    <m/>
    <s v="NoDate"/>
    <s v="GOOD"/>
  </r>
  <r>
    <n v="3.86251029837512E+17"/>
    <x v="3"/>
    <n v="5102983751"/>
    <d v="2021-11-05T00:00:00"/>
    <d v="2021-11-05T00:00:00"/>
    <m/>
    <d v="2022-01-02T00:00:00"/>
    <d v="2021-12-13T00:00:00"/>
    <d v="2021-12-31T00:00:00"/>
    <n v="3862"/>
    <n v="40008156"/>
    <s v="SAYBOLT LP"/>
    <s v="Saybolt"/>
    <s v="Z108"/>
    <n v="1300409337"/>
    <n v="682"/>
    <s v="USD"/>
    <s v="EM Oil Corp (EMOC)"/>
    <s v="VIM 000015239046 00AB"/>
    <s v="DMIHALY"/>
    <s v="12/14/2021 - O-DMIHALY-SAYBOLT-12/14"/>
    <s v="O"/>
    <s v="Non Navarik"/>
    <n v="56"/>
    <n v="0"/>
    <s v="Not Late"/>
    <m/>
    <m/>
    <m/>
    <m/>
    <m/>
    <s v="NoDate"/>
    <s v="GOOD"/>
  </r>
  <r>
    <n v="3.8625102985048198E+17"/>
    <x v="3"/>
    <n v="5102985048"/>
    <d v="2021-11-11T00:00:00"/>
    <d v="2021-12-08T00:00:00"/>
    <m/>
    <d v="2022-01-08T00:00:00"/>
    <d v="2021-12-15T00:00:00"/>
    <d v="2022-01-08T00:00:00"/>
    <n v="3862"/>
    <n v="40008222"/>
    <s v="CAMIN CARGO CONTROL INC"/>
    <s v="Camin"/>
    <s v="Z108"/>
    <n v="1213359"/>
    <n v="1850"/>
    <s v="USD"/>
    <s v="EM Oil Corp (EMOC)"/>
    <s v="VIM 000015241257 00AB"/>
    <s v="SIPOSTA"/>
    <s v="12/15/2021 - O-SIPOSTA-121521-CAMIN"/>
    <s v="O"/>
    <s v="Non Navarik"/>
    <n v="31"/>
    <n v="-27"/>
    <s v="Not Late"/>
    <m/>
    <m/>
    <m/>
    <m/>
    <m/>
    <s v="NoDate"/>
    <s v="GOOD"/>
  </r>
  <r>
    <n v="3.8625102986481203E+17"/>
    <x v="3"/>
    <n v="5102986481"/>
    <d v="2021-11-10T00:00:00"/>
    <d v="2021-11-10T00:00:00"/>
    <m/>
    <d v="2022-01-07T00:00:00"/>
    <d v="2021-12-16T00:00:00"/>
    <d v="2022-01-07T00:00:00"/>
    <n v="3862"/>
    <n v="40008742"/>
    <s v="AMSPEC LLC"/>
    <s v="Amspec"/>
    <s v="Z108"/>
    <n v="110050641"/>
    <n v="250"/>
    <s v="USD"/>
    <s v="EM Oil Corp (EMOC)"/>
    <s v="VIM 000015243878 02YE"/>
    <s v="AGULIYE"/>
    <s v="12/16/2021 - O-AGULIYE-AMSPEC-1216"/>
    <s v="O"/>
    <s v="Non Navarik"/>
    <n v="58"/>
    <n v="0"/>
    <s v="Not Late"/>
    <m/>
    <m/>
    <m/>
    <m/>
    <m/>
    <s v="NoDate"/>
    <s v="GOOD"/>
  </r>
  <r>
    <n v="3.8625102986496198E+17"/>
    <x v="3"/>
    <n v="5102986496"/>
    <d v="2021-11-10T00:00:00"/>
    <d v="2021-11-10T00:00:00"/>
    <m/>
    <d v="2022-01-07T00:00:00"/>
    <d v="2021-12-16T00:00:00"/>
    <d v="2022-01-07T00:00:00"/>
    <n v="3862"/>
    <n v="40008742"/>
    <s v="AMSPEC LLC"/>
    <s v="Amspec"/>
    <s v="Z108"/>
    <n v="110050638"/>
    <n v="250"/>
    <s v="USD"/>
    <s v="EM Oil Corp (EMOC)"/>
    <s v="VIM 000015243877 02YE"/>
    <s v="AGULIYE"/>
    <s v="12/16/2021 - O-AGULIYE-AMSPEC-1216"/>
    <s v="O"/>
    <s v="Non Navarik"/>
    <n v="58"/>
    <n v="0"/>
    <s v="Not Late"/>
    <m/>
    <m/>
    <m/>
    <m/>
    <m/>
    <s v="NoDate"/>
    <s v="GOOD"/>
  </r>
  <r>
    <n v="3.8625102986498202E+17"/>
    <x v="3"/>
    <n v="5102986498"/>
    <d v="2021-11-10T00:00:00"/>
    <d v="2021-11-10T00:00:00"/>
    <m/>
    <d v="2022-01-07T00:00:00"/>
    <d v="2021-12-16T00:00:00"/>
    <d v="2022-01-07T00:00:00"/>
    <n v="3862"/>
    <n v="40008742"/>
    <s v="AMSPEC LLC"/>
    <s v="Amspec"/>
    <s v="Z108"/>
    <n v="110050636"/>
    <n v="250"/>
    <s v="USD"/>
    <s v="EM Oil Corp (EMOC)"/>
    <s v="VIM 000015243876 02YE"/>
    <s v="AGULIYE"/>
    <s v="12/16/2021 - O-AGULIYE-AMSPEC-1216"/>
    <s v="O"/>
    <s v="Non Navarik"/>
    <n v="58"/>
    <n v="0"/>
    <s v="Not Late"/>
    <m/>
    <m/>
    <m/>
    <m/>
    <m/>
    <s v="NoDate"/>
    <s v="GOOD"/>
  </r>
  <r>
    <n v="3.86251029865232E+17"/>
    <x v="3"/>
    <n v="5102986523"/>
    <d v="2021-11-10T00:00:00"/>
    <d v="2021-11-10T00:00:00"/>
    <m/>
    <d v="2022-01-07T00:00:00"/>
    <d v="2021-12-16T00:00:00"/>
    <d v="2022-01-07T00:00:00"/>
    <n v="3862"/>
    <n v="40008742"/>
    <s v="AMSPEC LLC"/>
    <s v="Amspec"/>
    <s v="Z108"/>
    <n v="110050635"/>
    <n v="250"/>
    <s v="USD"/>
    <s v="EM Oil Corp (EMOC)"/>
    <s v="VIM 000015243875 02YE"/>
    <s v="AGULIYE"/>
    <s v="12/16/2021 - O-AGULIYE-AMSPEC-1216"/>
    <s v="O"/>
    <s v="Non Navarik"/>
    <n v="58"/>
    <n v="0"/>
    <s v="Not Late"/>
    <m/>
    <m/>
    <m/>
    <m/>
    <m/>
    <s v="NoDate"/>
    <s v="GOOD"/>
  </r>
  <r>
    <n v="3.8625102986528198E+17"/>
    <x v="3"/>
    <n v="5102986528"/>
    <d v="2021-11-10T00:00:00"/>
    <d v="2021-11-10T00:00:00"/>
    <m/>
    <d v="2022-01-07T00:00:00"/>
    <d v="2021-12-16T00:00:00"/>
    <d v="2022-01-07T00:00:00"/>
    <n v="3862"/>
    <n v="40008742"/>
    <s v="AMSPEC LLC"/>
    <s v="Amspec"/>
    <s v="Z108"/>
    <n v="110050626"/>
    <n v="275"/>
    <s v="USD"/>
    <s v="EM Oil Corp (EMOC)"/>
    <s v="VIM 000015243870 00QC"/>
    <s v="AGULIYE"/>
    <s v="12/16/2021 - O-AGULIYE-AMSPEC-1216"/>
    <s v="O"/>
    <s v="Non Navarik"/>
    <n v="58"/>
    <n v="0"/>
    <s v="Not Late"/>
    <m/>
    <m/>
    <m/>
    <m/>
    <m/>
    <s v="NoDate"/>
    <s v="GOOD"/>
  </r>
  <r>
    <n v="3.8625102986530202E+17"/>
    <x v="3"/>
    <n v="5102986530"/>
    <d v="2021-11-10T00:00:00"/>
    <d v="2021-11-10T00:00:00"/>
    <m/>
    <d v="2022-01-07T00:00:00"/>
    <d v="2021-12-16T00:00:00"/>
    <d v="2022-01-07T00:00:00"/>
    <n v="3862"/>
    <n v="40008742"/>
    <s v="AMSPEC LLC"/>
    <s v="Amspec"/>
    <s v="Z108"/>
    <n v="110050625"/>
    <n v="275"/>
    <s v="USD"/>
    <s v="EM Oil Corp (EMOC)"/>
    <s v="VIM 000015243869 00QC"/>
    <s v="AGULIYE"/>
    <s v="12/16/2021 - O-AGULIYE-AMSPEC-1216"/>
    <s v="O"/>
    <s v="Non Navarik"/>
    <n v="58"/>
    <n v="0"/>
    <s v="Not Late"/>
    <m/>
    <m/>
    <m/>
    <m/>
    <m/>
    <s v="NoDate"/>
    <s v="GOOD"/>
  </r>
  <r>
    <n v="3.86251029866992E+17"/>
    <x v="3"/>
    <n v="5102986699"/>
    <d v="2021-11-08T00:00:00"/>
    <d v="2021-11-08T00:00:00"/>
    <d v="2021-11-08T22:28:55"/>
    <d v="2022-01-05T00:00:00"/>
    <d v="2021-12-16T00:00:00"/>
    <d v="2022-01-05T00:00:00"/>
    <n v="3862"/>
    <n v="40008222"/>
    <s v="CAMIN CARGO CONTROL INC"/>
    <s v="Camin"/>
    <s v="Z108"/>
    <n v="1213110"/>
    <n v="600"/>
    <s v="USD"/>
    <s v="EM Oil Corp (EMOC)"/>
    <s v="VIM 000015244924 01JA"/>
    <s v="DMIHALY"/>
    <s v="12/16/2021 - N-DMIHALY-12/16"/>
    <s v="N"/>
    <s v="Navarik"/>
    <n v="58"/>
    <n v="0"/>
    <s v="Not Late"/>
    <m/>
    <m/>
    <m/>
    <m/>
    <m/>
    <s v="DateYes"/>
    <s v="GOOD"/>
  </r>
  <r>
    <n v="3.86251029874352E+17"/>
    <x v="3"/>
    <n v="5102987435"/>
    <d v="2021-11-12T00:00:00"/>
    <d v="2021-11-15T00:00:00"/>
    <m/>
    <d v="2022-01-09T00:00:00"/>
    <d v="2021-12-17T00:00:00"/>
    <d v="2022-01-09T00:00:00"/>
    <n v="3862"/>
    <n v="40008742"/>
    <s v="AMSPEC LLC"/>
    <s v="Amspec"/>
    <s v="Z108"/>
    <n v="160016296"/>
    <n v="3921.3"/>
    <s v="USD"/>
    <s v="EM Oil Corp (EMOC)"/>
    <s v="VIM 000015246345 00AB"/>
    <s v="AGULIYE"/>
    <s v="12/17/2021 - O-AGULIYE-AMSPEC-1217"/>
    <s v="O"/>
    <s v="Non Navarik"/>
    <n v="55"/>
    <n v="-3"/>
    <s v="Not Late"/>
    <m/>
    <m/>
    <m/>
    <m/>
    <m/>
    <s v="NoDate"/>
    <s v="GOOD"/>
  </r>
  <r>
    <n v="3.8625102987438202E+17"/>
    <x v="3"/>
    <n v="5102987438"/>
    <d v="2021-11-12T00:00:00"/>
    <d v="2021-11-15T00:00:00"/>
    <m/>
    <d v="2022-01-09T00:00:00"/>
    <d v="2021-12-17T00:00:00"/>
    <d v="2022-01-09T00:00:00"/>
    <n v="3862"/>
    <n v="40008742"/>
    <s v="AMSPEC LLC"/>
    <s v="Amspec"/>
    <s v="Z108"/>
    <n v="160016295"/>
    <n v="3921.3"/>
    <s v="USD"/>
    <s v="EM Oil Corp (EMOC)"/>
    <s v="VIM 000015246344 00AB"/>
    <s v="AGULIYE"/>
    <s v="12/17/2021 - O-AGULIYE-AMSPEC-1217"/>
    <s v="O"/>
    <s v="Non Navarik"/>
    <n v="55"/>
    <n v="-3"/>
    <s v="Not Late"/>
    <m/>
    <m/>
    <m/>
    <m/>
    <m/>
    <s v="NoDate"/>
    <s v="GOOD"/>
  </r>
  <r>
    <n v="3.8625102987440198E+17"/>
    <x v="3"/>
    <n v="5102987440"/>
    <d v="2021-11-11T00:00:00"/>
    <d v="2021-11-11T00:00:00"/>
    <m/>
    <d v="2022-01-08T00:00:00"/>
    <d v="2021-12-17T00:00:00"/>
    <d v="2022-01-08T00:00:00"/>
    <n v="3862"/>
    <n v="40008742"/>
    <s v="AMSPEC LLC"/>
    <s v="Amspec"/>
    <s v="Z108"/>
    <n v="128010690"/>
    <n v="4128.1000000000004"/>
    <s v="USD"/>
    <s v="EM Oil Corp (EMOC)"/>
    <s v="VIM 000015246343 02YQ"/>
    <s v="AGULIYE"/>
    <s v="12/17/2021 - O-AGULIYE-AMSPEC-1217"/>
    <s v="O"/>
    <s v="Non Navarik"/>
    <n v="58"/>
    <n v="0"/>
    <s v="Not Late"/>
    <m/>
    <m/>
    <m/>
    <m/>
    <m/>
    <s v="NoDate"/>
    <s v="GOOD"/>
  </r>
  <r>
    <n v="3.8625102987446202E+17"/>
    <x v="3"/>
    <n v="5102987446"/>
    <d v="2021-11-11T00:00:00"/>
    <d v="2021-11-11T00:00:00"/>
    <m/>
    <d v="2022-01-08T00:00:00"/>
    <d v="2021-12-17T00:00:00"/>
    <d v="2022-01-08T00:00:00"/>
    <n v="3862"/>
    <n v="40008742"/>
    <s v="AMSPEC LLC"/>
    <s v="Amspec"/>
    <s v="Z108"/>
    <n v="128010688"/>
    <n v="400"/>
    <s v="USD"/>
    <s v="EM Oil Corp (EMOC)"/>
    <s v="VIM 000015246342 02YQ"/>
    <s v="AGULIYE"/>
    <s v="12/17/2021 - O-AGULIYE-AMSPEC-1217"/>
    <s v="O"/>
    <s v="Non Navarik"/>
    <n v="58"/>
    <n v="0"/>
    <s v="Not Late"/>
    <m/>
    <m/>
    <m/>
    <m/>
    <m/>
    <s v="NoDate"/>
    <s v="GOOD"/>
  </r>
  <r>
    <n v="3.86251029876472E+17"/>
    <x v="3"/>
    <n v="5102987647"/>
    <d v="2021-11-12T00:00:00"/>
    <d v="2021-11-12T00:00:00"/>
    <m/>
    <d v="2022-01-09T00:00:00"/>
    <d v="2021-12-17T00:00:00"/>
    <d v="2022-01-09T00:00:00"/>
    <n v="3862"/>
    <n v="40008742"/>
    <s v="AMSPEC LLC"/>
    <s v="Amspec"/>
    <s v="Z108"/>
    <n v="110050682"/>
    <n v="763.04"/>
    <s v="USD"/>
    <s v="EM Oil Corp (EMOC)"/>
    <s v="VIM 000015244936 02YE"/>
    <s v="AGULIYE"/>
    <s v="12/17/2021 - O-AGULIYE-AMSPEC-1217"/>
    <s v="O"/>
    <s v="Non Navarik"/>
    <n v="58"/>
    <n v="0"/>
    <s v="Not Late"/>
    <m/>
    <m/>
    <m/>
    <m/>
    <m/>
    <s v="NoDate"/>
    <s v="GOOD"/>
  </r>
  <r>
    <n v="3.8625102987656198E+17"/>
    <x v="3"/>
    <n v="5102987656"/>
    <d v="2021-11-12T00:00:00"/>
    <d v="2021-11-12T00:00:00"/>
    <m/>
    <d v="2022-01-09T00:00:00"/>
    <d v="2021-12-17T00:00:00"/>
    <d v="2022-01-09T00:00:00"/>
    <n v="3862"/>
    <n v="40008742"/>
    <s v="AMSPEC LLC"/>
    <s v="Amspec"/>
    <s v="Z108"/>
    <n v="110050683"/>
    <n v="275"/>
    <s v="USD"/>
    <s v="EM Oil Corp (EMOC)"/>
    <s v="VIM 000015246317 00QC"/>
    <s v="AGULIYE"/>
    <s v="12/17/2021 - O-AGULIYE-AMSPEC-1217"/>
    <s v="O"/>
    <s v="Non Navarik"/>
    <n v="58"/>
    <n v="0"/>
    <s v="Not Late"/>
    <m/>
    <m/>
    <m/>
    <m/>
    <m/>
    <s v="NoDate"/>
    <s v="GOOD"/>
  </r>
  <r>
    <n v="3.8625102987657203E+17"/>
    <x v="3"/>
    <n v="5102987657"/>
    <d v="2021-11-12T00:00:00"/>
    <d v="2021-11-12T00:00:00"/>
    <m/>
    <d v="2022-01-09T00:00:00"/>
    <d v="2021-12-17T00:00:00"/>
    <d v="2022-01-09T00:00:00"/>
    <n v="3862"/>
    <n v="40008742"/>
    <s v="AMSPEC LLC"/>
    <s v="Amspec"/>
    <s v="Z108"/>
    <n v="110050686"/>
    <n v="275"/>
    <s v="USD"/>
    <s v="EM Oil Corp (EMOC)"/>
    <s v="VIM 000015246319 00QC"/>
    <s v="AGULIYE"/>
    <s v="12/17/2021 - O-AGULIYE-AMSPEC-1217"/>
    <s v="O"/>
    <s v="Non Navarik"/>
    <n v="58"/>
    <n v="0"/>
    <s v="Not Late"/>
    <m/>
    <m/>
    <m/>
    <m/>
    <m/>
    <s v="NoDate"/>
    <s v="GOOD"/>
  </r>
  <r>
    <n v="3.8625102987658202E+17"/>
    <x v="3"/>
    <n v="5102987658"/>
    <d v="2021-11-12T00:00:00"/>
    <d v="2021-11-12T00:00:00"/>
    <m/>
    <d v="2022-01-09T00:00:00"/>
    <d v="2021-12-17T00:00:00"/>
    <d v="2022-01-09T00:00:00"/>
    <n v="3862"/>
    <n v="40008742"/>
    <s v="AMSPEC LLC"/>
    <s v="Amspec"/>
    <s v="Z108"/>
    <n v="110050687"/>
    <n v="275"/>
    <s v="USD"/>
    <s v="EM Oil Corp (EMOC)"/>
    <s v="VIM 000015246320 00QC"/>
    <s v="AGULIYE"/>
    <s v="12/17/2021 - O-AGULIYE-AMSPEC-1217"/>
    <s v="O"/>
    <s v="Non Navarik"/>
    <n v="58"/>
    <n v="0"/>
    <s v="Not Late"/>
    <m/>
    <m/>
    <m/>
    <m/>
    <m/>
    <s v="NoDate"/>
    <s v="GOOD"/>
  </r>
  <r>
    <n v="3.8625102987660198E+17"/>
    <x v="3"/>
    <n v="5102987660"/>
    <d v="2021-11-12T00:00:00"/>
    <d v="2021-11-12T00:00:00"/>
    <m/>
    <d v="2022-01-09T00:00:00"/>
    <d v="2021-12-17T00:00:00"/>
    <d v="2022-01-09T00:00:00"/>
    <n v="3862"/>
    <n v="40008742"/>
    <s v="AMSPEC LLC"/>
    <s v="Amspec"/>
    <s v="Z108"/>
    <n v="110050685"/>
    <n v="250"/>
    <s v="USD"/>
    <s v="EM Oil Corp (EMOC)"/>
    <s v="VIM 000015246318 02YE"/>
    <s v="AGULIYE"/>
    <s v="12/17/2021 - O-AGULIYE-AMSPEC-1217"/>
    <s v="O"/>
    <s v="Non Navarik"/>
    <n v="58"/>
    <n v="0"/>
    <s v="Not Late"/>
    <m/>
    <m/>
    <m/>
    <m/>
    <m/>
    <s v="NoDate"/>
    <s v="GOOD"/>
  </r>
  <r>
    <n v="3.8625102987666202E+17"/>
    <x v="3"/>
    <n v="5102987666"/>
    <d v="2021-11-12T00:00:00"/>
    <d v="2021-11-15T00:00:00"/>
    <m/>
    <d v="2022-01-09T00:00:00"/>
    <d v="2021-12-17T00:00:00"/>
    <d v="2022-01-09T00:00:00"/>
    <n v="3862"/>
    <n v="40008742"/>
    <s v="AMSPEC LLC"/>
    <s v="Amspec"/>
    <s v="Z108"/>
    <n v="110050695"/>
    <n v="5639.63"/>
    <s v="USD"/>
    <s v="EM Oil Corp (EMOC)"/>
    <s v="VIM 000015246322 02YE"/>
    <s v="AGULIYE"/>
    <s v="12/17/2021 - O-AGULIYE-AMSPEC-1217"/>
    <s v="O"/>
    <s v="Non Navarik"/>
    <n v="55"/>
    <n v="-3"/>
    <s v="Not Late"/>
    <m/>
    <m/>
    <m/>
    <m/>
    <m/>
    <s v="NoDate"/>
    <s v="GOOD"/>
  </r>
  <r>
    <n v="3.8625102987669197E+17"/>
    <x v="3"/>
    <n v="5102987669"/>
    <d v="2021-11-12T00:00:00"/>
    <d v="2021-11-15T00:00:00"/>
    <m/>
    <d v="2022-01-09T00:00:00"/>
    <d v="2021-12-17T00:00:00"/>
    <d v="2022-01-09T00:00:00"/>
    <n v="3862"/>
    <n v="40008742"/>
    <s v="AMSPEC LLC"/>
    <s v="Amspec"/>
    <s v="Z108"/>
    <n v="110050696"/>
    <n v="1699.03"/>
    <s v="USD"/>
    <s v="EM Oil Corp (EMOC)"/>
    <s v="VIM 000015246323 02YE"/>
    <s v="AGULIYE"/>
    <s v="12/17/2021 - O-AGULIYE-AMSPEC-1217"/>
    <s v="O"/>
    <s v="Non Navarik"/>
    <n v="55"/>
    <n v="-3"/>
    <s v="Not Late"/>
    <m/>
    <m/>
    <m/>
    <m/>
    <m/>
    <s v="NoDate"/>
    <s v="GOOD"/>
  </r>
  <r>
    <n v="3.8625102987672198E+17"/>
    <x v="3"/>
    <n v="5102987672"/>
    <d v="2021-11-12T00:00:00"/>
    <d v="2021-11-15T00:00:00"/>
    <m/>
    <d v="2022-01-09T00:00:00"/>
    <d v="2021-12-17T00:00:00"/>
    <d v="2022-01-09T00:00:00"/>
    <n v="3862"/>
    <n v="40008742"/>
    <s v="AMSPEC LLC"/>
    <s v="Amspec"/>
    <s v="Z108"/>
    <n v="110050699"/>
    <n v="6210.65"/>
    <s v="USD"/>
    <s v="EM Oil Corp (EMOC)"/>
    <s v="VIM 000015246325 02YE"/>
    <s v="AGULIYE"/>
    <s v="12/17/2021 - O-AGULIYE-AMSPEC-1217"/>
    <s v="O"/>
    <s v="Non Navarik"/>
    <n v="55"/>
    <n v="-3"/>
    <s v="Not Late"/>
    <m/>
    <m/>
    <m/>
    <m/>
    <m/>
    <s v="NoDate"/>
    <s v="GOOD"/>
  </r>
  <r>
    <n v="3.8625102987682202E+17"/>
    <x v="3"/>
    <n v="5102987682"/>
    <d v="2021-11-12T00:00:00"/>
    <d v="2021-11-15T00:00:00"/>
    <m/>
    <d v="2022-01-09T00:00:00"/>
    <d v="2021-12-17T00:00:00"/>
    <d v="2022-01-09T00:00:00"/>
    <n v="3862"/>
    <n v="40008742"/>
    <s v="AMSPEC LLC"/>
    <s v="Amspec"/>
    <s v="Z108"/>
    <n v="110050698"/>
    <n v="6173.39"/>
    <s v="USD"/>
    <s v="EM Oil Corp (EMOC)"/>
    <s v="VIM 000015246324 02YE"/>
    <s v="AGULIYE"/>
    <s v="12/17/2021 - O-AGULIYE-AMSPEC-1217"/>
    <s v="O"/>
    <s v="Non Navarik"/>
    <n v="55"/>
    <n v="-3"/>
    <s v="Not Late"/>
    <m/>
    <m/>
    <m/>
    <m/>
    <m/>
    <s v="NoDate"/>
    <s v="GOOD"/>
  </r>
  <r>
    <n v="3.8625102987685197E+17"/>
    <x v="3"/>
    <n v="5102987685"/>
    <d v="2021-11-12T00:00:00"/>
    <d v="2021-11-12T00:00:00"/>
    <m/>
    <d v="2022-01-09T00:00:00"/>
    <d v="2021-12-17T00:00:00"/>
    <d v="2022-01-09T00:00:00"/>
    <n v="3862"/>
    <n v="40008742"/>
    <s v="AMSPEC LLC"/>
    <s v="Amspec"/>
    <s v="Z108"/>
    <n v="110050689"/>
    <n v="275"/>
    <s v="USD"/>
    <s v="EM Oil Corp (EMOC)"/>
    <s v="VIM 000015246321 00QC"/>
    <s v="AGULIYE"/>
    <s v="12/17/2021 - O-AGULIYE-AMSPEC-1217"/>
    <s v="O"/>
    <s v="Non Navarik"/>
    <n v="58"/>
    <n v="0"/>
    <s v="Not Late"/>
    <m/>
    <m/>
    <m/>
    <m/>
    <m/>
    <s v="NoDate"/>
    <s v="GOOD"/>
  </r>
  <r>
    <n v="3.8625102988701197E+17"/>
    <x v="3"/>
    <n v="5102988701"/>
    <d v="2021-11-12T00:00:00"/>
    <d v="2021-11-17T00:00:00"/>
    <m/>
    <d v="2022-01-09T00:00:00"/>
    <d v="2021-12-20T00:00:00"/>
    <d v="2022-01-09T00:00:00"/>
    <n v="3862"/>
    <n v="40008156"/>
    <s v="SAYBOLT LP"/>
    <s v="Saybolt"/>
    <s v="Z108"/>
    <n v="1300409527"/>
    <n v="1517.5"/>
    <s v="USD"/>
    <s v="EM Oil Corp (EMOC)"/>
    <s v="VIM 000015250404 00AB"/>
    <s v="DMIHALY"/>
    <s v="12/20/2021 - O-DMIHALY-12/20"/>
    <s v="O"/>
    <s v="Non Navarik"/>
    <n v="53"/>
    <n v="-5"/>
    <s v="Not Late"/>
    <m/>
    <m/>
    <m/>
    <m/>
    <m/>
    <s v="NoDate"/>
    <s v="GOOD"/>
  </r>
  <r>
    <n v="3.8625102988702202E+17"/>
    <x v="3"/>
    <n v="5102988702"/>
    <d v="2021-11-12T00:00:00"/>
    <d v="2021-11-17T00:00:00"/>
    <m/>
    <d v="2022-01-09T00:00:00"/>
    <d v="2021-12-20T00:00:00"/>
    <d v="2022-01-09T00:00:00"/>
    <n v="3862"/>
    <n v="40008156"/>
    <s v="SAYBOLT LP"/>
    <s v="Saybolt"/>
    <s v="Z108"/>
    <n v="1300409526"/>
    <n v="1520.5"/>
    <s v="USD"/>
    <s v="EM Oil Corp (EMOC)"/>
    <s v="VIM 000015250403 00AB"/>
    <s v="DMIHALY"/>
    <s v="12/20/2021 - O-DMIHALY-12/20"/>
    <s v="O"/>
    <s v="Non Navarik"/>
    <n v="53"/>
    <n v="-5"/>
    <s v="Not Late"/>
    <m/>
    <m/>
    <m/>
    <m/>
    <m/>
    <s v="NoDate"/>
    <s v="GOOD"/>
  </r>
  <r>
    <n v="3.8625102988704198E+17"/>
    <x v="3"/>
    <n v="5102988704"/>
    <d v="2021-11-12T00:00:00"/>
    <d v="2021-11-17T00:00:00"/>
    <m/>
    <d v="2022-01-09T00:00:00"/>
    <d v="2021-12-20T00:00:00"/>
    <d v="2022-01-09T00:00:00"/>
    <n v="3862"/>
    <n v="40008156"/>
    <s v="SAYBOLT LP"/>
    <s v="Saybolt"/>
    <s v="Z108"/>
    <n v="1300409535"/>
    <n v="2345.5"/>
    <s v="USD"/>
    <s v="EM Oil Corp (EMOC)"/>
    <s v="VIM 000015250401 00AB"/>
    <s v="DMIHALY"/>
    <s v="12/20/2021 - O-DMIHALY-12/20"/>
    <s v="O"/>
    <s v="Non Navarik"/>
    <n v="53"/>
    <n v="-5"/>
    <s v="Not Late"/>
    <m/>
    <m/>
    <m/>
    <m/>
    <m/>
    <s v="NoDate"/>
    <s v="GOOD"/>
  </r>
  <r>
    <n v="3.8625102988734202E+17"/>
    <x v="3"/>
    <n v="5102988734"/>
    <d v="2021-11-08T00:00:00"/>
    <d v="2021-11-09T00:00:00"/>
    <m/>
    <d v="2022-01-05T00:00:00"/>
    <d v="2021-12-20T00:00:00"/>
    <d v="2022-01-05T00:00:00"/>
    <n v="3862"/>
    <n v="40008156"/>
    <s v="SAYBOLT LP"/>
    <s v="Saybolt"/>
    <s v="Z108"/>
    <n v="1300409398"/>
    <n v="501"/>
    <s v="USD"/>
    <s v="EM Oil Corp (EMOC)"/>
    <s v="VIM 000015250383 00AB"/>
    <s v="DMIHALY"/>
    <s v="12/20/2021 - O-DMIHALY-12/20"/>
    <s v="O"/>
    <s v="Non Navarik"/>
    <n v="57"/>
    <n v="-1"/>
    <s v="Not Late"/>
    <m/>
    <m/>
    <m/>
    <m/>
    <m/>
    <s v="NoDate"/>
    <s v="GOOD"/>
  </r>
  <r>
    <n v="3.8625102995028198E+17"/>
    <x v="3"/>
    <n v="5102995028"/>
    <d v="2021-11-12T00:00:00"/>
    <d v="2021-11-12T00:00:00"/>
    <d v="2021-11-12T21:21:20"/>
    <d v="2022-01-09T00:00:00"/>
    <d v="2021-12-28T00:00:00"/>
    <d v="2022-01-09T00:00:00"/>
    <n v="3862"/>
    <n v="40008222"/>
    <s v="CAMIN CARGO CONTROL INC"/>
    <s v="Camin"/>
    <s v="Z108"/>
    <n v="1212523"/>
    <n v="1420"/>
    <s v="USD"/>
    <s v="EM Oil Corp (EMOC)"/>
    <s v="VIM 000015263213 01JB"/>
    <s v="DMIHALY"/>
    <s v="12/28/2021 - N-DMIHALY-12/28"/>
    <s v="N"/>
    <s v="Navarik"/>
    <n v="58"/>
    <n v="0"/>
    <s v="Not Late"/>
    <m/>
    <m/>
    <m/>
    <m/>
    <m/>
    <s v="DateYes"/>
    <s v="GOOD"/>
  </r>
  <r>
    <n v="3.8625102995029197E+17"/>
    <x v="3"/>
    <n v="5102995029"/>
    <d v="2021-11-12T00:00:00"/>
    <d v="2021-11-12T00:00:00"/>
    <d v="2021-11-12T21:19:19"/>
    <d v="2022-01-09T00:00:00"/>
    <d v="2021-12-28T00:00:00"/>
    <d v="2022-01-09T00:00:00"/>
    <n v="3862"/>
    <n v="40008222"/>
    <s v="CAMIN CARGO CONTROL INC"/>
    <s v="Camin"/>
    <s v="Z108"/>
    <n v="1212560"/>
    <n v="1420"/>
    <s v="USD"/>
    <s v="EM Oil Corp (EMOC)"/>
    <s v="VIM 000015263212 01JB"/>
    <s v="DMIHALY"/>
    <s v="12/28/2021 - N-DMIHALY-12/28"/>
    <s v="N"/>
    <s v="Navarik"/>
    <n v="58"/>
    <n v="0"/>
    <s v="Not Late"/>
    <m/>
    <m/>
    <m/>
    <m/>
    <m/>
    <s v="DateYes"/>
    <s v="GOOD"/>
  </r>
  <r>
    <n v="3.8625102995030202E+17"/>
    <x v="3"/>
    <n v="5102995030"/>
    <d v="2021-11-12T00:00:00"/>
    <d v="2021-11-12T00:00:00"/>
    <d v="2021-11-12T20:31:58"/>
    <d v="2022-01-09T00:00:00"/>
    <d v="2021-12-28T00:00:00"/>
    <d v="2022-01-09T00:00:00"/>
    <n v="3862"/>
    <n v="40008222"/>
    <s v="CAMIN CARGO CONTROL INC"/>
    <s v="Camin"/>
    <s v="Z108"/>
    <n v="1212619"/>
    <n v="1420"/>
    <s v="USD"/>
    <s v="EM Oil Corp (EMOC)"/>
    <s v="VIM 000015263211 01JB"/>
    <s v="DMIHALY"/>
    <s v="12/28/2021 - N-DMIHALY-12/28"/>
    <s v="N"/>
    <s v="Navarik"/>
    <n v="58"/>
    <n v="0"/>
    <s v="Not Late"/>
    <m/>
    <m/>
    <m/>
    <m/>
    <m/>
    <s v="DateYes"/>
    <s v="GOOD"/>
  </r>
  <r>
    <n v="3.86251029950312E+17"/>
    <x v="3"/>
    <n v="5102995031"/>
    <d v="2021-11-12T00:00:00"/>
    <d v="2021-11-12T00:00:00"/>
    <d v="2021-11-12T20:29:41"/>
    <d v="2022-01-09T00:00:00"/>
    <d v="2021-12-28T00:00:00"/>
    <d v="2022-01-09T00:00:00"/>
    <n v="3862"/>
    <n v="40008222"/>
    <s v="CAMIN CARGO CONTROL INC"/>
    <s v="Camin"/>
    <s v="Z108"/>
    <n v="1213284"/>
    <n v="1420"/>
    <s v="USD"/>
    <s v="EM Oil Corp (EMOC)"/>
    <s v="VIM 000015263210 01JB"/>
    <s v="DMIHALY"/>
    <s v="12/28/2021 - N-DMIHALY-12/28"/>
    <s v="N"/>
    <s v="Navarik"/>
    <n v="58"/>
    <n v="0"/>
    <s v="Not Late"/>
    <m/>
    <m/>
    <m/>
    <m/>
    <m/>
    <s v="DateYes"/>
    <s v="GOOD"/>
  </r>
  <r>
    <n v="3.8625102995032198E+17"/>
    <x v="3"/>
    <n v="5102995032"/>
    <d v="2021-11-12T00:00:00"/>
    <d v="2021-11-12T00:00:00"/>
    <d v="2021-11-12T20:11:07"/>
    <d v="2022-01-09T00:00:00"/>
    <d v="2021-12-28T00:00:00"/>
    <d v="2022-01-09T00:00:00"/>
    <n v="3862"/>
    <n v="40008222"/>
    <s v="CAMIN CARGO CONTROL INC"/>
    <s v="Camin"/>
    <s v="Z108"/>
    <n v="1213354"/>
    <n v="380"/>
    <s v="USD"/>
    <s v="EM Oil Corp (EMOC)"/>
    <s v="VIM 000015263209 00AB"/>
    <s v="DMIHALY"/>
    <s v="12/28/2021 - N-DMIHALY-12/28"/>
    <s v="N"/>
    <s v="Navarik"/>
    <n v="58"/>
    <n v="0"/>
    <s v="Not Late"/>
    <m/>
    <m/>
    <m/>
    <m/>
    <m/>
    <s v="DateYes"/>
    <s v="GOOD"/>
  </r>
  <r>
    <n v="3.8625102995033203E+17"/>
    <x v="3"/>
    <n v="5102995033"/>
    <d v="2021-11-12T00:00:00"/>
    <d v="2021-11-12T00:00:00"/>
    <d v="2021-11-12T17:58:49"/>
    <d v="2022-01-09T00:00:00"/>
    <d v="2021-12-28T00:00:00"/>
    <d v="2022-01-09T00:00:00"/>
    <n v="3862"/>
    <n v="40008222"/>
    <s v="CAMIN CARGO CONTROL INC"/>
    <s v="Camin"/>
    <s v="Z108"/>
    <n v="1213373"/>
    <n v="1280"/>
    <s v="USD"/>
    <s v="EM Oil Corp (EMOC)"/>
    <s v="VIM 000015263208 00AE"/>
    <s v="DMIHALY"/>
    <s v="12/28/2021 - N-DMIHALY-12/28"/>
    <s v="N"/>
    <s v="Navarik"/>
    <n v="58"/>
    <n v="0"/>
    <s v="Not Late"/>
    <m/>
    <m/>
    <m/>
    <m/>
    <m/>
    <s v="DateYes"/>
    <s v="GOOD"/>
  </r>
  <r>
    <n v="3.8625102995034202E+17"/>
    <x v="3"/>
    <n v="5102995034"/>
    <d v="2021-11-12T00:00:00"/>
    <d v="2021-11-12T00:00:00"/>
    <d v="2021-11-12T17:56:35"/>
    <d v="2022-01-09T00:00:00"/>
    <d v="2021-12-28T00:00:00"/>
    <d v="2022-01-09T00:00:00"/>
    <n v="3862"/>
    <n v="40008222"/>
    <s v="CAMIN CARGO CONTROL INC"/>
    <s v="Camin"/>
    <s v="Z108"/>
    <n v="1213719"/>
    <n v="1617.5"/>
    <s v="USD"/>
    <s v="EM Oil Corp (EMOC)"/>
    <s v="VIM 000015263207 02WD"/>
    <s v="DMIHALY"/>
    <s v="12/28/2021 - N-DMIHALY-12/28"/>
    <s v="N"/>
    <s v="Navarik"/>
    <n v="58"/>
    <n v="0"/>
    <s v="Not Late"/>
    <m/>
    <m/>
    <m/>
    <m/>
    <m/>
    <s v="DateYes"/>
    <s v="GOOD"/>
  </r>
  <r>
    <n v="3.86251029950352E+17"/>
    <x v="3"/>
    <n v="5102995035"/>
    <d v="2021-11-12T00:00:00"/>
    <d v="2021-11-12T00:00:00"/>
    <d v="2021-11-12T17:55:49"/>
    <d v="2022-01-09T00:00:00"/>
    <d v="2021-12-28T00:00:00"/>
    <d v="2022-01-09T00:00:00"/>
    <n v="3862"/>
    <n v="40008222"/>
    <s v="CAMIN CARGO CONTROL INC"/>
    <s v="Camin"/>
    <s v="Z108"/>
    <n v="1213356"/>
    <n v="2485"/>
    <s v="USD"/>
    <s v="EM Oil Corp (EMOC)"/>
    <s v="VIM 000015263206 00AB"/>
    <s v="DMIHALY"/>
    <s v="12/28/2021 - N-DMIHALY-12/28"/>
    <s v="N"/>
    <s v="Navarik"/>
    <n v="58"/>
    <n v="0"/>
    <s v="Not Late"/>
    <m/>
    <m/>
    <m/>
    <m/>
    <m/>
    <s v="DateYes"/>
    <s v="GOOD"/>
  </r>
  <r>
    <n v="3.86251029979592E+17"/>
    <x v="3"/>
    <n v="5102997959"/>
    <d v="2021-12-29T00:00:00"/>
    <d v="2021-12-29T00:00:00"/>
    <d v="2021-12-29T22:17:21"/>
    <d v="2022-01-03T00:00:00"/>
    <d v="2022-01-03T00:00:00"/>
    <d v="2022-01-03T00:00:00"/>
    <n v="3862"/>
    <n v="40006620"/>
    <s v="INTERTEK USA INC"/>
    <s v="Intertek"/>
    <s v="ZIMM"/>
    <n v="1006738947"/>
    <n v="1697.5"/>
    <s v="USD"/>
    <s v="EM Oil Corp (EMOC)"/>
    <s v="VIM 000015268538 01C1"/>
    <s v="ALAKHIM"/>
    <s v="01/03/2022 - N-ALAKHIM-0103 3862 INTERTEK"/>
    <s v="N"/>
    <s v="Navarik"/>
    <n v="5"/>
    <n v="0"/>
    <s v="Not Late"/>
    <m/>
    <m/>
    <m/>
    <m/>
    <m/>
    <s v="DateYes"/>
    <s v="GOOD"/>
  </r>
  <r>
    <n v="3.8625102997961203E+17"/>
    <x v="3"/>
    <n v="5102997961"/>
    <d v="2021-12-29T00:00:00"/>
    <d v="2021-12-29T00:00:00"/>
    <d v="2021-12-29T20:38:55"/>
    <d v="2022-01-03T00:00:00"/>
    <d v="2022-01-03T00:00:00"/>
    <d v="2022-01-03T00:00:00"/>
    <n v="3862"/>
    <n v="40006620"/>
    <s v="INTERTEK USA INC"/>
    <s v="Intertek"/>
    <s v="ZIMM"/>
    <n v="1006738608"/>
    <n v="1217"/>
    <s v="USD"/>
    <s v="EM Oil Corp (EMOC)"/>
    <s v="VIM 000015268539 03BZ"/>
    <s v="ALAKHIM"/>
    <s v="01/03/2022 - N-ALAKHIM-0103 3862 INTERTEK"/>
    <s v="N"/>
    <s v="Navarik"/>
    <n v="5"/>
    <n v="0"/>
    <s v="Not Late"/>
    <m/>
    <m/>
    <m/>
    <m/>
    <m/>
    <s v="DateYes"/>
    <s v="GOOD"/>
  </r>
  <r>
    <n v="3.8625102997962202E+17"/>
    <x v="3"/>
    <n v="5102997962"/>
    <d v="2021-12-29T00:00:00"/>
    <d v="2021-12-29T00:00:00"/>
    <d v="2021-12-29T20:32:50"/>
    <d v="2022-01-03T00:00:00"/>
    <d v="2022-01-03T00:00:00"/>
    <d v="2022-01-03T00:00:00"/>
    <n v="3862"/>
    <n v="40006620"/>
    <s v="INTERTEK USA INC"/>
    <s v="Intertek"/>
    <s v="ZIMM"/>
    <n v="1006737980"/>
    <n v="2032.03"/>
    <s v="USD"/>
    <s v="EM Oil Corp (EMOC)"/>
    <s v="VIM 000015268540 00AE"/>
    <s v="ALAKHIM"/>
    <s v="01/03/2022 - N-ALAKHIM-0103 3862 INTERTEK"/>
    <s v="N"/>
    <s v="Navarik"/>
    <n v="5"/>
    <n v="0"/>
    <s v="Not Late"/>
    <m/>
    <m/>
    <m/>
    <m/>
    <m/>
    <s v="DateYes"/>
    <s v="GOOD"/>
  </r>
  <r>
    <n v="3.86251029979632E+17"/>
    <x v="3"/>
    <n v="5102997963"/>
    <d v="2021-12-29T00:00:00"/>
    <d v="2021-12-29T00:00:00"/>
    <d v="2021-12-29T20:30:16"/>
    <d v="2022-01-03T00:00:00"/>
    <d v="2022-01-03T00:00:00"/>
    <d v="2022-01-03T00:00:00"/>
    <n v="3862"/>
    <n v="40006620"/>
    <s v="INTERTEK USA INC"/>
    <s v="Intertek"/>
    <s v="ZIMM"/>
    <n v="1006737723"/>
    <n v="2764.65"/>
    <s v="USD"/>
    <s v="EM Oil Corp (EMOC)"/>
    <s v="VIM 000015268541 01JB"/>
    <s v="ALAKHIM"/>
    <s v="01/03/2022 - N-ALAKHIM-0103 3862 INTERTEK"/>
    <s v="N"/>
    <s v="Navarik"/>
    <n v="5"/>
    <n v="0"/>
    <s v="Not Late"/>
    <m/>
    <m/>
    <m/>
    <m/>
    <m/>
    <s v="DateYes"/>
    <s v="GOOD"/>
  </r>
  <r>
    <n v="3.8625102997964198E+17"/>
    <x v="3"/>
    <n v="5102997964"/>
    <d v="2021-12-29T00:00:00"/>
    <d v="2021-12-29T00:00:00"/>
    <d v="2021-12-29T19:07:36"/>
    <d v="2022-01-03T00:00:00"/>
    <d v="2022-01-03T00:00:00"/>
    <d v="2022-01-03T00:00:00"/>
    <n v="3862"/>
    <n v="40006620"/>
    <s v="INTERTEK USA INC"/>
    <s v="Intertek"/>
    <s v="ZIMM"/>
    <n v="1006738052"/>
    <n v="1699.75"/>
    <s v="USD"/>
    <s v="EM Oil Corp (EMOC)"/>
    <s v="VIM 000015268542 01C1"/>
    <s v="ALAKHIM"/>
    <s v="01/03/2022 - N-ALAKHIM-0103 3862 INTERTEK"/>
    <s v="N"/>
    <s v="Navarik"/>
    <n v="5"/>
    <n v="0"/>
    <s v="Not Late"/>
    <m/>
    <m/>
    <m/>
    <m/>
    <m/>
    <s v="DateYes"/>
    <s v="GOOD"/>
  </r>
  <r>
    <n v="3.8625102997965197E+17"/>
    <x v="3"/>
    <n v="5102997965"/>
    <d v="2021-12-29T00:00:00"/>
    <d v="2021-12-29T00:00:00"/>
    <d v="2021-12-29T18:07:09"/>
    <d v="2022-01-03T00:00:00"/>
    <d v="2022-01-03T00:00:00"/>
    <d v="2022-01-03T00:00:00"/>
    <n v="3862"/>
    <n v="40006620"/>
    <s v="INTERTEK USA INC"/>
    <s v="Intertek"/>
    <s v="ZIMM"/>
    <n v="1006738233"/>
    <n v="1212.5"/>
    <s v="USD"/>
    <s v="EM Oil Corp (EMOC)"/>
    <s v="VIM 000015268543 02ST"/>
    <s v="ALAKHIM"/>
    <s v="01/03/2022 - N-ALAKHIM-0103 3862 INTERTEK"/>
    <s v="N"/>
    <s v="Navarik"/>
    <n v="5"/>
    <n v="0"/>
    <s v="Not Late"/>
    <m/>
    <m/>
    <m/>
    <m/>
    <m/>
    <s v="DateYes"/>
    <s v="GOOD"/>
  </r>
  <r>
    <n v="3.8625102997966202E+17"/>
    <x v="3"/>
    <n v="5102997966"/>
    <d v="2021-12-29T00:00:00"/>
    <d v="2021-12-29T00:00:00"/>
    <d v="2021-12-29T17:39:02"/>
    <d v="2022-01-03T00:00:00"/>
    <d v="2022-01-03T00:00:00"/>
    <d v="2022-01-03T00:00:00"/>
    <n v="3862"/>
    <n v="40006620"/>
    <s v="INTERTEK USA INC"/>
    <s v="Intertek"/>
    <s v="ZIMM"/>
    <n v="1006738178"/>
    <n v="1353.5"/>
    <s v="USD"/>
    <s v="EM Oil Corp (EMOC)"/>
    <s v="VIM 000015268544 00VH"/>
    <s v="ALAKHIM"/>
    <s v="01/03/2022 - N-ALAKHIM-0103 3862 INTERTEK"/>
    <s v="N"/>
    <s v="Navarik"/>
    <n v="5"/>
    <n v="0"/>
    <s v="Not Late"/>
    <m/>
    <m/>
    <m/>
    <m/>
    <m/>
    <s v="DateYes"/>
    <s v="GOOD"/>
  </r>
  <r>
    <n v="3.86251029979672E+17"/>
    <x v="3"/>
    <n v="5102997967"/>
    <d v="2021-12-29T00:00:00"/>
    <d v="2021-12-29T00:00:00"/>
    <d v="2021-12-29T16:24:27"/>
    <d v="2022-01-03T00:00:00"/>
    <d v="2022-01-03T00:00:00"/>
    <d v="2022-01-03T00:00:00"/>
    <n v="3862"/>
    <n v="40006620"/>
    <s v="INTERTEK USA INC"/>
    <s v="Intertek"/>
    <s v="ZIMM"/>
    <n v="1006737915"/>
    <n v="5097"/>
    <s v="USD"/>
    <s v="EM Oil Corp (EMOC)"/>
    <s v="VIM 000015268545 02WF"/>
    <s v="ALAKHIM"/>
    <s v="01/03/2022 - N-ALAKHIM-0103 3862 INTERTEK"/>
    <s v="N"/>
    <s v="Navarik"/>
    <n v="5"/>
    <n v="0"/>
    <s v="Not Late"/>
    <m/>
    <m/>
    <m/>
    <m/>
    <m/>
    <s v="DateYes"/>
    <s v="GOOD"/>
  </r>
  <r>
    <n v="3.8625102997968198E+17"/>
    <x v="3"/>
    <n v="5102997968"/>
    <d v="2021-12-28T00:00:00"/>
    <d v="2021-12-29T00:00:00"/>
    <d v="2021-12-29T15:06:51"/>
    <d v="2022-01-03T00:00:00"/>
    <d v="2022-01-03T00:00:00"/>
    <d v="2022-01-03T00:00:00"/>
    <n v="3862"/>
    <n v="40006620"/>
    <s v="INTERTEK USA INC"/>
    <s v="Intertek"/>
    <s v="ZIMM"/>
    <n v="1006736606"/>
    <n v="960.06"/>
    <s v="USD"/>
    <s v="EM Oil Corp (EMOC)"/>
    <s v="VIM 000015268546 01F9"/>
    <s v="ALAKHIM"/>
    <s v="01/03/2022 - N-ALAKHIM-0103 3862 INTERTEK"/>
    <s v="N"/>
    <s v="Navarik"/>
    <n v="5"/>
    <n v="-1"/>
    <s v="Not Late"/>
    <m/>
    <m/>
    <m/>
    <m/>
    <m/>
    <s v="DateYes"/>
    <s v="GOOD"/>
  </r>
  <r>
    <n v="3.8625102997969203E+17"/>
    <x v="3"/>
    <n v="5102997969"/>
    <d v="2021-12-29T00:00:00"/>
    <d v="2021-12-29T00:00:00"/>
    <d v="2021-12-29T14:47:17"/>
    <d v="2022-01-03T00:00:00"/>
    <d v="2022-01-03T00:00:00"/>
    <d v="2022-01-03T00:00:00"/>
    <n v="3862"/>
    <n v="40006620"/>
    <s v="INTERTEK USA INC"/>
    <s v="Intertek"/>
    <s v="ZIMM"/>
    <n v="1006737762"/>
    <n v="1330.82"/>
    <s v="USD"/>
    <s v="EM Oil Corp (EMOC)"/>
    <s v="VIM 000015268587 00VH"/>
    <s v="ALAKHIM"/>
    <s v="01/03/2022 - N-ALAKHIM-0103 3862 INTERTEK"/>
    <s v="N"/>
    <s v="Navarik"/>
    <n v="5"/>
    <n v="0"/>
    <s v="Not Late"/>
    <m/>
    <m/>
    <m/>
    <m/>
    <m/>
    <s v="DateYes"/>
    <s v="GOOD"/>
  </r>
  <r>
    <n v="3.8625102997970202E+17"/>
    <x v="3"/>
    <n v="5102997970"/>
    <d v="2021-12-28T00:00:00"/>
    <d v="2021-12-28T00:00:00"/>
    <d v="2021-12-28T22:27:19"/>
    <d v="2022-01-03T00:00:00"/>
    <d v="2022-01-03T00:00:00"/>
    <d v="2022-01-03T00:00:00"/>
    <n v="3862"/>
    <n v="40006620"/>
    <s v="INTERTEK USA INC"/>
    <s v="Intertek"/>
    <s v="ZIMM"/>
    <n v="1006736598"/>
    <n v="870.81"/>
    <s v="USD"/>
    <s v="EM Oil Corp (EMOC)"/>
    <s v="VIM 000015268589 01FF"/>
    <s v="ALAKHIM"/>
    <s v="01/03/2022 - N-ALAKHIM-0103 3862 INTERTEK"/>
    <s v="N"/>
    <s v="Navarik"/>
    <n v="6"/>
    <n v="0"/>
    <s v="Not Late"/>
    <m/>
    <m/>
    <m/>
    <m/>
    <m/>
    <s v="DateYes"/>
    <s v="GOOD"/>
  </r>
  <r>
    <n v="3.86251029979712E+17"/>
    <x v="3"/>
    <n v="5102997971"/>
    <d v="2021-12-28T00:00:00"/>
    <d v="2021-12-28T00:00:00"/>
    <d v="2021-12-28T22:11:37"/>
    <d v="2022-01-03T00:00:00"/>
    <d v="2022-01-03T00:00:00"/>
    <d v="2022-01-03T00:00:00"/>
    <n v="3862"/>
    <n v="40006620"/>
    <s v="INTERTEK USA INC"/>
    <s v="Intertek"/>
    <s v="ZIMM"/>
    <n v="1006736404"/>
    <n v="577.15"/>
    <s v="USD"/>
    <s v="EM Oil Corp (EMOC)"/>
    <s v="VIM 000015268590 01V3"/>
    <s v="ALAKHIM"/>
    <s v="01/03/2022 - N-ALAKHIM-0103 3862 INTERTEK"/>
    <s v="N"/>
    <s v="Navarik"/>
    <n v="6"/>
    <n v="0"/>
    <s v="Not Late"/>
    <m/>
    <m/>
    <m/>
    <m/>
    <m/>
    <s v="DateYes"/>
    <s v="GOOD"/>
  </r>
  <r>
    <n v="3.8625102997972198E+17"/>
    <x v="3"/>
    <n v="5102997972"/>
    <d v="2021-12-28T00:00:00"/>
    <d v="2021-12-28T00:00:00"/>
    <d v="2021-12-28T22:11:00"/>
    <d v="2022-01-03T00:00:00"/>
    <d v="2022-01-03T00:00:00"/>
    <d v="2022-01-03T00:00:00"/>
    <n v="3862"/>
    <n v="40006620"/>
    <s v="INTERTEK USA INC"/>
    <s v="Intertek"/>
    <s v="ZIMM"/>
    <n v="1006735885"/>
    <n v="991.34"/>
    <s v="USD"/>
    <s v="EM Oil Corp (EMOC)"/>
    <s v="VIM 000015268591 00AE"/>
    <s v="ALAKHIM"/>
    <s v="01/03/2022 - N-ALAKHIM-0103 3862 INTERTEK"/>
    <s v="N"/>
    <s v="Navarik"/>
    <n v="6"/>
    <n v="0"/>
    <s v="Not Late"/>
    <m/>
    <m/>
    <m/>
    <m/>
    <m/>
    <s v="DateYes"/>
    <s v="GOOD"/>
  </r>
  <r>
    <n v="3.8625102997973197E+17"/>
    <x v="3"/>
    <n v="5102997973"/>
    <d v="2021-12-28T00:00:00"/>
    <d v="2021-12-28T00:00:00"/>
    <d v="2021-12-28T22:09:34"/>
    <d v="2022-01-03T00:00:00"/>
    <d v="2022-01-03T00:00:00"/>
    <d v="2022-01-03T00:00:00"/>
    <n v="3862"/>
    <n v="40006620"/>
    <s v="INTERTEK USA INC"/>
    <s v="Intertek"/>
    <s v="ZIMM"/>
    <n v="1006735670"/>
    <n v="32.520000000000003"/>
    <s v="USD"/>
    <s v="EM Oil Corp (EMOC)"/>
    <s v="VIM 000015268592 01JB"/>
    <s v="ALAKHIM"/>
    <s v="01/03/2022 - N-ALAKHIM-0103 3862 INTERTEK"/>
    <s v="N"/>
    <s v="Navarik"/>
    <n v="6"/>
    <n v="0"/>
    <s v="Not Late"/>
    <m/>
    <m/>
    <m/>
    <m/>
    <m/>
    <s v="DateYes"/>
    <s v="GOOD"/>
  </r>
  <r>
    <n v="3.8625102997974202E+17"/>
    <x v="3"/>
    <n v="5102997974"/>
    <d v="2021-12-28T00:00:00"/>
    <d v="2021-12-28T00:00:00"/>
    <d v="2021-12-28T21:40:30"/>
    <d v="2022-01-03T00:00:00"/>
    <d v="2022-01-03T00:00:00"/>
    <d v="2022-01-03T00:00:00"/>
    <n v="3862"/>
    <n v="40006620"/>
    <s v="INTERTEK USA INC"/>
    <s v="Intertek"/>
    <s v="ZIMM"/>
    <n v="1006736509"/>
    <n v="853.6"/>
    <s v="USD"/>
    <s v="EM Oil Corp (EMOC)"/>
    <s v="VIM 000015268593 00A7"/>
    <s v="ALAKHIM"/>
    <s v="01/03/2022 - N-ALAKHIM-0103 3862 INTERTEK"/>
    <s v="N"/>
    <s v="Navarik"/>
    <n v="6"/>
    <n v="0"/>
    <s v="Not Late"/>
    <m/>
    <m/>
    <m/>
    <m/>
    <m/>
    <s v="DateYes"/>
    <s v="GOOD"/>
  </r>
  <r>
    <n v="3.86251029979752E+17"/>
    <x v="3"/>
    <n v="5102997975"/>
    <d v="2021-12-28T00:00:00"/>
    <d v="2021-12-28T00:00:00"/>
    <d v="2021-12-28T20:41:36"/>
    <d v="2022-01-03T00:00:00"/>
    <d v="2022-01-03T00:00:00"/>
    <d v="2022-01-03T00:00:00"/>
    <n v="3862"/>
    <n v="40006620"/>
    <s v="INTERTEK USA INC"/>
    <s v="Intertek"/>
    <s v="ZIMM"/>
    <n v="1006736433"/>
    <n v="1223.75"/>
    <s v="USD"/>
    <s v="EM Oil Corp (EMOC)"/>
    <s v="VIM 000015268594 02WG"/>
    <s v="ALAKHIM"/>
    <s v="01/03/2022 - N-ALAKHIM-0103 3862 INTERTEK"/>
    <s v="N"/>
    <s v="Navarik"/>
    <n v="6"/>
    <n v="0"/>
    <s v="Not Late"/>
    <m/>
    <m/>
    <m/>
    <m/>
    <m/>
    <s v="DateYes"/>
    <s v="GOOD"/>
  </r>
  <r>
    <n v="3.8625102997976198E+17"/>
    <x v="3"/>
    <n v="5102997976"/>
    <d v="2021-12-28T00:00:00"/>
    <d v="2021-12-28T00:00:00"/>
    <d v="2021-12-28T20:40:57"/>
    <d v="2022-01-03T00:00:00"/>
    <d v="2022-01-03T00:00:00"/>
    <d v="2022-01-03T00:00:00"/>
    <n v="3862"/>
    <n v="40006620"/>
    <s v="INTERTEK USA INC"/>
    <s v="Intertek"/>
    <s v="ZIMM"/>
    <n v="1006736394"/>
    <n v="2246.16"/>
    <s v="USD"/>
    <s v="EM Oil Corp (EMOC)"/>
    <s v="VIM 000015268595 01FF"/>
    <s v="ALAKHIM"/>
    <s v="01/03/2022 - N-ALAKHIM-0103 3862 INTERTEK"/>
    <s v="N"/>
    <s v="Navarik"/>
    <n v="6"/>
    <n v="0"/>
    <s v="Not Late"/>
    <m/>
    <m/>
    <m/>
    <m/>
    <m/>
    <s v="DateYes"/>
    <s v="GOOD"/>
  </r>
  <r>
    <n v="3.8625102997977203E+17"/>
    <x v="3"/>
    <n v="5102997977"/>
    <d v="2021-12-28T00:00:00"/>
    <d v="2021-12-28T00:00:00"/>
    <d v="2021-12-28T19:29:22"/>
    <d v="2022-01-03T00:00:00"/>
    <d v="2022-01-03T00:00:00"/>
    <d v="2022-01-03T00:00:00"/>
    <n v="3862"/>
    <n v="40006620"/>
    <s v="INTERTEK USA INC"/>
    <s v="Intertek"/>
    <s v="ZIMM"/>
    <n v="1006736224"/>
    <n v="1456.16"/>
    <s v="USD"/>
    <s v="EM Oil Corp (EMOC)"/>
    <s v="VIM 000015268597 01C1"/>
    <s v="ALAKHIM"/>
    <s v="01/03/2022 - N-ALAKHIM-0103 3862 INTERTEK"/>
    <s v="N"/>
    <s v="Navarik"/>
    <n v="6"/>
    <n v="0"/>
    <s v="Not Late"/>
    <m/>
    <m/>
    <m/>
    <m/>
    <m/>
    <s v="DateYes"/>
    <s v="GOOD"/>
  </r>
  <r>
    <n v="3.8625102997985203E+17"/>
    <x v="3"/>
    <n v="5102997985"/>
    <d v="2021-12-27T00:00:00"/>
    <d v="2021-12-27T00:00:00"/>
    <d v="2021-12-27T16:31:08"/>
    <d v="2022-01-04T00:00:00"/>
    <d v="2022-01-03T00:00:00"/>
    <d v="2022-01-04T00:00:00"/>
    <n v="3862"/>
    <n v="40008742"/>
    <s v="AMSPEC LLC"/>
    <s v="Amspec"/>
    <s v="ZIMM"/>
    <n v="136007024"/>
    <n v="3699.2"/>
    <s v="USD"/>
    <s v="EM Oil Corp (EMOC)"/>
    <s v="VIM 000015268404 01C1"/>
    <s v="JRCUNHA"/>
    <s v="03/01/2022 - N-JRCUNHA - 136-007024"/>
    <s v="N"/>
    <s v="Navarik"/>
    <n v="8"/>
    <n v="0"/>
    <s v="Not Late"/>
    <m/>
    <m/>
    <m/>
    <m/>
    <m/>
    <s v="DateYes"/>
    <s v="GOOD"/>
  </r>
  <r>
    <n v="3.8625102997986202E+17"/>
    <x v="3"/>
    <n v="5102997986"/>
    <d v="2021-12-27T00:00:00"/>
    <d v="2021-12-27T00:00:00"/>
    <d v="2021-12-27T17:06:46"/>
    <d v="2022-01-04T00:00:00"/>
    <d v="2022-01-03T00:00:00"/>
    <d v="2022-01-04T00:00:00"/>
    <n v="3862"/>
    <n v="40008742"/>
    <s v="AMSPEC LLC"/>
    <s v="Amspec"/>
    <s v="ZIMM"/>
    <n v="136007025"/>
    <n v="1646.32"/>
    <s v="USD"/>
    <s v="EM Oil Corp (EMOC)"/>
    <s v="VIM 000015268405 01JB"/>
    <s v="JRCUNHA"/>
    <s v="03/01/2022 - N-JRCUNHA - 136-007025"/>
    <s v="N"/>
    <s v="Navarik"/>
    <n v="8"/>
    <n v="0"/>
    <s v="Not Late"/>
    <m/>
    <m/>
    <m/>
    <m/>
    <m/>
    <s v="DateYes"/>
    <s v="GOOD"/>
  </r>
  <r>
    <n v="3.8625102997988198E+17"/>
    <x v="3"/>
    <n v="5102997988"/>
    <d v="2021-11-11T00:00:00"/>
    <d v="2021-12-28T00:00:00"/>
    <d v="2021-12-28T17:15:55"/>
    <d v="2022-01-05T00:00:00"/>
    <d v="2022-01-03T00:00:00"/>
    <d v="2022-01-05T00:00:00"/>
    <n v="3862"/>
    <n v="40008742"/>
    <s v="AMSPEC LLC"/>
    <s v="Amspec"/>
    <s v="ZIMM"/>
    <n v="191004417"/>
    <n v="1410.57"/>
    <s v="USD"/>
    <s v="EM Oil Corp (EMOC)"/>
    <s v="VIM 000015268462 00QS"/>
    <s v="JRCUNHA"/>
    <s v="03/01/2022 - N-JRCUNHA - 191-004417"/>
    <s v="N"/>
    <s v="Navarik"/>
    <n v="8"/>
    <n v="-47"/>
    <s v="Not Late"/>
    <m/>
    <m/>
    <m/>
    <m/>
    <m/>
    <s v="DateYes"/>
    <s v="GOOD"/>
  </r>
  <r>
    <n v="3.8625102997989197E+17"/>
    <x v="3"/>
    <n v="5102997989"/>
    <d v="2021-11-24T00:00:00"/>
    <d v="2021-12-28T00:00:00"/>
    <d v="2021-12-28T17:22:51"/>
    <d v="2022-01-05T00:00:00"/>
    <d v="2022-01-03T00:00:00"/>
    <d v="2022-01-05T00:00:00"/>
    <n v="3862"/>
    <n v="40008742"/>
    <s v="AMSPEC LLC"/>
    <s v="Amspec"/>
    <s v="ZIMM"/>
    <n v="191004454"/>
    <n v="1626.87"/>
    <s v="USD"/>
    <s v="EM Oil Corp (EMOC)"/>
    <s v="VIM 000015268466 00QS"/>
    <s v="JRCUNHA"/>
    <s v="03/01/2022 - N-JRCUNHA - 191-004454"/>
    <s v="N"/>
    <s v="Navarik"/>
    <n v="8"/>
    <n v="-34"/>
    <s v="Not Late"/>
    <m/>
    <m/>
    <m/>
    <m/>
    <m/>
    <s v="DateYes"/>
    <s v="GOOD"/>
  </r>
  <r>
    <n v="3.86251029979912E+17"/>
    <x v="3"/>
    <n v="5102997991"/>
    <d v="2021-12-28T00:00:00"/>
    <d v="2021-12-28T00:00:00"/>
    <d v="2021-12-28T20:01:04"/>
    <d v="2022-01-05T00:00:00"/>
    <d v="2022-01-03T00:00:00"/>
    <d v="2022-01-05T00:00:00"/>
    <n v="3862"/>
    <n v="40008742"/>
    <s v="AMSPEC LLC"/>
    <s v="Amspec"/>
    <s v="ZIMM"/>
    <n v="147002344"/>
    <n v="331.79"/>
    <s v="USD"/>
    <s v="EM Oil Corp (EMOC)"/>
    <s v="VIM 000015268482 00QS"/>
    <s v="JRCUNHA"/>
    <s v="03/01/2022 - N-JRCUNHA - 147-002344"/>
    <s v="N"/>
    <s v="Navarik"/>
    <n v="8"/>
    <n v="0"/>
    <s v="Not Late"/>
    <m/>
    <m/>
    <m/>
    <m/>
    <m/>
    <s v="DateYes"/>
    <s v="GOOD"/>
  </r>
  <r>
    <n v="3.8625102997992198E+17"/>
    <x v="3"/>
    <n v="5102997992"/>
    <d v="2021-12-28T00:00:00"/>
    <d v="2021-12-28T00:00:00"/>
    <d v="2021-12-28T00:00:00"/>
    <d v="2022-01-05T00:00:00"/>
    <d v="2022-01-03T00:00:00"/>
    <d v="2022-01-05T00:00:00"/>
    <n v="3862"/>
    <n v="40008742"/>
    <s v="AMSPEC LLC"/>
    <s v="Amspec"/>
    <s v="ZIMM"/>
    <n v="128011358"/>
    <n v="2165.4299999999998"/>
    <s v="USD"/>
    <s v="EM Oil Corp (EMOC)"/>
    <s v="VIM 000015268497 00AB"/>
    <s v="JRCUNHA"/>
    <s v="03/01/2022 - N-JRCUNHA - 125-011358"/>
    <s v="N"/>
    <s v="Navarik"/>
    <n v="8"/>
    <n v="0"/>
    <s v="Not Late"/>
    <m/>
    <m/>
    <m/>
    <m/>
    <m/>
    <s v="NoDate"/>
    <s v="BAD"/>
  </r>
  <r>
    <n v="3.8625102997998202E+17"/>
    <x v="3"/>
    <n v="5102997998"/>
    <d v="2021-12-17T00:00:00"/>
    <d v="2021-12-28T00:00:00"/>
    <d v="2021-12-28T16:51:30"/>
    <d v="2022-01-05T00:00:00"/>
    <d v="2022-01-03T00:00:00"/>
    <d v="2022-01-05T00:00:00"/>
    <n v="3862"/>
    <n v="40008742"/>
    <s v="AMSPEC LLC"/>
    <s v="Amspec"/>
    <s v="ZIMM"/>
    <n v="128011244"/>
    <n v="522.5"/>
    <s v="USD"/>
    <s v="EM Oil Corp (EMOC)"/>
    <s v="VIM 000015267976 00AE"/>
    <s v="JRCUNHA"/>
    <s v="03/01/2022 - N-JRCUNHA - 128-011244"/>
    <s v="N"/>
    <s v="Navarik"/>
    <n v="8"/>
    <n v="-11"/>
    <s v="Not Late"/>
    <m/>
    <m/>
    <m/>
    <m/>
    <m/>
    <s v="DateYes"/>
    <s v="GOOD"/>
  </r>
  <r>
    <n v="3.8625102998006202E+17"/>
    <x v="3"/>
    <n v="5102998006"/>
    <d v="2021-12-22T00:00:00"/>
    <d v="2021-12-28T00:00:00"/>
    <d v="2021-12-28T17:02:32"/>
    <d v="2022-01-05T00:00:00"/>
    <d v="2022-01-03T00:00:00"/>
    <d v="2022-01-05T00:00:00"/>
    <n v="3862"/>
    <n v="40008742"/>
    <s v="AMSPEC LLC"/>
    <s v="Amspec"/>
    <s v="ZIMM"/>
    <n v="128011319"/>
    <n v="1045"/>
    <s v="USD"/>
    <s v="EM Oil Corp (EMOC)"/>
    <s v="VIM 000015268461 00AB"/>
    <s v="JRCUNHA"/>
    <s v="03/01/2022 - N-JRCUNHA - 128-011319"/>
    <s v="N"/>
    <s v="Navarik"/>
    <n v="8"/>
    <n v="-6"/>
    <s v="Not Late"/>
    <m/>
    <m/>
    <m/>
    <m/>
    <m/>
    <s v="DateYes"/>
    <s v="GOOD"/>
  </r>
  <r>
    <n v="3.8625102998009203E+17"/>
    <x v="3"/>
    <n v="5102998009"/>
    <d v="2021-12-28T00:00:00"/>
    <d v="2021-12-28T00:00:00"/>
    <d v="2021-12-28T16:56:53"/>
    <d v="2022-01-05T00:00:00"/>
    <d v="2022-01-03T00:00:00"/>
    <d v="2022-01-05T00:00:00"/>
    <n v="3862"/>
    <n v="40008742"/>
    <s v="AMSPEC LLC"/>
    <s v="Amspec"/>
    <s v="ZIMM"/>
    <n v="128011356"/>
    <n v="2246.27"/>
    <s v="USD"/>
    <s v="EM Oil Corp (EMOC)"/>
    <s v="VIM 000015268468 00AB"/>
    <s v="JRCUNHA"/>
    <s v="03/01/2022 - N-JRCUNHA - 128-011356"/>
    <s v="N"/>
    <s v="Navarik"/>
    <n v="8"/>
    <n v="0"/>
    <s v="Not Late"/>
    <m/>
    <m/>
    <m/>
    <m/>
    <m/>
    <s v="DateYes"/>
    <s v="GOOD"/>
  </r>
  <r>
    <n v="3.8625102998010202E+17"/>
    <x v="3"/>
    <n v="5102998010"/>
    <d v="2021-11-30T00:00:00"/>
    <d v="2021-12-28T00:00:00"/>
    <d v="2021-12-28T23:31:20"/>
    <d v="2022-01-05T00:00:00"/>
    <d v="2022-01-03T00:00:00"/>
    <d v="2022-01-05T00:00:00"/>
    <n v="3862"/>
    <n v="40008742"/>
    <s v="AMSPEC LLC"/>
    <s v="Amspec"/>
    <s v="ZIMM"/>
    <n v="136006910"/>
    <n v="4221.7"/>
    <s v="USD"/>
    <s v="EM Oil Corp (EMOC)"/>
    <s v="VIM 000015268501 01C1"/>
    <s v="JRCUNHA"/>
    <s v="03/01/2022 - N-JRCUNHA - 136-006910"/>
    <s v="N"/>
    <s v="Navarik"/>
    <n v="8"/>
    <n v="-28"/>
    <s v="Not Late"/>
    <m/>
    <m/>
    <m/>
    <m/>
    <m/>
    <s v="DateYes"/>
    <s v="GOOD"/>
  </r>
  <r>
    <n v="3.8625102998013197E+17"/>
    <x v="3"/>
    <n v="5102998013"/>
    <d v="2021-12-15T00:00:00"/>
    <d v="2021-12-28T00:00:00"/>
    <d v="2021-12-28T23:35:13"/>
    <d v="2022-01-05T00:00:00"/>
    <d v="2022-01-03T00:00:00"/>
    <d v="2022-01-05T00:00:00"/>
    <n v="3862"/>
    <n v="40008742"/>
    <s v="AMSPEC LLC"/>
    <s v="Amspec"/>
    <s v="ZIMM"/>
    <n v="136006981"/>
    <n v="2168.27"/>
    <s v="USD"/>
    <s v="EM Oil Corp (EMOC)"/>
    <s v="VIM 000015268460 01C1"/>
    <s v="JRCUNHA"/>
    <s v="03/01/2022 - N-JRCUNHA - 136-006981"/>
    <s v="N"/>
    <s v="Navarik"/>
    <n v="8"/>
    <n v="-13"/>
    <s v="Not Late"/>
    <m/>
    <m/>
    <m/>
    <m/>
    <m/>
    <s v="DateYes"/>
    <s v="GOOD"/>
  </r>
  <r>
    <n v="3.8625102998014202E+17"/>
    <x v="3"/>
    <n v="5102998014"/>
    <d v="2021-12-21T00:00:00"/>
    <d v="2021-12-28T00:00:00"/>
    <d v="2021-12-28T23:33:18"/>
    <d v="2022-01-05T00:00:00"/>
    <d v="2022-01-03T00:00:00"/>
    <d v="2022-01-05T00:00:00"/>
    <n v="3862"/>
    <n v="40008742"/>
    <s v="AMSPEC LLC"/>
    <s v="Amspec"/>
    <s v="ZIMM"/>
    <n v="136007010"/>
    <n v="4221.7"/>
    <s v="USD"/>
    <s v="EM Oil Corp (EMOC)"/>
    <s v="VIM 000015268483 01C1"/>
    <s v="JRCUNHA"/>
    <s v="03/01/2022 - N-JRCUNHA - 136-007010"/>
    <s v="N"/>
    <s v="Navarik"/>
    <n v="8"/>
    <n v="-7"/>
    <s v="Not Late"/>
    <m/>
    <m/>
    <m/>
    <m/>
    <m/>
    <s v="DateYes"/>
    <s v="GOOD"/>
  </r>
  <r>
    <n v="3.86251029980152E+17"/>
    <x v="3"/>
    <n v="5102998015"/>
    <d v="2021-12-27T00:00:00"/>
    <d v="2021-12-28T00:00:00"/>
    <d v="2021-12-28T04:11:21"/>
    <d v="2022-01-05T00:00:00"/>
    <d v="2022-01-03T00:00:00"/>
    <d v="2022-01-05T00:00:00"/>
    <n v="3862"/>
    <n v="40008742"/>
    <s v="AMSPEC LLC"/>
    <s v="Amspec"/>
    <s v="ZIMM"/>
    <n v="145006606"/>
    <n v="2700.92"/>
    <s v="USD"/>
    <s v="EM Oil Corp (EMOC)"/>
    <s v="VIM 000015268430 03CA"/>
    <s v="JRCUNHA"/>
    <s v="03/01/2022 - N-JRCUNHA - 145-006606"/>
    <s v="N"/>
    <s v="Navarik"/>
    <n v="8"/>
    <n v="-1"/>
    <s v="Not Late"/>
    <m/>
    <m/>
    <m/>
    <m/>
    <m/>
    <s v="DateYes"/>
    <s v="GOOD"/>
  </r>
  <r>
    <n v="3.86251029980192E+17"/>
    <x v="3"/>
    <n v="5102998019"/>
    <d v="2021-12-27T00:00:00"/>
    <d v="2021-12-28T00:00:00"/>
    <d v="2021-12-28T01:08:45"/>
    <d v="2022-01-05T00:00:00"/>
    <d v="2022-01-03T00:00:00"/>
    <d v="2022-01-05T00:00:00"/>
    <n v="3862"/>
    <n v="40008742"/>
    <s v="AMSPEC LLC"/>
    <s v="Amspec"/>
    <s v="ZIMM"/>
    <n v="191004536"/>
    <n v="1398.45"/>
    <s v="USD"/>
    <s v="EM Oil Corp (EMOC)"/>
    <s v="VIM 000015268406 00QS"/>
    <s v="JRCUNHA"/>
    <s v="03/01/2022 - N-JRCUNHA - 191-004536"/>
    <s v="N"/>
    <s v="Navarik"/>
    <n v="8"/>
    <n v="-1"/>
    <s v="Not Late"/>
    <m/>
    <m/>
    <m/>
    <m/>
    <m/>
    <s v="DateYes"/>
    <s v="GOOD"/>
  </r>
  <r>
    <n v="3.8625102998021197E+17"/>
    <x v="3"/>
    <n v="5102998021"/>
    <d v="2021-12-27T00:00:00"/>
    <d v="2021-12-28T00:00:00"/>
    <d v="2021-12-28T00:59:36"/>
    <d v="2022-01-05T00:00:00"/>
    <d v="2022-01-03T00:00:00"/>
    <d v="2022-01-05T00:00:00"/>
    <n v="3862"/>
    <n v="40008742"/>
    <s v="AMSPEC LLC"/>
    <s v="Amspec"/>
    <s v="ZIMM"/>
    <n v="191004537"/>
    <n v="1660.45"/>
    <s v="USD"/>
    <s v="EM Oil Corp (EMOC)"/>
    <s v="VIM 000015268427 00QS"/>
    <s v="JRCUNHA"/>
    <s v="03/01/2022 - N-JRCUNHA - 191-004537"/>
    <s v="N"/>
    <s v="Navarik"/>
    <n v="8"/>
    <n v="-1"/>
    <s v="Not Late"/>
    <m/>
    <m/>
    <m/>
    <m/>
    <m/>
    <s v="DateYes"/>
    <s v="GOOD"/>
  </r>
  <r>
    <n v="3.8625102998058202E+17"/>
    <x v="3"/>
    <n v="5102998058"/>
    <d v="2021-11-12T00:00:00"/>
    <d v="2021-11-15T00:00:00"/>
    <d v="2021-11-15T18:02:40"/>
    <d v="2022-01-09T00:00:00"/>
    <d v="2022-01-03T00:00:00"/>
    <d v="2022-01-07T00:00:00"/>
    <n v="3862"/>
    <n v="40008222"/>
    <s v="CAMIN CARGO CONTROL INC"/>
    <s v="Camin"/>
    <s v="Z108"/>
    <n v="1212541"/>
    <n v="1420"/>
    <s v="USD"/>
    <s v="EM Oil Corp (EMOC)"/>
    <s v="VIM 000015268685 01JB"/>
    <s v="DMIHALY"/>
    <s v="01/03/2022 - N-DMIHALY-1/3"/>
    <s v="N"/>
    <s v="Navarik"/>
    <n v="53"/>
    <n v="-3"/>
    <s v="Not Late"/>
    <m/>
    <m/>
    <m/>
    <m/>
    <m/>
    <s v="DateYes"/>
    <s v="GOOD"/>
  </r>
  <r>
    <n v="3.8625102998084198E+17"/>
    <x v="3"/>
    <n v="5102998084"/>
    <d v="2021-12-27T00:00:00"/>
    <d v="2021-12-27T00:00:00"/>
    <d v="2021-12-27T16:12:42"/>
    <d v="2022-01-04T00:00:00"/>
    <d v="2022-01-03T00:00:00"/>
    <d v="2022-01-04T00:00:00"/>
    <n v="3862"/>
    <n v="40004558"/>
    <s v="INSPECTORATE AMERICA CORP"/>
    <s v="Inspectorate"/>
    <s v="ZIMM"/>
    <s v="IUSBAT21128528"/>
    <n v="855"/>
    <s v="USD"/>
    <s v="EM Oil Corp (EMOC)"/>
    <s v="VIM 000015268474 01JB"/>
    <s v="KALADIC"/>
    <s v="03/01/2022 - N-KALADIC - IUSBAT21128528"/>
    <s v="N"/>
    <s v="Navarik"/>
    <n v="8"/>
    <n v="0"/>
    <s v="Not Late"/>
    <m/>
    <m/>
    <m/>
    <m/>
    <m/>
    <s v="DateYes"/>
    <s v="GOOD"/>
  </r>
  <r>
    <n v="3.8625102998098202E+17"/>
    <x v="3"/>
    <n v="5102998098"/>
    <d v="2021-12-27T00:00:00"/>
    <d v="2021-12-27T00:00:00"/>
    <d v="2021-12-27T17:12:16"/>
    <d v="2022-01-04T00:00:00"/>
    <d v="2022-01-03T00:00:00"/>
    <d v="2022-01-04T00:00:00"/>
    <n v="3862"/>
    <n v="40004558"/>
    <s v="INSPECTORATE AMERICA CORP"/>
    <s v="Inspectorate"/>
    <s v="ZIMM"/>
    <s v="IUSNEW21128104"/>
    <n v="188.1"/>
    <s v="USD"/>
    <s v="EM Oil Corp (EMOC)"/>
    <s v="VIM 000015268494 01F9"/>
    <s v="KALADIC"/>
    <s v="03/01/2022 - N-KALADIC - IUSNEW21128104"/>
    <s v="N"/>
    <s v="Navarik"/>
    <n v="8"/>
    <n v="0"/>
    <s v="Not Late"/>
    <m/>
    <m/>
    <m/>
    <m/>
    <m/>
    <s v="DateYes"/>
    <s v="GOOD"/>
  </r>
  <r>
    <n v="3.86251029981032E+17"/>
    <x v="3"/>
    <n v="5102998103"/>
    <d v="2021-12-27T00:00:00"/>
    <d v="2021-12-27T00:00:00"/>
    <d v="2021-12-27T18:00:19"/>
    <d v="2022-01-04T00:00:00"/>
    <d v="2022-01-03T00:00:00"/>
    <d v="2022-01-04T00:00:00"/>
    <n v="3862"/>
    <n v="40004558"/>
    <s v="INSPECTORATE AMERICA CORP"/>
    <s v="Inspectorate"/>
    <s v="ZIMM"/>
    <s v="IUSNEW21128701"/>
    <n v="427.5"/>
    <s v="USD"/>
    <s v="EM Oil Corp (EMOC)"/>
    <s v="VIM 000015268496 01F9"/>
    <s v="KALADIC"/>
    <s v="03/01/2022 - N-KALADIC - IUSNEW21128701"/>
    <s v="N"/>
    <s v="Navarik"/>
    <n v="8"/>
    <n v="0"/>
    <s v="Not Late"/>
    <m/>
    <m/>
    <m/>
    <m/>
    <m/>
    <s v="DateYes"/>
    <s v="GOOD"/>
  </r>
  <r>
    <n v="3.86251029981072E+17"/>
    <x v="3"/>
    <n v="5102998107"/>
    <d v="2021-12-27T00:00:00"/>
    <d v="2021-12-27T00:00:00"/>
    <d v="2021-12-27T16:24:04"/>
    <d v="2022-01-04T00:00:00"/>
    <d v="2022-01-03T00:00:00"/>
    <d v="2022-01-04T00:00:00"/>
    <n v="3862"/>
    <n v="40004558"/>
    <s v="INSPECTORATE AMERICA CORP"/>
    <s v="Inspectorate"/>
    <s v="ZIMM"/>
    <s v="IUSPTA21128659"/>
    <n v="916.75"/>
    <s v="USD"/>
    <s v="EM Oil Corp (EMOC)"/>
    <s v="VIM 000015268475 02WG"/>
    <s v="KALADIC"/>
    <s v="03/01/2022 - N-KALADIC - IUSPTA21128659"/>
    <s v="N"/>
    <s v="Navarik"/>
    <n v="8"/>
    <n v="0"/>
    <s v="Not Late"/>
    <m/>
    <m/>
    <m/>
    <m/>
    <m/>
    <s v="DateYes"/>
    <s v="GOOD"/>
  </r>
  <r>
    <n v="3.8625102998110202E+17"/>
    <x v="3"/>
    <n v="5102998110"/>
    <d v="2021-12-27T00:00:00"/>
    <d v="2021-12-27T00:00:00"/>
    <d v="2021-12-27T16:29:19"/>
    <d v="2022-01-04T00:00:00"/>
    <d v="2022-01-03T00:00:00"/>
    <d v="2022-01-04T00:00:00"/>
    <n v="3862"/>
    <n v="40004558"/>
    <s v="INSPECTORATE AMERICA CORP"/>
    <s v="Inspectorate"/>
    <s v="ZIMM"/>
    <s v="IUSPTA21128662"/>
    <n v="1713.8"/>
    <s v="USD"/>
    <s v="EM Oil Corp (EMOC)"/>
    <s v="VIM 000015268465 00AB"/>
    <s v="KALADIC"/>
    <s v="03/01/2022 - N-KALADIC - IUSPTA21128662"/>
    <s v="N"/>
    <s v="Navarik"/>
    <n v="8"/>
    <n v="0"/>
    <s v="Not Late"/>
    <m/>
    <m/>
    <m/>
    <m/>
    <m/>
    <s v="DateYes"/>
    <s v="GOOD"/>
  </r>
  <r>
    <n v="3.8625102998113203E+17"/>
    <x v="3"/>
    <n v="5102998113"/>
    <d v="2021-12-27T00:00:00"/>
    <d v="2021-12-27T00:00:00"/>
    <d v="2021-12-27T16:58:20"/>
    <d v="2022-01-04T00:00:00"/>
    <d v="2022-01-03T00:00:00"/>
    <d v="2022-01-04T00:00:00"/>
    <n v="3862"/>
    <n v="40004558"/>
    <s v="INSPECTORATE AMERICA CORP"/>
    <s v="Inspectorate"/>
    <s v="ZIMM"/>
    <s v="IUSPTA21128672"/>
    <n v="3581.5"/>
    <s v="USD"/>
    <s v="EM Oil Corp (EMOC)"/>
    <s v="VIM 000015268476 00AB"/>
    <s v="KALADIC"/>
    <s v="03/01/2022 - N-KALADIC - IUSPTA21128672"/>
    <s v="N"/>
    <s v="Navarik"/>
    <n v="8"/>
    <n v="0"/>
    <s v="Not Late"/>
    <m/>
    <m/>
    <m/>
    <m/>
    <m/>
    <s v="DateYes"/>
    <s v="GOOD"/>
  </r>
  <r>
    <n v="3.8625102998117197E+17"/>
    <x v="3"/>
    <n v="5102998117"/>
    <d v="2021-12-27T00:00:00"/>
    <d v="2021-12-27T00:00:00"/>
    <d v="2021-12-27T17:05:25"/>
    <d v="2022-01-04T00:00:00"/>
    <d v="2022-01-03T00:00:00"/>
    <d v="2022-01-04T00:00:00"/>
    <n v="3862"/>
    <n v="40004558"/>
    <s v="INSPECTORATE AMERICA CORP"/>
    <s v="Inspectorate"/>
    <s v="ZIMM"/>
    <s v="IUSPTA21128679"/>
    <n v="1713.8"/>
    <s v="USD"/>
    <s v="EM Oil Corp (EMOC)"/>
    <s v="VIM 000015268487 00AB"/>
    <s v="KALADIC"/>
    <s v="03/01/2022 - N-KALADIC - IUSPTA21128679"/>
    <s v="N"/>
    <s v="Navarik"/>
    <n v="8"/>
    <n v="0"/>
    <s v="Not Late"/>
    <m/>
    <m/>
    <m/>
    <m/>
    <m/>
    <s v="DateYes"/>
    <s v="GOOD"/>
  </r>
  <r>
    <n v="3.8625102998118202E+17"/>
    <x v="3"/>
    <n v="5102998118"/>
    <d v="2021-12-27T00:00:00"/>
    <d v="2021-12-27T00:00:00"/>
    <d v="2021-12-27T18:26:40"/>
    <d v="2022-01-04T00:00:00"/>
    <d v="2022-01-03T00:00:00"/>
    <d v="2022-01-04T00:00:00"/>
    <n v="3862"/>
    <n v="40004558"/>
    <s v="INSPECTORATE AMERICA CORP"/>
    <s v="Inspectorate"/>
    <s v="ZIMM"/>
    <s v="IUSPTA21128705"/>
    <n v="2117.5500000000002"/>
    <s v="USD"/>
    <s v="EM Oil Corp (EMOC)"/>
    <s v="VIM 000015268547 00AB"/>
    <s v="KALADIC"/>
    <s v="03/01/2022 - N-KALADIC - IUSPTA21128705"/>
    <s v="N"/>
    <s v="Navarik"/>
    <n v="8"/>
    <n v="0"/>
    <s v="Not Late"/>
    <m/>
    <m/>
    <m/>
    <m/>
    <m/>
    <s v="DateYes"/>
    <s v="GOOD"/>
  </r>
  <r>
    <n v="3.86251029981272E+17"/>
    <x v="3"/>
    <n v="5102998127"/>
    <d v="2021-12-27T00:00:00"/>
    <d v="2021-12-27T00:00:00"/>
    <d v="2021-12-27T19:16:55"/>
    <d v="2022-01-04T00:00:00"/>
    <d v="2022-01-03T00:00:00"/>
    <d v="2022-01-04T00:00:00"/>
    <n v="3862"/>
    <n v="40004558"/>
    <s v="INSPECTORATE AMERICA CORP"/>
    <s v="Inspectorate"/>
    <s v="ZIMM"/>
    <s v="IUSPTA21128718"/>
    <n v="8515.7999999999993"/>
    <s v="USD"/>
    <s v="EM Oil Corp (EMOC)"/>
    <s v="VIM 000015268495 02TC"/>
    <s v="KALADIC"/>
    <s v="03/01/2022 - N-KALADIC - IUSPTA21128718"/>
    <s v="N"/>
    <s v="Navarik"/>
    <n v="8"/>
    <n v="0"/>
    <s v="Not Late"/>
    <m/>
    <m/>
    <m/>
    <m/>
    <m/>
    <s v="DateYes"/>
    <s v="GOOD"/>
  </r>
  <r>
    <n v="3.86251029981312E+17"/>
    <x v="3"/>
    <n v="5102998131"/>
    <d v="2021-12-27T00:00:00"/>
    <d v="2021-12-27T00:00:00"/>
    <d v="2021-12-27T19:47:20"/>
    <d v="2022-01-04T00:00:00"/>
    <d v="2022-01-03T00:00:00"/>
    <d v="2022-01-04T00:00:00"/>
    <n v="3862"/>
    <n v="40004558"/>
    <s v="INSPECTORATE AMERICA CORP"/>
    <s v="Inspectorate"/>
    <s v="ZIMM"/>
    <s v="IUSPTA21128737"/>
    <n v="2384.5"/>
    <s v="USD"/>
    <s v="EM Oil Corp (EMOC)"/>
    <s v="VIM 000015268550 00AB"/>
    <s v="KALADIC"/>
    <s v="03/01/2022 - N-KALADIC - IUSPTA21128737"/>
    <s v="N"/>
    <s v="Navarik"/>
    <n v="8"/>
    <n v="0"/>
    <s v="Not Late"/>
    <m/>
    <m/>
    <m/>
    <m/>
    <m/>
    <s v="DateYes"/>
    <s v="GOOD"/>
  </r>
  <r>
    <n v="3.8625102998134202E+17"/>
    <x v="3"/>
    <n v="5102998134"/>
    <d v="2021-12-27T00:00:00"/>
    <d v="2021-12-27T00:00:00"/>
    <d v="2021-12-27T19:41:56"/>
    <d v="2022-01-04T00:00:00"/>
    <d v="2022-01-03T00:00:00"/>
    <d v="2022-01-04T00:00:00"/>
    <n v="3862"/>
    <n v="40004558"/>
    <s v="INSPECTORATE AMERICA CORP"/>
    <s v="Inspectorate"/>
    <s v="ZIMM"/>
    <s v="IUSPTA21128741"/>
    <n v="1726.15"/>
    <s v="USD"/>
    <s v="EM Oil Corp (EMOC)"/>
    <s v="VIM 000015268580 00AB"/>
    <s v="KALADIC"/>
    <s v="03/01/2022 - N-KALADIC - IUSPTA21128741"/>
    <s v="N"/>
    <s v="Navarik"/>
    <n v="8"/>
    <n v="0"/>
    <s v="Not Late"/>
    <m/>
    <m/>
    <m/>
    <m/>
    <m/>
    <s v="DateYes"/>
    <s v="GOOD"/>
  </r>
  <r>
    <n v="3.8625102998137203E+17"/>
    <x v="3"/>
    <n v="5102998137"/>
    <d v="2021-12-27T00:00:00"/>
    <d v="2021-12-27T00:00:00"/>
    <d v="2021-12-27T19:58:49"/>
    <d v="2022-01-04T00:00:00"/>
    <d v="2022-01-03T00:00:00"/>
    <d v="2022-01-04T00:00:00"/>
    <n v="3862"/>
    <n v="40004558"/>
    <s v="INSPECTORATE AMERICA CORP"/>
    <s v="Inspectorate"/>
    <s v="ZIMM"/>
    <s v="IUSPTA21128749"/>
    <n v="1759.87"/>
    <s v="USD"/>
    <s v="EM Oil Corp (EMOC)"/>
    <s v="VIM 000015268549 02WD"/>
    <s v="KALADIC"/>
    <s v="03/01/2022 - N-KALADIC - IUSPTA21128749"/>
    <s v="N"/>
    <s v="Navarik"/>
    <n v="8"/>
    <n v="0"/>
    <s v="Not Late"/>
    <m/>
    <m/>
    <m/>
    <m/>
    <m/>
    <s v="DateYes"/>
    <s v="GOOD"/>
  </r>
  <r>
    <n v="3.8625102998138202E+17"/>
    <x v="3"/>
    <n v="5102998138"/>
    <d v="2021-12-27T00:00:00"/>
    <d v="2021-12-27T00:00:00"/>
    <d v="2021-12-27T20:31:00"/>
    <d v="2022-01-04T00:00:00"/>
    <d v="2022-01-03T00:00:00"/>
    <d v="2022-01-04T00:00:00"/>
    <n v="3862"/>
    <n v="40004558"/>
    <s v="INSPECTORATE AMERICA CORP"/>
    <s v="Inspectorate"/>
    <s v="ZIMM"/>
    <s v="IUSPTA21128764"/>
    <n v="3113.15"/>
    <s v="USD"/>
    <s v="EM Oil Corp (EMOC)"/>
    <s v="VIM 000015268552 00AB"/>
    <s v="KALADIC"/>
    <s v="03/01/2022 - N-KALADIC - IUSPTA21128764"/>
    <s v="N"/>
    <s v="Navarik"/>
    <n v="8"/>
    <n v="0"/>
    <s v="Not Late"/>
    <m/>
    <m/>
    <m/>
    <m/>
    <m/>
    <s v="DateYes"/>
    <s v="GOOD"/>
  </r>
  <r>
    <n v="3.86251029981392E+17"/>
    <x v="3"/>
    <n v="5102998139"/>
    <d v="2021-12-27T00:00:00"/>
    <d v="2021-12-27T00:00:00"/>
    <d v="2021-12-27T20:44:59"/>
    <d v="2022-01-04T00:00:00"/>
    <d v="2022-01-03T00:00:00"/>
    <d v="2022-01-04T00:00:00"/>
    <n v="3862"/>
    <n v="40004558"/>
    <s v="INSPECTORATE AMERICA CORP"/>
    <s v="Inspectorate"/>
    <s v="ZIMM"/>
    <s v="IUSPTA21128777"/>
    <n v="437"/>
    <s v="USD"/>
    <s v="EM Oil Corp (EMOC)"/>
    <s v="VIM 000015268553 00AB"/>
    <s v="KALADIC"/>
    <s v="03/01/2022 - N-KALADIC - IUSPTA21128777"/>
    <s v="N"/>
    <s v="Navarik"/>
    <n v="8"/>
    <n v="0"/>
    <s v="Not Late"/>
    <m/>
    <m/>
    <m/>
    <m/>
    <m/>
    <s v="DateYes"/>
    <s v="GOOD"/>
  </r>
  <r>
    <n v="3.8625102998141197E+17"/>
    <x v="3"/>
    <n v="5102998141"/>
    <d v="2021-12-27T00:00:00"/>
    <d v="2021-12-27T00:00:00"/>
    <d v="2021-12-27T20:52:56"/>
    <d v="2022-01-04T00:00:00"/>
    <d v="2022-01-03T00:00:00"/>
    <d v="2022-01-04T00:00:00"/>
    <n v="3862"/>
    <n v="40004558"/>
    <s v="INSPECTORATE AMERICA CORP"/>
    <s v="Inspectorate"/>
    <s v="ZIMM"/>
    <s v="IUSPTA21128782"/>
    <n v="1713.8"/>
    <s v="USD"/>
    <s v="EM Oil Corp (EMOC)"/>
    <s v="VIM 000015268551 00AB"/>
    <s v="KALADIC"/>
    <s v="03/01/2022 - N-KALADIC - IUSPTA21128782"/>
    <s v="N"/>
    <s v="Navarik"/>
    <n v="8"/>
    <n v="0"/>
    <s v="Not Late"/>
    <m/>
    <m/>
    <m/>
    <m/>
    <m/>
    <s v="DateYes"/>
    <s v="GOOD"/>
  </r>
  <r>
    <n v="3.8625102998144198E+17"/>
    <x v="3"/>
    <n v="5102998144"/>
    <d v="2021-12-27T00:00:00"/>
    <d v="2021-12-27T00:00:00"/>
    <d v="2021-12-27T21:18:21"/>
    <d v="2022-01-04T00:00:00"/>
    <d v="2022-01-03T00:00:00"/>
    <d v="2022-01-04T00:00:00"/>
    <n v="3862"/>
    <n v="40004558"/>
    <s v="INSPECTORATE AMERICA CORP"/>
    <s v="Inspectorate"/>
    <s v="ZIMM"/>
    <s v="IUSPTA21128796"/>
    <n v="855"/>
    <s v="USD"/>
    <s v="EM Oil Corp (EMOC)"/>
    <s v="VIM 000015268607 00AE"/>
    <s v="KALADIC"/>
    <s v="03/01/2022 - N-KALADIC - IUSPTA21128796"/>
    <s v="N"/>
    <s v="Navarik"/>
    <n v="8"/>
    <n v="0"/>
    <s v="Not Late"/>
    <m/>
    <m/>
    <m/>
    <m/>
    <m/>
    <s v="DateYes"/>
    <s v="GOOD"/>
  </r>
  <r>
    <n v="3.86251029981472E+17"/>
    <x v="3"/>
    <n v="5102998147"/>
    <d v="2021-12-27T00:00:00"/>
    <d v="2021-12-27T00:00:00"/>
    <d v="2021-12-27T21:34:42"/>
    <d v="2022-01-04T00:00:00"/>
    <d v="2022-01-03T00:00:00"/>
    <d v="2022-01-04T00:00:00"/>
    <n v="3862"/>
    <n v="40004558"/>
    <s v="INSPECTORATE AMERICA CORP"/>
    <s v="Inspectorate"/>
    <s v="ZIMM"/>
    <s v="IUSPTA21128807"/>
    <n v="427.5"/>
    <s v="USD"/>
    <s v="EM Oil Corp (EMOC)"/>
    <s v="VIM 000015268608 02TC"/>
    <s v="KALADIC"/>
    <s v="03/01/2022 - N-KALADIC - IUSPTA21128807"/>
    <s v="N"/>
    <s v="Navarik"/>
    <n v="8"/>
    <n v="0"/>
    <s v="Not Late"/>
    <m/>
    <m/>
    <m/>
    <m/>
    <m/>
    <s v="DateYes"/>
    <s v="GOOD"/>
  </r>
  <r>
    <n v="3.8625102998149197E+17"/>
    <x v="3"/>
    <n v="5102998149"/>
    <d v="2021-12-27T00:00:00"/>
    <d v="2021-12-27T00:00:00"/>
    <d v="2021-12-27T22:11:30"/>
    <d v="2022-01-04T00:00:00"/>
    <d v="2022-01-03T00:00:00"/>
    <d v="2022-01-04T00:00:00"/>
    <n v="3862"/>
    <n v="40004558"/>
    <s v="INSPECTORATE AMERICA CORP"/>
    <s v="Inspectorate"/>
    <s v="ZIMM"/>
    <s v="IUSPTA21128815"/>
    <n v="1713.8"/>
    <s v="USD"/>
    <s v="EM Oil Corp (EMOC)"/>
    <s v="VIM 000015268609 00AB"/>
    <s v="KALADIC"/>
    <s v="03/01/2022 - N-KALADIC - IUSPTA21128815"/>
    <s v="N"/>
    <s v="Navarik"/>
    <n v="8"/>
    <n v="0"/>
    <s v="Not Late"/>
    <m/>
    <m/>
    <m/>
    <m/>
    <m/>
    <s v="DateYes"/>
    <s v="GOOD"/>
  </r>
  <r>
    <n v="3.86251029981512E+17"/>
    <x v="3"/>
    <n v="5102998151"/>
    <d v="2021-12-27T00:00:00"/>
    <d v="2021-12-27T00:00:00"/>
    <d v="2021-12-27T22:15:58"/>
    <d v="2022-01-04T00:00:00"/>
    <d v="2022-01-03T00:00:00"/>
    <d v="2022-01-04T00:00:00"/>
    <n v="3862"/>
    <n v="40004558"/>
    <s v="INSPECTORATE AMERICA CORP"/>
    <s v="Inspectorate"/>
    <s v="ZIMM"/>
    <s v="IUSPTA21128820"/>
    <n v="855"/>
    <s v="USD"/>
    <s v="EM Oil Corp (EMOC)"/>
    <s v="VIM 000015268610 00AE"/>
    <s v="KALADIC"/>
    <s v="03/01/2022 - N-KALADIC - IUSPTA21128820"/>
    <s v="N"/>
    <s v="Navarik"/>
    <n v="8"/>
    <n v="0"/>
    <s v="Not Late"/>
    <m/>
    <m/>
    <m/>
    <m/>
    <m/>
    <s v="DateYes"/>
    <s v="GOOD"/>
  </r>
  <r>
    <n v="3.8625102998837197E+17"/>
    <x v="3"/>
    <n v="5102998837"/>
    <d v="2021-11-09T00:00:00"/>
    <d v="2022-01-03T00:00:00"/>
    <d v="2022-01-03T22:20:29"/>
    <d v="2022-01-04T00:00:00"/>
    <d v="2022-01-04T00:00:00"/>
    <d v="2022-01-04T00:00:00"/>
    <n v="3862"/>
    <n v="40006620"/>
    <s v="INTERTEK USA INC"/>
    <s v="Intertek"/>
    <s v="ZIMM"/>
    <n v="1006684529"/>
    <n v="1004.84"/>
    <s v="USD"/>
    <s v="EM Oil Corp (EMOC)"/>
    <s v="VIM 000015269683 01FF"/>
    <s v="ALAKHIM"/>
    <s v="01/04/2022 - N-ALAKHIM-0104 3862 INTERTEK"/>
    <s v="N"/>
    <s v="Navarik"/>
    <n v="1"/>
    <n v="-55"/>
    <s v="Not Late"/>
    <m/>
    <m/>
    <m/>
    <m/>
    <m/>
    <s v="DateYes"/>
    <s v="GOOD"/>
  </r>
  <r>
    <n v="3.8625102998838202E+17"/>
    <x v="3"/>
    <n v="5102998838"/>
    <d v="2021-11-09T00:00:00"/>
    <d v="2022-01-03T00:00:00"/>
    <d v="2022-01-03T22:06:22"/>
    <d v="2022-01-04T00:00:00"/>
    <d v="2022-01-04T00:00:00"/>
    <d v="2022-01-04T00:00:00"/>
    <n v="3862"/>
    <n v="40006620"/>
    <s v="INTERTEK USA INC"/>
    <s v="Intertek"/>
    <s v="ZIMM"/>
    <n v="1006684762"/>
    <n v="780.11"/>
    <s v="USD"/>
    <s v="EM Oil Corp (EMOC)"/>
    <s v="VIM 000015269684 01FF"/>
    <s v="ALAKHIM"/>
    <s v="01/04/2022 - N-ALAKHIM-0104 3862 INTERTEK"/>
    <s v="N"/>
    <s v="Navarik"/>
    <n v="1"/>
    <n v="-55"/>
    <s v="Not Late"/>
    <m/>
    <m/>
    <m/>
    <m/>
    <m/>
    <s v="DateYes"/>
    <s v="GOOD"/>
  </r>
  <r>
    <n v="3.86251029988392E+17"/>
    <x v="3"/>
    <n v="5102998839"/>
    <d v="2021-12-31T00:00:00"/>
    <d v="2021-12-31T00:00:00"/>
    <d v="2021-12-31T18:46:53"/>
    <d v="2022-01-04T00:00:00"/>
    <d v="2022-01-04T00:00:00"/>
    <d v="2022-01-04T00:00:00"/>
    <n v="3862"/>
    <n v="40006620"/>
    <s v="INTERTEK USA INC"/>
    <s v="Intertek"/>
    <s v="ZIMM"/>
    <n v="1006744335"/>
    <n v="459.78"/>
    <s v="USD"/>
    <s v="EM Oil Corp (EMOC)"/>
    <s v="VIM 000015269685 01UR"/>
    <s v="ALAKHIM"/>
    <s v="01/04/2022 - N-ALAKHIM-0104 3862 INTERTEK"/>
    <s v="N"/>
    <s v="Navarik"/>
    <n v="4"/>
    <n v="0"/>
    <s v="Not Late"/>
    <m/>
    <m/>
    <m/>
    <m/>
    <m/>
    <s v="DateYes"/>
    <s v="GOOD"/>
  </r>
  <r>
    <n v="3.8625102998840198E+17"/>
    <x v="3"/>
    <n v="5102998840"/>
    <d v="2021-12-31T00:00:00"/>
    <d v="2021-12-31T00:00:00"/>
    <d v="2021-12-31T18:46:25"/>
    <d v="2022-01-04T00:00:00"/>
    <d v="2022-01-04T00:00:00"/>
    <d v="2022-01-04T00:00:00"/>
    <n v="3862"/>
    <n v="40006620"/>
    <s v="INTERTEK USA INC"/>
    <s v="Intertek"/>
    <s v="ZIMM"/>
    <n v="1006744295"/>
    <n v="523.21"/>
    <s v="USD"/>
    <s v="EM Oil Corp (EMOC)"/>
    <s v="VIM 000015269687 01UR"/>
    <s v="ALAKHIM"/>
    <s v="01/04/2022 - N-ALAKHIM-0104 3862 INTERTEK"/>
    <s v="N"/>
    <s v="Navarik"/>
    <n v="4"/>
    <n v="0"/>
    <s v="Not Late"/>
    <m/>
    <m/>
    <m/>
    <m/>
    <m/>
    <s v="DateYes"/>
    <s v="GOOD"/>
  </r>
  <r>
    <n v="3.8625102998841203E+17"/>
    <x v="3"/>
    <n v="5102998841"/>
    <d v="2021-12-31T00:00:00"/>
    <d v="2021-12-31T00:00:00"/>
    <d v="2021-12-31T16:45:31"/>
    <d v="2022-01-04T00:00:00"/>
    <d v="2022-01-04T00:00:00"/>
    <d v="2022-01-04T00:00:00"/>
    <n v="3862"/>
    <n v="40006620"/>
    <s v="INTERTEK USA INC"/>
    <s v="Intertek"/>
    <s v="ZIMM"/>
    <n v="1006744085"/>
    <n v="961.46"/>
    <s v="USD"/>
    <s v="EM Oil Corp (EMOC)"/>
    <s v="VIM 000015269688 01EA"/>
    <s v="ALAKHIM"/>
    <s v="01/04/2022 - N-ALAKHIM-0104 3862 INTERTEK"/>
    <s v="N"/>
    <s v="Navarik"/>
    <n v="4"/>
    <n v="0"/>
    <s v="Not Late"/>
    <m/>
    <m/>
    <m/>
    <m/>
    <m/>
    <s v="DateYes"/>
    <s v="GOOD"/>
  </r>
  <r>
    <n v="3.86251029988432E+17"/>
    <x v="3"/>
    <n v="5102998843"/>
    <d v="2021-12-31T00:00:00"/>
    <d v="2021-12-31T00:00:00"/>
    <d v="2021-12-31T16:24:41"/>
    <d v="2022-01-04T00:00:00"/>
    <d v="2022-01-04T00:00:00"/>
    <d v="2022-01-04T00:00:00"/>
    <n v="3862"/>
    <n v="40006620"/>
    <s v="INTERTEK USA INC"/>
    <s v="Intertek"/>
    <s v="ZIMM"/>
    <n v="1006743979"/>
    <n v="2028.22"/>
    <s v="USD"/>
    <s v="EM Oil Corp (EMOC)"/>
    <s v="VIM 000015269689 01F9"/>
    <s v="ALAKHIM"/>
    <s v="01/04/2022 - N-ALAKHIM-0104 3862 INTERTEK"/>
    <s v="N"/>
    <s v="Navarik"/>
    <n v="4"/>
    <n v="0"/>
    <s v="Not Late"/>
    <m/>
    <m/>
    <m/>
    <m/>
    <m/>
    <s v="DateYes"/>
    <s v="GOOD"/>
  </r>
  <r>
    <n v="3.8625102998844198E+17"/>
    <x v="3"/>
    <n v="5102998844"/>
    <d v="2021-12-29T00:00:00"/>
    <d v="2021-12-30T00:00:00"/>
    <d v="2021-12-30T05:15:26"/>
    <d v="2022-01-04T00:00:00"/>
    <d v="2022-01-04T00:00:00"/>
    <d v="2022-01-04T00:00:00"/>
    <n v="3862"/>
    <n v="40006620"/>
    <s v="INTERTEK USA INC"/>
    <s v="Intertek"/>
    <s v="ZIMM"/>
    <n v="1006738983"/>
    <n v="544.27"/>
    <s v="USD"/>
    <s v="EM Oil Corp (EMOC)"/>
    <s v="VIM 000015269690 01EH"/>
    <s v="ALAKHIM"/>
    <s v="01/04/2022 - N-ALAKHIM-0104 3862 INTERTEK"/>
    <s v="N"/>
    <s v="Navarik"/>
    <n v="5"/>
    <n v="-1"/>
    <s v="Not Late"/>
    <m/>
    <m/>
    <m/>
    <m/>
    <m/>
    <s v="DateYes"/>
    <s v="GOOD"/>
  </r>
  <r>
    <n v="3.8625102998846202E+17"/>
    <x v="3"/>
    <n v="5102998846"/>
    <d v="2021-12-29T00:00:00"/>
    <d v="2021-12-30T00:00:00"/>
    <d v="2021-12-30T05:12:09"/>
    <d v="2022-01-04T00:00:00"/>
    <d v="2022-01-04T00:00:00"/>
    <d v="2022-01-04T00:00:00"/>
    <n v="3862"/>
    <n v="40006620"/>
    <s v="INTERTEK USA INC"/>
    <s v="Intertek"/>
    <s v="ZIMM"/>
    <n v="1006738137"/>
    <n v="1740.2"/>
    <s v="USD"/>
    <s v="EM Oil Corp (EMOC)"/>
    <s v="VIM 000015269691 01UR"/>
    <s v="ALAKHIM"/>
    <s v="01/04/2022 - N-ALAKHIM-0104 3862 INTERTEK"/>
    <s v="N"/>
    <s v="Navarik"/>
    <n v="5"/>
    <n v="-1"/>
    <s v="Not Late"/>
    <m/>
    <m/>
    <m/>
    <m/>
    <m/>
    <s v="DateYes"/>
    <s v="GOOD"/>
  </r>
  <r>
    <n v="3.86251029988552E+17"/>
    <x v="3"/>
    <n v="5102998855"/>
    <d v="2021-12-07T00:00:00"/>
    <d v="2021-12-08T00:00:00"/>
    <m/>
    <d v="2022-01-05T00:00:00"/>
    <d v="2022-01-04T00:00:00"/>
    <d v="2022-01-05T00:00:00"/>
    <n v="3862"/>
    <n v="40014622"/>
    <s v="VESSEL BLENDERS LLC"/>
    <s v="Other"/>
    <s v="Z005"/>
    <n v="211101"/>
    <n v="7280.48"/>
    <s v="USD"/>
    <s v="EM Oil Corp (EMOC)"/>
    <s v="VIM 000015269700 01HW"/>
    <s v="JRCUNHA"/>
    <s v="01/04/2022 - O-JRCUNHA-01-04-2021-VESSEL BLENDERS CENTURION"/>
    <s v="O"/>
    <s v="Non Navarik"/>
    <n v="28"/>
    <n v="-1"/>
    <s v="Not Late"/>
    <m/>
    <m/>
    <m/>
    <m/>
    <m/>
    <s v="NoDate"/>
    <s v="GOOD"/>
  </r>
  <r>
    <n v="3.8625102998860198E+17"/>
    <x v="3"/>
    <n v="5102998860"/>
    <d v="2021-12-07T00:00:00"/>
    <d v="2021-12-08T00:00:00"/>
    <m/>
    <d v="2022-01-05T00:00:00"/>
    <d v="2022-01-04T00:00:00"/>
    <d v="2022-01-05T00:00:00"/>
    <n v="3862"/>
    <n v="40014622"/>
    <s v="VESSEL BLENDERS LLC"/>
    <s v="Other"/>
    <s v="Z005"/>
    <n v="211102"/>
    <n v="4722.57"/>
    <s v="USD"/>
    <s v="EM Oil Corp (EMOC)"/>
    <s v="VIM 000015269701 01HW"/>
    <s v="JRCUNHA"/>
    <s v="01/04/2022 - O-JRCUNHA-01-04-2021-VESSEL BLENDERS CENTURION"/>
    <s v="O"/>
    <s v="Non Navarik"/>
    <n v="28"/>
    <n v="-1"/>
    <s v="Not Late"/>
    <m/>
    <m/>
    <m/>
    <m/>
    <m/>
    <s v="NoDate"/>
    <s v="GOOD"/>
  </r>
  <r>
    <n v="3.8625102998861197E+17"/>
    <x v="3"/>
    <n v="5102998861"/>
    <d v="2021-12-07T00:00:00"/>
    <d v="2021-12-08T00:00:00"/>
    <m/>
    <d v="2022-01-05T00:00:00"/>
    <d v="2022-01-04T00:00:00"/>
    <d v="2022-01-05T00:00:00"/>
    <n v="3862"/>
    <n v="40014622"/>
    <s v="VESSEL BLENDERS LLC"/>
    <s v="Other"/>
    <s v="Z005"/>
    <n v="211103"/>
    <n v="4695"/>
    <s v="USD"/>
    <s v="EM Oil Corp (EMOC)"/>
    <s v="VIM 000015269702 01HW"/>
    <s v="JRCUNHA"/>
    <s v="01/04/2022 - O-JRCUNHA-01-04-2021-VESSEL BLENDERS CENTURION"/>
    <s v="O"/>
    <s v="Non Navarik"/>
    <n v="28"/>
    <n v="-1"/>
    <s v="Not Late"/>
    <m/>
    <m/>
    <m/>
    <m/>
    <m/>
    <s v="NoDate"/>
    <s v="GOOD"/>
  </r>
  <r>
    <n v="3.8625102998862202E+17"/>
    <x v="3"/>
    <n v="5102998862"/>
    <d v="2021-12-07T00:00:00"/>
    <d v="2021-12-08T00:00:00"/>
    <m/>
    <d v="2022-01-05T00:00:00"/>
    <d v="2022-01-04T00:00:00"/>
    <d v="2022-01-05T00:00:00"/>
    <n v="3862"/>
    <n v="40014622"/>
    <s v="VESSEL BLENDERS LLC"/>
    <s v="Other"/>
    <s v="Z005"/>
    <n v="211104"/>
    <n v="4695"/>
    <s v="USD"/>
    <s v="EM Oil Corp (EMOC)"/>
    <s v="VIM 000015269703 01HW"/>
    <s v="JRCUNHA"/>
    <s v="01/04/2022 - O-JRCUNHA-01-04-2021-VESSEL BLENDERS CENTURION"/>
    <s v="O"/>
    <s v="Non Navarik"/>
    <n v="28"/>
    <n v="-1"/>
    <s v="Not Late"/>
    <m/>
    <m/>
    <m/>
    <m/>
    <m/>
    <s v="NoDate"/>
    <s v="GOOD"/>
  </r>
  <r>
    <n v="3.86251029988632E+17"/>
    <x v="3"/>
    <n v="5102998863"/>
    <d v="2021-12-07T00:00:00"/>
    <d v="2021-12-08T00:00:00"/>
    <m/>
    <d v="2022-01-05T00:00:00"/>
    <d v="2022-01-04T00:00:00"/>
    <d v="2022-01-05T00:00:00"/>
    <n v="3862"/>
    <n v="40014622"/>
    <s v="VESSEL BLENDERS LLC"/>
    <s v="Other"/>
    <s v="Z005"/>
    <n v="211105"/>
    <n v="4695"/>
    <s v="USD"/>
    <s v="EM Oil Corp (EMOC)"/>
    <s v="VIM 000015269704 01HW"/>
    <s v="JRCUNHA"/>
    <s v="01/04/2022 - O-JRCUNHA-01-04-2021-VESSEL BLENDERS CENTURION"/>
    <s v="O"/>
    <s v="Non Navarik"/>
    <n v="28"/>
    <n v="-1"/>
    <s v="Not Late"/>
    <m/>
    <m/>
    <m/>
    <m/>
    <m/>
    <s v="NoDate"/>
    <s v="GOOD"/>
  </r>
  <r>
    <n v="3.8625102998909197E+17"/>
    <x v="3"/>
    <n v="5102998909"/>
    <d v="2021-12-31T00:00:00"/>
    <d v="2021-12-31T00:00:00"/>
    <d v="2021-12-31T18:45:53"/>
    <d v="2022-01-04T00:00:00"/>
    <d v="2022-01-04T00:00:00"/>
    <d v="2022-01-04T00:00:00"/>
    <n v="3862"/>
    <n v="40006620"/>
    <s v="INTERTEK USA INC"/>
    <s v="Intertek"/>
    <s v="ZIMM"/>
    <n v="1006743835"/>
    <n v="1134.9000000000001"/>
    <s v="USD"/>
    <s v="EM Oil Corp (EMOC)"/>
    <s v="VIM 000015269762 00AE"/>
    <s v="ALAKHIM"/>
    <s v="01/04/2022 - N-ALAKHIM-0104 3862 INTERTEK"/>
    <s v="N"/>
    <s v="Navarik"/>
    <n v="4"/>
    <n v="0"/>
    <s v="Not Late"/>
    <m/>
    <m/>
    <m/>
    <m/>
    <m/>
    <s v="DateYes"/>
    <s v="GOOD"/>
  </r>
  <r>
    <n v="3.8625102998910202E+17"/>
    <x v="3"/>
    <n v="5102998910"/>
    <d v="2021-12-31T00:00:00"/>
    <d v="2021-12-31T00:00:00"/>
    <d v="2021-12-31T13:22:13"/>
    <d v="2022-01-04T00:00:00"/>
    <d v="2022-01-04T00:00:00"/>
    <d v="2022-01-04T00:00:00"/>
    <n v="3862"/>
    <n v="40006620"/>
    <s v="INTERTEK USA INC"/>
    <s v="Intertek"/>
    <s v="ZIMM"/>
    <n v="1006743492"/>
    <n v="235.71"/>
    <s v="USD"/>
    <s v="EM Oil Corp (EMOC)"/>
    <s v="VIM 000015269763 00DF"/>
    <s v="ALAKHIM"/>
    <s v="01/04/2022 - N-ALAKHIM-0104 3862 INTERTEK"/>
    <s v="N"/>
    <s v="Navarik"/>
    <n v="4"/>
    <n v="0"/>
    <s v="Not Late"/>
    <m/>
    <m/>
    <m/>
    <m/>
    <m/>
    <s v="DateYes"/>
    <s v="GOOD"/>
  </r>
  <r>
    <n v="3.8625102998912198E+17"/>
    <x v="3"/>
    <n v="5102998912"/>
    <d v="2021-12-30T00:00:00"/>
    <d v="2021-12-31T00:00:00"/>
    <d v="2021-12-31T05:27:20"/>
    <d v="2022-01-04T00:00:00"/>
    <d v="2022-01-04T00:00:00"/>
    <d v="2022-01-04T00:00:00"/>
    <n v="3862"/>
    <n v="40006620"/>
    <s v="INTERTEK USA INC"/>
    <s v="Intertek"/>
    <s v="ZIMM"/>
    <n v="1006742886"/>
    <n v="703.25"/>
    <s v="USD"/>
    <s v="EM Oil Corp (EMOC)"/>
    <s v="VIM 000015269764 00A7"/>
    <s v="ALAKHIM"/>
    <s v="01/04/2022 - N-ALAKHIM-0104 3862 INTERTEK"/>
    <s v="N"/>
    <s v="Navarik"/>
    <n v="4"/>
    <n v="-1"/>
    <s v="Not Late"/>
    <m/>
    <m/>
    <m/>
    <m/>
    <m/>
    <s v="DateYes"/>
    <s v="GOOD"/>
  </r>
  <r>
    <n v="3.8625102998916198E+17"/>
    <x v="3"/>
    <n v="5102998916"/>
    <d v="2021-12-28T00:00:00"/>
    <d v="2021-12-31T00:00:00"/>
    <d v="2021-12-31T04:23:51"/>
    <d v="2022-01-04T00:00:00"/>
    <d v="2022-01-04T00:00:00"/>
    <d v="2022-01-04T00:00:00"/>
    <n v="3862"/>
    <n v="40006620"/>
    <s v="INTERTEK USA INC"/>
    <s v="Intertek"/>
    <s v="ZIMM"/>
    <n v="1006736121"/>
    <n v="7873.57"/>
    <s v="USD"/>
    <s v="EM Oil Corp (EMOC)"/>
    <s v="VIM 000015269765 01C8"/>
    <s v="ALAKHIM"/>
    <s v="01/04/2022 - N-ALAKHIM-0104 3862 INTERTEK"/>
    <s v="N"/>
    <s v="Navarik"/>
    <n v="4"/>
    <n v="-3"/>
    <s v="Not Late"/>
    <m/>
    <m/>
    <m/>
    <m/>
    <m/>
    <s v="DateYes"/>
    <s v="GOOD"/>
  </r>
  <r>
    <n v="3.8625102998917197E+17"/>
    <x v="3"/>
    <n v="5102998917"/>
    <d v="2021-10-13T00:00:00"/>
    <d v="2021-12-31T00:00:00"/>
    <d v="2021-12-31T04:19:11"/>
    <d v="2022-01-04T00:00:00"/>
    <d v="2022-01-04T00:00:00"/>
    <d v="2022-01-04T00:00:00"/>
    <n v="3862"/>
    <n v="40006620"/>
    <s v="INTERTEK USA INC"/>
    <s v="Intertek"/>
    <s v="ZIMM"/>
    <s v="1006650687A"/>
    <n v="6739.45"/>
    <s v="USD"/>
    <s v="EM Oil Corp (EMOC)"/>
    <s v="VIM 000015269817 01C8"/>
    <s v="ALAKHIM"/>
    <s v="01/04/2022 - N-ALAKHIM-0104 3862 INTERTEK"/>
    <s v="N"/>
    <s v="Navarik"/>
    <n v="4"/>
    <n v="-79"/>
    <s v="Late"/>
    <s v="R4"/>
    <s v="Process Design"/>
    <n v="0"/>
    <n v="0"/>
    <s v="new payment term, older doc date in navarik"/>
    <s v="DateYes"/>
    <s v="GOOD"/>
  </r>
  <r>
    <n v="3.8625102998918202E+17"/>
    <x v="3"/>
    <n v="5102998918"/>
    <d v="2021-12-30T00:00:00"/>
    <d v="2021-12-31T00:00:00"/>
    <d v="2021-12-31T02:46:12"/>
    <d v="2022-01-04T00:00:00"/>
    <d v="2022-01-04T00:00:00"/>
    <d v="2022-01-04T00:00:00"/>
    <n v="3862"/>
    <n v="40006620"/>
    <s v="INTERTEK USA INC"/>
    <s v="Intertek"/>
    <s v="ZIMM"/>
    <n v="1006742628"/>
    <n v="3564.98"/>
    <s v="USD"/>
    <s v="EM Oil Corp (EMOC)"/>
    <s v="VIM 000015269818 00AE"/>
    <s v="ALAKHIM"/>
    <s v="01/04/2022 - N-ALAKHIM-0104 3862 INTERTEK"/>
    <s v="N"/>
    <s v="Navarik"/>
    <n v="4"/>
    <n v="-1"/>
    <s v="Not Late"/>
    <m/>
    <m/>
    <m/>
    <m/>
    <m/>
    <s v="DateYes"/>
    <s v="GOOD"/>
  </r>
  <r>
    <n v="3.86251029989192E+17"/>
    <x v="3"/>
    <n v="5102998919"/>
    <d v="2021-12-30T00:00:00"/>
    <d v="2021-12-31T00:00:00"/>
    <d v="2021-12-31T02:45:18"/>
    <d v="2022-01-04T00:00:00"/>
    <d v="2022-01-04T00:00:00"/>
    <d v="2022-01-04T00:00:00"/>
    <n v="3862"/>
    <n v="40006620"/>
    <s v="INTERTEK USA INC"/>
    <s v="Intertek"/>
    <s v="ZIMM"/>
    <n v="1006742315"/>
    <n v="1072.28"/>
    <s v="USD"/>
    <s v="EM Oil Corp (EMOC)"/>
    <s v="VIM 000015269819 00AE"/>
    <s v="ALAKHIM"/>
    <s v="01/04/2022 - N-ALAKHIM-0104 3862 INTERTEK"/>
    <s v="N"/>
    <s v="Navarik"/>
    <n v="4"/>
    <n v="-1"/>
    <s v="Not Late"/>
    <m/>
    <m/>
    <m/>
    <m/>
    <m/>
    <s v="DateYes"/>
    <s v="GOOD"/>
  </r>
  <r>
    <n v="3.8625102998921203E+17"/>
    <x v="3"/>
    <n v="5102998921"/>
    <d v="2021-12-30T00:00:00"/>
    <d v="2021-12-31T00:00:00"/>
    <d v="2021-12-31T02:44:36"/>
    <d v="2022-01-04T00:00:00"/>
    <d v="2022-01-04T00:00:00"/>
    <d v="2022-01-04T00:00:00"/>
    <n v="3862"/>
    <n v="40006620"/>
    <s v="INTERTEK USA INC"/>
    <s v="Intertek"/>
    <s v="ZIMM"/>
    <n v="1006740557"/>
    <n v="3067.37"/>
    <s v="USD"/>
    <s v="EM Oil Corp (EMOC)"/>
    <s v="VIM 000015269820 00AE"/>
    <s v="ALAKHIM"/>
    <s v="01/04/2022 - N-ALAKHIM-0104 3862 INTERTEK"/>
    <s v="N"/>
    <s v="Navarik"/>
    <n v="4"/>
    <n v="-1"/>
    <s v="Not Late"/>
    <m/>
    <m/>
    <m/>
    <m/>
    <m/>
    <s v="DateYes"/>
    <s v="GOOD"/>
  </r>
  <r>
    <n v="3.8625102998922202E+17"/>
    <x v="3"/>
    <n v="5102998922"/>
    <d v="2021-12-30T00:00:00"/>
    <d v="2021-12-31T00:00:00"/>
    <d v="2021-12-31T02:43:11"/>
    <d v="2022-01-04T00:00:00"/>
    <d v="2022-01-04T00:00:00"/>
    <d v="2022-01-04T00:00:00"/>
    <n v="3862"/>
    <n v="40006620"/>
    <s v="INTERTEK USA INC"/>
    <s v="Intertek"/>
    <s v="ZIMM"/>
    <n v="1006742154"/>
    <n v="786.67"/>
    <s v="USD"/>
    <s v="EM Oil Corp (EMOC)"/>
    <s v="VIM 000015269821 01V3"/>
    <s v="ALAKHIM"/>
    <s v="01/04/2022 - N-ALAKHIM-0104 3862 INTERTEK"/>
    <s v="N"/>
    <s v="Navarik"/>
    <n v="4"/>
    <n v="-1"/>
    <s v="Not Late"/>
    <m/>
    <m/>
    <m/>
    <m/>
    <m/>
    <s v="DateYes"/>
    <s v="GOOD"/>
  </r>
  <r>
    <n v="3.86251029989232E+17"/>
    <x v="3"/>
    <n v="5102998923"/>
    <d v="2021-12-30T00:00:00"/>
    <d v="2021-12-30T00:00:00"/>
    <d v="2021-12-30T20:43:31"/>
    <d v="2022-01-04T00:00:00"/>
    <d v="2022-01-04T00:00:00"/>
    <d v="2022-01-04T00:00:00"/>
    <n v="3862"/>
    <n v="40006620"/>
    <s v="INTERTEK USA INC"/>
    <s v="Intertek"/>
    <s v="ZIMM"/>
    <n v="1006741923"/>
    <n v="906.26"/>
    <s v="USD"/>
    <s v="EM Oil Corp (EMOC)"/>
    <s v="VIM 000015269822 02ST"/>
    <s v="ALAKHIM"/>
    <s v="01/04/2022 - N-ALAKHIM-0104 3862 INTERTEK"/>
    <s v="N"/>
    <s v="Navarik"/>
    <n v="5"/>
    <n v="0"/>
    <s v="Not Late"/>
    <m/>
    <m/>
    <m/>
    <m/>
    <m/>
    <s v="DateYes"/>
    <s v="GOOD"/>
  </r>
  <r>
    <n v="3.8625102998924198E+17"/>
    <x v="3"/>
    <n v="5102998924"/>
    <d v="2021-12-30T00:00:00"/>
    <d v="2021-12-30T00:00:00"/>
    <d v="2021-12-30T16:17:37"/>
    <d v="2022-01-04T00:00:00"/>
    <d v="2022-01-04T00:00:00"/>
    <d v="2022-01-04T00:00:00"/>
    <n v="3862"/>
    <n v="40006620"/>
    <s v="INTERTEK USA INC"/>
    <s v="Intertek"/>
    <s v="ZIMM"/>
    <n v="1006741047"/>
    <n v="703.25"/>
    <s v="USD"/>
    <s v="EM Oil Corp (EMOC)"/>
    <s v="VIM 000015269824 02ST"/>
    <s v="ALAKHIM"/>
    <s v="01/04/2022 - N-ALAKHIM-0104 3862 INTERTEK"/>
    <s v="N"/>
    <s v="Navarik"/>
    <n v="5"/>
    <n v="0"/>
    <s v="Not Late"/>
    <m/>
    <m/>
    <m/>
    <m/>
    <m/>
    <s v="DateYes"/>
    <s v="GOOD"/>
  </r>
  <r>
    <n v="3.8625102998925197E+17"/>
    <x v="3"/>
    <n v="5102998925"/>
    <d v="2021-12-29T00:00:00"/>
    <d v="2021-12-30T00:00:00"/>
    <d v="2021-12-30T05:14:43"/>
    <d v="2022-01-04T00:00:00"/>
    <d v="2022-01-04T00:00:00"/>
    <d v="2022-01-04T00:00:00"/>
    <n v="3862"/>
    <n v="40006620"/>
    <s v="INTERTEK USA INC"/>
    <s v="Intertek"/>
    <s v="ZIMM"/>
    <n v="1006738236"/>
    <n v="522.83000000000004"/>
    <s v="USD"/>
    <s v="EM Oil Corp (EMOC)"/>
    <s v="VIM 000015269826 01C8"/>
    <s v="ALAKHIM"/>
    <s v="01/04/2022 - N-ALAKHIM-0104 3862 INTERTEK"/>
    <s v="N"/>
    <s v="Navarik"/>
    <n v="5"/>
    <n v="-1"/>
    <s v="Not Late"/>
    <m/>
    <m/>
    <m/>
    <m/>
    <m/>
    <s v="DateYes"/>
    <s v="GOOD"/>
  </r>
  <r>
    <n v="3.8625102998926202E+17"/>
    <x v="3"/>
    <n v="5102998926"/>
    <d v="2021-12-29T00:00:00"/>
    <d v="2021-12-30T00:00:00"/>
    <d v="2021-12-30T05:13:22"/>
    <d v="2022-01-04T00:00:00"/>
    <d v="2022-01-04T00:00:00"/>
    <d v="2022-01-04T00:00:00"/>
    <n v="3862"/>
    <n v="40006620"/>
    <s v="INTERTEK USA INC"/>
    <s v="Intertek"/>
    <s v="ZIMM"/>
    <n v="1006738166"/>
    <n v="1526.22"/>
    <s v="USD"/>
    <s v="EM Oil Corp (EMOC)"/>
    <s v="VIM 000015269847 00AE"/>
    <s v="ALAKHIM"/>
    <s v="01/04/2022 - N-ALAKHIM-0104 3862 INTERTEK"/>
    <s v="N"/>
    <s v="Navarik"/>
    <n v="5"/>
    <n v="-1"/>
    <s v="Not Late"/>
    <m/>
    <m/>
    <m/>
    <m/>
    <m/>
    <s v="DateYes"/>
    <s v="GOOD"/>
  </r>
  <r>
    <n v="3.86251029989432E+17"/>
    <x v="3"/>
    <n v="5102998943"/>
    <d v="2021-12-30T00:00:00"/>
    <d v="2021-12-31T00:00:00"/>
    <d v="2021-12-31T20:03:59"/>
    <d v="2022-01-06T00:00:00"/>
    <d v="2022-01-04T00:00:00"/>
    <d v="2022-01-06T00:00:00"/>
    <n v="3862"/>
    <n v="40008156"/>
    <s v="SAYBOLT LP"/>
    <s v="Saybolt"/>
    <s v="ZIMM"/>
    <n v="1300410994"/>
    <n v="3657.36"/>
    <s v="USD"/>
    <s v="EM Oil Corp (EMOC)"/>
    <s v="VIM 000015269920 01JB"/>
    <s v="AGULIYE"/>
    <s v="04/01/2022 - N-AGULIYEVA - 1300410994"/>
    <s v="N"/>
    <s v="Navarik"/>
    <n v="6"/>
    <n v="-1"/>
    <s v="Not Late"/>
    <m/>
    <m/>
    <m/>
    <m/>
    <m/>
    <s v="DateYes"/>
    <s v="GOOD"/>
  </r>
  <r>
    <n v="3.8625102998946202E+17"/>
    <x v="3"/>
    <n v="5102998946"/>
    <d v="2021-12-08T00:00:00"/>
    <d v="2021-12-28T00:00:00"/>
    <d v="2021-12-13T16:24:24"/>
    <d v="2022-01-06T00:00:00"/>
    <d v="2022-01-04T00:00:00"/>
    <d v="2022-01-06T00:00:00"/>
    <n v="3862"/>
    <n v="40008156"/>
    <s v="SAYBOLT LP"/>
    <s v="Saybolt"/>
    <s v="ZIMM"/>
    <n v="1300410343"/>
    <n v="818.3"/>
    <s v="USD"/>
    <s v="EM Oil Corp (EMOC)"/>
    <s v="VIM 000015269805 00AB"/>
    <s v="AGULIYE"/>
    <s v="04/01/2022 - N-AGULIYEVA - 1300410343"/>
    <s v="N"/>
    <s v="Navarik"/>
    <n v="9"/>
    <n v="-20"/>
    <s v="Not Late"/>
    <m/>
    <m/>
    <m/>
    <m/>
    <m/>
    <s v="DateYes"/>
    <s v="GOOD"/>
  </r>
  <r>
    <n v="3.8625102998948198E+17"/>
    <x v="3"/>
    <n v="5102998948"/>
    <d v="2021-12-30T00:00:00"/>
    <d v="2021-12-30T00:00:00"/>
    <d v="2021-12-30T20:17:27"/>
    <d v="2022-01-06T00:00:00"/>
    <d v="2022-01-04T00:00:00"/>
    <d v="2022-01-06T00:00:00"/>
    <n v="3862"/>
    <n v="40008156"/>
    <s v="SAYBOLT LP"/>
    <s v="Saybolt"/>
    <s v="ZIMM"/>
    <n v="1300410940"/>
    <n v="818.3"/>
    <s v="USD"/>
    <s v="EM Oil Corp (EMOC)"/>
    <s v="VIM 000015269919 00AB"/>
    <s v="AGULIYE"/>
    <s v="04/01/2022 - N-AGULIYEVA - 1300410940"/>
    <s v="N"/>
    <s v="Navarik"/>
    <n v="7"/>
    <n v="0"/>
    <s v="Not Late"/>
    <m/>
    <m/>
    <m/>
    <m/>
    <m/>
    <s v="DateYes"/>
    <s v="GOOD"/>
  </r>
  <r>
    <n v="3.86251029989552E+17"/>
    <x v="3"/>
    <n v="5102998955"/>
    <d v="2021-12-29T00:00:00"/>
    <d v="2021-12-29T00:00:00"/>
    <d v="2021-12-29T20:19:54"/>
    <d v="2022-01-06T00:00:00"/>
    <d v="2022-01-04T00:00:00"/>
    <d v="2022-01-06T00:00:00"/>
    <n v="3862"/>
    <n v="40008156"/>
    <s v="SAYBOLT LP"/>
    <s v="Saybolt"/>
    <s v="ZIMM"/>
    <n v="1300410919"/>
    <n v="3657.36"/>
    <s v="USD"/>
    <s v="EM Oil Corp (EMOC)"/>
    <s v="VIM 000015269887 01JB"/>
    <s v="AGULIYE"/>
    <s v="04/01/2022 - N-AGULIYEVA - 1300410919"/>
    <s v="N"/>
    <s v="Navarik"/>
    <n v="8"/>
    <n v="0"/>
    <s v="Not Late"/>
    <m/>
    <m/>
    <m/>
    <m/>
    <m/>
    <s v="DateYes"/>
    <s v="GOOD"/>
  </r>
  <r>
    <n v="3.8625102998956198E+17"/>
    <x v="3"/>
    <n v="5102998956"/>
    <d v="2021-12-29T00:00:00"/>
    <d v="2021-12-29T00:00:00"/>
    <d v="2021-12-29T21:28:48"/>
    <d v="2022-01-06T00:00:00"/>
    <d v="2022-01-04T00:00:00"/>
    <d v="2022-01-06T00:00:00"/>
    <n v="3862"/>
    <n v="40008156"/>
    <s v="SAYBOLT LP"/>
    <s v="Saybolt"/>
    <s v="ZIMM"/>
    <n v="1300410915"/>
    <n v="906.5"/>
    <s v="USD"/>
    <s v="EM Oil Corp (EMOC)"/>
    <s v="VIM 000015269862 00AB"/>
    <s v="AGULIYE"/>
    <s v="04/01/2022 - N-AGULIYEVA - 1300410915"/>
    <s v="N"/>
    <s v="Navarik"/>
    <n v="8"/>
    <n v="0"/>
    <s v="Not Late"/>
    <m/>
    <m/>
    <m/>
    <m/>
    <m/>
    <s v="DateYes"/>
    <s v="GOOD"/>
  </r>
  <r>
    <n v="3.86251029989632E+17"/>
    <x v="3"/>
    <n v="5102998963"/>
    <d v="2021-12-27T00:00:00"/>
    <d v="2021-12-27T00:00:00"/>
    <d v="2021-12-27T20:32:57"/>
    <d v="2022-01-06T00:00:00"/>
    <d v="2022-01-04T00:00:00"/>
    <d v="2022-01-06T00:00:00"/>
    <n v="3862"/>
    <n v="40008156"/>
    <s v="SAYBOLT LP"/>
    <s v="Saybolt"/>
    <s v="ZIMM"/>
    <n v="1300410811"/>
    <n v="825.16"/>
    <s v="USD"/>
    <s v="EM Oil Corp (EMOC)"/>
    <s v="VIM 000015269812 01FF"/>
    <s v="AGULIYE"/>
    <s v="04/01/2022 - N-AGULIYEVA - 1300410811"/>
    <s v="N"/>
    <s v="Navarik"/>
    <n v="10"/>
    <n v="0"/>
    <s v="Not Late"/>
    <m/>
    <m/>
    <m/>
    <m/>
    <m/>
    <s v="DateYes"/>
    <s v="GOOD"/>
  </r>
  <r>
    <n v="3.8625102998966202E+17"/>
    <x v="3"/>
    <n v="5102998966"/>
    <d v="2021-12-29T00:00:00"/>
    <d v="2021-12-30T00:00:00"/>
    <d v="2021-12-30T19:47:43"/>
    <d v="2022-01-06T00:00:00"/>
    <d v="2022-01-04T00:00:00"/>
    <d v="2022-01-06T00:00:00"/>
    <n v="3862"/>
    <n v="40008156"/>
    <s v="SAYBOLT LP"/>
    <s v="Saybolt"/>
    <s v="ZIMM"/>
    <n v="1300410910"/>
    <n v="1776.25"/>
    <s v="USD"/>
    <s v="EM Oil Corp (EMOC)"/>
    <s v="VIM 000015269889 00AE"/>
    <s v="AGULIYE"/>
    <s v="04/01/2022 - N-AGULIYEVA - 1300410910"/>
    <s v="N"/>
    <s v="Navarik"/>
    <n v="7"/>
    <n v="-1"/>
    <s v="Not Late"/>
    <m/>
    <m/>
    <m/>
    <m/>
    <m/>
    <s v="DateYes"/>
    <s v="GOOD"/>
  </r>
  <r>
    <n v="3.86251029989672E+17"/>
    <x v="3"/>
    <n v="5102998967"/>
    <d v="2021-12-29T00:00:00"/>
    <d v="2021-12-29T00:00:00"/>
    <d v="2021-12-29T20:10:56"/>
    <d v="2022-01-06T00:00:00"/>
    <d v="2022-01-04T00:00:00"/>
    <d v="2022-01-06T00:00:00"/>
    <n v="3862"/>
    <n v="40008156"/>
    <s v="SAYBOLT LP"/>
    <s v="Saybolt"/>
    <s v="ZIMM"/>
    <n v="1300410914"/>
    <n v="808.5"/>
    <s v="USD"/>
    <s v="EM Oil Corp (EMOC)"/>
    <s v="VIM 000015269806 01FF"/>
    <s v="AGULIYE"/>
    <s v="04/01/2022 - N-AGULIYEVA - 1300410914"/>
    <s v="N"/>
    <s v="Navarik"/>
    <n v="8"/>
    <n v="0"/>
    <s v="Not Late"/>
    <m/>
    <m/>
    <m/>
    <m/>
    <m/>
    <s v="DateYes"/>
    <s v="GOOD"/>
  </r>
  <r>
    <n v="3.8625102998968198E+17"/>
    <x v="3"/>
    <n v="5102998968"/>
    <d v="2021-12-29T00:00:00"/>
    <d v="2021-12-29T00:00:00"/>
    <d v="2021-12-29T21:23:43"/>
    <d v="2022-01-06T00:00:00"/>
    <d v="2022-01-04T00:00:00"/>
    <d v="2022-01-06T00:00:00"/>
    <n v="3862"/>
    <n v="40008156"/>
    <s v="SAYBOLT LP"/>
    <s v="Saybolt"/>
    <s v="ZIMM"/>
    <n v="1300410913"/>
    <n v="604.41999999999996"/>
    <s v="USD"/>
    <s v="EM Oil Corp (EMOC)"/>
    <s v="VIM 000015269888 01C8"/>
    <s v="AGULIYE"/>
    <s v="04/01/2022 - N-AGULIYEVA - 1300410913"/>
    <s v="N"/>
    <s v="Navarik"/>
    <n v="8"/>
    <n v="0"/>
    <s v="Not Late"/>
    <m/>
    <m/>
    <m/>
    <m/>
    <m/>
    <s v="DateYes"/>
    <s v="GOOD"/>
  </r>
  <r>
    <n v="3.8625102998986202E+17"/>
    <x v="3"/>
    <n v="5102998986"/>
    <d v="2021-12-16T00:00:00"/>
    <d v="2021-12-29T00:00:00"/>
    <d v="2021-12-29T18:09:17"/>
    <d v="2022-01-06T00:00:00"/>
    <d v="2022-01-04T00:00:00"/>
    <d v="2022-01-06T00:00:00"/>
    <n v="3862"/>
    <n v="40008742"/>
    <s v="AMSPEC LLC"/>
    <s v="Amspec"/>
    <s v="ZIMM"/>
    <n v="120093181"/>
    <n v="3936.85"/>
    <s v="USD"/>
    <s v="EM Oil Corp (EMOC)"/>
    <s v="VIM 000015269807 02ZG"/>
    <s v="JRCUNHA"/>
    <s v="04/01/2022 - N-JRCUNHA - 120-093181"/>
    <s v="N"/>
    <s v="Navarik"/>
    <n v="8"/>
    <n v="-13"/>
    <s v="Not Late"/>
    <m/>
    <m/>
    <m/>
    <m/>
    <m/>
    <s v="DateYes"/>
    <s v="GOOD"/>
  </r>
  <r>
    <n v="3.8625102998988198E+17"/>
    <x v="3"/>
    <n v="5102998988"/>
    <d v="2021-12-29T00:00:00"/>
    <d v="2021-12-29T00:00:00"/>
    <d v="2021-12-29T20:05:47"/>
    <d v="2022-01-06T00:00:00"/>
    <d v="2022-01-04T00:00:00"/>
    <d v="2022-01-06T00:00:00"/>
    <n v="3862"/>
    <n v="40008742"/>
    <s v="AMSPEC LLC"/>
    <s v="Amspec"/>
    <s v="ZIMM"/>
    <n v="136007039"/>
    <n v="4221.7"/>
    <s v="USD"/>
    <s v="EM Oil Corp (EMOC)"/>
    <s v="VIM 000015269801 01C1"/>
    <s v="JRCUNHA"/>
    <s v="04/01/2022 - N-JRCUNHA - 136-007039"/>
    <s v="N"/>
    <s v="Navarik"/>
    <n v="8"/>
    <n v="0"/>
    <s v="Not Late"/>
    <m/>
    <m/>
    <m/>
    <m/>
    <m/>
    <s v="DateYes"/>
    <s v="GOOD"/>
  </r>
  <r>
    <n v="3.8625102998990202E+17"/>
    <x v="3"/>
    <n v="5102998990"/>
    <d v="2021-12-29T00:00:00"/>
    <d v="2021-12-29T00:00:00"/>
    <d v="2021-12-29T20:07:28"/>
    <d v="2022-01-06T00:00:00"/>
    <d v="2022-01-04T00:00:00"/>
    <d v="2022-01-06T00:00:00"/>
    <n v="3862"/>
    <n v="40008742"/>
    <s v="AMSPEC LLC"/>
    <s v="Amspec"/>
    <s v="ZIMM"/>
    <n v="136007042"/>
    <n v="4221.7"/>
    <s v="USD"/>
    <s v="EM Oil Corp (EMOC)"/>
    <s v="VIM 000015269802 01C1"/>
    <s v="JRCUNHA"/>
    <s v="04/01/2022 - N-JRCUNHA - 136-007042"/>
    <s v="N"/>
    <s v="Navarik"/>
    <n v="8"/>
    <n v="0"/>
    <s v="Not Late"/>
    <m/>
    <m/>
    <m/>
    <m/>
    <m/>
    <s v="DateYes"/>
    <s v="GOOD"/>
  </r>
  <r>
    <n v="3.8625102998992198E+17"/>
    <x v="3"/>
    <n v="5102998992"/>
    <d v="2021-12-28T00:00:00"/>
    <d v="2021-12-29T00:00:00"/>
    <d v="2021-12-29T02:19:34"/>
    <d v="2022-01-06T00:00:00"/>
    <d v="2022-01-04T00:00:00"/>
    <d v="2022-01-06T00:00:00"/>
    <n v="3862"/>
    <n v="40008742"/>
    <s v="AMSPEC LLC"/>
    <s v="Amspec"/>
    <s v="ZIMM"/>
    <n v="145006610"/>
    <n v="1370.32"/>
    <s v="USD"/>
    <s v="EM Oil Corp (EMOC)"/>
    <s v="VIM 000015269665 02NQ"/>
    <s v="JRCUNHA"/>
    <s v="04/01/2022 - N-JRCUNHA - 145-006610"/>
    <s v="N"/>
    <s v="Navarik"/>
    <n v="8"/>
    <n v="-1"/>
    <s v="Not Late"/>
    <m/>
    <m/>
    <m/>
    <m/>
    <m/>
    <s v="DateYes"/>
    <s v="GOOD"/>
  </r>
  <r>
    <n v="3.86251029989952E+17"/>
    <x v="3"/>
    <n v="5102998995"/>
    <d v="2021-12-28T00:00:00"/>
    <d v="2021-12-29T00:00:00"/>
    <d v="2021-12-29T02:26:15"/>
    <d v="2022-01-06T00:00:00"/>
    <d v="2022-01-04T00:00:00"/>
    <d v="2022-01-06T00:00:00"/>
    <n v="3862"/>
    <n v="40008742"/>
    <s v="AMSPEC LLC"/>
    <s v="Amspec"/>
    <s v="ZIMM"/>
    <n v="145006611"/>
    <n v="1805.36"/>
    <s v="USD"/>
    <s v="EM Oil Corp (EMOC)"/>
    <s v="VIM 000015269798 03CA"/>
    <s v="JRCUNHA"/>
    <s v="04/01/2022 - N-JRCUNHA - 145-006611"/>
    <s v="N"/>
    <s v="Navarik"/>
    <n v="8"/>
    <n v="-1"/>
    <s v="Not Late"/>
    <m/>
    <m/>
    <m/>
    <m/>
    <m/>
    <s v="DateYes"/>
    <s v="GOOD"/>
  </r>
  <r>
    <n v="3.8625102998998202E+17"/>
    <x v="3"/>
    <n v="5102998998"/>
    <d v="2021-12-28T00:00:00"/>
    <d v="2021-12-29T00:00:00"/>
    <d v="2021-12-29T03:47:51"/>
    <d v="2022-01-06T00:00:00"/>
    <d v="2022-01-04T00:00:00"/>
    <d v="2022-01-06T00:00:00"/>
    <n v="3862"/>
    <n v="40008742"/>
    <s v="AMSPEC LLC"/>
    <s v="Amspec"/>
    <s v="ZIMM"/>
    <n v="145006616"/>
    <n v="1434.39"/>
    <s v="USD"/>
    <s v="EM Oil Corp (EMOC)"/>
    <s v="VIM 000015269666 02NQ"/>
    <s v="JRCUNHA"/>
    <s v="04/01/2022 - N-JRCUNHA - 145-006616"/>
    <s v="N"/>
    <s v="Navarik"/>
    <n v="8"/>
    <n v="-1"/>
    <s v="Not Late"/>
    <m/>
    <m/>
    <m/>
    <m/>
    <m/>
    <s v="DateYes"/>
    <s v="GOOD"/>
  </r>
  <r>
    <n v="3.86251029989992E+17"/>
    <x v="3"/>
    <n v="5102998999"/>
    <d v="2021-12-28T00:00:00"/>
    <d v="2021-12-29T00:00:00"/>
    <d v="2021-12-29T03:53:56"/>
    <d v="2022-01-06T00:00:00"/>
    <d v="2022-01-04T00:00:00"/>
    <d v="2022-01-06T00:00:00"/>
    <n v="3862"/>
    <n v="40008742"/>
    <s v="AMSPEC LLC"/>
    <s v="Amspec"/>
    <s v="ZIMM"/>
    <n v="145006617"/>
    <n v="1805.36"/>
    <s v="USD"/>
    <s v="EM Oil Corp (EMOC)"/>
    <s v="VIM 000015269773 03CA"/>
    <s v="JRCUNHA"/>
    <s v="04/01/2022 - N-JRCUNHA - 145-006617"/>
    <s v="N"/>
    <s v="Navarik"/>
    <n v="8"/>
    <n v="-1"/>
    <s v="Not Late"/>
    <m/>
    <m/>
    <m/>
    <m/>
    <m/>
    <s v="DateYes"/>
    <s v="GOOD"/>
  </r>
  <r>
    <n v="3.86251029990032E+17"/>
    <x v="3"/>
    <n v="5102999003"/>
    <d v="2021-11-30T00:00:00"/>
    <d v="2021-12-29T00:00:00"/>
    <d v="2021-12-29T21:29:14"/>
    <d v="2022-01-06T00:00:00"/>
    <d v="2022-01-04T00:00:00"/>
    <d v="2022-01-06T00:00:00"/>
    <n v="3862"/>
    <n v="40008742"/>
    <s v="AMSPEC LLC"/>
    <s v="Amspec"/>
    <s v="ZIMM"/>
    <n v="170026636"/>
    <n v="522.5"/>
    <s v="USD"/>
    <s v="EM Oil Corp (EMOC)"/>
    <s v="VIM 000015269803 01JB"/>
    <s v="JRCUNHA"/>
    <s v="04/01/2022 - N-JRCUNHA - 170-026636"/>
    <s v="N"/>
    <s v="Navarik"/>
    <n v="8"/>
    <n v="-29"/>
    <s v="Not Late"/>
    <m/>
    <m/>
    <m/>
    <m/>
    <m/>
    <s v="DateYes"/>
    <s v="GOOD"/>
  </r>
  <r>
    <n v="3.8625102999004198E+17"/>
    <x v="3"/>
    <n v="5102999004"/>
    <d v="2021-11-30T00:00:00"/>
    <d v="2021-12-29T00:00:00"/>
    <d v="2021-12-29T21:32:23"/>
    <d v="2022-01-06T00:00:00"/>
    <d v="2022-01-04T00:00:00"/>
    <d v="2022-01-06T00:00:00"/>
    <n v="3862"/>
    <n v="40008742"/>
    <s v="AMSPEC LLC"/>
    <s v="Amspec"/>
    <s v="ZIMM"/>
    <n v="170026637"/>
    <n v="522.5"/>
    <s v="USD"/>
    <s v="EM Oil Corp (EMOC)"/>
    <s v="VIM 000015269858 01JB"/>
    <s v="JRCUNHA"/>
    <s v="04/01/2022 - N-JRCUNHA - 170-026637"/>
    <s v="N"/>
    <s v="Navarik"/>
    <n v="8"/>
    <n v="-29"/>
    <s v="Not Late"/>
    <m/>
    <m/>
    <m/>
    <m/>
    <m/>
    <s v="DateYes"/>
    <s v="GOOD"/>
  </r>
  <r>
    <n v="3.8625102999005197E+17"/>
    <x v="3"/>
    <n v="5102999005"/>
    <d v="2021-11-30T00:00:00"/>
    <d v="2021-12-29T00:00:00"/>
    <d v="2021-12-29T21:35:01"/>
    <d v="2022-01-06T00:00:00"/>
    <d v="2022-01-04T00:00:00"/>
    <d v="2022-01-06T00:00:00"/>
    <n v="3862"/>
    <n v="40008742"/>
    <s v="AMSPEC LLC"/>
    <s v="Amspec"/>
    <s v="ZIMM"/>
    <n v="170026674"/>
    <n v="1865.82"/>
    <s v="USD"/>
    <s v="EM Oil Corp (EMOC)"/>
    <s v="VIM 000015269859 01JB"/>
    <s v="JRCUNHA"/>
    <s v="04/01/2022 - N-JRCUNHA - 170-026674"/>
    <s v="N"/>
    <s v="Navarik"/>
    <n v="8"/>
    <n v="-29"/>
    <s v="Not Late"/>
    <m/>
    <m/>
    <m/>
    <m/>
    <m/>
    <s v="DateYes"/>
    <s v="GOOD"/>
  </r>
  <r>
    <n v="3.8625102999010202E+17"/>
    <x v="3"/>
    <n v="5102999010"/>
    <d v="2021-11-30T00:00:00"/>
    <d v="2021-12-29T00:00:00"/>
    <d v="2021-12-29T21:37:31"/>
    <d v="2022-01-06T00:00:00"/>
    <d v="2022-01-04T00:00:00"/>
    <d v="2022-01-06T00:00:00"/>
    <n v="3862"/>
    <n v="40008742"/>
    <s v="AMSPEC LLC"/>
    <s v="Amspec"/>
    <s v="ZIMM"/>
    <n v="170026723"/>
    <n v="522.5"/>
    <s v="USD"/>
    <s v="EM Oil Corp (EMOC)"/>
    <s v="VIM 000015269860 01JB"/>
    <s v="JRCUNHA"/>
    <s v="04/01/2022 - N-JRCUNHA - 170-026723"/>
    <s v="N"/>
    <s v="Navarik"/>
    <n v="8"/>
    <n v="-29"/>
    <s v="Not Late"/>
    <m/>
    <m/>
    <m/>
    <m/>
    <m/>
    <s v="DateYes"/>
    <s v="GOOD"/>
  </r>
  <r>
    <n v="3.8625102999012198E+17"/>
    <x v="3"/>
    <n v="5102999012"/>
    <d v="2021-11-30T00:00:00"/>
    <d v="2021-12-29T00:00:00"/>
    <d v="2021-12-29T14:53:54"/>
    <d v="2022-01-06T00:00:00"/>
    <d v="2022-01-04T00:00:00"/>
    <d v="2022-01-06T00:00:00"/>
    <n v="3862"/>
    <n v="40008742"/>
    <s v="AMSPEC LLC"/>
    <s v="Amspec"/>
    <s v="ZIMM"/>
    <n v="190013505"/>
    <n v="981.32"/>
    <s v="USD"/>
    <s v="EM Oil Corp (EMOC)"/>
    <s v="VIM 000015269772 02UZ"/>
    <s v="JRCUNHA"/>
    <s v="04/01/2022 - N-JRCUNHA - 190-013505"/>
    <s v="N"/>
    <s v="Navarik"/>
    <n v="8"/>
    <n v="-29"/>
    <s v="Not Late"/>
    <m/>
    <m/>
    <m/>
    <m/>
    <m/>
    <s v="DateYes"/>
    <s v="GOOD"/>
  </r>
  <r>
    <n v="3.8625102999013197E+17"/>
    <x v="3"/>
    <n v="5102999013"/>
    <d v="2021-12-29T00:00:00"/>
    <d v="2021-12-29T00:00:00"/>
    <d v="2021-12-29T17:10:40"/>
    <d v="2022-01-06T00:00:00"/>
    <d v="2022-01-04T00:00:00"/>
    <d v="2022-01-06T00:00:00"/>
    <n v="3862"/>
    <n v="40008742"/>
    <s v="AMSPEC LLC"/>
    <s v="Amspec"/>
    <s v="ZIMM"/>
    <n v="190013780"/>
    <n v="812.35"/>
    <s v="USD"/>
    <s v="EM Oil Corp (EMOC)"/>
    <s v="VIM 000015269774 02EF"/>
    <s v="JRCUNHA"/>
    <s v="04/01/2022 - N-JRCUNHA - 190-013780"/>
    <s v="N"/>
    <s v="Navarik"/>
    <n v="8"/>
    <n v="0"/>
    <s v="Not Late"/>
    <m/>
    <m/>
    <m/>
    <m/>
    <m/>
    <s v="DateYes"/>
    <s v="GOOD"/>
  </r>
  <r>
    <n v="3.8625103000078202E+17"/>
    <x v="3"/>
    <n v="5103000078"/>
    <d v="2021-12-28T00:00:00"/>
    <d v="2021-12-28T00:00:00"/>
    <d v="2021-12-28T18:07:31"/>
    <d v="2022-01-05T00:00:00"/>
    <d v="2022-01-05T00:00:00"/>
    <d v="2022-01-05T00:00:00"/>
    <n v="3862"/>
    <n v="40004232"/>
    <s v="COASTAL GULF &amp; INTERNATIONAL INC"/>
    <s v="CGI"/>
    <s v="ZIMM"/>
    <n v="312912"/>
    <n v="1278.02"/>
    <s v="USD"/>
    <s v="EM Oil Corp (EMOC)"/>
    <s v="VIM 000015269811 00AE"/>
    <s v="KALADIC"/>
    <s v="04/01/2022 - N-KALADIC - 312912"/>
    <s v="N"/>
    <s v="Navarik"/>
    <n v="8"/>
    <n v="0"/>
    <s v="Not Late"/>
    <m/>
    <m/>
    <m/>
    <m/>
    <m/>
    <s v="DateYes"/>
    <s v="GOOD"/>
  </r>
  <r>
    <n v="3.86251030000792E+17"/>
    <x v="3"/>
    <n v="5103000079"/>
    <d v="2021-12-29T00:00:00"/>
    <d v="2021-12-29T00:00:00"/>
    <d v="2021-12-29T16:32:06"/>
    <d v="2022-01-06T00:00:00"/>
    <d v="2022-01-05T00:00:00"/>
    <d v="2022-01-06T00:00:00"/>
    <n v="3862"/>
    <n v="40004232"/>
    <s v="COASTAL GULF &amp; INTERNATIONAL INC"/>
    <s v="CGI"/>
    <s v="ZIMM"/>
    <n v="312938"/>
    <n v="457.87"/>
    <s v="USD"/>
    <s v="EM Oil Corp (EMOC)"/>
    <s v="VIM 000015270332 01UZ"/>
    <s v="KALADIC"/>
    <s v="04/01/2022 - N-KALADIC - 312938"/>
    <s v="N"/>
    <s v="Navarik"/>
    <n v="8"/>
    <n v="0"/>
    <s v="Not Late"/>
    <m/>
    <m/>
    <m/>
    <m/>
    <m/>
    <s v="DateYes"/>
    <s v="GOOD"/>
  </r>
  <r>
    <n v="3.8625103000081203E+17"/>
    <x v="3"/>
    <n v="5103000081"/>
    <d v="2021-12-16T00:00:00"/>
    <d v="2021-12-28T00:00:00"/>
    <d v="2021-12-28T13:13:00"/>
    <d v="2022-01-05T00:00:00"/>
    <d v="2022-01-05T00:00:00"/>
    <d v="2022-01-05T00:00:00"/>
    <n v="3862"/>
    <n v="40004558"/>
    <s v="INSPECTORATE AMERICA CORP"/>
    <s v="Inspectorate"/>
    <s v="ZIMM"/>
    <s v="IUSBAT21127672"/>
    <n v="1375.12"/>
    <s v="USD"/>
    <s v="EM Oil Corp (EMOC)"/>
    <s v="VIM 000015269925 01MQ"/>
    <s v="KALADIC"/>
    <s v="04/01/2022 - N-KALADIC - IUSBAT21127672"/>
    <s v="N"/>
    <s v="Navarik"/>
    <n v="8"/>
    <n v="-12"/>
    <s v="Not Late"/>
    <m/>
    <m/>
    <m/>
    <m/>
    <m/>
    <s v="DateYes"/>
    <s v="GOOD"/>
  </r>
  <r>
    <n v="3.8625103000096198E+17"/>
    <x v="3"/>
    <n v="5103000096"/>
    <d v="2021-12-23T00:00:00"/>
    <d v="2021-12-28T00:00:00"/>
    <d v="2021-12-28T13:07:47"/>
    <d v="2021-12-28T00:00:00"/>
    <d v="2022-01-05T00:00:00"/>
    <d v="2022-01-05T00:00:00"/>
    <n v="3862"/>
    <n v="40004558"/>
    <s v="INSPECTORATE AMERICA CORP"/>
    <s v="Inspectorate"/>
    <s v="ZIMM"/>
    <s v="IUSBAT21128411"/>
    <n v="726.75"/>
    <s v="USD"/>
    <s v="EM Oil Corp (EMOC)"/>
    <s v="VIM 000015269918 01UZ"/>
    <s v="KALADIC"/>
    <s v="04/01/2022 - N-KALADIC - IUSBAT21128411"/>
    <s v="N"/>
    <s v="Navarik"/>
    <n v="8"/>
    <n v="-5"/>
    <s v="Not Late"/>
    <m/>
    <m/>
    <m/>
    <m/>
    <m/>
    <s v="DateYes"/>
    <s v="GOOD"/>
  </r>
  <r>
    <n v="3.8625103000110202E+17"/>
    <x v="3"/>
    <n v="5103000110"/>
    <d v="2021-12-23T00:00:00"/>
    <d v="2021-12-28T00:00:00"/>
    <d v="2021-12-28T13:11:34"/>
    <d v="2022-01-05T00:00:00"/>
    <d v="2022-01-05T00:00:00"/>
    <d v="2022-01-05T00:00:00"/>
    <n v="3862"/>
    <n v="40004558"/>
    <s v="INSPECTORATE AMERICA CORP"/>
    <s v="Inspectorate"/>
    <s v="ZIMM"/>
    <s v="IUSBAT21128420"/>
    <n v="693.5"/>
    <s v="USD"/>
    <s v="EM Oil Corp (EMOC)"/>
    <s v="VIM 000015269917 01UZ"/>
    <s v="KALADIC"/>
    <s v="04/01/2022 - N-KALADIC - IUSBAT21128420"/>
    <s v="N"/>
    <s v="Navarik"/>
    <n v="8"/>
    <n v="-5"/>
    <s v="Not Late"/>
    <m/>
    <m/>
    <m/>
    <m/>
    <m/>
    <s v="DateYes"/>
    <s v="GOOD"/>
  </r>
  <r>
    <n v="3.8625103000112198E+17"/>
    <x v="3"/>
    <n v="5103000112"/>
    <d v="2021-12-28T00:00:00"/>
    <d v="2021-12-28T00:00:00"/>
    <d v="2021-12-28T19:19:19"/>
    <d v="2022-01-05T00:00:00"/>
    <d v="2022-01-05T00:00:00"/>
    <d v="2022-01-05T00:00:00"/>
    <n v="3862"/>
    <n v="40004558"/>
    <s v="INSPECTORATE AMERICA CORP"/>
    <s v="Inspectorate"/>
    <s v="ZIMM"/>
    <s v="IUSBAT21128834"/>
    <n v="612.75"/>
    <s v="USD"/>
    <s v="EM Oil Corp (EMOC)"/>
    <s v="VIM 000015269473 01JB"/>
    <s v="KALADIC"/>
    <s v="04/01/2022 - N-KALADIC - IUSBAT21128834"/>
    <s v="N"/>
    <s v="Navarik"/>
    <n v="8"/>
    <n v="0"/>
    <s v="Not Late"/>
    <m/>
    <m/>
    <m/>
    <m/>
    <m/>
    <s v="DateYes"/>
    <s v="GOOD"/>
  </r>
  <r>
    <n v="3.8625103000117197E+17"/>
    <x v="3"/>
    <n v="5103000117"/>
    <d v="2021-12-28T00:00:00"/>
    <d v="2021-12-28T00:00:00"/>
    <d v="2021-12-28T21:02:24"/>
    <d v="2022-01-05T00:00:00"/>
    <d v="2022-01-05T00:00:00"/>
    <d v="2022-01-05T00:00:00"/>
    <n v="3862"/>
    <n v="40004558"/>
    <s v="INSPECTORATE AMERICA CORP"/>
    <s v="Inspectorate"/>
    <s v="ZIMM"/>
    <s v="IUSBAT21128836"/>
    <n v="2140.35"/>
    <s v="USD"/>
    <s v="EM Oil Corp (EMOC)"/>
    <s v="VIM 000015270278 00AE"/>
    <s v="KALADIC"/>
    <s v="04/01/2022 - N-KALADIC - IUSBAT21128836"/>
    <s v="N"/>
    <s v="Navarik"/>
    <n v="8"/>
    <n v="0"/>
    <s v="Not Late"/>
    <m/>
    <m/>
    <m/>
    <m/>
    <m/>
    <s v="DateYes"/>
    <s v="GOOD"/>
  </r>
  <r>
    <n v="3.8625103000125197E+17"/>
    <x v="3"/>
    <n v="5103000125"/>
    <d v="2021-12-28T00:00:00"/>
    <d v="2021-12-28T00:00:00"/>
    <d v="2021-12-28T22:40:13"/>
    <d v="2022-01-05T00:00:00"/>
    <d v="2022-01-05T00:00:00"/>
    <d v="2022-01-05T00:00:00"/>
    <n v="3862"/>
    <n v="40004558"/>
    <s v="INSPECTORATE AMERICA CORP"/>
    <s v="Inspectorate"/>
    <s v="ZIMM"/>
    <s v="IUSBAT21128897"/>
    <n v="4842.1499999999996"/>
    <s v="USD"/>
    <s v="EM Oil Corp (EMOC)"/>
    <s v="VIM 000015270271 01UZ"/>
    <s v="KALADIC"/>
    <s v="04/01/2022 - N-KALADIC - IUSBAT21128897"/>
    <s v="N"/>
    <s v="Navarik"/>
    <n v="8"/>
    <n v="0"/>
    <s v="Not Late"/>
    <m/>
    <m/>
    <m/>
    <m/>
    <m/>
    <s v="DateYes"/>
    <s v="GOOD"/>
  </r>
  <r>
    <n v="3.86251030001272E+17"/>
    <x v="3"/>
    <n v="5103000127"/>
    <d v="2021-12-28T00:00:00"/>
    <d v="2021-12-28T00:00:00"/>
    <d v="2021-12-28T20:27:26"/>
    <d v="2021-01-05T00:00:00"/>
    <d v="2022-01-05T00:00:00"/>
    <d v="2022-01-05T00:00:00"/>
    <n v="3862"/>
    <n v="40004558"/>
    <s v="INSPECTORATE AMERICA CORP"/>
    <s v="Inspectorate"/>
    <s v="ZIMM"/>
    <s v="IUSBAT21128917"/>
    <n v="883.5"/>
    <s v="USD"/>
    <s v="EM Oil Corp (EMOC)"/>
    <s v="VIM 000015270279 01JB"/>
    <s v="KALADIC"/>
    <s v="04/01/2022 - N-KALADIC - IUSBAT21128917"/>
    <s v="N"/>
    <s v="Navarik"/>
    <n v="8"/>
    <n v="0"/>
    <s v="Not Late"/>
    <m/>
    <m/>
    <m/>
    <m/>
    <m/>
    <s v="DateYes"/>
    <s v="GOOD"/>
  </r>
  <r>
    <n v="3.8625103000148198E+17"/>
    <x v="3"/>
    <n v="5103000148"/>
    <d v="2021-12-29T00:00:00"/>
    <d v="2021-12-29T00:00:00"/>
    <d v="2021-12-29T21:47:24"/>
    <d v="2022-01-06T00:00:00"/>
    <d v="2022-01-05T00:00:00"/>
    <d v="2022-01-06T00:00:00"/>
    <n v="3862"/>
    <n v="40004558"/>
    <s v="INSPECTORATE AMERICA CORP"/>
    <s v="Inspectorate"/>
    <s v="ZIMM"/>
    <s v="IUSBAT21128922"/>
    <n v="2074.8000000000002"/>
    <s v="USD"/>
    <s v="EM Oil Corp (EMOC)"/>
    <s v="VIM 000015270458 01JB"/>
    <s v="KALADIC"/>
    <s v="04/01/2022 - N-KALADIC - IUSBAT21128922"/>
    <s v="N"/>
    <s v="Navarik"/>
    <n v="8"/>
    <n v="0"/>
    <s v="Not Late"/>
    <m/>
    <m/>
    <m/>
    <m/>
    <m/>
    <s v="DateYes"/>
    <s v="GOOD"/>
  </r>
  <r>
    <n v="3.8625103000222202E+17"/>
    <x v="3"/>
    <n v="5103000222"/>
    <d v="2021-12-28T00:00:00"/>
    <d v="2021-12-28T00:00:00"/>
    <d v="2021-12-28T19:23:24"/>
    <d v="2021-01-05T00:00:00"/>
    <d v="2022-01-05T00:00:00"/>
    <d v="2022-01-05T00:00:00"/>
    <n v="3862"/>
    <n v="40004558"/>
    <s v="INSPECTORATE AMERICA CORP"/>
    <s v="Inspectorate"/>
    <s v="ZIMM"/>
    <s v="IUSCHI21128882"/>
    <n v="262.2"/>
    <s v="USD"/>
    <s v="EM Oil Corp (EMOC)"/>
    <s v="VIM 000015269474 01JB"/>
    <s v="KALADIC"/>
    <s v="04/01/2022 - N-KALADIC - IUSCHI21128882"/>
    <s v="N"/>
    <s v="Navarik"/>
    <n v="8"/>
    <n v="0"/>
    <s v="Not Late"/>
    <m/>
    <m/>
    <m/>
    <m/>
    <m/>
    <s v="DateYes"/>
    <s v="GOOD"/>
  </r>
  <r>
    <n v="3.8625103000226202E+17"/>
    <x v="3"/>
    <n v="5103000226"/>
    <d v="2021-12-28T00:00:00"/>
    <d v="2021-12-28T00:00:00"/>
    <d v="2021-12-28T14:09:10"/>
    <d v="2021-01-05T00:00:00"/>
    <d v="2022-01-05T00:00:00"/>
    <d v="2022-01-05T00:00:00"/>
    <n v="3862"/>
    <n v="40004558"/>
    <s v="INSPECTORATE AMERICA CORP"/>
    <s v="Inspectorate"/>
    <s v="ZIMM"/>
    <s v="IUSPTA21128870"/>
    <n v="1769.85"/>
    <s v="USD"/>
    <s v="EM Oil Corp (EMOC)"/>
    <s v="VIM 000015269921 00AE"/>
    <s v="KALADIC"/>
    <s v="04/01/2022 - N-KALADIC - IUSPTA21128870"/>
    <s v="N"/>
    <s v="Navarik"/>
    <n v="8"/>
    <n v="0"/>
    <s v="Not Late"/>
    <m/>
    <m/>
    <m/>
    <m/>
    <m/>
    <s v="DateYes"/>
    <s v="GOOD"/>
  </r>
  <r>
    <n v="3.8625103000242202E+17"/>
    <x v="3"/>
    <n v="5103000242"/>
    <d v="2021-12-28T00:00:00"/>
    <d v="2021-12-28T00:00:00"/>
    <d v="2021-12-28T14:14:25"/>
    <d v="2021-01-05T00:00:00"/>
    <d v="2022-01-05T00:00:00"/>
    <d v="2022-01-05T00:00:00"/>
    <n v="3862"/>
    <n v="40004558"/>
    <s v="INSPECTORATE AMERICA CORP"/>
    <s v="Inspectorate"/>
    <s v="ZIMM"/>
    <s v="IUSPTA21128873"/>
    <n v="1206.5"/>
    <s v="USD"/>
    <s v="EM Oil Corp (EMOC)"/>
    <s v="VIM 000015269922 00AE"/>
    <s v="KALADIC"/>
    <s v="04/01/2022 - N-KALADIC - IUSPTA21128873"/>
    <s v="N"/>
    <s v="Navarik"/>
    <n v="8"/>
    <n v="0"/>
    <s v="Not Late"/>
    <m/>
    <m/>
    <m/>
    <m/>
    <m/>
    <s v="DateYes"/>
    <s v="GOOD"/>
  </r>
  <r>
    <n v="3.8625103000246202E+17"/>
    <x v="3"/>
    <n v="5103000246"/>
    <d v="2021-12-28T00:00:00"/>
    <d v="2021-12-28T00:00:00"/>
    <d v="2021-12-28T14:46:49"/>
    <d v="2021-01-05T00:00:00"/>
    <d v="2022-01-05T00:00:00"/>
    <d v="2022-01-05T00:00:00"/>
    <n v="3862"/>
    <n v="40004558"/>
    <s v="INSPECTORATE AMERICA CORP"/>
    <s v="Inspectorate"/>
    <s v="ZIMM"/>
    <s v="IUSPTA21128879"/>
    <n v="1713.8"/>
    <s v="USD"/>
    <s v="EM Oil Corp (EMOC)"/>
    <s v="VIM 000015269924 00AE"/>
    <s v="KALADIC"/>
    <s v="04/01/2022 - N-KALADIC - IUSPTA21128879"/>
    <s v="N"/>
    <s v="Navarik"/>
    <n v="8"/>
    <n v="0"/>
    <s v="Not Late"/>
    <m/>
    <m/>
    <m/>
    <m/>
    <m/>
    <s v="DateYes"/>
    <s v="GOOD"/>
  </r>
  <r>
    <n v="3.8625103000250202E+17"/>
    <x v="3"/>
    <n v="5103000250"/>
    <d v="2021-12-28T00:00:00"/>
    <d v="2021-12-28T00:00:00"/>
    <d v="2021-12-28T15:04:51"/>
    <d v="2021-01-05T00:00:00"/>
    <d v="2022-01-05T00:00:00"/>
    <d v="2022-01-05T00:00:00"/>
    <n v="3862"/>
    <n v="40004558"/>
    <s v="INSPECTORATE AMERICA CORP"/>
    <s v="Inspectorate"/>
    <s v="ZIMM"/>
    <s v="IUSPTA21128881"/>
    <n v="855"/>
    <s v="USD"/>
    <s v="EM Oil Corp (EMOC)"/>
    <s v="VIM 000015270085 00AE"/>
    <s v="KALADIC"/>
    <s v="04/01/2022 - N-KALADIC - IUSPTA21128881"/>
    <s v="N"/>
    <s v="Navarik"/>
    <n v="8"/>
    <n v="0"/>
    <s v="Not Late"/>
    <m/>
    <m/>
    <m/>
    <m/>
    <m/>
    <s v="DateYes"/>
    <s v="GOOD"/>
  </r>
  <r>
    <n v="3.8625103000257203E+17"/>
    <x v="3"/>
    <n v="5103000257"/>
    <d v="2021-12-28T00:00:00"/>
    <d v="2021-12-28T00:00:00"/>
    <d v="2021-12-28T15:37:44"/>
    <d v="2021-01-05T00:00:00"/>
    <d v="2022-01-05T00:00:00"/>
    <d v="2022-01-05T00:00:00"/>
    <n v="3862"/>
    <n v="40004558"/>
    <s v="INSPECTORATE AMERICA CORP"/>
    <s v="Inspectorate"/>
    <s v="ZIMM"/>
    <s v="IUSPTA21128884"/>
    <n v="437"/>
    <s v="USD"/>
    <s v="EM Oil Corp (EMOC)"/>
    <s v="VIM 000015270086 02TC"/>
    <s v="KALADIC"/>
    <s v="04/01/2022 - N-KALADIC - IUSPTA21128884"/>
    <s v="N"/>
    <s v="Navarik"/>
    <n v="8"/>
    <n v="0"/>
    <s v="Not Late"/>
    <m/>
    <m/>
    <m/>
    <m/>
    <m/>
    <s v="DateYes"/>
    <s v="GOOD"/>
  </r>
  <r>
    <n v="3.86251030002672E+17"/>
    <x v="3"/>
    <n v="5103000267"/>
    <d v="2021-12-28T00:00:00"/>
    <d v="2021-12-28T00:00:00"/>
    <d v="2021-12-28T19:34:23"/>
    <d v="2021-01-05T00:00:00"/>
    <d v="2022-01-05T00:00:00"/>
    <d v="2022-01-05T00:00:00"/>
    <n v="3862"/>
    <n v="40004558"/>
    <s v="INSPECTORATE AMERICA CORP"/>
    <s v="Inspectorate"/>
    <s v="ZIMM"/>
    <s v="IUSPTE21128966"/>
    <n v="688.75"/>
    <s v="USD"/>
    <s v="EM Oil Corp (EMOC)"/>
    <s v="VIM 000015270196 00A7"/>
    <s v="KALADIC"/>
    <s v="04/01/2022 - N-KALADIC - IUSPTE21128966"/>
    <s v="N"/>
    <s v="Navarik"/>
    <n v="8"/>
    <n v="0"/>
    <s v="Not Late"/>
    <m/>
    <m/>
    <m/>
    <m/>
    <m/>
    <s v="DateYes"/>
    <s v="GOOD"/>
  </r>
  <r>
    <n v="3.8625103000272198E+17"/>
    <x v="3"/>
    <n v="5103000272"/>
    <d v="2021-12-28T00:00:00"/>
    <d v="2021-12-28T00:00:00"/>
    <d v="2021-12-28T15:42:02"/>
    <d v="2021-01-05T00:00:00"/>
    <d v="2022-01-05T00:00:00"/>
    <d v="2022-01-05T00:00:00"/>
    <n v="3862"/>
    <n v="40004558"/>
    <s v="INSPECTORATE AMERICA CORP"/>
    <s v="Inspectorate"/>
    <s v="ZIMM"/>
    <s v="IUSPTA21128893"/>
    <n v="1154.8399999999999"/>
    <s v="USD"/>
    <s v="EM Oil Corp (EMOC)"/>
    <s v="VIM 000015270217 02WD"/>
    <s v="KALADIC"/>
    <s v="04/01/2022 - N-KALADIC - IUSPTA21128893"/>
    <s v="N"/>
    <s v="Navarik"/>
    <n v="8"/>
    <n v="0"/>
    <s v="Not Late"/>
    <m/>
    <m/>
    <m/>
    <m/>
    <m/>
    <s v="DateYes"/>
    <s v="GOOD"/>
  </r>
  <r>
    <n v="3.8625103000277197E+17"/>
    <x v="3"/>
    <n v="5103000277"/>
    <d v="2021-12-28T00:00:00"/>
    <d v="2021-12-28T00:00:00"/>
    <d v="2021-12-28T15:48:50"/>
    <d v="2021-01-05T00:00:00"/>
    <d v="2022-01-05T00:00:00"/>
    <d v="2022-01-05T00:00:00"/>
    <n v="3862"/>
    <n v="40004558"/>
    <s v="INSPECTORATE AMERICA CORP"/>
    <s v="Inspectorate"/>
    <s v="ZIMM"/>
    <s v="IUSPTA21128903"/>
    <n v="1769.37"/>
    <s v="USD"/>
    <s v="EM Oil Corp (EMOC)"/>
    <s v="VIM 000015270223 02WD"/>
    <s v="KALADIC"/>
    <s v="04/01/2022 - N-KALADIC - IUSPTA21128903"/>
    <s v="N"/>
    <s v="Navarik"/>
    <n v="8"/>
    <n v="0"/>
    <s v="Not Late"/>
    <m/>
    <m/>
    <m/>
    <m/>
    <m/>
    <s v="DateYes"/>
    <s v="GOOD"/>
  </r>
  <r>
    <n v="3.8625103000280198E+17"/>
    <x v="3"/>
    <n v="5103000280"/>
    <d v="2021-12-28T00:00:00"/>
    <d v="2021-12-28T00:00:00"/>
    <d v="2021-12-28T22:15:47"/>
    <d v="2021-01-05T00:00:00"/>
    <d v="2022-01-05T00:00:00"/>
    <d v="2022-01-05T00:00:00"/>
    <n v="3862"/>
    <n v="40004558"/>
    <s v="INSPECTORATE AMERICA CORP"/>
    <s v="Inspectorate"/>
    <s v="ZIMM"/>
    <s v="IUSPTE21129074"/>
    <n v="603.25"/>
    <s v="USD"/>
    <s v="EM Oil Corp (EMOC)"/>
    <s v="VIM 000015270269 00A7"/>
    <s v="KALADIC"/>
    <s v="04/01/2022 - N-KALADIC - IUSPTE21129074"/>
    <s v="N"/>
    <s v="Navarik"/>
    <n v="8"/>
    <n v="0"/>
    <s v="Not Late"/>
    <m/>
    <m/>
    <m/>
    <m/>
    <m/>
    <s v="DateYes"/>
    <s v="GOOD"/>
  </r>
  <r>
    <n v="3.8625103000289203E+17"/>
    <x v="3"/>
    <n v="5103000289"/>
    <d v="2021-12-28T00:00:00"/>
    <d v="2021-12-28T00:00:00"/>
    <d v="2021-12-28T22:19:54"/>
    <d v="2021-01-05T00:00:00"/>
    <d v="2022-01-05T00:00:00"/>
    <d v="2022-01-05T00:00:00"/>
    <n v="3862"/>
    <n v="40004558"/>
    <s v="INSPECTORATE AMERICA CORP"/>
    <s v="Inspectorate"/>
    <s v="ZIMM"/>
    <s v="IUSPTA21129026"/>
    <n v="427.5"/>
    <s v="USD"/>
    <s v="EM Oil Corp (EMOC)"/>
    <s v="VIM 000015270270 00AB"/>
    <s v="KALADIC"/>
    <s v="04/01/2022 - N-KALADIC - IUSPTA21129026"/>
    <s v="N"/>
    <s v="Navarik"/>
    <n v="8"/>
    <n v="0"/>
    <s v="Not Late"/>
    <m/>
    <m/>
    <m/>
    <m/>
    <m/>
    <s v="DateYes"/>
    <s v="GOOD"/>
  </r>
  <r>
    <n v="3.8625103000296198E+17"/>
    <x v="3"/>
    <n v="5103000296"/>
    <d v="2021-12-28T00:00:00"/>
    <d v="2021-12-28T00:00:00"/>
    <d v="2021-12-28T20:06:03"/>
    <d v="2021-01-05T00:00:00"/>
    <d v="2022-01-05T00:00:00"/>
    <d v="2022-01-05T00:00:00"/>
    <n v="3862"/>
    <n v="40004558"/>
    <s v="INSPECTORATE AMERICA CORP"/>
    <s v="Inspectorate"/>
    <s v="ZIMM"/>
    <s v="IUSPAS21128388"/>
    <n v="451.25"/>
    <s v="USD"/>
    <s v="EM Oil Corp (EMOC)"/>
    <s v="VIM 000015270277 00AB"/>
    <s v="KALADIC"/>
    <s v="04/01/2022 - N-KALADIC - IUSPAS21128388"/>
    <s v="N"/>
    <s v="Navarik"/>
    <n v="8"/>
    <n v="0"/>
    <s v="Not Late"/>
    <m/>
    <m/>
    <m/>
    <m/>
    <m/>
    <s v="DateYes"/>
    <s v="GOOD"/>
  </r>
  <r>
    <n v="3.8625103000302202E+17"/>
    <x v="3"/>
    <n v="5103000302"/>
    <d v="2021-12-28T00:00:00"/>
    <d v="2021-12-28T00:00:00"/>
    <d v="2021-12-28T22:12:20"/>
    <d v="2021-01-05T00:00:00"/>
    <d v="2022-01-05T00:00:00"/>
    <d v="2022-01-05T00:00:00"/>
    <n v="3862"/>
    <n v="40004558"/>
    <s v="INSPECTORATE AMERICA CORP"/>
    <s v="Inspectorate"/>
    <s v="ZIMM"/>
    <s v="IUSPTA21129006"/>
    <n v="1949.4"/>
    <s v="USD"/>
    <s v="EM Oil Corp (EMOC)"/>
    <s v="VIM 000015270280 00AE"/>
    <s v="KALADIC"/>
    <s v="04/01/2022 - N-KALADIC - IUSPTA21129006"/>
    <s v="N"/>
    <s v="Navarik"/>
    <n v="8"/>
    <n v="0"/>
    <s v="Not Late"/>
    <m/>
    <m/>
    <m/>
    <m/>
    <m/>
    <s v="DateYes"/>
    <s v="GOOD"/>
  </r>
  <r>
    <n v="3.8625103000326202E+17"/>
    <x v="3"/>
    <n v="5103000326"/>
    <d v="2021-12-29T00:00:00"/>
    <d v="2021-12-29T00:00:00"/>
    <d v="2021-12-29T18:24:08"/>
    <d v="2022-01-06T00:00:00"/>
    <d v="2022-01-05T00:00:00"/>
    <d v="2022-01-06T00:00:00"/>
    <n v="3862"/>
    <n v="40004558"/>
    <s v="INSPECTORATE AMERICA CORP"/>
    <s v="Inspectorate"/>
    <s v="ZIMM"/>
    <s v="IUSPTA21129180"/>
    <n v="632.5"/>
    <s v="USD"/>
    <s v="EM Oil Corp (EMOC)"/>
    <s v="VIM 000015270341 02WD"/>
    <s v="KALADIC"/>
    <s v="04/01/2022 - N-KALADIC - IUSPTA21129180"/>
    <s v="N"/>
    <s v="Navarik"/>
    <n v="8"/>
    <n v="0"/>
    <s v="Not Late"/>
    <m/>
    <m/>
    <m/>
    <m/>
    <m/>
    <s v="DateYes"/>
    <s v="GOOD"/>
  </r>
  <r>
    <n v="3.8625103000337203E+17"/>
    <x v="3"/>
    <n v="5103000337"/>
    <d v="2021-12-29T00:00:00"/>
    <d v="2021-12-29T00:00:00"/>
    <d v="2021-12-29T18:47:19"/>
    <d v="2022-01-06T00:00:00"/>
    <d v="2022-01-05T00:00:00"/>
    <d v="2022-01-06T00:00:00"/>
    <n v="3862"/>
    <n v="40004558"/>
    <s v="INSPECTORATE AMERICA CORP"/>
    <s v="Inspectorate"/>
    <s v="ZIMM"/>
    <s v="IUSPTA21129191"/>
    <n v="1759.87"/>
    <s v="USD"/>
    <s v="EM Oil Corp (EMOC)"/>
    <s v="VIM 000015270342 00AB"/>
    <s v="KALADIC"/>
    <s v="04/01/2022 - N-KALADIC - IUSPTA21129191"/>
    <s v="N"/>
    <s v="Navarik"/>
    <n v="8"/>
    <n v="0"/>
    <s v="Not Late"/>
    <m/>
    <m/>
    <m/>
    <m/>
    <m/>
    <s v="DateYes"/>
    <s v="GOOD"/>
  </r>
  <r>
    <n v="3.8625103000341197E+17"/>
    <x v="3"/>
    <n v="5103000341"/>
    <d v="2021-12-29T00:00:00"/>
    <d v="2021-12-29T00:00:00"/>
    <d v="2021-12-29T20:26:49"/>
    <d v="2022-01-06T00:00:00"/>
    <d v="2022-01-05T00:00:00"/>
    <d v="2022-01-06T00:00:00"/>
    <n v="3862"/>
    <n v="40004558"/>
    <s v="INSPECTORATE AMERICA CORP"/>
    <s v="Inspectorate"/>
    <s v="ZIMM"/>
    <s v="IUSTAM21128858"/>
    <n v="741"/>
    <s v="USD"/>
    <s v="EM Oil Corp (EMOC)"/>
    <s v="VIM 000015270344 03E4"/>
    <s v="KALADIC"/>
    <s v="04/01/2022 - N-KALADIC - IUSTAM21128858"/>
    <s v="N"/>
    <s v="Navarik"/>
    <n v="8"/>
    <n v="0"/>
    <s v="Not Late"/>
    <m/>
    <m/>
    <m/>
    <m/>
    <m/>
    <s v="DateYes"/>
    <s v="GOOD"/>
  </r>
  <r>
    <n v="3.86251030003432E+17"/>
    <x v="3"/>
    <n v="5103000343"/>
    <d v="2021-12-29T00:00:00"/>
    <d v="2021-12-29T00:00:00"/>
    <d v="2021-12-29T21:02:30"/>
    <d v="2022-01-06T00:00:00"/>
    <d v="2022-01-05T00:00:00"/>
    <d v="2022-01-06T00:00:00"/>
    <n v="3862"/>
    <n v="40004558"/>
    <s v="INSPECTORATE AMERICA CORP"/>
    <s v="Inspectorate"/>
    <s v="ZIMM"/>
    <s v="IUSPTA21129254"/>
    <n v="1593.62"/>
    <s v="USD"/>
    <s v="EM Oil Corp (EMOC)"/>
    <s v="VIM 000015270345 02WD"/>
    <s v="KALADIC"/>
    <s v="04/01/2022 - N-KALADIC - IUSPTA21129254"/>
    <s v="N"/>
    <s v="Navarik"/>
    <n v="8"/>
    <n v="0"/>
    <s v="Not Late"/>
    <m/>
    <m/>
    <m/>
    <m/>
    <m/>
    <s v="DateYes"/>
    <s v="GOOD"/>
  </r>
  <r>
    <n v="3.8625103000345203E+17"/>
    <x v="3"/>
    <n v="5103000345"/>
    <d v="2021-12-29T00:00:00"/>
    <d v="2021-12-29T00:00:00"/>
    <d v="2021-12-29T23:26:37"/>
    <d v="2022-01-06T00:00:00"/>
    <d v="2022-01-05T00:00:00"/>
    <d v="2022-01-06T00:00:00"/>
    <n v="3862"/>
    <n v="40004558"/>
    <s v="INSPECTORATE AMERICA CORP"/>
    <s v="Inspectorate"/>
    <s v="ZIMM"/>
    <s v="IUSPTA21129404"/>
    <n v="427.5"/>
    <s v="USD"/>
    <s v="EM Oil Corp (EMOC)"/>
    <s v="VIM 000015270460 00AE"/>
    <s v="KALADIC"/>
    <s v="04/01/2022 - N-KALADIC - IUSPTA21129404"/>
    <s v="N"/>
    <s v="Navarik"/>
    <n v="8"/>
    <n v="0"/>
    <s v="Not Late"/>
    <m/>
    <m/>
    <m/>
    <m/>
    <m/>
    <s v="DateYes"/>
    <s v="GOOD"/>
  </r>
  <r>
    <n v="3.8625103000349197E+17"/>
    <x v="3"/>
    <n v="5103000349"/>
    <d v="2021-12-29T00:00:00"/>
    <d v="2021-12-29T00:00:00"/>
    <d v="2021-12-29T21:37:21"/>
    <d v="2022-01-06T00:00:00"/>
    <d v="2022-01-05T00:00:00"/>
    <d v="2022-01-06T00:00:00"/>
    <n v="3862"/>
    <n v="40004558"/>
    <s v="INSPECTORATE AMERICA CORP"/>
    <s v="Inspectorate"/>
    <s v="ZIMM"/>
    <s v="IUSPTA21129235"/>
    <n v="10745.36"/>
    <s v="USD"/>
    <s v="EM Oil Corp (EMOC)"/>
    <s v="VIM 000015270457 02TC"/>
    <s v="KALADIC"/>
    <s v="04/01/2022 - N-KALADIC - IUSPTA21129235"/>
    <s v="N"/>
    <s v="Navarik"/>
    <n v="8"/>
    <n v="0"/>
    <s v="Not Late"/>
    <m/>
    <m/>
    <m/>
    <m/>
    <m/>
    <s v="DateYes"/>
    <s v="GOOD"/>
  </r>
  <r>
    <n v="3.8625103000350202E+17"/>
    <x v="3"/>
    <n v="5103000350"/>
    <d v="2021-12-29T00:00:00"/>
    <d v="2021-12-29T00:00:00"/>
    <d v="2021-12-29T16:55:28"/>
    <d v="2022-01-06T00:00:00"/>
    <d v="2022-01-05T00:00:00"/>
    <d v="2022-01-06T00:00:00"/>
    <n v="3862"/>
    <n v="40004558"/>
    <s v="INSPECTORATE AMERICA CORP"/>
    <s v="Inspectorate"/>
    <s v="ZIMM"/>
    <s v="IUSPTA21129108"/>
    <n v="1949.4"/>
    <s v="USD"/>
    <s v="EM Oil Corp (EMOC)"/>
    <s v="VIM 000015270368 00AE"/>
    <s v="KALADIC"/>
    <s v="04/01/2022 - N-KALADIC - IUSPTA21129108"/>
    <s v="N"/>
    <s v="Navarik"/>
    <n v="8"/>
    <n v="0"/>
    <s v="Not Late"/>
    <m/>
    <m/>
    <m/>
    <m/>
    <m/>
    <s v="DateYes"/>
    <s v="GOOD"/>
  </r>
  <r>
    <n v="3.86251030003512E+17"/>
    <x v="3"/>
    <n v="5103000351"/>
    <d v="2021-12-29T00:00:00"/>
    <d v="2021-12-29T00:00:00"/>
    <d v="2021-12-29T18:09:15"/>
    <d v="2022-01-06T00:00:00"/>
    <d v="2022-01-05T00:00:00"/>
    <d v="2022-01-06T00:00:00"/>
    <n v="3862"/>
    <n v="40004558"/>
    <s v="INSPECTORATE AMERICA CORP"/>
    <s v="Inspectorate"/>
    <s v="ZIMM"/>
    <s v="IUSPTA21128950"/>
    <n v="2844.3"/>
    <s v="USD"/>
    <s v="EM Oil Corp (EMOC)"/>
    <s v="VIM 000015270372 00AE"/>
    <s v="KALADIC"/>
    <s v="04/01/2022 - N-KALADIC - IUSPTA21128950"/>
    <s v="N"/>
    <s v="Navarik"/>
    <n v="8"/>
    <n v="0"/>
    <s v="Not Late"/>
    <m/>
    <m/>
    <m/>
    <m/>
    <m/>
    <s v="DateYes"/>
    <s v="GOOD"/>
  </r>
  <r>
    <n v="3.8625103000353203E+17"/>
    <x v="3"/>
    <n v="5103000353"/>
    <d v="2021-12-28T00:00:00"/>
    <d v="2021-12-28T00:00:00"/>
    <d v="2021-12-28T16:18:18"/>
    <d v="2021-01-05T00:00:00"/>
    <d v="2022-01-05T00:00:00"/>
    <d v="2022-01-05T00:00:00"/>
    <n v="3862"/>
    <n v="40004558"/>
    <s v="INSPECTORATE AMERICA CORP"/>
    <s v="Inspectorate"/>
    <s v="ZIMM"/>
    <s v="IUSPTA21128915"/>
    <n v="1835.87"/>
    <s v="USD"/>
    <s v="EM Oil Corp (EMOC)"/>
    <s v="VIM 000015269475 02WD"/>
    <s v="KALADIC"/>
    <s v="04/01/2022 - N-KALADIC - IUSPTA21128915"/>
    <s v="N"/>
    <s v="Navarik"/>
    <n v="8"/>
    <n v="0"/>
    <s v="Not Late"/>
    <m/>
    <m/>
    <m/>
    <m/>
    <m/>
    <s v="DateYes"/>
    <s v="GOOD"/>
  </r>
  <r>
    <n v="3.86251030003552E+17"/>
    <x v="3"/>
    <n v="5103000355"/>
    <d v="2021-12-29T00:00:00"/>
    <d v="2021-12-29T00:00:00"/>
    <d v="2021-12-29T18:12:12"/>
    <d v="2022-01-06T00:00:00"/>
    <d v="2022-01-05T00:00:00"/>
    <d v="2022-01-06T00:00:00"/>
    <n v="3862"/>
    <n v="40004558"/>
    <s v="INSPECTORATE AMERICA CORP"/>
    <s v="Inspectorate"/>
    <s v="ZIMM"/>
    <s v="IUSBAT21129161"/>
    <n v="427.5"/>
    <s v="USD"/>
    <s v="EM Oil Corp (EMOC)"/>
    <s v="VIM 000015270371 01V0"/>
    <s v="KALADIC"/>
    <s v="04/01/2022 - N-KALADIC - IUSBAT21129161"/>
    <s v="N"/>
    <s v="Navarik"/>
    <n v="8"/>
    <n v="0"/>
    <s v="Not Late"/>
    <m/>
    <m/>
    <m/>
    <m/>
    <m/>
    <s v="DateYes"/>
    <s v="GOOD"/>
  </r>
  <r>
    <n v="3.8625103000357197E+17"/>
    <x v="3"/>
    <n v="5103000357"/>
    <d v="2021-12-29T00:00:00"/>
    <d v="2021-12-29T00:00:00"/>
    <d v="2021-12-29T17:01:04"/>
    <d v="2022-01-06T00:00:00"/>
    <d v="2022-01-05T00:00:00"/>
    <d v="2022-01-06T00:00:00"/>
    <n v="3862"/>
    <n v="40004558"/>
    <s v="INSPECTORATE AMERICA CORP"/>
    <s v="Inspectorate"/>
    <s v="ZIMM"/>
    <s v="IUSBAT21129157"/>
    <n v="6689.09"/>
    <s v="USD"/>
    <s v="EM Oil Corp (EMOC)"/>
    <s v="VIM 000015270370 01UZ"/>
    <s v="KALADIC"/>
    <s v="04/01/2022 - N-KALADIC - IUSBAT21129157"/>
    <s v="N"/>
    <s v="Navarik"/>
    <n v="8"/>
    <n v="0"/>
    <s v="Not Late"/>
    <m/>
    <m/>
    <m/>
    <m/>
    <m/>
    <s v="DateYes"/>
    <s v="GOOD"/>
  </r>
  <r>
    <n v="3.86251030003592E+17"/>
    <x v="3"/>
    <n v="5103000359"/>
    <d v="2021-11-30T00:00:00"/>
    <d v="2021-12-30T00:00:00"/>
    <d v="2021-12-30T17:22:02"/>
    <d v="2022-01-07T00:00:00"/>
    <d v="2022-01-05T00:00:00"/>
    <d v="2022-01-07T00:00:00"/>
    <n v="3862"/>
    <n v="40008742"/>
    <s v="AMSPEC LLC"/>
    <s v="Amspec"/>
    <s v="ZIMM"/>
    <n v="120091950"/>
    <n v="6151.55"/>
    <s v="USD"/>
    <s v="EM Oil Corp (EMOC)"/>
    <s v="VIM 000015272311 01J8"/>
    <s v="JRCUNHA"/>
    <s v="05/01/2022 - N-JRCUNHA - 120-091950"/>
    <s v="N"/>
    <s v="Navarik"/>
    <n v="8"/>
    <n v="-30"/>
    <s v="Not Late"/>
    <m/>
    <m/>
    <m/>
    <m/>
    <m/>
    <s v="DateYes"/>
    <s v="GOOD"/>
  </r>
  <r>
    <n v="3.8625103000361203E+17"/>
    <x v="3"/>
    <n v="5103000361"/>
    <d v="2021-12-29T00:00:00"/>
    <d v="2021-12-29T00:00:00"/>
    <d v="2021-12-29T23:23:45"/>
    <d v="2022-01-06T00:00:00"/>
    <d v="2022-01-05T00:00:00"/>
    <d v="2022-01-06T00:00:00"/>
    <n v="3862"/>
    <n v="40004558"/>
    <s v="INSPECTORATE AMERICA CORP"/>
    <s v="Inspectorate"/>
    <s v="ZIMM"/>
    <s v="IUSBAT21129101"/>
    <n v="693.5"/>
    <s v="USD"/>
    <s v="EM Oil Corp (EMOC)"/>
    <s v="VIM 000015270459 01UZ"/>
    <s v="KALADIC"/>
    <s v="04/01/2022 - N-KALADIC - IUSBAT21129101"/>
    <s v="N"/>
    <s v="Navarik"/>
    <n v="8"/>
    <n v="0"/>
    <s v="Not Late"/>
    <m/>
    <m/>
    <m/>
    <m/>
    <m/>
    <s v="DateYes"/>
    <s v="GOOD"/>
  </r>
  <r>
    <n v="3.8625103000364198E+17"/>
    <x v="3"/>
    <n v="5103000364"/>
    <d v="2021-11-30T00:00:00"/>
    <d v="2021-12-30T00:00:00"/>
    <d v="2021-12-30T17:30:37"/>
    <d v="2022-01-07T00:00:00"/>
    <d v="2022-01-05T00:00:00"/>
    <d v="2022-01-07T00:00:00"/>
    <n v="3862"/>
    <n v="40008742"/>
    <s v="AMSPEC LLC"/>
    <s v="Amspec"/>
    <s v="ZIMM"/>
    <n v="120092105"/>
    <n v="1045"/>
    <s v="USD"/>
    <s v="EM Oil Corp (EMOC)"/>
    <s v="VIM 000015272315 00AE"/>
    <s v="JRCUNHA"/>
    <s v="05/01/2022 - N-JRCUNHA - 120-092105"/>
    <s v="N"/>
    <s v="Navarik"/>
    <n v="8"/>
    <n v="-30"/>
    <s v="Not Late"/>
    <m/>
    <m/>
    <m/>
    <m/>
    <m/>
    <s v="DateYes"/>
    <s v="GOOD"/>
  </r>
  <r>
    <n v="3.8625103000366202E+17"/>
    <x v="3"/>
    <n v="5103000366"/>
    <d v="2021-11-30T00:00:00"/>
    <d v="2021-12-30T00:00:00"/>
    <d v="2021-12-30T17:38:20"/>
    <d v="2022-01-07T00:00:00"/>
    <d v="2022-01-05T00:00:00"/>
    <d v="2022-01-07T00:00:00"/>
    <n v="3862"/>
    <n v="40008742"/>
    <s v="AMSPEC LLC"/>
    <s v="Amspec"/>
    <s v="ZIMM"/>
    <n v="120092261"/>
    <n v="712.5"/>
    <s v="USD"/>
    <s v="EM Oil Corp (EMOC)"/>
    <s v="VIM 000015272316 00AE"/>
    <s v="JRCUNHA"/>
    <s v="05/01/2022 - N-JRCUNHA - 120-092261"/>
    <s v="N"/>
    <s v="Navarik"/>
    <n v="8"/>
    <n v="-30"/>
    <s v="Not Late"/>
    <m/>
    <m/>
    <m/>
    <m/>
    <m/>
    <s v="DateYes"/>
    <s v="GOOD"/>
  </r>
  <r>
    <n v="3.8625103000368198E+17"/>
    <x v="3"/>
    <n v="5103000368"/>
    <d v="2021-11-30T00:00:00"/>
    <d v="2021-12-30T00:00:00"/>
    <d v="2021-12-30T17:51:08"/>
    <d v="2022-01-07T00:00:00"/>
    <d v="2022-01-05T00:00:00"/>
    <d v="2022-01-07T00:00:00"/>
    <n v="3862"/>
    <n v="40008742"/>
    <s v="AMSPEC LLC"/>
    <s v="Amspec"/>
    <s v="ZIMM"/>
    <n v="120092638"/>
    <n v="1045"/>
    <s v="USD"/>
    <s v="EM Oil Corp (EMOC)"/>
    <s v="VIM 000015272299 00AE"/>
    <s v="JRCUNHA"/>
    <s v="05/01/2022 - N-JRCUNHA - 120-092638"/>
    <s v="N"/>
    <s v="Navarik"/>
    <n v="8"/>
    <n v="-30"/>
    <s v="Not Late"/>
    <m/>
    <m/>
    <m/>
    <m/>
    <m/>
    <s v="DateYes"/>
    <s v="GOOD"/>
  </r>
  <r>
    <n v="3.8625103000381197E+17"/>
    <x v="3"/>
    <n v="5103000381"/>
    <d v="2021-12-30T00:00:00"/>
    <d v="2021-12-30T00:00:00"/>
    <d v="2021-12-30T11:58:57"/>
    <d v="2022-01-07T00:00:00"/>
    <d v="2022-01-05T00:00:00"/>
    <d v="2022-01-07T00:00:00"/>
    <n v="3862"/>
    <n v="40008742"/>
    <s v="AMSPEC LLC"/>
    <s v="Amspec"/>
    <s v="ZIMM"/>
    <n v="140000874"/>
    <n v="1440.24"/>
    <s v="USD"/>
    <s v="EM Oil Corp (EMOC)"/>
    <s v="VIM 000015272310 00VH"/>
    <s v="JRCUNHA"/>
    <s v="05/01/2022 - N-JRCUNHA - 140-000874"/>
    <s v="N"/>
    <s v="Navarik"/>
    <n v="8"/>
    <n v="0"/>
    <s v="Not Late"/>
    <m/>
    <m/>
    <m/>
    <m/>
    <m/>
    <s v="DateYes"/>
    <s v="GOOD"/>
  </r>
  <r>
    <n v="3.8625103000384198E+17"/>
    <x v="3"/>
    <n v="5103000384"/>
    <d v="2021-12-20T00:00:00"/>
    <d v="2021-12-30T00:00:00"/>
    <d v="2021-12-30T18:26:27"/>
    <d v="2022-01-07T00:00:00"/>
    <d v="2022-01-05T00:00:00"/>
    <d v="2022-01-07T00:00:00"/>
    <n v="3862"/>
    <n v="40008742"/>
    <s v="AMSPEC LLC"/>
    <s v="Amspec"/>
    <s v="ZIMM"/>
    <n v="120093431"/>
    <n v="1351.93"/>
    <s v="USD"/>
    <s v="EM Oil Corp (EMOC)"/>
    <s v="VIM 000015272329 03DW"/>
    <s v="JRCUNHA"/>
    <s v="05/01/2022 - N-JRCUNHA - 120-093431"/>
    <s v="N"/>
    <s v="Navarik"/>
    <n v="8"/>
    <n v="-10"/>
    <s v="Not Late"/>
    <m/>
    <m/>
    <m/>
    <m/>
    <m/>
    <s v="DateYes"/>
    <s v="GOOD"/>
  </r>
  <r>
    <n v="3.8625103000388198E+17"/>
    <x v="3"/>
    <n v="5103000388"/>
    <d v="2021-12-21T00:00:00"/>
    <d v="2021-12-30T00:00:00"/>
    <d v="2021-12-30T18:30:39"/>
    <d v="2022-01-07T00:00:00"/>
    <d v="2022-01-05T00:00:00"/>
    <d v="2022-01-07T00:00:00"/>
    <n v="3862"/>
    <n v="40008742"/>
    <s v="AMSPEC LLC"/>
    <s v="Amspec"/>
    <s v="ZIMM"/>
    <n v="120093528"/>
    <n v="522.5"/>
    <s v="USD"/>
    <s v="EM Oil Corp (EMOC)"/>
    <s v="VIM 000015272566 00AE"/>
    <s v="JRCUNHA"/>
    <s v="05/01/2022 - N-JRCUNHA - 120-093528"/>
    <s v="N"/>
    <s v="Navarik"/>
    <n v="8"/>
    <n v="-9"/>
    <s v="Not Late"/>
    <m/>
    <m/>
    <m/>
    <m/>
    <m/>
    <s v="DateYes"/>
    <s v="GOOD"/>
  </r>
  <r>
    <n v="3.8625103000401203E+17"/>
    <x v="3"/>
    <n v="5103000401"/>
    <d v="2021-11-30T00:00:00"/>
    <d v="2021-12-30T00:00:00"/>
    <d v="2021-12-30T20:41:02"/>
    <d v="2022-01-07T00:00:00"/>
    <d v="2022-01-05T00:00:00"/>
    <d v="2022-01-07T00:00:00"/>
    <n v="3862"/>
    <n v="40008742"/>
    <s v="AMSPEC LLC"/>
    <s v="Amspec"/>
    <s v="ZIMM"/>
    <n v="136006877"/>
    <n v="4221.7"/>
    <s v="USD"/>
    <s v="EM Oil Corp (EMOC)"/>
    <s v="VIM 000015272871 01C1"/>
    <s v="JRCUNHA"/>
    <s v="05/01/2022 - N-JRCUNHA - 136-006877"/>
    <s v="N"/>
    <s v="Navarik"/>
    <n v="8"/>
    <n v="-30"/>
    <s v="Not Late"/>
    <m/>
    <m/>
    <m/>
    <m/>
    <m/>
    <s v="DateYes"/>
    <s v="GOOD"/>
  </r>
  <r>
    <n v="3.8625103000404198E+17"/>
    <x v="3"/>
    <n v="5103000404"/>
    <d v="2021-12-13T00:00:00"/>
    <d v="2021-12-30T00:00:00"/>
    <d v="2021-12-30T19:55:18"/>
    <d v="2022-01-07T00:00:00"/>
    <d v="2022-01-05T00:00:00"/>
    <d v="2022-01-07T00:00:00"/>
    <n v="3862"/>
    <n v="40008742"/>
    <s v="AMSPEC LLC"/>
    <s v="Amspec"/>
    <s v="ZIMM"/>
    <n v="136006941"/>
    <n v="4221.7"/>
    <s v="USD"/>
    <s v="EM Oil Corp (EMOC)"/>
    <s v="VIM 000015272870 01C1"/>
    <s v="JRCUNHA"/>
    <s v="05/01/2022 - N-JRCUNHA - 136-006941"/>
    <s v="N"/>
    <s v="Navarik"/>
    <n v="8"/>
    <n v="-17"/>
    <s v="Not Late"/>
    <m/>
    <m/>
    <m/>
    <m/>
    <m/>
    <s v="DateYes"/>
    <s v="GOOD"/>
  </r>
  <r>
    <n v="3.8625103000461197E+17"/>
    <x v="3"/>
    <n v="5103000461"/>
    <d v="2021-11-09T00:00:00"/>
    <d v="2021-11-15T00:00:00"/>
    <m/>
    <d v="2022-01-06T00:00:00"/>
    <d v="2022-01-05T00:00:00"/>
    <d v="2022-01-06T00:00:00"/>
    <n v="3862"/>
    <n v="40004533"/>
    <s v="SGS NORTH AMERICA INC"/>
    <s v="SGS"/>
    <s v="Z108"/>
    <n v="15177789"/>
    <n v="2039"/>
    <s v="USD"/>
    <s v="EM Oil Corp (EMOC)"/>
    <s v="VIM 000015273017 00AB"/>
    <s v="AALIZA1"/>
    <s v="01/05/2022 - O-AALIZA-EMOC-01/05"/>
    <s v="O"/>
    <s v="Non Navarik"/>
    <n v="52"/>
    <n v="-6"/>
    <s v="Not Late"/>
    <m/>
    <m/>
    <m/>
    <m/>
    <m/>
    <s v="NoDate"/>
    <s v="GOOD"/>
  </r>
  <r>
    <n v="3.8625103001280198E+17"/>
    <x v="3"/>
    <n v="5103001280"/>
    <d v="2021-12-31T00:00:00"/>
    <d v="2022-01-05T00:00:00"/>
    <d v="2022-01-05T18:08:04"/>
    <d v="2022-01-06T00:00:00"/>
    <d v="2022-01-06T00:00:00"/>
    <d v="2022-01-06T00:00:00"/>
    <n v="3862"/>
    <n v="40006620"/>
    <s v="INTERTEK USA INC"/>
    <s v="Intertek"/>
    <s v="ZIMM"/>
    <n v="1006744440"/>
    <n v="6727.26"/>
    <s v="USD"/>
    <s v="EM Oil Corp (EMOC)"/>
    <s v="VIM 000015274630 01C8"/>
    <s v="ALAKHIM"/>
    <s v="01/06/2022 - N-ALAKHIM-0106 3862 INTERTEK"/>
    <s v="N"/>
    <s v="Navarik"/>
    <n v="1"/>
    <n v="-5"/>
    <s v="Not Late"/>
    <m/>
    <m/>
    <m/>
    <m/>
    <m/>
    <s v="DateYes"/>
    <s v="GOOD"/>
  </r>
  <r>
    <n v="3.8625103001282202E+17"/>
    <x v="3"/>
    <n v="5103001282"/>
    <d v="2022-01-04T00:00:00"/>
    <d v="2022-01-05T00:00:00"/>
    <d v="2022-01-05T12:13:31"/>
    <d v="2022-01-06T00:00:00"/>
    <d v="2022-01-06T00:00:00"/>
    <d v="2022-01-06T00:00:00"/>
    <n v="3862"/>
    <n v="40006620"/>
    <s v="INTERTEK USA INC"/>
    <s v="Intertek"/>
    <s v="ZIMM"/>
    <n v="1006748587"/>
    <n v="2883.2"/>
    <s v="USD"/>
    <s v="EM Oil Corp (EMOC)"/>
    <s v="VIM 000015274633 00AE"/>
    <s v="ALAKHIM"/>
    <s v="01/06/2022 - N-ALAKHIM-0106 3862 INTERTEK"/>
    <s v="N"/>
    <s v="Navarik"/>
    <n v="1"/>
    <n v="-1"/>
    <s v="Not Late"/>
    <m/>
    <m/>
    <m/>
    <m/>
    <m/>
    <s v="DateYes"/>
    <s v="GOOD"/>
  </r>
  <r>
    <n v="3.8625103001404198E+17"/>
    <x v="3"/>
    <n v="5103001404"/>
    <d v="2021-12-30T00:00:00"/>
    <d v="2021-12-31T00:00:00"/>
    <d v="2021-12-31T21:52:47"/>
    <d v="2022-01-06T00:00:00"/>
    <d v="2022-01-06T00:00:00"/>
    <d v="2022-01-06T00:00:00"/>
    <n v="3862"/>
    <n v="40004533"/>
    <s v="SGS NORTH AMERICA INC"/>
    <s v="SGS"/>
    <s v="ZIMM"/>
    <n v="15196924"/>
    <n v="3423.14"/>
    <s v="USD"/>
    <s v="EM Oil Corp (EMOC)"/>
    <s v="VIM 000015274879 01UZ"/>
    <s v="ALAKHIM"/>
    <s v="01/06/2022 - N-ALAKHIM-0106 3862 SGS"/>
    <s v="N"/>
    <s v="Navarik"/>
    <n v="6"/>
    <n v="-1"/>
    <s v="Not Late"/>
    <m/>
    <m/>
    <m/>
    <m/>
    <m/>
    <s v="DateYes"/>
    <s v="GOOD"/>
  </r>
  <r>
    <n v="3.8625103001481203E+17"/>
    <x v="3"/>
    <n v="5103001481"/>
    <d v="2021-12-30T00:00:00"/>
    <d v="2021-12-31T00:00:00"/>
    <d v="2021-12-31T17:05:11"/>
    <d v="2022-01-06T00:00:00"/>
    <d v="2022-01-06T00:00:00"/>
    <d v="2022-01-06T00:00:00"/>
    <n v="3862"/>
    <n v="40004533"/>
    <s v="SGS NORTH AMERICA INC"/>
    <s v="SGS"/>
    <s v="ZIMM"/>
    <n v="15196835"/>
    <n v="3423.14"/>
    <s v="USD"/>
    <s v="EM Oil Corp (EMOC)"/>
    <s v="VIM 000015274880 02QT"/>
    <s v="ALAKHIM"/>
    <s v="01/06/2022 - N-ALAKHIM-0106 3862 SGS"/>
    <s v="N"/>
    <s v="Navarik"/>
    <n v="6"/>
    <n v="-1"/>
    <s v="Not Late"/>
    <m/>
    <m/>
    <m/>
    <m/>
    <m/>
    <s v="DateYes"/>
    <s v="GOOD"/>
  </r>
  <r>
    <n v="3.86251030014832E+17"/>
    <x v="3"/>
    <n v="5103001483"/>
    <d v="2021-12-28T00:00:00"/>
    <d v="2021-12-30T00:00:00"/>
    <d v="2021-12-30T20:17:37"/>
    <d v="2022-01-06T00:00:00"/>
    <d v="2022-01-06T00:00:00"/>
    <d v="2022-01-06T00:00:00"/>
    <n v="3862"/>
    <n v="40004533"/>
    <s v="SGS NORTH AMERICA INC"/>
    <s v="SGS"/>
    <s v="ZIMM"/>
    <n v="15195497"/>
    <n v="3102.68"/>
    <s v="USD"/>
    <s v="EM Oil Corp (EMOC)"/>
    <s v="VIM 000015274881 01C1"/>
    <s v="ALAKHIM"/>
    <s v="01/06/2022 - N-ALAKHIM-0106 3862 SGS"/>
    <s v="N"/>
    <s v="Navarik"/>
    <n v="7"/>
    <n v="-2"/>
    <s v="Not Late"/>
    <m/>
    <m/>
    <m/>
    <m/>
    <m/>
    <s v="DateYes"/>
    <s v="GOOD"/>
  </r>
  <r>
    <n v="3.8625103001484198E+17"/>
    <x v="3"/>
    <n v="5103001484"/>
    <d v="2021-12-28T00:00:00"/>
    <d v="2021-12-30T00:00:00"/>
    <d v="2021-12-30T20:02:46"/>
    <d v="2022-01-06T00:00:00"/>
    <d v="2022-01-06T00:00:00"/>
    <d v="2022-01-06T00:00:00"/>
    <n v="3862"/>
    <n v="40004533"/>
    <s v="SGS NORTH AMERICA INC"/>
    <s v="SGS"/>
    <s v="ZIMM"/>
    <n v="15195380"/>
    <n v="615.44000000000005"/>
    <s v="USD"/>
    <s v="EM Oil Corp (EMOC)"/>
    <s v="VIM 000015274882 00AB"/>
    <s v="ALAKHIM"/>
    <s v="01/06/2022 - N-ALAKHIM-0106 3862 SGS"/>
    <s v="N"/>
    <s v="Navarik"/>
    <n v="7"/>
    <n v="-2"/>
    <s v="Not Late"/>
    <m/>
    <m/>
    <m/>
    <m/>
    <m/>
    <s v="DateYes"/>
    <s v="GOOD"/>
  </r>
  <r>
    <n v="3.8625103001485197E+17"/>
    <x v="3"/>
    <n v="5103001485"/>
    <d v="2021-12-28T00:00:00"/>
    <d v="2021-12-30T00:00:00"/>
    <d v="2021-12-30T19:45:28"/>
    <d v="2022-01-06T00:00:00"/>
    <d v="2022-01-06T00:00:00"/>
    <d v="2022-01-06T00:00:00"/>
    <n v="3862"/>
    <n v="40004533"/>
    <s v="SGS NORTH AMERICA INC"/>
    <s v="SGS"/>
    <s v="ZIMM"/>
    <n v="15195478"/>
    <n v="863.38"/>
    <s v="USD"/>
    <s v="EM Oil Corp (EMOC)"/>
    <s v="VIM 000015274883 00AB"/>
    <s v="ALAKHIM"/>
    <s v="01/06/2022 - N-ALAKHIM-0106 3862 SGS"/>
    <s v="N"/>
    <s v="Navarik"/>
    <n v="7"/>
    <n v="-2"/>
    <s v="Not Late"/>
    <m/>
    <m/>
    <m/>
    <m/>
    <m/>
    <s v="DateYes"/>
    <s v="GOOD"/>
  </r>
  <r>
    <n v="3.86251030014872E+17"/>
    <x v="3"/>
    <n v="5103001487"/>
    <d v="2021-12-29T00:00:00"/>
    <d v="2021-12-30T00:00:00"/>
    <d v="2021-12-30T16:20:17"/>
    <d v="2022-01-06T00:00:00"/>
    <d v="2022-01-06T00:00:00"/>
    <d v="2022-01-06T00:00:00"/>
    <n v="3862"/>
    <n v="40004533"/>
    <s v="SGS NORTH AMERICA INC"/>
    <s v="SGS"/>
    <s v="ZIMM"/>
    <n v="15196103"/>
    <n v="3102.68"/>
    <s v="USD"/>
    <s v="EM Oil Corp (EMOC)"/>
    <s v="VIM 000015274884 01C1"/>
    <s v="ALAKHIM"/>
    <s v="01/06/2022 - N-ALAKHIM-0106 3862 SGS"/>
    <s v="N"/>
    <s v="Navarik"/>
    <n v="7"/>
    <n v="-1"/>
    <s v="Not Late"/>
    <m/>
    <m/>
    <m/>
    <m/>
    <m/>
    <s v="DateYes"/>
    <s v="GOOD"/>
  </r>
  <r>
    <n v="3.8625103001488198E+17"/>
    <x v="3"/>
    <n v="5103001488"/>
    <d v="2021-12-29T00:00:00"/>
    <d v="2021-12-30T00:00:00"/>
    <d v="2021-12-30T15:16:00"/>
    <d v="2022-01-06T00:00:00"/>
    <d v="2022-01-06T00:00:00"/>
    <d v="2022-01-06T00:00:00"/>
    <n v="3862"/>
    <n v="40004533"/>
    <s v="SGS NORTH AMERICA INC"/>
    <s v="SGS"/>
    <s v="ZIMM"/>
    <n v="15196146"/>
    <n v="3423.14"/>
    <s v="USD"/>
    <s v="EM Oil Corp (EMOC)"/>
    <s v="VIM 000015274885 01UZ"/>
    <s v="ALAKHIM"/>
    <s v="01/06/2022 - N-ALAKHIM-0106 3862 SGS"/>
    <s v="N"/>
    <s v="Navarik"/>
    <n v="7"/>
    <n v="-1"/>
    <s v="Not Late"/>
    <m/>
    <m/>
    <m/>
    <m/>
    <m/>
    <s v="DateYes"/>
    <s v="GOOD"/>
  </r>
  <r>
    <n v="3.8625103001492198E+17"/>
    <x v="3"/>
    <n v="5103001492"/>
    <d v="2021-12-29T00:00:00"/>
    <d v="2021-12-30T00:00:00"/>
    <d v="2021-12-30T15:03:19"/>
    <d v="2022-01-06T00:00:00"/>
    <d v="2022-01-06T00:00:00"/>
    <d v="2022-01-06T00:00:00"/>
    <n v="3862"/>
    <n v="40004533"/>
    <s v="SGS NORTH AMERICA INC"/>
    <s v="SGS"/>
    <s v="ZIMM"/>
    <n v="15196102"/>
    <n v="3423.14"/>
    <s v="USD"/>
    <s v="EM Oil Corp (EMOC)"/>
    <s v="VIM 000015274886 01UZ"/>
    <s v="ALAKHIM"/>
    <s v="01/06/2022 - N-ALAKHIM-0106 3862 SGS"/>
    <s v="N"/>
    <s v="Navarik"/>
    <n v="7"/>
    <n v="-1"/>
    <s v="Not Late"/>
    <m/>
    <m/>
    <m/>
    <m/>
    <m/>
    <s v="DateYes"/>
    <s v="GOOD"/>
  </r>
  <r>
    <n v="3.86251030014952E+17"/>
    <x v="3"/>
    <n v="5103001495"/>
    <d v="2021-11-30T00:00:00"/>
    <d v="2021-12-28T00:00:00"/>
    <d v="2021-12-03T20:42:34"/>
    <d v="2022-01-06T00:00:00"/>
    <d v="2022-01-06T00:00:00"/>
    <d v="2022-01-06T00:00:00"/>
    <n v="3862"/>
    <n v="40004533"/>
    <s v="SGS NORTH AMERICA INC"/>
    <s v="SGS"/>
    <s v="ZIMM"/>
    <n v="15185476"/>
    <n v="3390.8"/>
    <s v="USD"/>
    <s v="EM Oil Corp (EMOC)"/>
    <s v="VIM 000015274887 01C1"/>
    <s v="ALAKHIM"/>
    <s v="01/06/2022 - N-ALAKHIM-0106 3862 SGS"/>
    <s v="N"/>
    <s v="Navarik"/>
    <n v="9"/>
    <n v="-28"/>
    <s v="Not Late"/>
    <m/>
    <m/>
    <m/>
    <m/>
    <m/>
    <s v="DateYes"/>
    <s v="GOOD"/>
  </r>
  <r>
    <n v="3.8625103001496198E+17"/>
    <x v="3"/>
    <n v="5103001496"/>
    <d v="2021-12-19T00:00:00"/>
    <d v="2021-12-28T00:00:00"/>
    <d v="2021-12-28T17:40:24"/>
    <d v="2022-01-06T00:00:00"/>
    <d v="2022-01-06T00:00:00"/>
    <d v="2022-01-06T00:00:00"/>
    <n v="3862"/>
    <n v="40004533"/>
    <s v="SGS NORTH AMERICA INC"/>
    <s v="SGS"/>
    <s v="ZIMM"/>
    <n v="15191756"/>
    <n v="788.9"/>
    <s v="USD"/>
    <s v="EM Oil Corp (EMOC)"/>
    <s v="VIM 000015274888 02QT"/>
    <s v="ALAKHIM"/>
    <s v="01/06/2022 - N-ALAKHIM-0106 3862 SGS"/>
    <s v="N"/>
    <s v="Navarik"/>
    <n v="9"/>
    <n v="-9"/>
    <s v="Not Late"/>
    <m/>
    <m/>
    <m/>
    <m/>
    <m/>
    <s v="DateYes"/>
    <s v="GOOD"/>
  </r>
  <r>
    <n v="3.8625103001497203E+17"/>
    <x v="3"/>
    <n v="5103001497"/>
    <d v="2021-12-12T00:00:00"/>
    <d v="2021-12-28T00:00:00"/>
    <d v="2021-12-28T17:05:57"/>
    <d v="2022-01-06T00:00:00"/>
    <d v="2022-01-06T00:00:00"/>
    <d v="2022-01-06T00:00:00"/>
    <n v="3862"/>
    <n v="40004533"/>
    <s v="SGS NORTH AMERICA INC"/>
    <s v="SGS"/>
    <s v="ZIMM"/>
    <n v="15189609"/>
    <n v="788.9"/>
    <s v="USD"/>
    <s v="EM Oil Corp (EMOC)"/>
    <s v="VIM 000015274889 02QT"/>
    <s v="ALAKHIM"/>
    <s v="01/06/2022 - N-ALAKHIM-0106 3862 SGS"/>
    <s v="N"/>
    <s v="Navarik"/>
    <n v="9"/>
    <n v="-16"/>
    <s v="Not Late"/>
    <m/>
    <m/>
    <m/>
    <m/>
    <m/>
    <s v="DateYes"/>
    <s v="GOOD"/>
  </r>
  <r>
    <n v="3.8625103001498202E+17"/>
    <x v="3"/>
    <n v="5103001498"/>
    <d v="2021-12-04T00:00:00"/>
    <d v="2021-12-28T00:00:00"/>
    <d v="2021-12-07T17:53:03"/>
    <d v="2022-01-06T00:00:00"/>
    <d v="2022-01-06T00:00:00"/>
    <d v="2022-01-06T00:00:00"/>
    <n v="3862"/>
    <n v="40004533"/>
    <s v="SGS NORTH AMERICA INC"/>
    <s v="SGS"/>
    <s v="ZIMM"/>
    <n v="15187489"/>
    <n v="1276.94"/>
    <s v="USD"/>
    <s v="EM Oil Corp (EMOC)"/>
    <s v="VIM 000015274890 02WF"/>
    <s v="ALAKHIM"/>
    <s v="01/06/2022 - N-ALAKHIM-0106 3862 SGS"/>
    <s v="N"/>
    <s v="Navarik"/>
    <n v="9"/>
    <n v="-24"/>
    <s v="Not Late"/>
    <m/>
    <m/>
    <m/>
    <m/>
    <m/>
    <s v="DateYes"/>
    <s v="GOOD"/>
  </r>
  <r>
    <n v="3.8625103001500198E+17"/>
    <x v="3"/>
    <n v="5103001500"/>
    <d v="2021-12-20T00:00:00"/>
    <d v="2021-12-21T00:00:00"/>
    <d v="2021-12-21T22:33:24"/>
    <d v="2022-01-06T00:00:00"/>
    <d v="2022-01-06T00:00:00"/>
    <d v="2022-01-06T00:00:00"/>
    <n v="3862"/>
    <n v="40004533"/>
    <s v="SGS NORTH AMERICA INC"/>
    <s v="SGS"/>
    <s v="ZIMM"/>
    <n v="15192456"/>
    <n v="3614.24"/>
    <s v="USD"/>
    <s v="EM Oil Corp (EMOC)"/>
    <s v="VIM 000015274891 01UZ"/>
    <s v="ALAKHIM"/>
    <s v="01/06/2022 - N-ALAKHIM-0106 3862 SGS"/>
    <s v="N"/>
    <s v="Navarik"/>
    <n v="16"/>
    <n v="-1"/>
    <s v="Not Late"/>
    <m/>
    <m/>
    <m/>
    <m/>
    <m/>
    <s v="DateYes"/>
    <s v="GOOD"/>
  </r>
  <r>
    <n v="3.8625103001501197E+17"/>
    <x v="3"/>
    <n v="5103001501"/>
    <d v="2021-12-20T00:00:00"/>
    <d v="2021-12-21T00:00:00"/>
    <d v="2021-12-21T22:25:39"/>
    <d v="2022-01-06T00:00:00"/>
    <d v="2022-01-06T00:00:00"/>
    <d v="2022-01-06T00:00:00"/>
    <n v="3862"/>
    <n v="40004533"/>
    <s v="SGS NORTH AMERICA INC"/>
    <s v="SGS"/>
    <s v="ZIMM"/>
    <n v="15192411"/>
    <n v="3423.14"/>
    <s v="USD"/>
    <s v="EM Oil Corp (EMOC)"/>
    <s v="VIM 000015274892 01UZ"/>
    <s v="ALAKHIM"/>
    <s v="01/06/2022 - N-ALAKHIM-0106 3862 SGS"/>
    <s v="N"/>
    <s v="Navarik"/>
    <n v="16"/>
    <n v="-1"/>
    <s v="Not Late"/>
    <m/>
    <m/>
    <m/>
    <m/>
    <m/>
    <s v="DateYes"/>
    <s v="GOOD"/>
  </r>
  <r>
    <n v="3.8625103001502202E+17"/>
    <x v="3"/>
    <n v="5103001502"/>
    <d v="2020-09-22T00:00:00"/>
    <d v="2022-01-05T00:00:00"/>
    <d v="2020-09-23T00:00:00"/>
    <d v="2022-01-06T00:00:00"/>
    <d v="2022-01-06T00:00:00"/>
    <d v="2022-01-10T00:00:00"/>
    <n v="3862"/>
    <n v="40013702"/>
    <s v="SGS FRANCE SAS"/>
    <s v="SGS"/>
    <s v="ZIMM"/>
    <n v="20091758"/>
    <n v="1423.25"/>
    <s v="EUR"/>
    <s v="EM Oil Corp (EMOC)"/>
    <s v="VIM 000015274878 01J8"/>
    <s v="ALAKHIM"/>
    <s v="01/06/2022 - N-ALAKHIM-0106 3862 SGS"/>
    <s v="N"/>
    <s v="Navarik"/>
    <n v="5"/>
    <n v="-470"/>
    <s v="Late"/>
    <s v="R4"/>
    <s v="Process Design"/>
    <n v="0"/>
    <n v="0"/>
    <s v="new payment term, older doc date in navarik"/>
    <s v="DateYes"/>
    <s v="GOOD"/>
  </r>
  <r>
    <n v="3.8625103002485197E+17"/>
    <x v="3"/>
    <n v="5103002485"/>
    <d v="2021-12-30T00:00:00"/>
    <d v="2021-12-30T00:00:00"/>
    <d v="2021-12-30T18:09:32"/>
    <d v="2022-01-07T00:00:00"/>
    <d v="2022-01-07T00:00:00"/>
    <d v="2022-01-07T00:00:00"/>
    <n v="3862"/>
    <n v="40004232"/>
    <s v="COASTAL GULF &amp; INTERNATIONAL INC"/>
    <s v="CGI"/>
    <s v="ZIMM"/>
    <n v="312981"/>
    <n v="1983.97"/>
    <s v="USD"/>
    <s v="EM Oil Corp (EMOC)"/>
    <s v="VIM 000015274827 00AE"/>
    <s v="KALADIC"/>
    <s v="06/01/2022 - N-KALADIC - 312981"/>
    <s v="N"/>
    <s v="Navarik"/>
    <n v="8"/>
    <n v="0"/>
    <s v="Not Late"/>
    <m/>
    <m/>
    <m/>
    <m/>
    <m/>
    <s v="DateYes"/>
    <s v="GOOD"/>
  </r>
  <r>
    <n v="3.8625103002581197E+17"/>
    <x v="3"/>
    <n v="5103002581"/>
    <d v="2021-12-30T00:00:00"/>
    <d v="2021-12-30T00:00:00"/>
    <d v="2019-02-22T00:00:00"/>
    <d v="2022-01-07T00:00:00"/>
    <d v="2022-01-07T00:00:00"/>
    <d v="2022-01-07T00:00:00"/>
    <n v="3862"/>
    <n v="40004232"/>
    <s v="COASTAL GULF &amp; INTERNATIONAL INC"/>
    <s v="CGI"/>
    <s v="ZIMM"/>
    <n v="312971"/>
    <n v="494.9"/>
    <s v="USD"/>
    <s v="EM Oil Corp (EMOC)"/>
    <s v="VIM 000015274806 01FF"/>
    <s v="KALADIC"/>
    <s v="06/01/2022 - N-KALADIC - 312971"/>
    <s v="N"/>
    <s v="Navarik"/>
    <n v="8"/>
    <n v="0"/>
    <s v="Not Late"/>
    <m/>
    <m/>
    <m/>
    <m/>
    <m/>
    <s v="DateYes"/>
    <s v="GOOD"/>
  </r>
  <r>
    <n v="3.8625103002585203E+17"/>
    <x v="3"/>
    <n v="5103002585"/>
    <d v="2021-12-30T00:00:00"/>
    <d v="2021-12-30T00:00:00"/>
    <d v="2021-12-30T18:13:42"/>
    <d v="2022-01-07T00:00:00"/>
    <d v="2022-01-07T00:00:00"/>
    <d v="2022-01-07T00:00:00"/>
    <n v="3862"/>
    <n v="40004232"/>
    <s v="COASTAL GULF &amp; INTERNATIONAL INC"/>
    <s v="CGI"/>
    <s v="ZIMM"/>
    <n v="312983"/>
    <n v="2554.17"/>
    <s v="USD"/>
    <s v="EM Oil Corp (EMOC)"/>
    <s v="VIM 000015274828 00AE"/>
    <s v="KALADIC"/>
    <s v="06/01/2022 - N-KALADIC - 312983"/>
    <s v="N"/>
    <s v="Navarik"/>
    <n v="8"/>
    <n v="0"/>
    <s v="Not Late"/>
    <m/>
    <m/>
    <m/>
    <m/>
    <m/>
    <s v="DateYes"/>
    <s v="GOOD"/>
  </r>
  <r>
    <n v="3.86251030025872E+17"/>
    <x v="3"/>
    <n v="5103002587"/>
    <d v="2021-12-30T00:00:00"/>
    <d v="2021-12-30T00:00:00"/>
    <d v="2021-12-30T17:40:05"/>
    <d v="2022-01-07T00:00:00"/>
    <d v="2022-01-07T00:00:00"/>
    <d v="2022-01-07T00:00:00"/>
    <n v="3862"/>
    <n v="40004232"/>
    <s v="COASTAL GULF &amp; INTERNATIONAL INC"/>
    <s v="CGI"/>
    <s v="ZIMM"/>
    <n v="313003"/>
    <n v="602.21"/>
    <s v="USD"/>
    <s v="EM Oil Corp (EMOC)"/>
    <s v="VIM 000015274805 01JB"/>
    <s v="KALADIC"/>
    <s v="06/01/2022 - N-KALADIC - 313003"/>
    <s v="N"/>
    <s v="Navarik"/>
    <n v="8"/>
    <n v="0"/>
    <s v="Not Late"/>
    <m/>
    <m/>
    <m/>
    <m/>
    <m/>
    <s v="DateYes"/>
    <s v="GOOD"/>
  </r>
  <r>
    <n v="3.8625103002590202E+17"/>
    <x v="3"/>
    <n v="5103002590"/>
    <d v="2021-12-30T00:00:00"/>
    <d v="2021-12-30T00:00:00"/>
    <d v="2021-12-30T18:16:35"/>
    <d v="2022-01-07T00:00:00"/>
    <d v="2022-01-07T00:00:00"/>
    <d v="2022-01-07T00:00:00"/>
    <n v="3862"/>
    <n v="40004232"/>
    <s v="COASTAL GULF &amp; INTERNATIONAL INC"/>
    <s v="CGI"/>
    <s v="ZIMM"/>
    <n v="313006"/>
    <n v="1139.74"/>
    <s v="USD"/>
    <s v="EM Oil Corp (EMOC)"/>
    <s v="VIM 000015274831 01JB"/>
    <s v="KALADIC"/>
    <s v="06/01/2022 - N-KALADIC - 313006"/>
    <s v="N"/>
    <s v="Navarik"/>
    <n v="8"/>
    <n v="0"/>
    <s v="Not Late"/>
    <m/>
    <m/>
    <m/>
    <m/>
    <m/>
    <s v="DateYes"/>
    <s v="GOOD"/>
  </r>
  <r>
    <n v="3.86251030025912E+17"/>
    <x v="3"/>
    <n v="5103002591"/>
    <d v="2021-12-30T00:00:00"/>
    <d v="2021-12-30T00:00:00"/>
    <d v="2021-12-30T16:31:40"/>
    <d v="2022-01-07T00:00:00"/>
    <d v="2022-01-07T00:00:00"/>
    <d v="2022-01-07T00:00:00"/>
    <n v="3862"/>
    <n v="40004232"/>
    <s v="COASTAL GULF &amp; INTERNATIONAL INC"/>
    <s v="CGI"/>
    <s v="ZIMM"/>
    <n v="313022"/>
    <n v="614.85"/>
    <s v="USD"/>
    <s v="EM Oil Corp (EMOC)"/>
    <s v="VIM 000015274796 01EH"/>
    <s v="KALADIC"/>
    <s v="06/01/2022 - N-KALADIC - 313022"/>
    <s v="N"/>
    <s v="Navarik"/>
    <n v="8"/>
    <n v="0"/>
    <s v="Not Late"/>
    <m/>
    <m/>
    <m/>
    <m/>
    <m/>
    <s v="DateYes"/>
    <s v="GOOD"/>
  </r>
  <r>
    <n v="3.8625103002592198E+17"/>
    <x v="3"/>
    <n v="5103002592"/>
    <d v="2021-12-30T00:00:00"/>
    <d v="2021-12-30T00:00:00"/>
    <d v="2021-12-30T21:32:19"/>
    <d v="2022-01-07T00:00:00"/>
    <d v="2022-01-07T00:00:00"/>
    <d v="2022-01-07T00:00:00"/>
    <n v="3862"/>
    <n v="40004232"/>
    <s v="COASTAL GULF &amp; INTERNATIONAL INC"/>
    <s v="CGI"/>
    <s v="ZIMM"/>
    <n v="313040"/>
    <n v="2548.84"/>
    <s v="USD"/>
    <s v="EM Oil Corp (EMOC)"/>
    <s v="VIM 000015274833 00AE"/>
    <s v="KALADIC"/>
    <s v="06/01/2022 - N-KALADIC - 313040"/>
    <s v="N"/>
    <s v="Navarik"/>
    <n v="8"/>
    <n v="0"/>
    <s v="Not Late"/>
    <m/>
    <m/>
    <m/>
    <m/>
    <m/>
    <s v="DateYes"/>
    <s v="GOOD"/>
  </r>
  <r>
    <n v="3.8625103002593203E+17"/>
    <x v="3"/>
    <n v="5103002593"/>
    <d v="2021-12-30T00:00:00"/>
    <d v="2021-12-30T00:00:00"/>
    <d v="2021-12-30T21:58:53"/>
    <d v="2022-01-07T00:00:00"/>
    <d v="2022-01-07T00:00:00"/>
    <d v="2022-01-07T00:00:00"/>
    <n v="3862"/>
    <n v="40004232"/>
    <s v="COASTAL GULF &amp; INTERNATIONAL INC"/>
    <s v="CGI"/>
    <s v="ZIMM"/>
    <n v="313068"/>
    <n v="614.85"/>
    <s v="USD"/>
    <s v="EM Oil Corp (EMOC)"/>
    <s v="VIM 000015274832 01EH"/>
    <s v="KALADIC"/>
    <s v="06/01/2022 - N-KALADIC - 313068"/>
    <s v="N"/>
    <s v="Navarik"/>
    <n v="8"/>
    <n v="0"/>
    <s v="Not Late"/>
    <m/>
    <m/>
    <m/>
    <m/>
    <m/>
    <s v="DateYes"/>
    <s v="GOOD"/>
  </r>
  <r>
    <n v="3.8625103002596198E+17"/>
    <x v="3"/>
    <n v="5103002596"/>
    <d v="2021-12-30T00:00:00"/>
    <d v="2021-12-30T00:00:00"/>
    <d v="2021-12-30T23:28:22"/>
    <d v="2022-01-07T00:00:00"/>
    <d v="2022-01-07T00:00:00"/>
    <d v="2022-01-07T00:00:00"/>
    <n v="3862"/>
    <n v="40004558"/>
    <s v="INSPECTORATE AMERICA CORP"/>
    <s v="Inspectorate"/>
    <s v="ZIMM"/>
    <s v="IUSBAT21129160"/>
    <n v="893"/>
    <s v="USD"/>
    <s v="EM Oil Corp (EMOC)"/>
    <s v="VIM 000015274894 01JB"/>
    <s v="KALADIC"/>
    <s v="06/01/2022 - N-KALADIC - IUSBAT21129160"/>
    <s v="N"/>
    <s v="Navarik"/>
    <n v="8"/>
    <n v="0"/>
    <s v="Not Late"/>
    <m/>
    <m/>
    <m/>
    <m/>
    <m/>
    <s v="DateYes"/>
    <s v="GOOD"/>
  </r>
  <r>
    <n v="3.8625103002598202E+17"/>
    <x v="3"/>
    <n v="5103002598"/>
    <d v="2021-12-30T00:00:00"/>
    <d v="2021-12-30T00:00:00"/>
    <d v="2021-12-30T18:48:39"/>
    <d v="2022-01-07T00:00:00"/>
    <d v="2022-01-07T00:00:00"/>
    <d v="2022-01-07T00:00:00"/>
    <n v="3862"/>
    <n v="40004558"/>
    <s v="INSPECTORATE AMERICA CORP"/>
    <s v="Inspectorate"/>
    <s v="ZIMM"/>
    <s v="IUSBAT21129503"/>
    <n v="2204.9499999999998"/>
    <s v="USD"/>
    <s v="EM Oil Corp (EMOC)"/>
    <s v="VIM 000015274861 01JB"/>
    <s v="KALADIC"/>
    <s v="06/01/2022 - N-KALADIC - IUSBAT21129503"/>
    <s v="N"/>
    <s v="Navarik"/>
    <n v="8"/>
    <n v="0"/>
    <s v="Not Late"/>
    <m/>
    <m/>
    <m/>
    <m/>
    <m/>
    <s v="DateYes"/>
    <s v="GOOD"/>
  </r>
  <r>
    <n v="3.8625103002602202E+17"/>
    <x v="3"/>
    <n v="5103002602"/>
    <d v="2021-12-30T00:00:00"/>
    <d v="2021-12-30T00:00:00"/>
    <d v="2021-12-30T15:02:36"/>
    <d v="2022-01-07T00:00:00"/>
    <d v="2022-01-07T00:00:00"/>
    <d v="2022-01-07T00:00:00"/>
    <n v="3862"/>
    <n v="40004558"/>
    <s v="INSPECTORATE AMERICA CORP"/>
    <s v="Inspectorate"/>
    <s v="ZIMM"/>
    <s v="IUSPTA21129410"/>
    <n v="1417.4"/>
    <s v="USD"/>
    <s v="EM Oil Corp (EMOC)"/>
    <s v="VIM 000015274835 00AE"/>
    <s v="KALADIC"/>
    <s v="06/01/2022 - N-KALADIC - IUSPTA21129410"/>
    <s v="N"/>
    <s v="Navarik"/>
    <n v="8"/>
    <n v="0"/>
    <s v="Not Late"/>
    <m/>
    <m/>
    <m/>
    <m/>
    <m/>
    <s v="DateYes"/>
    <s v="GOOD"/>
  </r>
  <r>
    <n v="3.86251030026032E+17"/>
    <x v="3"/>
    <n v="5103002603"/>
    <d v="2021-12-30T00:00:00"/>
    <d v="2021-12-30T00:00:00"/>
    <d v="2021-12-30T18:42:23"/>
    <d v="2022-01-07T00:00:00"/>
    <d v="2022-01-07T00:00:00"/>
    <d v="2022-01-07T00:00:00"/>
    <n v="3862"/>
    <n v="40004558"/>
    <s v="INSPECTORATE AMERICA CORP"/>
    <s v="Inspectorate"/>
    <s v="ZIMM"/>
    <s v="IUSPTA21129485"/>
    <n v="1713.8"/>
    <s v="USD"/>
    <s v="EM Oil Corp (EMOC)"/>
    <s v="VIM 000015274847 00AE"/>
    <s v="KALADIC"/>
    <s v="06/01/2022 - N-KALADIC - IUSPTA21129485"/>
    <s v="N"/>
    <s v="Navarik"/>
    <n v="8"/>
    <n v="0"/>
    <s v="Not Late"/>
    <m/>
    <m/>
    <m/>
    <m/>
    <m/>
    <s v="DateYes"/>
    <s v="GOOD"/>
  </r>
  <r>
    <n v="3.8625103002605197E+17"/>
    <x v="3"/>
    <n v="5103002605"/>
    <d v="2021-12-30T00:00:00"/>
    <d v="2021-12-30T00:00:00"/>
    <d v="2021-12-30T18:33:53"/>
    <d v="2022-01-07T00:00:00"/>
    <d v="2022-01-07T00:00:00"/>
    <d v="2022-01-07T00:00:00"/>
    <n v="3862"/>
    <n v="40004558"/>
    <s v="INSPECTORATE AMERICA CORP"/>
    <s v="Inspectorate"/>
    <s v="ZIMM"/>
    <s v="IUSPTA21129489"/>
    <n v="1713.8"/>
    <s v="USD"/>
    <s v="EM Oil Corp (EMOC)"/>
    <s v="VIM 000015274836 00AE"/>
    <s v="KALADIC"/>
    <s v="06/01/2022 - N-KALADIC - IUSPTA21129489"/>
    <s v="N"/>
    <s v="Navarik"/>
    <n v="8"/>
    <n v="0"/>
    <s v="Not Late"/>
    <m/>
    <m/>
    <m/>
    <m/>
    <m/>
    <s v="DateYes"/>
    <s v="GOOD"/>
  </r>
  <r>
    <n v="3.86251030026072E+17"/>
    <x v="3"/>
    <n v="5103002607"/>
    <d v="2021-12-30T00:00:00"/>
    <d v="2021-12-30T00:00:00"/>
    <d v="2021-12-30T19:57:34"/>
    <d v="2022-01-07T00:00:00"/>
    <d v="2022-01-07T00:00:00"/>
    <d v="2022-01-07T00:00:00"/>
    <n v="3862"/>
    <n v="40004558"/>
    <s v="INSPECTORATE AMERICA CORP"/>
    <s v="Inspectorate"/>
    <s v="ZIMM"/>
    <s v="IUSPTA21129542"/>
    <n v="1949.4"/>
    <s v="USD"/>
    <s v="EM Oil Corp (EMOC)"/>
    <s v="VIM 000015274862 00AE"/>
    <s v="KALADIC"/>
    <s v="06/01/2022 - N-KALADIC - IUSPTA21129542"/>
    <s v="N"/>
    <s v="Navarik"/>
    <n v="8"/>
    <n v="0"/>
    <s v="Not Late"/>
    <m/>
    <m/>
    <m/>
    <m/>
    <m/>
    <s v="DateYes"/>
    <s v="GOOD"/>
  </r>
  <r>
    <n v="3.8625103002608198E+17"/>
    <x v="3"/>
    <n v="5103002608"/>
    <d v="2021-12-30T00:00:00"/>
    <d v="2021-12-30T00:00:00"/>
    <d v="2021-12-30T22:50:27"/>
    <d v="2022-01-07T00:00:00"/>
    <d v="2022-01-07T00:00:00"/>
    <d v="2022-01-07T00:00:00"/>
    <n v="3862"/>
    <n v="40004558"/>
    <s v="INSPECTORATE AMERICA CORP"/>
    <s v="Inspectorate"/>
    <s v="ZIMM"/>
    <s v="IUSPTA21129628"/>
    <n v="1713.8"/>
    <s v="USD"/>
    <s v="EM Oil Corp (EMOC)"/>
    <s v="VIM 000015274863 00AE"/>
    <s v="KALADIC"/>
    <s v="06/01/2022 - N-KALADIC - IUSPTA21129628"/>
    <s v="N"/>
    <s v="Navarik"/>
    <n v="8"/>
    <n v="0"/>
    <s v="Not Late"/>
    <m/>
    <m/>
    <m/>
    <m/>
    <m/>
    <s v="DateYes"/>
    <s v="GOOD"/>
  </r>
  <r>
    <n v="3.8625103002609203E+17"/>
    <x v="3"/>
    <n v="5103002609"/>
    <d v="2021-12-30T00:00:00"/>
    <d v="2021-12-30T00:00:00"/>
    <d v="2021-12-30T22:53:02"/>
    <d v="2022-01-07T00:00:00"/>
    <d v="2022-01-07T00:00:00"/>
    <d v="2022-01-07T00:00:00"/>
    <n v="3862"/>
    <n v="40004558"/>
    <s v="INSPECTORATE AMERICA CORP"/>
    <s v="Inspectorate"/>
    <s v="ZIMM"/>
    <s v="IUSPTA21129636"/>
    <n v="427.5"/>
    <s v="USD"/>
    <s v="EM Oil Corp (EMOC)"/>
    <s v="VIM 000015274852 00AE"/>
    <s v="KALADIC"/>
    <s v="06/01/2022 - N-KALADIC - IUSPTA21129636"/>
    <s v="N"/>
    <s v="Navarik"/>
    <n v="8"/>
    <n v="0"/>
    <s v="Not Late"/>
    <m/>
    <m/>
    <m/>
    <m/>
    <m/>
    <s v="DateYes"/>
    <s v="GOOD"/>
  </r>
  <r>
    <n v="3.8625103002610202E+17"/>
    <x v="3"/>
    <n v="5103002610"/>
    <d v="2021-12-30T00:00:00"/>
    <d v="2021-12-30T00:00:00"/>
    <d v="2021-12-30T23:12:37"/>
    <d v="2022-01-07T00:00:00"/>
    <d v="2022-01-07T00:00:00"/>
    <d v="2022-01-07T00:00:00"/>
    <n v="3862"/>
    <n v="40004558"/>
    <s v="INSPECTORATE AMERICA CORP"/>
    <s v="Inspectorate"/>
    <s v="ZIMM"/>
    <s v="IUSPTA21129644"/>
    <n v="1713.8"/>
    <s v="USD"/>
    <s v="EM Oil Corp (EMOC)"/>
    <s v="VIM 000015274853 00AE"/>
    <s v="KALADIC"/>
    <s v="06/01/2022 - N-KALADIC - IUSPTA21129644"/>
    <s v="N"/>
    <s v="Navarik"/>
    <n v="8"/>
    <n v="0"/>
    <s v="Not Late"/>
    <m/>
    <m/>
    <m/>
    <m/>
    <m/>
    <s v="DateYes"/>
    <s v="GOOD"/>
  </r>
  <r>
    <n v="3.8625103002612198E+17"/>
    <x v="3"/>
    <n v="5103002612"/>
    <d v="2021-12-31T00:00:00"/>
    <d v="2021-12-31T00:00:00"/>
    <d v="2021-12-31T15:05:47"/>
    <d v="2022-01-07T00:00:00"/>
    <d v="2022-01-07T00:00:00"/>
    <d v="2022-01-07T00:00:00"/>
    <n v="3862"/>
    <n v="40004558"/>
    <s v="INSPECTORATE AMERICA CORP"/>
    <s v="Inspectorate"/>
    <s v="ZIMM"/>
    <s v="IUSPTA21129657"/>
    <n v="1713.8"/>
    <s v="USD"/>
    <s v="EM Oil Corp (EMOC)"/>
    <s v="VIM 000015274930 00AE"/>
    <s v="KALADIC"/>
    <s v="06/01/2022 - N-KALADIC - IUSPTA21129657"/>
    <s v="N"/>
    <s v="Navarik"/>
    <n v="7"/>
    <n v="0"/>
    <s v="Not Late"/>
    <m/>
    <m/>
    <m/>
    <m/>
    <m/>
    <s v="DateYes"/>
    <s v="GOOD"/>
  </r>
  <r>
    <n v="3.8625103002614202E+17"/>
    <x v="3"/>
    <n v="5103002614"/>
    <d v="2021-12-31T00:00:00"/>
    <d v="2021-12-31T00:00:00"/>
    <d v="2021-12-31T14:25:06"/>
    <d v="2022-01-07T00:00:00"/>
    <d v="2022-01-07T00:00:00"/>
    <d v="2022-01-07T00:00:00"/>
    <n v="3862"/>
    <n v="40004558"/>
    <s v="INSPECTORATE AMERICA CORP"/>
    <s v="Inspectorate"/>
    <s v="ZIMM"/>
    <s v="IUSPTA21129670"/>
    <n v="1713.8"/>
    <s v="USD"/>
    <s v="EM Oil Corp (EMOC)"/>
    <s v="VIM 000015274696 00AE"/>
    <s v="KALADIC"/>
    <s v="06/01/2022 - N-KALADIC - IUSPTA21129670"/>
    <s v="N"/>
    <s v="Navarik"/>
    <n v="7"/>
    <n v="0"/>
    <s v="Not Late"/>
    <m/>
    <m/>
    <m/>
    <m/>
    <m/>
    <s v="DateYes"/>
    <s v="GOOD"/>
  </r>
  <r>
    <n v="3.86251030026152E+17"/>
    <x v="3"/>
    <n v="5103002615"/>
    <d v="2021-12-31T00:00:00"/>
    <d v="2021-12-31T00:00:00"/>
    <d v="2021-12-31T14:49:36"/>
    <d v="2022-01-07T00:00:00"/>
    <d v="2022-01-07T00:00:00"/>
    <d v="2022-01-07T00:00:00"/>
    <n v="3862"/>
    <n v="40004558"/>
    <s v="INSPECTORATE AMERICA CORP"/>
    <s v="Inspectorate"/>
    <s v="ZIMM"/>
    <s v="IUSPTA21129679"/>
    <n v="427.5"/>
    <s v="USD"/>
    <s v="EM Oil Corp (EMOC)"/>
    <s v="VIM 000015274929 00AB"/>
    <s v="KALADIC"/>
    <s v="06/01/2022 - N-KALADIC - IUSPTA21129679"/>
    <s v="N"/>
    <s v="Navarik"/>
    <n v="7"/>
    <n v="0"/>
    <s v="Not Late"/>
    <m/>
    <m/>
    <m/>
    <m/>
    <m/>
    <s v="DateYes"/>
    <s v="GOOD"/>
  </r>
  <r>
    <n v="3.8625103002616198E+17"/>
    <x v="3"/>
    <n v="5103002616"/>
    <d v="2021-12-31T00:00:00"/>
    <d v="2021-12-31T00:00:00"/>
    <d v="2021-12-31T20:59:31"/>
    <d v="2022-01-07T00:00:00"/>
    <d v="2022-01-07T00:00:00"/>
    <d v="2022-01-07T00:00:00"/>
    <n v="3862"/>
    <n v="40004558"/>
    <s v="INSPECTORATE AMERICA CORP"/>
    <s v="Inspectorate"/>
    <s v="ZIMM"/>
    <s v="IUSPTA21129693"/>
    <n v="1062.24"/>
    <s v="USD"/>
    <s v="EM Oil Corp (EMOC)"/>
    <s v="VIM 000015274958 02WD"/>
    <s v="KALADIC"/>
    <s v="06/01/2022 - N-KALADIC - IUSPTA21129693"/>
    <s v="N"/>
    <s v="Navarik"/>
    <n v="7"/>
    <n v="0"/>
    <s v="Not Late"/>
    <m/>
    <m/>
    <m/>
    <m/>
    <m/>
    <s v="DateYes"/>
    <s v="GOOD"/>
  </r>
  <r>
    <n v="3.8625103002617203E+17"/>
    <x v="3"/>
    <n v="5103002617"/>
    <d v="2021-12-31T00:00:00"/>
    <d v="2021-12-31T00:00:00"/>
    <d v="2021-12-31T15:24:09"/>
    <d v="2022-01-07T00:00:00"/>
    <d v="2022-01-07T00:00:00"/>
    <d v="2022-01-07T00:00:00"/>
    <n v="3862"/>
    <n v="40004558"/>
    <s v="INSPECTORATE AMERICA CORP"/>
    <s v="Inspectorate"/>
    <s v="ZIMM"/>
    <s v="IUSPTA21129703"/>
    <n v="1939.9"/>
    <s v="USD"/>
    <s v="EM Oil Corp (EMOC)"/>
    <s v="VIM 000015274933 02WD"/>
    <s v="KALADIC"/>
    <s v="06/01/2022 - N-KALADIC - IUSPTA21129703"/>
    <s v="N"/>
    <s v="Navarik"/>
    <n v="7"/>
    <n v="0"/>
    <s v="Not Late"/>
    <m/>
    <m/>
    <m/>
    <m/>
    <m/>
    <s v="DateYes"/>
    <s v="GOOD"/>
  </r>
  <r>
    <n v="3.8625103002618202E+17"/>
    <x v="3"/>
    <n v="5103002618"/>
    <d v="2021-12-31T00:00:00"/>
    <d v="2021-12-31T00:00:00"/>
    <d v="2021-12-31T14:45:35"/>
    <d v="2022-01-07T00:00:00"/>
    <d v="2022-01-07T00:00:00"/>
    <d v="2022-01-07T00:00:00"/>
    <n v="3862"/>
    <n v="40004558"/>
    <s v="INSPECTORATE AMERICA CORP"/>
    <s v="Inspectorate"/>
    <s v="ZIMM"/>
    <s v="IUSPTA21129713"/>
    <n v="1854.87"/>
    <s v="USD"/>
    <s v="EM Oil Corp (EMOC)"/>
    <s v="VIM 000015274928 02WD"/>
    <s v="KALADIC"/>
    <s v="06/01/2022 - N-KALADIC - IUSPTA21129713"/>
    <s v="N"/>
    <s v="Navarik"/>
    <n v="7"/>
    <n v="0"/>
    <s v="Not Late"/>
    <m/>
    <m/>
    <m/>
    <m/>
    <m/>
    <s v="DateYes"/>
    <s v="GOOD"/>
  </r>
  <r>
    <n v="3.8625103002620198E+17"/>
    <x v="3"/>
    <n v="5103002620"/>
    <d v="2021-12-31T00:00:00"/>
    <d v="2021-12-31T00:00:00"/>
    <d v="2021-12-31T14:39:56"/>
    <d v="2022-01-07T00:00:00"/>
    <d v="2022-01-07T00:00:00"/>
    <d v="2022-01-07T00:00:00"/>
    <n v="3862"/>
    <n v="40004558"/>
    <s v="INSPECTORATE AMERICA CORP"/>
    <s v="Inspectorate"/>
    <s v="ZIMM"/>
    <s v="IUSPTA21129719"/>
    <n v="1702.87"/>
    <s v="USD"/>
    <s v="EM Oil Corp (EMOC)"/>
    <s v="VIM 000015274927 02WD"/>
    <s v="KALADIC"/>
    <s v="06/01/2022 - N-KALADIC - IUSPTA21129719"/>
    <s v="N"/>
    <s v="Navarik"/>
    <n v="7"/>
    <n v="0"/>
    <s v="Not Late"/>
    <m/>
    <m/>
    <m/>
    <m/>
    <m/>
    <s v="DateYes"/>
    <s v="GOOD"/>
  </r>
  <r>
    <n v="3.8625103002625203E+17"/>
    <x v="3"/>
    <n v="5103002625"/>
    <d v="2021-12-31T00:00:00"/>
    <d v="2021-12-31T00:00:00"/>
    <d v="2021-12-31T21:34:57"/>
    <d v="2022-01-07T00:00:00"/>
    <d v="2022-01-07T00:00:00"/>
    <d v="2022-01-07T00:00:00"/>
    <n v="3862"/>
    <n v="40004558"/>
    <s v="INSPECTORATE AMERICA CORP"/>
    <s v="Inspectorate"/>
    <s v="ZIMM"/>
    <s v="IUSTAM21122575"/>
    <n v="1377.5"/>
    <s v="USD"/>
    <s v="EM Oil Corp (EMOC)"/>
    <s v="VIM 000015274959 00NB"/>
    <s v="KALADIC"/>
    <s v="06/01/2022 - N-KALADIC - IUSTAM21122575"/>
    <s v="N"/>
    <s v="Navarik"/>
    <n v="7"/>
    <n v="0"/>
    <s v="Not Late"/>
    <m/>
    <m/>
    <m/>
    <m/>
    <m/>
    <s v="DateYes"/>
    <s v="GOOD"/>
  </r>
  <r>
    <n v="3.8625103002626202E+17"/>
    <x v="3"/>
    <n v="5103002626"/>
    <d v="2021-12-30T00:00:00"/>
    <d v="2021-12-30T00:00:00"/>
    <d v="2021-12-30T15:40:31"/>
    <d v="2022-01-07T00:00:00"/>
    <d v="2022-01-07T00:00:00"/>
    <d v="2022-01-07T00:00:00"/>
    <n v="3862"/>
    <n v="40004558"/>
    <s v="INSPECTORATE AMERICA CORP"/>
    <s v="Inspectorate"/>
    <s v="ZIMM"/>
    <s v="IUSTAM21125327"/>
    <n v="468.35"/>
    <s v="USD"/>
    <s v="EM Oil Corp (EMOC)"/>
    <s v="VIM 000015274848 00NB"/>
    <s v="KALADIC"/>
    <s v="06/01/2022 - N-KALADIC - IUSTAM21125327"/>
    <s v="N"/>
    <s v="Navarik"/>
    <n v="8"/>
    <n v="0"/>
    <s v="Not Late"/>
    <m/>
    <m/>
    <m/>
    <m/>
    <m/>
    <s v="DateYes"/>
    <s v="GOOD"/>
  </r>
  <r>
    <n v="3.86251030026272E+17"/>
    <x v="3"/>
    <n v="5103002627"/>
    <d v="2021-12-31T00:00:00"/>
    <d v="2021-12-31T00:00:00"/>
    <d v="2021-12-31T21:11:10"/>
    <d v="2022-01-07T00:00:00"/>
    <d v="2022-01-07T00:00:00"/>
    <d v="2022-01-07T00:00:00"/>
    <n v="3862"/>
    <n v="40004558"/>
    <s v="INSPECTORATE AMERICA CORP"/>
    <s v="Inspectorate"/>
    <s v="ZIMM"/>
    <s v="IUSTAM21128860"/>
    <n v="688.75"/>
    <s v="USD"/>
    <s v="EM Oil Corp (EMOC)"/>
    <s v="VIM 000015274935 00NB"/>
    <s v="KALADIC"/>
    <s v="06/01/2022 - N-KALADIC - IUSTAM21128860"/>
    <s v="N"/>
    <s v="Navarik"/>
    <n v="7"/>
    <n v="0"/>
    <s v="Not Late"/>
    <m/>
    <m/>
    <m/>
    <m/>
    <m/>
    <s v="DateYes"/>
    <s v="GOOD"/>
  </r>
  <r>
    <n v="3.8625103002628198E+17"/>
    <x v="3"/>
    <n v="5103002628"/>
    <d v="2021-12-31T00:00:00"/>
    <d v="2021-12-31T00:00:00"/>
    <d v="2021-12-31T21:05:12"/>
    <d v="2022-01-07T00:00:00"/>
    <d v="2022-01-07T00:00:00"/>
    <d v="2022-01-07T00:00:00"/>
    <n v="3862"/>
    <n v="40004558"/>
    <s v="INSPECTORATE AMERICA CORP"/>
    <s v="Inspectorate"/>
    <s v="ZIMM"/>
    <s v="IUSTAM21129735"/>
    <n v="688.75"/>
    <s v="USD"/>
    <s v="EM Oil Corp (EMOC)"/>
    <s v="VIM 000015274957 00NB"/>
    <s v="KALADIC"/>
    <s v="06/01/2022 - N-KALADIC - IUSTAM21129735"/>
    <s v="N"/>
    <s v="Navarik"/>
    <n v="7"/>
    <n v="0"/>
    <s v="Not Late"/>
    <m/>
    <m/>
    <m/>
    <m/>
    <m/>
    <s v="DateYes"/>
    <s v="GOOD"/>
  </r>
  <r>
    <n v="3.8625103002629197E+17"/>
    <x v="3"/>
    <n v="5103002629"/>
    <d v="2021-12-31T00:00:00"/>
    <d v="2021-12-31T00:00:00"/>
    <d v="2021-12-31T21:02:17"/>
    <d v="2022-01-07T00:00:00"/>
    <d v="2022-01-07T00:00:00"/>
    <d v="2022-01-07T00:00:00"/>
    <n v="3862"/>
    <n v="40004558"/>
    <s v="INSPECTORATE AMERICA CORP"/>
    <s v="Inspectorate"/>
    <s v="ZIMM"/>
    <s v="IUSTAM21129737"/>
    <n v="741"/>
    <s v="USD"/>
    <s v="EM Oil Corp (EMOC)"/>
    <s v="VIM 000015274934 00NB"/>
    <s v="KALADIC"/>
    <s v="06/01/2022 - N-KALADIC - IUSTAM21129737"/>
    <s v="N"/>
    <s v="Navarik"/>
    <n v="7"/>
    <n v="0"/>
    <s v="Not Late"/>
    <m/>
    <m/>
    <m/>
    <m/>
    <m/>
    <s v="DateYes"/>
    <s v="GOOD"/>
  </r>
  <r>
    <n v="4.0585100060368198E+17"/>
    <x v="4"/>
    <n v="5100060368"/>
    <d v="2021-10-31T00:00:00"/>
    <d v="2021-11-08T00:00:00"/>
    <d v="2021-11-08T13:31:52"/>
    <d v="2022-01-04T00:00:00"/>
    <d v="2022-01-03T00:00:00"/>
    <d v="2022-01-04T00:00:00"/>
    <n v="4058"/>
    <n v="40008222"/>
    <s v="CAMIN CARGO CONTROL INC"/>
    <s v="Camin"/>
    <s v="ZIMM"/>
    <n v="1206991"/>
    <n v="2300"/>
    <s v="USD"/>
    <s v="Exxon Mobil Sales and Supply LLC (EMSUS)"/>
    <s v="VIM 000015268171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69203E+17"/>
    <x v="4"/>
    <n v="5100060369"/>
    <d v="2021-10-31T00:00:00"/>
    <d v="2021-11-08T00:00:00"/>
    <d v="2021-11-08T13:42:01"/>
    <d v="2022-01-04T00:00:00"/>
    <d v="2022-01-03T00:00:00"/>
    <d v="2022-01-04T00:00:00"/>
    <n v="4058"/>
    <n v="40008222"/>
    <s v="CAMIN CARGO CONTROL INC"/>
    <s v="Camin"/>
    <s v="ZIMM"/>
    <n v="1210428"/>
    <n v="2052.5"/>
    <s v="USD"/>
    <s v="Exxon Mobil Sales and Supply LLC (EMSUS)"/>
    <s v="VIM 000015268172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70202E+17"/>
    <x v="4"/>
    <n v="5100060370"/>
    <d v="2021-10-31T00:00:00"/>
    <d v="2021-11-08T00:00:00"/>
    <d v="2021-11-08T14:23:49"/>
    <d v="2022-01-04T00:00:00"/>
    <d v="2022-01-03T00:00:00"/>
    <d v="2022-01-04T00:00:00"/>
    <n v="4058"/>
    <n v="40008222"/>
    <s v="CAMIN CARGO CONTROL INC"/>
    <s v="Camin"/>
    <s v="ZIMM"/>
    <n v="1212526"/>
    <n v="1433.31"/>
    <s v="USD"/>
    <s v="Exxon Mobil Sales and Supply LLC (EMSUS)"/>
    <s v="VIM 000015268173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712E+17"/>
    <x v="4"/>
    <n v="5100060371"/>
    <d v="2021-10-31T00:00:00"/>
    <d v="2021-11-08T00:00:00"/>
    <d v="2021-11-08T14:24:31"/>
    <d v="2022-01-04T00:00:00"/>
    <d v="2022-01-03T00:00:00"/>
    <d v="2022-01-04T00:00:00"/>
    <n v="4058"/>
    <n v="40008222"/>
    <s v="CAMIN CARGO CONTROL INC"/>
    <s v="Camin"/>
    <s v="ZIMM"/>
    <n v="1212466"/>
    <n v="2142.5"/>
    <s v="USD"/>
    <s v="Exxon Mobil Sales and Supply LLC (EMSUS)"/>
    <s v="VIM 000015268174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72198E+17"/>
    <x v="4"/>
    <n v="5100060372"/>
    <d v="2021-10-31T00:00:00"/>
    <d v="2021-11-08T00:00:00"/>
    <d v="2021-11-08T16:40:11"/>
    <d v="2022-01-04T00:00:00"/>
    <d v="2022-01-03T00:00:00"/>
    <d v="2022-01-04T00:00:00"/>
    <n v="4058"/>
    <n v="40008222"/>
    <s v="CAMIN CARGO CONTROL INC"/>
    <s v="Camin"/>
    <s v="ZIMM"/>
    <n v="1210600"/>
    <n v="3480"/>
    <s v="USD"/>
    <s v="Exxon Mobil Sales and Supply LLC (EMSUS)"/>
    <s v="VIM 000015268175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76198E+17"/>
    <x v="4"/>
    <n v="5100060376"/>
    <d v="2021-12-07T00:00:00"/>
    <d v="2021-12-08T00:00:00"/>
    <d v="2021-12-08T10:16:41"/>
    <d v="2022-01-04T00:00:00"/>
    <d v="2022-01-03T00:00:00"/>
    <d v="2022-01-03T00:00:00"/>
    <n v="4058"/>
    <n v="40013702"/>
    <s v="SGS FRANCE SAS"/>
    <s v="SGS"/>
    <s v="ZIMM"/>
    <n v="20139320"/>
    <n v="2815.85"/>
    <s v="EUR"/>
    <s v="Exxon Mobil Sales and Supply LLC (EMSUS)"/>
    <s v="VIM 000015268529 01CW"/>
    <s v="SIPOSTA"/>
    <s v="01/03/2022 - N-SIPOSTA-010322-EMSS"/>
    <s v="N"/>
    <s v="Navarik"/>
    <n v="26"/>
    <n v="-1"/>
    <s v="Not Late"/>
    <m/>
    <m/>
    <m/>
    <m/>
    <m/>
    <s v="DateYes"/>
    <s v="GOOD"/>
  </r>
  <r>
    <n v="4.0585100060377203E+17"/>
    <x v="4"/>
    <n v="5100060377"/>
    <d v="2021-11-30T00:00:00"/>
    <d v="2021-12-09T00:00:00"/>
    <d v="2021-12-09T11:04:21"/>
    <d v="2022-01-04T00:00:00"/>
    <d v="2022-01-03T00:00:00"/>
    <d v="2022-01-03T00:00:00"/>
    <n v="4058"/>
    <n v="40012484"/>
    <s v="MAR IN SERVICE"/>
    <s v="mar.in"/>
    <s v="ZIMM"/>
    <n v="1347"/>
    <n v="2029.41"/>
    <s v="EUR"/>
    <s v="Exxon Mobil Sales and Supply LLC (EMSUS)"/>
    <s v="VIM 000015268530 01CW"/>
    <s v="SIPOSTA"/>
    <s v="01/03/2022 - N-SIPOSTA-010322-EMSS"/>
    <s v="N"/>
    <s v="Navarik"/>
    <n v="25"/>
    <n v="-9"/>
    <s v="Not Late"/>
    <m/>
    <m/>
    <m/>
    <m/>
    <m/>
    <s v="DateYes"/>
    <s v="GOOD"/>
  </r>
  <r>
    <n v="4.0585100060378202E+17"/>
    <x v="4"/>
    <n v="5100060378"/>
    <d v="2021-12-17T00:00:00"/>
    <d v="2021-12-23T00:00:00"/>
    <d v="2021-12-23T11:58:30"/>
    <d v="2022-01-04T00:00:00"/>
    <d v="2022-01-03T00:00:00"/>
    <d v="2022-01-04T00:00:00"/>
    <n v="4058"/>
    <n v="40010203"/>
    <s v="SAYBOLT A DIV OF CORE LABORATORIES"/>
    <s v="Saybolt"/>
    <s v="ZIMM"/>
    <n v="16001830003744"/>
    <n v="6406.26"/>
    <s v="USD"/>
    <s v="Exxon Mobil Sales and Supply LLC (EMSUS)"/>
    <s v="VIM 000015268533 01CW"/>
    <s v="SIPOSTA"/>
    <s v="01/03/2022 - N-SIPOSTA-010322-EMSS"/>
    <s v="N"/>
    <s v="Navarik"/>
    <n v="12"/>
    <n v="-6"/>
    <s v="Not Late"/>
    <m/>
    <m/>
    <m/>
    <m/>
    <m/>
    <s v="DateYes"/>
    <s v="GOOD"/>
  </r>
  <r>
    <n v="4.05851000603792E+17"/>
    <x v="4"/>
    <n v="5100060379"/>
    <d v="2021-12-23T00:00:00"/>
    <d v="2021-12-23T00:00:00"/>
    <d v="2021-12-23T21:28:35"/>
    <d v="2022-01-04T00:00:00"/>
    <d v="2022-01-03T00:00:00"/>
    <d v="2022-01-04T00:00:00"/>
    <n v="4058"/>
    <n v="40005234"/>
    <s v="OIL TEST INTERNACIONAL LATINAMERICA"/>
    <s v="OTI"/>
    <s v="ZIMM"/>
    <s v="AB20210515"/>
    <n v="1082.72"/>
    <s v="USD"/>
    <s v="Exxon Mobil Sales and Supply LLC (EMSUS)"/>
    <s v="VIM 000015268534 01CW"/>
    <s v="SIPOSTA"/>
    <s v="01/03/2022 - N-SIPOSTA-010322-EMSS"/>
    <s v="N"/>
    <s v="Navarik"/>
    <n v="12"/>
    <n v="0"/>
    <s v="Not Late"/>
    <m/>
    <m/>
    <m/>
    <m/>
    <m/>
    <s v="DateYes"/>
    <s v="GOOD"/>
  </r>
  <r>
    <n v="4.0585100060380198E+17"/>
    <x v="4"/>
    <n v="5100060380"/>
    <d v="2021-12-23T00:00:00"/>
    <d v="2021-12-24T00:00:00"/>
    <d v="2021-12-24T23:26:32"/>
    <d v="2022-01-04T00:00:00"/>
    <d v="2022-01-03T00:00:00"/>
    <d v="2022-01-04T00:00:00"/>
    <n v="4058"/>
    <n v="40010203"/>
    <s v="SAYBOLT A DIV OF CORE LABORATORIES"/>
    <s v="Saybolt"/>
    <s v="ZIMM"/>
    <n v="16000660001232"/>
    <n v="3134.04"/>
    <s v="USD"/>
    <s v="Exxon Mobil Sales and Supply LLC (EMSUS)"/>
    <s v="VIM 000015268535 01CW"/>
    <s v="SIPOSTA"/>
    <s v="01/03/2022 - N-SIPOSTA-010322-EMSS"/>
    <s v="N"/>
    <s v="Navarik"/>
    <n v="11"/>
    <n v="-1"/>
    <s v="Not Late"/>
    <m/>
    <m/>
    <m/>
    <m/>
    <m/>
    <s v="DateYes"/>
    <s v="GOOD"/>
  </r>
  <r>
    <n v="4.0585100060381197E+17"/>
    <x v="4"/>
    <n v="5100060381"/>
    <d v="2021-11-30T00:00:00"/>
    <d v="2021-12-28T00:00:00"/>
    <d v="2021-12-28T20:48:13"/>
    <d v="2022-01-04T00:00:00"/>
    <d v="2022-01-03T00:00:00"/>
    <d v="2022-01-04T00:00:00"/>
    <n v="4058"/>
    <n v="40008742"/>
    <s v="AMSPEC LLC"/>
    <s v="Amspec"/>
    <s v="ZIMM"/>
    <n v="155013811"/>
    <n v="2087.2600000000002"/>
    <s v="USD"/>
    <s v="Exxon Mobil Sales and Supply LLC (EMSUS)"/>
    <s v="VIM 000015268536 01CW"/>
    <s v="SIPOSTA"/>
    <s v="01/03/2022 - N-SIPOSTA-010322-EMSS"/>
    <s v="N"/>
    <s v="Navarik"/>
    <n v="7"/>
    <n v="-28"/>
    <s v="Not Late"/>
    <m/>
    <m/>
    <m/>
    <m/>
    <m/>
    <s v="DateYes"/>
    <s v="GOOD"/>
  </r>
  <r>
    <n v="4.0585100060382202E+17"/>
    <x v="4"/>
    <n v="5100060382"/>
    <d v="2021-12-29T00:00:00"/>
    <d v="2021-12-29T00:00:00"/>
    <d v="2021-12-29T18:16:22"/>
    <d v="2022-01-04T00:00:00"/>
    <d v="2022-01-03T00:00:00"/>
    <d v="2022-01-04T00:00:00"/>
    <n v="4058"/>
    <n v="40004558"/>
    <s v="INSPECTORATE AMERICA CORP"/>
    <s v="Inspectorate"/>
    <s v="ZIMM"/>
    <s v="IUSPTA21129196"/>
    <n v="4376.8900000000003"/>
    <s v="USD"/>
    <s v="Exxon Mobil Sales and Supply LLC (EMSUS)"/>
    <s v="VIM 000015268537 01CW"/>
    <s v="SIPOSTA"/>
    <s v="01/03/2022 - N-SIPOSTA-010322-EMSS"/>
    <s v="N"/>
    <s v="Navarik"/>
    <n v="6"/>
    <n v="0"/>
    <s v="Not Late"/>
    <m/>
    <m/>
    <m/>
    <m/>
    <m/>
    <s v="DateYes"/>
    <s v="GOOD"/>
  </r>
  <r>
    <n v="4.05851000603832E+17"/>
    <x v="4"/>
    <n v="5100060383"/>
    <d v="2021-10-31T00:00:00"/>
    <d v="2021-11-08T00:00:00"/>
    <d v="2021-11-09T14:41:37"/>
    <d v="2022-01-04T00:00:00"/>
    <d v="2022-01-03T00:00:00"/>
    <d v="2022-01-04T00:00:00"/>
    <n v="4058"/>
    <n v="40008222"/>
    <s v="CAMIN CARGO CONTROL INC"/>
    <s v="Camin"/>
    <s v="ZIMM"/>
    <n v="1209310"/>
    <n v="5936.5"/>
    <s v="USD"/>
    <s v="Exxon Mobil Sales and Supply LLC (EMSUS)"/>
    <s v="VIM 000015268176 01CW"/>
    <s v="SIPOSTA"/>
    <s v="01/03/2022 - N-SIPOSTA-010322-EMSS"/>
    <s v="N"/>
    <s v="Navarik"/>
    <n v="57"/>
    <n v="-8"/>
    <s v="Late"/>
    <s v="R3"/>
    <s v=" Commercial Accounting"/>
    <n v="0"/>
    <n v="0"/>
    <s v="Invoice date was earlier on the actual invoice than the Invoice date in Navarik. Invoice processed late as I am relying on the Navarik report."/>
    <s v="DateYes"/>
    <s v="GOOD"/>
  </r>
  <r>
    <n v="4.0585100060384198E+17"/>
    <x v="4"/>
    <n v="5100060384"/>
    <d v="2021-11-23T00:00:00"/>
    <d v="2021-11-23T00:00:00"/>
    <d v="2021-11-23T00:00:00"/>
    <d v="2021-12-06T00:00:00"/>
    <d v="2022-01-03T00:00:00"/>
    <d v="2022-01-03T00:00:00"/>
    <n v="4058"/>
    <n v="40010203"/>
    <s v="SAYBOLT A DIV OF CORE LABORATORIES"/>
    <s v="Saybolt"/>
    <s v="ZIMM"/>
    <n v="16000660001193"/>
    <n v="6276.52"/>
    <s v="USD"/>
    <s v="Exxon Mobil Sales and Supply LLC (EMSUS)"/>
    <s v="VIM 000015268527 01CW"/>
    <s v="SIPOSTA"/>
    <s v="01/03/2022 - N-SIPOSTA-010322-EMSS"/>
    <s v="N"/>
    <s v="Navarik"/>
    <n v="41"/>
    <n v="0"/>
    <s v="Not Late"/>
    <m/>
    <m/>
    <m/>
    <m/>
    <m/>
    <s v="NoDate"/>
    <s v="BAD"/>
  </r>
  <r>
    <n v="4.0585100060385203E+17"/>
    <x v="4"/>
    <n v="5100060385"/>
    <d v="2021-12-26T00:00:00"/>
    <d v="2021-12-26T00:00:00"/>
    <d v="2021-12-26T08:39:04"/>
    <d v="2021-12-30T00:00:00"/>
    <d v="2021-12-29T00:00:00"/>
    <d v="2022-01-03T00:00:00"/>
    <n v="4058"/>
    <n v="40014037"/>
    <s v="INTERTEK TESTING SERVICES CALEB"/>
    <s v="Intertek"/>
    <s v="ZIMM"/>
    <n v="64407"/>
    <n v="5072.3599999999997"/>
    <s v="USD"/>
    <s v="Exxon Mobil Sales and Supply LLC (EMSUS)"/>
    <s v="VIM 000015264377 01CW"/>
    <s v="SIPOSTA"/>
    <s v="12/29/2021 - N-SIPOSTA-122921-EMSS"/>
    <s v="N"/>
    <s v="Navarik"/>
    <n v="8"/>
    <n v="0"/>
    <s v="Not Late"/>
    <m/>
    <m/>
    <m/>
    <m/>
    <m/>
    <s v="DateYes"/>
    <s v="GOOD"/>
  </r>
  <r>
    <n v="4.0585100060386202E+17"/>
    <x v="4"/>
    <n v="5100060386"/>
    <d v="2021-12-27T00:00:00"/>
    <d v="2021-12-27T00:00:00"/>
    <d v="2022-01-24T17:53:13"/>
    <d v="2021-12-30T00:00:00"/>
    <d v="2021-12-29T00:00:00"/>
    <d v="2022-01-03T00:00:00"/>
    <n v="4058"/>
    <n v="40006620"/>
    <s v="INTERTEK USA INC"/>
    <s v="Intertek"/>
    <s v="ZIMM"/>
    <n v="1006734317"/>
    <n v="5585.14"/>
    <s v="USD"/>
    <s v="Exxon Mobil Sales and Supply LLC (EMSUS)"/>
    <s v="VIM 000015264379 01CW"/>
    <s v="SIPOSTA"/>
    <s v="12/29/2021 - N-SIPOSTA-122921-EMSS"/>
    <s v="N"/>
    <s v="Navarik"/>
    <n v="7"/>
    <n v="0"/>
    <s v="Not Late"/>
    <m/>
    <m/>
    <m/>
    <m/>
    <m/>
    <s v="DateYes"/>
    <s v="GOOD"/>
  </r>
  <r>
    <n v="4.05851000603872E+17"/>
    <x v="4"/>
    <n v="5100060387"/>
    <d v="2021-12-20T00:00:00"/>
    <d v="2021-12-23T00:00:00"/>
    <d v="2021-12-23T11:19:56"/>
    <d v="2022-01-04T00:00:00"/>
    <d v="2022-01-03T00:00:00"/>
    <d v="2022-01-04T00:00:00"/>
    <n v="4058"/>
    <n v="40010203"/>
    <s v="SAYBOLT A DIV OF CORE LABORATORIES"/>
    <s v="Saybolt"/>
    <s v="ZIMM"/>
    <n v="16001830003750"/>
    <n v="9040.5"/>
    <s v="USD"/>
    <s v="Exxon Mobil Sales and Supply LLC (EMSUS)"/>
    <s v="VIM 000015268532 01CW"/>
    <s v="SIPOSTA"/>
    <s v="01/03/2022 - N-SIPOSTA-010322-EMSS"/>
    <s v="N"/>
    <s v="Navarik"/>
    <n v="12"/>
    <n v="-3"/>
    <s v="Not Late"/>
    <m/>
    <m/>
    <m/>
    <m/>
    <m/>
    <s v="DateYes"/>
    <s v="GOOD"/>
  </r>
  <r>
    <n v="4.0585100060388198E+17"/>
    <x v="4"/>
    <n v="5100060388"/>
    <d v="2021-11-12T00:00:00"/>
    <d v="2021-11-12T00:00:00"/>
    <d v="2021-11-12T11:44:45"/>
    <d v="2021-11-25T00:00:00"/>
    <d v="2022-01-03T00:00:00"/>
    <d v="2022-01-03T00:00:00"/>
    <n v="4058"/>
    <n v="40010203"/>
    <s v="SAYBOLT A DIV OF CORE LABORATORIES"/>
    <s v="Saybolt"/>
    <s v="ZIMM"/>
    <n v="16000660001185"/>
    <n v="17092.98"/>
    <s v="USD"/>
    <s v="Exxon Mobil Sales and Supply LLC (EMSUS)"/>
    <s v="VIM 000015268528 01CW"/>
    <s v="SIPOSTA"/>
    <s v="01/03/2022 - N-SIPOSTA-010322-EMSS"/>
    <s v="N"/>
    <s v="Navarik"/>
    <n v="52"/>
    <n v="0"/>
    <s v="Not Late"/>
    <m/>
    <m/>
    <m/>
    <m/>
    <m/>
    <s v="DateYes"/>
    <s v="GOOD"/>
  </r>
  <r>
    <n v="4.0585100060389197E+17"/>
    <x v="4"/>
    <n v="5100060389"/>
    <d v="2021-12-14T00:00:00"/>
    <d v="2021-12-23T00:00:00"/>
    <d v="2021-12-23T11:10:00"/>
    <d v="2022-01-04T00:00:00"/>
    <d v="2022-01-03T00:00:00"/>
    <d v="2022-01-04T00:00:00"/>
    <n v="4058"/>
    <n v="40010203"/>
    <s v="SAYBOLT A DIV OF CORE LABORATORIES"/>
    <s v="Saybolt"/>
    <s v="ZIMM"/>
    <n v="16001830003729"/>
    <n v="6198.5"/>
    <s v="USD"/>
    <s v="Exxon Mobil Sales and Supply LLC (EMSUS)"/>
    <s v="VIM 000015268531 01CW"/>
    <s v="SIPOSTA"/>
    <s v="01/03/2022 - N-SIPOSTA-010322-EMSS"/>
    <s v="N"/>
    <s v="Navarik"/>
    <n v="12"/>
    <n v="-9"/>
    <s v="Not Late"/>
    <m/>
    <m/>
    <m/>
    <m/>
    <m/>
    <s v="DateYes"/>
    <s v="GOOD"/>
  </r>
  <r>
    <n v="4.0585100060418202E+17"/>
    <x v="4"/>
    <n v="5100060418"/>
    <d v="2021-10-31T00:00:00"/>
    <d v="2021-11-10T00:00:00"/>
    <d v="2021-11-10T21:36:46"/>
    <d v="2021-12-30T00:00:00"/>
    <d v="2022-01-04T00:00:00"/>
    <d v="2022-01-04T00:00:00"/>
    <n v="4058"/>
    <n v="40008222"/>
    <s v="CAMIN CARGO CONTROL INC"/>
    <s v="Camin"/>
    <s v="ZIMM"/>
    <n v="1213423"/>
    <n v="4053"/>
    <s v="USD"/>
    <s v="Exxon Mobil Sales and Supply LLC (EMSUS)"/>
    <s v="VIM 000015269696 01CW"/>
    <s v="SIPOSTA"/>
    <s v="01/04/2022 - N-SIPOSTA-010422-EMSS"/>
    <s v="N"/>
    <s v="Navarik"/>
    <n v="55"/>
    <n v="-10"/>
    <s v="Late"/>
    <s v="R3"/>
    <s v=" Commercial Accounting"/>
    <n v="0"/>
    <n v="0"/>
    <s v="Invoice date was earlier on the actual invoice than the Invoice date in Navarik. Invoice processed late as I am relying on the Navarik report."/>
    <s v="DateYes"/>
    <s v="GOOD"/>
  </r>
  <r>
    <n v="4.0585100060420198E+17"/>
    <x v="4"/>
    <n v="5100060420"/>
    <d v="2021-12-30T00:00:00"/>
    <d v="2021-12-30T00:00:00"/>
    <d v="2021-12-30T09:43:56"/>
    <d v="2022-01-05T00:00:00"/>
    <d v="2022-01-04T00:00:00"/>
    <d v="2022-01-04T00:00:00"/>
    <n v="4058"/>
    <n v="40013066"/>
    <s v="INTERTEK NEDERLAND BV"/>
    <s v="Intertek"/>
    <s v="ZIMM"/>
    <n v="1000141390"/>
    <n v="1342.95"/>
    <s v="EUR"/>
    <s v="Exxon Mobil Sales and Supply LLC (EMSUS)"/>
    <s v="VIM 000015269958 01CW"/>
    <s v="SIPOSTA"/>
    <s v="01/04/2022 - N-SIPOSTA-010422-EMSS"/>
    <s v="N"/>
    <s v="Navarik"/>
    <n v="5"/>
    <n v="0"/>
    <s v="Not Late"/>
    <m/>
    <m/>
    <m/>
    <m/>
    <m/>
    <s v="DateYes"/>
    <s v="GOOD"/>
  </r>
  <r>
    <n v="4.0585100060421197E+17"/>
    <x v="4"/>
    <n v="5100060421"/>
    <d v="2021-12-26T00:00:00"/>
    <d v="2021-12-30T00:00:00"/>
    <d v="2021-12-30T14:25:03"/>
    <d v="2022-01-05T00:00:00"/>
    <d v="2022-01-04T00:00:00"/>
    <d v="2022-01-05T00:00:00"/>
    <n v="4058"/>
    <n v="40012152"/>
    <s v="CARGO INSPECTIONS INTERNATIONAL LTD"/>
    <s v="Cargo Inspections"/>
    <s v="ZIMM"/>
    <n v="9803"/>
    <n v="790"/>
    <s v="USD"/>
    <s v="Exxon Mobil Sales and Supply LLC (EMSUS)"/>
    <s v="VIM 000015269959 01CW"/>
    <s v="SIPOSTA"/>
    <s v="01/04/2022 - N-SIPOSTA-010422-EMSS"/>
    <s v="N"/>
    <s v="Navarik"/>
    <n v="6"/>
    <n v="-4"/>
    <s v="Not Late"/>
    <m/>
    <m/>
    <m/>
    <m/>
    <m/>
    <s v="DateYes"/>
    <s v="GOOD"/>
  </r>
  <r>
    <n v="4.0585100060422202E+17"/>
    <x v="4"/>
    <n v="5100060422"/>
    <d v="2021-12-26T00:00:00"/>
    <d v="2021-12-30T00:00:00"/>
    <d v="2021-12-30T14:25:38"/>
    <d v="2022-01-05T00:00:00"/>
    <d v="2022-01-04T00:00:00"/>
    <d v="2022-01-05T00:00:00"/>
    <n v="4058"/>
    <n v="40012152"/>
    <s v="CARGO INSPECTIONS INTERNATIONAL LTD"/>
    <s v="Cargo Inspections"/>
    <s v="ZIMM"/>
    <n v="9805"/>
    <n v="790"/>
    <s v="USD"/>
    <s v="Exxon Mobil Sales and Supply LLC (EMSUS)"/>
    <s v="VIM 000015269960 01CW"/>
    <s v="SIPOSTA"/>
    <s v="01/04/2022 - N-SIPOSTA-010422-EMSS"/>
    <s v="N"/>
    <s v="Navarik"/>
    <n v="6"/>
    <n v="-4"/>
    <s v="Not Late"/>
    <m/>
    <m/>
    <m/>
    <m/>
    <m/>
    <s v="DateYes"/>
    <s v="GOOD"/>
  </r>
  <r>
    <n v="4.05851000604232E+17"/>
    <x v="4"/>
    <n v="5100060423"/>
    <d v="2021-12-28T00:00:00"/>
    <d v="2021-12-30T00:00:00"/>
    <d v="2021-12-30T14:26:22"/>
    <d v="2022-01-05T00:00:00"/>
    <d v="2022-01-04T00:00:00"/>
    <d v="2022-01-05T00:00:00"/>
    <n v="4058"/>
    <n v="40012152"/>
    <s v="CARGO INSPECTIONS INTERNATIONAL LTD"/>
    <s v="Cargo Inspections"/>
    <s v="ZIMM"/>
    <n v="9810"/>
    <n v="790"/>
    <s v="USD"/>
    <s v="Exxon Mobil Sales and Supply LLC (EMSUS)"/>
    <s v="VIM 000015269961 01CW"/>
    <s v="SIPOSTA"/>
    <s v="01/04/2022 - N-SIPOSTA-010422-EMSS"/>
    <s v="N"/>
    <s v="Navarik"/>
    <n v="6"/>
    <n v="-2"/>
    <s v="Not Late"/>
    <m/>
    <m/>
    <m/>
    <m/>
    <m/>
    <s v="DateYes"/>
    <s v="GOOD"/>
  </r>
  <r>
    <n v="4.0585100060425203E+17"/>
    <x v="4"/>
    <n v="5100060425"/>
    <d v="2021-12-30T00:00:00"/>
    <d v="2021-12-30T00:00:00"/>
    <d v="2021-12-30T15:38:20"/>
    <d v="2022-01-05T00:00:00"/>
    <d v="2022-01-04T00:00:00"/>
    <d v="2022-01-05T00:00:00"/>
    <n v="4058"/>
    <n v="40008392"/>
    <s v="INSPECTORATE BV"/>
    <s v="Inspectorate"/>
    <s v="ZIMM"/>
    <s v="NLRDMI21210856"/>
    <n v="4182.1499999999996"/>
    <s v="USD"/>
    <s v="Exxon Mobil Sales and Supply LLC (EMSUS)"/>
    <s v="VIM 000015269963 01CW"/>
    <s v="SIPOSTA"/>
    <s v="01/04/2022 - N-SIPOSTA-010422-EMSS"/>
    <s v="N"/>
    <s v="Navarik"/>
    <n v="6"/>
    <n v="0"/>
    <s v="Not Late"/>
    <m/>
    <m/>
    <m/>
    <m/>
    <m/>
    <s v="DateYes"/>
    <s v="GOOD"/>
  </r>
  <r>
    <n v="4.0585100060426202E+17"/>
    <x v="4"/>
    <n v="5100060426"/>
    <d v="2021-12-30T00:00:00"/>
    <d v="2021-12-30T00:00:00"/>
    <d v="2021-12-30T15:32:04"/>
    <d v="2022-01-05T00:00:00"/>
    <d v="2022-01-04T00:00:00"/>
    <d v="2022-01-05T00:00:00"/>
    <n v="4058"/>
    <n v="40008392"/>
    <s v="INSPECTORATE BV"/>
    <s v="Inspectorate"/>
    <s v="ZIMM"/>
    <s v="NLRDMI21210851"/>
    <n v="907.94"/>
    <s v="USD"/>
    <s v="Exxon Mobil Sales and Supply LLC (EMSUS)"/>
    <s v="VIM 000015269962 02VQ"/>
    <s v="SIPOSTA"/>
    <s v="01/04/2022 - N-SIPOSTA-010422-EMSS"/>
    <s v="N"/>
    <s v="Navarik"/>
    <n v="6"/>
    <n v="0"/>
    <s v="Not Late"/>
    <m/>
    <m/>
    <m/>
    <m/>
    <m/>
    <s v="DateYes"/>
    <s v="GOOD"/>
  </r>
  <r>
    <n v="4.05851000604272E+17"/>
    <x v="4"/>
    <n v="5100060427"/>
    <d v="2021-12-30T00:00:00"/>
    <d v="2021-12-30T00:00:00"/>
    <d v="2021-12-30T15:45:10"/>
    <d v="2022-01-05T00:00:00"/>
    <d v="2022-01-04T00:00:00"/>
    <d v="2022-01-05T00:00:00"/>
    <n v="4058"/>
    <n v="40014037"/>
    <s v="INTERTEK TESTING SERVICES CALEB"/>
    <s v="Intertek"/>
    <s v="ZIMM"/>
    <n v="64490"/>
    <n v="3530.29"/>
    <s v="USD"/>
    <s v="Exxon Mobil Sales and Supply LLC (EMSUS)"/>
    <s v="VIM 000015269964 01CW"/>
    <s v="SIPOSTA"/>
    <s v="01/04/2022 - N-SIPOSTA-010422-EMSS"/>
    <s v="N"/>
    <s v="Navarik"/>
    <n v="6"/>
    <n v="0"/>
    <s v="Not Late"/>
    <m/>
    <m/>
    <m/>
    <m/>
    <m/>
    <s v="DateYes"/>
    <s v="GOOD"/>
  </r>
  <r>
    <n v="4.0585100060428198E+17"/>
    <x v="4"/>
    <n v="5100060428"/>
    <d v="2021-12-30T00:00:00"/>
    <d v="2021-12-30T00:00:00"/>
    <d v="2021-12-30T15:47:01"/>
    <d v="2022-01-05T00:00:00"/>
    <d v="2022-01-04T00:00:00"/>
    <d v="2022-01-05T00:00:00"/>
    <n v="4058"/>
    <n v="40008392"/>
    <s v="INSPECTORATE BV"/>
    <s v="Inspectorate"/>
    <s v="ZIMM"/>
    <s v="NLRDMI21210861"/>
    <n v="1442.5"/>
    <s v="USD"/>
    <s v="Exxon Mobil Sales and Supply LLC (EMSUS)"/>
    <s v="VIM 000015269965 01CW"/>
    <s v="SIPOSTA"/>
    <s v="01/04/2022 - N-SIPOSTA-010422-EMSS"/>
    <s v="N"/>
    <s v="Navarik"/>
    <n v="6"/>
    <n v="0"/>
    <s v="Not Late"/>
    <m/>
    <m/>
    <m/>
    <m/>
    <m/>
    <s v="DateYes"/>
    <s v="GOOD"/>
  </r>
  <r>
    <n v="4.0585100060429197E+17"/>
    <x v="4"/>
    <n v="5100060429"/>
    <d v="2021-12-30T00:00:00"/>
    <d v="2021-12-30T00:00:00"/>
    <d v="2021-12-30T15:54:37"/>
    <d v="2022-01-05T00:00:00"/>
    <d v="2022-01-04T00:00:00"/>
    <d v="2022-01-04T00:00:00"/>
    <n v="4058"/>
    <n v="40015026"/>
    <s v="INTERTEK ITALIA SPA"/>
    <s v="Intertek"/>
    <s v="ZIMM"/>
    <s v="IT2021804198"/>
    <n v="1232.4100000000001"/>
    <s v="EUR"/>
    <s v="Exxon Mobil Sales and Supply LLC (EMSUS)"/>
    <s v="VIM 000015269966 01CW"/>
    <s v="SIPOSTA"/>
    <s v="01/04/2022 - N-SIPOSTA-010422-EMSS"/>
    <s v="N"/>
    <s v="Navarik"/>
    <n v="5"/>
    <n v="0"/>
    <s v="Not Late"/>
    <m/>
    <m/>
    <m/>
    <m/>
    <m/>
    <s v="DateYes"/>
    <s v="GOOD"/>
  </r>
  <r>
    <n v="4.05851000604312E+17"/>
    <x v="4"/>
    <n v="5100060431"/>
    <d v="2021-11-30T00:00:00"/>
    <d v="2021-12-30T00:00:00"/>
    <d v="2021-12-30T18:09:45"/>
    <d v="2022-01-05T00:00:00"/>
    <d v="2022-01-04T00:00:00"/>
    <d v="2022-01-05T00:00:00"/>
    <n v="4058"/>
    <n v="40008742"/>
    <s v="AMSPEC LLC"/>
    <s v="Amspec"/>
    <s v="ZIMM"/>
    <n v="120092362"/>
    <n v="2330.0500000000002"/>
    <s v="USD"/>
    <s v="Exxon Mobil Sales and Supply LLC (EMSUS)"/>
    <s v="VIM 000015269967 01CW"/>
    <s v="SIPOSTA"/>
    <s v="01/04/2022 - N-SIPOSTA-010422-EMSS"/>
    <s v="N"/>
    <s v="Navarik"/>
    <n v="6"/>
    <n v="-30"/>
    <s v="Not Late"/>
    <m/>
    <m/>
    <m/>
    <m/>
    <m/>
    <s v="DateYes"/>
    <s v="GOOD"/>
  </r>
  <r>
    <n v="4.0585100060432198E+17"/>
    <x v="4"/>
    <n v="5100060432"/>
    <d v="2021-12-19T00:00:00"/>
    <d v="2021-12-30T00:00:00"/>
    <d v="2021-12-30T18:45:40"/>
    <d v="2022-01-05T00:00:00"/>
    <d v="2022-01-04T00:00:00"/>
    <d v="2022-01-05T00:00:00"/>
    <n v="4058"/>
    <n v="40008742"/>
    <s v="AMSPEC LLC"/>
    <s v="Amspec"/>
    <s v="ZIMM"/>
    <n v="120093402"/>
    <n v="3054.95"/>
    <s v="USD"/>
    <s v="Exxon Mobil Sales and Supply LLC (EMSUS)"/>
    <s v="VIM 000015269968 01CW"/>
    <s v="SIPOSTA"/>
    <s v="01/04/2022 - N-SIPOSTA-010422-EMSS"/>
    <s v="N"/>
    <s v="Navarik"/>
    <n v="6"/>
    <n v="-11"/>
    <s v="Not Late"/>
    <m/>
    <m/>
    <m/>
    <m/>
    <m/>
    <s v="DateYes"/>
    <s v="GOOD"/>
  </r>
  <r>
    <n v="4.0585100060433203E+17"/>
    <x v="4"/>
    <n v="5100060433"/>
    <d v="2021-12-25T00:00:00"/>
    <d v="2021-12-26T00:00:00"/>
    <d v="2021-12-26T06:32:34"/>
    <d v="2022-01-05T00:00:00"/>
    <d v="2022-01-04T00:00:00"/>
    <d v="2022-01-05T00:00:00"/>
    <n v="4058"/>
    <n v="40004458"/>
    <s v="SAYBOLT SAUDI ARABIA LTD"/>
    <s v="Saybolt"/>
    <s v="ZIMM"/>
    <n v="1670004680"/>
    <n v="1092.7"/>
    <s v="USD"/>
    <s v="Exxon Mobil Sales and Supply LLC (EMSUS)"/>
    <s v="VIM 000015269969 01D7"/>
    <s v="SIPOSTA"/>
    <s v="01/04/2022 - N-SIPOSTA-010422-EMSS"/>
    <s v="N"/>
    <s v="Navarik"/>
    <n v="10"/>
    <n v="-1"/>
    <s v="Not Late"/>
    <m/>
    <m/>
    <m/>
    <m/>
    <m/>
    <s v="DateYes"/>
    <s v="GOOD"/>
  </r>
  <r>
    <n v="4.0585100060434202E+17"/>
    <x v="4"/>
    <n v="5100060434"/>
    <d v="2021-12-28T00:00:00"/>
    <d v="2021-12-28T00:00:00"/>
    <d v="2021-12-28T09:47:54"/>
    <d v="2022-01-05T00:00:00"/>
    <d v="2022-01-04T00:00:00"/>
    <d v="2022-01-05T00:00:00"/>
    <n v="4058"/>
    <n v="40010203"/>
    <s v="SAYBOLT A DIV OF CORE LABORATORIES"/>
    <s v="Saybolt"/>
    <s v="ZIMM"/>
    <n v="16001150000923"/>
    <n v="4261.04"/>
    <s v="USD"/>
    <s v="Exxon Mobil Sales and Supply LLC (EMSUS)"/>
    <s v="VIM 000015269970 01CW"/>
    <s v="SIPOSTA"/>
    <s v="01/04/2022 - N-SIPOSTA-010422-EMSS"/>
    <s v="N"/>
    <s v="Navarik"/>
    <n v="8"/>
    <n v="0"/>
    <s v="Not Late"/>
    <m/>
    <m/>
    <m/>
    <m/>
    <m/>
    <s v="DateYes"/>
    <s v="GOOD"/>
  </r>
  <r>
    <n v="4.0585100060436198E+17"/>
    <x v="4"/>
    <n v="5100060436"/>
    <d v="2021-12-31T00:00:00"/>
    <d v="2021-12-31T00:00:00"/>
    <d v="2021-12-31T10:53:18"/>
    <d v="2022-01-05T00:00:00"/>
    <d v="2022-01-04T00:00:00"/>
    <d v="2022-01-04T00:00:00"/>
    <n v="4058"/>
    <n v="40013066"/>
    <s v="INTERTEK NEDERLAND BV"/>
    <s v="Intertek"/>
    <s v="ZIMM"/>
    <n v="1000141411"/>
    <n v="859.12"/>
    <s v="EUR"/>
    <s v="Exxon Mobil Sales and Supply LLC (EMSUS)"/>
    <s v="VIM 000015269971 01CW"/>
    <s v="SIPOSTA"/>
    <s v="01/04/2022 - N-SIPOSTA-010422-EMSS"/>
    <s v="N"/>
    <s v="Navarik"/>
    <n v="4"/>
    <n v="0"/>
    <s v="Not Late"/>
    <m/>
    <m/>
    <m/>
    <m/>
    <m/>
    <s v="DateYes"/>
    <s v="GOOD"/>
  </r>
  <r>
    <n v="4.0585100060437197E+17"/>
    <x v="4"/>
    <n v="5100060437"/>
    <d v="2021-12-31T00:00:00"/>
    <d v="2021-12-31T00:00:00"/>
    <d v="2021-12-31T12:56:05"/>
    <d v="2022-01-05T00:00:00"/>
    <d v="2022-01-04T00:00:00"/>
    <d v="2022-01-04T00:00:00"/>
    <n v="4058"/>
    <n v="40010972"/>
    <s v="INSPECTORATE ANTWERP NV"/>
    <s v="Inspectorate"/>
    <s v="ZIMM"/>
    <s v="BEANTI21111327"/>
    <n v="4371.8999999999996"/>
    <s v="EUR"/>
    <s v="Exxon Mobil Sales and Supply LLC (EMSUS)"/>
    <s v="VIM 000015269972 01CW"/>
    <s v="SIPOSTA"/>
    <s v="01/04/2022 - N-SIPOSTA-010422-EMSS"/>
    <s v="N"/>
    <s v="Navarik"/>
    <n v="4"/>
    <n v="0"/>
    <s v="Not Late"/>
    <m/>
    <m/>
    <m/>
    <m/>
    <m/>
    <s v="DateYes"/>
    <s v="GOOD"/>
  </r>
  <r>
    <n v="4.0585100060438202E+17"/>
    <x v="4"/>
    <n v="5100060438"/>
    <d v="2021-12-07T00:00:00"/>
    <d v="2021-12-10T00:00:00"/>
    <d v="2021-12-10T07:47:43"/>
    <d v="2022-01-05T00:00:00"/>
    <d v="2022-01-04T00:00:00"/>
    <d v="2022-01-05T00:00:00"/>
    <n v="4058"/>
    <n v="40011707"/>
    <s v="SGS DEL PERU SAC"/>
    <s v="SGS"/>
    <s v="ZIMM"/>
    <s v="B71100037184"/>
    <n v="7297.66"/>
    <s v="USD"/>
    <s v="Exxon Mobil Sales and Supply LLC (EMSUS)"/>
    <s v="VIM 000015269957 01CW"/>
    <s v="SIPOSTA"/>
    <s v="01/04/2022 - N-SIPOSTA-010422-EMSS"/>
    <s v="N"/>
    <s v="Navarik"/>
    <n v="26"/>
    <n v="-3"/>
    <s v="Not Late"/>
    <m/>
    <m/>
    <m/>
    <m/>
    <m/>
    <s v="DateYes"/>
    <s v="GOOD"/>
  </r>
  <r>
    <n v="4.0585100060493197E+17"/>
    <x v="4"/>
    <n v="5100060493"/>
    <d v="2021-12-29T00:00:00"/>
    <d v="2021-12-29T00:00:00"/>
    <d v="2021-12-29T16:08:27"/>
    <d v="2022-01-07T00:00:00"/>
    <d v="2022-01-06T00:00:00"/>
    <d v="2022-01-07T00:00:00"/>
    <n v="4058"/>
    <n v="40010203"/>
    <s v="SAYBOLT A DIV OF CORE LABORATORIES"/>
    <s v="Saybolt"/>
    <s v="ZIMM"/>
    <n v="16000660001243"/>
    <n v="3169.4"/>
    <s v="USD"/>
    <s v="Exxon Mobil Sales and Supply LLC (EMSUS)"/>
    <s v="VIM 000015275027 01CW"/>
    <s v="SIPOSTA"/>
    <s v="01/06/2022 - N-SIPOSTA-010622-EMSS"/>
    <s v="N"/>
    <s v="Navarik"/>
    <n v="9"/>
    <n v="0"/>
    <s v="Not Late"/>
    <m/>
    <m/>
    <m/>
    <m/>
    <m/>
    <s v="DateYes"/>
    <s v="GOOD"/>
  </r>
  <r>
    <n v="4.0585100060494202E+17"/>
    <x v="4"/>
    <n v="5100060494"/>
    <d v="2021-12-31T00:00:00"/>
    <d v="2022-01-03T00:00:00"/>
    <d v="2022-01-03T08:13:21"/>
    <d v="2022-01-07T00:00:00"/>
    <d v="2022-01-06T00:00:00"/>
    <d v="2022-01-06T00:00:00"/>
    <n v="4058"/>
    <n v="40013066"/>
    <s v="INTERTEK NEDERLAND BV"/>
    <s v="Intertek"/>
    <s v="ZIMM"/>
    <n v="1000141423"/>
    <n v="1107.3599999999999"/>
    <s v="EUR"/>
    <s v="Exxon Mobil Sales and Supply LLC (EMSUS)"/>
    <s v="VIM 000015275029 01CW"/>
    <s v="SIPOSTA"/>
    <s v="01/06/2022 - N-SIPOSTA-010622-EMSS"/>
    <s v="N"/>
    <s v="Navarik"/>
    <n v="3"/>
    <n v="-3"/>
    <s v="Not Late"/>
    <m/>
    <m/>
    <m/>
    <m/>
    <m/>
    <s v="DateYes"/>
    <s v="GOOD"/>
  </r>
  <r>
    <n v="4.05851000604952E+17"/>
    <x v="4"/>
    <n v="5100060495"/>
    <d v="2022-01-03T00:00:00"/>
    <d v="2022-01-03T00:00:00"/>
    <d v="2022-01-03T12:47:38"/>
    <d v="2022-01-07T00:00:00"/>
    <d v="2022-01-06T00:00:00"/>
    <d v="2022-01-06T00:00:00"/>
    <n v="4058"/>
    <n v="40014091"/>
    <s v="INSPECTORATE MALTA LTD"/>
    <s v="Inspectorate"/>
    <s v="ZIMM"/>
    <s v="MTMLAI22000004"/>
    <n v="4801.53"/>
    <s v="EUR"/>
    <s v="Exxon Mobil Sales and Supply LLC (EMSUS)"/>
    <s v="VIM 000015275030 01CW"/>
    <s v="SIPOSTA"/>
    <s v="01/06/2022 - N-SIPOSTA-010622-EMSS"/>
    <s v="N"/>
    <s v="Navarik"/>
    <n v="3"/>
    <n v="0"/>
    <s v="Not Late"/>
    <m/>
    <m/>
    <m/>
    <m/>
    <m/>
    <s v="DateYes"/>
    <s v="GOOD"/>
  </r>
  <r>
    <n v="4.0585100060496198E+17"/>
    <x v="4"/>
    <n v="5100060496"/>
    <d v="2021-12-31T00:00:00"/>
    <d v="2022-01-04T00:00:00"/>
    <d v="2022-01-04T11:14:40"/>
    <d v="2022-01-07T00:00:00"/>
    <d v="2022-01-06T00:00:00"/>
    <d v="2022-01-06T00:00:00"/>
    <n v="4058"/>
    <n v="40013576"/>
    <s v="AMSPEC BV"/>
    <s v="Amspec"/>
    <s v="ZIMM"/>
    <n v="621027476"/>
    <n v="1151.17"/>
    <s v="EUR"/>
    <s v="Exxon Mobil Sales and Supply LLC (EMSUS)"/>
    <s v="VIM 000015275032 01CW"/>
    <s v="SIPOSTA"/>
    <s v="01/06/2022 - N-SIPOSTA-010622-EMSS"/>
    <s v="N"/>
    <s v="Navarik"/>
    <n v="2"/>
    <n v="-4"/>
    <s v="Not Late"/>
    <m/>
    <m/>
    <m/>
    <m/>
    <m/>
    <s v="DateYes"/>
    <s v="GOOD"/>
  </r>
  <r>
    <n v="4.0585100060497203E+17"/>
    <x v="4"/>
    <n v="5100060497"/>
    <d v="2022-01-01T00:00:00"/>
    <d v="2022-01-04T00:00:00"/>
    <d v="2022-01-04T13:08:36"/>
    <d v="2022-01-07T00:00:00"/>
    <d v="2022-01-06T00:00:00"/>
    <d v="2022-01-07T00:00:00"/>
    <n v="4058"/>
    <n v="40014227"/>
    <s v="AMSPEC MIDDLE EAST FZE"/>
    <s v="Amspec"/>
    <s v="ZIMM"/>
    <n v="620001579"/>
    <n v="1665.61"/>
    <s v="USD"/>
    <s v="Exxon Mobil Sales and Supply LLC (EMSUS)"/>
    <s v="VIM 000015275033 01CW"/>
    <s v="SIPOSTA"/>
    <s v="01/06/2022 - N-SIPOSTA-010622-EMSS"/>
    <s v="N"/>
    <s v="Navarik"/>
    <n v="3"/>
    <n v="-3"/>
    <s v="Not Late"/>
    <m/>
    <m/>
    <m/>
    <m/>
    <m/>
    <s v="DateYes"/>
    <s v="GOOD"/>
  </r>
  <r>
    <n v="4.0585100060498202E+17"/>
    <x v="4"/>
    <n v="5100060498"/>
    <d v="2021-12-09T00:00:00"/>
    <d v="2022-01-04T00:00:00"/>
    <d v="2022-01-04T13:39:38"/>
    <d v="2022-01-07T00:00:00"/>
    <d v="2022-01-06T00:00:00"/>
    <d v="2022-01-06T00:00:00"/>
    <n v="4058"/>
    <n v="40013637"/>
    <s v="INTERTEK OCA FRANCE"/>
    <s v="Intertek France"/>
    <s v="ZIMM"/>
    <s v="2112F183"/>
    <n v="2696.98"/>
    <s v="EUR"/>
    <s v="Exxon Mobil Sales and Supply LLC (EMSUS)"/>
    <s v="VIM 000015275034 01CW"/>
    <s v="SIPOSTA"/>
    <s v="01/06/2022 - N-SIPOSTA-010622-EMSS"/>
    <s v="N"/>
    <s v="Navarik"/>
    <n v="2"/>
    <n v="-26"/>
    <s v="Not Late"/>
    <m/>
    <m/>
    <m/>
    <m/>
    <m/>
    <s v="DateYes"/>
    <s v="GOOD"/>
  </r>
  <r>
    <n v="4.05851000604992E+17"/>
    <x v="4"/>
    <n v="5100060499"/>
    <d v="2021-12-16T00:00:00"/>
    <d v="2022-01-04T00:00:00"/>
    <d v="2022-01-04T13:56:41"/>
    <d v="2022-01-07T00:00:00"/>
    <d v="2022-01-06T00:00:00"/>
    <d v="2022-01-06T00:00:00"/>
    <n v="4058"/>
    <n v="40013637"/>
    <s v="INTERTEK OCA FRANCE"/>
    <s v="Intertek France"/>
    <s v="ZIMM"/>
    <s v="2112F324"/>
    <n v="1470.9"/>
    <s v="EUR"/>
    <s v="Exxon Mobil Sales and Supply LLC (EMSUS)"/>
    <s v="VIM 000015275035 01CW"/>
    <s v="SIPOSTA"/>
    <s v="01/06/2022 - N-SIPOSTA-010622-EMSS"/>
    <s v="N"/>
    <s v="Navarik"/>
    <n v="2"/>
    <n v="-19"/>
    <s v="Not Late"/>
    <m/>
    <m/>
    <m/>
    <m/>
    <m/>
    <s v="DateYes"/>
    <s v="GOOD"/>
  </r>
  <r>
    <n v="4.0585100060500198E+17"/>
    <x v="4"/>
    <n v="5100060500"/>
    <d v="2021-12-21T00:00:00"/>
    <d v="2022-01-04T00:00:00"/>
    <d v="2022-01-04T14:37:16"/>
    <d v="2022-01-07T00:00:00"/>
    <d v="2022-01-06T00:00:00"/>
    <d v="2022-01-06T00:00:00"/>
    <n v="4058"/>
    <n v="40013637"/>
    <s v="INTERTEK OCA FRANCE"/>
    <s v="Intertek France"/>
    <s v="ZIMM"/>
    <s v="2112F413"/>
    <n v="1214.42"/>
    <s v="EUR"/>
    <s v="Exxon Mobil Sales and Supply LLC (EMSUS)"/>
    <s v="VIM 000015275036 01CW"/>
    <s v="SIPOSTA"/>
    <s v="01/06/2022 - N-SIPOSTA-010622-EMSS"/>
    <s v="N"/>
    <s v="Navarik"/>
    <n v="2"/>
    <n v="-14"/>
    <s v="Not Late"/>
    <m/>
    <m/>
    <m/>
    <m/>
    <m/>
    <s v="DateYes"/>
    <s v="GOOD"/>
  </r>
  <r>
    <n v="4.0585100060501197E+17"/>
    <x v="4"/>
    <n v="5100060501"/>
    <d v="2021-12-31T00:00:00"/>
    <d v="2022-01-04T00:00:00"/>
    <d v="2022-01-04T17:26:26"/>
    <d v="2022-01-07T00:00:00"/>
    <d v="2022-01-06T00:00:00"/>
    <d v="2022-01-07T00:00:00"/>
    <n v="4058"/>
    <n v="40008742"/>
    <s v="AMSPEC LLC"/>
    <s v="Amspec"/>
    <s v="ZIMM"/>
    <n v="155014090"/>
    <n v="2332.29"/>
    <s v="USD"/>
    <s v="Exxon Mobil Sales and Supply LLC (EMSUS)"/>
    <s v="VIM 000015275037 01CW"/>
    <s v="SIPOSTA"/>
    <s v="01/06/2022 - N-SIPOSTA-010622-EMSS"/>
    <s v="N"/>
    <s v="Navarik"/>
    <n v="3"/>
    <n v="-4"/>
    <s v="Not Late"/>
    <m/>
    <m/>
    <m/>
    <m/>
    <m/>
    <s v="DateYes"/>
    <s v="GOOD"/>
  </r>
  <r>
    <n v="4.0585100060502202E+17"/>
    <x v="4"/>
    <n v="5100060502"/>
    <d v="2021-12-31T00:00:00"/>
    <d v="2022-01-04T00:00:00"/>
    <d v="2022-01-04T17:35:44"/>
    <d v="2022-01-07T00:00:00"/>
    <d v="2022-01-06T00:00:00"/>
    <d v="2022-01-07T00:00:00"/>
    <n v="4058"/>
    <n v="40008742"/>
    <s v="AMSPEC LLC"/>
    <s v="Amspec"/>
    <s v="ZIMM"/>
    <n v="155014092"/>
    <n v="1873.27"/>
    <s v="USD"/>
    <s v="Exxon Mobil Sales and Supply LLC (EMSUS)"/>
    <s v="VIM 000015275038 01CW"/>
    <s v="SIPOSTA"/>
    <s v="01/06/2022 - N-SIPOSTA-010622-EMSS"/>
    <s v="N"/>
    <s v="Navarik"/>
    <n v="3"/>
    <n v="-4"/>
    <s v="Not Late"/>
    <m/>
    <m/>
    <m/>
    <m/>
    <m/>
    <s v="DateYes"/>
    <s v="GOOD"/>
  </r>
  <r>
    <n v="4.05851000605032E+17"/>
    <x v="4"/>
    <n v="5100060503"/>
    <d v="2021-12-31T00:00:00"/>
    <d v="2022-01-04T00:00:00"/>
    <d v="2022-01-04T17:48:59"/>
    <d v="2022-01-07T00:00:00"/>
    <d v="2022-01-06T00:00:00"/>
    <d v="2022-01-07T00:00:00"/>
    <n v="4058"/>
    <n v="40008742"/>
    <s v="AMSPEC LLC"/>
    <s v="Amspec"/>
    <s v="ZIMM"/>
    <n v="155014095"/>
    <n v="2028.12"/>
    <s v="USD"/>
    <s v="Exxon Mobil Sales and Supply LLC (EMSUS)"/>
    <s v="VIM 000015275039 01CW"/>
    <s v="SIPOSTA"/>
    <s v="01/06/2022 - N-SIPOSTA-010622-EMSS"/>
    <s v="N"/>
    <s v="Navarik"/>
    <n v="3"/>
    <n v="-4"/>
    <s v="Not Late"/>
    <m/>
    <m/>
    <m/>
    <m/>
    <m/>
    <s v="DateYes"/>
    <s v="GOOD"/>
  </r>
  <r>
    <n v="4.0585100060504198E+17"/>
    <x v="4"/>
    <n v="5100060504"/>
    <d v="2021-12-16T00:00:00"/>
    <d v="2021-12-17T00:00:00"/>
    <d v="2021-12-17T08:05:39"/>
    <d v="2022-01-07T00:00:00"/>
    <d v="2022-01-06T00:00:00"/>
    <d v="2022-01-06T00:00:00"/>
    <n v="4058"/>
    <n v="40012484"/>
    <s v="MAR IN SERVICE"/>
    <s v="mar.in"/>
    <s v="ZIMM"/>
    <n v="1349"/>
    <n v="2471.7800000000002"/>
    <s v="EUR"/>
    <s v="Exxon Mobil Sales and Supply LLC (EMSUS)"/>
    <s v="VIM 000015275040 01CW"/>
    <s v="SIPOSTA"/>
    <s v="01/06/2022 - N-SIPOSTA-010622-EMSS"/>
    <s v="N"/>
    <s v="Navarik"/>
    <n v="20"/>
    <n v="-1"/>
    <s v="Not Late"/>
    <m/>
    <m/>
    <m/>
    <m/>
    <m/>
    <s v="DateYes"/>
    <s v="GOOD"/>
  </r>
  <r>
    <n v="4.0585100060505203E+17"/>
    <x v="4"/>
    <n v="5100060505"/>
    <d v="2021-12-30T00:00:00"/>
    <d v="2021-12-31T00:00:00"/>
    <d v="2021-12-31T10:45:25"/>
    <d v="2022-01-07T00:00:00"/>
    <d v="2022-01-06T00:00:00"/>
    <d v="2022-01-06T00:00:00"/>
    <n v="4058"/>
    <n v="40010193"/>
    <s v="CORE LABORATORIES SALES BV"/>
    <s v="Saybolt"/>
    <s v="ZIMM"/>
    <n v="16001430001907"/>
    <n v="1079.56"/>
    <s v="EUR"/>
    <s v="Exxon Mobil Sales and Supply LLC (EMSUS)"/>
    <s v="VIM 000015275041 01CW"/>
    <s v="SIPOSTA"/>
    <s v="01/06/2022 - N-SIPOSTA-010622-EMSS"/>
    <s v="N"/>
    <s v="Navarik"/>
    <n v="6"/>
    <n v="-1"/>
    <s v="Not Late"/>
    <m/>
    <m/>
    <m/>
    <m/>
    <m/>
    <s v="DateYes"/>
    <s v="GOOD"/>
  </r>
  <r>
    <n v="4.0585100060506202E+17"/>
    <x v="4"/>
    <n v="5100060506"/>
    <d v="2022-01-02T00:00:00"/>
    <d v="2022-01-05T00:00:00"/>
    <d v="2022-01-05T05:11:35"/>
    <d v="2022-01-07T00:00:00"/>
    <d v="2022-01-06T00:00:00"/>
    <d v="2022-01-07T00:00:00"/>
    <n v="4058"/>
    <n v="40014227"/>
    <s v="AMSPEC MIDDLE EAST FZE"/>
    <s v="Amspec"/>
    <s v="ZIMM"/>
    <n v="620001587"/>
    <n v="1649.3"/>
    <s v="USD"/>
    <s v="Exxon Mobil Sales and Supply LLC (EMSUS)"/>
    <s v="VIM 000015275042 01CW"/>
    <s v="SIPOSTA"/>
    <s v="01/06/2022 - N-SIPOSTA-010622-EMSS"/>
    <s v="N"/>
    <s v="Navarik"/>
    <n v="2"/>
    <n v="-3"/>
    <s v="Not Late"/>
    <m/>
    <m/>
    <m/>
    <m/>
    <m/>
    <s v="DateYes"/>
    <s v="GOOD"/>
  </r>
  <r>
    <n v="4.05851000605072E+17"/>
    <x v="4"/>
    <n v="5100060507"/>
    <d v="2022-01-05T00:00:00"/>
    <d v="2022-01-05T00:00:00"/>
    <d v="2022-01-05T14:15:23"/>
    <d v="2022-01-07T00:00:00"/>
    <d v="2022-01-06T00:00:00"/>
    <d v="2022-01-06T00:00:00"/>
    <n v="4058"/>
    <n v="40012887"/>
    <s v="ITS TESTING SERVICES UK LTD"/>
    <s v="Intertek"/>
    <s v="ZIMM"/>
    <n v="1006749302"/>
    <n v="2320.19"/>
    <s v="GBP"/>
    <s v="Exxon Mobil Sales and Supply LLC (EMSUS)"/>
    <s v="VIM 000015275043 01CW"/>
    <s v="SIPOSTA"/>
    <s v="01/06/2022 - N-SIPOSTA-010622-EMSS"/>
    <s v="N"/>
    <s v="Navarik"/>
    <n v="1"/>
    <n v="0"/>
    <s v="Not Late"/>
    <m/>
    <m/>
    <m/>
    <m/>
    <m/>
    <s v="DateYes"/>
    <s v="GOOD"/>
  </r>
  <r>
    <n v="4.0585100060508198E+17"/>
    <x v="4"/>
    <n v="5100060508"/>
    <d v="2022-01-05T00:00:00"/>
    <d v="2022-01-05T00:00:00"/>
    <d v="2022-01-05T14:33:11"/>
    <d v="2022-01-07T00:00:00"/>
    <d v="2022-01-06T00:00:00"/>
    <d v="2022-01-06T00:00:00"/>
    <n v="4058"/>
    <n v="40012887"/>
    <s v="ITS TESTING SERVICES UK LTD"/>
    <s v="Intertek"/>
    <s v="ZIMM"/>
    <n v="1006749522"/>
    <n v="1146.6199999999999"/>
    <s v="GBP"/>
    <s v="Exxon Mobil Sales and Supply LLC (EMSUS)"/>
    <s v="VIM 000015275044 01CW"/>
    <s v="SIPOSTA"/>
    <s v="01/06/2022 - N-SIPOSTA-010622-EMSS"/>
    <s v="N"/>
    <s v="Navarik"/>
    <n v="1"/>
    <n v="0"/>
    <s v="Not Late"/>
    <m/>
    <m/>
    <m/>
    <m/>
    <m/>
    <s v="DateYes"/>
    <s v="GOOD"/>
  </r>
  <r>
    <n v="4.0585100060509197E+17"/>
    <x v="4"/>
    <n v="5100060509"/>
    <d v="2021-12-31T00:00:00"/>
    <d v="2022-01-05T00:00:00"/>
    <d v="2022-01-05T16:21:12"/>
    <d v="2022-01-07T00:00:00"/>
    <d v="2022-01-06T00:00:00"/>
    <d v="2022-01-07T00:00:00"/>
    <n v="4058"/>
    <n v="40013576"/>
    <s v="AMSPEC BV"/>
    <s v="Amspec"/>
    <s v="ZIMM"/>
    <n v="621027554"/>
    <n v="2752.31"/>
    <s v="EUR"/>
    <s v="Exxon Mobil Sales and Supply LLC (EMSUS)"/>
    <s v="VIM 000015275045 01CW"/>
    <s v="SIPOSTA"/>
    <s v="01/06/2022 - N-SIPOSTA-010622-EMSS"/>
    <s v="N"/>
    <s v="Navarik"/>
    <n v="2"/>
    <n v="-5"/>
    <s v="Not Late"/>
    <m/>
    <m/>
    <m/>
    <m/>
    <m/>
    <s v="DateYes"/>
    <s v="GOOD"/>
  </r>
  <r>
    <n v="4.0585100060510202E+17"/>
    <x v="4"/>
    <n v="5100060510"/>
    <d v="2021-12-27T00:00:00"/>
    <d v="2021-12-29T00:00:00"/>
    <d v="2021-12-29T10:58:44"/>
    <d v="2022-01-07T00:00:00"/>
    <d v="2022-01-06T00:00:00"/>
    <d v="2022-01-07T00:00:00"/>
    <n v="4058"/>
    <n v="40010203"/>
    <s v="SAYBOLT A DIV OF CORE LABORATORIES"/>
    <s v="Saybolt"/>
    <s v="ZIMM"/>
    <n v="16001830003764"/>
    <n v="8771"/>
    <s v="USD"/>
    <s v="Exxon Mobil Sales and Supply LLC (EMSUS)"/>
    <s v="VIM 000015274846 01CW"/>
    <s v="SIPOSTA"/>
    <s v="01/06/2022 - N-SIPOSTA-010622-EMSS"/>
    <s v="N"/>
    <s v="Navarik"/>
    <n v="9"/>
    <n v="-2"/>
    <s v="Not Late"/>
    <m/>
    <m/>
    <m/>
    <m/>
    <m/>
    <s v="DateYes"/>
    <s v="GOOD"/>
  </r>
  <r>
    <n v="4.05851000605392E+17"/>
    <x v="4"/>
    <n v="5100060539"/>
    <d v="2021-12-30T00:00:00"/>
    <d v="2021-12-30T00:00:00"/>
    <d v="2021-12-30T16:55:52"/>
    <d v="2022-01-07T00:00:00"/>
    <d v="2022-01-06T00:00:00"/>
    <d v="2022-01-07T00:00:00"/>
    <n v="4058"/>
    <n v="40005234"/>
    <s v="OIL TEST INTERNACIONAL LATINAMERICA"/>
    <s v="OTI"/>
    <s v="ZIMM"/>
    <s v="AB20210522"/>
    <n v="5913.4"/>
    <s v="USD"/>
    <s v="Exxon Mobil Sales and Supply LLC (EMSUS)"/>
    <s v="VIM 000015275028 01CW"/>
    <s v="SIPOSTA"/>
    <s v="01/06/2022 - N-SIPOSTA-010622-EMSS"/>
    <s v="N"/>
    <s v="Navarik"/>
    <n v="8"/>
    <n v="0"/>
    <s v="Not Late"/>
    <m/>
    <m/>
    <m/>
    <m/>
    <m/>
    <s v="DateYes"/>
    <s v="GOOD"/>
  </r>
  <r>
    <n v="4.22751000023872E+17"/>
    <x v="3"/>
    <n v="5100002387"/>
    <d v="2021-11-30T00:00:00"/>
    <d v="2021-12-29T00:00:00"/>
    <d v="2021-12-29T21:16:55"/>
    <d v="2022-01-03T00:00:00"/>
    <d v="2022-01-03T00:00:00"/>
    <d v="2022-01-03T00:00:00"/>
    <n v="4227"/>
    <n v="40008742"/>
    <s v="AMSPEC LLC"/>
    <s v="Amspec"/>
    <s v="ZIMM"/>
    <n v="130009414"/>
    <n v="1990.32"/>
    <s v="USD"/>
    <s v="EXXONMOBIL ALASKA PROD INC"/>
    <s v="VIM 000015268416 01VP"/>
    <s v="ALAKHIM"/>
    <s v="01/03/2022 - N-ALAKHIM-0103 4227"/>
    <s v="N"/>
    <s v="Navarik"/>
    <n v="5"/>
    <n v="-29"/>
    <s v="Not Late"/>
    <m/>
    <m/>
    <m/>
    <m/>
    <m/>
    <s v="DateYes"/>
    <s v="GOOD"/>
  </r>
  <r>
    <n v="4.2275100002388198E+17"/>
    <x v="3"/>
    <n v="5100002388"/>
    <d v="2021-12-28T00:00:00"/>
    <d v="2021-12-28T00:00:00"/>
    <d v="2021-12-28T20:18:42"/>
    <d v="2022-01-03T00:00:00"/>
    <d v="2022-01-03T00:00:00"/>
    <d v="2022-01-03T00:00:00"/>
    <n v="4227"/>
    <n v="40006620"/>
    <s v="INTERTEK USA INC"/>
    <s v="Intertek"/>
    <s v="ZIMM"/>
    <n v="1006736367"/>
    <n v="4122.5"/>
    <s v="USD"/>
    <s v="EXXONMOBIL ALASKA PROD INC"/>
    <s v="VIM 000015268447 01UP"/>
    <s v="ALAKHIM"/>
    <s v="01/03/2022 - N-ALAKHIM-0103 4227"/>
    <s v="N"/>
    <s v="Navarik"/>
    <n v="6"/>
    <n v="0"/>
    <s v="Not Late"/>
    <m/>
    <m/>
    <m/>
    <m/>
    <m/>
    <s v="DateYes"/>
    <s v="GOOD"/>
  </r>
  <r>
    <n v="4.2275100002389197E+17"/>
    <x v="3"/>
    <n v="5100002389"/>
    <d v="2021-12-28T00:00:00"/>
    <d v="2021-12-28T00:00:00"/>
    <d v="2021-12-28T19:45:14"/>
    <d v="2022-01-03T00:00:00"/>
    <d v="2022-01-03T00:00:00"/>
    <d v="2022-01-03T00:00:00"/>
    <n v="4227"/>
    <n v="40006620"/>
    <s v="INTERTEK USA INC"/>
    <s v="Intertek"/>
    <s v="ZIMM"/>
    <n v="1006736274"/>
    <n v="1290.92"/>
    <s v="USD"/>
    <s v="EXXONMOBIL ALASKA PROD INC"/>
    <s v="VIM 000015268448 01VP"/>
    <s v="ALAKHIM"/>
    <s v="01/03/2022 - N-ALAKHIM-0103 4227"/>
    <s v="N"/>
    <s v="Navarik"/>
    <n v="6"/>
    <n v="0"/>
    <s v="Not Late"/>
    <m/>
    <m/>
    <m/>
    <m/>
    <m/>
    <s v="DateYes"/>
    <s v="GOOD"/>
  </r>
  <r>
    <n v="4.2275100002390202E+17"/>
    <x v="3"/>
    <n v="5100002390"/>
    <d v="2021-12-28T00:00:00"/>
    <d v="2021-12-28T00:00:00"/>
    <d v="2021-12-28T17:51:00"/>
    <d v="2022-01-03T00:00:00"/>
    <d v="2022-01-03T00:00:00"/>
    <d v="2022-01-03T00:00:00"/>
    <n v="4227"/>
    <n v="40006620"/>
    <s v="INTERTEK USA INC"/>
    <s v="Intertek"/>
    <s v="ZIMM"/>
    <n v="1006735980"/>
    <n v="4122.5"/>
    <s v="USD"/>
    <s v="EXXONMOBIL ALASKA PROD INC"/>
    <s v="VIM 000015268449 01UP"/>
    <s v="ALAKHIM"/>
    <s v="01/03/2022 - N-ALAKHIM-0103 4227"/>
    <s v="N"/>
    <s v="Navarik"/>
    <n v="6"/>
    <n v="0"/>
    <s v="Not Late"/>
    <m/>
    <m/>
    <m/>
    <m/>
    <m/>
    <s v="DateYes"/>
    <s v="GOOD"/>
  </r>
  <r>
    <n v="4.4535100055418202E+17"/>
    <x v="4"/>
    <n v="5100055418"/>
    <d v="2021-11-10T00:00:00"/>
    <d v="2021-11-10T00:00:00"/>
    <m/>
    <d v="2022-01-07T00:00:00"/>
    <d v="2021-11-17T00:00:00"/>
    <d v="2022-01-07T00:00:00"/>
    <n v="4453"/>
    <n v="40012340"/>
    <s v="AMSPEC TESTING SERVICES PTE LTD"/>
    <s v="Amspec"/>
    <s v="Z108"/>
    <n v="501026990"/>
    <n v="192.84"/>
    <s v="SGD"/>
    <s v="ExxonMobil Asia Pacific Pte Ltd (EXTAP)"/>
    <s v="INVOICE"/>
    <s v="AALIZA1"/>
    <s v="11/17/2021 - O-AALIZA-EXTAP-11/17"/>
    <s v="O"/>
    <s v="Non Navarik"/>
    <n v="58"/>
    <n v="0"/>
    <s v="Not Late"/>
    <m/>
    <m/>
    <m/>
    <m/>
    <m/>
    <s v="NoDate"/>
    <s v="GOOD"/>
  </r>
  <r>
    <n v="4.45351000554192E+17"/>
    <x v="4"/>
    <n v="5100055419"/>
    <d v="2021-11-11T00:00:00"/>
    <d v="2021-11-11T00:00:00"/>
    <m/>
    <d v="2022-01-08T00:00:00"/>
    <d v="2021-11-17T00:00:00"/>
    <d v="2022-01-07T00:00:00"/>
    <n v="4453"/>
    <n v="40012340"/>
    <s v="AMSPEC TESTING SERVICES PTE LTD"/>
    <s v="Amspec"/>
    <s v="Z108"/>
    <n v="501027020"/>
    <n v="474.69"/>
    <s v="SGD"/>
    <s v="ExxonMobil Asia Pacific Pte Ltd (EXTAP)"/>
    <s v="INVOICE"/>
    <s v="AALIZA1"/>
    <s v="11/17/2021 - O-AALIZA-EXTAP-11/17"/>
    <s v="O"/>
    <s v="Non Navarik"/>
    <n v="57"/>
    <n v="0"/>
    <s v="Not Late"/>
    <m/>
    <m/>
    <m/>
    <m/>
    <m/>
    <s v="NoDate"/>
    <s v="GOOD"/>
  </r>
  <r>
    <n v="4.4535100056054202E+17"/>
    <x v="4"/>
    <n v="5100056054"/>
    <d v="2021-11-29T00:00:00"/>
    <d v="2021-12-09T00:00:00"/>
    <d v="2021-12-09T08:43:11"/>
    <d v="2021-12-30T00:00:00"/>
    <d v="2021-12-29T00:00:00"/>
    <d v="2022-01-04T00:00:00"/>
    <n v="4453"/>
    <n v="40012839"/>
    <s v="SGS GULF LTD"/>
    <s v="SGS"/>
    <s v="ZIMM"/>
    <n v="1012006510"/>
    <n v="558.38"/>
    <s v="AED"/>
    <s v="ExxonMobil Asia Pacific Pte Ltd (EXTAP)"/>
    <s v="INVOICE"/>
    <s v="DMIHALY"/>
    <s v="12/29/2021 - N-DMIHALY-EXTAP-12/29"/>
    <s v="N"/>
    <s v="Navarik"/>
    <n v="26"/>
    <n v="-10"/>
    <s v="Not Late"/>
    <m/>
    <m/>
    <m/>
    <m/>
    <m/>
    <s v="DateYes"/>
    <s v="GOOD"/>
  </r>
  <r>
    <n v="4.45351000560552E+17"/>
    <x v="4"/>
    <n v="5100056055"/>
    <d v="2021-11-29T00:00:00"/>
    <d v="2021-12-09T00:00:00"/>
    <d v="2021-12-09T08:37:48"/>
    <d v="2021-12-30T00:00:00"/>
    <d v="2021-12-29T00:00:00"/>
    <d v="2022-01-04T00:00:00"/>
    <n v="4453"/>
    <n v="40012839"/>
    <s v="SGS GULF LTD"/>
    <s v="SGS"/>
    <s v="ZIMM"/>
    <n v="1012006509"/>
    <n v="5111.9399999999996"/>
    <s v="AED"/>
    <s v="ExxonMobil Asia Pacific Pte Ltd (EXTAP)"/>
    <s v="INVOICE"/>
    <s v="DMIHALY"/>
    <s v="12/29/2021 - N-DMIHALY-EXTAP-12/29"/>
    <s v="N"/>
    <s v="Navarik"/>
    <n v="26"/>
    <n v="-10"/>
    <s v="Not Late"/>
    <m/>
    <m/>
    <m/>
    <m/>
    <m/>
    <s v="DateYes"/>
    <s v="GOOD"/>
  </r>
  <r>
    <n v="4.45351000560752E+17"/>
    <x v="4"/>
    <n v="5100056075"/>
    <d v="2021-12-20T00:00:00"/>
    <d v="2021-12-28T00:00:00"/>
    <d v="2021-12-28T08:57:43"/>
    <d v="2022-01-03T00:00:00"/>
    <d v="2022-01-03T00:00:00"/>
    <d v="2022-01-03T00:00:00"/>
    <n v="4453"/>
    <n v="40008087"/>
    <s v="INSPECTORATE SINGAPORE PTE LTD"/>
    <s v="Inspectorate"/>
    <s v="ZIMM"/>
    <s v="SGOIDI21109542"/>
    <n v="1633.05"/>
    <s v="USD"/>
    <s v="ExxonMobil Asia Pacific Pte Ltd (EXTAP)"/>
    <s v="INVOICE"/>
    <s v="ALAKHIM"/>
    <s v="01/03/2022 - N-ALAKHIM-0103 4453"/>
    <s v="N"/>
    <s v="Navarik"/>
    <n v="6"/>
    <n v="-8"/>
    <s v="Not Late"/>
    <m/>
    <m/>
    <m/>
    <m/>
    <m/>
    <s v="DateYes"/>
    <s v="GOOD"/>
  </r>
  <r>
    <n v="4.4535100056076198E+17"/>
    <x v="4"/>
    <n v="5100056076"/>
    <d v="2021-12-30T00:00:00"/>
    <d v="2021-12-30T00:00:00"/>
    <d v="2021-12-30T09:36:26"/>
    <d v="2022-01-03T00:00:00"/>
    <d v="2022-01-03T00:00:00"/>
    <d v="2022-01-03T00:00:00"/>
    <n v="4453"/>
    <n v="40010203"/>
    <s v="SAYBOLT A DIV OF CORE LABORATORIES"/>
    <s v="Saybolt"/>
    <s v="ZIMM"/>
    <n v="16001890001742"/>
    <n v="1873.76"/>
    <s v="USD"/>
    <s v="ExxonMobil Asia Pacific Pte Ltd (EXTAP)"/>
    <s v="INVOICE"/>
    <s v="ALAKHIM"/>
    <s v="01/03/2022 - N-ALAKHIM-0103 4453"/>
    <s v="N"/>
    <s v="Navarik"/>
    <n v="4"/>
    <n v="0"/>
    <s v="Not Late"/>
    <m/>
    <m/>
    <m/>
    <m/>
    <m/>
    <s v="DateYes"/>
    <s v="GOOD"/>
  </r>
  <r>
    <n v="4.45351000560792E+17"/>
    <x v="4"/>
    <n v="5100056079"/>
    <d v="2021-12-30T00:00:00"/>
    <d v="2022-01-03T00:00:00"/>
    <d v="2022-01-03T02:00:22"/>
    <d v="2022-01-04T00:00:00"/>
    <d v="2022-01-03T00:00:00"/>
    <d v="2022-01-05T00:00:00"/>
    <n v="4453"/>
    <n v="40013070"/>
    <s v="INTERTEK TESTING SERVICES SINGAPORE"/>
    <s v="Intertek"/>
    <s v="ZIMM"/>
    <n v="1006742563"/>
    <n v="1178.02"/>
    <s v="SGD"/>
    <s v="ExxonMobil Asia Pacific Pte Ltd (EXTAP)"/>
    <s v="INVOICE"/>
    <s v="DMIHALY"/>
    <s v="01/03/2022 - N-DMIHALY-EXTAP-1/3"/>
    <s v="N"/>
    <s v="Navarik"/>
    <n v="2"/>
    <n v="-4"/>
    <s v="Not Late"/>
    <m/>
    <m/>
    <m/>
    <m/>
    <m/>
    <s v="DateYes"/>
    <s v="GOOD"/>
  </r>
  <r>
    <n v="4.45351000560912E+17"/>
    <x v="4"/>
    <n v="5100056091"/>
    <d v="2021-12-31T00:00:00"/>
    <d v="2021-12-31T00:00:00"/>
    <d v="2021-12-31T08:10:21"/>
    <d v="2022-01-04T00:00:00"/>
    <d v="2022-01-03T00:00:00"/>
    <d v="2022-01-04T00:00:00"/>
    <n v="4453"/>
    <n v="40005504"/>
    <s v="ITS TESTING SERVICES M SDN BHD"/>
    <s v="Intertek"/>
    <s v="ZIMM"/>
    <n v="1000171926"/>
    <n v="5492.12"/>
    <s v="USD"/>
    <s v="ExxonMobil Asia Pacific Pte Ltd (EXTAP)"/>
    <s v="INVOICE"/>
    <s v="DMIHALY"/>
    <s v="01/03/2022 - N-DMIHALY-EXTAP-1/3"/>
    <s v="N"/>
    <s v="Navarik"/>
    <n v="4"/>
    <n v="0"/>
    <s v="Not Late"/>
    <m/>
    <m/>
    <m/>
    <m/>
    <m/>
    <s v="DateYes"/>
    <s v="GOOD"/>
  </r>
  <r>
    <n v="4.4535100056141197E+17"/>
    <x v="4"/>
    <n v="5100056141"/>
    <d v="2021-12-29T00:00:00"/>
    <d v="2022-01-04T00:00:00"/>
    <d v="2022-01-04T03:11:13"/>
    <d v="2022-01-06T00:00:00"/>
    <d v="2022-01-05T00:00:00"/>
    <d v="2022-01-07T00:00:00"/>
    <n v="4453"/>
    <n v="40011441"/>
    <s v="INSPECTORATE SINGAPORE PTE LTD"/>
    <s v="Inspectorate"/>
    <s v="ZIMM"/>
    <s v="SGOSGI21110175"/>
    <n v="4196.49"/>
    <s v="SGD"/>
    <s v="ExxonMobil Asia Pacific Pte Ltd (EXTAP)"/>
    <s v="INVOICE"/>
    <s v="ALAKHIM"/>
    <s v="01/05/2022 - N-ALAKHIM-0105 4453"/>
    <s v="N"/>
    <s v="Navarik"/>
    <n v="3"/>
    <n v="-6"/>
    <s v="Not Late"/>
    <m/>
    <m/>
    <m/>
    <m/>
    <m/>
    <s v="DateYes"/>
    <s v="GOOD"/>
  </r>
  <r>
    <n v="4.4535100056142202E+17"/>
    <x v="4"/>
    <n v="5100056142"/>
    <d v="2021-12-28T00:00:00"/>
    <d v="2022-01-04T00:00:00"/>
    <d v="2022-01-04T01:21:38"/>
    <d v="2022-01-06T00:00:00"/>
    <d v="2022-01-05T00:00:00"/>
    <d v="2022-01-07T00:00:00"/>
    <n v="4453"/>
    <n v="40011441"/>
    <s v="INSPECTORATE SINGAPORE PTE LTD"/>
    <s v="Inspectorate"/>
    <s v="ZIMM"/>
    <s v="SGOSGI21110059"/>
    <n v="3554.7"/>
    <s v="SGD"/>
    <s v="ExxonMobil Asia Pacific Pte Ltd (EXTAP)"/>
    <s v="INVOICE"/>
    <s v="ALAKHIM"/>
    <s v="01/05/2022 - N-ALAKHIM-0105 4453"/>
    <s v="N"/>
    <s v="Navarik"/>
    <n v="3"/>
    <n v="-7"/>
    <s v="Not Late"/>
    <m/>
    <m/>
    <m/>
    <m/>
    <m/>
    <s v="DateYes"/>
    <s v="GOOD"/>
  </r>
  <r>
    <n v="4.45351000561432E+17"/>
    <x v="4"/>
    <n v="5100056143"/>
    <d v="2021-12-27T00:00:00"/>
    <d v="2022-01-03T00:00:00"/>
    <d v="2022-01-03T08:28:28"/>
    <d v="2022-01-06T00:00:00"/>
    <d v="2022-01-05T00:00:00"/>
    <d v="2022-01-06T00:00:00"/>
    <n v="4453"/>
    <n v="40005229"/>
    <s v="INSPECTORATE INTERNATIONAL LTD"/>
    <s v="Inspectorate"/>
    <s v="ZIMM"/>
    <s v="QAQOPI21000603"/>
    <n v="1140"/>
    <s v="USD"/>
    <s v="ExxonMobil Asia Pacific Pte Ltd (EXTAP)"/>
    <s v="INVOICE"/>
    <s v="ALAKHIM"/>
    <s v="01/05/2022 - N-ALAKHIM-0105 4453"/>
    <s v="N"/>
    <s v="Navarik"/>
    <n v="3"/>
    <n v="-7"/>
    <s v="Not Late"/>
    <m/>
    <m/>
    <m/>
    <m/>
    <m/>
    <s v="DateYes"/>
    <s v="GOOD"/>
  </r>
  <r>
    <n v="4.4535100056144198E+17"/>
    <x v="4"/>
    <n v="5100056144"/>
    <d v="2021-12-27T00:00:00"/>
    <d v="2022-01-03T00:00:00"/>
    <d v="2022-01-03T08:26:53"/>
    <d v="2022-01-06T00:00:00"/>
    <d v="2022-01-05T00:00:00"/>
    <d v="2022-01-06T00:00:00"/>
    <n v="4453"/>
    <n v="40005229"/>
    <s v="INSPECTORATE INTERNATIONAL LTD"/>
    <s v="Inspectorate"/>
    <s v="ZIMM"/>
    <s v="QAQOPI21000602"/>
    <n v="1140"/>
    <s v="USD"/>
    <s v="ExxonMobil Asia Pacific Pte Ltd (EXTAP)"/>
    <s v="INVOICE"/>
    <s v="ALAKHIM"/>
    <s v="01/05/2022 - N-ALAKHIM-0105 4453"/>
    <s v="N"/>
    <s v="Navarik"/>
    <n v="3"/>
    <n v="-7"/>
    <s v="Not Late"/>
    <m/>
    <m/>
    <m/>
    <m/>
    <m/>
    <s v="DateYes"/>
    <s v="GOOD"/>
  </r>
  <r>
    <n v="4.4535100056264198E+17"/>
    <x v="4"/>
    <n v="5100056264"/>
    <d v="2021-12-31T00:00:00"/>
    <d v="2022-01-05T00:00:00"/>
    <d v="2022-01-05T12:31:43"/>
    <d v="2022-01-11T00:00:00"/>
    <d v="2022-01-07T00:00:00"/>
    <d v="2022-01-11T00:00:00"/>
    <n v="4453"/>
    <n v="40012340"/>
    <s v="AMSPEC TESTING SERVICES PTE LTD"/>
    <s v="Amspec"/>
    <s v="ZIMM"/>
    <n v="501028212"/>
    <n v="3335.61"/>
    <s v="SGD"/>
    <s v="ExxonMobil Asia Pacific Pte Ltd (EXTAP)"/>
    <s v="INVOICE"/>
    <s v="AALIZA1"/>
    <s v="07/01/2022 - N-AALIZADA - 501-028212"/>
    <s v="N"/>
    <s v="Navarik"/>
    <n v="6"/>
    <n v="-5"/>
    <s v="Not Late"/>
    <m/>
    <m/>
    <m/>
    <m/>
    <m/>
    <s v="DateYes"/>
    <s v="GOOD"/>
  </r>
  <r>
    <n v="4.67751000030192E+17"/>
    <x v="3"/>
    <n v="5100003019"/>
    <d v="2021-12-07T00:00:00"/>
    <d v="2021-12-10T00:00:00"/>
    <d v="2021-12-10T07:44:48"/>
    <d v="2022-01-07T00:00:00"/>
    <d v="2022-01-07T00:00:00"/>
    <d v="2022-01-07T00:00:00"/>
    <n v="4677"/>
    <n v="40011956"/>
    <s v="SGS DEL PERU SAC"/>
    <s v="SGS"/>
    <s v="ZIMM"/>
    <s v="F71000271676"/>
    <n v="6421.94"/>
    <s v="USD"/>
    <s v="Mobil Petroleum Overseas Company Limited, Sucursal del Peru (MPOCOL)"/>
    <s v="VIM 000015277151 02YK"/>
    <s v="SIPOSTA"/>
    <s v="07/01/2022 - N-SIPOSTA - F710-00271676"/>
    <s v="N"/>
    <s v="Navarik"/>
    <n v="28"/>
    <n v="-3"/>
    <s v="Not Late"/>
    <m/>
    <m/>
    <m/>
    <m/>
    <m/>
    <s v="DateYes"/>
    <s v="GOOD"/>
  </r>
  <r>
    <n v="4.96951000089832E+17"/>
    <x v="5"/>
    <n v="5100008983"/>
    <d v="2021-11-04T00:00:00"/>
    <d v="2021-11-09T00:00:00"/>
    <m/>
    <d v="2022-01-01T00:00:00"/>
    <d v="2021-11-10T00:00:00"/>
    <d v="2022-01-01T00:00:00"/>
    <n v="4969"/>
    <n v="40008222"/>
    <s v="CAMIN CARGO CONTROL INC"/>
    <s v="Camin"/>
    <s v="Z108"/>
    <n v="1212100"/>
    <n v="745"/>
    <s v="USD"/>
    <s v="ExxonMobil US Trading - EMUST"/>
    <s v="VIM 000015186916 03NJ"/>
    <s v="SIPOSTA"/>
    <s v="11/10/2021 - O-SIPOSTA-111021-EMOC"/>
    <s v="O"/>
    <s v="Non Navarik"/>
    <n v="53"/>
    <n v="-5"/>
    <s v="Not Late"/>
    <m/>
    <m/>
    <m/>
    <m/>
    <m/>
    <s v="NoDate"/>
    <s v="GOOD"/>
  </r>
  <r>
    <n v="4.9695100008984198E+17"/>
    <x v="5"/>
    <n v="5100008984"/>
    <d v="2021-11-04T00:00:00"/>
    <d v="2021-11-09T00:00:00"/>
    <m/>
    <d v="2022-01-01T00:00:00"/>
    <d v="2021-11-10T00:00:00"/>
    <d v="2022-01-01T00:00:00"/>
    <n v="4969"/>
    <n v="40008222"/>
    <s v="CAMIN CARGO CONTROL INC"/>
    <s v="Camin"/>
    <s v="Z108"/>
    <n v="1212106"/>
    <n v="605"/>
    <s v="USD"/>
    <s v="ExxonMobil US Trading - EMUST"/>
    <s v="VIM 000015186917 03NJ"/>
    <s v="SIPOSTA"/>
    <s v="11/10/2021 - O-SIPOSTA-111021-EMOC"/>
    <s v="O"/>
    <s v="Non Navarik"/>
    <n v="53"/>
    <n v="-5"/>
    <s v="Not Late"/>
    <m/>
    <m/>
    <m/>
    <m/>
    <m/>
    <s v="NoDate"/>
    <s v="GOOD"/>
  </r>
  <r>
    <n v="4.9695100008985203E+17"/>
    <x v="5"/>
    <n v="5100008985"/>
    <d v="2021-11-04T00:00:00"/>
    <d v="2021-11-09T00:00:00"/>
    <m/>
    <d v="2022-01-01T00:00:00"/>
    <d v="2021-11-10T00:00:00"/>
    <d v="2022-01-01T00:00:00"/>
    <n v="4969"/>
    <n v="40008222"/>
    <s v="CAMIN CARGO CONTROL INC"/>
    <s v="Camin"/>
    <s v="Z108"/>
    <n v="1212108"/>
    <n v="605"/>
    <s v="USD"/>
    <s v="ExxonMobil US Trading - EMUST"/>
    <s v="VIM 000015186918 03NJ"/>
    <s v="SIPOSTA"/>
    <s v="11/10/2021 - O-SIPOSTA-111021-EMOC"/>
    <s v="O"/>
    <s v="Non Navarik"/>
    <n v="53"/>
    <n v="-5"/>
    <s v="Not Late"/>
    <m/>
    <m/>
    <m/>
    <m/>
    <m/>
    <s v="NoDate"/>
    <s v="GOOD"/>
  </r>
  <r>
    <n v="4.9695100008986202E+17"/>
    <x v="5"/>
    <n v="5100008986"/>
    <d v="2021-11-04T00:00:00"/>
    <d v="2021-11-09T00:00:00"/>
    <m/>
    <d v="2022-01-01T00:00:00"/>
    <d v="2021-11-10T00:00:00"/>
    <d v="2022-01-01T00:00:00"/>
    <n v="4969"/>
    <n v="40008222"/>
    <s v="CAMIN CARGO CONTROL INC"/>
    <s v="Camin"/>
    <s v="Z108"/>
    <n v="1212109"/>
    <n v="605"/>
    <s v="USD"/>
    <s v="ExxonMobil US Trading - EMUST"/>
    <s v="VIM 000015186919 03NJ"/>
    <s v="SIPOSTA"/>
    <s v="11/10/2021 - O-SIPOSTA-111021-EMOC"/>
    <s v="O"/>
    <s v="Non Navarik"/>
    <n v="53"/>
    <n v="-5"/>
    <s v="Not Late"/>
    <m/>
    <m/>
    <m/>
    <m/>
    <m/>
    <s v="NoDate"/>
    <s v="GOOD"/>
  </r>
  <r>
    <n v="4.96951000089872E+17"/>
    <x v="5"/>
    <n v="5100008987"/>
    <d v="2021-11-04T00:00:00"/>
    <d v="2021-11-09T00:00:00"/>
    <m/>
    <d v="2022-01-01T00:00:00"/>
    <d v="2021-11-10T00:00:00"/>
    <d v="2022-01-01T00:00:00"/>
    <n v="4969"/>
    <n v="40008222"/>
    <s v="CAMIN CARGO CONTROL INC"/>
    <s v="Camin"/>
    <s v="Z108"/>
    <n v="1212110"/>
    <n v="605"/>
    <s v="USD"/>
    <s v="ExxonMobil US Trading - EMUST"/>
    <s v="VIM 000015186920 03NJ"/>
    <s v="SIPOSTA"/>
    <s v="11/10/2021 - O-SIPOSTA-111021-EMOC"/>
    <s v="O"/>
    <s v="Non Navarik"/>
    <n v="53"/>
    <n v="-5"/>
    <s v="Not Late"/>
    <m/>
    <m/>
    <m/>
    <m/>
    <m/>
    <s v="NoDate"/>
    <s v="GOOD"/>
  </r>
  <r>
    <n v="4.9695100008988198E+17"/>
    <x v="5"/>
    <n v="5100008988"/>
    <d v="2021-11-04T00:00:00"/>
    <d v="2021-11-09T00:00:00"/>
    <m/>
    <d v="2022-01-01T00:00:00"/>
    <d v="2021-11-10T00:00:00"/>
    <d v="2022-01-01T00:00:00"/>
    <n v="4969"/>
    <n v="40008222"/>
    <s v="CAMIN CARGO CONTROL INC"/>
    <s v="Camin"/>
    <s v="Z108"/>
    <n v="1212111"/>
    <n v="605"/>
    <s v="USD"/>
    <s v="ExxonMobil US Trading - EMUST"/>
    <s v="VIM 000015186921 03NJ"/>
    <s v="SIPOSTA"/>
    <s v="11/10/2021 - O-SIPOSTA-111021-EMOC"/>
    <s v="O"/>
    <s v="Non Navarik"/>
    <n v="53"/>
    <n v="-5"/>
    <s v="Not Late"/>
    <m/>
    <m/>
    <m/>
    <m/>
    <m/>
    <s v="NoDate"/>
    <s v="GOOD"/>
  </r>
  <r>
    <n v="4.9695100008989197E+17"/>
    <x v="5"/>
    <n v="5100008989"/>
    <d v="2021-11-04T00:00:00"/>
    <d v="2021-11-09T00:00:00"/>
    <m/>
    <d v="2022-01-01T00:00:00"/>
    <d v="2021-11-10T00:00:00"/>
    <d v="2022-01-01T00:00:00"/>
    <n v="4969"/>
    <n v="40008222"/>
    <s v="CAMIN CARGO CONTROL INC"/>
    <s v="Camin"/>
    <s v="Z108"/>
    <n v="1212112"/>
    <n v="605"/>
    <s v="USD"/>
    <s v="ExxonMobil US Trading - EMUST"/>
    <s v="VIM 000015186922 03NJ"/>
    <s v="SIPOSTA"/>
    <s v="11/10/2021 - O-SIPOSTA-111021-EMOC"/>
    <s v="O"/>
    <s v="Non Navarik"/>
    <n v="53"/>
    <n v="-5"/>
    <s v="Not Late"/>
    <m/>
    <m/>
    <m/>
    <m/>
    <m/>
    <s v="NoDate"/>
    <s v="GOOD"/>
  </r>
  <r>
    <n v="4.96951000094232E+17"/>
    <x v="5"/>
    <n v="5100009423"/>
    <d v="2021-11-11T00:00:00"/>
    <d v="2021-11-11T00:00:00"/>
    <m/>
    <d v="2022-01-08T00:00:00"/>
    <d v="2021-11-26T00:00:00"/>
    <d v="2022-01-05T00:00:00"/>
    <n v="4969"/>
    <n v="40014091"/>
    <s v="INSPECTORATE MALTA LTD"/>
    <s v="Inspectorate"/>
    <s v="Z108"/>
    <s v="MTMLAI21001952"/>
    <n v="2616.15"/>
    <s v="EUR"/>
    <s v="ExxonMobil US Trading - EMUST"/>
    <s v="VIM 000015212583 03HS"/>
    <s v="SIPOSTA"/>
    <s v="11/25/2021 - O-SIPOSTA-112521-EMOC"/>
    <s v="O"/>
    <s v="Non Navarik"/>
    <n v="55"/>
    <n v="0"/>
    <s v="Not Late"/>
    <m/>
    <m/>
    <m/>
    <m/>
    <m/>
    <s v="NoDate"/>
    <s v="GOOD"/>
  </r>
  <r>
    <n v="4.9695100009716198E+17"/>
    <x v="5"/>
    <n v="5100009716"/>
    <d v="2021-11-05T00:00:00"/>
    <d v="2021-11-05T00:00:00"/>
    <m/>
    <d v="2022-01-02T00:00:00"/>
    <d v="2021-12-07T00:00:00"/>
    <d v="2022-01-02T00:00:00"/>
    <n v="4969"/>
    <n v="40004232"/>
    <s v="COASTAL GULF &amp; INTERNATIONAL INC"/>
    <s v="CGI"/>
    <s v="Z108"/>
    <n v="311562"/>
    <n v="358"/>
    <s v="USD"/>
    <s v="ExxonMobil US Trading - EMUST"/>
    <s v="VIM 000015226656 03S0"/>
    <s v="KALADIC"/>
    <s v="12/06/2021 - N-KALADIC-CGI-12/6"/>
    <s v="O"/>
    <s v="Non Navarik"/>
    <n v="58"/>
    <n v="0"/>
    <s v="Not Late"/>
    <m/>
    <m/>
    <m/>
    <m/>
    <m/>
    <s v="NoDate"/>
    <s v="GOOD"/>
  </r>
  <r>
    <n v="4.9695100009880198E+17"/>
    <x v="5"/>
    <n v="5100009880"/>
    <d v="2021-11-05T00:00:00"/>
    <d v="2021-11-05T00:00:00"/>
    <m/>
    <d v="2022-01-02T00:00:00"/>
    <d v="2021-12-13T00:00:00"/>
    <d v="2022-01-02T00:00:00"/>
    <n v="4969"/>
    <n v="40008156"/>
    <s v="SAYBOLT LP"/>
    <s v="Saybolt"/>
    <s v="Z108"/>
    <n v="1300409354"/>
    <n v="771"/>
    <s v="USD"/>
    <s v="ExxonMobil US Trading - EMUST"/>
    <s v="VIM 000015239051 03F1"/>
    <s v="DMIHALY"/>
    <s v="12/14/2021 - O-DMIHALY-SAYBOLT-12/14"/>
    <s v="O"/>
    <s v="Non Navarik"/>
    <n v="58"/>
    <n v="0"/>
    <s v="Not Late"/>
    <m/>
    <m/>
    <m/>
    <m/>
    <m/>
    <s v="NoDate"/>
    <s v="GOOD"/>
  </r>
  <r>
    <n v="4.9695100009881203E+17"/>
    <x v="5"/>
    <n v="5100009881"/>
    <d v="2021-11-05T00:00:00"/>
    <d v="2021-11-05T00:00:00"/>
    <m/>
    <d v="2022-01-02T00:00:00"/>
    <d v="2021-12-13T00:00:00"/>
    <d v="2022-01-02T00:00:00"/>
    <n v="4969"/>
    <n v="40008156"/>
    <s v="SAYBOLT LP"/>
    <s v="Saybolt"/>
    <s v="Z108"/>
    <n v="1300409336"/>
    <n v="1411.5"/>
    <s v="USD"/>
    <s v="ExxonMobil US Trading - EMUST"/>
    <s v="VIM 000015239047 03H4"/>
    <s v="DMIHALY"/>
    <s v="12/14/2021 - O-DMIHALY-SAYBOLT-12/14"/>
    <s v="O"/>
    <s v="Non Navarik"/>
    <n v="58"/>
    <n v="0"/>
    <s v="Not Late"/>
    <m/>
    <m/>
    <m/>
    <m/>
    <m/>
    <s v="NoDate"/>
    <s v="GOOD"/>
  </r>
  <r>
    <n v="4.96951000100792E+17"/>
    <x v="5"/>
    <n v="5100010079"/>
    <d v="2021-11-12T00:00:00"/>
    <d v="2021-11-17T00:00:00"/>
    <m/>
    <d v="2022-01-09T00:00:00"/>
    <d v="2021-12-20T00:00:00"/>
    <d v="2022-01-09T00:00:00"/>
    <n v="4969"/>
    <n v="40008156"/>
    <s v="SAYBOLT LP"/>
    <s v="Saybolt"/>
    <s v="Z108"/>
    <n v="1300409529"/>
    <n v="762.5"/>
    <s v="USD"/>
    <s v="ExxonMobil US Trading - EMUST"/>
    <s v="VIM 000015250405 03DY"/>
    <s v="DMIHALY"/>
    <s v="12/20/2021 - O-DMIHALY-12/20"/>
    <s v="O"/>
    <s v="Non Navarik"/>
    <n v="53"/>
    <n v="-5"/>
    <s v="Not Late"/>
    <m/>
    <m/>
    <m/>
    <m/>
    <m/>
    <s v="NoDate"/>
    <s v="GOOD"/>
  </r>
  <r>
    <n v="4.9695100010080198E+17"/>
    <x v="5"/>
    <n v="5100010080"/>
    <d v="2021-11-12T00:00:00"/>
    <d v="2021-11-17T00:00:00"/>
    <m/>
    <d v="2022-01-09T00:00:00"/>
    <d v="2021-12-20T00:00:00"/>
    <d v="2022-01-09T00:00:00"/>
    <n v="4969"/>
    <n v="40008156"/>
    <s v="SAYBOLT LP"/>
    <s v="Saybolt"/>
    <s v="Z108"/>
    <n v="1300409534"/>
    <n v="1533.5"/>
    <s v="USD"/>
    <s v="ExxonMobil US Trading - EMUST"/>
    <s v="VIM 000015250402 03F1"/>
    <s v="DMIHALY"/>
    <s v="12/20/2021 - O-DMIHALY-12/20"/>
    <s v="O"/>
    <s v="Non Navarik"/>
    <n v="53"/>
    <n v="-5"/>
    <s v="Not Late"/>
    <m/>
    <m/>
    <m/>
    <m/>
    <m/>
    <s v="NoDate"/>
    <s v="GOOD"/>
  </r>
  <r>
    <n v="4.9695100010081203E+17"/>
    <x v="5"/>
    <n v="5100010081"/>
    <d v="2021-11-09T00:00:00"/>
    <d v="2021-11-09T00:00:00"/>
    <m/>
    <d v="2022-01-06T00:00:00"/>
    <d v="2021-12-20T00:00:00"/>
    <d v="2022-01-06T00:00:00"/>
    <n v="4969"/>
    <n v="40008156"/>
    <s v="SAYBOLT LP"/>
    <s v="Saybolt"/>
    <s v="Z108"/>
    <n v="1300409442"/>
    <n v="1556.5"/>
    <s v="USD"/>
    <s v="ExxonMobil US Trading - EMUST"/>
    <s v="VIM 000015250382 03H4"/>
    <s v="DMIHALY"/>
    <s v="12/20/2021 - O-DMIHALY-12/20"/>
    <s v="O"/>
    <s v="Non Navarik"/>
    <n v="58"/>
    <n v="0"/>
    <s v="Not Late"/>
    <m/>
    <m/>
    <m/>
    <m/>
    <m/>
    <s v="NoDate"/>
    <s v="GOOD"/>
  </r>
  <r>
    <n v="4.96951000104112E+17"/>
    <x v="5"/>
    <n v="5100010411"/>
    <d v="2021-12-28T00:00:00"/>
    <d v="2021-12-28T00:00:00"/>
    <d v="2021-12-28T15:34:44"/>
    <d v="2022-01-05T00:00:00"/>
    <d v="2022-01-03T00:00:00"/>
    <d v="2022-01-05T00:00:00"/>
    <n v="4969"/>
    <n v="40008742"/>
    <s v="AMSPEC LLC"/>
    <s v="Amspec"/>
    <s v="ZIMM"/>
    <n v="110052530"/>
    <n v="7582.76"/>
    <s v="USD"/>
    <s v="ExxonMobil US Trading - EMUST"/>
    <s v="VIM 000015268433 03DD"/>
    <s v="JRCUNHA"/>
    <s v="03/01/2022 - N-JRCUNHA - 110-052530"/>
    <s v="N"/>
    <s v="Navarik"/>
    <n v="8"/>
    <n v="0"/>
    <s v="Not Late"/>
    <m/>
    <m/>
    <m/>
    <m/>
    <m/>
    <s v="DateYes"/>
    <s v="GOOD"/>
  </r>
  <r>
    <n v="4.9695100010412198E+17"/>
    <x v="5"/>
    <n v="5100010412"/>
    <d v="2021-12-20T00:00:00"/>
    <d v="2021-12-29T00:00:00"/>
    <d v="2021-12-29T12:59:04"/>
    <d v="2022-01-03T00:00:00"/>
    <d v="2022-01-03T00:00:00"/>
    <d v="2022-01-03T00:00:00"/>
    <n v="4969"/>
    <n v="40006620"/>
    <s v="INTERTEK USA INC"/>
    <s v="Intertek"/>
    <s v="ZIMM"/>
    <n v="1006728376"/>
    <n v="23677.21"/>
    <s v="USD"/>
    <s v="ExxonMobil US Trading - EMUST"/>
    <s v="VIM 000015268588 03N3"/>
    <s v="ALAKHIM"/>
    <s v="01/03/2022 - N-ALAKHIM-0103 3862 INTERTEK"/>
    <s v="N"/>
    <s v="Navarik"/>
    <n v="5"/>
    <n v="-9"/>
    <s v="Not Late"/>
    <m/>
    <m/>
    <m/>
    <m/>
    <m/>
    <s v="DateYes"/>
    <s v="GOOD"/>
  </r>
  <r>
    <n v="4.9695100010413197E+17"/>
    <x v="5"/>
    <n v="5100010413"/>
    <d v="2021-12-28T00:00:00"/>
    <d v="2021-12-28T00:00:00"/>
    <d v="2021-12-28T20:39:09"/>
    <d v="2022-01-03T00:00:00"/>
    <d v="2022-01-03T00:00:00"/>
    <d v="2022-01-03T00:00:00"/>
    <n v="4969"/>
    <n v="40006620"/>
    <s v="INTERTEK USA INC"/>
    <s v="Intertek"/>
    <s v="ZIMM"/>
    <n v="1006736435"/>
    <n v="13112.92"/>
    <s v="USD"/>
    <s v="ExxonMobil US Trading - EMUST"/>
    <s v="VIM 000015268596 03PJ"/>
    <s v="ALAKHIM"/>
    <s v="01/03/2022 - N-ALAKHIM-0103 3862 INTERTEK"/>
    <s v="N"/>
    <s v="Navarik"/>
    <n v="6"/>
    <n v="0"/>
    <s v="Not Late"/>
    <m/>
    <m/>
    <m/>
    <m/>
    <m/>
    <s v="DateYes"/>
    <s v="GOOD"/>
  </r>
  <r>
    <n v="4.9695100010414202E+17"/>
    <x v="5"/>
    <n v="5100010414"/>
    <d v="2021-12-28T00:00:00"/>
    <d v="2021-12-28T00:00:00"/>
    <d v="2021-12-28T13:22:49"/>
    <d v="2022-01-05T00:00:00"/>
    <d v="2022-01-03T00:00:00"/>
    <d v="2022-01-05T00:00:00"/>
    <n v="4969"/>
    <n v="40008742"/>
    <s v="AMSPEC LLC"/>
    <s v="Amspec"/>
    <s v="ZIMM"/>
    <n v="110052517"/>
    <n v="1449.79"/>
    <s v="USD"/>
    <s v="ExxonMobil US Trading - EMUST"/>
    <s v="VIM 000015268439 03DD"/>
    <s v="JRCUNHA"/>
    <s v="03/01/2022 - N-JRCUNHA - 110-052517"/>
    <s v="N"/>
    <s v="Navarik"/>
    <n v="8"/>
    <n v="0"/>
    <s v="Not Late"/>
    <m/>
    <m/>
    <m/>
    <m/>
    <m/>
    <s v="DateYes"/>
    <s v="GOOD"/>
  </r>
  <r>
    <n v="4.96951000104152E+17"/>
    <x v="5"/>
    <n v="5100010415"/>
    <d v="2021-12-28T00:00:00"/>
    <d v="2021-12-28T00:00:00"/>
    <d v="2021-12-28T15:05:07"/>
    <d v="2022-01-05T00:00:00"/>
    <d v="2022-01-03T00:00:00"/>
    <d v="2022-01-05T00:00:00"/>
    <n v="4969"/>
    <n v="40008742"/>
    <s v="AMSPEC LLC"/>
    <s v="Amspec"/>
    <s v="ZIMM"/>
    <n v="110052527"/>
    <n v="734.18"/>
    <s v="USD"/>
    <s v="ExxonMobil US Trading - EMUST"/>
    <s v="VIM 000015268440 03DD"/>
    <s v="JRCUNHA"/>
    <s v="03/01/2022 - N-JRCUNHA - 110-052527"/>
    <s v="N"/>
    <s v="Navarik"/>
    <n v="8"/>
    <n v="0"/>
    <s v="Not Late"/>
    <m/>
    <m/>
    <m/>
    <m/>
    <m/>
    <s v="DateYes"/>
    <s v="GOOD"/>
  </r>
  <r>
    <n v="4.9695100010416198E+17"/>
    <x v="5"/>
    <n v="5100010416"/>
    <d v="2021-12-28T00:00:00"/>
    <d v="2021-12-28T00:00:00"/>
    <d v="2021-12-28T15:47:46"/>
    <d v="2022-01-05T00:00:00"/>
    <d v="2022-01-03T00:00:00"/>
    <d v="2022-01-05T00:00:00"/>
    <n v="4969"/>
    <n v="40008742"/>
    <s v="AMSPEC LLC"/>
    <s v="Amspec"/>
    <s v="ZIMM"/>
    <n v="110052531"/>
    <n v="1449.79"/>
    <s v="USD"/>
    <s v="ExxonMobil US Trading - EMUST"/>
    <s v="VIM 000015268432 03DD"/>
    <s v="JRCUNHA"/>
    <s v="03/01/2022 - N-JRCUNHA - 110-052531"/>
    <s v="N"/>
    <s v="Navarik"/>
    <n v="8"/>
    <n v="0"/>
    <s v="Not Late"/>
    <m/>
    <m/>
    <m/>
    <m/>
    <m/>
    <s v="DateYes"/>
    <s v="GOOD"/>
  </r>
  <r>
    <n v="4.9695100010417203E+17"/>
    <x v="5"/>
    <n v="5100010417"/>
    <d v="2021-12-28T00:00:00"/>
    <d v="2021-12-28T00:00:00"/>
    <d v="2021-12-28T16:14:49"/>
    <d v="2022-01-05T00:00:00"/>
    <d v="2022-01-03T00:00:00"/>
    <d v="2022-01-05T00:00:00"/>
    <n v="4969"/>
    <n v="40008742"/>
    <s v="AMSPEC LLC"/>
    <s v="Amspec"/>
    <s v="ZIMM"/>
    <n v="110052534"/>
    <n v="2572.36"/>
    <s v="USD"/>
    <s v="ExxonMobil US Trading - EMUST"/>
    <s v="VIM 000015267926 03DD"/>
    <s v="JRCUNHA"/>
    <s v="03/01/2022 - N-JRCUNHA - 110-052534"/>
    <s v="N"/>
    <s v="Navarik"/>
    <n v="8"/>
    <n v="0"/>
    <s v="Not Late"/>
    <m/>
    <m/>
    <m/>
    <m/>
    <m/>
    <s v="DateYes"/>
    <s v="GOOD"/>
  </r>
  <r>
    <n v="4.9695100010418202E+17"/>
    <x v="5"/>
    <n v="5100010418"/>
    <d v="2021-12-23T00:00:00"/>
    <d v="2021-12-28T00:00:00"/>
    <d v="2021-12-28T16:54:09"/>
    <d v="2022-01-05T00:00:00"/>
    <d v="2022-01-03T00:00:00"/>
    <d v="2022-01-05T00:00:00"/>
    <n v="4969"/>
    <n v="40008742"/>
    <s v="AMSPEC LLC"/>
    <s v="Amspec"/>
    <s v="ZIMM"/>
    <n v="128011332"/>
    <n v="522.5"/>
    <s v="USD"/>
    <s v="ExxonMobil US Trading - EMUST"/>
    <s v="VIM 000015268444 03N9"/>
    <s v="JRCUNHA"/>
    <s v="03/01/2022 - N-JRCUNHA - 128-011332"/>
    <s v="N"/>
    <s v="Navarik"/>
    <n v="8"/>
    <n v="-5"/>
    <s v="Not Late"/>
    <m/>
    <m/>
    <m/>
    <m/>
    <m/>
    <s v="DateYes"/>
    <s v="GOOD"/>
  </r>
  <r>
    <n v="4.9695100010428198E+17"/>
    <x v="5"/>
    <n v="5100010428"/>
    <d v="2021-12-27T00:00:00"/>
    <d v="2021-12-27T00:00:00"/>
    <d v="2021-12-27T16:09:50"/>
    <d v="2022-01-04T00:00:00"/>
    <d v="2022-01-03T00:00:00"/>
    <d v="2022-01-04T00:00:00"/>
    <n v="4969"/>
    <n v="40004232"/>
    <s v="COASTAL GULF &amp; INTERNATIONAL INC"/>
    <s v="CGI"/>
    <s v="ZIMM"/>
    <n v="312690"/>
    <n v="989.8"/>
    <s v="USD"/>
    <s v="ExxonMobil US Trading - EMUST"/>
    <s v="VIM 000015268429 03S0"/>
    <s v="KALADIC"/>
    <s v="03/01/2022 - N-KALADIC - 312690"/>
    <s v="N"/>
    <s v="Navarik"/>
    <n v="8"/>
    <n v="0"/>
    <s v="Not Late"/>
    <m/>
    <m/>
    <m/>
    <m/>
    <m/>
    <s v="DateYes"/>
    <s v="GOOD"/>
  </r>
  <r>
    <n v="4.9695100010429197E+17"/>
    <x v="5"/>
    <n v="5100010429"/>
    <d v="2021-12-27T00:00:00"/>
    <d v="2021-12-27T00:00:00"/>
    <d v="2021-12-27T19:57:16"/>
    <d v="2022-01-04T00:00:00"/>
    <d v="2022-01-03T00:00:00"/>
    <d v="2022-01-04T00:00:00"/>
    <n v="4969"/>
    <n v="40004232"/>
    <s v="COASTAL GULF &amp; INTERNATIONAL INC"/>
    <s v="CGI"/>
    <s v="ZIMM"/>
    <n v="312886"/>
    <n v="2270.89"/>
    <s v="USD"/>
    <s v="ExxonMobil US Trading - EMUST"/>
    <s v="VIM 000015268428 03N9"/>
    <s v="KALADIC"/>
    <s v="03/01/2022 - N-KALADIC - 312886"/>
    <s v="N"/>
    <s v="Navarik"/>
    <n v="8"/>
    <n v="0"/>
    <s v="Not Late"/>
    <m/>
    <m/>
    <m/>
    <m/>
    <m/>
    <s v="DateYes"/>
    <s v="GOOD"/>
  </r>
  <r>
    <n v="4.9695100010436198E+17"/>
    <x v="5"/>
    <n v="5100010436"/>
    <d v="2021-12-27T00:00:00"/>
    <d v="2021-12-27T00:00:00"/>
    <d v="2021-12-27T19:37:26"/>
    <d v="2022-01-04T00:00:00"/>
    <d v="2022-01-03T00:00:00"/>
    <d v="2022-01-04T00:00:00"/>
    <n v="4969"/>
    <n v="40004558"/>
    <s v="INSPECTORATE AMERICA CORP"/>
    <s v="Inspectorate"/>
    <s v="ZIMM"/>
    <s v="IUSPTA21128732"/>
    <n v="855"/>
    <s v="USD"/>
    <s v="ExxonMobil US Trading - EMUST"/>
    <s v="VIM 000015268579 03DP"/>
    <s v="KALADIC"/>
    <s v="03/01/2022 - N-KALADIC - IUSPTA21128732"/>
    <s v="N"/>
    <s v="Navarik"/>
    <n v="8"/>
    <n v="0"/>
    <s v="Not Late"/>
    <m/>
    <m/>
    <m/>
    <m/>
    <m/>
    <s v="DateYes"/>
    <s v="GOOD"/>
  </r>
  <r>
    <n v="4.9695100010458202E+17"/>
    <x v="5"/>
    <n v="5100010458"/>
    <d v="2021-11-08T00:00:00"/>
    <d v="2021-11-08T00:00:00"/>
    <m/>
    <d v="2022-01-05T00:00:00"/>
    <d v="2022-01-04T00:00:00"/>
    <d v="2022-01-05T00:00:00"/>
    <n v="4969"/>
    <n v="40004558"/>
    <s v="INSPECTORATE AMERICA CORP"/>
    <s v="Inspectorate"/>
    <s v="Z108"/>
    <s v="IUSTAD21123977"/>
    <n v="13200"/>
    <s v="USD"/>
    <s v="ExxonMobil US Trading - EMUST"/>
    <s v="VIM 000015269496 03QH"/>
    <s v="SIPOSTA"/>
    <s v="01/04/2022 - O-SIPOSTA-010422-INSPECTORATE"/>
    <s v="O"/>
    <s v="Non Navarik"/>
    <n v="58"/>
    <n v="0"/>
    <s v="Not Late"/>
    <m/>
    <m/>
    <m/>
    <m/>
    <m/>
    <s v="NoDate"/>
    <s v="GOOD"/>
  </r>
  <r>
    <n v="4.96951000104632E+17"/>
    <x v="5"/>
    <n v="5100010463"/>
    <d v="2021-12-30T00:00:00"/>
    <d v="2021-12-30T00:00:00"/>
    <d v="2021-12-30T18:29:38"/>
    <d v="2022-01-04T00:00:00"/>
    <d v="2022-01-04T00:00:00"/>
    <d v="2022-01-04T00:00:00"/>
    <n v="4969"/>
    <n v="40006620"/>
    <s v="INTERTEK USA INC"/>
    <s v="Intertek"/>
    <s v="ZIMM"/>
    <n v="1006741611"/>
    <n v="10591.63"/>
    <s v="USD"/>
    <s v="ExxonMobil US Trading - EMUST"/>
    <s v="VIM 000015269823 03PJ"/>
    <s v="ALAKHIM"/>
    <s v="01/04/2022 - N-ALAKHIM-0104 3862 INTERTEK"/>
    <s v="N"/>
    <s v="Navarik"/>
    <n v="5"/>
    <n v="0"/>
    <s v="Not Late"/>
    <m/>
    <m/>
    <m/>
    <m/>
    <m/>
    <s v="DateYes"/>
    <s v="GOOD"/>
  </r>
  <r>
    <n v="4.9695100010464198E+17"/>
    <x v="5"/>
    <n v="5100010464"/>
    <d v="2021-12-21T00:00:00"/>
    <d v="2021-12-30T00:00:00"/>
    <d v="2021-12-30T13:38:07"/>
    <d v="2022-01-04T00:00:00"/>
    <d v="2022-01-04T00:00:00"/>
    <d v="2022-01-04T00:00:00"/>
    <n v="4969"/>
    <n v="40006620"/>
    <s v="INTERTEK USA INC"/>
    <s v="Intertek"/>
    <s v="ZIMM"/>
    <n v="1006730156"/>
    <n v="6173.89"/>
    <s v="USD"/>
    <s v="ExxonMobil US Trading - EMUST"/>
    <s v="VIM 000015269825 03JS"/>
    <s v="ALAKHIM"/>
    <s v="01/04/2022 - N-ALAKHIM-0104 3862 INTERTEK"/>
    <s v="N"/>
    <s v="Navarik"/>
    <n v="5"/>
    <n v="-9"/>
    <s v="Not Late"/>
    <m/>
    <m/>
    <m/>
    <m/>
    <m/>
    <s v="DateYes"/>
    <s v="GOOD"/>
  </r>
  <r>
    <n v="4.9695100010465203E+17"/>
    <x v="5"/>
    <n v="5100010465"/>
    <d v="2021-12-31T00:00:00"/>
    <d v="2021-12-31T00:00:00"/>
    <d v="2021-12-31T21:46:25"/>
    <d v="2022-01-06T00:00:00"/>
    <d v="2022-01-04T00:00:00"/>
    <d v="2022-01-06T00:00:00"/>
    <n v="4969"/>
    <n v="40008156"/>
    <s v="SAYBOLT LP"/>
    <s v="Saybolt"/>
    <s v="ZIMM"/>
    <n v="1300411059"/>
    <n v="4118.45"/>
    <s v="USD"/>
    <s v="ExxonMobil US Trading - EMUST"/>
    <s v="VIM 000015269923 03JS"/>
    <s v="AGULIYE"/>
    <s v="04/01/2022 - N-AGULIYEVA - 1300411059"/>
    <s v="N"/>
    <s v="Navarik"/>
    <n v="6"/>
    <n v="0"/>
    <s v="Not Late"/>
    <m/>
    <m/>
    <m/>
    <m/>
    <m/>
    <s v="DateYes"/>
    <s v="GOOD"/>
  </r>
  <r>
    <n v="4.9695100010466202E+17"/>
    <x v="5"/>
    <n v="5100010466"/>
    <d v="2021-12-29T00:00:00"/>
    <d v="2021-12-30T00:00:00"/>
    <d v="2021-12-30T20:00:42"/>
    <d v="2022-01-06T00:00:00"/>
    <d v="2022-01-04T00:00:00"/>
    <d v="2022-01-06T00:00:00"/>
    <n v="4969"/>
    <n v="40008156"/>
    <s v="SAYBOLT LP"/>
    <s v="Saybolt"/>
    <s v="ZIMM"/>
    <n v="1300410908"/>
    <n v="752.15"/>
    <s v="USD"/>
    <s v="ExxonMobil US Trading - EMUST"/>
    <s v="VIM 000015269866 03PW"/>
    <s v="AGULIYE"/>
    <s v="04/01/2022 - N-AGULIYEVA - 1300410908"/>
    <s v="N"/>
    <s v="Navarik"/>
    <n v="7"/>
    <n v="-1"/>
    <s v="Not Late"/>
    <m/>
    <m/>
    <m/>
    <m/>
    <m/>
    <s v="DateYes"/>
    <s v="GOOD"/>
  </r>
  <r>
    <n v="4.96951000104672E+17"/>
    <x v="5"/>
    <n v="5100010467"/>
    <d v="2021-11-16T00:00:00"/>
    <d v="2021-12-29T00:00:00"/>
    <d v="2021-12-29T21:26:58"/>
    <d v="2022-01-06T00:00:00"/>
    <d v="2022-01-04T00:00:00"/>
    <d v="2022-01-06T00:00:00"/>
    <n v="4969"/>
    <n v="40008742"/>
    <s v="AMSPEC LLC"/>
    <s v="Amspec"/>
    <s v="ZIMM"/>
    <n v="170026358"/>
    <n v="522.5"/>
    <s v="USD"/>
    <s v="ExxonMobil US Trading - EMUST"/>
    <s v="VIM 000015269775 03N4"/>
    <s v="JRCUNHA"/>
    <s v="04/01/2022 - N-JRCUNHA - 170-026358"/>
    <s v="N"/>
    <s v="Navarik"/>
    <n v="8"/>
    <n v="-43"/>
    <s v="Not Late"/>
    <m/>
    <m/>
    <m/>
    <m/>
    <m/>
    <s v="DateYes"/>
    <s v="GOOD"/>
  </r>
  <r>
    <n v="4.9695100010500198E+17"/>
    <x v="5"/>
    <n v="5100010500"/>
    <d v="2021-12-29T00:00:00"/>
    <d v="2021-12-29T00:00:00"/>
    <d v="2021-12-29T17:52:21"/>
    <d v="2022-01-06T00:00:00"/>
    <d v="2022-01-05T00:00:00"/>
    <d v="2022-01-06T00:00:00"/>
    <n v="4969"/>
    <n v="40004232"/>
    <s v="COASTAL GULF &amp; INTERNATIONAL INC"/>
    <s v="CGI"/>
    <s v="ZIMM"/>
    <n v="312885"/>
    <n v="594.86"/>
    <s v="USD"/>
    <s v="ExxonMobil US Trading - EMUST"/>
    <s v="VIM 000015270333 03N9"/>
    <s v="KALADIC"/>
    <s v="04/01/2022 - N-KALADIC - 312885"/>
    <s v="N"/>
    <s v="Navarik"/>
    <n v="8"/>
    <n v="0"/>
    <s v="Not Late"/>
    <m/>
    <m/>
    <m/>
    <m/>
    <m/>
    <s v="DateYes"/>
    <s v="GOOD"/>
  </r>
  <r>
    <n v="4.9695100010501197E+17"/>
    <x v="5"/>
    <n v="5100010501"/>
    <d v="2021-12-28T00:00:00"/>
    <d v="2021-12-28T00:00:00"/>
    <d v="2021-12-28T14:57:46"/>
    <d v="2021-01-05T00:00:00"/>
    <d v="2022-01-05T00:00:00"/>
    <d v="2022-01-05T00:00:00"/>
    <n v="4969"/>
    <n v="40004558"/>
    <s v="INSPECTORATE AMERICA CORP"/>
    <s v="Inspectorate"/>
    <s v="ZIMM"/>
    <s v="IUSCHI21128766"/>
    <n v="3560.73"/>
    <s v="USD"/>
    <s v="ExxonMobil US Trading - EMUST"/>
    <s v="VIM 000015270083 03DP"/>
    <s v="KALADIC"/>
    <s v="04/01/2022 - N-KALADIC - IUSCHI21128766"/>
    <s v="N"/>
    <s v="Navarik"/>
    <n v="8"/>
    <n v="0"/>
    <s v="Not Late"/>
    <m/>
    <m/>
    <m/>
    <m/>
    <m/>
    <s v="DateYes"/>
    <s v="GOOD"/>
  </r>
  <r>
    <n v="4.9695100010505203E+17"/>
    <x v="5"/>
    <n v="5100010505"/>
    <d v="2021-12-29T00:00:00"/>
    <d v="2021-12-29T00:00:00"/>
    <d v="2021-12-29T16:26:23"/>
    <d v="2022-01-06T00:00:00"/>
    <d v="2022-01-05T00:00:00"/>
    <d v="2022-01-06T00:00:00"/>
    <n v="4969"/>
    <n v="40004558"/>
    <s v="INSPECTORATE AMERICA CORP"/>
    <s v="Inspectorate"/>
    <s v="ZIMM"/>
    <s v="IUSPTA21129112"/>
    <n v="427.5"/>
    <s v="USD"/>
    <s v="ExxonMobil US Trading - EMUST"/>
    <s v="VIM 000015270295 03DP"/>
    <s v="KALADIC"/>
    <s v="04/01/2022 - N-KALADIC - IUSPTA21129112"/>
    <s v="N"/>
    <s v="Navarik"/>
    <n v="8"/>
    <n v="0"/>
    <s v="Not Late"/>
    <m/>
    <m/>
    <m/>
    <m/>
    <m/>
    <s v="DateYes"/>
    <s v="GOOD"/>
  </r>
  <r>
    <n v="4.96951000105072E+17"/>
    <x v="5"/>
    <n v="5100010507"/>
    <d v="2021-12-29T00:00:00"/>
    <d v="2021-12-29T00:00:00"/>
    <d v="2021-12-29T19:43:26"/>
    <d v="2022-01-06T00:00:00"/>
    <d v="2022-01-05T00:00:00"/>
    <d v="2022-01-06T00:00:00"/>
    <n v="4969"/>
    <n v="40004558"/>
    <s v="INSPECTORATE AMERICA CORP"/>
    <s v="Inspectorate"/>
    <s v="ZIMM"/>
    <s v="IUSPTA21129093"/>
    <n v="456"/>
    <s v="USD"/>
    <s v="ExxonMobil US Trading - EMUST"/>
    <s v="VIM 000015270343 03DP"/>
    <s v="KALADIC"/>
    <s v="04/01/2022 - N-KALADIC - IUSPTA21129093"/>
    <s v="N"/>
    <s v="Navarik"/>
    <n v="8"/>
    <n v="0"/>
    <s v="Not Late"/>
    <m/>
    <m/>
    <m/>
    <m/>
    <m/>
    <s v="DateYes"/>
    <s v="GOOD"/>
  </r>
  <r>
    <n v="4.9695100010510202E+17"/>
    <x v="5"/>
    <n v="5100010510"/>
    <d v="2021-12-21T00:00:00"/>
    <d v="2021-12-30T00:00:00"/>
    <d v="2021-12-30T18:36:26"/>
    <d v="2022-01-07T00:00:00"/>
    <d v="2022-01-05T00:00:00"/>
    <d v="2022-01-07T00:00:00"/>
    <n v="4969"/>
    <n v="40008742"/>
    <s v="AMSPEC LLC"/>
    <s v="Amspec"/>
    <s v="ZIMM"/>
    <n v="120093554"/>
    <n v="6378.62"/>
    <s v="USD"/>
    <s v="ExxonMobil US Trading - EMUST"/>
    <s v="VIM 000015272869 03QH"/>
    <s v="JRCUNHA"/>
    <s v="05/01/2022 - N-JRCUNHA - 120-093554"/>
    <s v="N"/>
    <s v="Navarik"/>
    <n v="8"/>
    <n v="-9"/>
    <s v="Not Late"/>
    <m/>
    <m/>
    <m/>
    <m/>
    <m/>
    <s v="DateYes"/>
    <s v="GOOD"/>
  </r>
  <r>
    <n v="4.96951000105112E+17"/>
    <x v="5"/>
    <n v="5100010511"/>
    <d v="2021-11-30T00:00:00"/>
    <d v="2021-12-30T00:00:00"/>
    <d v="2021-12-30T17:25:22"/>
    <d v="2022-01-07T00:00:00"/>
    <d v="2022-01-05T00:00:00"/>
    <d v="2022-01-07T00:00:00"/>
    <n v="4969"/>
    <n v="40008742"/>
    <s v="AMSPEC LLC"/>
    <s v="Amspec"/>
    <s v="ZIMM"/>
    <n v="120091952"/>
    <n v="1045"/>
    <s v="USD"/>
    <s v="ExxonMobil US Trading - EMUST"/>
    <s v="VIM 000015272328 03QH"/>
    <s v="JRCUNHA"/>
    <s v="05/01/2022 - N-JRCUNHA - 120-091952"/>
    <s v="N"/>
    <s v="Navarik"/>
    <n v="8"/>
    <n v="-30"/>
    <s v="Not Late"/>
    <m/>
    <m/>
    <m/>
    <m/>
    <m/>
    <s v="DateYes"/>
    <s v="GOOD"/>
  </r>
  <r>
    <n v="4.9695100010513203E+17"/>
    <x v="5"/>
    <n v="5100010513"/>
    <d v="2021-11-30T00:00:00"/>
    <d v="2021-12-30T00:00:00"/>
    <d v="2021-12-30T17:42:39"/>
    <d v="2022-01-07T00:00:00"/>
    <d v="2022-01-05T00:00:00"/>
    <d v="2022-01-07T00:00:00"/>
    <n v="4969"/>
    <n v="40008742"/>
    <s v="AMSPEC LLC"/>
    <s v="Amspec"/>
    <s v="ZIMM"/>
    <n v="120092264"/>
    <n v="1424.48"/>
    <s v="USD"/>
    <s v="ExxonMobil US Trading - EMUST"/>
    <s v="VIM 000015272327 03DP"/>
    <s v="JRCUNHA"/>
    <s v="05/01/2022 - N-JRCUNHA - 120-092264"/>
    <s v="N"/>
    <s v="Navarik"/>
    <n v="8"/>
    <n v="-30"/>
    <s v="Not Late"/>
    <m/>
    <m/>
    <m/>
    <m/>
    <m/>
    <s v="DateYes"/>
    <s v="GOOD"/>
  </r>
  <r>
    <n v="4.9695100010514202E+17"/>
    <x v="5"/>
    <n v="5100010514"/>
    <d v="2021-11-30T00:00:00"/>
    <d v="2021-12-30T00:00:00"/>
    <d v="2021-12-30T17:55:39"/>
    <d v="2022-01-07T00:00:00"/>
    <d v="2022-01-05T00:00:00"/>
    <d v="2022-01-07T00:00:00"/>
    <n v="4969"/>
    <n v="40008742"/>
    <s v="AMSPEC LLC"/>
    <s v="Amspec"/>
    <s v="ZIMM"/>
    <n v="120092799"/>
    <n v="1045"/>
    <s v="USD"/>
    <s v="ExxonMobil US Trading - EMUST"/>
    <s v="VIM 000015272300 03QH"/>
    <s v="JRCUNHA"/>
    <s v="05/01/2022 - N-JRCUNHA - 120-092799"/>
    <s v="N"/>
    <s v="Navarik"/>
    <n v="8"/>
    <n v="-30"/>
    <s v="Not Late"/>
    <m/>
    <m/>
    <m/>
    <m/>
    <m/>
    <s v="DateYes"/>
    <s v="GOOD"/>
  </r>
  <r>
    <n v="4.96951000105152E+17"/>
    <x v="5"/>
    <n v="5100010515"/>
    <d v="2021-12-30T00:00:00"/>
    <d v="2021-12-30T00:00:00"/>
    <d v="2021-12-30T18:00:05"/>
    <d v="2022-01-07T00:00:00"/>
    <d v="2022-01-05T00:00:00"/>
    <d v="2022-01-07T00:00:00"/>
    <n v="4969"/>
    <n v="40008742"/>
    <s v="AMSPEC LLC"/>
    <s v="Amspec"/>
    <s v="ZIMM"/>
    <n v="128011402"/>
    <n v="2246.27"/>
    <s v="USD"/>
    <s v="ExxonMobil US Trading - EMUST"/>
    <s v="VIM 000015272302 03DP"/>
    <s v="JRCUNHA"/>
    <s v="05/01/2022 - N-JRCUNHA - 128-011402"/>
    <s v="N"/>
    <s v="Navarik"/>
    <n v="8"/>
    <n v="0"/>
    <s v="Not Late"/>
    <m/>
    <m/>
    <m/>
    <m/>
    <m/>
    <s v="DateYes"/>
    <s v="GOOD"/>
  </r>
  <r>
    <n v="4.9695100010516198E+17"/>
    <x v="5"/>
    <n v="5100010516"/>
    <d v="2021-12-22T00:00:00"/>
    <d v="2021-12-30T00:00:00"/>
    <d v="2021-12-30T18:42:06"/>
    <d v="2022-01-07T00:00:00"/>
    <d v="2022-01-05T00:00:00"/>
    <d v="2022-01-07T00:00:00"/>
    <n v="4969"/>
    <n v="40008742"/>
    <s v="AMSPEC LLC"/>
    <s v="Amspec"/>
    <s v="ZIMM"/>
    <n v="120093671"/>
    <n v="261.25"/>
    <s v="USD"/>
    <s v="ExxonMobil US Trading - EMUST"/>
    <s v="VIM 000015272875 03QH"/>
    <s v="JRCUNHA"/>
    <s v="05/01/2022 - N-JRCUNHA - 120-093671"/>
    <s v="N"/>
    <s v="Navarik"/>
    <n v="8"/>
    <n v="-8"/>
    <s v="Not Late"/>
    <m/>
    <m/>
    <m/>
    <m/>
    <m/>
    <s v="DateYes"/>
    <s v="GOOD"/>
  </r>
  <r>
    <n v="4.9695100010517197E+17"/>
    <x v="5"/>
    <n v="5100010517"/>
    <d v="2021-12-30T00:00:00"/>
    <d v="2021-12-30T00:00:00"/>
    <d v="2021-12-30T21:21:18"/>
    <d v="2022-01-07T00:00:00"/>
    <d v="2022-01-05T00:00:00"/>
    <d v="2022-01-07T00:00:00"/>
    <n v="4969"/>
    <n v="40008742"/>
    <s v="AMSPEC LLC"/>
    <s v="Amspec"/>
    <s v="ZIMM"/>
    <n v="128011415"/>
    <n v="522.5"/>
    <s v="USD"/>
    <s v="ExxonMobil US Trading - EMUST"/>
    <s v="VIM 000015272872 03DP"/>
    <s v="JRCUNHA"/>
    <s v="05/01/2022 - N-JRCUNHA - 128-011415"/>
    <s v="N"/>
    <s v="Navarik"/>
    <n v="8"/>
    <n v="0"/>
    <s v="Not Late"/>
    <m/>
    <m/>
    <m/>
    <m/>
    <m/>
    <s v="DateYes"/>
    <s v="GOOD"/>
  </r>
  <r>
    <n v="4.9695100010518202E+17"/>
    <x v="5"/>
    <n v="5100010518"/>
    <d v="2021-12-30T00:00:00"/>
    <d v="2021-12-30T00:00:00"/>
    <d v="2021-12-30T21:25:40"/>
    <d v="2022-01-07T00:00:00"/>
    <d v="2022-01-05T00:00:00"/>
    <d v="2022-01-07T00:00:00"/>
    <n v="4969"/>
    <n v="40008742"/>
    <s v="AMSPEC LLC"/>
    <s v="Amspec"/>
    <s v="ZIMM"/>
    <n v="128011416"/>
    <n v="1056.48"/>
    <s v="USD"/>
    <s v="ExxonMobil US Trading - EMUST"/>
    <s v="VIM 000015272873 03N9"/>
    <s v="JRCUNHA"/>
    <s v="05/01/2022 - N-JRCUNHA - 128-011416"/>
    <s v="N"/>
    <s v="Navarik"/>
    <n v="8"/>
    <n v="0"/>
    <s v="Not Late"/>
    <m/>
    <m/>
    <m/>
    <m/>
    <m/>
    <s v="DateYes"/>
    <s v="GOOD"/>
  </r>
  <r>
    <n v="4.96951000105192E+17"/>
    <x v="5"/>
    <n v="5100010519"/>
    <d v="2021-12-30T00:00:00"/>
    <d v="2021-12-30T00:00:00"/>
    <d v="2021-12-30T21:30:22"/>
    <d v="2022-01-07T00:00:00"/>
    <d v="2022-01-05T00:00:00"/>
    <d v="2022-01-07T00:00:00"/>
    <n v="4969"/>
    <n v="40008742"/>
    <s v="AMSPEC LLC"/>
    <s v="Amspec"/>
    <s v="ZIMM"/>
    <n v="128011417"/>
    <n v="522.5"/>
    <s v="USD"/>
    <s v="ExxonMobil US Trading - EMUST"/>
    <s v="VIM 000015272874 03DP"/>
    <s v="JRCUNHA"/>
    <s v="05/01/2022 - N-JRCUNHA - 128-011417"/>
    <s v="N"/>
    <s v="Navarik"/>
    <n v="8"/>
    <n v="0"/>
    <s v="Not Late"/>
    <m/>
    <m/>
    <m/>
    <m/>
    <m/>
    <s v="DateYes"/>
    <s v="GOOD"/>
  </r>
  <r>
    <n v="4.9695100010541197E+17"/>
    <x v="5"/>
    <n v="5100010541"/>
    <d v="2021-11-11T00:00:00"/>
    <d v="2021-11-11T00:00:00"/>
    <m/>
    <d v="2022-01-08T00:00:00"/>
    <d v="2022-01-05T00:00:00"/>
    <d v="2022-01-08T00:00:00"/>
    <n v="4969"/>
    <n v="40008742"/>
    <s v="AMSPEC LLC"/>
    <s v="Amspec"/>
    <s v="Z108"/>
    <n v="159001281"/>
    <n v="383.86"/>
    <s v="USD"/>
    <s v="ExxonMobil US Trading - EMUST"/>
    <s v="VIM 000015272729 03HJ"/>
    <s v="AGULIYE"/>
    <s v="01/05/2022 - O-AGULIYE-AMSPEC-0105"/>
    <s v="O"/>
    <s v="Non Navarik"/>
    <n v="58"/>
    <n v="0"/>
    <s v="Not Late"/>
    <m/>
    <m/>
    <m/>
    <m/>
    <m/>
    <s v="NoDate"/>
    <s v="GOOD"/>
  </r>
  <r>
    <n v="4.9695100010545203E+17"/>
    <x v="5"/>
    <n v="5100010545"/>
    <d v="2021-12-06T00:00:00"/>
    <d v="2022-01-05T00:00:00"/>
    <d v="2021-12-06T22:05:43"/>
    <d v="2022-01-06T00:00:00"/>
    <d v="2022-01-06T00:00:00"/>
    <d v="2022-01-06T00:00:00"/>
    <n v="4969"/>
    <n v="40006620"/>
    <s v="INTERTEK USA INC"/>
    <s v="Intertek"/>
    <s v="ZIMM"/>
    <n v="1006714745"/>
    <n v="3928.5"/>
    <s v="USD"/>
    <s v="ExxonMobil US Trading - EMUST"/>
    <s v="VIM 000015274631 03N3"/>
    <s v="ALAKHIM"/>
    <s v="01/06/2022 - N-ALAKHIM-0106 3862 INTERTEK"/>
    <s v="N"/>
    <s v="Navarik"/>
    <n v="1"/>
    <n v="-30"/>
    <s v="Not Late"/>
    <m/>
    <m/>
    <m/>
    <m/>
    <m/>
    <s v="DateYes"/>
    <s v="GOOD"/>
  </r>
  <r>
    <n v="4.9695100010546202E+17"/>
    <x v="5"/>
    <n v="5100010546"/>
    <d v="2021-12-06T00:00:00"/>
    <d v="2022-01-05T00:00:00"/>
    <d v="2021-12-06T20:18:17"/>
    <d v="2022-01-06T00:00:00"/>
    <d v="2022-01-06T00:00:00"/>
    <d v="2022-01-06T00:00:00"/>
    <n v="4969"/>
    <n v="40006620"/>
    <s v="INTERTEK USA INC"/>
    <s v="Intertek"/>
    <s v="ZIMM"/>
    <n v="1006714609"/>
    <n v="4494.53"/>
    <s v="USD"/>
    <s v="ExxonMobil US Trading - EMUST"/>
    <s v="VIM 000015274632 03N3"/>
    <s v="ALAKHIM"/>
    <s v="01/06/2022 - N-ALAKHIM-0106 3862 INTERTEK"/>
    <s v="N"/>
    <s v="Navarik"/>
    <n v="1"/>
    <n v="-30"/>
    <s v="Not Late"/>
    <m/>
    <m/>
    <m/>
    <m/>
    <m/>
    <s v="DateYes"/>
    <s v="GOOD"/>
  </r>
  <r>
    <n v="4.9695100010612198E+17"/>
    <x v="5"/>
    <n v="5100010612"/>
    <d v="2021-12-30T00:00:00"/>
    <d v="2021-12-30T00:00:00"/>
    <d v="2021-12-30T18:38:48"/>
    <d v="2022-01-07T00:00:00"/>
    <d v="2022-01-07T00:00:00"/>
    <d v="2022-01-07T00:00:00"/>
    <n v="4969"/>
    <n v="40004558"/>
    <s v="INSPECTORATE AMERICA CORP"/>
    <s v="Inspectorate"/>
    <s v="ZIMM"/>
    <s v="IUSPTA21129501"/>
    <n v="912"/>
    <s v="USD"/>
    <s v="ExxonMobil US Trading - EMUST"/>
    <s v="VIM 000015274849 03DP"/>
    <s v="KALADIC"/>
    <s v="06/01/2022 - N-KALADIC - IUSPTA21129501"/>
    <s v="N"/>
    <s v="Navarik"/>
    <n v="8"/>
    <n v="0"/>
    <s v="Not Late"/>
    <m/>
    <m/>
    <m/>
    <m/>
    <m/>
    <s v="DateYes"/>
    <s v="GOOD"/>
  </r>
  <r>
    <n v="4.9695100010614202E+17"/>
    <x v="5"/>
    <n v="5100010614"/>
    <d v="2021-12-30T00:00:00"/>
    <d v="2021-12-30T00:00:00"/>
    <d v="2021-12-30T23:16:40"/>
    <d v="2022-01-07T00:00:00"/>
    <d v="2022-01-07T00:00:00"/>
    <d v="2022-01-07T00:00:00"/>
    <n v="4969"/>
    <n v="40004558"/>
    <s v="INSPECTORATE AMERICA CORP"/>
    <s v="Inspectorate"/>
    <s v="ZIMM"/>
    <s v="IUSPTA21129666"/>
    <n v="855"/>
    <s v="USD"/>
    <s v="ExxonMobil US Trading - EMUST"/>
    <s v="VIM 000015274893 03DP"/>
    <s v="KALADIC"/>
    <s v="06/01/2022 - N-KALADIC - IUSPTA21129666"/>
    <s v="N"/>
    <s v="Navarik"/>
    <n v="8"/>
    <n v="0"/>
    <s v="Not Late"/>
    <m/>
    <m/>
    <m/>
    <m/>
    <m/>
    <s v="DateYes"/>
    <s v="GOOD"/>
  </r>
  <r>
    <n v="4.96951000106152E+17"/>
    <x v="5"/>
    <n v="5100010615"/>
    <d v="2021-12-31T00:00:00"/>
    <d v="2021-12-31T00:00:00"/>
    <d v="2021-12-31T21:27:22"/>
    <d v="2022-01-07T00:00:00"/>
    <d v="2022-01-07T00:00:00"/>
    <d v="2022-01-07T00:00:00"/>
    <n v="4969"/>
    <n v="40004558"/>
    <s v="INSPECTORATE AMERICA CORP"/>
    <s v="Inspectorate"/>
    <s v="ZIMM"/>
    <s v="IUSTAM21127543"/>
    <n v="1482"/>
    <s v="USD"/>
    <s v="ExxonMobil US Trading - EMUST"/>
    <s v="VIM 000015274936 03N3"/>
    <s v="KALADIC"/>
    <s v="06/01/2022 - N-KALADIC - IUSTAM21127543"/>
    <s v="N"/>
    <s v="Navarik"/>
    <n v="7"/>
    <n v="0"/>
    <s v="Not Late"/>
    <m/>
    <m/>
    <m/>
    <m/>
    <m/>
    <s v="DateYes"/>
    <s v="GOOD"/>
  </r>
  <r>
    <n v="1.7755101193408198E+17"/>
    <x v="0"/>
    <n v="5101193408"/>
    <d v="2021-12-27T00:00:00"/>
    <d v="2021-12-27T00:00:00"/>
    <d v="2021-12-27T07:20:26"/>
    <d v="2022-01-04T00:00:00"/>
    <d v="2021-12-30T00:00:00"/>
    <d v="2022-01-04T00:00:00"/>
    <n v="1775"/>
    <n v="905594"/>
    <s v="INTERTEK TESTING SERVICES S PTE LTD"/>
    <s v="Intertek"/>
    <s v="Z005"/>
    <n v="1006733966"/>
    <n v="399.86"/>
    <s v="SGD"/>
    <s v="ExxonMobil Asia Pacific Pte Ltd"/>
    <s v="VIM 000001884529"/>
    <s v="DOROLEE"/>
    <s v="28/12/2021 - N-DOROLEE - 1006733966"/>
    <s v="N"/>
    <s v="Navarik"/>
    <n v="8"/>
    <n v="0"/>
    <s v="Not Late"/>
    <m/>
    <m/>
    <m/>
    <m/>
    <m/>
    <s v="DateYes"/>
    <s v="GOOD"/>
  </r>
  <r>
    <n v="1.77551011934092E+17"/>
    <x v="0"/>
    <n v="5101193409"/>
    <d v="2021-12-27T00:00:00"/>
    <d v="2021-12-27T00:00:00"/>
    <d v="2021-12-27T07:21:32"/>
    <d v="2022-01-04T00:00:00"/>
    <d v="2021-12-30T00:00:00"/>
    <d v="2022-01-04T00:00:00"/>
    <n v="1775"/>
    <n v="905594"/>
    <s v="INTERTEK TESTING SERVICES S PTE LTD"/>
    <s v="Intertek"/>
    <s v="Z005"/>
    <n v="1006733971"/>
    <n v="357.09"/>
    <s v="SGD"/>
    <s v="ExxonMobil Asia Pacific Pte Ltd"/>
    <s v="VIM 000001884530"/>
    <s v="DOROLEE"/>
    <s v="28/12/2021 - N-DOROLEE - 1006733971"/>
    <s v="N"/>
    <s v="Navarik"/>
    <n v="8"/>
    <n v="0"/>
    <s v="Not Late"/>
    <m/>
    <m/>
    <m/>
    <m/>
    <m/>
    <s v="DateYes"/>
    <s v="GOOD"/>
  </r>
  <r>
    <n v="1.7755101193412198E+17"/>
    <x v="0"/>
    <n v="5101193412"/>
    <d v="2021-12-15T00:00:00"/>
    <d v="2021-12-27T00:00:00"/>
    <d v="2021-12-27T08:45:10"/>
    <d v="2022-01-04T00:00:00"/>
    <d v="2021-12-30T00:00:00"/>
    <d v="2022-01-04T00:00:00"/>
    <n v="1775"/>
    <n v="905594"/>
    <s v="INTERTEK TESTING SERVICES S PTE LTD"/>
    <s v="Intertek"/>
    <s v="Z005"/>
    <n v="1006722907"/>
    <n v="2754.18"/>
    <s v="SGD"/>
    <s v="ExxonMobil Asia Pacific Pte Ltd"/>
    <s v="VIM 000001884581"/>
    <s v="DOROLEE"/>
    <s v="28/12/2021 - N-DOROLEE - 1006722907"/>
    <s v="N"/>
    <s v="Navarik"/>
    <n v="8"/>
    <n v="-12"/>
    <s v="Not Late"/>
    <m/>
    <m/>
    <m/>
    <m/>
    <m/>
    <s v="DateYes"/>
    <s v="GOOD"/>
  </r>
  <r>
    <n v="1.77551011934132E+17"/>
    <x v="0"/>
    <n v="5101193413"/>
    <d v="2021-12-15T00:00:00"/>
    <d v="2021-12-27T00:00:00"/>
    <d v="2021-12-27T08:47:00"/>
    <d v="2022-01-04T00:00:00"/>
    <d v="2021-12-30T00:00:00"/>
    <d v="2022-01-04T00:00:00"/>
    <n v="1775"/>
    <n v="905594"/>
    <s v="INTERTEK TESTING SERVICES S PTE LTD"/>
    <s v="Intertek"/>
    <s v="Z005"/>
    <n v="1006722919"/>
    <n v="6223.53"/>
    <s v="SGD"/>
    <s v="ExxonMobil Asia Pacific Pte Ltd"/>
    <s v="VIM 000001884582"/>
    <s v="DOROLEE"/>
    <s v="28/12/2021 - N-DOROLEE - 1006722919"/>
    <s v="N"/>
    <s v="Navarik"/>
    <n v="8"/>
    <n v="-12"/>
    <s v="Not Late"/>
    <m/>
    <m/>
    <m/>
    <m/>
    <m/>
    <s v="DateYes"/>
    <s v="GOOD"/>
  </r>
  <r>
    <n v="1.7755101193414202E+17"/>
    <x v="0"/>
    <n v="5101193414"/>
    <d v="2021-12-19T00:00:00"/>
    <d v="2021-12-27T00:00:00"/>
    <d v="2021-12-27T08:58:35"/>
    <d v="2022-01-04T00:00:00"/>
    <d v="2021-12-30T00:00:00"/>
    <d v="2022-01-04T00:00:00"/>
    <n v="1775"/>
    <n v="905594"/>
    <s v="INTERTEK TESTING SERVICES S PTE LTD"/>
    <s v="Intertek"/>
    <s v="Z005"/>
    <n v="1006727086"/>
    <n v="976.23"/>
    <s v="SGD"/>
    <s v="ExxonMobil Asia Pacific Pte Ltd"/>
    <s v="VIM 000001884583"/>
    <s v="DOROLEE"/>
    <s v="28/12/2021 - N-DOROLEE - 1006727086"/>
    <s v="N"/>
    <s v="Navarik"/>
    <n v="8"/>
    <n v="-8"/>
    <s v="Not Late"/>
    <m/>
    <m/>
    <m/>
    <m/>
    <m/>
    <s v="DateYes"/>
    <s v="GOOD"/>
  </r>
  <r>
    <n v="1.77551011934152E+17"/>
    <x v="0"/>
    <n v="5101193415"/>
    <d v="2021-12-19T00:00:00"/>
    <d v="2021-12-27T00:00:00"/>
    <d v="2021-12-27T09:17:11"/>
    <d v="2022-01-04T00:00:00"/>
    <d v="2021-12-30T00:00:00"/>
    <d v="2022-01-04T00:00:00"/>
    <n v="1775"/>
    <n v="905594"/>
    <s v="INTERTEK TESTING SERVICES S PTE LTD"/>
    <s v="Intertek"/>
    <s v="Z005"/>
    <n v="1006727101"/>
    <n v="1108.1099999999999"/>
    <s v="SGD"/>
    <s v="ExxonMobil Asia Pacific Pte Ltd"/>
    <s v="VIM 000001884584"/>
    <s v="DOROLEE"/>
    <s v="28/12/2021 - N-DOROLEE - 1006727101"/>
    <s v="N"/>
    <s v="Navarik"/>
    <n v="8"/>
    <n v="-8"/>
    <s v="Not Late"/>
    <m/>
    <m/>
    <m/>
    <m/>
    <m/>
    <s v="DateYes"/>
    <s v="GOOD"/>
  </r>
  <r>
    <n v="1.7755101193416198E+17"/>
    <x v="0"/>
    <n v="5101193416"/>
    <d v="2021-12-22T00:00:00"/>
    <d v="2021-12-28T00:00:00"/>
    <d v="2021-12-28T00:48:10"/>
    <d v="2022-01-04T00:00:00"/>
    <d v="2021-12-30T00:00:00"/>
    <d v="2022-01-04T00:00:00"/>
    <n v="1775"/>
    <n v="905594"/>
    <s v="INTERTEK TESTING SERVICES S PTE LTD"/>
    <s v="Intertek"/>
    <s v="Z005"/>
    <s v="1006732108A"/>
    <n v="643.73"/>
    <s v="SGD"/>
    <s v="ExxonMobil Asia Pacific Pte Ltd"/>
    <s v="VIM 000001884585"/>
    <s v="DOROLEE"/>
    <s v="28/12/2021 - N-DOROLEE - 1006732108A"/>
    <s v="N"/>
    <s v="Navarik"/>
    <n v="7"/>
    <n v="-6"/>
    <s v="Not Late"/>
    <m/>
    <m/>
    <m/>
    <m/>
    <m/>
    <s v="DateYes"/>
    <s v="GOOD"/>
  </r>
  <r>
    <n v="1.77551011934372E+17"/>
    <x v="0"/>
    <n v="5101193437"/>
    <d v="2021-12-19T00:00:00"/>
    <d v="2021-12-27T00:00:00"/>
    <d v="2021-12-27T09:07:21"/>
    <d v="2022-01-04T00:00:00"/>
    <d v="2021-12-30T00:00:00"/>
    <d v="2022-01-04T00:00:00"/>
    <n v="1775"/>
    <n v="905594"/>
    <s v="INTERTEK TESTING SERVICES S PTE LTD"/>
    <s v="Intertek"/>
    <s v="Z005"/>
    <n v="1006727098"/>
    <n v="408.15"/>
    <s v="SGD"/>
    <s v="ExxonMobil Asia Pacific Pte Ltd"/>
    <s v="VIM 000001886194"/>
    <s v="DOROLEE"/>
    <s v="30/12/2021 - N-DOROLEE - 1006727098"/>
    <s v="N"/>
    <s v="Navarik"/>
    <n v="8"/>
    <n v="-8"/>
    <s v="Not Late"/>
    <m/>
    <m/>
    <m/>
    <m/>
    <m/>
    <s v="DateYes"/>
    <s v="GOOD"/>
  </r>
  <r>
    <n v="7.3551008129932E+16"/>
    <x v="0"/>
    <n v="5100812993"/>
    <d v="2021-12-14T00:00:00"/>
    <d v="2022-01-10T00:00:00"/>
    <d v="2021-12-15T07:34:28"/>
    <d v="2022-01-18T00:00:00"/>
    <d v="2022-01-13T00:00:00"/>
    <d v="2022-01-18T00:00:00"/>
    <n v="735"/>
    <n v="900010"/>
    <s v="INTERTEK TESTING SERVICES"/>
    <s v="Intertek"/>
    <s v="Z005"/>
    <s v="C0098809"/>
    <n v="471.96"/>
    <s v="THB"/>
    <s v="Esso Thailand (public) Co Ltd"/>
    <s v="01001295"/>
    <s v="DOROLEE"/>
    <s v="13/01/2022 - N-DOROLEE - C0098809"/>
    <s v="N"/>
    <s v="Navarik"/>
    <n v="8"/>
    <n v="-27"/>
    <s v="Not Late"/>
    <m/>
    <m/>
    <m/>
    <m/>
    <m/>
    <s v="DateYes"/>
    <s v="GOOD"/>
  </r>
  <r>
    <n v="7.3551008129962E+16"/>
    <x v="0"/>
    <n v="5100812996"/>
    <d v="2021-12-14T00:00:00"/>
    <d v="2022-01-10T00:00:00"/>
    <d v="2021-12-15T07:21:31"/>
    <d v="2022-01-18T00:00:00"/>
    <d v="2022-01-14T00:00:00"/>
    <d v="2022-01-18T00:00:00"/>
    <n v="735"/>
    <n v="900010"/>
    <s v="INTERTEK TESTING SERVICES"/>
    <s v="Intertek"/>
    <s v="Z005"/>
    <s v="C0098810"/>
    <n v="390.8"/>
    <s v="THB"/>
    <s v="Esso Thailand (public) Co Ltd"/>
    <s v="01001298"/>
    <s v="DOROLEE"/>
    <s v="13/01/2022 - N-DOROLEE - C0098810"/>
    <s v="N"/>
    <s v="Navarik"/>
    <n v="8"/>
    <n v="-27"/>
    <s v="Not Late"/>
    <m/>
    <m/>
    <m/>
    <m/>
    <m/>
    <s v="DateYes"/>
    <s v="GOOD"/>
  </r>
  <r>
    <n v="7.3551008130102E+16"/>
    <x v="0"/>
    <n v="5100813010"/>
    <d v="2021-12-24T00:00:00"/>
    <d v="2022-01-10T00:00:00"/>
    <d v="2021-12-27T09:59:16"/>
    <d v="2022-01-18T00:00:00"/>
    <d v="2022-01-14T00:00:00"/>
    <d v="2022-01-18T00:00:00"/>
    <n v="735"/>
    <n v="900010"/>
    <s v="INTERTEK TESTING SERVICES"/>
    <s v="Intertek"/>
    <s v="Z005"/>
    <s v="C0099133"/>
    <n v="471.96"/>
    <s v="THB"/>
    <s v="Esso Thailand (public) Co Ltd"/>
    <s v="01001306"/>
    <s v="DOROLEE"/>
    <s v="14/01/2022 - N-DOROLEE - C0099133"/>
    <s v="N"/>
    <s v="Navarik"/>
    <n v="8"/>
    <n v="-17"/>
    <s v="Not Late"/>
    <m/>
    <m/>
    <m/>
    <m/>
    <m/>
    <s v="DateYes"/>
    <s v="GOOD"/>
  </r>
  <r>
    <n v="7.3551008130152E+16"/>
    <x v="0"/>
    <n v="5100813015"/>
    <d v="2021-12-24T00:00:00"/>
    <d v="2022-01-10T00:00:00"/>
    <d v="2021-12-27T10:04:42"/>
    <d v="2022-01-18T00:00:00"/>
    <d v="2022-01-14T00:00:00"/>
    <d v="2022-01-18T00:00:00"/>
    <n v="735"/>
    <n v="900010"/>
    <s v="INTERTEK TESTING SERVICES"/>
    <s v="Intertek"/>
    <s v="Z005"/>
    <s v="C0099134"/>
    <n v="390.8"/>
    <s v="THB"/>
    <s v="Esso Thailand (public) Co Ltd"/>
    <s v="01001307"/>
    <s v="DOROLEE"/>
    <s v="14/01/2022 - N-DOROLEE - C0099134"/>
    <s v="N"/>
    <s v="Navarik"/>
    <n v="8"/>
    <n v="-17"/>
    <s v="Not Late"/>
    <m/>
    <m/>
    <m/>
    <m/>
    <m/>
    <s v="DateYes"/>
    <s v="GOOD"/>
  </r>
  <r>
    <n v="7.3551008130202E+16"/>
    <x v="0"/>
    <n v="5100813020"/>
    <d v="2021-12-20T00:00:00"/>
    <d v="2022-01-10T00:00:00"/>
    <d v="2021-12-27T10:09:18"/>
    <d v="2022-01-18T00:00:00"/>
    <d v="2022-01-14T00:00:00"/>
    <d v="2022-01-18T00:00:00"/>
    <n v="735"/>
    <n v="900010"/>
    <s v="INTERTEK TESTING SERVICES"/>
    <s v="Intertek"/>
    <s v="Z005"/>
    <s v="C0098909"/>
    <n v="252.17"/>
    <s v="THB"/>
    <s v="Esso Thailand (public) Co Ltd"/>
    <s v="01001308"/>
    <s v="DOROLEE"/>
    <s v="14/01/2022 - N-DOROLEE - C0098909"/>
    <s v="N"/>
    <s v="Navarik"/>
    <n v="8"/>
    <n v="-21"/>
    <s v="Not Late"/>
    <m/>
    <m/>
    <m/>
    <m/>
    <m/>
    <s v="DateYes"/>
    <s v="GOOD"/>
  </r>
  <r>
    <n v="7.3551008130232E+16"/>
    <x v="0"/>
    <n v="5100813023"/>
    <d v="2022-01-05T00:00:00"/>
    <d v="2022-01-10T00:00:00"/>
    <d v="2022-01-07T03:01:54"/>
    <d v="2022-01-18T00:00:00"/>
    <d v="2022-01-14T00:00:00"/>
    <d v="2022-01-18T00:00:00"/>
    <n v="735"/>
    <n v="900010"/>
    <s v="INTERTEK TESTING SERVICES"/>
    <s v="Intertek"/>
    <s v="Z005"/>
    <s v="C0099455"/>
    <n v="2311.1"/>
    <s v="THB"/>
    <s v="Esso Thailand (public) Co Ltd"/>
    <s v="01001309"/>
    <s v="DOROLEE"/>
    <s v="14/01/2022 - N-DOROLEE - C0099455"/>
    <s v="N"/>
    <s v="Navarik"/>
    <n v="8"/>
    <n v="-5"/>
    <s v="Not Late"/>
    <m/>
    <m/>
    <m/>
    <m/>
    <m/>
    <s v="DateYes"/>
    <s v="GOOD"/>
  </r>
  <r>
    <n v="7.3551008130242E+16"/>
    <x v="0"/>
    <n v="5100813024"/>
    <d v="2022-01-05T00:00:00"/>
    <d v="2022-01-10T00:00:00"/>
    <d v="2022-01-07T04:23:19"/>
    <d v="2022-01-18T00:00:00"/>
    <d v="2022-01-14T00:00:00"/>
    <d v="2022-01-18T00:00:00"/>
    <n v="735"/>
    <n v="900010"/>
    <s v="INTERTEK TESTING SERVICES"/>
    <s v="Intertek"/>
    <s v="Z005"/>
    <s v="C0099458"/>
    <n v="252.17"/>
    <s v="THB"/>
    <s v="Esso Thailand (public) Co Ltd"/>
    <s v="01001310"/>
    <s v="DOROLEE"/>
    <s v="14/01/2022 - N-DOROLEE - C0099458"/>
    <s v="N"/>
    <s v="Navarik"/>
    <n v="8"/>
    <n v="-5"/>
    <s v="Not Late"/>
    <m/>
    <m/>
    <m/>
    <m/>
    <m/>
    <s v="DateYes"/>
    <s v="GOOD"/>
  </r>
  <r>
    <n v="7.3551008130592E+16"/>
    <x v="0"/>
    <n v="5100813059"/>
    <d v="2021-12-30T00:00:00"/>
    <d v="2022-01-10T00:00:00"/>
    <d v="2022-01-05T05:41:40"/>
    <d v="2022-01-18T00:00:00"/>
    <d v="2022-01-14T00:00:00"/>
    <d v="2022-01-18T00:00:00"/>
    <n v="735"/>
    <n v="906437"/>
    <s v="AMSPEC THAILAND LTD"/>
    <s v="Amspec"/>
    <s v="Z005"/>
    <s v="T21120171"/>
    <n v="609.39"/>
    <s v="THB"/>
    <s v="Esso Thailand (public) Co Ltd"/>
    <s v="01001341"/>
    <s v="DOROLEE"/>
    <s v="14/01/2022 - N-DOROLEE - T-2112-0171"/>
    <s v="N"/>
    <s v="Navarik"/>
    <n v="8"/>
    <n v="-11"/>
    <s v="Not Late"/>
    <m/>
    <m/>
    <m/>
    <m/>
    <m/>
    <s v="DateYes"/>
    <s v="GOOD"/>
  </r>
  <r>
    <n v="7.3551008130602E+16"/>
    <x v="0"/>
    <n v="5100813060"/>
    <d v="2021-12-30T00:00:00"/>
    <d v="2022-01-10T00:00:00"/>
    <d v="2022-01-05T05:02:36"/>
    <d v="2022-01-18T00:00:00"/>
    <d v="2022-01-14T00:00:00"/>
    <d v="2022-01-18T00:00:00"/>
    <n v="735"/>
    <n v="906437"/>
    <s v="AMSPEC THAILAND LTD"/>
    <s v="Amspec"/>
    <s v="Z005"/>
    <s v="T21120169"/>
    <n v="790.76"/>
    <s v="THB"/>
    <s v="Esso Thailand (public) Co Ltd"/>
    <s v="01001342"/>
    <s v="DOROLEE"/>
    <s v="14/01/2022 - N-DOROLEE - T-2112-0169"/>
    <s v="N"/>
    <s v="Navarik"/>
    <n v="8"/>
    <n v="-11"/>
    <s v="Not Late"/>
    <m/>
    <m/>
    <m/>
    <m/>
    <m/>
    <s v="DateYes"/>
    <s v="GOOD"/>
  </r>
  <r>
    <n v="7.3551008130622E+16"/>
    <x v="0"/>
    <n v="5100813062"/>
    <d v="2021-12-30T00:00:00"/>
    <d v="2022-01-10T00:00:00"/>
    <d v="2022-01-05T05:14:08"/>
    <d v="2022-01-18T00:00:00"/>
    <d v="2022-01-14T00:00:00"/>
    <d v="2022-01-18T00:00:00"/>
    <n v="735"/>
    <n v="906437"/>
    <s v="AMSPEC THAILAND LTD"/>
    <s v="Amspec"/>
    <s v="Z005"/>
    <s v="T21120170"/>
    <n v="957.61"/>
    <s v="THB"/>
    <s v="Esso Thailand (public) Co Ltd"/>
    <s v="01001343"/>
    <s v="DOROLEE"/>
    <s v="14/01/2022 - N-DOROLEE - T-2112-0170"/>
    <s v="N"/>
    <s v="Navarik"/>
    <n v="8"/>
    <n v="-11"/>
    <s v="Not Late"/>
    <m/>
    <m/>
    <m/>
    <m/>
    <m/>
    <s v="DateYes"/>
    <s v="GOOD"/>
  </r>
  <r>
    <n v="7.3551008130632E+16"/>
    <x v="0"/>
    <n v="5100813063"/>
    <d v="2021-12-30T00:00:00"/>
    <d v="2022-01-10T00:00:00"/>
    <d v="2022-01-05T05:52:40"/>
    <d v="2022-01-18T00:00:00"/>
    <d v="2022-01-14T00:00:00"/>
    <d v="2022-01-18T00:00:00"/>
    <n v="735"/>
    <n v="906437"/>
    <s v="AMSPEC THAILAND LTD"/>
    <s v="Amspec"/>
    <s v="Z005"/>
    <s v="T21120172"/>
    <n v="993.88"/>
    <s v="THB"/>
    <s v="Esso Thailand (public) Co Ltd"/>
    <s v="01001344"/>
    <s v="DOROLEE"/>
    <s v="14/01/2022 - N-DOROLEE - T-2112-0172"/>
    <s v="N"/>
    <s v="Navarik"/>
    <n v="8"/>
    <n v="-11"/>
    <s v="Not Late"/>
    <m/>
    <m/>
    <m/>
    <m/>
    <m/>
    <s v="DateYes"/>
    <s v="GOOD"/>
  </r>
  <r>
    <n v="7.3551008130642E+16"/>
    <x v="0"/>
    <n v="5100813064"/>
    <d v="2021-12-30T00:00:00"/>
    <d v="2022-01-10T00:00:00"/>
    <d v="2022-01-05T05:57:59"/>
    <d v="2022-01-18T00:00:00"/>
    <d v="2022-01-14T00:00:00"/>
    <d v="2022-01-18T00:00:00"/>
    <n v="735"/>
    <n v="906437"/>
    <s v="AMSPEC THAILAND LTD"/>
    <s v="Amspec"/>
    <s v="Z005"/>
    <s v="T21120173"/>
    <n v="957.61"/>
    <s v="THB"/>
    <s v="Esso Thailand (public) Co Ltd"/>
    <s v="01001345"/>
    <s v="DOROLEE"/>
    <s v="14/01/2022 - N-DOROLEE - T-2112-0173"/>
    <s v="N"/>
    <s v="Navarik"/>
    <n v="8"/>
    <n v="-11"/>
    <s v="Not Late"/>
    <m/>
    <m/>
    <m/>
    <m/>
    <m/>
    <s v="DateYes"/>
    <s v="GOOD"/>
  </r>
  <r>
    <n v="7.3551008130652E+16"/>
    <x v="0"/>
    <n v="5100813065"/>
    <d v="2021-12-30T00:00:00"/>
    <d v="2022-01-10T00:00:00"/>
    <d v="2022-01-05T06:05:36"/>
    <d v="2022-01-18T00:00:00"/>
    <d v="2022-01-14T00:00:00"/>
    <d v="2022-01-18T00:00:00"/>
    <n v="735"/>
    <n v="906437"/>
    <s v="AMSPEC THAILAND LTD"/>
    <s v="Amspec"/>
    <s v="Z005"/>
    <s v="T21120175"/>
    <n v="1383.96"/>
    <s v="THB"/>
    <s v="Esso Thailand (public) Co Ltd"/>
    <s v="01001346"/>
    <s v="DOROLEE"/>
    <s v="14/01/2022 - N-DOROLEE - T-2112-0175"/>
    <s v="N"/>
    <s v="Navarik"/>
    <n v="8"/>
    <n v="-11"/>
    <s v="Not Late"/>
    <m/>
    <m/>
    <m/>
    <m/>
    <m/>
    <s v="DateYes"/>
    <s v="GOOD"/>
  </r>
  <r>
    <n v="7.3551008130662E+16"/>
    <x v="0"/>
    <n v="5100813066"/>
    <d v="2021-12-30T00:00:00"/>
    <d v="2022-01-10T00:00:00"/>
    <d v="2022-01-05T06:18:02"/>
    <d v="2022-01-18T00:00:00"/>
    <d v="2022-01-14T00:00:00"/>
    <d v="2022-01-18T00:00:00"/>
    <n v="735"/>
    <n v="906437"/>
    <s v="AMSPEC THAILAND LTD"/>
    <s v="Amspec"/>
    <s v="Z005"/>
    <s v="T21120176"/>
    <n v="609.39"/>
    <s v="THB"/>
    <s v="Esso Thailand (public) Co Ltd"/>
    <s v="01001347"/>
    <s v="DOROLEE"/>
    <s v="14/01/2022 - N-DOROLEE - T-2112-0176"/>
    <s v="N"/>
    <s v="Navarik"/>
    <n v="8"/>
    <n v="-11"/>
    <s v="Not Late"/>
    <m/>
    <m/>
    <m/>
    <m/>
    <m/>
    <s v="DateYes"/>
    <s v="GOOD"/>
  </r>
  <r>
    <n v="7.3551008130682E+16"/>
    <x v="0"/>
    <n v="5100813068"/>
    <d v="2021-12-30T00:00:00"/>
    <d v="2022-01-10T00:00:00"/>
    <d v="2022-01-05T06:43:54"/>
    <d v="2022-01-18T00:00:00"/>
    <d v="2022-01-14T00:00:00"/>
    <d v="2022-01-18T00:00:00"/>
    <n v="735"/>
    <n v="906437"/>
    <s v="AMSPEC THAILAND LTD"/>
    <s v="Amspec"/>
    <s v="Z005"/>
    <s v="T21120178"/>
    <n v="1064.51"/>
    <s v="THB"/>
    <s v="Esso Thailand (public) Co Ltd"/>
    <s v="01001349"/>
    <s v="DOROLEE"/>
    <s v="14/01/2022 - N-DOROLEE - T-2112-0178"/>
    <s v="N"/>
    <s v="Navarik"/>
    <n v="8"/>
    <n v="-11"/>
    <s v="Not Late"/>
    <m/>
    <m/>
    <m/>
    <m/>
    <m/>
    <s v="DateYes"/>
    <s v="GOOD"/>
  </r>
  <r>
    <n v="7.3551008130712E+16"/>
    <x v="0"/>
    <n v="5100813071"/>
    <d v="2021-12-30T00:00:00"/>
    <d v="2022-01-10T00:00:00"/>
    <d v="2022-01-05T06:53:46"/>
    <d v="2022-01-18T00:00:00"/>
    <d v="2022-01-14T00:00:00"/>
    <d v="2022-01-18T00:00:00"/>
    <n v="735"/>
    <n v="906437"/>
    <s v="AMSPEC THAILAND LTD"/>
    <s v="Amspec"/>
    <s v="Z005"/>
    <s v="T21120179"/>
    <n v="724.99"/>
    <s v="THB"/>
    <s v="Esso Thailand (public) Co Ltd"/>
    <s v="01001352"/>
    <s v="DOROLEE"/>
    <s v="14/01/2022 - N-DOROLEE - T-2112-0179"/>
    <s v="N"/>
    <s v="Navarik"/>
    <n v="8"/>
    <n v="-11"/>
    <s v="Not Late"/>
    <m/>
    <m/>
    <m/>
    <m/>
    <m/>
    <s v="DateYes"/>
    <s v="GOOD"/>
  </r>
  <r>
    <n v="7.3551008130722E+16"/>
    <x v="0"/>
    <n v="5100813072"/>
    <d v="2021-12-30T00:00:00"/>
    <d v="2022-01-10T00:00:00"/>
    <d v="2022-01-06T02:31:46"/>
    <d v="2022-01-18T00:00:00"/>
    <d v="2022-01-14T00:00:00"/>
    <d v="2022-01-18T00:00:00"/>
    <n v="735"/>
    <n v="906437"/>
    <s v="AMSPEC THAILAND LTD"/>
    <s v="Amspec"/>
    <s v="Z005"/>
    <s v="T21120182"/>
    <n v="1729.51"/>
    <s v="THB"/>
    <s v="Esso Thailand (public) Co Ltd"/>
    <s v="01001353"/>
    <s v="DOROLEE"/>
    <s v="14/01/2022 - N-DOROLEE - T-2112-0182"/>
    <s v="N"/>
    <s v="Navarik"/>
    <n v="8"/>
    <n v="-11"/>
    <s v="Not Late"/>
    <m/>
    <m/>
    <m/>
    <m/>
    <m/>
    <s v="DateYes"/>
    <s v="GOOD"/>
  </r>
  <r>
    <n v="7.3551008137282E+16"/>
    <x v="0"/>
    <n v="5100813728"/>
    <d v="2021-12-16T00:00:00"/>
    <d v="2022-01-14T00:00:00"/>
    <d v="2022-01-05T12:08:58"/>
    <d v="2022-01-21T00:00:00"/>
    <d v="2022-01-20T00:00:00"/>
    <d v="2022-01-25T00:00:00"/>
    <n v="735"/>
    <n v="906207"/>
    <s v="AMSPEC TESTING SERVICES PTE LTD"/>
    <s v="Amspec"/>
    <s v="Z005"/>
    <n v="501027816"/>
    <n v="1487.16"/>
    <s v="SGD"/>
    <s v="Esso Thailand (public) Co Ltd"/>
    <s v="VIM 000001896719"/>
    <s v="DOROLEE"/>
    <s v="19/01/2022 - N-DOROLEE - 501-027816"/>
    <s v="N"/>
    <s v="Navarik"/>
    <n v="11"/>
    <n v="-29"/>
    <s v="Not Late"/>
    <m/>
    <m/>
    <m/>
    <m/>
    <m/>
    <s v="DateYes"/>
    <s v="GOOD"/>
  </r>
  <r>
    <n v="7.3551008138102E+16"/>
    <x v="0"/>
    <n v="5100813810"/>
    <d v="2021-11-25T00:00:00"/>
    <d v="2021-12-16T00:00:00"/>
    <d v="2021-12-16T08:31:58"/>
    <d v="2021-12-24T00:00:00"/>
    <d v="2022-01-20T00:00:00"/>
    <d v="2022-01-25T00:00:00"/>
    <n v="735"/>
    <n v="905594"/>
    <s v="INTERTEK TESTING SERVICES S PTE LTD"/>
    <s v="Intertek"/>
    <s v="Z005"/>
    <n v="1006701494"/>
    <n v="1415.12"/>
    <s v="SGD"/>
    <s v="Esso Thailand (public) Co Ltd"/>
    <s v="VIM 000001897269"/>
    <s v="DOROLEE"/>
    <s v="20/01/2022 - N-DOROLEE - 1006701494"/>
    <s v="N"/>
    <s v="Navarik"/>
    <n v="40"/>
    <n v="-21"/>
    <s v="Late"/>
    <s v="R3"/>
    <s v=" Commercial Accounting"/>
    <n v="0"/>
    <n v="0"/>
    <s v="Late processed by analyst"/>
    <s v="DateYes"/>
    <s v="GOOD"/>
  </r>
  <r>
    <n v="7.3751000031032E+16"/>
    <x v="0"/>
    <n v="5100003103"/>
    <d v="2022-01-10T00:00:00"/>
    <d v="2022-01-11T00:00:00"/>
    <d v="2022-01-11T05:37:36"/>
    <d v="2022-01-21T00:00:00"/>
    <d v="2022-01-20T00:00:00"/>
    <d v="2022-01-25T00:00:00"/>
    <n v="737"/>
    <n v="906105"/>
    <s v="LEON OVERSEAS HONG KONG LTD T/A"/>
    <s v="Other"/>
    <s v="Z005"/>
    <n v="1900101220003"/>
    <n v="2940"/>
    <s v="USD"/>
    <s v="Exxon Ltd HK"/>
    <s v="VIM 000001897394"/>
    <s v="MCAJUFO"/>
    <s v="20/01/2022 - N-MCAJUFO - 19001-0122-0003"/>
    <s v="N"/>
    <s v="Navarik"/>
    <n v="14"/>
    <n v="-1"/>
    <s v="Not Late"/>
    <m/>
    <m/>
    <m/>
    <m/>
    <m/>
    <s v="DateYes"/>
    <s v="GOOD"/>
  </r>
  <r>
    <n v="1.7755101191132198E+17"/>
    <x v="0"/>
    <n v="5101191132"/>
    <d v="2021-11-25T00:00:00"/>
    <d v="2021-11-25T00:00:00"/>
    <m/>
    <d v="2022-01-22T00:00:00"/>
    <d v="2021-12-15T00:00:00"/>
    <d v="2022-01-21T00:00:00"/>
    <n v="1775"/>
    <n v="905594"/>
    <s v="INTERTEK TESTING SERVICES S PTE LTD"/>
    <s v="Intertek"/>
    <s v="Z108"/>
    <n v="1006700646"/>
    <n v="481.09"/>
    <s v="SGD"/>
    <s v="ExxonMobil Asia Pacific Pte Ltd"/>
    <s v="VIM 000001873897"/>
    <s v="ALAKHIM"/>
    <s v="12/15/2021 - O-ALAKHIM-1214 1775 INTERTEK"/>
    <s v="O"/>
    <s v="Non Navarik"/>
    <n v="57"/>
    <n v="0"/>
    <s v="Not Late"/>
    <m/>
    <m/>
    <m/>
    <m/>
    <m/>
    <s v="NoDate"/>
    <s v="GOOD"/>
  </r>
  <r>
    <n v="1.77551011911332E+17"/>
    <x v="0"/>
    <n v="5101191133"/>
    <d v="2021-11-25T00:00:00"/>
    <d v="2021-11-25T00:00:00"/>
    <m/>
    <d v="2022-01-22T00:00:00"/>
    <d v="2021-12-15T00:00:00"/>
    <d v="2022-01-21T00:00:00"/>
    <n v="1775"/>
    <n v="905594"/>
    <s v="INTERTEK TESTING SERVICES S PTE LTD"/>
    <s v="Intertek"/>
    <s v="Z108"/>
    <n v="1006700649"/>
    <n v="481.09"/>
    <s v="SGD"/>
    <s v="ExxonMobil Asia Pacific Pte Ltd"/>
    <s v="VIM 000001873898"/>
    <s v="ALAKHIM"/>
    <s v="12/15/2021 - O-ALAKHIM-1214 1775 INTERTEK"/>
    <s v="O"/>
    <s v="Non Navarik"/>
    <n v="57"/>
    <n v="0"/>
    <s v="Not Late"/>
    <m/>
    <m/>
    <m/>
    <m/>
    <m/>
    <s v="NoDate"/>
    <s v="GOOD"/>
  </r>
  <r>
    <n v="1.7755101191134202E+17"/>
    <x v="0"/>
    <n v="5101191134"/>
    <d v="2021-11-25T00:00:00"/>
    <d v="2021-11-25T00:00:00"/>
    <m/>
    <d v="2022-01-22T00:00:00"/>
    <d v="2021-12-15T00:00:00"/>
    <d v="2022-01-21T00:00:00"/>
    <n v="1775"/>
    <n v="905594"/>
    <s v="INTERTEK TESTING SERVICES S PTE LTD"/>
    <s v="Intertek"/>
    <s v="Z108"/>
    <n v="1006700653"/>
    <n v="273.39"/>
    <s v="SGD"/>
    <s v="ExxonMobil Asia Pacific Pte Ltd"/>
    <s v="VIM 000001873899"/>
    <s v="ALAKHIM"/>
    <s v="12/15/2021 - O-ALAKHIM-1214 1775 INTERTEK"/>
    <s v="O"/>
    <s v="Non Navarik"/>
    <n v="57"/>
    <n v="0"/>
    <s v="Not Late"/>
    <m/>
    <m/>
    <m/>
    <m/>
    <m/>
    <s v="NoDate"/>
    <s v="GOOD"/>
  </r>
  <r>
    <n v="1.77551011911352E+17"/>
    <x v="0"/>
    <n v="5101191135"/>
    <d v="2021-11-25T00:00:00"/>
    <d v="2021-11-25T00:00:00"/>
    <m/>
    <d v="2022-01-22T00:00:00"/>
    <d v="2021-12-15T00:00:00"/>
    <d v="2022-01-21T00:00:00"/>
    <n v="1775"/>
    <n v="905594"/>
    <s v="INTERTEK TESTING SERVICES S PTE LTD"/>
    <s v="Intertek"/>
    <s v="Z108"/>
    <n v="1006700654"/>
    <n v="481.09"/>
    <s v="SGD"/>
    <s v="ExxonMobil Asia Pacific Pte Ltd"/>
    <s v="VIM 000001873900"/>
    <s v="ALAKHIM"/>
    <s v="12/15/2021 - O-ALAKHIM-1214 1775 INTERTEK"/>
    <s v="O"/>
    <s v="Non Navarik"/>
    <n v="57"/>
    <n v="0"/>
    <s v="Not Late"/>
    <m/>
    <m/>
    <m/>
    <m/>
    <m/>
    <s v="NoDate"/>
    <s v="GOOD"/>
  </r>
  <r>
    <n v="1.7755101191136198E+17"/>
    <x v="0"/>
    <n v="5101191136"/>
    <d v="2021-11-25T00:00:00"/>
    <d v="2021-11-26T00:00:00"/>
    <m/>
    <d v="2022-01-22T00:00:00"/>
    <d v="2021-12-15T00:00:00"/>
    <d v="2022-01-21T00:00:00"/>
    <n v="1775"/>
    <n v="905594"/>
    <s v="INTERTEK TESTING SERVICES S PTE LTD"/>
    <s v="Intertek"/>
    <s v="Z108"/>
    <n v="1006700660"/>
    <n v="481.09"/>
    <s v="SGD"/>
    <s v="ExxonMobil Asia Pacific Pte Ltd"/>
    <s v="VIM 000001873981"/>
    <s v="ALAKHIM"/>
    <s v="12/15/2021 - O-ALAKHIM-1214 1775 INTERTEK"/>
    <s v="O"/>
    <s v="Non Navarik"/>
    <n v="56"/>
    <n v="-1"/>
    <s v="Not Late"/>
    <m/>
    <m/>
    <m/>
    <m/>
    <m/>
    <s v="NoDate"/>
    <s v="GOOD"/>
  </r>
  <r>
    <n v="1.77551011911372E+17"/>
    <x v="0"/>
    <n v="5101191137"/>
    <d v="2021-11-25T00:00:00"/>
    <d v="2021-11-26T00:00:00"/>
    <m/>
    <d v="2022-01-22T00:00:00"/>
    <d v="2021-12-15T00:00:00"/>
    <d v="2022-01-21T00:00:00"/>
    <n v="1775"/>
    <n v="905594"/>
    <s v="INTERTEK TESTING SERVICES S PTE LTD"/>
    <s v="Intertek"/>
    <s v="Z108"/>
    <n v="1006700658"/>
    <n v="481.09"/>
    <s v="SGD"/>
    <s v="ExxonMobil Asia Pacific Pte Ltd"/>
    <s v="VIM 000001873982"/>
    <s v="ALAKHIM"/>
    <s v="12/15/2021 - O-ALAKHIM-1214 1775 INTERTEK"/>
    <s v="O"/>
    <s v="Non Navarik"/>
    <n v="56"/>
    <n v="-1"/>
    <s v="Not Late"/>
    <m/>
    <m/>
    <m/>
    <m/>
    <m/>
    <s v="NoDate"/>
    <s v="GOOD"/>
  </r>
  <r>
    <n v="1.7755101191138202E+17"/>
    <x v="0"/>
    <n v="5101191138"/>
    <d v="2021-11-25T00:00:00"/>
    <d v="2021-11-26T00:00:00"/>
    <m/>
    <d v="2022-01-22T00:00:00"/>
    <d v="2021-12-15T00:00:00"/>
    <d v="2022-01-21T00:00:00"/>
    <n v="1775"/>
    <n v="905594"/>
    <s v="INTERTEK TESTING SERVICES S PTE LTD"/>
    <s v="Intertek"/>
    <s v="Z108"/>
    <n v="1006700657"/>
    <n v="481.09"/>
    <s v="SGD"/>
    <s v="ExxonMobil Asia Pacific Pte Ltd"/>
    <s v="VIM 000001873983"/>
    <s v="ALAKHIM"/>
    <s v="12/15/2021 - O-ALAKHIM-1214 1775 INTERTEK"/>
    <s v="O"/>
    <s v="Non Navarik"/>
    <n v="56"/>
    <n v="-1"/>
    <s v="Not Late"/>
    <m/>
    <m/>
    <m/>
    <m/>
    <m/>
    <s v="NoDate"/>
    <s v="GOOD"/>
  </r>
  <r>
    <n v="1.77551011911392E+17"/>
    <x v="0"/>
    <n v="5101191139"/>
    <d v="2021-11-25T00:00:00"/>
    <d v="2021-11-26T00:00:00"/>
    <m/>
    <d v="2022-01-22T00:00:00"/>
    <d v="2021-12-15T00:00:00"/>
    <d v="2022-01-21T00:00:00"/>
    <n v="1775"/>
    <n v="905594"/>
    <s v="INTERTEK TESTING SERVICES S PTE LTD"/>
    <s v="Intertek"/>
    <s v="Z108"/>
    <n v="1006700655"/>
    <n v="481.09"/>
    <s v="SGD"/>
    <s v="ExxonMobil Asia Pacific Pte Ltd"/>
    <s v="VIM 000001873984"/>
    <s v="ALAKHIM"/>
    <s v="12/15/2021 - O-ALAKHIM-1214 1775 INTERTEK"/>
    <s v="O"/>
    <s v="Non Navarik"/>
    <n v="56"/>
    <n v="-1"/>
    <s v="Not Late"/>
    <m/>
    <m/>
    <m/>
    <m/>
    <m/>
    <s v="NoDate"/>
    <s v="GOOD"/>
  </r>
  <r>
    <n v="1.77551011911572E+17"/>
    <x v="0"/>
    <n v="5101191157"/>
    <d v="2021-11-25T00:00:00"/>
    <d v="2021-11-29T00:00:00"/>
    <m/>
    <d v="2022-01-22T00:00:00"/>
    <d v="2021-12-15T00:00:00"/>
    <d v="2022-01-21T00:00:00"/>
    <n v="1775"/>
    <n v="900023"/>
    <s v="SGS TESTING AND CONTROL SERVICES"/>
    <s v="SGS"/>
    <s v="Z108"/>
    <n v="2015832"/>
    <n v="10341.91"/>
    <s v="SGD"/>
    <s v="ExxonMobil Asia Pacific Pte Ltd"/>
    <s v="VIM 000001874488"/>
    <s v="ALAKHIM"/>
    <s v="12/15/2021 - O-ALAKHIM-1215 1775 SGS"/>
    <s v="O"/>
    <s v="Non Navarik"/>
    <n v="53"/>
    <n v="-4"/>
    <s v="Not Late"/>
    <m/>
    <m/>
    <m/>
    <m/>
    <m/>
    <s v="NoDate"/>
    <s v="GOOD"/>
  </r>
  <r>
    <n v="1.77551011911592E+17"/>
    <x v="0"/>
    <n v="5101191159"/>
    <d v="2021-11-25T00:00:00"/>
    <d v="2021-11-29T00:00:00"/>
    <m/>
    <d v="2022-01-22T00:00:00"/>
    <d v="2021-12-15T00:00:00"/>
    <d v="2022-01-21T00:00:00"/>
    <n v="1775"/>
    <n v="900023"/>
    <s v="SGS TESTING AND CONTROL SERVICES"/>
    <s v="SGS"/>
    <s v="Z108"/>
    <n v="2015833"/>
    <n v="2952.6"/>
    <s v="SGD"/>
    <s v="ExxonMobil Asia Pacific Pte Ltd"/>
    <s v="VIM 000001874489"/>
    <s v="ALAKHIM"/>
    <s v="12/15/2021 - O-ALAKHIM-1215 1775 SGS"/>
    <s v="O"/>
    <s v="Non Navarik"/>
    <n v="53"/>
    <n v="-4"/>
    <s v="Not Late"/>
    <m/>
    <m/>
    <m/>
    <m/>
    <m/>
    <s v="NoDate"/>
    <s v="GOOD"/>
  </r>
  <r>
    <n v="1.7755101196134202E+17"/>
    <x v="0"/>
    <n v="5101196134"/>
    <d v="2021-12-31T00:00:00"/>
    <d v="2022-01-10T00:00:00"/>
    <d v="2022-01-10T04:39:03"/>
    <d v="2022-01-14T00:00:00"/>
    <d v="2022-01-13T00:00:00"/>
    <d v="2022-01-18T00:00:00"/>
    <n v="1775"/>
    <n v="906207"/>
    <s v="AMSPEC TESTING SERVICES PTE LTD"/>
    <s v="Amspec"/>
    <s v="Z005"/>
    <n v="501028293"/>
    <n v="1668.7"/>
    <s v="SGD"/>
    <s v="ExxonMobil Asia Pacific Pte Ltd"/>
    <s v="VIM 000001891631"/>
    <s v="MFEZLER"/>
    <s v="11/01/2022 - N-MFEZLER - 501-028293"/>
    <s v="N"/>
    <s v="Navarik"/>
    <n v="8"/>
    <n v="-10"/>
    <s v="Not Late"/>
    <m/>
    <m/>
    <m/>
    <m/>
    <m/>
    <s v="DateYes"/>
    <s v="GOOD"/>
  </r>
  <r>
    <n v="1.7755101196322202E+17"/>
    <x v="0"/>
    <n v="5101196322"/>
    <d v="2021-12-22T00:00:00"/>
    <d v="2022-01-14T00:00:00"/>
    <d v="2022-01-14T01:48:59"/>
    <d v="2022-01-17T00:00:00"/>
    <d v="2022-01-14T00:00:00"/>
    <d v="2022-01-18T00:00:00"/>
    <n v="1775"/>
    <n v="905593"/>
    <s v="INSPECTORATE SINGAPORE PTE LTD"/>
    <s v="Inspectorate"/>
    <s v="Z005"/>
    <s v="SGOSGI21109732"/>
    <n v="3993.82"/>
    <s v="SGD"/>
    <s v="ExxonMobil Asia Pacific Pte Ltd"/>
    <s v="VIM 000001894314"/>
    <s v="MFEZLER"/>
    <s v="14/01/2022 - N-MFEZLER - SGOSGI21109732"/>
    <s v="N"/>
    <s v="Navarik"/>
    <n v="4"/>
    <n v="-23"/>
    <s v="Not Late"/>
    <m/>
    <m/>
    <m/>
    <m/>
    <m/>
    <s v="DateYes"/>
    <s v="GOOD"/>
  </r>
  <r>
    <n v="1.77551011963232E+17"/>
    <x v="0"/>
    <n v="5101196323"/>
    <d v="2021-12-21T00:00:00"/>
    <d v="2022-01-14T00:00:00"/>
    <d v="2022-01-14T05:42:50"/>
    <d v="2022-01-17T00:00:00"/>
    <d v="2022-01-14T00:00:00"/>
    <d v="2022-01-18T00:00:00"/>
    <n v="1775"/>
    <n v="905593"/>
    <s v="INSPECTORATE SINGAPORE PTE LTD"/>
    <s v="Inspectorate"/>
    <s v="Z005"/>
    <s v="SGOSGI21109601"/>
    <n v="2222.11"/>
    <s v="SGD"/>
    <s v="ExxonMobil Asia Pacific Pte Ltd"/>
    <s v="VIM 000001894315"/>
    <s v="MFEZLER"/>
    <s v="14/01/2022 - N-MFEZLER - SGOSGI21109601"/>
    <s v="N"/>
    <s v="Navarik"/>
    <n v="4"/>
    <n v="-24"/>
    <s v="Not Late"/>
    <m/>
    <m/>
    <m/>
    <m/>
    <m/>
    <s v="DateYes"/>
    <s v="GOOD"/>
  </r>
  <r>
    <n v="1.7755101196324198E+17"/>
    <x v="0"/>
    <n v="5101196324"/>
    <d v="2021-12-20T00:00:00"/>
    <d v="2022-01-14T00:00:00"/>
    <d v="2022-01-14T05:02:43"/>
    <d v="2022-01-17T00:00:00"/>
    <d v="2022-01-14T00:00:00"/>
    <d v="2022-01-18T00:00:00"/>
    <n v="1775"/>
    <n v="905593"/>
    <s v="INSPECTORATE SINGAPORE PTE LTD"/>
    <s v="Inspectorate"/>
    <s v="Z005"/>
    <s v="SGOSGI21109565"/>
    <n v="1703.4"/>
    <s v="SGD"/>
    <s v="ExxonMobil Asia Pacific Pte Ltd"/>
    <s v="VIM 000001894316"/>
    <s v="MFEZLER"/>
    <s v="14/01/2022 - N-MFEZLER - SGOSGI21109565"/>
    <s v="N"/>
    <s v="Navarik"/>
    <n v="4"/>
    <n v="-25"/>
    <s v="Not Late"/>
    <m/>
    <m/>
    <m/>
    <m/>
    <m/>
    <s v="DateYes"/>
    <s v="GOOD"/>
  </r>
  <r>
    <n v="1.77551011963252E+17"/>
    <x v="0"/>
    <n v="5101196325"/>
    <d v="2021-12-21T00:00:00"/>
    <d v="2022-01-14T00:00:00"/>
    <d v="2022-01-14T05:51:48"/>
    <d v="2022-01-17T00:00:00"/>
    <d v="2022-01-14T00:00:00"/>
    <d v="2022-01-18T00:00:00"/>
    <n v="1775"/>
    <n v="905593"/>
    <s v="INSPECTORATE SINGAPORE PTE LTD"/>
    <s v="Inspectorate"/>
    <s v="Z005"/>
    <s v="SGOSGI21109617"/>
    <n v="4924.67"/>
    <s v="SGD"/>
    <s v="ExxonMobil Asia Pacific Pte Ltd"/>
    <s v="VIM 000001894317"/>
    <s v="MFEZLER"/>
    <s v="14/01/2022 - N-MFEZLER - SGOSGI21109617"/>
    <s v="N"/>
    <s v="Navarik"/>
    <n v="4"/>
    <n v="-24"/>
    <s v="Not Late"/>
    <m/>
    <m/>
    <m/>
    <m/>
    <m/>
    <s v="DateYes"/>
    <s v="GOOD"/>
  </r>
  <r>
    <n v="1.7755101196326202E+17"/>
    <x v="0"/>
    <n v="5101196326"/>
    <d v="2021-12-21T00:00:00"/>
    <d v="2022-01-14T00:00:00"/>
    <d v="2022-01-14T06:23:34"/>
    <d v="2022-01-17T00:00:00"/>
    <d v="2022-01-14T00:00:00"/>
    <d v="2022-01-18T00:00:00"/>
    <n v="1775"/>
    <n v="905593"/>
    <s v="INSPECTORATE SINGAPORE PTE LTD"/>
    <s v="Inspectorate"/>
    <s v="Z005"/>
    <s v="SGOSGI21109660"/>
    <n v="851.7"/>
    <s v="SGD"/>
    <s v="ExxonMobil Asia Pacific Pte Ltd"/>
    <s v="VIM 000001894318"/>
    <s v="MFEZLER"/>
    <s v="14/01/2022 - N-MFEZLER - SGOSGI21109660"/>
    <s v="N"/>
    <s v="Navarik"/>
    <n v="4"/>
    <n v="-24"/>
    <s v="Not Late"/>
    <m/>
    <m/>
    <m/>
    <m/>
    <m/>
    <s v="DateYes"/>
    <s v="GOOD"/>
  </r>
  <r>
    <n v="1.77551011963272E+17"/>
    <x v="0"/>
    <n v="5101196327"/>
    <d v="2021-12-21T00:00:00"/>
    <d v="2022-01-14T00:00:00"/>
    <d v="2022-01-14T06:35:00"/>
    <d v="2022-01-17T00:00:00"/>
    <d v="2022-01-14T00:00:00"/>
    <d v="2022-01-18T00:00:00"/>
    <n v="1775"/>
    <n v="905593"/>
    <s v="INSPECTORATE SINGAPORE PTE LTD"/>
    <s v="Inspectorate"/>
    <s v="Z005"/>
    <s v="SGOSGI21109663"/>
    <n v="775.63"/>
    <s v="SGD"/>
    <s v="ExxonMobil Asia Pacific Pte Ltd"/>
    <s v="VIM 000001894319"/>
    <s v="MFEZLER"/>
    <s v="14/01/2022 - N-MFEZLER - SGOSGI21109663"/>
    <s v="N"/>
    <s v="Navarik"/>
    <n v="4"/>
    <n v="-24"/>
    <s v="Not Late"/>
    <m/>
    <m/>
    <m/>
    <m/>
    <m/>
    <s v="DateYes"/>
    <s v="GOOD"/>
  </r>
  <r>
    <n v="1.7755101196328198E+17"/>
    <x v="0"/>
    <n v="5101196328"/>
    <d v="2021-12-21T00:00:00"/>
    <d v="2022-01-14T00:00:00"/>
    <d v="2022-01-14T09:00:34"/>
    <d v="2022-01-17T00:00:00"/>
    <d v="2022-01-14T00:00:00"/>
    <d v="2022-01-18T00:00:00"/>
    <n v="1775"/>
    <n v="905593"/>
    <s v="INSPECTORATE SINGAPORE PTE LTD"/>
    <s v="Inspectorate"/>
    <s v="Z005"/>
    <s v="SGOSGI21109653"/>
    <n v="851.7"/>
    <s v="SGD"/>
    <s v="ExxonMobil Asia Pacific Pte Ltd"/>
    <s v="VIM 000001894322"/>
    <s v="MFEZLER"/>
    <s v="14/01/2022 - N-MFEZLER - SGOSGI21109653"/>
    <s v="N"/>
    <s v="Navarik"/>
    <n v="4"/>
    <n v="-24"/>
    <s v="Not Late"/>
    <m/>
    <m/>
    <m/>
    <m/>
    <m/>
    <s v="DateYes"/>
    <s v="GOOD"/>
  </r>
  <r>
    <n v="1.77551011963292E+17"/>
    <x v="0"/>
    <n v="5101196329"/>
    <d v="2021-12-21T00:00:00"/>
    <d v="2022-01-14T00:00:00"/>
    <d v="2022-01-14T06:49:24"/>
    <d v="2022-01-17T00:00:00"/>
    <d v="2022-01-14T00:00:00"/>
    <d v="2022-01-18T00:00:00"/>
    <n v="1775"/>
    <n v="905593"/>
    <s v="INSPECTORATE SINGAPORE PTE LTD"/>
    <s v="Inspectorate"/>
    <s v="Z005"/>
    <s v="SGOSGI21109665"/>
    <n v="851.7"/>
    <s v="SGD"/>
    <s v="ExxonMobil Asia Pacific Pte Ltd"/>
    <s v="VIM 000001894331"/>
    <s v="MFEZLER"/>
    <s v="14/01/2022 - N-MFEZLER - SGOSGI21109665"/>
    <s v="N"/>
    <s v="Navarik"/>
    <n v="4"/>
    <n v="-24"/>
    <s v="Not Late"/>
    <m/>
    <m/>
    <m/>
    <m/>
    <m/>
    <s v="DateYes"/>
    <s v="GOOD"/>
  </r>
  <r>
    <n v="1.7755101196330202E+17"/>
    <x v="0"/>
    <n v="5101196330"/>
    <d v="2021-12-21T00:00:00"/>
    <d v="2022-01-14T00:00:00"/>
    <d v="2022-01-14T09:11:32"/>
    <d v="2022-01-17T00:00:00"/>
    <d v="2022-01-14T00:00:00"/>
    <d v="2022-01-18T00:00:00"/>
    <n v="1775"/>
    <n v="905593"/>
    <s v="INSPECTORATE SINGAPORE PTE LTD"/>
    <s v="Inspectorate"/>
    <s v="Z005"/>
    <s v="SGOSGI21109659"/>
    <n v="851.7"/>
    <s v="SGD"/>
    <s v="ExxonMobil Asia Pacific Pte Ltd"/>
    <s v="VIM 000001894332"/>
    <s v="MFEZLER"/>
    <s v="14/01/2022 - N-MFEZLER - SGOSGI21109659"/>
    <s v="N"/>
    <s v="Navarik"/>
    <n v="4"/>
    <n v="-24"/>
    <s v="Not Late"/>
    <m/>
    <m/>
    <m/>
    <m/>
    <m/>
    <s v="DateYes"/>
    <s v="GOOD"/>
  </r>
  <r>
    <n v="1.77551011963312E+17"/>
    <x v="0"/>
    <n v="5101196331"/>
    <d v="2022-01-12T00:00:00"/>
    <d v="2022-01-12T00:00:00"/>
    <d v="2022-01-12T02:52:52"/>
    <d v="2022-01-17T00:00:00"/>
    <d v="2022-01-14T00:00:00"/>
    <d v="2022-01-18T00:00:00"/>
    <n v="1775"/>
    <n v="906207"/>
    <s v="AMSPEC TESTING SERVICES PTE LTD"/>
    <s v="Amspec"/>
    <s v="Z005"/>
    <n v="501028340"/>
    <n v="3091.62"/>
    <s v="SGD"/>
    <s v="ExxonMobil Asia Pacific Pte Ltd"/>
    <s v="VIM 000001894323"/>
    <s v="MFEZLER"/>
    <s v="14/01/2022 - N-MFEZLER - 501-028340"/>
    <s v="N"/>
    <s v="Navarik"/>
    <n v="6"/>
    <n v="0"/>
    <s v="Not Late"/>
    <m/>
    <m/>
    <m/>
    <m/>
    <m/>
    <s v="DateYes"/>
    <s v="GOOD"/>
  </r>
  <r>
    <n v="1.7755101196332198E+17"/>
    <x v="0"/>
    <n v="5101196332"/>
    <d v="2022-01-14T00:00:00"/>
    <d v="2022-01-14T00:00:00"/>
    <d v="2022-01-14T05:11:46"/>
    <d v="2022-01-17T00:00:00"/>
    <d v="2022-01-14T00:00:00"/>
    <d v="2022-01-18T00:00:00"/>
    <n v="1775"/>
    <n v="906207"/>
    <s v="AMSPEC TESTING SERVICES PTE LTD"/>
    <s v="Amspec"/>
    <s v="Z005"/>
    <n v="501028398"/>
    <n v="2337.04"/>
    <s v="SGD"/>
    <s v="ExxonMobil Asia Pacific Pte Ltd"/>
    <s v="VIM 000001894324"/>
    <s v="MFEZLER"/>
    <s v="14/01/2022 - N-MFEZLER - 501-028398"/>
    <s v="N"/>
    <s v="Navarik"/>
    <n v="4"/>
    <n v="0"/>
    <s v="Not Late"/>
    <m/>
    <m/>
    <m/>
    <m/>
    <m/>
    <s v="DateYes"/>
    <s v="GOOD"/>
  </r>
  <r>
    <n v="1.77551011963332E+17"/>
    <x v="0"/>
    <n v="5101196333"/>
    <d v="2022-01-13T00:00:00"/>
    <d v="2022-01-13T00:00:00"/>
    <d v="2022-01-13T03:58:45"/>
    <d v="2022-01-17T00:00:00"/>
    <d v="2022-01-14T00:00:00"/>
    <d v="2022-01-18T00:00:00"/>
    <n v="1775"/>
    <n v="906207"/>
    <s v="AMSPEC TESTING SERVICES PTE LTD"/>
    <s v="Amspec"/>
    <s v="Z005"/>
    <n v="501028350"/>
    <n v="331.61"/>
    <s v="SGD"/>
    <s v="ExxonMobil Asia Pacific Pte Ltd"/>
    <s v="VIM 000001894325"/>
    <s v="MFEZLER"/>
    <s v="14/01/2022 - N-MFEZLER - 501-028350"/>
    <s v="N"/>
    <s v="Navarik"/>
    <n v="5"/>
    <n v="0"/>
    <s v="Not Late"/>
    <m/>
    <m/>
    <m/>
    <m/>
    <m/>
    <s v="DateYes"/>
    <s v="GOOD"/>
  </r>
  <r>
    <n v="1.7755101196334202E+17"/>
    <x v="0"/>
    <n v="5101196334"/>
    <d v="2022-01-13T00:00:00"/>
    <d v="2022-01-13T00:00:00"/>
    <d v="2022-01-13T04:50:47"/>
    <d v="2022-01-17T00:00:00"/>
    <d v="2022-01-14T00:00:00"/>
    <d v="2022-01-18T00:00:00"/>
    <n v="1775"/>
    <n v="906207"/>
    <s v="AMSPEC TESTING SERVICES PTE LTD"/>
    <s v="Amspec"/>
    <s v="Z005"/>
    <n v="501028355"/>
    <n v="4157.59"/>
    <s v="SGD"/>
    <s v="ExxonMobil Asia Pacific Pte Ltd"/>
    <s v="VIM 000001894326"/>
    <s v="MFEZLER"/>
    <s v="14/01/2022 - N-MFEZLER - 501-028355"/>
    <s v="N"/>
    <s v="Navarik"/>
    <n v="5"/>
    <n v="0"/>
    <s v="Not Late"/>
    <m/>
    <m/>
    <m/>
    <m/>
    <m/>
    <s v="DateYes"/>
    <s v="GOOD"/>
  </r>
  <r>
    <n v="1.77551011963352E+17"/>
    <x v="0"/>
    <n v="5101196335"/>
    <d v="2022-01-13T00:00:00"/>
    <d v="2022-01-13T00:00:00"/>
    <d v="2022-01-13T10:01:43"/>
    <d v="2022-01-17T00:00:00"/>
    <d v="2022-01-14T00:00:00"/>
    <d v="2022-01-18T00:00:00"/>
    <n v="1775"/>
    <n v="906207"/>
    <s v="AMSPEC TESTING SERVICES PTE LTD"/>
    <s v="Amspec"/>
    <s v="Z005"/>
    <n v="501028382"/>
    <n v="3947.75"/>
    <s v="SGD"/>
    <s v="ExxonMobil Asia Pacific Pte Ltd"/>
    <s v="VIM 000001894327"/>
    <s v="MFEZLER"/>
    <s v="14/01/2022 - N-MFEZLER - 501-028382"/>
    <s v="N"/>
    <s v="Navarik"/>
    <n v="5"/>
    <n v="0"/>
    <s v="Not Late"/>
    <m/>
    <m/>
    <m/>
    <m/>
    <m/>
    <s v="DateYes"/>
    <s v="GOOD"/>
  </r>
  <r>
    <n v="1.7755101196336198E+17"/>
    <x v="0"/>
    <n v="5101196336"/>
    <d v="2022-01-14T00:00:00"/>
    <d v="2022-01-14T00:00:00"/>
    <d v="2022-01-14T07:11:37"/>
    <d v="2022-01-17T00:00:00"/>
    <d v="2022-01-14T00:00:00"/>
    <d v="2022-01-18T00:00:00"/>
    <n v="1775"/>
    <n v="906207"/>
    <s v="AMSPEC TESTING SERVICES PTE LTD"/>
    <s v="Amspec"/>
    <s v="Z005"/>
    <n v="501028400"/>
    <n v="1635.4"/>
    <s v="SGD"/>
    <s v="ExxonMobil Asia Pacific Pte Ltd"/>
    <s v="VIM 000001894328"/>
    <s v="MFEZLER"/>
    <s v="14/01/2022 - N-MFEZLER - 501-028400"/>
    <s v="N"/>
    <s v="Navarik"/>
    <n v="4"/>
    <n v="0"/>
    <s v="Not Late"/>
    <m/>
    <m/>
    <m/>
    <m/>
    <m/>
    <s v="DateYes"/>
    <s v="GOOD"/>
  </r>
  <r>
    <n v="1.77551011963372E+17"/>
    <x v="0"/>
    <n v="5101196337"/>
    <d v="2022-01-13T00:00:00"/>
    <d v="2022-01-13T00:00:00"/>
    <d v="2022-01-13T05:06:50"/>
    <d v="2022-01-17T00:00:00"/>
    <d v="2022-01-14T00:00:00"/>
    <d v="2022-01-18T00:00:00"/>
    <n v="1775"/>
    <n v="906207"/>
    <s v="AMSPEC TESTING SERVICES PTE LTD"/>
    <s v="Amspec"/>
    <s v="Z005"/>
    <n v="501028353"/>
    <n v="43.24"/>
    <s v="SGD"/>
    <s v="ExxonMobil Asia Pacific Pte Ltd"/>
    <s v="VIM 000001894329"/>
    <s v="MFEZLER"/>
    <s v="14/01/2022 - N-MFEZLER - 501-028353"/>
    <s v="N"/>
    <s v="Navarik"/>
    <n v="5"/>
    <n v="0"/>
    <s v="Not Late"/>
    <m/>
    <m/>
    <m/>
    <m/>
    <m/>
    <s v="DateYes"/>
    <s v="GOOD"/>
  </r>
  <r>
    <n v="1.7755101196338202E+17"/>
    <x v="0"/>
    <n v="5101196338"/>
    <d v="2022-01-13T00:00:00"/>
    <d v="2022-01-13T00:00:00"/>
    <d v="2022-01-13T03:57:02"/>
    <d v="2022-01-17T00:00:00"/>
    <d v="2022-01-14T00:00:00"/>
    <d v="2022-01-18T00:00:00"/>
    <n v="1775"/>
    <n v="906207"/>
    <s v="AMSPEC TESTING SERVICES PTE LTD"/>
    <s v="Amspec"/>
    <s v="Z005"/>
    <n v="501028348"/>
    <n v="1827.93"/>
    <s v="SGD"/>
    <s v="ExxonMobil Asia Pacific Pte Ltd"/>
    <s v="VIM 000001894330"/>
    <s v="MFEZLER"/>
    <s v="14/01/2022 - N-MFEZLER - 501-028348"/>
    <s v="N"/>
    <s v="Navarik"/>
    <n v="5"/>
    <n v="0"/>
    <s v="Not Late"/>
    <m/>
    <m/>
    <m/>
    <m/>
    <m/>
    <s v="DateYes"/>
    <s v="GOOD"/>
  </r>
  <r>
    <n v="1.77551011963392E+17"/>
    <x v="0"/>
    <n v="5101196339"/>
    <d v="2022-01-13T00:00:00"/>
    <d v="2022-01-13T00:00:00"/>
    <d v="2022-01-13T06:59:43"/>
    <d v="2022-01-17T00:00:00"/>
    <d v="2022-01-14T00:00:00"/>
    <d v="2022-01-18T00:00:00"/>
    <n v="1775"/>
    <n v="906207"/>
    <s v="AMSPEC TESTING SERVICES PTE LTD"/>
    <s v="Amspec"/>
    <s v="Z005"/>
    <n v="501028357"/>
    <n v="541.78"/>
    <s v="SGD"/>
    <s v="ExxonMobil Asia Pacific Pte Ltd"/>
    <s v="VIM 000001894333"/>
    <s v="MFEZLER"/>
    <s v="14/01/2022 - N-MFEZLER - 501-028357"/>
    <s v="N"/>
    <s v="Navarik"/>
    <n v="5"/>
    <n v="0"/>
    <s v="Not Late"/>
    <m/>
    <m/>
    <m/>
    <m/>
    <m/>
    <s v="DateYes"/>
    <s v="GOOD"/>
  </r>
  <r>
    <n v="1.7755101196340198E+17"/>
    <x v="0"/>
    <n v="5101196340"/>
    <d v="2022-01-13T00:00:00"/>
    <d v="2022-01-13T00:00:00"/>
    <d v="2022-01-13T03:54:32"/>
    <d v="2022-01-17T00:00:00"/>
    <d v="2022-01-14T00:00:00"/>
    <d v="2022-01-18T00:00:00"/>
    <n v="1775"/>
    <n v="906207"/>
    <s v="AMSPEC TESTING SERVICES PTE LTD"/>
    <s v="Amspec"/>
    <s v="Z005"/>
    <n v="501028347"/>
    <n v="1832.41"/>
    <s v="SGD"/>
    <s v="ExxonMobil Asia Pacific Pte Ltd"/>
    <s v="VIM 000001894334"/>
    <s v="MFEZLER"/>
    <s v="14/01/2022 - N-MFEZLER - 501-028347"/>
    <s v="N"/>
    <s v="Navarik"/>
    <n v="5"/>
    <n v="0"/>
    <s v="Not Late"/>
    <m/>
    <m/>
    <m/>
    <m/>
    <m/>
    <s v="DateYes"/>
    <s v="GOOD"/>
  </r>
  <r>
    <n v="1.77551011963412E+17"/>
    <x v="0"/>
    <n v="5101196341"/>
    <d v="2022-01-13T00:00:00"/>
    <d v="2022-01-13T00:00:00"/>
    <d v="2022-01-13T06:53:53"/>
    <d v="2022-01-17T00:00:00"/>
    <d v="2022-01-14T00:00:00"/>
    <d v="2022-01-18T00:00:00"/>
    <n v="1775"/>
    <n v="906207"/>
    <s v="AMSPEC TESTING SERVICES PTE LTD"/>
    <s v="Amspec"/>
    <s v="Z005"/>
    <n v="501028364"/>
    <n v="1432.13"/>
    <s v="SGD"/>
    <s v="ExxonMobil Asia Pacific Pte Ltd"/>
    <s v="VIM 000001894339"/>
    <s v="MFEZLER"/>
    <s v="14/01/2022 - N-MFEZLER - 501-028364"/>
    <s v="N"/>
    <s v="Navarik"/>
    <n v="5"/>
    <n v="0"/>
    <s v="Not Late"/>
    <m/>
    <m/>
    <m/>
    <m/>
    <m/>
    <s v="DateYes"/>
    <s v="GOOD"/>
  </r>
  <r>
    <n v="1.7755101196574202E+17"/>
    <x v="0"/>
    <n v="5101196574"/>
    <d v="2022-01-06T00:00:00"/>
    <d v="2022-01-14T00:00:00"/>
    <d v="2022-01-14T01:55:33"/>
    <d v="2022-01-19T00:00:00"/>
    <d v="2022-01-18T00:00:00"/>
    <d v="2022-01-20T00:00:00"/>
    <n v="1775"/>
    <n v="900023"/>
    <s v="SGS TESTING AND CONTROL SERVICES"/>
    <s v="SGS"/>
    <s v="Z005"/>
    <n v="2016818"/>
    <n v="1795.81"/>
    <s v="SGD"/>
    <s v="ExxonMobil Asia Pacific Pte Ltd"/>
    <s v="VIM 000001894313"/>
    <s v="KITTOTH"/>
    <s v="14/01/2022 - N-KITTOTH - 2016818"/>
    <s v="N"/>
    <s v="Navarik"/>
    <n v="6"/>
    <n v="-8"/>
    <s v="Not Late"/>
    <m/>
    <m/>
    <m/>
    <m/>
    <m/>
    <s v="DateYes"/>
    <s v="GOOD"/>
  </r>
  <r>
    <n v="1.77551011965752E+17"/>
    <x v="0"/>
    <n v="5101196575"/>
    <d v="2022-01-06T00:00:00"/>
    <d v="2022-01-14T00:00:00"/>
    <d v="2022-01-14T02:02:53"/>
    <d v="2022-01-19T00:00:00"/>
    <d v="2022-01-18T00:00:00"/>
    <d v="2022-01-20T00:00:00"/>
    <n v="1775"/>
    <n v="900023"/>
    <s v="SGS TESTING AND CONTROL SERVICES"/>
    <s v="SGS"/>
    <s v="Z005"/>
    <n v="2016817"/>
    <n v="1973.68"/>
    <s v="SGD"/>
    <s v="ExxonMobil Asia Pacific Pte Ltd"/>
    <s v="VIM 000001894312"/>
    <s v="KITTOTH"/>
    <s v="14/01/2022 - N-KITTOTH - 2016817"/>
    <s v="N"/>
    <s v="Navarik"/>
    <n v="6"/>
    <n v="-8"/>
    <s v="Not Late"/>
    <m/>
    <m/>
    <m/>
    <m/>
    <m/>
    <s v="DateYes"/>
    <s v="GOOD"/>
  </r>
  <r>
    <n v="1.7755101196576198E+17"/>
    <x v="0"/>
    <n v="5101196576"/>
    <d v="2021-12-31T00:00:00"/>
    <d v="2022-01-07T00:00:00"/>
    <d v="2022-01-07T06:45:31"/>
    <d v="2022-01-18T00:00:00"/>
    <d v="2022-01-18T00:00:00"/>
    <d v="2022-01-20T00:00:00"/>
    <n v="1775"/>
    <n v="906203"/>
    <s v="SAYBOLT SINGAPORE PTE LTD"/>
    <s v="Saybolt"/>
    <s v="Z005"/>
    <s v="L122121431"/>
    <n v="3424.46"/>
    <s v="SGD"/>
    <s v="ExxonMobil Asia Pacific Pte Ltd"/>
    <s v="VIM 000001890048"/>
    <s v="KITTOTH"/>
    <s v="07/01/2022 - N-KITTOTH - L1221-21431"/>
    <s v="N"/>
    <s v="Navarik"/>
    <n v="13"/>
    <n v="-7"/>
    <s v="Not Late"/>
    <m/>
    <m/>
    <m/>
    <m/>
    <m/>
    <s v="DateYes"/>
    <s v="GOOD"/>
  </r>
  <r>
    <n v="1.77551011966492E+17"/>
    <x v="0"/>
    <n v="5101196649"/>
    <d v="2022-01-11T00:00:00"/>
    <d v="2022-01-11T00:00:00"/>
    <d v="2022-01-11T09:17:45"/>
    <d v="2022-01-19T00:00:00"/>
    <d v="2022-01-19T00:00:00"/>
    <d v="2022-01-21T00:00:00"/>
    <n v="1775"/>
    <n v="905594"/>
    <s v="INTERTEK TESTING SERVICES S PTE LTD"/>
    <s v="Intertek"/>
    <s v="Z005"/>
    <n v="1006756971"/>
    <n v="1337.79"/>
    <s v="SGD"/>
    <s v="ExxonMobil Asia Pacific Pte Ltd"/>
    <s v="VIM 000001894177"/>
    <s v="DOROLEE"/>
    <s v="14/01/2022 - N-DOROLEE - 1006756971"/>
    <s v="N"/>
    <s v="Navarik"/>
    <n v="10"/>
    <n v="0"/>
    <s v="Not Late"/>
    <m/>
    <m/>
    <m/>
    <m/>
    <m/>
    <s v="DateYes"/>
    <s v="GOOD"/>
  </r>
  <r>
    <n v="1.7755101196650202E+17"/>
    <x v="0"/>
    <n v="5101196650"/>
    <d v="2021-12-28T00:00:00"/>
    <d v="2022-01-13T00:00:00"/>
    <d v="2022-01-13T02:48:05"/>
    <d v="2022-01-21T00:00:00"/>
    <d v="2022-01-19T00:00:00"/>
    <d v="2022-01-21T00:00:00"/>
    <n v="1775"/>
    <n v="905594"/>
    <s v="INTERTEK TESTING SERVICES S PTE LTD"/>
    <s v="Intertek"/>
    <s v="Z005"/>
    <n v="1006735142"/>
    <n v="1048.96"/>
    <s v="SGD"/>
    <s v="ExxonMobil Asia Pacific Pte Ltd"/>
    <s v="VIM 000001894178"/>
    <s v="DOROLEE"/>
    <s v="14/01/2022 - N-DOROLEE - 1006735142"/>
    <s v="N"/>
    <s v="Navarik"/>
    <n v="8"/>
    <n v="-16"/>
    <s v="Not Late"/>
    <m/>
    <m/>
    <m/>
    <m/>
    <m/>
    <s v="DateYes"/>
    <s v="GOOD"/>
  </r>
  <r>
    <n v="1.7755101196652198E+17"/>
    <x v="0"/>
    <n v="5101196652"/>
    <d v="2021-12-30T00:00:00"/>
    <d v="2022-01-13T00:00:00"/>
    <d v="2022-01-13T04:20:07"/>
    <d v="2022-01-21T00:00:00"/>
    <d v="2022-01-19T00:00:00"/>
    <d v="2022-01-21T00:00:00"/>
    <n v="1775"/>
    <n v="905594"/>
    <s v="INTERTEK TESTING SERVICES S PTE LTD"/>
    <s v="Intertek"/>
    <s v="Z005"/>
    <n v="1006739589"/>
    <n v="530.29"/>
    <s v="SGD"/>
    <s v="ExxonMobil Asia Pacific Pte Ltd"/>
    <s v="VIM 000001894179"/>
    <s v="DOROLEE"/>
    <s v="14/01/2022 - N-DOROLEE - 1006739589"/>
    <s v="N"/>
    <s v="Navarik"/>
    <n v="8"/>
    <n v="-14"/>
    <s v="Not Late"/>
    <m/>
    <m/>
    <m/>
    <m/>
    <m/>
    <s v="DateYes"/>
    <s v="GOOD"/>
  </r>
  <r>
    <n v="1.77551011966532E+17"/>
    <x v="0"/>
    <n v="5101196653"/>
    <d v="2021-12-30T00:00:00"/>
    <d v="2022-01-13T00:00:00"/>
    <d v="2022-01-13T04:28:27"/>
    <d v="2022-01-21T00:00:00"/>
    <d v="2022-01-19T00:00:00"/>
    <d v="2022-01-21T00:00:00"/>
    <n v="1775"/>
    <n v="905594"/>
    <s v="INTERTEK TESTING SERVICES S PTE LTD"/>
    <s v="Intertek"/>
    <s v="Z005"/>
    <n v="1006739597"/>
    <n v="357.37"/>
    <s v="SGD"/>
    <s v="ExxonMobil Asia Pacific Pte Ltd"/>
    <s v="VIM 000001894352"/>
    <s v="DOROLEE"/>
    <s v="14/01/2022 - N-DOROLEE - 1006739597"/>
    <s v="N"/>
    <s v="Navarik"/>
    <n v="8"/>
    <n v="-14"/>
    <s v="Not Late"/>
    <m/>
    <m/>
    <m/>
    <m/>
    <m/>
    <s v="DateYes"/>
    <s v="GOOD"/>
  </r>
  <r>
    <n v="1.7755101196654202E+17"/>
    <x v="0"/>
    <n v="5101196654"/>
    <d v="2021-12-30T00:00:00"/>
    <d v="2022-01-13T00:00:00"/>
    <d v="2022-01-13T04:22:41"/>
    <d v="2022-01-21T00:00:00"/>
    <d v="2022-01-19T00:00:00"/>
    <d v="2022-01-21T00:00:00"/>
    <n v="1775"/>
    <n v="905594"/>
    <s v="INTERTEK TESTING SERVICES S PTE LTD"/>
    <s v="Intertek"/>
    <s v="Z005"/>
    <n v="1006739592"/>
    <n v="675.32"/>
    <s v="SGD"/>
    <s v="ExxonMobil Asia Pacific Pte Ltd"/>
    <s v="VIM 000001894180"/>
    <s v="DOROLEE"/>
    <s v="14/01/2022 - N-DOROLEE - 1006739592"/>
    <s v="N"/>
    <s v="Navarik"/>
    <n v="8"/>
    <n v="-14"/>
    <s v="Not Late"/>
    <m/>
    <m/>
    <m/>
    <m/>
    <m/>
    <s v="DateYes"/>
    <s v="GOOD"/>
  </r>
  <r>
    <n v="1.77551011966552E+17"/>
    <x v="0"/>
    <n v="5101196655"/>
    <d v="2021-12-30T00:00:00"/>
    <d v="2022-01-13T00:00:00"/>
    <d v="2022-01-13T04:24:22"/>
    <d v="2022-01-21T00:00:00"/>
    <d v="2022-01-19T00:00:00"/>
    <d v="2022-01-21T00:00:00"/>
    <n v="1775"/>
    <n v="905594"/>
    <s v="INTERTEK TESTING SERVICES S PTE LTD"/>
    <s v="Intertek"/>
    <s v="Z005"/>
    <n v="1006739595"/>
    <n v="530.29"/>
    <s v="SGD"/>
    <s v="ExxonMobil Asia Pacific Pte Ltd"/>
    <s v="VIM 000001894351"/>
    <s v="DOROLEE"/>
    <s v="14/01/2022 - N-DOROLEE - 1006739595"/>
    <s v="N"/>
    <s v="Navarik"/>
    <n v="8"/>
    <n v="-14"/>
    <s v="Not Late"/>
    <m/>
    <m/>
    <m/>
    <m/>
    <m/>
    <s v="DateYes"/>
    <s v="GOOD"/>
  </r>
  <r>
    <n v="1.77551011966852E+17"/>
    <x v="0"/>
    <n v="5101196685"/>
    <d v="2022-01-12T00:00:00"/>
    <d v="2022-01-13T00:00:00"/>
    <d v="2022-01-13T07:15:12"/>
    <d v="2022-01-21T00:00:00"/>
    <d v="2022-01-19T00:00:00"/>
    <d v="2022-01-21T00:00:00"/>
    <n v="1775"/>
    <n v="905594"/>
    <s v="INTERTEK TESTING SERVICES S PTE LTD"/>
    <s v="Intertek"/>
    <s v="Z005"/>
    <n v="1006759721"/>
    <n v="265.14999999999998"/>
    <s v="SGD"/>
    <s v="ExxonMobil Asia Pacific Pte Ltd"/>
    <s v="VIM 000001896715"/>
    <s v="DOROLEE"/>
    <s v="19/01/2022 - N-DOROLEE - 1006759721"/>
    <s v="N"/>
    <s v="Navarik"/>
    <n v="8"/>
    <n v="-1"/>
    <s v="Not Late"/>
    <m/>
    <m/>
    <m/>
    <m/>
    <m/>
    <s v="DateYes"/>
    <s v="GOOD"/>
  </r>
  <r>
    <n v="1.7755101196686202E+17"/>
    <x v="0"/>
    <n v="5101196686"/>
    <d v="2021-12-31T00:00:00"/>
    <d v="2022-01-13T00:00:00"/>
    <d v="2022-01-13T04:49:50"/>
    <d v="2022-01-21T00:00:00"/>
    <d v="2022-01-19T00:00:00"/>
    <d v="2022-01-21T00:00:00"/>
    <n v="1775"/>
    <n v="905594"/>
    <s v="INTERTEK TESTING SERVICES S PTE LTD"/>
    <s v="Intertek"/>
    <s v="Z005"/>
    <n v="1006743021"/>
    <n v="763.12"/>
    <s v="SGD"/>
    <s v="ExxonMobil Asia Pacific Pte Ltd"/>
    <s v="VIM 000001896716"/>
    <s v="DOROLEE"/>
    <s v="19/01/2022 - N-DOROLEE - 1006743021"/>
    <s v="N"/>
    <s v="Navarik"/>
    <n v="8"/>
    <n v="-13"/>
    <s v="Not Late"/>
    <m/>
    <m/>
    <m/>
    <m/>
    <m/>
    <s v="DateYes"/>
    <s v="GOOD"/>
  </r>
  <r>
    <n v="1.77551011968692E+17"/>
    <x v="0"/>
    <n v="5101196869"/>
    <d v="2021-03-21T00:00:00"/>
    <d v="2021-03-21T00:00:00"/>
    <m/>
    <d v="2021-05-18T00:00:00"/>
    <d v="2022-01-20T00:00:00"/>
    <d v="2022-01-25T00:00:00"/>
    <n v="1775"/>
    <n v="837115"/>
    <s v="SAGITAL MARINE SERVICES LTD"/>
    <s v="Other"/>
    <s v="Z108"/>
    <s v="SMS202102279"/>
    <n v="1400"/>
    <s v="USD"/>
    <s v="ExxonMobil Asia Pacific Pte Ltd"/>
    <s v="VIM 000001897333"/>
    <s v="KITTOTH"/>
    <s v="01/20/2022 - O-KITTOTH-SIRE"/>
    <s v="O"/>
    <s v="Non Navarik"/>
    <n v="310"/>
    <n v="0"/>
    <s v="Late"/>
    <s v="R3D"/>
    <s v=" Commercial Accounting"/>
    <s v="Others"/>
    <n v="0"/>
    <s v="Vessel Inspection outstanding"/>
    <s v="NoDate"/>
    <s v="GOOD"/>
  </r>
  <r>
    <n v="1.7755101196874202E+17"/>
    <x v="0"/>
    <n v="5101196874"/>
    <d v="2021-01-31T00:00:00"/>
    <d v="2021-11-20T00:00:00"/>
    <m/>
    <d v="2021-03-30T00:00:00"/>
    <d v="2022-01-20T00:00:00"/>
    <d v="2022-01-25T00:00:00"/>
    <n v="1775"/>
    <n v="837115"/>
    <s v="SAGITAL MARINE SERVICES LTD"/>
    <s v="Other"/>
    <s v="Z108"/>
    <s v="IMT16102020"/>
    <n v="1050"/>
    <s v="USD"/>
    <s v="ExxonMobil Asia Pacific Pte Ltd"/>
    <s v="VIM 000001897334"/>
    <s v="KITTOTH"/>
    <s v="01/20/2022 - O-KITTOTH-SIRE"/>
    <s v="O"/>
    <s v="Non Navarik"/>
    <n v="66"/>
    <n v="-293"/>
    <s v="Late"/>
    <s v="R3D"/>
    <s v=" Commercial Accounting"/>
    <s v="Others"/>
    <n v="0"/>
    <s v="Vessel Inspection outstanding"/>
    <s v="NoDate"/>
    <s v="GOOD"/>
  </r>
  <r>
    <n v="1.77551011968752E+17"/>
    <x v="0"/>
    <n v="5101196875"/>
    <d v="2021-02-11T00:00:00"/>
    <d v="2022-01-12T00:00:00"/>
    <m/>
    <d v="2021-04-10T00:00:00"/>
    <d v="2022-01-20T00:00:00"/>
    <d v="2022-01-25T00:00:00"/>
    <n v="1775"/>
    <n v="837115"/>
    <s v="SAGITAL MARINE SERVICES LTD"/>
    <s v="Other"/>
    <s v="Z108"/>
    <s v="SMS202101179"/>
    <n v="1550"/>
    <s v="USD"/>
    <s v="ExxonMobil Asia Pacific Pte Ltd"/>
    <s v="VIM 000001897339"/>
    <s v="KITTOTH"/>
    <s v="01/20/2022 - O-KITTOTH-SIRE"/>
    <s v="O"/>
    <s v="Non Navarik"/>
    <n v="13"/>
    <n v="-335"/>
    <s v="Late"/>
    <s v="R3D"/>
    <s v=" Commercial Accounting"/>
    <s v="Others"/>
    <n v="0"/>
    <s v="Vessel Inspection outstanding"/>
    <s v="NoDate"/>
    <s v="GOOD"/>
  </r>
  <r>
    <n v="2.62751001363452E+17"/>
    <x v="0"/>
    <n v="5100136345"/>
    <d v="2021-08-29T00:00:00"/>
    <d v="2022-01-10T00:00:00"/>
    <d v="2022-01-10T22:36:06"/>
    <d v="2022-01-18T00:00:00"/>
    <d v="2022-01-14T00:00:00"/>
    <d v="2022-01-18T00:00:00"/>
    <n v="2627"/>
    <n v="905625"/>
    <s v="INTERTEK TESTING SERVICES NZ LTD"/>
    <s v="Intertek"/>
    <s v="Z005"/>
    <n v="1006595781"/>
    <n v="12048.56"/>
    <s v="NZD"/>
    <s v="Mobil Oil New zeland Ltd"/>
    <s v="VIM 000001894336"/>
    <s v="DOROLEE"/>
    <s v="14/01/2022 - N-DOROLEE - 1006595781"/>
    <s v="N"/>
    <s v="Navarik"/>
    <n v="8"/>
    <n v="-134"/>
    <s v="Late"/>
    <s v="R4"/>
    <s v="Process Design"/>
    <n v="0"/>
    <n v="0"/>
    <s v="Late Submission by vendor"/>
    <s v="DateYes"/>
    <s v="GOOD"/>
  </r>
  <r>
    <n v="2.6275100136346202E+17"/>
    <x v="0"/>
    <n v="5100136346"/>
    <d v="2021-08-30T00:00:00"/>
    <d v="2022-01-10T00:00:00"/>
    <d v="2022-01-10T22:51:19"/>
    <d v="2022-01-18T00:00:00"/>
    <d v="2022-01-14T00:00:00"/>
    <d v="2022-01-18T00:00:00"/>
    <n v="2627"/>
    <n v="905625"/>
    <s v="INTERTEK TESTING SERVICES NZ LTD"/>
    <s v="Intertek"/>
    <s v="Z005"/>
    <n v="1006597862"/>
    <n v="7459.94"/>
    <s v="NZD"/>
    <s v="Mobil Oil New zeland Ltd"/>
    <s v="VIM 000001894337"/>
    <s v="DOROLEE"/>
    <s v="14/01/2022 - N-DOROLEE - 1006597862"/>
    <s v="N"/>
    <s v="Navarik"/>
    <n v="8"/>
    <n v="-133"/>
    <s v="Late"/>
    <s v="R4"/>
    <s v="Process Design"/>
    <n v="0"/>
    <n v="0"/>
    <s v="Late Submission by vendor"/>
    <s v="DateYes"/>
    <s v="GOOD"/>
  </r>
  <r>
    <n v="2.62751001365032E+17"/>
    <x v="0"/>
    <n v="5100136503"/>
    <d v="2021-07-30T00:00:00"/>
    <d v="2022-01-20T00:00:00"/>
    <d v="2022-01-11T07:39:59"/>
    <d v="2022-01-24T00:00:00"/>
    <d v="2022-01-20T00:00:00"/>
    <d v="2022-01-24T00:00:00"/>
    <n v="2627"/>
    <n v="905625"/>
    <s v="INTERTEK TESTING SERVICES NZ LTD"/>
    <s v="Intertek"/>
    <s v="Z005"/>
    <n v="1006565669"/>
    <n v="13266.37"/>
    <s v="NZD"/>
    <s v="Mobil Oil New zeland Ltd"/>
    <s v="VIM 000001897262"/>
    <s v="DOROLEE"/>
    <s v="20/01/2022 - N-DOROLEE - 1006565669"/>
    <s v="N"/>
    <s v="Navarik"/>
    <n v="4"/>
    <n v="-174"/>
    <s v="Late"/>
    <s v="R4"/>
    <s v="Process Design"/>
    <n v="0"/>
    <n v="0"/>
    <s v="Late Submission by vendor"/>
    <s v="DateYes"/>
    <s v="GOOD"/>
  </r>
  <r>
    <n v="2.6345100028316198E+17"/>
    <x v="0"/>
    <n v="5100028316"/>
    <d v="2021-11-23T00:00:00"/>
    <d v="2021-11-26T00:00:00"/>
    <m/>
    <d v="2022-01-20T00:00:00"/>
    <d v="2022-01-04T00:00:00"/>
    <d v="2022-01-20T00:00:00"/>
    <n v="2634"/>
    <n v="905606"/>
    <s v="INTERTEK PACIFICA MARINE"/>
    <s v="Intertek"/>
    <s v="Z108"/>
    <n v="1006698724"/>
    <n v="22675.42"/>
    <s v="PGK"/>
    <s v="Mobil Oil New Guinea Ltd"/>
    <s v="VIM 000001888242"/>
    <s v="DOROLEE"/>
    <s v="01/04/2022 - N-DOROLEE-04"/>
    <s v="O"/>
    <s v="Non Navarik"/>
    <n v="55"/>
    <n v="-3"/>
    <s v="Not Late"/>
    <m/>
    <m/>
    <m/>
    <m/>
    <m/>
    <s v="NoDate"/>
    <s v="GOOD"/>
  </r>
  <r>
    <n v="2.63451000283172E+17"/>
    <x v="0"/>
    <n v="5100028317"/>
    <d v="2021-11-23T00:00:00"/>
    <d v="2021-11-26T00:00:00"/>
    <m/>
    <d v="2022-01-20T00:00:00"/>
    <d v="2022-01-04T00:00:00"/>
    <d v="2022-01-20T00:00:00"/>
    <n v="2634"/>
    <n v="905606"/>
    <s v="INTERTEK PACIFICA MARINE"/>
    <s v="Intertek"/>
    <s v="Z108"/>
    <n v="1006698717"/>
    <n v="43906.27"/>
    <s v="PGK"/>
    <s v="Mobil Oil New Guinea Ltd"/>
    <s v="VIM 000001888243"/>
    <s v="DOROLEE"/>
    <s v="01/04/2022 - N-DOROLEE-04"/>
    <s v="O"/>
    <s v="Non Navarik"/>
    <n v="55"/>
    <n v="-3"/>
    <s v="Not Late"/>
    <m/>
    <m/>
    <m/>
    <m/>
    <m/>
    <s v="NoDate"/>
    <s v="GOOD"/>
  </r>
  <r>
    <n v="4.0155100017032198E+17"/>
    <x v="0"/>
    <n v="5100017032"/>
    <d v="2021-11-28T00:00:00"/>
    <d v="2021-11-28T00:00:00"/>
    <m/>
    <d v="2022-01-25T00:00:00"/>
    <d v="2021-12-02T00:00:00"/>
    <d v="2022-01-25T00:00:00"/>
    <n v="4015"/>
    <n v="905625"/>
    <s v="INTERTEK TESTING SERVICES NZ LTD"/>
    <s v="Intertek"/>
    <s v="Z108"/>
    <n v="1006702650"/>
    <n v="6450"/>
    <s v="USD"/>
    <s v="Mobil Intl Pet Corp - New Caledonia"/>
    <s v="VIM 000001865240"/>
    <s v="DOROLEE"/>
    <s v="12/01/2021 - O-DOROLEE-01"/>
    <s v="O"/>
    <s v="Non Navarik"/>
    <n v="58"/>
    <n v="0"/>
    <s v="Not Late"/>
    <m/>
    <m/>
    <m/>
    <m/>
    <m/>
    <s v="NoDate"/>
    <s v="GOOD"/>
  </r>
  <r>
    <n v="4.5415100100440198E+17"/>
    <x v="0"/>
    <n v="5100100440"/>
    <d v="2021-12-30T00:00:00"/>
    <d v="2022-01-10T00:00:00"/>
    <d v="2022-01-10T22:20:51"/>
    <d v="2022-01-18T00:00:00"/>
    <d v="2022-01-14T00:00:00"/>
    <d v="2022-01-18T00:00:00"/>
    <n v="4541"/>
    <n v="905591"/>
    <s v="INTERTEK TESTING SERVICES AUSTRALIA"/>
    <s v="Intertek"/>
    <s v="Z005"/>
    <n v="1006742550"/>
    <n v="26876.799999999999"/>
    <s v="AUD"/>
    <s v="Mobil Oil Australia Pty Ltd"/>
    <s v="VIM 000001894335"/>
    <s v="DOROLEE"/>
    <s v="14/01/2022 - N-DOROLEE - 1006742550"/>
    <s v="N"/>
    <s v="Navarik"/>
    <n v="8"/>
    <n v="-11"/>
    <s v="Not Late"/>
    <m/>
    <m/>
    <m/>
    <m/>
    <m/>
    <s v="DateYes"/>
    <s v="GOOD"/>
  </r>
  <r>
    <n v="4.5415100100500198E+17"/>
    <x v="0"/>
    <n v="5100100500"/>
    <d v="2021-12-31T00:00:00"/>
    <d v="2022-01-15T00:00:00"/>
    <d v="2022-01-10T09:03:02"/>
    <d v="2022-01-21T00:00:00"/>
    <d v="2022-01-19T00:00:00"/>
    <d v="2022-01-24T00:00:00"/>
    <n v="4541"/>
    <n v="906207"/>
    <s v="AMSPEC TESTING SERVICES PTE LTD"/>
    <s v="Amspec"/>
    <s v="Z005"/>
    <n v="501028313"/>
    <n v="343.28"/>
    <s v="SGD"/>
    <s v="Mobil Oil Australia Pty Ltd"/>
    <s v="VIM 000001896717"/>
    <s v="DOROLEE"/>
    <s v="19/01/2022 - N-DOROLEE - 501-028313"/>
    <s v="N"/>
    <s v="Navarik"/>
    <n v="9"/>
    <n v="-15"/>
    <s v="Not Late"/>
    <m/>
    <m/>
    <m/>
    <m/>
    <m/>
    <s v="DateYes"/>
    <s v="GOOD"/>
  </r>
  <r>
    <n v="4.5415100100521203E+17"/>
    <x v="0"/>
    <n v="5100100521"/>
    <d v="2021-09-30T00:00:00"/>
    <d v="2022-01-16T00:00:00"/>
    <d v="2022-01-16T23:24:25"/>
    <d v="2022-01-24T00:00:00"/>
    <d v="2022-01-20T00:00:00"/>
    <d v="2022-01-24T00:00:00"/>
    <n v="4541"/>
    <n v="905591"/>
    <s v="INTERTEK TESTING SERVICES AUSTRALIA"/>
    <s v="Intertek"/>
    <s v="Z005"/>
    <n v="1006631663"/>
    <n v="7283.17"/>
    <s v="AUD"/>
    <s v="Mobil Oil Australia Pty Ltd"/>
    <s v="VIM 000001897342"/>
    <s v="DOROLEE"/>
    <s v="20/01/2022 - N-DOROLEE - 1006631663"/>
    <s v="N"/>
    <s v="Navarik"/>
    <n v="8"/>
    <n v="-108"/>
    <s v="Late"/>
    <s v="R4"/>
    <s v="Process Design"/>
    <n v="0"/>
    <n v="0"/>
    <s v="Late Submission by vendor"/>
    <s v="DateYes"/>
    <s v="GOOD"/>
  </r>
  <r>
    <n v="4.5575100001664198E+17"/>
    <x v="0"/>
    <n v="5100001664"/>
    <d v="2022-01-10T00:00:00"/>
    <d v="2022-01-11T00:00:00"/>
    <d v="2022-01-11T05:33:47"/>
    <d v="2022-01-24T00:00:00"/>
    <d v="2022-01-19T00:00:00"/>
    <d v="2022-01-24T00:00:00"/>
    <n v="4557"/>
    <n v="906105"/>
    <s v="LEON OVERSEAS HONG KONG LTD T/A"/>
    <s v="Other"/>
    <s v="Z005"/>
    <n v="1900101220002"/>
    <n v="2940"/>
    <s v="USD"/>
    <s v="ExxonMobil East Terminal Hong Kong"/>
    <s v="VIM 000001896718"/>
    <s v="DOROLEE"/>
    <s v="19/01/2022 - N-DOROLEE - 19001-0122-0002"/>
    <s v="N"/>
    <s v="Navarik"/>
    <n v="13"/>
    <n v="-1"/>
    <s v="Not Late"/>
    <m/>
    <m/>
    <m/>
    <m/>
    <m/>
    <s v="DateYes"/>
    <s v="GOOD"/>
  </r>
  <r>
    <n v="9.3245100038833203E+17"/>
    <x v="0"/>
    <n v="5100038833"/>
    <d v="2021-11-24T00:00:00"/>
    <d v="2021-12-01T00:00:00"/>
    <m/>
    <d v="2022-01-21T00:00:00"/>
    <d v="2021-12-03T00:00:00"/>
    <d v="2022-01-21T00:00:00"/>
    <n v="9324"/>
    <n v="906278"/>
    <s v="CITRABUANA INDOLOKA PT"/>
    <s v="Intertek"/>
    <s v="Z108"/>
    <s v="PTC55424"/>
    <n v="1040.17"/>
    <s v="ID1"/>
    <s v="PT EXXONMOBIL LUBRICANTS INDONESIA"/>
    <s v="VIM 000001866587"/>
    <s v="CEAKDAG"/>
    <s v="12/03/2021 - O-INS-CEAKDAG"/>
    <s v="O"/>
    <s v="Non Navarik"/>
    <n v="51"/>
    <n v="-7"/>
    <s v="Not Late"/>
    <m/>
    <m/>
    <m/>
    <m/>
    <m/>
    <s v="NoDate"/>
    <s v="GOOD"/>
  </r>
  <r>
    <n v="9.3245100038837197E+17"/>
    <x v="0"/>
    <n v="5100038837"/>
    <d v="2021-11-25T00:00:00"/>
    <d v="2021-12-01T00:00:00"/>
    <m/>
    <d v="2022-01-22T00:00:00"/>
    <d v="2021-12-03T00:00:00"/>
    <d v="2022-01-21T00:00:00"/>
    <n v="9324"/>
    <n v="906278"/>
    <s v="CITRABUANA INDOLOKA PT"/>
    <s v="Intertek"/>
    <s v="Z108"/>
    <s v="PTC55446"/>
    <n v="2023.44"/>
    <s v="ID1"/>
    <s v="PT EXXONMOBIL LUBRICANTS INDONESIA"/>
    <s v="VIM 000001866588"/>
    <s v="CEAKDAG"/>
    <s v="12/03/2021 - O-INS-CEAKDAG"/>
    <s v="O"/>
    <s v="Non Navarik"/>
    <n v="51"/>
    <n v="-6"/>
    <s v="Not Late"/>
    <m/>
    <m/>
    <m/>
    <m/>
    <m/>
    <s v="NoDate"/>
    <s v="GOOD"/>
  </r>
  <r>
    <n v="9.3245100038840205E+17"/>
    <x v="0"/>
    <n v="5100038840"/>
    <d v="2021-11-25T00:00:00"/>
    <d v="2021-12-01T00:00:00"/>
    <m/>
    <d v="2022-01-22T00:00:00"/>
    <d v="2021-12-03T00:00:00"/>
    <d v="2022-01-21T00:00:00"/>
    <n v="9324"/>
    <n v="906278"/>
    <s v="CITRABUANA INDOLOKA PT"/>
    <s v="Intertek"/>
    <s v="Z108"/>
    <s v="PTC55447"/>
    <n v="1202.4000000000001"/>
    <s v="ID1"/>
    <s v="PT EXXONMOBIL LUBRICANTS INDONESIA"/>
    <s v="VIM 000001866589"/>
    <s v="CEAKDAG"/>
    <s v="12/03/2021 - O-INS-CEAKDAG"/>
    <s v="O"/>
    <s v="Non Navarik"/>
    <n v="51"/>
    <n v="-6"/>
    <s v="Not Late"/>
    <m/>
    <m/>
    <m/>
    <m/>
    <m/>
    <s v="NoDate"/>
    <s v="GOOD"/>
  </r>
  <r>
    <n v="9.32451000388432E+17"/>
    <x v="0"/>
    <n v="5100038843"/>
    <d v="2021-11-26T00:00:00"/>
    <d v="2021-12-01T00:00:00"/>
    <m/>
    <d v="2022-01-23T00:00:00"/>
    <d v="2021-12-03T00:00:00"/>
    <d v="2022-01-21T00:00:00"/>
    <n v="9324"/>
    <n v="906278"/>
    <s v="CITRABUANA INDOLOKA PT"/>
    <s v="Intertek"/>
    <s v="Z108"/>
    <s v="PTC55456"/>
    <n v="1872.89"/>
    <s v="ID1"/>
    <s v="PT EXXONMOBIL LUBRICANTS INDONESIA"/>
    <s v="VIM 000001866590"/>
    <s v="CEAKDAG"/>
    <s v="12/03/2021 - O-INS-CEAKDAG"/>
    <s v="O"/>
    <s v="Non Navarik"/>
    <n v="51"/>
    <n v="-5"/>
    <s v="Not Late"/>
    <m/>
    <m/>
    <m/>
    <m/>
    <m/>
    <s v="NoDate"/>
    <s v="GOOD"/>
  </r>
  <r>
    <n v="9.3245100038844198E+17"/>
    <x v="0"/>
    <n v="5100038844"/>
    <d v="2021-11-26T00:00:00"/>
    <d v="2021-12-01T00:00:00"/>
    <m/>
    <d v="2022-01-23T00:00:00"/>
    <d v="2021-12-03T00:00:00"/>
    <d v="2022-01-21T00:00:00"/>
    <n v="9324"/>
    <n v="906278"/>
    <s v="CITRABUANA INDOLOKA PT"/>
    <s v="Intertek"/>
    <s v="Z108"/>
    <s v="PTC55457"/>
    <n v="2060.1799999999998"/>
    <s v="ID1"/>
    <s v="PT EXXONMOBIL LUBRICANTS INDONESIA"/>
    <s v="VIM 000001866601"/>
    <s v="CEAKDAG"/>
    <s v="12/03/2021 - O-INS-CEAKDAG"/>
    <s v="O"/>
    <s v="Non Navarik"/>
    <n v="51"/>
    <n v="-5"/>
    <s v="Not Late"/>
    <m/>
    <m/>
    <m/>
    <m/>
    <m/>
    <s v="NoDate"/>
    <s v="GOOD"/>
  </r>
  <r>
    <n v="9.3245100038845197E+17"/>
    <x v="0"/>
    <n v="5100038845"/>
    <d v="2021-11-26T00:00:00"/>
    <d v="2021-12-01T00:00:00"/>
    <m/>
    <d v="2022-01-23T00:00:00"/>
    <d v="2021-12-03T00:00:00"/>
    <d v="2022-01-21T00:00:00"/>
    <n v="9324"/>
    <n v="906278"/>
    <s v="CITRABUANA INDOLOKA PT"/>
    <s v="Intertek"/>
    <s v="Z108"/>
    <s v="PTC55459"/>
    <n v="3123.8"/>
    <s v="ID1"/>
    <s v="PT EXXONMOBIL LUBRICANTS INDONESIA"/>
    <s v="VIM 000001866602"/>
    <s v="CEAKDAG"/>
    <s v="12/03/2021 - O-INS-CEAKDAG"/>
    <s v="O"/>
    <s v="Non Navarik"/>
    <n v="51"/>
    <n v="-5"/>
    <s v="Not Late"/>
    <m/>
    <m/>
    <m/>
    <m/>
    <m/>
    <s v="NoDate"/>
    <s v="GOOD"/>
  </r>
  <r>
    <n v="9.3245100039090202E+17"/>
    <x v="0"/>
    <n v="5100039090"/>
    <d v="2021-11-29T00:00:00"/>
    <d v="2021-12-09T00:00:00"/>
    <m/>
    <d v="2022-01-24T00:00:00"/>
    <d v="2021-12-13T00:00:00"/>
    <d v="2022-01-24T00:00:00"/>
    <n v="9324"/>
    <n v="906278"/>
    <s v="CITRABUANA INDOLOKA PT"/>
    <s v="Intertek"/>
    <s v="Z108"/>
    <s v="PTC55473"/>
    <n v="2512.92"/>
    <s v="ID1"/>
    <s v="PT EXXONMOBIL LUBRICANTS INDONESIA"/>
    <s v="VIM 000001872262"/>
    <s v="CEAKDAG"/>
    <s v="12/13/2021 - O-INS-CEAKDAG"/>
    <s v="O"/>
    <s v="Non Navarik"/>
    <n v="46"/>
    <n v="-10"/>
    <s v="Not Late"/>
    <m/>
    <m/>
    <m/>
    <m/>
    <m/>
    <s v="NoDate"/>
    <s v="GOOD"/>
  </r>
  <r>
    <n v="9.3245100039103206E+17"/>
    <x v="0"/>
    <n v="5100039103"/>
    <d v="2021-11-29T00:00:00"/>
    <d v="2021-12-09T00:00:00"/>
    <m/>
    <d v="2022-01-24T00:00:00"/>
    <d v="2021-12-13T00:00:00"/>
    <d v="2022-01-24T00:00:00"/>
    <n v="9324"/>
    <n v="906278"/>
    <s v="CITRABUANA INDOLOKA PT"/>
    <s v="Intertek"/>
    <s v="Z108"/>
    <s v="PTC55472"/>
    <n v="4136.37"/>
    <s v="ID1"/>
    <s v="PT EXXONMOBIL LUBRICANTS INDONESIA"/>
    <s v="VIM 000001872444"/>
    <s v="CEAKDAG"/>
    <s v="12/13/2021 - O-INS-CEAKDAG"/>
    <s v="O"/>
    <s v="Non Navarik"/>
    <n v="46"/>
    <n v="-10"/>
    <s v="Not Late"/>
    <m/>
    <m/>
    <m/>
    <m/>
    <m/>
    <s v="NoDate"/>
    <s v="GOOD"/>
  </r>
  <r>
    <n v="9.3245100040922202E+17"/>
    <x v="0"/>
    <n v="5100040922"/>
    <d v="2022-01-04T00:00:00"/>
    <d v="2022-01-12T00:00:00"/>
    <d v="2022-01-05T13:28:18"/>
    <d v="2022-01-20T00:00:00"/>
    <d v="2022-01-19T00:00:00"/>
    <d v="2022-01-24T00:00:00"/>
    <n v="9324"/>
    <n v="906278"/>
    <s v="CITRABUANA INDOLOKA PT"/>
    <s v="Intertek"/>
    <s v="Z005"/>
    <s v="PTC55887"/>
    <n v="2647.47"/>
    <s v="ID1"/>
    <s v="PT EXXONMOBIL LUBRICANTS INDONESIA"/>
    <s v="VIM 000001896779"/>
    <s v="CEAKDAG"/>
    <s v="01/19/2022 - N-INS-CEAKDAG"/>
    <s v="N"/>
    <s v="Navarik"/>
    <n v="12"/>
    <n v="-8"/>
    <s v="Not Late"/>
    <m/>
    <m/>
    <m/>
    <m/>
    <m/>
    <s v="DateYes"/>
    <s v="GOOD"/>
  </r>
  <r>
    <n v="4.5415100100522202E+17"/>
    <x v="0"/>
    <n v="5100100522"/>
    <d v="2021-12-28T00:00:00"/>
    <d v="2022-01-17T00:00:00"/>
    <d v="2022-01-17T00:13:40"/>
    <d v="2022-01-24T00:00:00"/>
    <d v="2022-01-20T00:00:00"/>
    <d v="2022-01-24T00:00:00"/>
    <n v="4541"/>
    <n v="905591"/>
    <s v="INTERTEK TESTING SERVICES AUSTRALIA"/>
    <s v="Intertek"/>
    <s v="Z005"/>
    <n v="1006736617"/>
    <n v="2843.89"/>
    <s v="AUD"/>
    <s v="Mobil Oil Australia Pty Ltd"/>
    <s v="VIM 000001897343"/>
    <s v="DOROLEE"/>
    <s v="20/01/2022 - N-DOROLEE - 1006736617"/>
    <s v="N"/>
    <s v="Navarik"/>
    <n v="7"/>
    <n v="-20"/>
    <s v="Not Late"/>
    <m/>
    <m/>
    <m/>
    <m/>
    <m/>
    <s v="DateYes"/>
    <s v="GOOD"/>
  </r>
  <r>
    <n v="4.54151001005232E+17"/>
    <x v="0"/>
    <n v="5100100523"/>
    <d v="2022-01-17T00:00:00"/>
    <d v="2022-01-17T00:00:00"/>
    <d v="2022-01-17T07:35:13"/>
    <d v="2022-01-24T00:00:00"/>
    <d v="2022-01-20T00:00:00"/>
    <d v="2022-01-24T00:00:00"/>
    <n v="4541"/>
    <n v="905591"/>
    <s v="INTERTEK TESTING SERVICES AUSTRALIA"/>
    <s v="Intertek"/>
    <s v="Z005"/>
    <n v="1006762462"/>
    <n v="4293.3"/>
    <s v="AUD"/>
    <s v="Mobil Oil Australia Pty Ltd"/>
    <s v="VIM 000001897344"/>
    <s v="DOROLEE"/>
    <s v="20/01/2022 - N-DOROLEE - 1006762462"/>
    <s v="N"/>
    <s v="Navarik"/>
    <n v="7"/>
    <n v="0"/>
    <s v="Not Late"/>
    <m/>
    <m/>
    <m/>
    <m/>
    <m/>
    <s v="DateYes"/>
    <s v="GOOD"/>
  </r>
  <r>
    <n v="4.5415100100524198E+17"/>
    <x v="0"/>
    <n v="5100100524"/>
    <d v="2021-12-23T00:00:00"/>
    <d v="2022-01-17T00:00:00"/>
    <d v="2022-01-17T04:16:42"/>
    <d v="2022-01-25T00:00:00"/>
    <d v="2022-01-20T00:00:00"/>
    <d v="2022-01-25T00:00:00"/>
    <n v="4541"/>
    <n v="905593"/>
    <s v="INSPECTORATE SINGAPORE PTE LTD"/>
    <s v="Inspectorate"/>
    <s v="Z005"/>
    <s v="SGOSGI21109770"/>
    <n v="348.99"/>
    <s v="SGD"/>
    <s v="Mobil Oil Australia Pty Ltd"/>
    <s v="VIM 000001897362"/>
    <s v="DOROLEE"/>
    <s v="20/01/2022 - N-DOROLEE - SGOSGI21109770"/>
    <s v="N"/>
    <s v="Navarik"/>
    <n v="8"/>
    <n v="-25"/>
    <s v="Not Late"/>
    <m/>
    <m/>
    <m/>
    <m/>
    <m/>
    <s v="DateYes"/>
    <s v="GOOD"/>
  </r>
  <r>
    <n v="4.5415100100525197E+17"/>
    <x v="0"/>
    <n v="5100100525"/>
    <d v="2021-12-23T00:00:00"/>
    <d v="2022-01-17T00:00:00"/>
    <d v="2022-01-17T04:31:16"/>
    <d v="2022-01-25T00:00:00"/>
    <d v="2022-01-20T00:00:00"/>
    <d v="2022-01-25T00:00:00"/>
    <n v="4541"/>
    <n v="905593"/>
    <s v="INSPECTORATE SINGAPORE PTE LTD"/>
    <s v="Inspectorate"/>
    <s v="Z005"/>
    <s v="SGOSGI21109790"/>
    <n v="348.99"/>
    <s v="SGD"/>
    <s v="Mobil Oil Australia Pty Ltd"/>
    <s v="VIM 000001897363"/>
    <s v="DOROLEE"/>
    <s v="20/01/2022 - N-DOROLEE - SGOSGI21109790"/>
    <s v="N"/>
    <s v="Navarik"/>
    <n v="8"/>
    <n v="-25"/>
    <s v="Not Late"/>
    <m/>
    <m/>
    <m/>
    <m/>
    <m/>
    <s v="DateYes"/>
    <s v="GOOD"/>
  </r>
  <r>
    <n v="4.5415100100526202E+17"/>
    <x v="0"/>
    <n v="5100100526"/>
    <d v="2022-01-17T00:00:00"/>
    <d v="2022-01-18T00:00:00"/>
    <d v="2022-01-18T00:05:43"/>
    <d v="2022-01-24T00:00:00"/>
    <d v="2022-01-20T00:00:00"/>
    <d v="2022-01-24T00:00:00"/>
    <n v="4541"/>
    <n v="905591"/>
    <s v="INTERTEK TESTING SERVICES AUSTRALIA"/>
    <s v="Intertek"/>
    <s v="Z005"/>
    <n v="1006763597"/>
    <n v="10504.53"/>
    <s v="AUD"/>
    <s v="Mobil Oil Australia Pty Ltd"/>
    <s v="VIM 000001897364"/>
    <s v="DOROLEE"/>
    <s v="20/01/2022 - N-DOROLEE - 1006763597"/>
    <s v="N"/>
    <s v="Navarik"/>
    <n v="6"/>
    <n v="-1"/>
    <s v="Not Late"/>
    <m/>
    <m/>
    <m/>
    <m/>
    <m/>
    <s v="DateYes"/>
    <s v="GOOD"/>
  </r>
  <r>
    <n v="4.54151001005272E+17"/>
    <x v="0"/>
    <n v="5100100527"/>
    <d v="2022-01-17T00:00:00"/>
    <d v="2022-01-18T00:00:00"/>
    <d v="2022-01-18T02:20:16"/>
    <d v="2022-01-24T00:00:00"/>
    <d v="2022-01-20T00:00:00"/>
    <d v="2022-01-24T00:00:00"/>
    <n v="4541"/>
    <n v="905591"/>
    <s v="INTERTEK TESTING SERVICES AUSTRALIA"/>
    <s v="Intertek"/>
    <s v="Z005"/>
    <n v="1006763603"/>
    <n v="3476.75"/>
    <s v="AUD"/>
    <s v="Mobil Oil Australia Pty Ltd"/>
    <s v="VIM 000001897365"/>
    <s v="DOROLEE"/>
    <s v="20/01/2022 - N-DOROLEE - 1006763603"/>
    <s v="N"/>
    <s v="Navarik"/>
    <n v="6"/>
    <n v="-1"/>
    <s v="Not Late"/>
    <m/>
    <m/>
    <m/>
    <m/>
    <m/>
    <s v="DateYes"/>
    <s v="GOOD"/>
  </r>
  <r>
    <n v="4.5425100036817203E+17"/>
    <x v="0"/>
    <n v="5100036817"/>
    <d v="2021-11-03T00:00:00"/>
    <d v="2021-11-03T00:00:00"/>
    <m/>
    <d v="2022-01-02T00:00:00"/>
    <d v="2022-01-20T00:00:00"/>
    <d v="2022-01-24T00:00:00"/>
    <n v="4542"/>
    <n v="906407"/>
    <s v="INTERTEK TESTING SERVICES FIJI LTD"/>
    <s v="Intertek"/>
    <s v="Z108"/>
    <n v="1006679914"/>
    <n v="6726.84"/>
    <s v="FJD"/>
    <s v="Mobil oil Australia Pty Ltd - Fiji Branch"/>
    <s v="VIM 000001897433"/>
    <s v="MCAJUFO"/>
    <s v="01/20/2022 - O-INS-MCAJUFO-ITSFIJI-4542"/>
    <s v="O"/>
    <s v="Non Navarik"/>
    <n v="82"/>
    <n v="0"/>
    <s v="Late"/>
    <s v="R3"/>
    <s v=" Commercial Accounting"/>
    <n v="0"/>
    <n v="0"/>
    <s v="late processed by analyst /Vacation"/>
    <s v="NoDate"/>
    <s v="GOOD"/>
  </r>
  <r>
    <n v="2.0251004333022E+16"/>
    <x v="1"/>
    <n v="5100433302"/>
    <d v="2021-12-23T00:00:00"/>
    <d v="2021-12-23T00:00:00"/>
    <d v="2021-12-23T12:22:51"/>
    <d v="2022-01-19T00:00:00"/>
    <d v="2022-01-17T00:00:00"/>
    <d v="2022-01-19T00:00:00"/>
    <n v="202"/>
    <n v="556291"/>
    <s v="SGS NORGE AS"/>
    <s v="SGS"/>
    <s v="Z005"/>
    <n v="3300402"/>
    <n v="1374.97"/>
    <s v="NOK"/>
    <s v="ESSO NORGE A.S."/>
    <s v="VIM 000003266588"/>
    <s v="ANRIMAY"/>
    <s v="17/01/2022 - N-ANRIMAY - 3300402"/>
    <s v="N"/>
    <s v="Navarik"/>
    <n v="27"/>
    <n v="0"/>
    <s v="Not Late"/>
    <m/>
    <m/>
    <m/>
    <m/>
    <m/>
    <s v="DateYes"/>
    <s v="GOOD"/>
  </r>
  <r>
    <n v="2.0251004333562E+16"/>
    <x v="1"/>
    <n v="5100433356"/>
    <d v="2022-01-14T00:00:00"/>
    <d v="2022-01-14T00:00:00"/>
    <d v="2022-01-14T12:40:30"/>
    <d v="2022-01-21T00:00:00"/>
    <d v="2022-01-19T00:00:00"/>
    <d v="2022-01-21T00:00:00"/>
    <n v="202"/>
    <n v="555275"/>
    <s v="INTERTEK DENMARK AS"/>
    <s v="Intertek"/>
    <s v="Z005"/>
    <n v="79978"/>
    <n v="1833"/>
    <s v="EUR"/>
    <s v="ESSO NORGE A.S."/>
    <s v="VIM 000003267246"/>
    <s v="ANRIMAY"/>
    <s v="18/01/2022 - N-ANRIMAY - 79978"/>
    <s v="N"/>
    <s v="Navarik"/>
    <n v="7"/>
    <n v="0"/>
    <s v="Not Late"/>
    <m/>
    <m/>
    <m/>
    <m/>
    <m/>
    <s v="DateYes"/>
    <s v="GOOD"/>
  </r>
  <r>
    <n v="2.0251004333572E+16"/>
    <x v="1"/>
    <n v="5100433357"/>
    <d v="2022-01-05T00:00:00"/>
    <d v="2022-01-11T00:00:00"/>
    <d v="2022-01-11T14:45:41"/>
    <d v="2022-01-20T00:00:00"/>
    <d v="2022-01-19T00:00:00"/>
    <d v="2022-01-20T00:00:00"/>
    <n v="202"/>
    <n v="555905"/>
    <s v="BUREAU VERITAS COMMODITIES AND"/>
    <s v="Inspectorate"/>
    <s v="Z005"/>
    <s v="IUSPTA22000061"/>
    <n v="4277.62"/>
    <s v="USD"/>
    <s v="ESSO NORGE A.S."/>
    <s v="VIM 000003266661"/>
    <s v="ANRIMAY"/>
    <s v="17/01/2022 - N-ANRIMAY - IUSPTA22000061"/>
    <s v="N"/>
    <s v="Navarik"/>
    <n v="9"/>
    <n v="-6"/>
    <s v="Not Late"/>
    <m/>
    <m/>
    <m/>
    <m/>
    <m/>
    <s v="DateYes"/>
    <s v="GOOD"/>
  </r>
  <r>
    <n v="5.1351008721702E+16"/>
    <x v="1"/>
    <n v="5100872170"/>
    <d v="2021-09-09T00:00:00"/>
    <d v="2021-09-14T00:00:00"/>
    <m/>
    <d v="2021-11-06T00:00:00"/>
    <d v="2022-01-11T00:00:00"/>
    <d v="2022-01-19T00:00:00"/>
    <n v="513"/>
    <n v="556764"/>
    <s v="SGS FRANCE"/>
    <s v="SGS"/>
    <s v="Z108"/>
    <n v="20128993"/>
    <n v="1119.74"/>
    <s v="EUR"/>
    <s v="ESSO SOC. ANONYME FRANCAISE"/>
    <s v="VIM 000003166498"/>
    <s v="CEAKDAG"/>
    <s v="O-INS-0513-556764-20128993-ECO UNIVERSE-28.04.2021-SGS FRANCE"/>
    <s v="O"/>
    <s v="Non Navarik"/>
    <n v="127"/>
    <n v="-5"/>
    <s v="Late"/>
    <s v="R3"/>
    <s v=" Commercial Accounting"/>
    <n v="0"/>
    <n v="0"/>
    <s v="late due to unavailibility in inbox, found on SAP"/>
    <s v="NoDate"/>
    <s v="GOOD"/>
  </r>
  <r>
    <n v="5.1351008721722E+16"/>
    <x v="1"/>
    <n v="5100872172"/>
    <d v="2021-09-09T00:00:00"/>
    <d v="2021-09-10T00:00:00"/>
    <m/>
    <d v="2021-11-06T00:00:00"/>
    <d v="2022-01-11T00:00:00"/>
    <d v="2022-01-19T00:00:00"/>
    <n v="513"/>
    <n v="556764"/>
    <s v="SGS FRANCE"/>
    <s v="SGS"/>
    <s v="Z108"/>
    <n v="20129001"/>
    <n v="1577.62"/>
    <s v="EUR"/>
    <s v="ESSO SOC. ANONYME FRANCAISE"/>
    <s v="VIM 000003166624"/>
    <s v="CEAKDAG"/>
    <s v="O-INS-0513-556764-20129001-LSANNE-29.08.2021-SGS FRANCE"/>
    <s v="O"/>
    <s v="Non Navarik"/>
    <n v="131"/>
    <n v="-1"/>
    <s v="Late"/>
    <s v="R3"/>
    <s v=" Commercial Accounting"/>
    <n v="0"/>
    <n v="0"/>
    <s v="late due to unavailibility in inbox, found on SAP"/>
    <s v="NoDate"/>
    <s v="GOOD"/>
  </r>
  <r>
    <n v="5.1351008723552E+16"/>
    <x v="1"/>
    <n v="5100872355"/>
    <d v="2021-12-21T00:00:00"/>
    <d v="2021-12-22T00:00:00"/>
    <d v="2021-12-22T13:49:33"/>
    <d v="2022-01-17T00:00:00"/>
    <d v="2022-01-13T00:00:00"/>
    <d v="2022-01-17T00:00:00"/>
    <n v="513"/>
    <n v="556764"/>
    <s v="SGS FRANCE"/>
    <s v="SGS"/>
    <s v="Z005"/>
    <n v="20141572"/>
    <n v="2101.9499999999998"/>
    <s v="EUR"/>
    <s v="ESSO SOC. ANONYME FRANCAISE"/>
    <s v="VIM 000003265425"/>
    <s v="CEAKDAG"/>
    <s v="13/01/2022 - N-CEAKDAG - 20141572"/>
    <s v="N"/>
    <s v="Navarik"/>
    <n v="26"/>
    <n v="-1"/>
    <s v="Not Late"/>
    <m/>
    <m/>
    <m/>
    <m/>
    <m/>
    <s v="DateYes"/>
    <s v="GOOD"/>
  </r>
  <r>
    <n v="5.1351008723562E+16"/>
    <x v="1"/>
    <n v="5100872356"/>
    <d v="2021-12-21T00:00:00"/>
    <d v="2021-12-22T00:00:00"/>
    <d v="2021-12-22T13:46:46"/>
    <d v="2022-01-17T00:00:00"/>
    <d v="2022-01-13T00:00:00"/>
    <d v="2022-01-17T00:00:00"/>
    <n v="513"/>
    <n v="556764"/>
    <s v="SGS FRANCE"/>
    <s v="SGS"/>
    <s v="Z005"/>
    <n v="20141557"/>
    <n v="504.62"/>
    <s v="EUR"/>
    <s v="ESSO SOC. ANONYME FRANCAISE"/>
    <s v="VIM 000003265424"/>
    <s v="CEAKDAG"/>
    <s v="13/01/2022 - N-CEAKDAG - 20141557"/>
    <s v="N"/>
    <s v="Navarik"/>
    <n v="26"/>
    <n v="-1"/>
    <s v="Not Late"/>
    <m/>
    <m/>
    <m/>
    <m/>
    <m/>
    <s v="DateYes"/>
    <s v="GOOD"/>
  </r>
  <r>
    <n v="5.1351008723622E+16"/>
    <x v="1"/>
    <n v="5100872362"/>
    <d v="2021-12-21T00:00:00"/>
    <d v="2021-12-22T00:00:00"/>
    <d v="2021-12-22T11:03:18"/>
    <d v="2022-01-17T00:00:00"/>
    <d v="2022-01-13T00:00:00"/>
    <d v="2022-01-17T00:00:00"/>
    <n v="513"/>
    <n v="556764"/>
    <s v="SGS FRANCE"/>
    <s v="SGS"/>
    <s v="Z005"/>
    <n v="20141610"/>
    <n v="1972.79"/>
    <s v="EUR"/>
    <s v="ESSO SOC. ANONYME FRANCAISE"/>
    <s v="VIM 000003265423"/>
    <s v="CEAKDAG"/>
    <s v="13/01/2022 - N-CEAKDAG - 20141610"/>
    <s v="N"/>
    <s v="Navarik"/>
    <n v="26"/>
    <n v="-1"/>
    <s v="Not Late"/>
    <m/>
    <m/>
    <m/>
    <m/>
    <m/>
    <s v="DateYes"/>
    <s v="GOOD"/>
  </r>
  <r>
    <n v="5.1351008723632E+16"/>
    <x v="1"/>
    <n v="5100872363"/>
    <d v="2021-12-15T00:00:00"/>
    <d v="2021-12-21T00:00:00"/>
    <d v="2021-12-21T13:46:13"/>
    <d v="2022-01-17T00:00:00"/>
    <d v="2022-01-13T00:00:00"/>
    <d v="2022-01-17T00:00:00"/>
    <n v="513"/>
    <n v="556764"/>
    <s v="SGS FRANCE"/>
    <s v="SGS"/>
    <s v="Z005"/>
    <n v="20140407"/>
    <n v="786.69"/>
    <s v="EUR"/>
    <s v="ESSO SOC. ANONYME FRANCAISE"/>
    <s v="VIM 000003265400"/>
    <s v="CEAKDAG"/>
    <s v="13/01/2022 - N-CEAKDAG - 20140407"/>
    <s v="N"/>
    <s v="Navarik"/>
    <n v="27"/>
    <n v="-6"/>
    <s v="Not Late"/>
    <m/>
    <m/>
    <m/>
    <m/>
    <m/>
    <s v="DateYes"/>
    <s v="GOOD"/>
  </r>
  <r>
    <n v="5.1351008723642E+16"/>
    <x v="1"/>
    <n v="5100872364"/>
    <d v="2021-12-15T00:00:00"/>
    <d v="2021-12-21T00:00:00"/>
    <d v="2021-12-21T13:41:38"/>
    <d v="2022-01-17T00:00:00"/>
    <d v="2022-01-13T00:00:00"/>
    <d v="2022-01-17T00:00:00"/>
    <n v="513"/>
    <n v="556764"/>
    <s v="SGS FRANCE"/>
    <s v="SGS"/>
    <s v="Z005"/>
    <n v="20140406"/>
    <n v="692.24"/>
    <s v="EUR"/>
    <s v="ESSO SOC. ANONYME FRANCAISE"/>
    <s v="VIM 000003265399"/>
    <s v="CEAKDAG"/>
    <s v="13/01/2022 - N-CEAKDAG - 20140406"/>
    <s v="N"/>
    <s v="Navarik"/>
    <n v="27"/>
    <n v="-6"/>
    <s v="Not Late"/>
    <m/>
    <m/>
    <m/>
    <m/>
    <m/>
    <s v="DateYes"/>
    <s v="GOOD"/>
  </r>
  <r>
    <n v="5.1351008723652E+16"/>
    <x v="1"/>
    <n v="5100872365"/>
    <d v="2021-12-15T00:00:00"/>
    <d v="2021-12-21T00:00:00"/>
    <d v="2021-12-21T13:43:55"/>
    <d v="2022-01-17T00:00:00"/>
    <d v="2022-01-13T00:00:00"/>
    <d v="2022-01-17T00:00:00"/>
    <n v="513"/>
    <n v="556764"/>
    <s v="SGS FRANCE"/>
    <s v="SGS"/>
    <s v="Z005"/>
    <n v="20140404"/>
    <n v="692.24"/>
    <s v="EUR"/>
    <s v="ESSO SOC. ANONYME FRANCAISE"/>
    <s v="VIM 000003265398"/>
    <s v="CEAKDAG"/>
    <s v="13/01/2022 - N-CEAKDAG - 20140404"/>
    <s v="N"/>
    <s v="Navarik"/>
    <n v="27"/>
    <n v="-6"/>
    <s v="Not Late"/>
    <m/>
    <m/>
    <m/>
    <m/>
    <m/>
    <s v="DateYes"/>
    <s v="GOOD"/>
  </r>
  <r>
    <n v="5.1351008723662E+16"/>
    <x v="1"/>
    <n v="5100872366"/>
    <d v="2021-12-15T00:00:00"/>
    <d v="2021-12-21T00:00:00"/>
    <d v="2021-12-21T13:34:20"/>
    <d v="2022-01-17T00:00:00"/>
    <d v="2022-01-13T00:00:00"/>
    <d v="2022-01-17T00:00:00"/>
    <n v="513"/>
    <n v="556764"/>
    <s v="SGS FRANCE"/>
    <s v="SGS"/>
    <s v="Z005"/>
    <n v="20140403"/>
    <n v="717.84"/>
    <s v="EUR"/>
    <s v="ESSO SOC. ANONYME FRANCAISE"/>
    <s v="VIM 000003265397"/>
    <s v="CEAKDAG"/>
    <s v="13/01/2022 - N-CEAKDAG - 20140403"/>
    <s v="N"/>
    <s v="Navarik"/>
    <n v="27"/>
    <n v="-6"/>
    <s v="Not Late"/>
    <m/>
    <m/>
    <m/>
    <m/>
    <m/>
    <s v="DateYes"/>
    <s v="GOOD"/>
  </r>
  <r>
    <n v="5.1351008723672E+16"/>
    <x v="1"/>
    <n v="5100872367"/>
    <d v="2021-12-20T00:00:00"/>
    <d v="2021-12-21T00:00:00"/>
    <d v="2021-12-21T13:22:45"/>
    <d v="2022-01-17T00:00:00"/>
    <d v="2022-01-13T00:00:00"/>
    <d v="2022-01-17T00:00:00"/>
    <n v="513"/>
    <n v="556764"/>
    <s v="SGS FRANCE"/>
    <s v="SGS"/>
    <s v="Z005"/>
    <n v="20141115"/>
    <n v="1577.75"/>
    <s v="EUR"/>
    <s v="ESSO SOC. ANONYME FRANCAISE"/>
    <s v="VIM 000003265396"/>
    <s v="CEAKDAG"/>
    <s v="13/01/2022 - N-CEAKDAG - 20141115"/>
    <s v="N"/>
    <s v="Navarik"/>
    <n v="27"/>
    <n v="-1"/>
    <s v="Not Late"/>
    <m/>
    <m/>
    <m/>
    <m/>
    <m/>
    <s v="DateYes"/>
    <s v="GOOD"/>
  </r>
  <r>
    <n v="5.1351008723692E+16"/>
    <x v="1"/>
    <n v="5100872369"/>
    <d v="2021-12-20T00:00:00"/>
    <d v="2021-12-21T00:00:00"/>
    <d v="2021-12-21T13:03:38"/>
    <d v="2022-01-17T00:00:00"/>
    <d v="2022-01-13T00:00:00"/>
    <d v="2022-01-17T00:00:00"/>
    <n v="513"/>
    <n v="556764"/>
    <s v="SGS FRANCE"/>
    <s v="SGS"/>
    <s v="Z005"/>
    <n v="20141114"/>
    <n v="788.87"/>
    <s v="EUR"/>
    <s v="ESSO SOC. ANONYME FRANCAISE"/>
    <s v="VIM 000003265411"/>
    <s v="CEAKDAG"/>
    <s v="13/01/2022 - N-CEAKDAG - 20141114"/>
    <s v="N"/>
    <s v="Navarik"/>
    <n v="27"/>
    <n v="-1"/>
    <s v="Not Late"/>
    <m/>
    <m/>
    <m/>
    <m/>
    <m/>
    <s v="DateYes"/>
    <s v="GOOD"/>
  </r>
  <r>
    <n v="5.1351008723702E+16"/>
    <x v="1"/>
    <n v="5100872370"/>
    <d v="2021-12-20T00:00:00"/>
    <d v="2021-12-21T00:00:00"/>
    <d v="2021-12-21T12:51:20"/>
    <d v="2022-01-17T00:00:00"/>
    <d v="2022-01-13T00:00:00"/>
    <d v="2022-01-17T00:00:00"/>
    <n v="513"/>
    <n v="556764"/>
    <s v="SGS FRANCE"/>
    <s v="SGS"/>
    <s v="Z005"/>
    <n v="20141084"/>
    <n v="572.29"/>
    <s v="EUR"/>
    <s v="ESSO SOC. ANONYME FRANCAISE"/>
    <s v="VIM 000003265370"/>
    <s v="CEAKDAG"/>
    <s v="13/01/2022 - N-CEAKDAG - 20141084"/>
    <s v="N"/>
    <s v="Navarik"/>
    <n v="27"/>
    <n v="-1"/>
    <s v="Not Late"/>
    <m/>
    <m/>
    <m/>
    <m/>
    <m/>
    <s v="DateYes"/>
    <s v="GOOD"/>
  </r>
  <r>
    <n v="5.1351008723712E+16"/>
    <x v="1"/>
    <n v="5100872371"/>
    <d v="2021-12-20T00:00:00"/>
    <d v="2021-12-21T00:00:00"/>
    <d v="2021-12-21T12:59:32"/>
    <d v="2022-01-17T00:00:00"/>
    <d v="2022-01-13T00:00:00"/>
    <d v="2022-01-17T00:00:00"/>
    <n v="513"/>
    <n v="556764"/>
    <s v="SGS FRANCE"/>
    <s v="SGS"/>
    <s v="Z005"/>
    <n v="20141109"/>
    <n v="553.79999999999995"/>
    <s v="EUR"/>
    <s v="ESSO SOC. ANONYME FRANCAISE"/>
    <s v="VIM 000003265395"/>
    <s v="CEAKDAG"/>
    <s v="13/01/2022 - N-CEAKDAG - 20141109"/>
    <s v="N"/>
    <s v="Navarik"/>
    <n v="27"/>
    <n v="-1"/>
    <s v="Not Late"/>
    <m/>
    <m/>
    <m/>
    <m/>
    <m/>
    <s v="DateYes"/>
    <s v="GOOD"/>
  </r>
  <r>
    <n v="5.1351008724292E+16"/>
    <x v="1"/>
    <n v="5100872429"/>
    <d v="2021-12-21T00:00:00"/>
    <d v="2021-12-23T00:00:00"/>
    <d v="2021-12-23T12:15:57"/>
    <d v="2022-01-18T00:00:00"/>
    <d v="2022-01-14T00:00:00"/>
    <d v="2022-01-19T00:00:00"/>
    <n v="513"/>
    <n v="556764"/>
    <s v="SGS FRANCE"/>
    <s v="SGS"/>
    <s v="Z005"/>
    <n v="20141669"/>
    <n v="1209.31"/>
    <s v="EUR"/>
    <s v="ESSO SOC. ANONYME FRANCAISE"/>
    <s v="VIM 000003265661"/>
    <s v="CEAKDAG"/>
    <s v="14/01/2022 - N-CEAKDAG - 20141669"/>
    <s v="N"/>
    <s v="Navarik"/>
    <n v="27"/>
    <n v="-2"/>
    <s v="Not Late"/>
    <m/>
    <m/>
    <m/>
    <m/>
    <m/>
    <s v="DateYes"/>
    <s v="GOOD"/>
  </r>
  <r>
    <n v="5.1351008724302E+16"/>
    <x v="1"/>
    <n v="5100872430"/>
    <d v="2021-12-21T00:00:00"/>
    <d v="2021-12-23T00:00:00"/>
    <d v="2021-12-23T12:01:43"/>
    <d v="2022-01-18T00:00:00"/>
    <d v="2022-01-14T00:00:00"/>
    <d v="2022-01-19T00:00:00"/>
    <n v="513"/>
    <n v="556764"/>
    <s v="SGS FRANCE"/>
    <s v="SGS"/>
    <s v="Z005"/>
    <n v="20141625"/>
    <n v="204.01"/>
    <s v="EUR"/>
    <s v="ESSO SOC. ANONYME FRANCAISE"/>
    <s v="VIM 000003265600"/>
    <s v="CEAKDAG"/>
    <s v="14/01/2022 - N-CEAKDAG - 20141625"/>
    <s v="N"/>
    <s v="Navarik"/>
    <n v="27"/>
    <n v="-2"/>
    <s v="Not Late"/>
    <m/>
    <m/>
    <m/>
    <m/>
    <m/>
    <s v="DateYes"/>
    <s v="GOOD"/>
  </r>
  <r>
    <n v="5.1351008724332E+16"/>
    <x v="1"/>
    <n v="5100872433"/>
    <d v="2021-12-21T00:00:00"/>
    <d v="2021-12-23T00:00:00"/>
    <d v="2021-12-23T11:58:44"/>
    <d v="2022-01-18T00:00:00"/>
    <d v="2022-01-14T00:00:00"/>
    <d v="2022-01-19T00:00:00"/>
    <n v="513"/>
    <n v="556764"/>
    <s v="SGS FRANCE"/>
    <s v="SGS"/>
    <s v="Z005"/>
    <n v="20141668"/>
    <n v="1209.31"/>
    <s v="EUR"/>
    <s v="ESSO SOC. ANONYME FRANCAISE"/>
    <s v="VIM 000003265599"/>
    <s v="CEAKDAG"/>
    <s v="14/01/2022 - N-CEAKDAG - 20141668"/>
    <s v="N"/>
    <s v="Navarik"/>
    <n v="27"/>
    <n v="-2"/>
    <s v="Not Late"/>
    <m/>
    <m/>
    <m/>
    <m/>
    <m/>
    <s v="DateYes"/>
    <s v="GOOD"/>
  </r>
  <r>
    <n v="5.1351008724462E+16"/>
    <x v="1"/>
    <n v="5100872446"/>
    <d v="2021-12-21T00:00:00"/>
    <d v="2021-12-23T00:00:00"/>
    <d v="2021-12-23T11:50:10"/>
    <d v="2022-01-18T00:00:00"/>
    <d v="2022-01-14T00:00:00"/>
    <d v="2022-01-19T00:00:00"/>
    <n v="513"/>
    <n v="556764"/>
    <s v="SGS FRANCE"/>
    <s v="SGS"/>
    <s v="Z005"/>
    <n v="20141667"/>
    <n v="1209.31"/>
    <s v="EUR"/>
    <s v="ESSO SOC. ANONYME FRANCAISE"/>
    <s v="VIM 000003265598"/>
    <s v="CEAKDAG"/>
    <s v="14/01/2022 - N-CEAKDAG - 20141667"/>
    <s v="N"/>
    <s v="Navarik"/>
    <n v="27"/>
    <n v="-2"/>
    <s v="Not Late"/>
    <m/>
    <m/>
    <m/>
    <m/>
    <m/>
    <s v="DateYes"/>
    <s v="GOOD"/>
  </r>
  <r>
    <n v="5.1351008724472E+16"/>
    <x v="1"/>
    <n v="5100872447"/>
    <d v="2021-12-21T00:00:00"/>
    <d v="2021-12-22T00:00:00"/>
    <d v="2021-12-22T14:15:07"/>
    <d v="2022-01-18T00:00:00"/>
    <d v="2022-01-14T00:00:00"/>
    <d v="2022-01-19T00:00:00"/>
    <n v="513"/>
    <n v="556764"/>
    <s v="SGS FRANCE"/>
    <s v="SGS"/>
    <s v="Z005"/>
    <n v="20141655"/>
    <n v="1329.28"/>
    <s v="EUR"/>
    <s v="ESSO SOC. ANONYME FRANCAISE"/>
    <s v="VIM 000003265452"/>
    <s v="CEAKDAG"/>
    <s v="13/01/2022 - N-CEAKDAG - 20141655"/>
    <s v="N"/>
    <s v="Navarik"/>
    <n v="28"/>
    <n v="-1"/>
    <s v="Not Late"/>
    <m/>
    <m/>
    <m/>
    <m/>
    <m/>
    <s v="DateYes"/>
    <s v="GOOD"/>
  </r>
  <r>
    <n v="5.1351008724482E+16"/>
    <x v="1"/>
    <n v="5100872448"/>
    <d v="2021-12-21T00:00:00"/>
    <d v="2021-12-22T00:00:00"/>
    <d v="2021-12-22T13:58:10"/>
    <d v="2022-01-18T00:00:00"/>
    <d v="2022-01-14T00:00:00"/>
    <d v="2022-01-19T00:00:00"/>
    <n v="513"/>
    <n v="556764"/>
    <s v="SGS FRANCE"/>
    <s v="SGS"/>
    <s v="Z005"/>
    <n v="20141590"/>
    <n v="3553.3"/>
    <s v="EUR"/>
    <s v="ESSO SOC. ANONYME FRANCAISE"/>
    <s v="VIM 000003265419"/>
    <s v="CEAKDAG"/>
    <s v="13/01/2022 - N-CEAKDAG - 20141590"/>
    <s v="N"/>
    <s v="Navarik"/>
    <n v="28"/>
    <n v="-1"/>
    <s v="Not Late"/>
    <m/>
    <m/>
    <m/>
    <m/>
    <m/>
    <s v="DateYes"/>
    <s v="GOOD"/>
  </r>
  <r>
    <n v="5.1351008725822E+16"/>
    <x v="1"/>
    <n v="5100872582"/>
    <d v="2022-01-03T00:00:00"/>
    <d v="2022-01-12T00:00:00"/>
    <d v="2022-01-12T10:14:58"/>
    <d v="2022-01-20T00:00:00"/>
    <d v="2022-01-18T00:00:00"/>
    <d v="2022-01-20T00:00:00"/>
    <n v="513"/>
    <n v="552375"/>
    <s v="CARGO INSPECTIONS INTERNATIONAL LTD"/>
    <s v="Cargo Inspections"/>
    <s v="Z005"/>
    <n v="9870"/>
    <n v="250"/>
    <s v="USD"/>
    <s v="ESSO SOC. ANONYME FRANCAISE"/>
    <s v="VIM 000003267263"/>
    <s v="LHUYCU1"/>
    <s v="18/01/2022 - N-LHUYCU1 - 9870"/>
    <s v="N"/>
    <s v="Navarik"/>
    <n v="8"/>
    <n v="-9"/>
    <s v="Not Late"/>
    <m/>
    <m/>
    <m/>
    <m/>
    <m/>
    <s v="DateYes"/>
    <s v="GOOD"/>
  </r>
  <r>
    <n v="5.1351008725842E+16"/>
    <x v="1"/>
    <n v="5100872584"/>
    <d v="2021-12-28T00:00:00"/>
    <d v="2022-01-07T00:00:00"/>
    <d v="2022-01-07T10:50:22"/>
    <d v="2022-01-20T00:00:00"/>
    <d v="2022-01-18T00:00:00"/>
    <d v="2022-01-20T00:00:00"/>
    <n v="513"/>
    <n v="556552"/>
    <s v="CORE LABORATORIES SALES BV"/>
    <s v="Saybolt"/>
    <s v="Z005"/>
    <n v="16001770010132"/>
    <n v="1172.6500000000001"/>
    <s v="EUR"/>
    <s v="ESSO SOC. ANONYME FRANCAISE"/>
    <s v="VIM 000003267260"/>
    <s v="LHUYCU1"/>
    <s v="18/01/2022 - N-LHUYCU1 - 160-0177-0010132"/>
    <s v="N"/>
    <s v="Navarik"/>
    <n v="13"/>
    <n v="-10"/>
    <s v="Not Late"/>
    <m/>
    <m/>
    <m/>
    <m/>
    <m/>
    <s v="DateYes"/>
    <s v="GOOD"/>
  </r>
  <r>
    <n v="5.1351008725872E+16"/>
    <x v="1"/>
    <n v="5100872587"/>
    <d v="2021-12-31T00:00:00"/>
    <d v="2022-01-12T00:00:00"/>
    <d v="2022-01-12T09:20:06"/>
    <d v="2022-01-20T00:00:00"/>
    <d v="2022-01-18T00:00:00"/>
    <d v="2022-01-20T00:00:00"/>
    <n v="513"/>
    <n v="557542"/>
    <s v="AMSPEC BELGIUM BVBA"/>
    <s v="Amspec"/>
    <s v="Z005"/>
    <n v="632012785"/>
    <n v="1156.46"/>
    <s v="EUR"/>
    <s v="ESSO SOC. ANONYME FRANCAISE"/>
    <s v="VIM 000003267271"/>
    <s v="LHUYCU1"/>
    <s v="18/01/2022 - N-LHUYCU1 - 632-012785"/>
    <s v="N"/>
    <s v="Navarik"/>
    <n v="8"/>
    <n v="-12"/>
    <s v="Not Late"/>
    <m/>
    <m/>
    <m/>
    <m/>
    <m/>
    <s v="DateYes"/>
    <s v="GOOD"/>
  </r>
  <r>
    <n v="5.1351008725892E+16"/>
    <x v="1"/>
    <n v="5100872589"/>
    <d v="2022-01-12T00:00:00"/>
    <d v="2022-01-12T00:00:00"/>
    <d v="2022-01-12T11:47:22"/>
    <d v="2022-01-20T00:00:00"/>
    <d v="2022-01-18T00:00:00"/>
    <d v="2022-01-20T00:00:00"/>
    <n v="513"/>
    <n v="551451"/>
    <s v="INSPECTORATE ANTWERP NV"/>
    <s v="Inspectorate"/>
    <s v="Z005"/>
    <s v="BEANTI22100253"/>
    <n v="1829.13"/>
    <s v="EUR"/>
    <s v="ESSO SOC. ANONYME FRANCAISE"/>
    <s v="VIM 000003267276"/>
    <s v="LHUYCU1"/>
    <s v="18/01/2022 - N-LHUYCU1 - BEANTI22100253"/>
    <s v="N"/>
    <s v="Navarik"/>
    <n v="8"/>
    <n v="0"/>
    <s v="Not Late"/>
    <m/>
    <m/>
    <m/>
    <m/>
    <m/>
    <s v="DateYes"/>
    <s v="GOOD"/>
  </r>
  <r>
    <n v="5.1351008726332E+16"/>
    <x v="1"/>
    <n v="5100872633"/>
    <d v="2021-12-17T00:00:00"/>
    <d v="2022-01-14T00:00:00"/>
    <d v="2022-01-06T14:57:41"/>
    <d v="2022-01-21T00:00:00"/>
    <d v="2022-01-19T00:00:00"/>
    <d v="2022-01-21T00:00:00"/>
    <n v="513"/>
    <n v="556616"/>
    <s v="INTERTEK OCA FRANCE"/>
    <s v="Intertek France"/>
    <s v="Z005"/>
    <s v="2112F357"/>
    <n v="3685.78"/>
    <s v="EUR"/>
    <s v="ESSO SOC. ANONYME FRANCAISE"/>
    <s v="VIM 000003268090"/>
    <s v="LHUYCU1"/>
    <s v="19/01/2022 - N-LHUYCU1 - 2112F357"/>
    <s v="N"/>
    <s v="Navarik"/>
    <n v="7"/>
    <n v="-28"/>
    <s v="Not Late"/>
    <m/>
    <m/>
    <m/>
    <m/>
    <m/>
    <s v="DateYes"/>
    <s v="GOOD"/>
  </r>
  <r>
    <n v="5.1351008726372E+16"/>
    <x v="1"/>
    <n v="5100872637"/>
    <d v="2021-12-21T00:00:00"/>
    <d v="2022-01-14T00:00:00"/>
    <d v="2022-01-11T15:55:23"/>
    <d v="2022-01-21T00:00:00"/>
    <d v="2022-01-19T00:00:00"/>
    <d v="2022-01-21T00:00:00"/>
    <n v="513"/>
    <n v="556616"/>
    <s v="INTERTEK OCA FRANCE"/>
    <s v="Intertek France"/>
    <s v="Z005"/>
    <s v="2112F459"/>
    <n v="2941.19"/>
    <s v="EUR"/>
    <s v="ESSO SOC. ANONYME FRANCAISE"/>
    <s v="VIM 000003268123"/>
    <s v="LHUYCU1"/>
    <s v="19/01/2022 - N-LHUYCU1 - 2112F459"/>
    <s v="N"/>
    <s v="Navarik"/>
    <n v="7"/>
    <n v="-24"/>
    <s v="Not Late"/>
    <m/>
    <m/>
    <m/>
    <m/>
    <m/>
    <s v="DateYes"/>
    <s v="GOOD"/>
  </r>
  <r>
    <n v="5.1351008726382E+16"/>
    <x v="1"/>
    <n v="5100872638"/>
    <d v="2021-12-22T00:00:00"/>
    <d v="2022-01-14T00:00:00"/>
    <d v="2022-01-06T15:45:35"/>
    <d v="2022-01-21T00:00:00"/>
    <d v="2022-01-19T00:00:00"/>
    <d v="2022-01-21T00:00:00"/>
    <n v="513"/>
    <n v="556616"/>
    <s v="INTERTEK OCA FRANCE"/>
    <s v="Intertek France"/>
    <s v="Z005"/>
    <s v="2112F491"/>
    <n v="306.63"/>
    <s v="EUR"/>
    <s v="ESSO SOC. ANONYME FRANCAISE"/>
    <s v="VIM 000003268122"/>
    <s v="LHUYCU1"/>
    <s v="19/01/2022 - N-LHUYCU1 - 2112F491"/>
    <s v="N"/>
    <s v="Navarik"/>
    <n v="7"/>
    <n v="-23"/>
    <s v="Not Late"/>
    <m/>
    <m/>
    <m/>
    <m/>
    <m/>
    <s v="DateYes"/>
    <s v="GOOD"/>
  </r>
  <r>
    <n v="5.1351008726392E+16"/>
    <x v="1"/>
    <n v="5100872639"/>
    <d v="2021-12-29T00:00:00"/>
    <d v="2022-01-14T00:00:00"/>
    <d v="2022-01-11T15:27:18"/>
    <d v="2022-01-21T00:00:00"/>
    <d v="2022-01-19T00:00:00"/>
    <d v="2022-01-21T00:00:00"/>
    <n v="513"/>
    <n v="556616"/>
    <s v="INTERTEK OCA FRANCE"/>
    <s v="Intertek France"/>
    <s v="Z005"/>
    <s v="2112F644"/>
    <n v="3632.17"/>
    <s v="EUR"/>
    <s v="ESSO SOC. ANONYME FRANCAISE"/>
    <s v="VIM 000003268040"/>
    <s v="LHUYCU1"/>
    <s v="19/01/2022 - N-LHUYCU1 - 2112F644"/>
    <s v="N"/>
    <s v="Navarik"/>
    <n v="7"/>
    <n v="-16"/>
    <s v="Not Late"/>
    <m/>
    <m/>
    <m/>
    <m/>
    <m/>
    <s v="DateYes"/>
    <s v="GOOD"/>
  </r>
  <r>
    <n v="5.1351008726462E+16"/>
    <x v="1"/>
    <n v="5100872646"/>
    <d v="2021-12-24T00:00:00"/>
    <d v="2022-01-14T00:00:00"/>
    <d v="2022-01-11T14:44:23"/>
    <d v="2022-01-21T00:00:00"/>
    <d v="2022-01-20T00:00:00"/>
    <d v="2022-01-21T00:00:00"/>
    <n v="513"/>
    <n v="556616"/>
    <s v="INTERTEK OCA FRANCE"/>
    <s v="Intertek France"/>
    <s v="Z005"/>
    <s v="2112F545"/>
    <n v="1993.03"/>
    <s v="EUR"/>
    <s v="ESSO SOC. ANONYME FRANCAISE"/>
    <s v="VIM 000003268039"/>
    <s v="LHUYCU1"/>
    <s v="19/01/2022 - N-LHUYCU1 - 2112F545"/>
    <s v="N"/>
    <s v="Navarik"/>
    <n v="7"/>
    <n v="-21"/>
    <s v="Not Late"/>
    <m/>
    <m/>
    <m/>
    <m/>
    <m/>
    <s v="DateYes"/>
    <s v="GOOD"/>
  </r>
  <r>
    <n v="5.1351008726492E+16"/>
    <x v="1"/>
    <n v="5100872649"/>
    <d v="2021-12-22T00:00:00"/>
    <d v="2022-01-14T00:00:00"/>
    <d v="2022-01-10T16:46:42"/>
    <d v="2022-01-21T00:00:00"/>
    <d v="2022-01-20T00:00:00"/>
    <d v="2022-01-21T00:00:00"/>
    <n v="513"/>
    <n v="556616"/>
    <s v="INTERTEK OCA FRANCE"/>
    <s v="Intertek France"/>
    <s v="Z005"/>
    <s v="2112F486"/>
    <n v="92.92"/>
    <s v="EUR"/>
    <s v="ESSO SOC. ANONYME FRANCAISE"/>
    <s v="VIM 000003267921"/>
    <s v="LHUYCU1"/>
    <s v="19/01/2022 - N-LHUYCU1 - 2112F486"/>
    <s v="N"/>
    <s v="Navarik"/>
    <n v="7"/>
    <n v="-23"/>
    <s v="Not Late"/>
    <m/>
    <m/>
    <m/>
    <m/>
    <m/>
    <s v="DateYes"/>
    <s v="GOOD"/>
  </r>
  <r>
    <n v="5.1351008726512E+16"/>
    <x v="1"/>
    <n v="5100872651"/>
    <d v="2021-12-29T00:00:00"/>
    <d v="2022-01-14T00:00:00"/>
    <d v="2022-01-11T15:13:42"/>
    <d v="2022-01-21T00:00:00"/>
    <d v="2022-01-20T00:00:00"/>
    <d v="2022-01-21T00:00:00"/>
    <n v="513"/>
    <n v="556616"/>
    <s v="INTERTEK OCA FRANCE"/>
    <s v="Intertek France"/>
    <s v="Z005"/>
    <s v="2112F658"/>
    <n v="3289.69"/>
    <s v="EUR"/>
    <s v="ESSO SOC. ANONYME FRANCAISE"/>
    <s v="VIM 000003267900"/>
    <s v="LHUYCU1"/>
    <s v="19/01/2022 - N-LHUYCU1 - 2112F658"/>
    <s v="N"/>
    <s v="Navarik"/>
    <n v="7"/>
    <n v="-16"/>
    <s v="Not Late"/>
    <m/>
    <m/>
    <m/>
    <m/>
    <m/>
    <s v="DateYes"/>
    <s v="GOOD"/>
  </r>
  <r>
    <n v="5.1351008726592E+16"/>
    <x v="1"/>
    <n v="5100872659"/>
    <d v="2022-01-14T00:00:00"/>
    <d v="2022-01-14T00:00:00"/>
    <d v="2022-01-14T12:14:34"/>
    <d v="2022-01-21T00:00:00"/>
    <d v="2022-01-20T00:00:00"/>
    <d v="2022-01-21T00:00:00"/>
    <n v="513"/>
    <n v="555100"/>
    <s v="INSPECTORATE INTERNATIONAL LTD"/>
    <s v="Inspectorate"/>
    <s v="Z005"/>
    <s v="UKWTII22200230"/>
    <n v="909.15"/>
    <s v="USD"/>
    <s v="ESSO SOC. ANONYME FRANCAISE"/>
    <s v="VIM 000003268660"/>
    <s v="LHUYCU1"/>
    <s v="20/01/2022 - N-LHUYCU1 - UKWTII22200230"/>
    <s v="N"/>
    <s v="Navarik"/>
    <n v="7"/>
    <n v="0"/>
    <s v="Not Late"/>
    <m/>
    <m/>
    <m/>
    <m/>
    <m/>
    <s v="DateYes"/>
    <s v="GOOD"/>
  </r>
  <r>
    <n v="5.1351008726642E+16"/>
    <x v="1"/>
    <n v="5100872664"/>
    <d v="2022-01-14T00:00:00"/>
    <d v="2022-01-14T00:00:00"/>
    <d v="2022-01-14T14:59:56"/>
    <d v="2022-01-21T00:00:00"/>
    <d v="2022-01-20T00:00:00"/>
    <d v="2022-01-21T00:00:00"/>
    <n v="513"/>
    <n v="551451"/>
    <s v="INSPECTORATE ANTWERP NV"/>
    <s v="Inspectorate"/>
    <s v="Z005"/>
    <s v="BEANTI22100389"/>
    <n v="1251.8399999999999"/>
    <s v="EUR"/>
    <s v="ESSO SOC. ANONYME FRANCAISE"/>
    <s v="VIM 000003268709"/>
    <s v="LHUYCU1"/>
    <s v="20/01/2022 - N-LHUYCU1 - BEANTI22100389"/>
    <s v="N"/>
    <s v="Navarik"/>
    <n v="7"/>
    <n v="0"/>
    <s v="Not Late"/>
    <m/>
    <m/>
    <m/>
    <m/>
    <m/>
    <s v="DateYes"/>
    <s v="GOOD"/>
  </r>
  <r>
    <n v="5.2451008331932E+16"/>
    <x v="1"/>
    <n v="5100833193"/>
    <d v="2021-12-21T00:00:00"/>
    <d v="2021-12-23T00:00:00"/>
    <d v="2021-12-22T07:41:21"/>
    <d v="2022-01-19T00:00:00"/>
    <d v="2022-01-18T00:00:00"/>
    <d v="2022-01-19T00:00:00"/>
    <n v="524"/>
    <n v="551997"/>
    <s v="SGS ITALIA SPA"/>
    <s v="SGS"/>
    <s v="Z005"/>
    <n v="72125543"/>
    <n v="1986.89"/>
    <s v="EUR"/>
    <s v="ESSO ITALIANA SRL"/>
    <s v="VIM 000003251895"/>
    <s v="CEAKDAG"/>
    <s v="0524 BWPDF-S 231221 -- -- -- 190222"/>
    <s v="N"/>
    <s v="Navarik"/>
    <n v="27"/>
    <n v="-2"/>
    <s v="Not Late"/>
    <m/>
    <m/>
    <m/>
    <m/>
    <m/>
    <s v="DateYes"/>
    <s v="GOOD"/>
  </r>
  <r>
    <n v="5.2451008331942E+16"/>
    <x v="1"/>
    <n v="5100833194"/>
    <d v="2021-12-21T00:00:00"/>
    <d v="2021-12-23T00:00:00"/>
    <d v="2021-12-22T09:45:52"/>
    <d v="2022-01-19T00:00:00"/>
    <d v="2022-01-18T00:00:00"/>
    <d v="2022-01-19T00:00:00"/>
    <n v="524"/>
    <n v="505038"/>
    <s v="MAR IN SERVICE"/>
    <s v="mar.in"/>
    <s v="Z005"/>
    <n v="1373"/>
    <n v="1238.57"/>
    <s v="EUR"/>
    <s v="ESSO ITALIANA SRL"/>
    <s v="VIM 000003248915"/>
    <s v="CEAKDAG"/>
    <s v="0524 BWPDF-S 231221 2Q -- -- 211221"/>
    <s v="N"/>
    <s v="Navarik"/>
    <n v="27"/>
    <n v="-2"/>
    <s v="Not Late"/>
    <m/>
    <m/>
    <m/>
    <m/>
    <m/>
    <s v="DateYes"/>
    <s v="GOOD"/>
  </r>
  <r>
    <n v="5.2451008331952E+16"/>
    <x v="1"/>
    <n v="5100833195"/>
    <d v="2021-12-22T00:00:00"/>
    <d v="2021-12-24T00:00:00"/>
    <d v="2021-12-23T08:33:01"/>
    <d v="2022-01-20T00:00:00"/>
    <d v="2022-01-18T00:00:00"/>
    <d v="2022-01-20T00:00:00"/>
    <n v="524"/>
    <n v="551997"/>
    <s v="SGS ITALIA SPA"/>
    <s v="SGS"/>
    <s v="Z005"/>
    <n v="72125661"/>
    <n v="3836.76"/>
    <s v="EUR"/>
    <s v="ESSO ITALIANA SRL"/>
    <s v="VIM 000003251899"/>
    <s v="CEAKDAG"/>
    <s v="0524 BWPDF-S 241221 -- -- -- 200222"/>
    <s v="N"/>
    <s v="Navarik"/>
    <n v="27"/>
    <n v="-2"/>
    <s v="Not Late"/>
    <m/>
    <m/>
    <m/>
    <m/>
    <m/>
    <s v="DateYes"/>
    <s v="GOOD"/>
  </r>
  <r>
    <n v="5.2451008331972E+16"/>
    <x v="1"/>
    <n v="5100833197"/>
    <d v="2021-12-22T00:00:00"/>
    <d v="2021-12-24T00:00:00"/>
    <d v="2021-12-23T08:35:05"/>
    <d v="2022-01-20T00:00:00"/>
    <d v="2022-01-18T00:00:00"/>
    <d v="2022-01-20T00:00:00"/>
    <n v="524"/>
    <n v="551997"/>
    <s v="SGS ITALIA SPA"/>
    <s v="SGS"/>
    <s v="Z005"/>
    <n v="72125672"/>
    <n v="3926.19"/>
    <s v="EUR"/>
    <s v="ESSO ITALIANA SRL"/>
    <s v="VIM 000003251900"/>
    <s v="CEAKDAG"/>
    <s v="0524 BWPDF-S 241221 -- -- -- 200222"/>
    <s v="N"/>
    <s v="Navarik"/>
    <n v="27"/>
    <n v="-2"/>
    <s v="Not Late"/>
    <m/>
    <m/>
    <m/>
    <m/>
    <m/>
    <s v="DateYes"/>
    <s v="GOOD"/>
  </r>
  <r>
    <n v="5.2451008332022E+16"/>
    <x v="1"/>
    <n v="5100833202"/>
    <d v="2021-12-21T00:00:00"/>
    <d v="2021-12-24T00:00:00"/>
    <d v="2021-12-23T09:30:38"/>
    <d v="2022-01-20T00:00:00"/>
    <d v="2022-01-18T00:00:00"/>
    <d v="2022-01-20T00:00:00"/>
    <n v="524"/>
    <n v="505038"/>
    <s v="MAR IN SERVICE"/>
    <s v="mar.in"/>
    <s v="Z005"/>
    <n v="1402"/>
    <n v="1238.57"/>
    <s v="EUR"/>
    <s v="ESSO ITALIANA SRL"/>
    <s v="VIM 000003250832"/>
    <s v="CEAKDAG"/>
    <s v="0524 BWPDF-S 241221 2Q -- -- 211221"/>
    <s v="N"/>
    <s v="Navarik"/>
    <n v="27"/>
    <n v="-3"/>
    <s v="Not Late"/>
    <m/>
    <m/>
    <m/>
    <m/>
    <m/>
    <s v="DateYes"/>
    <s v="GOOD"/>
  </r>
  <r>
    <n v="5.2451008332032E+16"/>
    <x v="1"/>
    <n v="5100833203"/>
    <d v="2021-12-21T00:00:00"/>
    <d v="2021-12-24T00:00:00"/>
    <d v="2021-12-23T10:33:18"/>
    <d v="2022-01-20T00:00:00"/>
    <d v="2022-01-18T00:00:00"/>
    <d v="2022-01-20T00:00:00"/>
    <n v="524"/>
    <n v="505038"/>
    <s v="MAR IN SERVICE"/>
    <s v="mar.in"/>
    <s v="Z005"/>
    <n v="1405"/>
    <n v="1735.68"/>
    <s v="EUR"/>
    <s v="ESSO ITALIANA SRL"/>
    <s v="VIM 000003251295"/>
    <s v="CEAKDAG"/>
    <s v="0524 BWPDF-S 241221 2Q -- -- 211221"/>
    <s v="N"/>
    <s v="Navarik"/>
    <n v="27"/>
    <n v="-3"/>
    <s v="Not Late"/>
    <m/>
    <m/>
    <m/>
    <m/>
    <m/>
    <s v="DateYes"/>
    <s v="GOOD"/>
  </r>
  <r>
    <n v="5.2451008332042E+16"/>
    <x v="1"/>
    <n v="5100833204"/>
    <d v="2022-01-10T00:00:00"/>
    <d v="2022-01-12T00:00:00"/>
    <d v="2022-01-10T10:55:25"/>
    <d v="2022-01-20T00:00:00"/>
    <d v="2022-01-18T00:00:00"/>
    <d v="2022-01-20T00:00:00"/>
    <n v="524"/>
    <n v="555785"/>
    <s v="INTERTEK ITALIA SPA"/>
    <s v="Intertek"/>
    <s v="Z005"/>
    <s v="IT2022800038"/>
    <n v="742.19"/>
    <s v="EUR"/>
    <s v="ESSO ITALIANA SRL"/>
    <s v="VIM 000003264402"/>
    <s v="CEAKDAG"/>
    <s v="0524 BWPDF-S 120122 -- -- -- 100322"/>
    <s v="N"/>
    <s v="Navarik"/>
    <n v="8"/>
    <n v="-2"/>
    <s v="Not Late"/>
    <m/>
    <m/>
    <m/>
    <m/>
    <m/>
    <s v="DateYes"/>
    <s v="GOOD"/>
  </r>
  <r>
    <n v="5.2451008332052E+16"/>
    <x v="1"/>
    <n v="5100833205"/>
    <d v="2022-01-05T00:00:00"/>
    <d v="2022-01-07T00:00:00"/>
    <d v="2022-01-05T13:50:43"/>
    <d v="2022-01-20T00:00:00"/>
    <d v="2022-01-18T00:00:00"/>
    <d v="2022-01-20T00:00:00"/>
    <n v="524"/>
    <n v="556501"/>
    <s v="SAYBOLT ITALIA SRL"/>
    <s v="Saybolt"/>
    <s v="Z005"/>
    <n v="10820220010"/>
    <n v="1791.76"/>
    <s v="EUR"/>
    <s v="ESSO ITALIANA SRL"/>
    <s v="VIM 000003261483"/>
    <s v="CEAKDAG"/>
    <s v="0524 BWPDF-S 070122 2Q -- -- 060322"/>
    <s v="N"/>
    <s v="Navarik"/>
    <n v="13"/>
    <n v="-2"/>
    <s v="Not Late"/>
    <m/>
    <m/>
    <m/>
    <m/>
    <m/>
    <s v="DateYes"/>
    <s v="GOOD"/>
  </r>
  <r>
    <n v="5.2451008332072E+16"/>
    <x v="1"/>
    <n v="5100833207"/>
    <d v="2021-12-22T00:00:00"/>
    <d v="2021-12-24T00:00:00"/>
    <d v="2021-12-23T10:38:01"/>
    <d v="2022-01-20T00:00:00"/>
    <d v="2022-01-18T00:00:00"/>
    <d v="2022-01-20T00:00:00"/>
    <n v="524"/>
    <n v="551997"/>
    <s v="SGS ITALIA SPA"/>
    <s v="SGS"/>
    <s v="Z005"/>
    <n v="72125673"/>
    <n v="3684.26"/>
    <s v="EUR"/>
    <s v="ESSO ITALIANA SRL"/>
    <s v="VIM 000003251903"/>
    <s v="CEAKDAG"/>
    <s v="0524 BWPDF-S 241221 -- -- -- 200222"/>
    <s v="N"/>
    <s v="Navarik"/>
    <n v="27"/>
    <n v="-2"/>
    <s v="Not Late"/>
    <m/>
    <m/>
    <m/>
    <m/>
    <m/>
    <s v="DateYes"/>
    <s v="GOOD"/>
  </r>
  <r>
    <n v="5.2451008332132E+16"/>
    <x v="1"/>
    <n v="5100833213"/>
    <d v="2021-12-22T00:00:00"/>
    <d v="2021-12-24T00:00:00"/>
    <d v="2021-12-23T10:41:39"/>
    <d v="2022-01-20T00:00:00"/>
    <d v="2022-01-18T00:00:00"/>
    <d v="2022-01-20T00:00:00"/>
    <n v="524"/>
    <n v="551997"/>
    <s v="SGS ITALIA SPA"/>
    <s v="SGS"/>
    <s v="Z005"/>
    <n v="72125676"/>
    <n v="3836.76"/>
    <s v="EUR"/>
    <s v="ESSO ITALIANA SRL"/>
    <s v="VIM 000003251902"/>
    <s v="CEAKDAG"/>
    <s v="0524 BWPDF-S 241221 -- -- -- 200222"/>
    <s v="N"/>
    <s v="Navarik"/>
    <n v="27"/>
    <n v="-2"/>
    <s v="Not Late"/>
    <m/>
    <m/>
    <m/>
    <m/>
    <m/>
    <s v="DateYes"/>
    <s v="GOOD"/>
  </r>
  <r>
    <n v="5.2451008332142E+16"/>
    <x v="1"/>
    <n v="5100833214"/>
    <d v="2021-12-22T00:00:00"/>
    <d v="2021-12-24T00:00:00"/>
    <d v="2021-12-23T10:49:43"/>
    <d v="2022-01-20T00:00:00"/>
    <d v="2022-01-18T00:00:00"/>
    <d v="2022-01-20T00:00:00"/>
    <n v="524"/>
    <n v="551997"/>
    <s v="SGS ITALIA SPA"/>
    <s v="SGS"/>
    <s v="Z005"/>
    <n v="72125669"/>
    <n v="3513.45"/>
    <s v="EUR"/>
    <s v="ESSO ITALIANA SRL"/>
    <s v="VIM 000003251901"/>
    <s v="CEAKDAG"/>
    <s v="0524 BWPDF-S 241221 -- -- -- 200222"/>
    <s v="N"/>
    <s v="Navarik"/>
    <n v="27"/>
    <n v="-2"/>
    <s v="Not Late"/>
    <m/>
    <m/>
    <m/>
    <m/>
    <m/>
    <s v="DateYes"/>
    <s v="GOOD"/>
  </r>
  <r>
    <n v="5.2451008332152E+16"/>
    <x v="1"/>
    <n v="5100833215"/>
    <d v="2021-12-23T00:00:00"/>
    <d v="2021-12-25T00:00:00"/>
    <d v="2021-12-24T08:26:13"/>
    <d v="2022-01-20T00:00:00"/>
    <d v="2022-01-18T00:00:00"/>
    <d v="2022-01-20T00:00:00"/>
    <n v="524"/>
    <n v="551997"/>
    <s v="SGS ITALIA SPA"/>
    <s v="SGS"/>
    <s v="Z005"/>
    <n v="72125861"/>
    <n v="3327.11"/>
    <s v="EUR"/>
    <s v="ESSO ITALIANA SRL"/>
    <s v="VIM 000003251853"/>
    <s v="CEAKDAG"/>
    <s v="0524 BWPDF-S 251221 -- -- -- 210222"/>
    <s v="N"/>
    <s v="Navarik"/>
    <n v="26"/>
    <n v="-2"/>
    <s v="Not Late"/>
    <m/>
    <m/>
    <m/>
    <m/>
    <m/>
    <s v="DateYes"/>
    <s v="GOOD"/>
  </r>
  <r>
    <n v="5.2451008332162E+16"/>
    <x v="1"/>
    <n v="5100833216"/>
    <d v="2022-01-07T00:00:00"/>
    <d v="2022-01-07T00:00:00"/>
    <d v="2022-01-07T14:32:27"/>
    <d v="2022-01-20T00:00:00"/>
    <d v="2022-01-18T00:00:00"/>
    <d v="2022-01-20T00:00:00"/>
    <n v="524"/>
    <n v="556501"/>
    <s v="SAYBOLT ITALIA SRL"/>
    <s v="Saybolt"/>
    <s v="Z005"/>
    <n v="10820220013"/>
    <n v="1192.92"/>
    <s v="EUR"/>
    <s v="ESSO ITALIANA SRL"/>
    <s v="VIM 000003261484"/>
    <s v="CEAKDAG"/>
    <s v="0524 BWPDF-S 070122 2Q -- -- 080322"/>
    <s v="N"/>
    <s v="Navarik"/>
    <n v="13"/>
    <n v="0"/>
    <s v="Not Late"/>
    <m/>
    <m/>
    <m/>
    <m/>
    <m/>
    <s v="DateYes"/>
    <s v="GOOD"/>
  </r>
  <r>
    <n v="5.2451008332172E+16"/>
    <x v="1"/>
    <n v="5100833217"/>
    <d v="2022-01-07T00:00:00"/>
    <d v="2022-01-07T00:00:00"/>
    <d v="2022-01-07T14:35:23"/>
    <d v="2022-01-20T00:00:00"/>
    <d v="2022-01-18T00:00:00"/>
    <d v="2022-01-20T00:00:00"/>
    <n v="524"/>
    <n v="556501"/>
    <s v="SAYBOLT ITALIA SRL"/>
    <s v="Saybolt"/>
    <s v="Z005"/>
    <n v="10820220014"/>
    <n v="2951.63"/>
    <s v="EUR"/>
    <s v="ESSO ITALIANA SRL"/>
    <s v="VIM 000003261485"/>
    <s v="CEAKDAG"/>
    <s v="0524 BWPDF-S 070122 2Q -- -- 080322"/>
    <s v="N"/>
    <s v="Navarik"/>
    <n v="13"/>
    <n v="0"/>
    <s v="Not Late"/>
    <m/>
    <m/>
    <m/>
    <m/>
    <m/>
    <s v="DateYes"/>
    <s v="GOOD"/>
  </r>
  <r>
    <n v="5.2451008332182E+16"/>
    <x v="1"/>
    <n v="5100833218"/>
    <d v="2021-12-09T00:00:00"/>
    <d v="2021-12-09T00:00:00"/>
    <d v="2021-12-09T07:45:46"/>
    <d v="2021-12-22T00:00:00"/>
    <d v="2022-01-18T00:00:00"/>
    <d v="2022-01-20T00:00:00"/>
    <n v="524"/>
    <n v="556552"/>
    <s v="CORE LABORATORIES SALES BV"/>
    <s v="Saybolt"/>
    <s v="Z005"/>
    <n v="16001200087982"/>
    <n v="502.87"/>
    <s v="EUR"/>
    <s v="ESSO ITALIANA SRL"/>
    <s v="VIM 000003267289"/>
    <s v="CEAKDAG"/>
    <s v="01/18/2022 - N-INS-CEAKDAG"/>
    <s v="N"/>
    <s v="Navarik"/>
    <n v="42"/>
    <n v="0"/>
    <s v="Not Late"/>
    <m/>
    <m/>
    <m/>
    <m/>
    <m/>
    <s v="DateYes"/>
    <s v="GOOD"/>
  </r>
  <r>
    <n v="5.2451008332432E+16"/>
    <x v="1"/>
    <n v="5100833243"/>
    <d v="2021-12-31T00:00:00"/>
    <d v="2022-01-13T00:00:00"/>
    <d v="2022-01-07T13:43:15"/>
    <d v="2022-01-21T00:00:00"/>
    <d v="2022-01-19T00:00:00"/>
    <d v="2022-01-21T00:00:00"/>
    <n v="524"/>
    <n v="557185"/>
    <s v="AMSPEC BV"/>
    <s v="Amspec"/>
    <s v="Z005"/>
    <n v="621027602"/>
    <n v="786.12"/>
    <s v="EUR"/>
    <s v="ESSO ITALIANA SRL"/>
    <s v="VIM 000003267903"/>
    <s v="CEAKDAG"/>
    <s v="01/19/2022 - N-INS-CEAKDAG"/>
    <s v="N"/>
    <s v="Navarik"/>
    <n v="8"/>
    <n v="-13"/>
    <s v="Not Late"/>
    <m/>
    <m/>
    <m/>
    <m/>
    <m/>
    <s v="DateYes"/>
    <s v="GOOD"/>
  </r>
  <r>
    <n v="5.2451008332452E+16"/>
    <x v="1"/>
    <n v="5100833245"/>
    <d v="2022-01-06T00:00:00"/>
    <d v="2022-01-06T00:00:00"/>
    <d v="2022-01-06T09:31:44"/>
    <d v="2022-01-19T00:00:00"/>
    <d v="2022-01-19T00:00:00"/>
    <d v="2022-01-20T00:00:00"/>
    <n v="524"/>
    <n v="556552"/>
    <s v="CORE LABORATORIES SALES BV"/>
    <s v="Saybolt"/>
    <s v="Z005"/>
    <n v="16001200089424"/>
    <n v="545.84"/>
    <s v="EUR"/>
    <s v="ESSO ITALIANA SRL"/>
    <s v="VIM 000003267902"/>
    <s v="CEAKDAG"/>
    <s v="01/19/2022 - N-INS-CEAKDAG"/>
    <s v="N"/>
    <s v="Navarik"/>
    <n v="14"/>
    <n v="0"/>
    <s v="Not Late"/>
    <m/>
    <m/>
    <m/>
    <m/>
    <m/>
    <s v="DateYes"/>
    <s v="GOOD"/>
  </r>
  <r>
    <n v="5.2451008332672E+16"/>
    <x v="1"/>
    <n v="5100833267"/>
    <d v="2021-12-16T00:00:00"/>
    <d v="2021-12-20T00:00:00"/>
    <d v="2021-12-20T08:13:49"/>
    <d v="2022-01-17T00:00:00"/>
    <d v="2022-01-20T00:00:00"/>
    <d v="2022-01-24T00:00:00"/>
    <n v="524"/>
    <n v="505038"/>
    <s v="MAR IN SERVICE"/>
    <s v="mar.in"/>
    <s v="Z005"/>
    <n v="1358"/>
    <n v="1232.27"/>
    <s v="EUR"/>
    <s v="ESSO ITALIANA SRL"/>
    <s v="VIM 000003246685"/>
    <s v="CEAKDAG"/>
    <s v="0524 BWPDF-S 201221 2Q -- -- 161221"/>
    <s v="N"/>
    <s v="Navarik"/>
    <n v="35"/>
    <n v="-4"/>
    <s v="Not Late"/>
    <m/>
    <m/>
    <m/>
    <m/>
    <m/>
    <s v="DateYes"/>
    <s v="GOOD"/>
  </r>
  <r>
    <n v="5.2451008332732E+16"/>
    <x v="1"/>
    <n v="5100833273"/>
    <d v="2021-12-16T00:00:00"/>
    <d v="2021-12-20T00:00:00"/>
    <d v="2021-12-20T09:45:08"/>
    <d v="2022-01-17T00:00:00"/>
    <d v="2022-01-20T00:00:00"/>
    <d v="2022-01-24T00:00:00"/>
    <n v="524"/>
    <n v="505038"/>
    <s v="MAR IN SERVICE"/>
    <s v="mar.in"/>
    <s v="Z005"/>
    <n v="1364"/>
    <n v="2064.23"/>
    <s v="EUR"/>
    <s v="ESSO ITALIANA SRL"/>
    <s v="VIM 000003246684"/>
    <s v="CEAKDAG"/>
    <s v="0524 BWPDF-S 201221 2Q -- -- 161221"/>
    <s v="N"/>
    <s v="Navarik"/>
    <n v="35"/>
    <n v="-4"/>
    <s v="Not Late"/>
    <m/>
    <m/>
    <m/>
    <m/>
    <m/>
    <s v="DateYes"/>
    <s v="GOOD"/>
  </r>
  <r>
    <n v="5.3051007178212E+16"/>
    <x v="1"/>
    <n v="5100717821"/>
    <d v="2022-01-04T00:00:00"/>
    <d v="2022-01-04T00:00:00"/>
    <d v="2022-01-04T16:26:09"/>
    <d v="2022-01-17T00:00:00"/>
    <d v="2022-01-14T00:00:00"/>
    <d v="2022-01-17T00:00:00"/>
    <n v="530"/>
    <n v="554252"/>
    <s v="SAYBOLT NEDERLAND BV"/>
    <s v="Saybolt"/>
    <s v="Z005"/>
    <n v="1200153415"/>
    <n v="365.1"/>
    <s v="EUR"/>
    <s v="Esso Nederland BV"/>
    <s v="VIM 000003265665"/>
    <s v="LHUYCU1"/>
    <s v="14/01/2022 - N-LHUYCU1 - 120-0153415"/>
    <s v="N"/>
    <s v="Navarik"/>
    <n v="13"/>
    <n v="0"/>
    <s v="Not Late"/>
    <m/>
    <m/>
    <m/>
    <m/>
    <m/>
    <s v="DateYes"/>
    <s v="GOOD"/>
  </r>
  <r>
    <n v="5.3051007178222E+16"/>
    <x v="1"/>
    <n v="5100717822"/>
    <d v="2022-01-04T00:00:00"/>
    <d v="2022-01-04T00:00:00"/>
    <d v="2022-01-04T15:58:37"/>
    <d v="2022-01-17T00:00:00"/>
    <d v="2022-01-14T00:00:00"/>
    <d v="2022-01-17T00:00:00"/>
    <n v="530"/>
    <n v="554252"/>
    <s v="SAYBOLT NEDERLAND BV"/>
    <s v="Saybolt"/>
    <s v="Z005"/>
    <n v="1200153410"/>
    <n v="595.39"/>
    <s v="EUR"/>
    <s v="Esso Nederland BV"/>
    <s v="VIM 000003265664"/>
    <s v="LHUYCU1"/>
    <s v="14/01/2022 - N-LHUYCU1 - 120-0153410"/>
    <s v="N"/>
    <s v="Navarik"/>
    <n v="13"/>
    <n v="0"/>
    <s v="Not Late"/>
    <m/>
    <m/>
    <m/>
    <m/>
    <m/>
    <s v="DateYes"/>
    <s v="GOOD"/>
  </r>
  <r>
    <n v="5.3051007178232E+16"/>
    <x v="1"/>
    <n v="5100717823"/>
    <d v="2022-01-04T00:00:00"/>
    <d v="2022-01-04T00:00:00"/>
    <d v="2022-01-04T15:00:38"/>
    <d v="2022-01-17T00:00:00"/>
    <d v="2022-01-14T00:00:00"/>
    <d v="2022-01-17T00:00:00"/>
    <n v="530"/>
    <n v="554252"/>
    <s v="SAYBOLT NEDERLAND BV"/>
    <s v="Saybolt"/>
    <s v="Z005"/>
    <n v="1200153402"/>
    <n v="1175.6099999999999"/>
    <s v="EUR"/>
    <s v="Esso Nederland BV"/>
    <s v="VIM 000003265663"/>
    <s v="LHUYCU1"/>
    <s v="14/01/2022 - N-LHUYCU1 - 120-0153402"/>
    <s v="N"/>
    <s v="Navarik"/>
    <n v="13"/>
    <n v="0"/>
    <s v="Not Late"/>
    <m/>
    <m/>
    <m/>
    <m/>
    <m/>
    <s v="DateYes"/>
    <s v="GOOD"/>
  </r>
  <r>
    <n v="5.3051007178262E+16"/>
    <x v="1"/>
    <n v="5100717826"/>
    <d v="2021-12-16T00:00:00"/>
    <d v="2021-12-20T00:00:00"/>
    <d v="2021-12-20T09:17:37"/>
    <d v="2022-01-17T00:00:00"/>
    <d v="2022-01-14T00:00:00"/>
    <d v="2022-01-17T00:00:00"/>
    <n v="530"/>
    <n v="556764"/>
    <s v="SGS FRANCE"/>
    <s v="SGS"/>
    <s v="Z005"/>
    <n v="20140577"/>
    <n v="1784.74"/>
    <s v="EUR"/>
    <s v="Esso Nederland BV"/>
    <s v="VIM 000003265666"/>
    <s v="LHUYCU1"/>
    <s v="14/01/2022 - N-LHUYCU1 - 20140577"/>
    <s v="N"/>
    <s v="Navarik"/>
    <n v="28"/>
    <n v="-4"/>
    <s v="Not Late"/>
    <m/>
    <m/>
    <m/>
    <m/>
    <m/>
    <s v="DateYes"/>
    <s v="GOOD"/>
  </r>
  <r>
    <n v="5.3051007178302E+16"/>
    <x v="1"/>
    <n v="5100717830"/>
    <d v="2021-11-26T00:00:00"/>
    <d v="2022-01-10T00:00:00"/>
    <d v="2022-01-10T08:24:35"/>
    <d v="2022-01-18T00:00:00"/>
    <d v="2022-01-14T00:00:00"/>
    <d v="2022-01-18T00:00:00"/>
    <n v="530"/>
    <n v="556495"/>
    <s v="INTERTEK BELGIUM NV"/>
    <s v="Intertek"/>
    <s v="Z005"/>
    <n v="1000126018"/>
    <n v="483.68"/>
    <s v="EUR"/>
    <s v="Esso Nederland BV"/>
    <s v="VIM 000003265667"/>
    <s v="LHUYCU1"/>
    <s v="14/01/2022 - N-LHUYCU1 - 1000126018"/>
    <s v="N"/>
    <s v="Navarik"/>
    <n v="8"/>
    <n v="-45"/>
    <s v="Not Late"/>
    <m/>
    <m/>
    <m/>
    <m/>
    <m/>
    <s v="DateYes"/>
    <s v="GOOD"/>
  </r>
  <r>
    <n v="5.3051007178332E+16"/>
    <x v="1"/>
    <n v="5100717833"/>
    <d v="2021-12-16T00:00:00"/>
    <d v="2022-01-10T00:00:00"/>
    <d v="2022-01-10T08:54:14"/>
    <d v="2022-01-18T00:00:00"/>
    <d v="2022-01-14T00:00:00"/>
    <d v="2022-01-18T00:00:00"/>
    <n v="530"/>
    <n v="556495"/>
    <s v="INTERTEK BELGIUM NV"/>
    <s v="Intertek"/>
    <s v="Z005"/>
    <n v="1000126592"/>
    <n v="517.04"/>
    <s v="EUR"/>
    <s v="Esso Nederland BV"/>
    <s v="VIM 000003265668"/>
    <s v="LHUYCU1"/>
    <s v="14/01/2022 - N-LHUYCU1 - 1000126592"/>
    <s v="N"/>
    <s v="Navarik"/>
    <n v="8"/>
    <n v="-25"/>
    <s v="Not Late"/>
    <m/>
    <m/>
    <m/>
    <m/>
    <m/>
    <s v="DateYes"/>
    <s v="GOOD"/>
  </r>
  <r>
    <n v="5.3051007178352E+16"/>
    <x v="1"/>
    <n v="5100717835"/>
    <d v="2021-12-23T00:00:00"/>
    <d v="2022-01-10T00:00:00"/>
    <d v="2022-01-10T12:17:50"/>
    <d v="2022-01-18T00:00:00"/>
    <d v="2022-01-14T00:00:00"/>
    <d v="2022-01-18T00:00:00"/>
    <n v="530"/>
    <n v="556495"/>
    <s v="INTERTEK BELGIUM NV"/>
    <s v="Intertek"/>
    <s v="Z005"/>
    <n v="1000126883"/>
    <n v="483.68"/>
    <s v="EUR"/>
    <s v="Esso Nederland BV"/>
    <s v="VIM 000003265669"/>
    <s v="LHUYCU1"/>
    <s v="14/01/2022 - N-LHUYCU1 - 1000126883"/>
    <s v="N"/>
    <s v="Navarik"/>
    <n v="8"/>
    <n v="-18"/>
    <s v="Not Late"/>
    <m/>
    <m/>
    <m/>
    <m/>
    <m/>
    <s v="DateYes"/>
    <s v="GOOD"/>
  </r>
  <r>
    <n v="5.3051007178382E+16"/>
    <x v="1"/>
    <n v="5100717838"/>
    <d v="2021-12-23T00:00:00"/>
    <d v="2022-01-10T00:00:00"/>
    <d v="2022-01-10T12:30:36"/>
    <d v="2022-01-18T00:00:00"/>
    <d v="2022-01-14T00:00:00"/>
    <d v="2022-01-18T00:00:00"/>
    <n v="530"/>
    <n v="556495"/>
    <s v="INTERTEK BELGIUM NV"/>
    <s v="Intertek"/>
    <s v="Z005"/>
    <n v="1000126891"/>
    <n v="517.04"/>
    <s v="EUR"/>
    <s v="Esso Nederland BV"/>
    <s v="VIM 000003265670"/>
    <s v="LHUYCU1"/>
    <s v="14/01/2022 - N-LHUYCU1 - 1000126891"/>
    <s v="N"/>
    <s v="Navarik"/>
    <n v="8"/>
    <n v="-18"/>
    <s v="Not Late"/>
    <m/>
    <m/>
    <m/>
    <m/>
    <m/>
    <s v="DateYes"/>
    <s v="GOOD"/>
  </r>
  <r>
    <n v="5.3051007178392E+16"/>
    <x v="1"/>
    <n v="5100717839"/>
    <d v="2021-12-23T00:00:00"/>
    <d v="2022-01-10T00:00:00"/>
    <d v="2022-01-10T14:14:25"/>
    <d v="2022-01-18T00:00:00"/>
    <d v="2022-01-14T00:00:00"/>
    <d v="2022-01-18T00:00:00"/>
    <n v="530"/>
    <n v="556495"/>
    <s v="INTERTEK BELGIUM NV"/>
    <s v="Intertek"/>
    <s v="Z005"/>
    <n v="1000126933"/>
    <n v="483.68"/>
    <s v="EUR"/>
    <s v="Esso Nederland BV"/>
    <s v="VIM 000003265615"/>
    <s v="LHUYCU1"/>
    <s v="14/01/2022 - N-LHUYCU1 - 1000126933"/>
    <s v="N"/>
    <s v="Navarik"/>
    <n v="8"/>
    <n v="-18"/>
    <s v="Not Late"/>
    <m/>
    <m/>
    <m/>
    <m/>
    <m/>
    <s v="DateYes"/>
    <s v="GOOD"/>
  </r>
  <r>
    <n v="5.3051007178932E+16"/>
    <x v="1"/>
    <n v="5100717893"/>
    <d v="2022-01-11T00:00:00"/>
    <d v="2022-01-11T00:00:00"/>
    <d v="2022-01-11T13:20:39"/>
    <d v="2022-01-19T00:00:00"/>
    <d v="2022-01-17T00:00:00"/>
    <d v="2022-01-19T00:00:00"/>
    <n v="530"/>
    <n v="555136"/>
    <s v="INSPECTORATE BV"/>
    <s v="Inspectorate"/>
    <s v="Z005"/>
    <s v="NLRDMI22200256"/>
    <n v="1144.55"/>
    <s v="EUR"/>
    <s v="Esso Nederland BV"/>
    <s v="VIM 000003266420"/>
    <s v="LHUYCU1"/>
    <s v="17/01/2022 - N-LHUYCU1 - NLRDMI22200256"/>
    <s v="N"/>
    <s v="Navarik"/>
    <n v="8"/>
    <n v="0"/>
    <s v="Not Late"/>
    <m/>
    <m/>
    <m/>
    <m/>
    <m/>
    <s v="DateYes"/>
    <s v="GOOD"/>
  </r>
  <r>
    <n v="5.3051007178942E+16"/>
    <x v="1"/>
    <n v="5100717894"/>
    <d v="2022-01-11T00:00:00"/>
    <d v="2022-01-11T00:00:00"/>
    <d v="2022-01-11T12:05:27"/>
    <d v="2022-01-19T00:00:00"/>
    <d v="2022-01-17T00:00:00"/>
    <d v="2022-01-19T00:00:00"/>
    <n v="530"/>
    <n v="555136"/>
    <s v="INSPECTORATE BV"/>
    <s v="Inspectorate"/>
    <s v="Z005"/>
    <s v="NLRDMI22200248"/>
    <n v="2341.31"/>
    <s v="EUR"/>
    <s v="Esso Nederland BV"/>
    <s v="VIM 000003266419"/>
    <s v="LHUYCU1"/>
    <s v="17/01/2022 - N-LHUYCU1 - NLRDMI22200248"/>
    <s v="N"/>
    <s v="Navarik"/>
    <n v="8"/>
    <n v="0"/>
    <s v="Not Late"/>
    <m/>
    <m/>
    <m/>
    <m/>
    <m/>
    <s v="DateYes"/>
    <s v="GOOD"/>
  </r>
  <r>
    <n v="5.3051007178962E+16"/>
    <x v="1"/>
    <n v="5100717896"/>
    <d v="2022-01-11T00:00:00"/>
    <d v="2022-01-11T00:00:00"/>
    <d v="2022-01-11T07:56:37"/>
    <d v="2022-01-19T00:00:00"/>
    <d v="2022-01-17T00:00:00"/>
    <d v="2022-01-19T00:00:00"/>
    <n v="530"/>
    <n v="556475"/>
    <s v="INTERTEK NEDERLAND BV"/>
    <s v="Intertek"/>
    <s v="Z005"/>
    <n v="1000141587"/>
    <n v="1891.3"/>
    <s v="EUR"/>
    <s v="Esso Nederland BV"/>
    <s v="VIM 000003266463"/>
    <s v="LHUYCU1"/>
    <s v="17/01/2022 - N-LHUYCU1 - 1000141587"/>
    <s v="N"/>
    <s v="Navarik"/>
    <n v="8"/>
    <n v="0"/>
    <s v="Not Late"/>
    <m/>
    <m/>
    <m/>
    <m/>
    <m/>
    <s v="DateYes"/>
    <s v="GOOD"/>
  </r>
  <r>
    <n v="5.3051007179082E+16"/>
    <x v="1"/>
    <n v="5100717908"/>
    <d v="2022-01-04T00:00:00"/>
    <d v="2022-01-06T00:00:00"/>
    <d v="2022-01-06T10:49:40"/>
    <d v="2022-01-19T00:00:00"/>
    <d v="2022-01-17T00:00:00"/>
    <d v="2022-01-19T00:00:00"/>
    <n v="530"/>
    <n v="554252"/>
    <s v="SAYBOLT NEDERLAND BV"/>
    <s v="Saybolt"/>
    <s v="Z005"/>
    <n v="1200153401"/>
    <n v="53.29"/>
    <s v="EUR"/>
    <s v="Esso Nederland BV"/>
    <s v="VIM 000003266715"/>
    <s v="LHUYCU1"/>
    <s v="17/01/2022 - N-LHUYCU1 - 120-0153401"/>
    <s v="N"/>
    <s v="Navarik"/>
    <n v="13"/>
    <n v="-2"/>
    <s v="Not Late"/>
    <m/>
    <m/>
    <m/>
    <m/>
    <m/>
    <s v="DateYes"/>
    <s v="GOOD"/>
  </r>
  <r>
    <n v="5.3051007179092E+16"/>
    <x v="1"/>
    <n v="5100717909"/>
    <d v="2022-01-06T00:00:00"/>
    <d v="2022-01-06T00:00:00"/>
    <d v="2022-01-06T12:19:11"/>
    <d v="2022-01-19T00:00:00"/>
    <d v="2022-01-17T00:00:00"/>
    <d v="2022-01-19T00:00:00"/>
    <n v="530"/>
    <n v="554252"/>
    <s v="SAYBOLT NEDERLAND BV"/>
    <s v="Saybolt"/>
    <s v="Z005"/>
    <n v="1200153458"/>
    <n v="2388.3200000000002"/>
    <s v="EUR"/>
    <s v="Esso Nederland BV"/>
    <s v="VIM 000003266716"/>
    <s v="LHUYCU1"/>
    <s v="17/01/2022 - N-LHUYCU1 - 120-0153458"/>
    <s v="N"/>
    <s v="Navarik"/>
    <n v="13"/>
    <n v="0"/>
    <s v="Not Late"/>
    <m/>
    <m/>
    <m/>
    <m/>
    <m/>
    <s v="DateYes"/>
    <s v="GOOD"/>
  </r>
  <r>
    <n v="5.3051007179102E+16"/>
    <x v="1"/>
    <n v="5100717910"/>
    <d v="2022-01-06T00:00:00"/>
    <d v="2022-01-06T00:00:00"/>
    <d v="2022-01-06T12:23:17"/>
    <d v="2022-01-19T00:00:00"/>
    <d v="2022-01-17T00:00:00"/>
    <d v="2022-01-19T00:00:00"/>
    <n v="530"/>
    <n v="554252"/>
    <s v="SAYBOLT NEDERLAND BV"/>
    <s v="Saybolt"/>
    <s v="Z005"/>
    <n v="1200153459"/>
    <n v="182.29"/>
    <s v="EUR"/>
    <s v="Esso Nederland BV"/>
    <s v="VIM 000003266717"/>
    <s v="LHUYCU1"/>
    <s v="17/01/2022 - N-LHUYCU1 - 120-0153459"/>
    <s v="N"/>
    <s v="Navarik"/>
    <n v="13"/>
    <n v="0"/>
    <s v="Not Late"/>
    <m/>
    <m/>
    <m/>
    <m/>
    <m/>
    <s v="DateYes"/>
    <s v="GOOD"/>
  </r>
  <r>
    <n v="5.3051007179112E+16"/>
    <x v="1"/>
    <n v="5100717911"/>
    <d v="2022-01-06T00:00:00"/>
    <d v="2022-01-06T00:00:00"/>
    <d v="2022-01-06T12:32:40"/>
    <d v="2022-01-19T00:00:00"/>
    <d v="2022-01-17T00:00:00"/>
    <d v="2022-01-19T00:00:00"/>
    <n v="530"/>
    <n v="554252"/>
    <s v="SAYBOLT NEDERLAND BV"/>
    <s v="Saybolt"/>
    <s v="Z005"/>
    <n v="1200153461"/>
    <n v="1173.97"/>
    <s v="EUR"/>
    <s v="Esso Nederland BV"/>
    <s v="VIM 000003266679"/>
    <s v="LHUYCU1"/>
    <s v="17/01/2022 - N-LHUYCU1 - 120-0153461"/>
    <s v="N"/>
    <s v="Navarik"/>
    <n v="13"/>
    <n v="0"/>
    <s v="Not Late"/>
    <m/>
    <m/>
    <m/>
    <m/>
    <m/>
    <s v="DateYes"/>
    <s v="GOOD"/>
  </r>
  <r>
    <n v="5.3051007179332E+16"/>
    <x v="1"/>
    <n v="5100717933"/>
    <d v="2022-01-04T00:00:00"/>
    <d v="2022-01-06T00:00:00"/>
    <d v="2022-01-06T14:05:02"/>
    <d v="2022-01-19T00:00:00"/>
    <d v="2022-01-18T00:00:00"/>
    <d v="2022-01-19T00:00:00"/>
    <n v="530"/>
    <n v="554252"/>
    <s v="SAYBOLT NEDERLAND BV"/>
    <s v="Saybolt"/>
    <s v="Z005"/>
    <n v="1200153404"/>
    <n v="53.08"/>
    <s v="EUR"/>
    <s v="Esso Nederland BV"/>
    <s v="VIM 000003267062"/>
    <s v="LHUYCU1"/>
    <s v="18/01/2022 - N-LHUYCU1 - 120-0153404"/>
    <s v="N"/>
    <s v="Navarik"/>
    <n v="13"/>
    <n v="-2"/>
    <s v="Not Late"/>
    <m/>
    <m/>
    <m/>
    <m/>
    <m/>
    <s v="DateYes"/>
    <s v="GOOD"/>
  </r>
  <r>
    <n v="5.3051007179342E+16"/>
    <x v="1"/>
    <n v="5100717934"/>
    <d v="2022-01-04T00:00:00"/>
    <d v="2022-01-06T00:00:00"/>
    <d v="2022-01-06T14:11:24"/>
    <d v="2022-01-19T00:00:00"/>
    <d v="2022-01-18T00:00:00"/>
    <d v="2022-01-19T00:00:00"/>
    <n v="530"/>
    <n v="554252"/>
    <s v="SAYBOLT NEDERLAND BV"/>
    <s v="Saybolt"/>
    <s v="Z005"/>
    <n v="1200153405"/>
    <n v="262.61"/>
    <s v="EUR"/>
    <s v="Esso Nederland BV"/>
    <s v="VIM 000003267063"/>
    <s v="LHUYCU1"/>
    <s v="18/01/2022 - N-LHUYCU1 - 120-0153405"/>
    <s v="N"/>
    <s v="Navarik"/>
    <n v="13"/>
    <n v="-2"/>
    <s v="Not Late"/>
    <m/>
    <m/>
    <m/>
    <m/>
    <m/>
    <s v="DateYes"/>
    <s v="GOOD"/>
  </r>
  <r>
    <n v="5.3051007179352E+16"/>
    <x v="1"/>
    <n v="5100717935"/>
    <d v="2022-01-04T00:00:00"/>
    <d v="2022-01-06T00:00:00"/>
    <d v="2022-01-06T14:18:52"/>
    <d v="2022-01-19T00:00:00"/>
    <d v="2022-01-18T00:00:00"/>
    <d v="2022-01-19T00:00:00"/>
    <n v="530"/>
    <n v="554252"/>
    <s v="SAYBOLT NEDERLAND BV"/>
    <s v="Saybolt"/>
    <s v="Z005"/>
    <n v="1200153406"/>
    <n v="262.61"/>
    <s v="EUR"/>
    <s v="Esso Nederland BV"/>
    <s v="VIM 000003267064"/>
    <s v="LHUYCU1"/>
    <s v="18/01/2022 - N-LHUYCU1 - 120-0153406"/>
    <s v="N"/>
    <s v="Navarik"/>
    <n v="13"/>
    <n v="-2"/>
    <s v="Not Late"/>
    <m/>
    <m/>
    <m/>
    <m/>
    <m/>
    <s v="DateYes"/>
    <s v="GOOD"/>
  </r>
  <r>
    <n v="5.3051007179362E+16"/>
    <x v="1"/>
    <n v="5100717936"/>
    <d v="2022-01-06T00:00:00"/>
    <d v="2022-01-06T00:00:00"/>
    <d v="2022-01-06T12:37:10"/>
    <d v="2022-01-19T00:00:00"/>
    <d v="2022-01-18T00:00:00"/>
    <d v="2022-01-19T00:00:00"/>
    <n v="530"/>
    <n v="554252"/>
    <s v="SAYBOLT NEDERLAND BV"/>
    <s v="Saybolt"/>
    <s v="Z005"/>
    <n v="1200153463"/>
    <n v="991.66"/>
    <s v="EUR"/>
    <s v="Esso Nederland BV"/>
    <s v="VIM 000003266956"/>
    <s v="LHUYCU1"/>
    <s v="18/01/2022 - N-LHUYCU1 - 120-0153463"/>
    <s v="N"/>
    <s v="Navarik"/>
    <n v="13"/>
    <n v="0"/>
    <s v="Not Late"/>
    <m/>
    <m/>
    <m/>
    <m/>
    <m/>
    <s v="DateYes"/>
    <s v="GOOD"/>
  </r>
  <r>
    <n v="5.3051007179372E+16"/>
    <x v="1"/>
    <n v="5100717937"/>
    <d v="2022-01-06T00:00:00"/>
    <d v="2022-01-17T00:00:00"/>
    <d v="2022-01-06T08:13:10"/>
    <d v="2022-01-21T00:00:00"/>
    <d v="2022-01-18T00:00:00"/>
    <d v="2022-01-21T00:00:00"/>
    <n v="530"/>
    <n v="554252"/>
    <s v="SAYBOLT NEDERLAND BV"/>
    <s v="Saybolt"/>
    <s v="Z005"/>
    <n v="1200153431"/>
    <n v="363.19"/>
    <s v="EUR"/>
    <s v="Esso Nederland BV"/>
    <s v="VIM 000003266957"/>
    <s v="LHUYCU1"/>
    <s v="18/01/2022 - N-LHUYCU1 - 120-0153431"/>
    <s v="N"/>
    <s v="Navarik"/>
    <n v="4"/>
    <n v="-11"/>
    <s v="Not Late"/>
    <m/>
    <m/>
    <m/>
    <m/>
    <m/>
    <s v="DateYes"/>
    <s v="GOOD"/>
  </r>
  <r>
    <n v="5.3051007179382E+16"/>
    <x v="1"/>
    <n v="5100717938"/>
    <d v="2022-01-06T00:00:00"/>
    <d v="2022-01-07T00:00:00"/>
    <d v="2022-01-07T08:49:59"/>
    <d v="2022-01-20T00:00:00"/>
    <d v="2022-01-18T00:00:00"/>
    <d v="2022-01-20T00:00:00"/>
    <n v="530"/>
    <n v="554252"/>
    <s v="SAYBOLT NEDERLAND BV"/>
    <s v="Saybolt"/>
    <s v="Z005"/>
    <n v="1200153449"/>
    <n v="227.97"/>
    <s v="EUR"/>
    <s v="Esso Nederland BV"/>
    <s v="VIM 000003267065"/>
    <s v="LHUYCU1"/>
    <s v="18/01/2022 - N-LHUYCU1 - 120-0153449"/>
    <s v="N"/>
    <s v="Navarik"/>
    <n v="13"/>
    <n v="-1"/>
    <s v="Not Late"/>
    <m/>
    <m/>
    <m/>
    <m/>
    <m/>
    <s v="DateYes"/>
    <s v="GOOD"/>
  </r>
  <r>
    <n v="5.3051007179392E+16"/>
    <x v="1"/>
    <n v="5100717939"/>
    <d v="2022-01-06T00:00:00"/>
    <d v="2022-01-07T00:00:00"/>
    <d v="2022-01-07T15:46:40"/>
    <d v="2022-01-20T00:00:00"/>
    <d v="2022-01-18T00:00:00"/>
    <d v="2022-01-20T00:00:00"/>
    <n v="530"/>
    <n v="554252"/>
    <s v="SAYBOLT NEDERLAND BV"/>
    <s v="Saybolt"/>
    <s v="Z005"/>
    <n v="1200153493"/>
    <n v="227.97"/>
    <s v="EUR"/>
    <s v="Esso Nederland BV"/>
    <s v="VIM 000003267066"/>
    <s v="LHUYCU1"/>
    <s v="18/01/2022 - N-LHUYCU1 - 120-0153493"/>
    <s v="N"/>
    <s v="Navarik"/>
    <n v="13"/>
    <n v="-1"/>
    <s v="Not Late"/>
    <m/>
    <m/>
    <m/>
    <m/>
    <m/>
    <s v="DateYes"/>
    <s v="GOOD"/>
  </r>
  <r>
    <n v="2.0251004333582E+16"/>
    <x v="1"/>
    <n v="5100433358"/>
    <d v="2021-12-29T00:00:00"/>
    <d v="2022-01-11T00:00:00"/>
    <d v="2022-01-11T14:47:02"/>
    <d v="2022-01-20T00:00:00"/>
    <d v="2022-01-19T00:00:00"/>
    <d v="2022-01-20T00:00:00"/>
    <n v="202"/>
    <n v="555905"/>
    <s v="BUREAU VERITAS COMMODITIES AND"/>
    <s v="Inspectorate"/>
    <s v="Z005"/>
    <s v="IUSPTA21129236"/>
    <n v="2593.89"/>
    <s v="USD"/>
    <s v="ESSO NORGE A.S."/>
    <s v="VIM 000003266590"/>
    <s v="ANRIMAY"/>
    <s v="17/01/2022 - N-ANRIMAY - IUSPTA21129236"/>
    <s v="N"/>
    <s v="Navarik"/>
    <n v="9"/>
    <n v="-13"/>
    <s v="Not Late"/>
    <m/>
    <m/>
    <m/>
    <m/>
    <m/>
    <s v="DateYes"/>
    <s v="GOOD"/>
  </r>
  <r>
    <n v="2.0251004333752E+16"/>
    <x v="1"/>
    <n v="5100433375"/>
    <d v="2021-12-21T00:00:00"/>
    <d v="2021-12-21T00:00:00"/>
    <d v="2021-12-21T13:27:36"/>
    <d v="2021-12-29T00:00:00"/>
    <d v="2022-01-20T00:00:00"/>
    <d v="2022-01-24T00:00:00"/>
    <n v="202"/>
    <n v="556291"/>
    <s v="SGS NORGE AS"/>
    <s v="SGS"/>
    <s v="Z005"/>
    <n v="3300377"/>
    <n v="2567.84"/>
    <s v="NOK"/>
    <s v="ESSO NORGE A.S."/>
    <s v="VIM 000003268608"/>
    <s v="ANRIMAY"/>
    <s v="01/20/2022 - N-ANRIMAY-20"/>
    <s v="N"/>
    <s v="Navarik"/>
    <n v="34"/>
    <n v="0"/>
    <s v="Not Late"/>
    <m/>
    <m/>
    <m/>
    <m/>
    <m/>
    <s v="DateYes"/>
    <s v="GOOD"/>
  </r>
  <r>
    <n v="5.3051007179402E+16"/>
    <x v="1"/>
    <n v="5100717940"/>
    <d v="2022-01-07T00:00:00"/>
    <d v="2022-01-07T00:00:00"/>
    <d v="2022-01-07T09:51:18"/>
    <d v="2022-01-20T00:00:00"/>
    <d v="2022-01-18T00:00:00"/>
    <d v="2022-01-20T00:00:00"/>
    <n v="530"/>
    <n v="554252"/>
    <s v="SAYBOLT NEDERLAND BV"/>
    <s v="Saybolt"/>
    <s v="Z005"/>
    <n v="1200153522"/>
    <n v="181.59"/>
    <s v="EUR"/>
    <s v="Esso Nederland BV"/>
    <s v="VIM 000003266958"/>
    <s v="LHUYCU1"/>
    <s v="18/01/2022 - N-LHUYCU1 - 120-0153522"/>
    <s v="N"/>
    <s v="Navarik"/>
    <n v="13"/>
    <n v="0"/>
    <s v="Not Late"/>
    <m/>
    <m/>
    <m/>
    <m/>
    <m/>
    <s v="DateYes"/>
    <s v="GOOD"/>
  </r>
  <r>
    <n v="5.3051007179422E+16"/>
    <x v="1"/>
    <n v="5100717942"/>
    <d v="2022-01-07T00:00:00"/>
    <d v="2022-01-07T00:00:00"/>
    <d v="2022-01-07T12:43:33"/>
    <d v="2022-01-20T00:00:00"/>
    <d v="2022-01-18T00:00:00"/>
    <d v="2022-01-20T00:00:00"/>
    <n v="530"/>
    <n v="554252"/>
    <s v="SAYBOLT NEDERLAND BV"/>
    <s v="Saybolt"/>
    <s v="Z005"/>
    <n v="1200153525"/>
    <n v="363.19"/>
    <s v="EUR"/>
    <s v="Esso Nederland BV"/>
    <s v="VIM 000003266959"/>
    <s v="LHUYCU1"/>
    <s v="18/01/2022 - N-LHUYCU1 - 120-0153525"/>
    <s v="N"/>
    <s v="Navarik"/>
    <n v="13"/>
    <n v="0"/>
    <s v="Not Late"/>
    <m/>
    <m/>
    <m/>
    <m/>
    <m/>
    <s v="DateYes"/>
    <s v="GOOD"/>
  </r>
  <r>
    <n v="5.3051007179452E+16"/>
    <x v="1"/>
    <n v="5100717945"/>
    <d v="2022-01-12T00:00:00"/>
    <d v="2022-01-12T00:00:00"/>
    <d v="2022-01-12T11:35:32"/>
    <d v="2022-01-20T00:00:00"/>
    <d v="2022-01-18T00:00:00"/>
    <d v="2022-01-20T00:00:00"/>
    <n v="530"/>
    <n v="555136"/>
    <s v="INSPECTORATE BV"/>
    <s v="Inspectorate"/>
    <s v="Z005"/>
    <s v="NLRDMI22200317"/>
    <n v="1862.17"/>
    <s v="EUR"/>
    <s v="Esso Nederland BV"/>
    <s v="VIM 000003267165"/>
    <s v="LHUYCU1"/>
    <s v="18/01/2022 - N-LHUYCU1 - NLRDMI22200317"/>
    <s v="N"/>
    <s v="Navarik"/>
    <n v="8"/>
    <n v="0"/>
    <s v="Not Late"/>
    <m/>
    <m/>
    <m/>
    <m/>
    <m/>
    <s v="DateYes"/>
    <s v="GOOD"/>
  </r>
  <r>
    <n v="5.3051007179462E+16"/>
    <x v="1"/>
    <n v="5100717946"/>
    <d v="2022-01-12T00:00:00"/>
    <d v="2022-01-12T00:00:00"/>
    <d v="2022-01-12T11:40:14"/>
    <d v="2022-01-20T00:00:00"/>
    <d v="2022-01-18T00:00:00"/>
    <d v="2022-01-20T00:00:00"/>
    <n v="530"/>
    <n v="555136"/>
    <s v="INSPECTORATE BV"/>
    <s v="Inspectorate"/>
    <s v="Z005"/>
    <s v="NLRDMI22200318"/>
    <n v="742.59"/>
    <s v="EUR"/>
    <s v="Esso Nederland BV"/>
    <s v="VIM 000003267164"/>
    <s v="LHUYCU1"/>
    <s v="18/01/2022 - N-LHUYCU1 - NLRDMI22200318"/>
    <s v="N"/>
    <s v="Navarik"/>
    <n v="8"/>
    <n v="0"/>
    <s v="Not Late"/>
    <m/>
    <m/>
    <m/>
    <m/>
    <m/>
    <s v="DateYes"/>
    <s v="GOOD"/>
  </r>
  <r>
    <n v="5.3051007179502E+16"/>
    <x v="1"/>
    <n v="5100717950"/>
    <d v="2022-01-12T00:00:00"/>
    <d v="2022-01-12T00:00:00"/>
    <d v="2022-01-12T11:58:40"/>
    <d v="2022-01-20T00:00:00"/>
    <d v="2022-01-18T00:00:00"/>
    <d v="2022-01-20T00:00:00"/>
    <n v="530"/>
    <n v="555136"/>
    <s v="INSPECTORATE BV"/>
    <s v="Inspectorate"/>
    <s v="Z005"/>
    <s v="NLRDMI22200321"/>
    <n v="688.97"/>
    <s v="EUR"/>
    <s v="Esso Nederland BV"/>
    <s v="VIM 000003267166"/>
    <s v="LHUYCU1"/>
    <s v="18/01/2022 - N-LHUYCU1 - NLRDMI22200321"/>
    <s v="N"/>
    <s v="Navarik"/>
    <n v="8"/>
    <n v="0"/>
    <s v="Not Late"/>
    <m/>
    <m/>
    <m/>
    <m/>
    <m/>
    <s v="DateYes"/>
    <s v="GOOD"/>
  </r>
  <r>
    <n v="5.3051007179522E+16"/>
    <x v="1"/>
    <n v="5100717952"/>
    <d v="2022-01-12T00:00:00"/>
    <d v="2022-01-12T00:00:00"/>
    <d v="2022-01-12T12:03:05"/>
    <d v="2022-01-20T00:00:00"/>
    <d v="2022-01-18T00:00:00"/>
    <d v="2022-01-20T00:00:00"/>
    <n v="530"/>
    <n v="555136"/>
    <s v="INSPECTORATE BV"/>
    <s v="Inspectorate"/>
    <s v="Z005"/>
    <s v="NLRDMI22200322"/>
    <n v="3397.18"/>
    <s v="EUR"/>
    <s v="Esso Nederland BV"/>
    <s v="VIM 000003267167"/>
    <s v="LHUYCU1"/>
    <s v="18/01/2022 - N-LHUYCU1 - NLRDMI22200322"/>
    <s v="N"/>
    <s v="Navarik"/>
    <n v="8"/>
    <n v="0"/>
    <s v="Not Late"/>
    <m/>
    <m/>
    <m/>
    <m/>
    <m/>
    <s v="DateYes"/>
    <s v="GOOD"/>
  </r>
  <r>
    <n v="5.3051007179562E+16"/>
    <x v="1"/>
    <n v="5100717956"/>
    <d v="2022-01-12T00:00:00"/>
    <d v="2022-01-12T00:00:00"/>
    <d v="2022-01-12T12:05:49"/>
    <d v="2022-01-20T00:00:00"/>
    <d v="2022-01-18T00:00:00"/>
    <d v="2022-01-20T00:00:00"/>
    <n v="530"/>
    <n v="555136"/>
    <s v="INSPECTORATE BV"/>
    <s v="Inspectorate"/>
    <s v="Z005"/>
    <s v="NLRDMI22200323"/>
    <n v="1682.34"/>
    <s v="EUR"/>
    <s v="Esso Nederland BV"/>
    <s v="VIM 000003267202"/>
    <s v="LHUYCU1"/>
    <s v="18/01/2022 - N-LHUYCU1 - NLRDMI22200323"/>
    <s v="N"/>
    <s v="Navarik"/>
    <n v="8"/>
    <n v="0"/>
    <s v="Not Late"/>
    <m/>
    <m/>
    <m/>
    <m/>
    <m/>
    <s v="DateYes"/>
    <s v="GOOD"/>
  </r>
  <r>
    <n v="5.3051007180462E+16"/>
    <x v="1"/>
    <n v="5100718046"/>
    <d v="2022-01-13T00:00:00"/>
    <d v="2022-01-13T00:00:00"/>
    <d v="2022-01-13T15:59:29"/>
    <d v="2022-01-21T00:00:00"/>
    <d v="2022-01-19T00:00:00"/>
    <d v="2022-01-21T00:00:00"/>
    <n v="530"/>
    <n v="555136"/>
    <s v="INSPECTORATE BV"/>
    <s v="Inspectorate"/>
    <s v="Z005"/>
    <s v="NLRDMI22200409"/>
    <n v="864.43"/>
    <s v="EUR"/>
    <s v="Esso Nederland BV"/>
    <s v="VIM 000003267243"/>
    <s v="LHUYCU1"/>
    <s v="18/01/2022 - N-LHUYCU1 - NLRDMI22200409"/>
    <s v="N"/>
    <s v="Navarik"/>
    <n v="8"/>
    <n v="0"/>
    <s v="Not Late"/>
    <m/>
    <m/>
    <m/>
    <m/>
    <m/>
    <s v="DateYes"/>
    <s v="GOOD"/>
  </r>
  <r>
    <n v="5.3051007180472E+16"/>
    <x v="1"/>
    <n v="5100718047"/>
    <d v="2022-01-13T00:00:00"/>
    <d v="2022-01-13T00:00:00"/>
    <d v="2022-01-13T14:23:00"/>
    <d v="2022-01-21T00:00:00"/>
    <d v="2022-01-19T00:00:00"/>
    <d v="2022-01-21T00:00:00"/>
    <n v="530"/>
    <n v="555136"/>
    <s v="INSPECTORATE BV"/>
    <s v="Inspectorate"/>
    <s v="Z005"/>
    <s v="NLRDMI22200399"/>
    <n v="740.24"/>
    <s v="EUR"/>
    <s v="Esso Nederland BV"/>
    <s v="VIM 000003267242"/>
    <s v="LHUYCU1"/>
    <s v="18/01/2022 - N-LHUYCU1 - NLRDMI22200399"/>
    <s v="N"/>
    <s v="Navarik"/>
    <n v="8"/>
    <n v="0"/>
    <s v="Not Late"/>
    <m/>
    <m/>
    <m/>
    <m/>
    <m/>
    <s v="DateYes"/>
    <s v="GOOD"/>
  </r>
  <r>
    <n v="5.3051007180892E+16"/>
    <x v="1"/>
    <n v="5100718089"/>
    <d v="2022-01-10T00:00:00"/>
    <d v="2022-01-10T00:00:00"/>
    <d v="2022-01-10T11:31:45"/>
    <d v="2022-01-21T00:00:00"/>
    <d v="2022-01-20T00:00:00"/>
    <d v="2022-01-21T00:00:00"/>
    <n v="530"/>
    <n v="554252"/>
    <s v="SAYBOLT NEDERLAND BV"/>
    <s v="Saybolt"/>
    <s v="Z005"/>
    <n v="1200153553"/>
    <n v="261.27999999999997"/>
    <s v="EUR"/>
    <s v="Esso Nederland BV"/>
    <s v="VIM 000003268725"/>
    <s v="LHUYCU1"/>
    <s v="20/01/2022 - N-LHUYCU1 - 120-0153553"/>
    <s v="N"/>
    <s v="Navarik"/>
    <n v="11"/>
    <n v="0"/>
    <s v="Not Late"/>
    <m/>
    <m/>
    <m/>
    <m/>
    <m/>
    <s v="DateYes"/>
    <s v="GOOD"/>
  </r>
  <r>
    <n v="5.3051007180922E+16"/>
    <x v="1"/>
    <n v="5100718092"/>
    <d v="2022-01-10T00:00:00"/>
    <d v="2022-01-10T00:00:00"/>
    <d v="2022-01-10T12:54:59"/>
    <d v="2022-01-21T00:00:00"/>
    <d v="2022-01-20T00:00:00"/>
    <d v="2022-01-21T00:00:00"/>
    <n v="530"/>
    <n v="554252"/>
    <s v="SAYBOLT NEDERLAND BV"/>
    <s v="Saybolt"/>
    <s v="Z005"/>
    <n v="1200153554"/>
    <n v="261.27999999999997"/>
    <s v="EUR"/>
    <s v="Esso Nederland BV"/>
    <s v="VIM 000003268726"/>
    <s v="LHUYCU1"/>
    <s v="20/01/2022 - N-LHUYCU1 - 120-0153554"/>
    <s v="N"/>
    <s v="Navarik"/>
    <n v="11"/>
    <n v="0"/>
    <s v="Not Late"/>
    <m/>
    <m/>
    <m/>
    <m/>
    <m/>
    <s v="DateYes"/>
    <s v="GOOD"/>
  </r>
  <r>
    <n v="5.3051007180952E+16"/>
    <x v="1"/>
    <n v="5100718095"/>
    <d v="2022-01-10T00:00:00"/>
    <d v="2022-01-10T00:00:00"/>
    <d v="2022-01-10T13:53:38"/>
    <d v="2022-01-21T00:00:00"/>
    <d v="2022-01-20T00:00:00"/>
    <d v="2022-01-21T00:00:00"/>
    <n v="530"/>
    <n v="554252"/>
    <s v="SAYBOLT NEDERLAND BV"/>
    <s v="Saybolt"/>
    <s v="Z005"/>
    <n v="1200153556"/>
    <n v="361.34"/>
    <s v="EUR"/>
    <s v="Esso Nederland BV"/>
    <s v="VIM 000003268637"/>
    <s v="LHUYCU1"/>
    <s v="20/01/2022 - N-LHUYCU1 - 120-0153556"/>
    <s v="N"/>
    <s v="Navarik"/>
    <n v="11"/>
    <n v="0"/>
    <s v="Not Late"/>
    <m/>
    <m/>
    <m/>
    <m/>
    <m/>
    <s v="DateYes"/>
    <s v="GOOD"/>
  </r>
  <r>
    <n v="5.3051007181042E+16"/>
    <x v="1"/>
    <n v="5100718104"/>
    <d v="2021-12-17T00:00:00"/>
    <d v="2021-12-21T00:00:00"/>
    <d v="2021-12-21T13:38:49"/>
    <d v="2021-12-30T00:00:00"/>
    <d v="2022-01-20T00:00:00"/>
    <d v="2022-01-21T00:00:00"/>
    <n v="530"/>
    <n v="554493"/>
    <s v="SGS VOSTOK LTD ZAO"/>
    <s v="SGS"/>
    <s v="Z005"/>
    <n v="32021703"/>
    <n v="2694.39"/>
    <s v="USD"/>
    <s v="Esso Nederland BV"/>
    <s v="VIM 000003268665"/>
    <s v="LHUYCU1"/>
    <s v="01/20/2022 - N-LHUYCU1-32021703"/>
    <s v="N"/>
    <s v="Navarik"/>
    <n v="31"/>
    <n v="-4"/>
    <s v="Not Late"/>
    <m/>
    <m/>
    <m/>
    <m/>
    <m/>
    <s v="DateYes"/>
    <s v="GOOD"/>
  </r>
  <r>
    <n v="8.0151008216402E+16"/>
    <x v="1"/>
    <n v="5100821640"/>
    <d v="2021-01-11T00:00:00"/>
    <d v="2021-09-07T00:00:00"/>
    <d v="2021-01-12T00:00:00"/>
    <d v="2021-09-15T00:00:00"/>
    <d v="2022-01-14T00:00:00"/>
    <d v="2022-01-20T00:00:00"/>
    <n v="801"/>
    <n v="557864"/>
    <s v="ITS TESTING SERVICES SAUDI BRANCH"/>
    <s v="Intertek"/>
    <s v="Z005"/>
    <n v="1006325893"/>
    <n v="2253.6999999999998"/>
    <s v="SAR"/>
    <s v="ESSO PETROLEUM COMPANY LIMITED (UK)"/>
    <s v="VIM 000003265614"/>
    <s v="MCAJUFO"/>
    <s v="01/14/2022 - N-INS-MCAJUFO-ITSSAUDI-0801"/>
    <s v="N"/>
    <s v="Navarik"/>
    <n v="135"/>
    <n v="-239"/>
    <s v="Late"/>
    <s v="R4"/>
    <s v="Process Design"/>
    <n v="0"/>
    <n v="0"/>
    <s v="Human error/ vendor master issue "/>
    <s v="DateYes"/>
    <s v="GOOD"/>
  </r>
  <r>
    <n v="8.0151008216452E+16"/>
    <x v="1"/>
    <n v="5100821645"/>
    <d v="2021-11-12T00:00:00"/>
    <d v="2021-11-12T00:00:00"/>
    <d v="2021-11-12T14:33:50"/>
    <d v="2021-11-20T00:00:00"/>
    <d v="2022-01-14T00:00:00"/>
    <d v="2022-01-17T00:00:00"/>
    <n v="801"/>
    <n v="551451"/>
    <s v="INSPECTORATE ANTWERP NV"/>
    <s v="Inspectorate"/>
    <s v="Z005"/>
    <s v="BEANTI21109649"/>
    <n v="509.09"/>
    <s v="EUR"/>
    <s v="ESSO PETROLEUM COMPANY LIMITED (UK)"/>
    <s v="VIM 000003214563"/>
    <s v="MCAJUFO"/>
    <s v="15/11/2021 - N-MCAJUFO - BEANTI21109649"/>
    <s v="N"/>
    <s v="Navarik"/>
    <n v="66"/>
    <n v="0"/>
    <s v="Late"/>
    <s v="R3"/>
    <s v=" Commercial Accounting"/>
    <n v="0"/>
    <n v="0"/>
    <s v="Human error/ incorrect bank account "/>
    <s v="DateYes"/>
    <s v="GOOD"/>
  </r>
  <r>
    <n v="8.0151008217732E+16"/>
    <x v="1"/>
    <n v="5100821773"/>
    <d v="2022-01-10T00:00:00"/>
    <d v="2022-01-10T00:00:00"/>
    <d v="2022-01-10T15:16:20"/>
    <d v="2022-01-18T00:00:00"/>
    <d v="2022-01-18T00:00:00"/>
    <d v="2022-01-19T00:00:00"/>
    <n v="801"/>
    <n v="552900"/>
    <s v="ITS TESTING SERVICES UK LTD"/>
    <s v="Intertek"/>
    <s v="Z005"/>
    <n v="1006756338"/>
    <n v="1478.02"/>
    <s v="GBP"/>
    <s v="ESSO PETROLEUM COMPANY LIMITED (UK)"/>
    <s v="VIM 000003267216"/>
    <s v="MCAJUFO"/>
    <s v="18/01/2022 - N-MCAJUFO - 1006756338"/>
    <s v="N"/>
    <s v="Navarik"/>
    <n v="9"/>
    <n v="0"/>
    <s v="Not Late"/>
    <m/>
    <m/>
    <m/>
    <m/>
    <m/>
    <s v="DateYes"/>
    <s v="GOOD"/>
  </r>
  <r>
    <n v="8.0151008217742E+16"/>
    <x v="1"/>
    <n v="5100821774"/>
    <d v="2022-01-10T00:00:00"/>
    <d v="2022-01-10T00:00:00"/>
    <d v="2022-01-10T15:28:36"/>
    <d v="2022-01-18T00:00:00"/>
    <d v="2022-01-18T00:00:00"/>
    <d v="2022-01-19T00:00:00"/>
    <n v="801"/>
    <n v="552900"/>
    <s v="ITS TESTING SERVICES UK LTD"/>
    <s v="Intertek"/>
    <s v="Z005"/>
    <n v="1006756344"/>
    <n v="1424.42"/>
    <s v="GBP"/>
    <s v="ESSO PETROLEUM COMPANY LIMITED (UK)"/>
    <s v="VIM 000003267203"/>
    <s v="MCAJUFO"/>
    <s v="18/01/2022 - N-MCAJUFO - 1006756344"/>
    <s v="N"/>
    <s v="Navarik"/>
    <n v="9"/>
    <n v="0"/>
    <s v="Not Late"/>
    <m/>
    <m/>
    <m/>
    <m/>
    <m/>
    <s v="DateYes"/>
    <s v="GOOD"/>
  </r>
  <r>
    <n v="8.0151008217752E+16"/>
    <x v="1"/>
    <n v="5100821775"/>
    <d v="2022-01-10T00:00:00"/>
    <d v="2022-01-10T00:00:00"/>
    <d v="2022-01-10T15:35:23"/>
    <d v="2022-01-18T00:00:00"/>
    <d v="2022-01-18T00:00:00"/>
    <d v="2022-01-19T00:00:00"/>
    <n v="801"/>
    <n v="552900"/>
    <s v="ITS TESTING SERVICES UK LTD"/>
    <s v="Intertek"/>
    <s v="Z005"/>
    <n v="1006756356"/>
    <n v="1290.4100000000001"/>
    <s v="GBP"/>
    <s v="ESSO PETROLEUM COMPANY LIMITED (UK)"/>
    <s v="VIM 000003267204"/>
    <s v="MCAJUFO"/>
    <s v="18/01/2022 - N-MCAJUFO - 1006756356"/>
    <s v="N"/>
    <s v="Navarik"/>
    <n v="9"/>
    <n v="0"/>
    <s v="Not Late"/>
    <m/>
    <m/>
    <m/>
    <m/>
    <m/>
    <s v="DateYes"/>
    <s v="GOOD"/>
  </r>
  <r>
    <n v="8.0151008217772E+16"/>
    <x v="1"/>
    <n v="5100821777"/>
    <d v="2022-01-10T00:00:00"/>
    <d v="2022-01-10T00:00:00"/>
    <d v="2022-01-10T15:35:25"/>
    <d v="2022-01-18T00:00:00"/>
    <d v="2022-01-18T00:00:00"/>
    <d v="2022-01-19T00:00:00"/>
    <n v="801"/>
    <n v="552900"/>
    <s v="ITS TESTING SERVICES UK LTD"/>
    <s v="Intertek"/>
    <s v="Z005"/>
    <n v="1006756348"/>
    <n v="1436.97"/>
    <s v="GBP"/>
    <s v="ESSO PETROLEUM COMPANY LIMITED (UK)"/>
    <s v="VIM 000003267205"/>
    <s v="MCAJUFO"/>
    <s v="18/01/2022 - N-MCAJUFO - 1006756348"/>
    <s v="N"/>
    <s v="Navarik"/>
    <n v="9"/>
    <n v="0"/>
    <s v="Not Late"/>
    <m/>
    <m/>
    <m/>
    <m/>
    <m/>
    <s v="DateYes"/>
    <s v="GOOD"/>
  </r>
  <r>
    <n v="8.0151008217782E+16"/>
    <x v="1"/>
    <n v="5100821778"/>
    <d v="2022-01-10T00:00:00"/>
    <d v="2022-01-10T00:00:00"/>
    <d v="2022-01-10T16:42:01"/>
    <d v="2022-01-18T00:00:00"/>
    <d v="2022-01-18T00:00:00"/>
    <d v="2022-01-19T00:00:00"/>
    <n v="801"/>
    <n v="552900"/>
    <s v="ITS TESTING SERVICES UK LTD"/>
    <s v="Intertek"/>
    <s v="Z005"/>
    <n v="1006756391"/>
    <n v="4055.87"/>
    <s v="GBP"/>
    <s v="ESSO PETROLEUM COMPANY LIMITED (UK)"/>
    <s v="VIM 000003267207"/>
    <s v="MCAJUFO"/>
    <s v="18/01/2022 - N-MCAJUFO - 1006756391"/>
    <s v="N"/>
    <s v="Navarik"/>
    <n v="9"/>
    <n v="0"/>
    <s v="Not Late"/>
    <m/>
    <m/>
    <m/>
    <m/>
    <m/>
    <s v="DateYes"/>
    <s v="GOOD"/>
  </r>
  <r>
    <n v="8.0151008217792E+16"/>
    <x v="1"/>
    <n v="5100821779"/>
    <d v="2022-01-12T00:00:00"/>
    <d v="2022-01-12T00:00:00"/>
    <d v="2022-01-12T10:25:55"/>
    <d v="2022-01-20T00:00:00"/>
    <d v="2022-01-18T00:00:00"/>
    <d v="2022-01-20T00:00:00"/>
    <n v="801"/>
    <n v="552900"/>
    <s v="ITS TESTING SERVICES UK LTD"/>
    <s v="Intertek"/>
    <s v="Z005"/>
    <n v="1006758499"/>
    <n v="645.20000000000005"/>
    <s v="GBP"/>
    <s v="ESSO PETROLEUM COMPANY LIMITED (UK)"/>
    <s v="VIM 000003267206"/>
    <s v="MCAJUFO"/>
    <s v="18/01/2022 - N-MCAJUFO - 1006758499"/>
    <s v="N"/>
    <s v="Navarik"/>
    <n v="8"/>
    <n v="0"/>
    <s v="Not Late"/>
    <m/>
    <m/>
    <m/>
    <m/>
    <m/>
    <s v="DateYes"/>
    <s v="GOOD"/>
  </r>
  <r>
    <n v="8.0151008217812E+16"/>
    <x v="1"/>
    <n v="5100821781"/>
    <d v="2022-01-11T00:00:00"/>
    <d v="2022-01-11T00:00:00"/>
    <d v="2022-01-11T08:45:48"/>
    <d v="2022-01-19T00:00:00"/>
    <d v="2022-01-18T00:00:00"/>
    <d v="2022-01-19T00:00:00"/>
    <n v="801"/>
    <n v="552900"/>
    <s v="ITS TESTING SERVICES UK LTD"/>
    <s v="Intertek"/>
    <s v="Z005"/>
    <n v="1006757044"/>
    <n v="1463.47"/>
    <s v="GBP"/>
    <s v="ESSO PETROLEUM COMPANY LIMITED (UK)"/>
    <s v="VIM 000003267209"/>
    <s v="MCAJUFO"/>
    <s v="18/01/2022 - N-MCAJUFO - 1006757044"/>
    <s v="N"/>
    <s v="Navarik"/>
    <n v="8"/>
    <n v="0"/>
    <s v="Not Late"/>
    <m/>
    <m/>
    <m/>
    <m/>
    <m/>
    <s v="DateYes"/>
    <s v="GOOD"/>
  </r>
  <r>
    <n v="8.0151008217822E+16"/>
    <x v="1"/>
    <n v="5100821782"/>
    <d v="2022-01-13T00:00:00"/>
    <d v="2022-01-13T00:00:00"/>
    <d v="2022-01-13T09:08:13"/>
    <d v="2022-01-20T00:00:00"/>
    <d v="2022-01-18T00:00:00"/>
    <d v="2022-01-20T00:00:00"/>
    <n v="801"/>
    <n v="552900"/>
    <s v="ITS TESTING SERVICES UK LTD"/>
    <s v="Intertek"/>
    <s v="Z005"/>
    <n v="1006759873"/>
    <n v="2317.0500000000002"/>
    <s v="GBP"/>
    <s v="ESSO PETROLEUM COMPANY LIMITED (UK)"/>
    <s v="VIM 000003267208"/>
    <s v="MCAJUFO"/>
    <s v="18/01/2022 - N-MCAJUFO - 1006759873"/>
    <s v="N"/>
    <s v="Navarik"/>
    <n v="7"/>
    <n v="0"/>
    <s v="Not Late"/>
    <m/>
    <m/>
    <m/>
    <m/>
    <m/>
    <s v="DateYes"/>
    <s v="GOOD"/>
  </r>
  <r>
    <n v="8.0151008217892E+16"/>
    <x v="1"/>
    <n v="5100821789"/>
    <d v="2022-01-13T00:00:00"/>
    <d v="2022-01-13T00:00:00"/>
    <d v="2022-01-13T12:09:02"/>
    <d v="2022-01-20T00:00:00"/>
    <d v="2022-01-18T00:00:00"/>
    <d v="2022-01-20T00:00:00"/>
    <n v="801"/>
    <n v="552900"/>
    <s v="ITS TESTING SERVICES UK LTD"/>
    <s v="Intertek"/>
    <s v="Z005"/>
    <n v="1006760049"/>
    <n v="2555.17"/>
    <s v="GBP"/>
    <s v="ESSO PETROLEUM COMPANY LIMITED (UK)"/>
    <s v="VIM 000003267217"/>
    <s v="MCAJUFO"/>
    <s v="18/01/2022 - N-MCAJUFO - 1006760049"/>
    <s v="N"/>
    <s v="Navarik"/>
    <n v="7"/>
    <n v="0"/>
    <s v="Not Late"/>
    <m/>
    <m/>
    <m/>
    <m/>
    <m/>
    <s v="DateYes"/>
    <s v="GOOD"/>
  </r>
  <r>
    <n v="8.0151008217972E+16"/>
    <x v="1"/>
    <n v="5100821797"/>
    <d v="2021-12-21T00:00:00"/>
    <d v="2022-01-11T00:00:00"/>
    <d v="2022-01-11T15:45:40"/>
    <d v="2022-01-19T00:00:00"/>
    <d v="2022-01-18T00:00:00"/>
    <d v="2022-01-19T00:00:00"/>
    <n v="801"/>
    <n v="556616"/>
    <s v="INTERTEK OCA FRANCE"/>
    <s v="Intertek France"/>
    <s v="Z005"/>
    <s v="2112F464"/>
    <n v="2174.4699999999998"/>
    <s v="EUR"/>
    <s v="ESSO PETROLEUM COMPANY LIMITED (UK)"/>
    <s v="VIM 000003267244"/>
    <s v="MCAJUFO"/>
    <s v="18/01/2022 - N-MCAJUFO - 2112F464"/>
    <s v="N"/>
    <s v="Navarik"/>
    <n v="8"/>
    <n v="-21"/>
    <s v="Not Late"/>
    <m/>
    <m/>
    <m/>
    <m/>
    <m/>
    <s v="DateYes"/>
    <s v="GOOD"/>
  </r>
  <r>
    <n v="8.0151008218032E+16"/>
    <x v="1"/>
    <n v="5100821803"/>
    <d v="2022-01-13T00:00:00"/>
    <d v="2022-01-13T00:00:00"/>
    <d v="2022-01-13T15:13:40"/>
    <d v="2022-01-20T00:00:00"/>
    <d v="2022-01-18T00:00:00"/>
    <d v="2022-01-20T00:00:00"/>
    <n v="801"/>
    <n v="552900"/>
    <s v="ITS TESTING SERVICES UK LTD"/>
    <s v="Intertek"/>
    <s v="Z005"/>
    <n v="1006760439"/>
    <n v="836.17"/>
    <s v="GBP"/>
    <s v="ESSO PETROLEUM COMPANY LIMITED (UK)"/>
    <s v="VIM 000003267210"/>
    <s v="MCAJUFO"/>
    <s v="18/01/2022 - N-MCAJUFO - 1006760439"/>
    <s v="N"/>
    <s v="Navarik"/>
    <n v="7"/>
    <n v="0"/>
    <s v="Not Late"/>
    <m/>
    <m/>
    <m/>
    <m/>
    <m/>
    <s v="DateYes"/>
    <s v="GOOD"/>
  </r>
  <r>
    <n v="5.7251007534982E+16"/>
    <x v="1"/>
    <n v="5100753498"/>
    <d v="2021-12-22T00:00:00"/>
    <d v="2022-01-10T00:00:00"/>
    <d v="2022-01-10T09:26:22"/>
    <d v="2022-01-18T00:00:00"/>
    <d v="2022-01-13T00:00:00"/>
    <d v="2022-01-18T00:00:00"/>
    <n v="572"/>
    <n v="556495"/>
    <s v="INTERTEK BELGIUM NV"/>
    <s v="Intertek"/>
    <s v="Z005"/>
    <n v="1000126857"/>
    <n v="1331.21"/>
    <s v="EUR"/>
    <s v="ExxonMobil Petroleum &amp; Chemical BVBA (BNL)"/>
    <s v="VIM 000003264657"/>
    <s v="ANRIMAY"/>
    <s v="13/01/2022 - N-ANRIMAY - 1000126857"/>
    <s v="N"/>
    <s v="Navarik"/>
    <n v="8"/>
    <n v="-19"/>
    <s v="Not Late"/>
    <m/>
    <m/>
    <m/>
    <m/>
    <m/>
    <s v="DateYes"/>
    <s v="GOOD"/>
  </r>
  <r>
    <n v="5.7251007535002E+16"/>
    <x v="1"/>
    <n v="5100753500"/>
    <d v="2021-12-22T00:00:00"/>
    <d v="2022-01-10T00:00:00"/>
    <d v="2022-01-10T09:35:12"/>
    <d v="2022-01-18T00:00:00"/>
    <d v="2022-01-13T00:00:00"/>
    <d v="2022-01-18T00:00:00"/>
    <n v="572"/>
    <n v="556495"/>
    <s v="INTERTEK BELGIUM NV"/>
    <s v="Intertek"/>
    <s v="Z005"/>
    <n v="1000126869"/>
    <n v="945.86"/>
    <s v="EUR"/>
    <s v="ExxonMobil Petroleum &amp; Chemical BVBA (BNL)"/>
    <s v="VIM 000003264658"/>
    <s v="ANRIMAY"/>
    <s v="13/01/2022 - N-ANRIMAY - 1000126869"/>
    <s v="N"/>
    <s v="Navarik"/>
    <n v="8"/>
    <n v="-19"/>
    <s v="Not Late"/>
    <m/>
    <m/>
    <m/>
    <m/>
    <m/>
    <s v="DateYes"/>
    <s v="GOOD"/>
  </r>
  <r>
    <n v="5.7251007535012E+16"/>
    <x v="1"/>
    <n v="5100753501"/>
    <d v="2021-11-26T00:00:00"/>
    <d v="2022-01-10T00:00:00"/>
    <d v="2022-01-10T08:27:07"/>
    <d v="2022-01-18T00:00:00"/>
    <d v="2022-01-13T00:00:00"/>
    <d v="2022-01-18T00:00:00"/>
    <n v="572"/>
    <n v="556495"/>
    <s v="INTERTEK BELGIUM NV"/>
    <s v="Intertek"/>
    <s v="Z005"/>
    <n v="1000126020"/>
    <n v="560.48"/>
    <s v="EUR"/>
    <s v="ExxonMobil Petroleum &amp; Chemical BVBA (BNL)"/>
    <s v="VIM 000003265218"/>
    <s v="ANRIMAY"/>
    <s v="13/01/2022 - N-ANRIMAY - 1000126020"/>
    <s v="N"/>
    <s v="Navarik"/>
    <n v="8"/>
    <n v="-45"/>
    <s v="Not Late"/>
    <m/>
    <m/>
    <m/>
    <m/>
    <m/>
    <s v="DateYes"/>
    <s v="GOOD"/>
  </r>
  <r>
    <n v="5.7251007535032E+16"/>
    <x v="1"/>
    <n v="5100753503"/>
    <d v="2021-12-16T00:00:00"/>
    <d v="2022-01-10T00:00:00"/>
    <d v="2022-01-10T08:48:48"/>
    <d v="2022-01-18T00:00:00"/>
    <d v="2022-01-13T00:00:00"/>
    <d v="2022-01-18T00:00:00"/>
    <n v="572"/>
    <n v="556495"/>
    <s v="INTERTEK BELGIUM NV"/>
    <s v="Intertek"/>
    <s v="Z005"/>
    <n v="1000126588"/>
    <n v="560.48"/>
    <s v="EUR"/>
    <s v="ExxonMobil Petroleum &amp; Chemical BVBA (BNL)"/>
    <s v="VIM 000003265219"/>
    <s v="ANRIMAY"/>
    <s v="13/01/2022 - N-ANRIMAY - 1000126588"/>
    <s v="N"/>
    <s v="Navarik"/>
    <n v="8"/>
    <n v="-25"/>
    <s v="Not Late"/>
    <m/>
    <m/>
    <m/>
    <m/>
    <m/>
    <s v="DateYes"/>
    <s v="GOOD"/>
  </r>
  <r>
    <n v="5.7251007535042E+16"/>
    <x v="1"/>
    <n v="5100753504"/>
    <d v="2021-12-22T00:00:00"/>
    <d v="2022-01-10T00:00:00"/>
    <d v="2022-01-10T09:09:16"/>
    <d v="2022-01-18T00:00:00"/>
    <d v="2022-01-13T00:00:00"/>
    <d v="2022-01-18T00:00:00"/>
    <n v="572"/>
    <n v="556495"/>
    <s v="INTERTEK BELGIUM NV"/>
    <s v="Intertek"/>
    <s v="Z005"/>
    <n v="1000126824"/>
    <n v="360.32"/>
    <s v="EUR"/>
    <s v="ExxonMobil Petroleum &amp; Chemical BVBA (BNL)"/>
    <s v="VIM 000003265220"/>
    <s v="ANRIMAY"/>
    <s v="13/01/2022 - N-ANRIMAY - 1000126824"/>
    <s v="N"/>
    <s v="Navarik"/>
    <n v="8"/>
    <n v="-19"/>
    <s v="Not Late"/>
    <m/>
    <m/>
    <m/>
    <m/>
    <m/>
    <s v="DateYes"/>
    <s v="GOOD"/>
  </r>
  <r>
    <n v="5.7251007535052E+16"/>
    <x v="1"/>
    <n v="5100753505"/>
    <d v="2021-12-22T00:00:00"/>
    <d v="2022-01-10T00:00:00"/>
    <d v="2022-01-10T09:12:44"/>
    <d v="2022-01-18T00:00:00"/>
    <d v="2022-01-13T00:00:00"/>
    <d v="2022-01-18T00:00:00"/>
    <n v="572"/>
    <n v="556495"/>
    <s v="INTERTEK BELGIUM NV"/>
    <s v="Intertek"/>
    <s v="Z005"/>
    <n v="1000126825"/>
    <n v="360.32"/>
    <s v="EUR"/>
    <s v="ExxonMobil Petroleum &amp; Chemical BVBA (BNL)"/>
    <s v="VIM 000003265311"/>
    <s v="ANRIMAY"/>
    <s v="13/01/2022 - N-ANRIMAY - 1000126825"/>
    <s v="N"/>
    <s v="Navarik"/>
    <n v="8"/>
    <n v="-19"/>
    <s v="Not Late"/>
    <m/>
    <m/>
    <m/>
    <m/>
    <m/>
    <s v="DateYes"/>
    <s v="GOOD"/>
  </r>
  <r>
    <n v="5.7251007535062E+16"/>
    <x v="1"/>
    <n v="5100753506"/>
    <d v="2021-12-23T00:00:00"/>
    <d v="2022-01-10T00:00:00"/>
    <d v="2022-01-10T12:33:58"/>
    <d v="2022-01-18T00:00:00"/>
    <d v="2022-01-13T00:00:00"/>
    <d v="2022-01-18T00:00:00"/>
    <n v="572"/>
    <n v="556495"/>
    <s v="INTERTEK BELGIUM NV"/>
    <s v="Intertek"/>
    <s v="Z005"/>
    <n v="1000126893"/>
    <n v="945.86"/>
    <s v="EUR"/>
    <s v="ExxonMobil Petroleum &amp; Chemical BVBA (BNL)"/>
    <s v="VIM 000003265314"/>
    <s v="ANRIMAY"/>
    <s v="13/01/2022 - N-ANRIMAY - 1000126893"/>
    <s v="N"/>
    <s v="Navarik"/>
    <n v="8"/>
    <n v="-18"/>
    <s v="Not Late"/>
    <m/>
    <m/>
    <m/>
    <m/>
    <m/>
    <s v="DateYes"/>
    <s v="GOOD"/>
  </r>
  <r>
    <n v="5.7251007535072E+16"/>
    <x v="1"/>
    <n v="5100753507"/>
    <d v="2021-12-23T00:00:00"/>
    <d v="2022-01-10T00:00:00"/>
    <d v="2022-01-10T12:27:40"/>
    <d v="2022-01-18T00:00:00"/>
    <d v="2022-01-13T00:00:00"/>
    <d v="2022-01-18T00:00:00"/>
    <n v="572"/>
    <n v="556495"/>
    <s v="INTERTEK BELGIUM NV"/>
    <s v="Intertek"/>
    <s v="Z005"/>
    <n v="1000126889"/>
    <n v="560.48"/>
    <s v="EUR"/>
    <s v="ExxonMobil Petroleum &amp; Chemical BVBA (BNL)"/>
    <s v="VIM 000003265315"/>
    <s v="ANRIMAY"/>
    <s v="13/01/2022 - N-ANRIMAY - 1000126889"/>
    <s v="N"/>
    <s v="Navarik"/>
    <n v="8"/>
    <n v="-18"/>
    <s v="Not Late"/>
    <m/>
    <m/>
    <m/>
    <m/>
    <m/>
    <s v="DateYes"/>
    <s v="GOOD"/>
  </r>
  <r>
    <n v="5.7251007535082E+16"/>
    <x v="1"/>
    <n v="5100753508"/>
    <d v="2021-12-23T00:00:00"/>
    <d v="2022-01-10T00:00:00"/>
    <d v="2022-01-10T12:26:31"/>
    <d v="2022-01-18T00:00:00"/>
    <d v="2022-01-13T00:00:00"/>
    <d v="2022-01-18T00:00:00"/>
    <n v="572"/>
    <n v="556495"/>
    <s v="INTERTEK BELGIUM NV"/>
    <s v="Intertek"/>
    <s v="Z005"/>
    <n v="1000126888"/>
    <n v="1020.17"/>
    <s v="EUR"/>
    <s v="ExxonMobil Petroleum &amp; Chemical BVBA (BNL)"/>
    <s v="VIM 000003265318"/>
    <s v="ANRIMAY"/>
    <s v="13/01/2022 - N-ANRIMAY - 1000126888"/>
    <s v="N"/>
    <s v="Navarik"/>
    <n v="8"/>
    <n v="-18"/>
    <s v="Not Late"/>
    <m/>
    <m/>
    <m/>
    <m/>
    <m/>
    <s v="DateYes"/>
    <s v="GOOD"/>
  </r>
  <r>
    <n v="8.0151008218052E+16"/>
    <x v="1"/>
    <n v="5100821805"/>
    <d v="2022-01-13T00:00:00"/>
    <d v="2022-01-13T00:00:00"/>
    <d v="2022-01-13T17:12:55"/>
    <d v="2022-01-20T00:00:00"/>
    <d v="2022-01-18T00:00:00"/>
    <d v="2022-01-20T00:00:00"/>
    <n v="801"/>
    <n v="552900"/>
    <s v="ITS TESTING SERVICES UK LTD"/>
    <s v="Intertek"/>
    <s v="Z005"/>
    <n v="1006760659"/>
    <n v="1436.45"/>
    <s v="GBP"/>
    <s v="ESSO PETROLEUM COMPANY LIMITED (UK)"/>
    <s v="VIM 000003267211"/>
    <s v="MCAJUFO"/>
    <s v="18/01/2022 - N-MCAJUFO - 1006760659"/>
    <s v="N"/>
    <s v="Navarik"/>
    <n v="7"/>
    <n v="0"/>
    <s v="Not Late"/>
    <m/>
    <m/>
    <m/>
    <m/>
    <m/>
    <s v="DateYes"/>
    <s v="GOOD"/>
  </r>
  <r>
    <n v="8.0151008218072E+16"/>
    <x v="1"/>
    <n v="5100821807"/>
    <d v="2022-01-14T00:00:00"/>
    <d v="2022-01-14T00:00:00"/>
    <d v="2022-01-14T15:36:36"/>
    <d v="2022-01-20T00:00:00"/>
    <d v="2022-01-18T00:00:00"/>
    <d v="2022-01-20T00:00:00"/>
    <n v="801"/>
    <n v="552900"/>
    <s v="ITS TESTING SERVICES UK LTD"/>
    <s v="Intertek"/>
    <s v="Z005"/>
    <n v="1006761577"/>
    <n v="2816.97"/>
    <s v="GBP"/>
    <s v="ESSO PETROLEUM COMPANY LIMITED (UK)"/>
    <s v="VIM 000003267213"/>
    <s v="MCAJUFO"/>
    <s v="18/01/2022 - N-MCAJUFO - 1006761577"/>
    <s v="N"/>
    <s v="Navarik"/>
    <n v="6"/>
    <n v="0"/>
    <s v="Not Late"/>
    <m/>
    <m/>
    <m/>
    <m/>
    <m/>
    <s v="DateYes"/>
    <s v="GOOD"/>
  </r>
  <r>
    <n v="8.0151008218082E+16"/>
    <x v="1"/>
    <n v="5100821808"/>
    <d v="2022-01-14T00:00:00"/>
    <d v="2022-01-14T00:00:00"/>
    <d v="2022-01-14T15:11:37"/>
    <d v="2022-01-20T00:00:00"/>
    <d v="2022-01-18T00:00:00"/>
    <d v="2022-01-20T00:00:00"/>
    <n v="801"/>
    <n v="551451"/>
    <s v="INSPECTORATE ANTWERP NV"/>
    <s v="Inspectorate"/>
    <s v="Z005"/>
    <s v="BEANTI22100399"/>
    <n v="750.17"/>
    <s v="EUR"/>
    <s v="ESSO PETROLEUM COMPANY LIMITED (UK)"/>
    <s v="VIM 000003267247"/>
    <s v="MCAJUFO"/>
    <s v="18/01/2022 - N-MCAJUFO - BEANTI22100399"/>
    <s v="N"/>
    <s v="Navarik"/>
    <n v="6"/>
    <n v="0"/>
    <s v="Not Late"/>
    <m/>
    <m/>
    <m/>
    <m/>
    <m/>
    <s v="DateYes"/>
    <s v="GOOD"/>
  </r>
  <r>
    <n v="8.0151008218092E+16"/>
    <x v="1"/>
    <n v="5100821809"/>
    <d v="2022-01-17T00:00:00"/>
    <d v="2022-01-17T00:00:00"/>
    <d v="2022-01-17T10:55:56"/>
    <d v="2022-01-20T00:00:00"/>
    <d v="2022-01-18T00:00:00"/>
    <d v="2022-01-20T00:00:00"/>
    <n v="801"/>
    <n v="552900"/>
    <s v="ITS TESTING SERVICES UK LTD"/>
    <s v="Intertek"/>
    <s v="Z005"/>
    <n v="1006762671"/>
    <n v="5539.98"/>
    <s v="GBP"/>
    <s v="ESSO PETROLEUM COMPANY LIMITED (UK)"/>
    <s v="VIM 000003267212"/>
    <s v="MCAJUFO"/>
    <s v="18/01/2022 - N-MCAJUFO - 1006762671"/>
    <s v="N"/>
    <s v="Navarik"/>
    <n v="3"/>
    <n v="0"/>
    <s v="Not Late"/>
    <m/>
    <m/>
    <m/>
    <m/>
    <m/>
    <s v="DateYes"/>
    <s v="GOOD"/>
  </r>
  <r>
    <n v="8.0151008218102E+16"/>
    <x v="1"/>
    <n v="5100821810"/>
    <d v="2022-01-17T00:00:00"/>
    <d v="2022-01-17T00:00:00"/>
    <d v="2022-01-17T16:28:20"/>
    <d v="2022-01-20T00:00:00"/>
    <d v="2022-01-18T00:00:00"/>
    <d v="2022-01-20T00:00:00"/>
    <n v="801"/>
    <n v="552900"/>
    <s v="ITS TESTING SERVICES UK LTD"/>
    <s v="Intertek"/>
    <s v="Z005"/>
    <n v="1006763072"/>
    <n v="2854.62"/>
    <s v="GBP"/>
    <s v="ESSO PETROLEUM COMPANY LIMITED (UK)"/>
    <s v="VIM 000003267214"/>
    <s v="MCAJUFO"/>
    <s v="18/01/2022 - N-MCAJUFO - 1006763072"/>
    <s v="N"/>
    <s v="Navarik"/>
    <n v="3"/>
    <n v="0"/>
    <s v="Not Late"/>
    <m/>
    <m/>
    <m/>
    <m/>
    <m/>
    <s v="DateYes"/>
    <s v="GOOD"/>
  </r>
  <r>
    <n v="8.0151008218112E+16"/>
    <x v="1"/>
    <n v="5100821811"/>
    <d v="2022-01-12T00:00:00"/>
    <d v="2022-01-17T00:00:00"/>
    <d v="2022-01-17T14:43:08"/>
    <d v="2022-01-20T00:00:00"/>
    <d v="2022-01-18T00:00:00"/>
    <d v="2022-01-20T00:00:00"/>
    <n v="801"/>
    <n v="555295"/>
    <s v="INTERTEK IBERICA SPAIN SLU"/>
    <s v="Intertek"/>
    <s v="Z005"/>
    <s v="CC220030"/>
    <n v="614.62"/>
    <s v="EUR"/>
    <s v="ESSO PETROLEUM COMPANY LIMITED (UK)"/>
    <s v="VIM 000003267215"/>
    <s v="MCAJUFO"/>
    <s v="18/01/2022 - N-MCAJUFO - CC-22-0030"/>
    <s v="N"/>
    <s v="Navarik"/>
    <n v="3"/>
    <n v="-5"/>
    <s v="Not Late"/>
    <m/>
    <m/>
    <m/>
    <m/>
    <m/>
    <s v="DateYes"/>
    <s v="GOOD"/>
  </r>
  <r>
    <n v="8.0151008219222E+16"/>
    <x v="1"/>
    <n v="5100821922"/>
    <d v="2021-11-17T00:00:00"/>
    <d v="2021-11-17T00:00:00"/>
    <m/>
    <d v="2022-01-16T00:00:00"/>
    <d v="2022-01-20T00:00:00"/>
    <d v="2022-01-21T00:00:00"/>
    <n v="801"/>
    <n v="552900"/>
    <s v="ITS TESTING SERVICES UK LTD"/>
    <s v="Intertek"/>
    <s v="Z108"/>
    <n v="1006691625"/>
    <n v="5838.92"/>
    <s v="GBP"/>
    <s v="ESSO PETROLEUM COMPANY LIMITED (UK)"/>
    <s v="VIM 000003223389"/>
    <s v="MCAJUFO"/>
    <s v="O-INS-0801-552900-1006691625-ITS TESTING SERVICES UK LTD"/>
    <s v="O"/>
    <s v="Non Navarik"/>
    <n v="65"/>
    <n v="0"/>
    <s v="Late"/>
    <s v="R3"/>
    <s v=" Commercial Accounting"/>
    <n v="0"/>
    <n v="0"/>
    <s v="late processed by analyst /vacation"/>
    <s v="NoDate"/>
    <s v="GOOD"/>
  </r>
  <r>
    <n v="8.0151008219232E+16"/>
    <x v="1"/>
    <n v="5100821923"/>
    <d v="2021-11-17T00:00:00"/>
    <d v="2021-11-17T00:00:00"/>
    <m/>
    <d v="2022-01-16T00:00:00"/>
    <d v="2022-01-20T00:00:00"/>
    <d v="2022-01-21T00:00:00"/>
    <n v="801"/>
    <n v="552900"/>
    <s v="ITS TESTING SERVICES UK LTD"/>
    <s v="Intertek"/>
    <s v="Z108"/>
    <n v="1006691701"/>
    <n v="4090.68"/>
    <s v="GBP"/>
    <s v="ESSO PETROLEUM COMPANY LIMITED (UK)"/>
    <s v="VIM 000003223390"/>
    <s v="MCAJUFO"/>
    <s v="O-INS-0801-552900-1006691701-ITS TESTING SERVICES UK LTD"/>
    <s v="O"/>
    <s v="Non Navarik"/>
    <n v="65"/>
    <n v="0"/>
    <s v="Late"/>
    <s v="R3"/>
    <s v=" Commercial Accounting"/>
    <n v="0"/>
    <n v="0"/>
    <s v="late processed by analyst /vacation"/>
    <s v="NoDate"/>
    <s v="GOOD"/>
  </r>
  <r>
    <n v="8.0151008219242E+16"/>
    <x v="1"/>
    <n v="5100821924"/>
    <d v="2021-11-18T00:00:00"/>
    <d v="2021-11-18T00:00:00"/>
    <m/>
    <d v="2022-01-17T00:00:00"/>
    <d v="2022-01-20T00:00:00"/>
    <d v="2022-01-21T00:00:00"/>
    <n v="801"/>
    <n v="552900"/>
    <s v="ITS TESTING SERVICES UK LTD"/>
    <s v="Intertek"/>
    <s v="Z108"/>
    <n v="1006692753"/>
    <n v="2159.92"/>
    <s v="GBP"/>
    <s v="ESSO PETROLEUM COMPANY LIMITED (UK)"/>
    <s v="VIM 000003225075"/>
    <s v="MCAJUFO"/>
    <s v="O-INS-0801-552900-1006692753-VA SAMPLES-18.11.2021-ITS TESTING SERVICES UK LTD"/>
    <s v="O"/>
    <s v="Non Navarik"/>
    <n v="64"/>
    <n v="0"/>
    <s v="Late"/>
    <s v="R3"/>
    <s v=" Commercial Accounting"/>
    <n v="0"/>
    <n v="0"/>
    <s v="late processed by analyst /vacation"/>
    <s v="NoDate"/>
    <s v="GOOD"/>
  </r>
  <r>
    <n v="8.0151008219252E+16"/>
    <x v="1"/>
    <n v="5100821925"/>
    <d v="2021-11-23T00:00:00"/>
    <d v="2021-11-23T00:00:00"/>
    <m/>
    <d v="2022-01-21T00:00:00"/>
    <d v="2022-01-20T00:00:00"/>
    <d v="2022-01-21T00:00:00"/>
    <n v="801"/>
    <n v="552900"/>
    <s v="ITS TESTING SERVICES UK LTD"/>
    <s v="Intertek"/>
    <s v="Z108"/>
    <n v="1006697182"/>
    <n v="2308.48"/>
    <s v="GBP"/>
    <s v="ESSO PETROLEUM COMPANY LIMITED (UK)"/>
    <s v="VIM 000003224207"/>
    <s v="MCAJUFO"/>
    <s v="O-INS-0801-552900-1006697182-ITS TESTING SERVICES UK LTD"/>
    <s v="O"/>
    <s v="Non Navarik"/>
    <n v="59"/>
    <n v="0"/>
    <s v="Not Late"/>
    <m/>
    <m/>
    <m/>
    <m/>
    <m/>
    <s v="NoDate"/>
    <s v="GOOD"/>
  </r>
  <r>
    <n v="8.0151008219262E+16"/>
    <x v="1"/>
    <n v="5100821926"/>
    <d v="2021-11-24T00:00:00"/>
    <d v="2021-11-24T00:00:00"/>
    <m/>
    <d v="2022-01-21T00:00:00"/>
    <d v="2022-01-20T00:00:00"/>
    <d v="2022-01-21T00:00:00"/>
    <n v="801"/>
    <n v="552900"/>
    <s v="ITS TESTING SERVICES UK LTD"/>
    <s v="Intertek"/>
    <s v="Z108"/>
    <n v="1006699082"/>
    <n v="5903.58"/>
    <s v="GBP"/>
    <s v="ESSO PETROLEUM COMPANY LIMITED (UK)"/>
    <s v="VIM 000003224210"/>
    <s v="MCAJUFO"/>
    <s v="O-INS-0801-552900-1006699082-ITS TESTING SERVICES UK LTD"/>
    <s v="O"/>
    <s v="Non Navarik"/>
    <n v="58"/>
    <n v="0"/>
    <s v="Not Late"/>
    <m/>
    <m/>
    <m/>
    <m/>
    <m/>
    <s v="NoDate"/>
    <s v="GOOD"/>
  </r>
  <r>
    <n v="5.7251007535092E+16"/>
    <x v="1"/>
    <n v="5100753509"/>
    <d v="2021-12-23T00:00:00"/>
    <d v="2022-01-10T00:00:00"/>
    <d v="2022-01-10T12:16:45"/>
    <d v="2022-01-18T00:00:00"/>
    <d v="2022-01-13T00:00:00"/>
    <d v="2022-01-18T00:00:00"/>
    <n v="572"/>
    <n v="556495"/>
    <s v="INTERTEK BELGIUM NV"/>
    <s v="Intertek"/>
    <s v="Z005"/>
    <n v="1000126881"/>
    <n v="1287.8499999999999"/>
    <s v="EUR"/>
    <s v="ExxonMobil Petroleum &amp; Chemical BVBA (BNL)"/>
    <s v="VIM 000003265319"/>
    <s v="ANRIMAY"/>
    <s v="13/01/2022 - N-ANRIMAY - 1000126881"/>
    <s v="N"/>
    <s v="Navarik"/>
    <n v="8"/>
    <n v="-18"/>
    <s v="Not Late"/>
    <m/>
    <m/>
    <m/>
    <m/>
    <m/>
    <s v="DateYes"/>
    <s v="GOOD"/>
  </r>
  <r>
    <n v="5.7251007535102E+16"/>
    <x v="1"/>
    <n v="5100753510"/>
    <d v="2021-12-22T00:00:00"/>
    <d v="2022-01-10T00:00:00"/>
    <d v="2022-01-10T12:11:11"/>
    <d v="2022-01-18T00:00:00"/>
    <d v="2022-01-13T00:00:00"/>
    <d v="2022-01-18T00:00:00"/>
    <n v="572"/>
    <n v="556495"/>
    <s v="INTERTEK BELGIUM NV"/>
    <s v="Intertek"/>
    <s v="Z005"/>
    <n v="1000126876"/>
    <n v="2373.66"/>
    <s v="EUR"/>
    <s v="ExxonMobil Petroleum &amp; Chemical BVBA (BNL)"/>
    <s v="VIM 000003265320"/>
    <s v="ANRIMAY"/>
    <s v="13/01/2022 - N-ANRIMAY - 1000126876"/>
    <s v="N"/>
    <s v="Navarik"/>
    <n v="8"/>
    <n v="-19"/>
    <s v="Not Late"/>
    <m/>
    <m/>
    <m/>
    <m/>
    <m/>
    <s v="DateYes"/>
    <s v="GOOD"/>
  </r>
  <r>
    <n v="5.7251007536492E+16"/>
    <x v="1"/>
    <n v="5100753649"/>
    <d v="2021-12-23T00:00:00"/>
    <d v="2022-01-10T00:00:00"/>
    <d v="2022-01-10T14:15:27"/>
    <d v="2022-01-18T00:00:00"/>
    <d v="2022-01-14T00:00:00"/>
    <d v="2022-01-18T00:00:00"/>
    <n v="572"/>
    <n v="556495"/>
    <s v="INTERTEK BELGIUM NV"/>
    <s v="Intertek"/>
    <s v="Z005"/>
    <n v="1000126934"/>
    <n v="953.6"/>
    <s v="EUR"/>
    <s v="ExxonMobil Petroleum &amp; Chemical BVBA (BNL)"/>
    <s v="VIM 000003266002"/>
    <s v="ANRIMAY"/>
    <s v="14/01/2022 - N-ANRIMAY - 1000126934"/>
    <s v="N"/>
    <s v="Navarik"/>
    <n v="8"/>
    <n v="-18"/>
    <s v="Not Late"/>
    <m/>
    <m/>
    <m/>
    <m/>
    <m/>
    <s v="DateYes"/>
    <s v="GOOD"/>
  </r>
  <r>
    <n v="5.7251007536502E+16"/>
    <x v="1"/>
    <n v="5100753650"/>
    <d v="2021-12-23T00:00:00"/>
    <d v="2022-01-10T00:00:00"/>
    <d v="2022-01-10T14:13:17"/>
    <d v="2022-01-18T00:00:00"/>
    <d v="2022-01-14T00:00:00"/>
    <d v="2022-01-18T00:00:00"/>
    <n v="572"/>
    <n v="556495"/>
    <s v="INTERTEK BELGIUM NV"/>
    <s v="Intertek"/>
    <s v="Z005"/>
    <n v="1000126932"/>
    <n v="565.07000000000005"/>
    <s v="EUR"/>
    <s v="ExxonMobil Petroleum &amp; Chemical BVBA (BNL)"/>
    <s v="VIM 000003266001"/>
    <s v="ANRIMAY"/>
    <s v="14/01/2022 - N-ANRIMAY - 1000126932"/>
    <s v="N"/>
    <s v="Navarik"/>
    <n v="8"/>
    <n v="-18"/>
    <s v="Not Late"/>
    <m/>
    <m/>
    <m/>
    <m/>
    <m/>
    <s v="DateYes"/>
    <s v="GOOD"/>
  </r>
  <r>
    <n v="5.7251007536512E+16"/>
    <x v="1"/>
    <n v="5100753651"/>
    <d v="2021-12-23T00:00:00"/>
    <d v="2022-01-10T00:00:00"/>
    <d v="2022-01-10T14:03:44"/>
    <d v="2022-01-18T00:00:00"/>
    <d v="2022-01-14T00:00:00"/>
    <d v="2022-01-18T00:00:00"/>
    <n v="572"/>
    <n v="556495"/>
    <s v="INTERTEK BELGIUM NV"/>
    <s v="Intertek"/>
    <s v="Z005"/>
    <n v="1000126925"/>
    <n v="565.07000000000005"/>
    <s v="EUR"/>
    <s v="ExxonMobil Petroleum &amp; Chemical BVBA (BNL)"/>
    <s v="VIM 000003265849"/>
    <s v="ANRIMAY"/>
    <s v="14/01/2022 - N-ANRIMAY - 1000126925"/>
    <s v="N"/>
    <s v="Navarik"/>
    <n v="8"/>
    <n v="-18"/>
    <s v="Not Late"/>
    <m/>
    <m/>
    <m/>
    <m/>
    <m/>
    <s v="DateYes"/>
    <s v="GOOD"/>
  </r>
  <r>
    <n v="5.7251007536532E+16"/>
    <x v="1"/>
    <n v="5100753653"/>
    <d v="2021-12-23T00:00:00"/>
    <d v="2022-01-10T00:00:00"/>
    <d v="2022-01-10T14:02:28"/>
    <d v="2022-01-18T00:00:00"/>
    <d v="2022-01-14T00:00:00"/>
    <d v="2022-01-18T00:00:00"/>
    <n v="572"/>
    <n v="556495"/>
    <s v="INTERTEK BELGIUM NV"/>
    <s v="Intertek"/>
    <s v="Z005"/>
    <n v="1000126924"/>
    <n v="953.6"/>
    <s v="EUR"/>
    <s v="ExxonMobil Petroleum &amp; Chemical BVBA (BNL)"/>
    <s v="VIM 000003265978"/>
    <s v="ANRIMAY"/>
    <s v="14/01/2022 - N-ANRIMAY - 1000126924"/>
    <s v="N"/>
    <s v="Navarik"/>
    <n v="8"/>
    <n v="-18"/>
    <s v="Not Late"/>
    <m/>
    <m/>
    <m/>
    <m/>
    <m/>
    <s v="DateYes"/>
    <s v="GOOD"/>
  </r>
  <r>
    <n v="5.7251007536542E+16"/>
    <x v="1"/>
    <n v="5100753654"/>
    <d v="2021-12-23T00:00:00"/>
    <d v="2022-01-10T00:00:00"/>
    <d v="2022-01-10T13:36:25"/>
    <d v="2022-01-18T00:00:00"/>
    <d v="2022-01-14T00:00:00"/>
    <d v="2022-01-18T00:00:00"/>
    <n v="572"/>
    <n v="556495"/>
    <s v="INTERTEK BELGIUM NV"/>
    <s v="Intertek"/>
    <s v="Z005"/>
    <n v="1000126903"/>
    <n v="852.69"/>
    <s v="EUR"/>
    <s v="ExxonMobil Petroleum &amp; Chemical BVBA (BNL)"/>
    <s v="VIM 000003265941"/>
    <s v="ANRIMAY"/>
    <s v="14/01/2022 - N-ANRIMAY - 1000126903"/>
    <s v="N"/>
    <s v="Navarik"/>
    <n v="8"/>
    <n v="-18"/>
    <s v="Not Late"/>
    <m/>
    <m/>
    <m/>
    <m/>
    <m/>
    <s v="DateYes"/>
    <s v="GOOD"/>
  </r>
  <r>
    <n v="5.7251007536552E+16"/>
    <x v="1"/>
    <n v="5100753655"/>
    <d v="2021-12-23T00:00:00"/>
    <d v="2022-01-10T00:00:00"/>
    <d v="2022-01-10T13:24:26"/>
    <d v="2022-01-18T00:00:00"/>
    <d v="2022-01-14T00:00:00"/>
    <d v="2022-01-18T00:00:00"/>
    <n v="572"/>
    <n v="556495"/>
    <s v="INTERTEK BELGIUM NV"/>
    <s v="Intertek"/>
    <s v="Z005"/>
    <n v="1000126899"/>
    <n v="1250.9000000000001"/>
    <s v="EUR"/>
    <s v="ExxonMobil Petroleum &amp; Chemical BVBA (BNL)"/>
    <s v="VIM 000003265940"/>
    <s v="ANRIMAY"/>
    <s v="14/01/2022 - N-ANRIMAY - 1000126899"/>
    <s v="N"/>
    <s v="Navarik"/>
    <n v="8"/>
    <n v="-18"/>
    <s v="Not Late"/>
    <m/>
    <m/>
    <m/>
    <m/>
    <m/>
    <s v="DateYes"/>
    <s v="GOOD"/>
  </r>
  <r>
    <n v="5.7251007536562E+16"/>
    <x v="1"/>
    <n v="5100753656"/>
    <d v="2021-12-23T00:00:00"/>
    <d v="2022-01-10T00:00:00"/>
    <d v="2022-01-10T13:22:07"/>
    <d v="2022-01-18T00:00:00"/>
    <d v="2022-01-14T00:00:00"/>
    <d v="2022-01-18T00:00:00"/>
    <n v="572"/>
    <n v="556495"/>
    <s v="INTERTEK BELGIUM NV"/>
    <s v="Intertek"/>
    <s v="Z005"/>
    <n v="1000126897"/>
    <n v="1239.99"/>
    <s v="EUR"/>
    <s v="ExxonMobil Petroleum &amp; Chemical BVBA (BNL)"/>
    <s v="VIM 000003265939"/>
    <s v="ANRIMAY"/>
    <s v="14/01/2022 - N-ANRIMAY - 1000126897"/>
    <s v="N"/>
    <s v="Navarik"/>
    <n v="8"/>
    <n v="-18"/>
    <s v="Not Late"/>
    <m/>
    <m/>
    <m/>
    <m/>
    <m/>
    <s v="DateYes"/>
    <s v="GOOD"/>
  </r>
  <r>
    <n v="5.7251007536572E+16"/>
    <x v="1"/>
    <n v="5100753657"/>
    <d v="2021-12-23T00:00:00"/>
    <d v="2022-01-10T00:00:00"/>
    <d v="2022-01-10T14:17:48"/>
    <d v="2022-01-18T00:00:00"/>
    <d v="2022-01-14T00:00:00"/>
    <d v="2022-01-18T00:00:00"/>
    <n v="572"/>
    <n v="556495"/>
    <s v="INTERTEK BELGIUM NV"/>
    <s v="Intertek"/>
    <s v="Z005"/>
    <n v="1000126936"/>
    <n v="904.3"/>
    <s v="EUR"/>
    <s v="ExxonMobil Petroleum &amp; Chemical BVBA (BNL)"/>
    <s v="VIM 000003265993"/>
    <s v="ANRIMAY"/>
    <s v="14/01/2022 - N-ANRIMAY - 1000126936"/>
    <s v="N"/>
    <s v="Navarik"/>
    <n v="8"/>
    <n v="-18"/>
    <s v="Not Late"/>
    <m/>
    <m/>
    <m/>
    <m/>
    <m/>
    <s v="DateYes"/>
    <s v="GOOD"/>
  </r>
  <r>
    <n v="5.7251007538122E+16"/>
    <x v="1"/>
    <n v="5100753812"/>
    <d v="2022-01-12T00:00:00"/>
    <d v="2022-01-12T00:00:00"/>
    <d v="2022-01-12T10:24:20"/>
    <d v="2022-01-20T00:00:00"/>
    <d v="2022-01-17T00:00:00"/>
    <d v="2022-01-20T00:00:00"/>
    <n v="572"/>
    <n v="551451"/>
    <s v="INSPECTORATE ANTWERP NV"/>
    <s v="Inspectorate"/>
    <s v="Z005"/>
    <s v="BEANTI22100244"/>
    <n v="1992.84"/>
    <s v="EUR"/>
    <s v="ExxonMobil Petroleum &amp; Chemical BVBA (BNL)"/>
    <s v="VIM 000003266468"/>
    <s v="ANRIMAY"/>
    <s v="17/01/2022 - N-ANRIMAY - BEANTI22100244"/>
    <s v="N"/>
    <s v="Navarik"/>
    <n v="8"/>
    <n v="0"/>
    <s v="Not Late"/>
    <m/>
    <m/>
    <m/>
    <m/>
    <m/>
    <s v="DateYes"/>
    <s v="GOOD"/>
  </r>
  <r>
    <n v="5.7251007538132E+16"/>
    <x v="1"/>
    <n v="5100753813"/>
    <d v="2022-01-12T00:00:00"/>
    <d v="2022-01-12T00:00:00"/>
    <d v="2022-01-12T15:15:34"/>
    <d v="2022-01-20T00:00:00"/>
    <d v="2022-01-17T00:00:00"/>
    <d v="2022-01-20T00:00:00"/>
    <n v="572"/>
    <n v="551451"/>
    <s v="INSPECTORATE ANTWERP NV"/>
    <s v="Inspectorate"/>
    <s v="Z005"/>
    <s v="BEANTI22100280"/>
    <n v="1150.01"/>
    <s v="EUR"/>
    <s v="ExxonMobil Petroleum &amp; Chemical BVBA (BNL)"/>
    <s v="VIM 000003266469"/>
    <s v="ANRIMAY"/>
    <s v="17/01/2022 - N-ANRIMAY - BEANTI22100280"/>
    <s v="N"/>
    <s v="Navarik"/>
    <n v="8"/>
    <n v="0"/>
    <s v="Not Late"/>
    <m/>
    <m/>
    <m/>
    <m/>
    <m/>
    <s v="DateYes"/>
    <s v="GOOD"/>
  </r>
  <r>
    <n v="5.7251007538142E+16"/>
    <x v="1"/>
    <n v="5100753814"/>
    <d v="2022-01-12T00:00:00"/>
    <d v="2022-01-12T00:00:00"/>
    <d v="2022-01-12T15:24:34"/>
    <d v="2022-01-20T00:00:00"/>
    <d v="2022-01-17T00:00:00"/>
    <d v="2022-01-20T00:00:00"/>
    <n v="572"/>
    <n v="551451"/>
    <s v="INSPECTORATE ANTWERP NV"/>
    <s v="Inspectorate"/>
    <s v="Z005"/>
    <s v="BEANTI22100284"/>
    <n v="2305.33"/>
    <s v="EUR"/>
    <s v="ExxonMobil Petroleum &amp; Chemical BVBA (BNL)"/>
    <s v="VIM 000003266470"/>
    <s v="ANRIMAY"/>
    <s v="17/01/2022 - N-ANRIMAY - BEANTI22100284"/>
    <s v="N"/>
    <s v="Navarik"/>
    <n v="8"/>
    <n v="0"/>
    <s v="Not Late"/>
    <m/>
    <m/>
    <m/>
    <m/>
    <m/>
    <s v="DateYes"/>
    <s v="GOOD"/>
  </r>
  <r>
    <n v="5.7251007539722E+16"/>
    <x v="1"/>
    <n v="5100753972"/>
    <d v="2021-12-23T00:00:00"/>
    <d v="2022-01-10T00:00:00"/>
    <d v="2022-01-10T13:54:54"/>
    <d v="2022-01-20T00:00:00"/>
    <d v="2022-01-19T00:00:00"/>
    <d v="2022-01-20T00:00:00"/>
    <n v="572"/>
    <n v="556495"/>
    <s v="INTERTEK BELGIUM NV"/>
    <s v="Intertek"/>
    <s v="Z005"/>
    <n v="1000126913"/>
    <n v="514.1"/>
    <s v="EUR"/>
    <s v="ExxonMobil Petroleum &amp; Chemical BVBA (BNL)"/>
    <s v="VIM 000003267694"/>
    <s v="ANRIMAY"/>
    <s v="19/01/2022 - N-ANRIMAY - 1000126913"/>
    <s v="N"/>
    <s v="Navarik"/>
    <n v="10"/>
    <n v="-18"/>
    <s v="Not Late"/>
    <m/>
    <m/>
    <m/>
    <m/>
    <m/>
    <s v="DateYes"/>
    <s v="GOOD"/>
  </r>
  <r>
    <n v="5.7251007539732E+16"/>
    <x v="1"/>
    <n v="5100753973"/>
    <d v="2021-12-23T00:00:00"/>
    <d v="2022-01-10T00:00:00"/>
    <d v="2022-01-10T13:55:57"/>
    <d v="2022-01-20T00:00:00"/>
    <d v="2022-01-19T00:00:00"/>
    <d v="2022-01-20T00:00:00"/>
    <n v="572"/>
    <n v="556495"/>
    <s v="INTERTEK BELGIUM NV"/>
    <s v="Intertek"/>
    <s v="Z005"/>
    <n v="1000126914"/>
    <n v="1019.9"/>
    <s v="EUR"/>
    <s v="ExxonMobil Petroleum &amp; Chemical BVBA (BNL)"/>
    <s v="VIM 000003267732"/>
    <s v="ANRIMAY"/>
    <s v="19/01/2022 - N-ANRIMAY - 1000126914"/>
    <s v="N"/>
    <s v="Navarik"/>
    <n v="10"/>
    <n v="-18"/>
    <s v="Not Late"/>
    <m/>
    <m/>
    <m/>
    <m/>
    <m/>
    <s v="DateYes"/>
    <s v="GOOD"/>
  </r>
  <r>
    <n v="5.7251007539772E+16"/>
    <x v="1"/>
    <n v="5100753977"/>
    <d v="2022-01-14T00:00:00"/>
    <d v="2022-01-14T00:00:00"/>
    <d v="2022-01-14T15:22:17"/>
    <d v="2022-01-21T00:00:00"/>
    <d v="2022-01-19T00:00:00"/>
    <d v="2022-01-21T00:00:00"/>
    <n v="572"/>
    <n v="551451"/>
    <s v="INSPECTORATE ANTWERP NV"/>
    <s v="Inspectorate"/>
    <s v="Z005"/>
    <s v="BEANTI22100402"/>
    <n v="2042.27"/>
    <s v="EUR"/>
    <s v="ExxonMobil Petroleum &amp; Chemical BVBA (BNL)"/>
    <s v="VIM 000003267277"/>
    <s v="ANRIMAY"/>
    <s v="18/01/2022 - N-ANRIMAY - BEANTI22100402"/>
    <s v="N"/>
    <s v="Navarik"/>
    <n v="7"/>
    <n v="0"/>
    <s v="Not Late"/>
    <m/>
    <m/>
    <m/>
    <m/>
    <m/>
    <s v="DateYes"/>
    <s v="GOOD"/>
  </r>
  <r>
    <n v="5.7251007539792E+16"/>
    <x v="1"/>
    <n v="5100753979"/>
    <d v="2022-01-14T00:00:00"/>
    <d v="2022-01-14T00:00:00"/>
    <d v="2022-01-14T11:23:55"/>
    <d v="2022-01-21T00:00:00"/>
    <d v="2022-01-19T00:00:00"/>
    <d v="2022-01-21T00:00:00"/>
    <n v="572"/>
    <n v="551451"/>
    <s v="INSPECTORATE ANTWERP NV"/>
    <s v="Inspectorate"/>
    <s v="Z005"/>
    <s v="BEANTI22100371"/>
    <n v="1782.26"/>
    <s v="EUR"/>
    <s v="ExxonMobil Petroleum &amp; Chemical BVBA (BNL)"/>
    <s v="VIM 000003267275"/>
    <s v="ANRIMAY"/>
    <s v="18/01/2022 - N-ANRIMAY - BEANTI22100371"/>
    <s v="N"/>
    <s v="Navarik"/>
    <n v="7"/>
    <n v="0"/>
    <s v="Not Late"/>
    <m/>
    <m/>
    <m/>
    <m/>
    <m/>
    <s v="DateYes"/>
    <s v="GOOD"/>
  </r>
  <r>
    <n v="5.7251007539822E+16"/>
    <x v="1"/>
    <n v="5100753982"/>
    <d v="2022-01-14T00:00:00"/>
    <d v="2022-01-14T00:00:00"/>
    <d v="2022-01-14T10:05:12"/>
    <d v="2022-01-21T00:00:00"/>
    <d v="2022-01-19T00:00:00"/>
    <d v="2022-01-21T00:00:00"/>
    <n v="572"/>
    <n v="551451"/>
    <s v="INSPECTORATE ANTWERP NV"/>
    <s v="Inspectorate"/>
    <s v="Z005"/>
    <s v="BEANTI22100358"/>
    <n v="1237.3900000000001"/>
    <s v="EUR"/>
    <s v="ExxonMobil Petroleum &amp; Chemical BVBA (BNL)"/>
    <s v="VIM 000003267273"/>
    <s v="ANRIMAY"/>
    <s v="18/01/2022 - N-ANRIMAY - BEANTI22100358"/>
    <s v="N"/>
    <s v="Navarik"/>
    <n v="7"/>
    <n v="0"/>
    <s v="Not Late"/>
    <m/>
    <m/>
    <m/>
    <m/>
    <m/>
    <s v="DateYes"/>
    <s v="GOOD"/>
  </r>
  <r>
    <n v="5.7251007539832E+16"/>
    <x v="1"/>
    <n v="5100753983"/>
    <d v="2022-01-14T00:00:00"/>
    <d v="2022-01-14T00:00:00"/>
    <d v="2022-01-14T08:36:24"/>
    <d v="2022-01-21T00:00:00"/>
    <d v="2022-01-19T00:00:00"/>
    <d v="2022-01-21T00:00:00"/>
    <n v="572"/>
    <n v="551451"/>
    <s v="INSPECTORATE ANTWERP NV"/>
    <s v="Inspectorate"/>
    <s v="Z005"/>
    <s v="BEANTI22100355"/>
    <n v="1096.9000000000001"/>
    <s v="EUR"/>
    <s v="ExxonMobil Petroleum &amp; Chemical BVBA (BNL)"/>
    <s v="VIM 000003267272"/>
    <s v="ANRIMAY"/>
    <s v="18/01/2022 - N-ANRIMAY - BEANTI22100355"/>
    <s v="N"/>
    <s v="Navarik"/>
    <n v="7"/>
    <n v="0"/>
    <s v="Not Late"/>
    <m/>
    <m/>
    <m/>
    <m/>
    <m/>
    <s v="DateYes"/>
    <s v="GOOD"/>
  </r>
  <r>
    <n v="5.7251007539882E+16"/>
    <x v="1"/>
    <n v="5100753988"/>
    <d v="2022-01-14T00:00:00"/>
    <d v="2022-01-14T00:00:00"/>
    <d v="2022-01-14T11:21:23"/>
    <d v="2022-01-21T00:00:00"/>
    <d v="2022-01-19T00:00:00"/>
    <d v="2022-01-21T00:00:00"/>
    <n v="572"/>
    <n v="551451"/>
    <s v="INSPECTORATE ANTWERP NV"/>
    <s v="Inspectorate"/>
    <s v="Z005"/>
    <s v="BEANTI22100370"/>
    <n v="1782.26"/>
    <s v="EUR"/>
    <s v="ExxonMobil Petroleum &amp; Chemical BVBA (BNL)"/>
    <s v="VIM 000003267901"/>
    <s v="ANRIMAY"/>
    <s v="01/19/2022 - N-ANRIMAY-19"/>
    <s v="N"/>
    <s v="Navarik"/>
    <n v="7"/>
    <n v="0"/>
    <s v="Not Late"/>
    <m/>
    <m/>
    <m/>
    <m/>
    <m/>
    <s v="DateYes"/>
    <s v="GOOD"/>
  </r>
  <r>
    <n v="1.74251005558932E+17"/>
    <x v="1"/>
    <n v="5100555893"/>
    <d v="2021-12-21T00:00:00"/>
    <d v="2021-12-23T00:00:00"/>
    <d v="2021-12-23T09:12:45"/>
    <d v="2022-01-20T00:00:00"/>
    <d v="2022-01-17T00:00:00"/>
    <d v="2022-01-20T00:00:00"/>
    <n v="1742"/>
    <n v="505038"/>
    <s v="MAR IN SERVICE"/>
    <s v="mar.in"/>
    <s v="Z005"/>
    <n v="1400"/>
    <n v="1492.48"/>
    <s v="EUR"/>
    <s v="ESSO DEUTSCHLAND GMBH"/>
    <s v="VIM 000003266418"/>
    <s v="ANRIMAY"/>
    <s v="17/01/2022 - N-ANRIMAY - 1400"/>
    <s v="N"/>
    <s v="Navarik"/>
    <n v="28"/>
    <n v="-2"/>
    <s v="Not Late"/>
    <m/>
    <m/>
    <m/>
    <m/>
    <m/>
    <s v="DateYes"/>
    <s v="GOOD"/>
  </r>
  <r>
    <n v="1.5105100717440198E+17"/>
    <x v="1"/>
    <n v="5100717440"/>
    <d v="2021-08-23T00:00:00"/>
    <d v="2022-01-11T00:00:00"/>
    <d v="2021-08-24T12:17:04"/>
    <d v="2022-01-17T00:00:00"/>
    <d v="2022-01-14T00:00:00"/>
    <d v="2022-01-18T00:00:00"/>
    <n v="1510"/>
    <n v="556764"/>
    <s v="SGS FRANCE"/>
    <s v="SGS"/>
    <s v="Z005"/>
    <n v="20127339"/>
    <n v="2108.5700000000002"/>
    <s v="EUR"/>
    <s v="Esso Rafinery France (ERSAS)"/>
    <s v="VIM 000003265730"/>
    <s v="MFEZLER"/>
    <s v="14/01/2022 - N-MFEZLER - 20127339"/>
    <s v="N"/>
    <s v="Navarik"/>
    <n v="7"/>
    <n v="-141"/>
    <s v="Late"/>
    <s v="R4"/>
    <s v="Process Design"/>
    <n v="0"/>
    <n v="0"/>
    <s v="late payment due to 60 day payment term from inv date"/>
    <s v="DateYes"/>
    <s v="GOOD"/>
  </r>
  <r>
    <n v="2.2355100540056198E+17"/>
    <x v="1"/>
    <n v="5100540056"/>
    <d v="2021-11-26T00:00:00"/>
    <d v="2021-11-29T00:00:00"/>
    <m/>
    <d v="2022-01-23T00:00:00"/>
    <d v="2022-01-07T00:00:00"/>
    <d v="2022-01-21T00:00:00"/>
    <n v="2235"/>
    <n v="556332"/>
    <s v="SGS NEDERLAND BV"/>
    <s v="SGS"/>
    <s v="Z108"/>
    <n v="11123388"/>
    <n v="517.66999999999996"/>
    <s v="EUR"/>
    <s v="ExxonMobil Petroleum &amp; Chemical BVBA (BNL)"/>
    <s v="VIM 000003246702"/>
    <s v="MCAJUFO"/>
    <s v="O-INS-2235-556332-11123388-Barge-19.11.2021-SGS NEDERLAND BV"/>
    <s v="O"/>
    <s v="Non Navarik"/>
    <n v="53"/>
    <n v="-3"/>
    <s v="Not Late"/>
    <m/>
    <m/>
    <m/>
    <m/>
    <m/>
    <s v="NoDate"/>
    <s v="GOOD"/>
  </r>
  <r>
    <n v="2.23551005400592E+17"/>
    <x v="1"/>
    <n v="5100540059"/>
    <d v="2021-11-23T00:00:00"/>
    <d v="2021-11-25T00:00:00"/>
    <m/>
    <d v="2022-01-20T00:00:00"/>
    <d v="2022-01-07T00:00:00"/>
    <d v="2022-01-20T00:00:00"/>
    <n v="2235"/>
    <n v="556332"/>
    <s v="SGS NEDERLAND BV"/>
    <s v="SGS"/>
    <s v="Z108"/>
    <n v="11121976"/>
    <n v="754.85"/>
    <s v="EUR"/>
    <s v="ExxonMobil Petroleum &amp; Chemical BVBA (BNL)"/>
    <s v="VIM 000003224334"/>
    <s v="MCAJUFO"/>
    <s v="O-INS-2235-556332-11121976-Eems Rover-16.11.2021-SGS NEDERLAND BV"/>
    <s v="O"/>
    <s v="Non Navarik"/>
    <n v="56"/>
    <n v="-2"/>
    <s v="Not Late"/>
    <m/>
    <m/>
    <m/>
    <m/>
    <m/>
    <s v="NoDate"/>
    <s v="GOOD"/>
  </r>
  <r>
    <n v="2.2355100540512198E+17"/>
    <x v="1"/>
    <n v="5100540512"/>
    <d v="2022-01-03T00:00:00"/>
    <d v="2022-01-04T00:00:00"/>
    <d v="2022-01-04T14:24:56"/>
    <d v="2022-01-18T00:00:00"/>
    <d v="2022-01-14T00:00:00"/>
    <d v="2022-01-18T00:00:00"/>
    <n v="2235"/>
    <n v="556764"/>
    <s v="SGS FRANCE"/>
    <s v="SGS"/>
    <s v="Z005"/>
    <n v="20142126"/>
    <n v="1173.08"/>
    <s v="EUR"/>
    <s v="ExxonMobil Petroleum &amp; Chemical BVBA (BNL)"/>
    <s v="VIM 000003262724"/>
    <s v="MCAJUFO"/>
    <s v="10/01/2022 - N-MCAJUFO - 20142126"/>
    <s v="N"/>
    <s v="Navarik"/>
    <n v="14"/>
    <n v="-1"/>
    <s v="Not Late"/>
    <m/>
    <m/>
    <m/>
    <m/>
    <m/>
    <s v="DateYes"/>
    <s v="GOOD"/>
  </r>
  <r>
    <n v="2.23551005405132E+17"/>
    <x v="1"/>
    <n v="5100540513"/>
    <d v="2022-01-05T00:00:00"/>
    <d v="2022-01-06T00:00:00"/>
    <d v="2022-01-06T09:48:09"/>
    <d v="2022-01-18T00:00:00"/>
    <d v="2022-01-14T00:00:00"/>
    <d v="2022-01-18T00:00:00"/>
    <n v="2235"/>
    <n v="556764"/>
    <s v="SGS FRANCE"/>
    <s v="SGS"/>
    <s v="Z005"/>
    <n v="20142634"/>
    <n v="855.32"/>
    <s v="EUR"/>
    <s v="ExxonMobil Petroleum &amp; Chemical BVBA (BNL)"/>
    <s v="VIM 000003262730"/>
    <s v="MCAJUFO"/>
    <s v="10/01/2022 - N-MCAJUFO - 20142634"/>
    <s v="N"/>
    <s v="Navarik"/>
    <n v="12"/>
    <n v="-1"/>
    <s v="Not Late"/>
    <m/>
    <m/>
    <m/>
    <m/>
    <m/>
    <s v="DateYes"/>
    <s v="GOOD"/>
  </r>
  <r>
    <n v="2.2355100540514202E+17"/>
    <x v="1"/>
    <n v="5100540514"/>
    <d v="2022-01-06T00:00:00"/>
    <d v="2022-01-07T00:00:00"/>
    <d v="2022-01-07T08:09:27"/>
    <d v="2022-01-18T00:00:00"/>
    <d v="2022-01-14T00:00:00"/>
    <d v="2022-01-18T00:00:00"/>
    <n v="2235"/>
    <n v="556764"/>
    <s v="SGS FRANCE"/>
    <s v="SGS"/>
    <s v="Z005"/>
    <n v="20142721"/>
    <n v="1120.58"/>
    <s v="EUR"/>
    <s v="ExxonMobil Petroleum &amp; Chemical BVBA (BNL)"/>
    <s v="VIM 000003262725"/>
    <s v="MCAJUFO"/>
    <s v="10/01/2022 - N-MCAJUFO - 20142721"/>
    <s v="N"/>
    <s v="Navarik"/>
    <n v="11"/>
    <n v="-1"/>
    <s v="Not Late"/>
    <m/>
    <m/>
    <m/>
    <m/>
    <m/>
    <s v="DateYes"/>
    <s v="GOOD"/>
  </r>
  <r>
    <n v="2.2355100540516198E+17"/>
    <x v="1"/>
    <n v="5100540516"/>
    <d v="2022-01-06T00:00:00"/>
    <d v="2022-01-07T00:00:00"/>
    <d v="2022-01-07T08:12:04"/>
    <d v="2022-01-18T00:00:00"/>
    <d v="2022-01-14T00:00:00"/>
    <d v="2022-01-18T00:00:00"/>
    <n v="2235"/>
    <n v="556764"/>
    <s v="SGS FRANCE"/>
    <s v="SGS"/>
    <s v="Z005"/>
    <n v="20142725"/>
    <n v="906.68"/>
    <s v="EUR"/>
    <s v="ExxonMobil Petroleum &amp; Chemical BVBA (BNL)"/>
    <s v="VIM 000003262656"/>
    <s v="MCAJUFO"/>
    <s v="10/01/2022 - N-MCAJUFO - 20142725"/>
    <s v="N"/>
    <s v="Navarik"/>
    <n v="11"/>
    <n v="-1"/>
    <s v="Not Late"/>
    <m/>
    <m/>
    <m/>
    <m/>
    <m/>
    <s v="DateYes"/>
    <s v="GOOD"/>
  </r>
  <r>
    <n v="2.2355100540524198E+17"/>
    <x v="1"/>
    <n v="5100540524"/>
    <d v="2021-12-29T00:00:00"/>
    <d v="2022-01-11T00:00:00"/>
    <d v="2022-01-11T10:05:58"/>
    <d v="2022-01-18T00:00:00"/>
    <d v="2022-01-14T00:00:00"/>
    <d v="2022-01-18T00:00:00"/>
    <n v="2235"/>
    <n v="557179"/>
    <s v="INSPECTORATE GHENT NV"/>
    <s v="Inspectorate"/>
    <s v="Z005"/>
    <s v="BEGHEI21003382"/>
    <n v="2201.8200000000002"/>
    <s v="EUR"/>
    <s v="ExxonMobil Petroleum &amp; Chemical BVBA (BNL)"/>
    <s v="VIM 000003262728"/>
    <s v="MCAJUFO"/>
    <s v="10/01/2022 - N-MCAJUFO - BEGHEI21003383"/>
    <s v="N"/>
    <s v="Navarik"/>
    <n v="7"/>
    <n v="-13"/>
    <s v="Not Late"/>
    <m/>
    <m/>
    <m/>
    <m/>
    <m/>
    <s v="DateYes"/>
    <s v="GOOD"/>
  </r>
  <r>
    <n v="2.23551005407652E+17"/>
    <x v="1"/>
    <n v="5100540765"/>
    <d v="2022-01-13T00:00:00"/>
    <d v="2022-01-13T00:00:00"/>
    <d v="2022-01-13T12:47:38"/>
    <d v="2022-01-21T00:00:00"/>
    <d v="2022-01-19T00:00:00"/>
    <d v="2022-01-21T00:00:00"/>
    <n v="2235"/>
    <n v="557179"/>
    <s v="INSPECTORATE GHENT NV"/>
    <s v="Inspectorate"/>
    <s v="Z005"/>
    <s v="BEGHEI22000016"/>
    <n v="814.04"/>
    <s v="EUR"/>
    <s v="ExxonMobil Petroleum &amp; Chemical BVBA (BNL)"/>
    <s v="VIM 000003267567"/>
    <s v="MCAJUFO"/>
    <s v="19/01/2022 - N-MCAJUFO - BEGHEI22000016"/>
    <s v="N"/>
    <s v="Navarik"/>
    <n v="8"/>
    <n v="0"/>
    <s v="Not Late"/>
    <m/>
    <m/>
    <m/>
    <m/>
    <m/>
    <s v="DateYes"/>
    <s v="GOOD"/>
  </r>
  <r>
    <n v="1.7425100555938202E+17"/>
    <x v="1"/>
    <n v="5100555938"/>
    <d v="2022-01-13T00:00:00"/>
    <d v="2022-01-13T00:00:00"/>
    <d v="2022-01-13T14:15:34"/>
    <d v="2022-01-21T00:00:00"/>
    <d v="2022-01-20T00:00:00"/>
    <d v="2022-01-21T00:00:00"/>
    <n v="1742"/>
    <n v="555136"/>
    <s v="INSPECTORATE BV"/>
    <s v="Inspectorate"/>
    <s v="Z005"/>
    <s v="NLRDMI22200397"/>
    <n v="1663.28"/>
    <s v="EUR"/>
    <s v="ESSO DEUTSCHLAND GMBH"/>
    <s v="VIM 000003268851"/>
    <s v="ANRIMAY"/>
    <s v="20/01/2022 - N-ANRIMAY - NLRDMI22200397"/>
    <s v="N"/>
    <s v="Navarik"/>
    <n v="8"/>
    <n v="0"/>
    <s v="Not Late"/>
    <m/>
    <m/>
    <m/>
    <m/>
    <m/>
    <s v="DateYes"/>
    <s v="GOOD"/>
  </r>
  <r>
    <n v="1.74251005559392E+17"/>
    <x v="1"/>
    <n v="5100555939"/>
    <d v="2022-01-06T00:00:00"/>
    <d v="2022-01-06T00:00:00"/>
    <d v="2022-01-06T12:50:43"/>
    <d v="2022-01-21T00:00:00"/>
    <d v="2022-01-20T00:00:00"/>
    <d v="2022-01-21T00:00:00"/>
    <n v="1742"/>
    <n v="551287"/>
    <s v="SAYBOLT VAN DUYN GMBH"/>
    <s v="Saybolt"/>
    <s v="Z005"/>
    <n v="1030067982"/>
    <n v="3467.62"/>
    <s v="EUR"/>
    <s v="ESSO DEUTSCHLAND GMBH"/>
    <s v="VIM 000003268820"/>
    <s v="ANRIMAY"/>
    <s v="20/01/2022 - N-ANRIMAY - 103-0067982"/>
    <s v="N"/>
    <s v="Navarik"/>
    <n v="15"/>
    <n v="0"/>
    <s v="Not Late"/>
    <m/>
    <m/>
    <m/>
    <m/>
    <m/>
    <s v="DateYes"/>
    <s v="GOOD"/>
  </r>
  <r>
    <n v="4.5835100001756198E+17"/>
    <x v="1"/>
    <n v="5100001756"/>
    <d v="2022-01-07T00:00:00"/>
    <d v="2022-01-07T00:00:00"/>
    <d v="2022-01-07T09:48:11"/>
    <d v="2022-01-20T00:00:00"/>
    <d v="2022-01-19T00:00:00"/>
    <d v="2022-01-21T00:00:00"/>
    <n v="4583"/>
    <n v="556552"/>
    <s v="CORE LABORATORIES SALES BV"/>
    <s v="Saybolt"/>
    <s v="Z005"/>
    <n v="16001200089525"/>
    <n v="1534.02"/>
    <s v="EUR"/>
    <s v="ExxonMobil Sales and Supply LLC"/>
    <s v="VIM 000003267953"/>
    <s v="DOROLEE"/>
    <s v="19/01/2022 - N-DOROLEE - 160-0120-0089525"/>
    <s v="N"/>
    <s v="Navarik"/>
    <n v="14"/>
    <n v="0"/>
    <s v="Not Late"/>
    <m/>
    <m/>
    <m/>
    <m/>
    <m/>
    <s v="DateYes"/>
    <s v="GOOD"/>
  </r>
  <r>
    <n v="4.5835100001757197E+17"/>
    <x v="1"/>
    <n v="5100001757"/>
    <d v="2022-01-07T00:00:00"/>
    <d v="2022-01-07T00:00:00"/>
    <d v="2022-01-07T12:56:01"/>
    <d v="2022-01-20T00:00:00"/>
    <d v="2022-01-19T00:00:00"/>
    <d v="2022-01-21T00:00:00"/>
    <n v="4583"/>
    <n v="556552"/>
    <s v="CORE LABORATORIES SALES BV"/>
    <s v="Saybolt"/>
    <s v="Z005"/>
    <n v="16001200089538"/>
    <n v="792.59"/>
    <s v="EUR"/>
    <s v="ExxonMobil Sales and Supply LLC"/>
    <s v="VIM 000003267954"/>
    <s v="DOROLEE"/>
    <s v="19/01/2022 - N-DOROLEE - 160-0120-0089538"/>
    <s v="N"/>
    <s v="Navarik"/>
    <n v="14"/>
    <n v="0"/>
    <s v="Not Late"/>
    <m/>
    <m/>
    <m/>
    <m/>
    <m/>
    <s v="DateYes"/>
    <s v="GOOD"/>
  </r>
  <r>
    <n v="4.5835100001758202E+17"/>
    <x v="1"/>
    <n v="5100001758"/>
    <d v="2022-01-07T00:00:00"/>
    <d v="2022-01-07T00:00:00"/>
    <d v="2022-01-07T09:42:06"/>
    <d v="2022-01-20T00:00:00"/>
    <d v="2022-01-19T00:00:00"/>
    <d v="2022-01-21T00:00:00"/>
    <n v="4583"/>
    <n v="556552"/>
    <s v="CORE LABORATORIES SALES BV"/>
    <s v="Saybolt"/>
    <s v="Z005"/>
    <n v="16001200089524"/>
    <n v="2871.8"/>
    <s v="EUR"/>
    <s v="ExxonMobil Sales and Supply LLC"/>
    <s v="VIM 000003267965"/>
    <s v="DOROLEE"/>
    <s v="19/01/2022 - N-DOROLEE - 160-0120-0089524"/>
    <s v="N"/>
    <s v="Navarik"/>
    <n v="14"/>
    <n v="0"/>
    <s v="Not Late"/>
    <m/>
    <m/>
    <m/>
    <m/>
    <m/>
    <s v="DateYes"/>
    <s v="GOOD"/>
  </r>
  <r>
    <n v="4.58351000017592E+17"/>
    <x v="1"/>
    <n v="5100001759"/>
    <d v="2022-01-11T00:00:00"/>
    <d v="2022-01-11T00:00:00"/>
    <d v="2022-01-11T13:05:00"/>
    <d v="2022-01-24T00:00:00"/>
    <d v="2022-01-19T00:00:00"/>
    <d v="2022-01-24T00:00:00"/>
    <n v="4583"/>
    <n v="556552"/>
    <s v="CORE LABORATORIES SALES BV"/>
    <s v="Saybolt"/>
    <s v="Z005"/>
    <n v="16001200089704"/>
    <n v="557.19000000000005"/>
    <s v="EUR"/>
    <s v="ExxonMobil Sales and Supply LLC"/>
    <s v="VIM 000003267916"/>
    <s v="DOROLEE"/>
    <s v="19/01/2022 - N-DOROLEE - 160-0120-0089704"/>
    <s v="N"/>
    <s v="Navarik"/>
    <n v="13"/>
    <n v="0"/>
    <s v="Not Late"/>
    <m/>
    <m/>
    <m/>
    <m/>
    <m/>
    <s v="DateYes"/>
    <s v="GOOD"/>
  </r>
  <r>
    <n v="4.5835100001760198E+17"/>
    <x v="1"/>
    <n v="5100001760"/>
    <d v="2022-01-11T00:00:00"/>
    <d v="2022-01-13T00:00:00"/>
    <d v="2022-01-13T08:22:50"/>
    <d v="2022-01-24T00:00:00"/>
    <d v="2022-01-19T00:00:00"/>
    <d v="2022-01-24T00:00:00"/>
    <n v="4583"/>
    <n v="556552"/>
    <s v="CORE LABORATORIES SALES BV"/>
    <s v="Saybolt"/>
    <s v="Z005"/>
    <n v="16001200089715"/>
    <n v="2271.66"/>
    <s v="EUR"/>
    <s v="ExxonMobil Sales and Supply LLC"/>
    <s v="VIM 000003267917"/>
    <s v="DOROLEE"/>
    <s v="19/01/2022 - N-DOROLEE - 160-0120-0089715"/>
    <s v="N"/>
    <s v="Navarik"/>
    <n v="11"/>
    <n v="-2"/>
    <s v="Not Late"/>
    <m/>
    <m/>
    <m/>
    <m/>
    <m/>
    <s v="DateYes"/>
    <s v="GOOD"/>
  </r>
  <r>
    <n v="4.5835100001761203E+17"/>
    <x v="1"/>
    <n v="5100001761"/>
    <d v="2022-01-11T00:00:00"/>
    <d v="2022-01-13T00:00:00"/>
    <d v="2022-01-13T08:29:37"/>
    <d v="2022-01-24T00:00:00"/>
    <d v="2022-01-19T00:00:00"/>
    <d v="2022-01-24T00:00:00"/>
    <n v="4583"/>
    <n v="556552"/>
    <s v="CORE LABORATORIES SALES BV"/>
    <s v="Saybolt"/>
    <s v="Z005"/>
    <n v="16001200089716"/>
    <n v="1135.1300000000001"/>
    <s v="EUR"/>
    <s v="ExxonMobil Sales and Supply LLC"/>
    <s v="VIM 000003267918"/>
    <s v="DOROLEE"/>
    <s v="19/01/2022 - N-DOROLEE - 160-0120-0089716"/>
    <s v="N"/>
    <s v="Navarik"/>
    <n v="11"/>
    <n v="-2"/>
    <s v="Not Late"/>
    <m/>
    <m/>
    <m/>
    <m/>
    <m/>
    <s v="DateYes"/>
    <s v="GOOD"/>
  </r>
  <r>
    <n v="4.5835100001762202E+17"/>
    <x v="1"/>
    <n v="5100001762"/>
    <d v="2022-01-11T00:00:00"/>
    <d v="2022-01-13T00:00:00"/>
    <d v="2022-01-13T10:19:12"/>
    <d v="2022-01-24T00:00:00"/>
    <d v="2022-01-19T00:00:00"/>
    <d v="2022-01-24T00:00:00"/>
    <n v="4583"/>
    <n v="556552"/>
    <s v="CORE LABORATORIES SALES BV"/>
    <s v="Saybolt"/>
    <s v="Z005"/>
    <n v="16001200089720"/>
    <n v="2464.09"/>
    <s v="EUR"/>
    <s v="ExxonMobil Sales and Supply LLC"/>
    <s v="VIM 000003267919"/>
    <s v="DOROLEE"/>
    <s v="19/01/2022 - N-DOROLEE - 160-0120-0089720"/>
    <s v="N"/>
    <s v="Navarik"/>
    <n v="11"/>
    <n v="-2"/>
    <s v="Not Late"/>
    <m/>
    <m/>
    <m/>
    <m/>
    <m/>
    <s v="DateYes"/>
    <s v="GOOD"/>
  </r>
  <r>
    <n v="4.58351000017632E+17"/>
    <x v="1"/>
    <n v="5100001763"/>
    <d v="2022-01-13T00:00:00"/>
    <d v="2022-01-13T00:00:00"/>
    <d v="2022-01-13T13:51:41"/>
    <d v="2022-01-24T00:00:00"/>
    <d v="2022-01-19T00:00:00"/>
    <d v="2022-01-24T00:00:00"/>
    <n v="4583"/>
    <n v="556552"/>
    <s v="CORE LABORATORIES SALES BV"/>
    <s v="Saybolt"/>
    <s v="Z005"/>
    <n v="16001200089829"/>
    <n v="3446.61"/>
    <s v="EUR"/>
    <s v="ExxonMobil Sales and Supply LLC"/>
    <s v="VIM 000003267938"/>
    <s v="DOROLEE"/>
    <s v="19/01/2022 - N-DOROLEE - 160-0120-0089829"/>
    <s v="N"/>
    <s v="Navarik"/>
    <n v="11"/>
    <n v="0"/>
    <s v="Not Late"/>
    <m/>
    <m/>
    <m/>
    <m/>
    <m/>
    <s v="DateYes"/>
    <s v="GOOD"/>
  </r>
  <r>
    <n v="4.7335100024754202E+17"/>
    <x v="1"/>
    <n v="5100024754"/>
    <d v="2021-11-25T00:00:00"/>
    <d v="2021-11-25T00:00:00"/>
    <m/>
    <d v="2022-01-22T00:00:00"/>
    <d v="2021-11-30T00:00:00"/>
    <d v="2022-01-21T00:00:00"/>
    <n v="4733"/>
    <n v="556552"/>
    <s v="CORE LABORATORIES SALES BV"/>
    <s v="Saybolt"/>
    <s v="Z108"/>
    <n v="16001060003450"/>
    <n v="2523.56"/>
    <s v="EUR"/>
    <s v="ExxonMobil Asia Pacific Pte Ltd EMAPEU"/>
    <s v="VIM 000003225261"/>
    <s v="HAJIYEV"/>
    <s v="O-INS-4733-556552-160-0106-0003450-Vessel EKFJORD-23.11.2021-CORE LABORATORIES S"/>
    <s v="O"/>
    <s v="Non Navarik"/>
    <n v="57"/>
    <n v="0"/>
    <s v="Not Late"/>
    <m/>
    <m/>
    <m/>
    <m/>
    <m/>
    <s v="NoDate"/>
    <s v="GOOD"/>
  </r>
  <r>
    <n v="4.7335100026562202E+17"/>
    <x v="1"/>
    <n v="5100026562"/>
    <d v="2022-01-11T00:00:00"/>
    <d v="2022-01-11T00:00:00"/>
    <d v="2022-01-11T13:00:36"/>
    <d v="2022-01-19T00:00:00"/>
    <d v="2022-01-18T00:00:00"/>
    <d v="2022-01-24T00:00:00"/>
    <n v="4733"/>
    <n v="552900"/>
    <s v="ITS TESTING SERVICES UK LTD"/>
    <s v="Intertek"/>
    <s v="Z005"/>
    <n v="1006757291"/>
    <n v="663.73"/>
    <s v="GBP"/>
    <s v="ExxonMobil Asia Pacific Pte Ltd EMAPEU"/>
    <s v="VIM 000003266546"/>
    <s v="HAJIYEV"/>
    <s v="17/01/2022 - N-HAJIYEV - 1006757291"/>
    <s v="N"/>
    <s v="Navarik"/>
    <n v="13"/>
    <n v="0"/>
    <s v="Not Late"/>
    <m/>
    <m/>
    <m/>
    <m/>
    <m/>
    <s v="DateYes"/>
    <s v="GOOD"/>
  </r>
  <r>
    <n v="4.73351000265632E+17"/>
    <x v="1"/>
    <n v="5100026563"/>
    <d v="2022-01-04T00:00:00"/>
    <d v="2022-01-06T00:00:00"/>
    <d v="2022-01-06T10:51:58"/>
    <d v="2022-01-19T00:00:00"/>
    <d v="2022-01-18T00:00:00"/>
    <d v="2022-01-20T00:00:00"/>
    <n v="4733"/>
    <n v="556552"/>
    <s v="CORE LABORATORIES SALES BV"/>
    <s v="Saybolt"/>
    <s v="Z005"/>
    <n v="16001200089356"/>
    <n v="53.08"/>
    <s v="EUR"/>
    <s v="ExxonMobil Asia Pacific Pte Ltd EMAPEU"/>
    <s v="VIM 000003266541"/>
    <s v="HAJIYEV"/>
    <s v="17/01/2022 - N-HAJIYEV - 160-0120-0089356"/>
    <s v="N"/>
    <s v="Navarik"/>
    <n v="14"/>
    <n v="-2"/>
    <s v="Not Late"/>
    <m/>
    <m/>
    <m/>
    <m/>
    <m/>
    <s v="DateYes"/>
    <s v="GOOD"/>
  </r>
  <r>
    <n v="4.7335100026564198E+17"/>
    <x v="1"/>
    <n v="5100026564"/>
    <d v="2022-01-04T00:00:00"/>
    <d v="2022-01-06T00:00:00"/>
    <d v="2022-01-06T13:55:26"/>
    <d v="2022-01-19T00:00:00"/>
    <d v="2022-01-18T00:00:00"/>
    <d v="2022-01-20T00:00:00"/>
    <n v="4733"/>
    <n v="556552"/>
    <s v="CORE LABORATORIES SALES BV"/>
    <s v="Saybolt"/>
    <s v="Z005"/>
    <n v="16001200089357"/>
    <n v="419.06"/>
    <s v="EUR"/>
    <s v="ExxonMobil Asia Pacific Pte Ltd EMAPEU"/>
    <s v="VIM 000003266548"/>
    <s v="HAJIYEV"/>
    <s v="17/01/2022 - N-HAJIYEV - 160-0120-0089357"/>
    <s v="N"/>
    <s v="Navarik"/>
    <n v="14"/>
    <n v="-2"/>
    <s v="Not Late"/>
    <m/>
    <m/>
    <m/>
    <m/>
    <m/>
    <s v="DateYes"/>
    <s v="GOOD"/>
  </r>
  <r>
    <n v="4.7335100026565197E+17"/>
    <x v="1"/>
    <n v="5100026565"/>
    <d v="2022-01-04T00:00:00"/>
    <d v="2022-01-06T00:00:00"/>
    <d v="2022-01-06T13:59:05"/>
    <d v="2022-01-19T00:00:00"/>
    <d v="2022-01-18T00:00:00"/>
    <d v="2022-01-20T00:00:00"/>
    <n v="4733"/>
    <n v="556552"/>
    <s v="CORE LABORATORIES SALES BV"/>
    <s v="Saybolt"/>
    <s v="Z005"/>
    <n v="16001200089358"/>
    <n v="581.1"/>
    <s v="EUR"/>
    <s v="ExxonMobil Asia Pacific Pte Ltd EMAPEU"/>
    <s v="VIM 000003266545"/>
    <s v="HAJIYEV"/>
    <s v="17/01/2022 - N-HAJIYEV - 160-0120-0089358"/>
    <s v="N"/>
    <s v="Navarik"/>
    <n v="14"/>
    <n v="-2"/>
    <s v="Not Late"/>
    <m/>
    <m/>
    <m/>
    <m/>
    <m/>
    <s v="DateYes"/>
    <s v="GOOD"/>
  </r>
  <r>
    <n v="4.7335100026566202E+17"/>
    <x v="1"/>
    <n v="5100026566"/>
    <d v="2022-01-04T00:00:00"/>
    <d v="2022-01-06T00:00:00"/>
    <d v="2022-01-06T14:03:02"/>
    <d v="2022-01-19T00:00:00"/>
    <d v="2022-01-18T00:00:00"/>
    <d v="2022-01-20T00:00:00"/>
    <n v="4733"/>
    <n v="556552"/>
    <s v="CORE LABORATORIES SALES BV"/>
    <s v="Saybolt"/>
    <s v="Z005"/>
    <n v="16001200089360"/>
    <n v="53.08"/>
    <s v="EUR"/>
    <s v="ExxonMobil Asia Pacific Pte Ltd EMAPEU"/>
    <s v="VIM 000003266547"/>
    <s v="HAJIYEV"/>
    <s v="17/01/2022 - N-HAJIYEV - 160-0120-0089360"/>
    <s v="N"/>
    <s v="Navarik"/>
    <n v="14"/>
    <n v="-2"/>
    <s v="Not Late"/>
    <m/>
    <m/>
    <m/>
    <m/>
    <m/>
    <s v="DateYes"/>
    <s v="GOOD"/>
  </r>
  <r>
    <n v="4.73351000265672E+17"/>
    <x v="1"/>
    <n v="5100026567"/>
    <d v="2022-01-04T00:00:00"/>
    <d v="2022-01-06T00:00:00"/>
    <d v="2022-01-06T14:09:09"/>
    <d v="2022-01-19T00:00:00"/>
    <d v="2022-01-18T00:00:00"/>
    <d v="2022-01-20T00:00:00"/>
    <n v="4733"/>
    <n v="556552"/>
    <s v="CORE LABORATORIES SALES BV"/>
    <s v="Saybolt"/>
    <s v="Z005"/>
    <n v="16001200089361"/>
    <n v="262.61"/>
    <s v="EUR"/>
    <s v="ExxonMobil Asia Pacific Pte Ltd EMAPEU"/>
    <s v="VIM 000003266550"/>
    <s v="HAJIYEV"/>
    <s v="17/01/2022 - N-HAJIYEV - 160-0120-0089361"/>
    <s v="N"/>
    <s v="Navarik"/>
    <n v="14"/>
    <n v="-2"/>
    <s v="Not Late"/>
    <m/>
    <m/>
    <m/>
    <m/>
    <m/>
    <s v="DateYes"/>
    <s v="GOOD"/>
  </r>
  <r>
    <n v="4.7335100026568198E+17"/>
    <x v="1"/>
    <n v="5100026568"/>
    <d v="2022-01-04T00:00:00"/>
    <d v="2022-01-06T00:00:00"/>
    <d v="2022-01-06T14:16:32"/>
    <d v="2022-01-19T00:00:00"/>
    <d v="2022-01-18T00:00:00"/>
    <d v="2022-01-20T00:00:00"/>
    <n v="4733"/>
    <n v="556552"/>
    <s v="CORE LABORATORIES SALES BV"/>
    <s v="Saybolt"/>
    <s v="Z005"/>
    <n v="16001200089362"/>
    <n v="262.61"/>
    <s v="EUR"/>
    <s v="ExxonMobil Asia Pacific Pte Ltd EMAPEU"/>
    <s v="VIM 000003266555"/>
    <s v="HAJIYEV"/>
    <s v="17/01/2022 - N-HAJIYEV - 160-0120-0089362"/>
    <s v="N"/>
    <s v="Navarik"/>
    <n v="14"/>
    <n v="-2"/>
    <s v="Not Late"/>
    <m/>
    <m/>
    <m/>
    <m/>
    <m/>
    <s v="DateYes"/>
    <s v="GOOD"/>
  </r>
  <r>
    <n v="4.7335100026569203E+17"/>
    <x v="1"/>
    <n v="5100026569"/>
    <d v="2022-01-04T00:00:00"/>
    <d v="2022-01-06T00:00:00"/>
    <d v="2022-01-06T14:42:17"/>
    <d v="2022-01-19T00:00:00"/>
    <d v="2022-01-18T00:00:00"/>
    <d v="2022-01-20T00:00:00"/>
    <n v="4733"/>
    <n v="556552"/>
    <s v="CORE LABORATORIES SALES BV"/>
    <s v="Saybolt"/>
    <s v="Z005"/>
    <n v="16001200089363"/>
    <n v="419.06"/>
    <s v="EUR"/>
    <s v="ExxonMobil Asia Pacific Pte Ltd EMAPEU"/>
    <s v="VIM 000003266558"/>
    <s v="HAJIYEV"/>
    <s v="17/01/2022 - N-HAJIYEV - 160-0120-0089363"/>
    <s v="N"/>
    <s v="Navarik"/>
    <n v="14"/>
    <n v="-2"/>
    <s v="Not Late"/>
    <m/>
    <m/>
    <m/>
    <m/>
    <m/>
    <s v="DateYes"/>
    <s v="GOOD"/>
  </r>
  <r>
    <n v="4.7335100026570202E+17"/>
    <x v="1"/>
    <n v="5100026570"/>
    <d v="2022-01-04T00:00:00"/>
    <d v="2022-01-06T00:00:00"/>
    <d v="2022-01-06T14:49:52"/>
    <d v="2022-01-19T00:00:00"/>
    <d v="2022-01-18T00:00:00"/>
    <d v="2022-01-20T00:00:00"/>
    <n v="4733"/>
    <n v="556552"/>
    <s v="CORE LABORATORIES SALES BV"/>
    <s v="Saybolt"/>
    <s v="Z005"/>
    <n v="16001200089365"/>
    <n v="478.29"/>
    <s v="EUR"/>
    <s v="ExxonMobil Asia Pacific Pte Ltd EMAPEU"/>
    <s v="VIM 000003266554"/>
    <s v="HAJIYEV"/>
    <s v="17/01/2022 - N-HAJIYEV - 160-0120-0089365"/>
    <s v="N"/>
    <s v="Navarik"/>
    <n v="14"/>
    <n v="-2"/>
    <s v="Not Late"/>
    <m/>
    <m/>
    <m/>
    <m/>
    <m/>
    <s v="DateYes"/>
    <s v="GOOD"/>
  </r>
  <r>
    <n v="4.73351000265712E+17"/>
    <x v="1"/>
    <n v="5100026571"/>
    <d v="2022-01-04T00:00:00"/>
    <d v="2022-01-06T00:00:00"/>
    <d v="2022-01-06T14:57:26"/>
    <d v="2022-01-19T00:00:00"/>
    <d v="2022-01-18T00:00:00"/>
    <d v="2022-01-20T00:00:00"/>
    <n v="4733"/>
    <n v="556552"/>
    <s v="CORE LABORATORIES SALES BV"/>
    <s v="Saybolt"/>
    <s v="Z005"/>
    <n v="16001200089366"/>
    <n v="245.85"/>
    <s v="EUR"/>
    <s v="ExxonMobil Asia Pacific Pte Ltd EMAPEU"/>
    <s v="VIM 000003266556"/>
    <s v="HAJIYEV"/>
    <s v="17/01/2022 - N-HAJIYEV - 160-0120-0089366"/>
    <s v="N"/>
    <s v="Navarik"/>
    <n v="14"/>
    <n v="-2"/>
    <s v="Not Late"/>
    <m/>
    <m/>
    <m/>
    <m/>
    <m/>
    <s v="DateYes"/>
    <s v="GOOD"/>
  </r>
  <r>
    <n v="4.7335100026572198E+17"/>
    <x v="1"/>
    <n v="5100026572"/>
    <d v="2022-01-04T00:00:00"/>
    <d v="2022-01-06T00:00:00"/>
    <d v="2022-01-06T15:02:05"/>
    <d v="2022-01-19T00:00:00"/>
    <d v="2022-01-18T00:00:00"/>
    <d v="2022-01-20T00:00:00"/>
    <n v="4733"/>
    <n v="556552"/>
    <s v="CORE LABORATORIES SALES BV"/>
    <s v="Saybolt"/>
    <s v="Z005"/>
    <n v="16001200089367"/>
    <n v="7314"/>
    <s v="EUR"/>
    <s v="ExxonMobil Asia Pacific Pte Ltd EMAPEU"/>
    <s v="VIM 000003266557"/>
    <s v="HAJIYEV"/>
    <s v="17/01/2022 - N-HAJIYEV - 160-0120-0089367"/>
    <s v="N"/>
    <s v="Navarik"/>
    <n v="14"/>
    <n v="-2"/>
    <s v="Not Late"/>
    <m/>
    <m/>
    <m/>
    <m/>
    <m/>
    <s v="DateYes"/>
    <s v="GOOD"/>
  </r>
  <r>
    <n v="4.7335100026574202E+17"/>
    <x v="1"/>
    <n v="5100026574"/>
    <d v="2022-01-04T00:00:00"/>
    <d v="2022-01-06T00:00:00"/>
    <d v="2022-01-06T15:07:10"/>
    <d v="2022-01-19T00:00:00"/>
    <d v="2022-01-18T00:00:00"/>
    <d v="2022-01-20T00:00:00"/>
    <n v="4733"/>
    <n v="556552"/>
    <s v="CORE LABORATORIES SALES BV"/>
    <s v="Saybolt"/>
    <s v="Z005"/>
    <n v="16001200089368"/>
    <n v="4210.72"/>
    <s v="EUR"/>
    <s v="ExxonMobil Asia Pacific Pte Ltd EMAPEU"/>
    <s v="VIM 000003266559"/>
    <s v="HAJIYEV"/>
    <s v="17/01/2022 - N-HAJIYEV - 160-0120-0089368"/>
    <s v="N"/>
    <s v="Navarik"/>
    <n v="14"/>
    <n v="-2"/>
    <s v="Not Late"/>
    <m/>
    <m/>
    <m/>
    <m/>
    <m/>
    <s v="DateYes"/>
    <s v="GOOD"/>
  </r>
  <r>
    <n v="4.73351000265752E+17"/>
    <x v="1"/>
    <n v="5100026575"/>
    <d v="2022-01-04T00:00:00"/>
    <d v="2022-01-06T00:00:00"/>
    <d v="2022-01-06T15:14:08"/>
    <d v="2022-01-19T00:00:00"/>
    <d v="2022-01-18T00:00:00"/>
    <d v="2022-01-20T00:00:00"/>
    <n v="4733"/>
    <n v="556552"/>
    <s v="CORE LABORATORIES SALES BV"/>
    <s v="Saybolt"/>
    <s v="Z005"/>
    <n v="16001200089369"/>
    <n v="6270.26"/>
    <s v="EUR"/>
    <s v="ExxonMobil Asia Pacific Pte Ltd EMAPEU"/>
    <s v="VIM 000003266562"/>
    <s v="HAJIYEV"/>
    <s v="17/01/2022 - N-HAJIYEV - 160-0120-0089369"/>
    <s v="N"/>
    <s v="Navarik"/>
    <n v="14"/>
    <n v="-2"/>
    <s v="Not Late"/>
    <m/>
    <m/>
    <m/>
    <m/>
    <m/>
    <s v="DateYes"/>
    <s v="GOOD"/>
  </r>
  <r>
    <n v="4.7335100026576198E+17"/>
    <x v="1"/>
    <n v="5100026576"/>
    <d v="2022-01-04T00:00:00"/>
    <d v="2022-01-06T00:00:00"/>
    <d v="2022-01-06T15:19:12"/>
    <d v="2022-01-19T00:00:00"/>
    <d v="2022-01-18T00:00:00"/>
    <d v="2022-01-20T00:00:00"/>
    <n v="4733"/>
    <n v="556552"/>
    <s v="CORE LABORATORIES SALES BV"/>
    <s v="Saybolt"/>
    <s v="Z005"/>
    <n v="16001200089370"/>
    <n v="711.84"/>
    <s v="EUR"/>
    <s v="ExxonMobil Asia Pacific Pte Ltd EMAPEU"/>
    <s v="VIM 000003266560"/>
    <s v="HAJIYEV"/>
    <s v="17/01/2022 - N-HAJIYEV - 160-0120-0089370"/>
    <s v="N"/>
    <s v="Navarik"/>
    <n v="14"/>
    <n v="-2"/>
    <s v="Not Late"/>
    <m/>
    <m/>
    <m/>
    <m/>
    <m/>
    <s v="DateYes"/>
    <s v="GOOD"/>
  </r>
  <r>
    <n v="4.7335100026577203E+17"/>
    <x v="1"/>
    <n v="5100026577"/>
    <d v="2022-01-04T00:00:00"/>
    <d v="2022-01-06T00:00:00"/>
    <d v="2022-01-06T15:24:22"/>
    <d v="2022-01-19T00:00:00"/>
    <d v="2022-01-18T00:00:00"/>
    <d v="2022-01-20T00:00:00"/>
    <n v="4733"/>
    <n v="556552"/>
    <s v="CORE LABORATORIES SALES BV"/>
    <s v="Saybolt"/>
    <s v="Z005"/>
    <n v="16001200089371"/>
    <n v="661.56"/>
    <s v="EUR"/>
    <s v="ExxonMobil Asia Pacific Pte Ltd EMAPEU"/>
    <s v="VIM 000003266565"/>
    <s v="HAJIYEV"/>
    <s v="17/01/2022 - N-HAJIYEV - 160-0120-0089371"/>
    <s v="N"/>
    <s v="Navarik"/>
    <n v="14"/>
    <n v="-2"/>
    <s v="Not Late"/>
    <m/>
    <m/>
    <m/>
    <m/>
    <m/>
    <s v="DateYes"/>
    <s v="GOOD"/>
  </r>
  <r>
    <n v="4.7335100026578202E+17"/>
    <x v="1"/>
    <n v="5100026578"/>
    <d v="2022-01-04T00:00:00"/>
    <d v="2022-01-06T00:00:00"/>
    <d v="2022-01-06T15:28:29"/>
    <d v="2022-01-19T00:00:00"/>
    <d v="2022-01-18T00:00:00"/>
    <d v="2022-01-20T00:00:00"/>
    <n v="4733"/>
    <n v="556552"/>
    <s v="CORE LABORATORIES SALES BV"/>
    <s v="Saybolt"/>
    <s v="Z005"/>
    <n v="16001200089373"/>
    <n v="2024.9"/>
    <s v="EUR"/>
    <s v="ExxonMobil Asia Pacific Pte Ltd EMAPEU"/>
    <s v="VIM 000003266563"/>
    <s v="HAJIYEV"/>
    <s v="17/01/2022 - N-HAJIYEV - 160-0120-0089373"/>
    <s v="N"/>
    <s v="Navarik"/>
    <n v="14"/>
    <n v="-2"/>
    <s v="Not Late"/>
    <m/>
    <m/>
    <m/>
    <m/>
    <m/>
    <s v="DateYes"/>
    <s v="GOOD"/>
  </r>
  <r>
    <n v="4.73351000265792E+17"/>
    <x v="1"/>
    <n v="5100026579"/>
    <d v="2022-01-04T00:00:00"/>
    <d v="2022-01-06T00:00:00"/>
    <d v="2022-01-06T15:32:26"/>
    <d v="2022-01-19T00:00:00"/>
    <d v="2022-01-18T00:00:00"/>
    <d v="2022-01-20T00:00:00"/>
    <n v="4733"/>
    <n v="556552"/>
    <s v="CORE LABORATORIES SALES BV"/>
    <s v="Saybolt"/>
    <s v="Z005"/>
    <n v="16001200089374"/>
    <n v="1091.79"/>
    <s v="EUR"/>
    <s v="ExxonMobil Asia Pacific Pte Ltd EMAPEU"/>
    <s v="VIM 000003266566"/>
    <s v="HAJIYEV"/>
    <s v="17/01/2022 - N-HAJIYEV - 160-0120-0089374"/>
    <s v="N"/>
    <s v="Navarik"/>
    <n v="14"/>
    <n v="-2"/>
    <s v="Not Late"/>
    <m/>
    <m/>
    <m/>
    <m/>
    <m/>
    <s v="DateYes"/>
    <s v="GOOD"/>
  </r>
  <r>
    <n v="4.7335100026580198E+17"/>
    <x v="1"/>
    <n v="5100026580"/>
    <d v="2022-01-04T00:00:00"/>
    <d v="2022-01-06T00:00:00"/>
    <d v="2022-01-06T15:37:57"/>
    <d v="2022-01-19T00:00:00"/>
    <d v="2022-01-18T00:00:00"/>
    <d v="2022-01-20T00:00:00"/>
    <n v="4733"/>
    <n v="556552"/>
    <s v="CORE LABORATORIES SALES BV"/>
    <s v="Saybolt"/>
    <s v="Z005"/>
    <n v="16001200089375"/>
    <n v="995.13"/>
    <s v="EUR"/>
    <s v="ExxonMobil Asia Pacific Pte Ltd EMAPEU"/>
    <s v="VIM 000003266561"/>
    <s v="HAJIYEV"/>
    <s v="17/01/2022 - N-HAJIYEV - 160-0120-0089375"/>
    <s v="N"/>
    <s v="Navarik"/>
    <n v="14"/>
    <n v="-2"/>
    <s v="Not Late"/>
    <m/>
    <m/>
    <m/>
    <m/>
    <m/>
    <s v="DateYes"/>
    <s v="GOOD"/>
  </r>
  <r>
    <n v="4.7335100026581197E+17"/>
    <x v="1"/>
    <n v="5100026581"/>
    <d v="2022-01-04T00:00:00"/>
    <d v="2022-01-06T00:00:00"/>
    <d v="2022-01-06T15:41:59"/>
    <d v="2022-01-19T00:00:00"/>
    <d v="2022-01-18T00:00:00"/>
    <d v="2022-01-20T00:00:00"/>
    <n v="4733"/>
    <n v="556552"/>
    <s v="CORE LABORATORIES SALES BV"/>
    <s v="Saybolt"/>
    <s v="Z005"/>
    <n v="16001200089376"/>
    <n v="787.83"/>
    <s v="EUR"/>
    <s v="ExxonMobil Asia Pacific Pte Ltd EMAPEU"/>
    <s v="VIM 000003266567"/>
    <s v="HAJIYEV"/>
    <s v="17/01/2022 - N-HAJIYEV - 160-0120-0089376"/>
    <s v="N"/>
    <s v="Navarik"/>
    <n v="14"/>
    <n v="-2"/>
    <s v="Not Late"/>
    <m/>
    <m/>
    <m/>
    <m/>
    <m/>
    <s v="DateYes"/>
    <s v="GOOD"/>
  </r>
  <r>
    <n v="4.7335100026582202E+17"/>
    <x v="1"/>
    <n v="5100026582"/>
    <d v="2022-01-04T00:00:00"/>
    <d v="2022-01-06T00:00:00"/>
    <d v="2022-01-06T15:45:35"/>
    <d v="2022-01-19T00:00:00"/>
    <d v="2022-01-18T00:00:00"/>
    <d v="2022-01-20T00:00:00"/>
    <n v="4733"/>
    <n v="556552"/>
    <s v="CORE LABORATORIES SALES BV"/>
    <s v="Saybolt"/>
    <s v="Z005"/>
    <n v="16001200089377"/>
    <n v="1475.09"/>
    <s v="EUR"/>
    <s v="ExxonMobil Asia Pacific Pte Ltd EMAPEU"/>
    <s v="VIM 000003266517"/>
    <s v="HAJIYEV"/>
    <s v="17/01/2022 - N-HAJIYEV - 160-0120-0089377"/>
    <s v="N"/>
    <s v="Navarik"/>
    <n v="14"/>
    <n v="-2"/>
    <s v="Not Late"/>
    <m/>
    <m/>
    <m/>
    <m/>
    <m/>
    <s v="DateYes"/>
    <s v="GOOD"/>
  </r>
  <r>
    <n v="4.73351000265832E+17"/>
    <x v="1"/>
    <n v="5100026583"/>
    <d v="2022-01-06T00:00:00"/>
    <d v="2022-01-06T00:00:00"/>
    <d v="2022-01-06T12:26:00"/>
    <d v="2022-01-19T00:00:00"/>
    <d v="2022-01-18T00:00:00"/>
    <d v="2022-01-20T00:00:00"/>
    <n v="4733"/>
    <n v="556552"/>
    <s v="CORE LABORATORIES SALES BV"/>
    <s v="Saybolt"/>
    <s v="Z005"/>
    <n v="16001200089439"/>
    <n v="466.55"/>
    <s v="EUR"/>
    <s v="ExxonMobil Asia Pacific Pte Ltd EMAPEU"/>
    <s v="VIM 000003266543"/>
    <s v="HAJIYEV"/>
    <s v="17/01/2022 - N-HAJIYEV - 160-0120-0089439"/>
    <s v="N"/>
    <s v="Navarik"/>
    <n v="14"/>
    <n v="0"/>
    <s v="Not Late"/>
    <m/>
    <m/>
    <m/>
    <m/>
    <m/>
    <s v="DateYes"/>
    <s v="GOOD"/>
  </r>
  <r>
    <n v="4.7335100026584198E+17"/>
    <x v="1"/>
    <n v="5100026584"/>
    <d v="2022-01-06T00:00:00"/>
    <d v="2022-01-06T00:00:00"/>
    <d v="2022-01-06T12:30:01"/>
    <d v="2022-01-19T00:00:00"/>
    <d v="2022-01-18T00:00:00"/>
    <d v="2022-01-20T00:00:00"/>
    <n v="4733"/>
    <n v="556552"/>
    <s v="CORE LABORATORIES SALES BV"/>
    <s v="Saybolt"/>
    <s v="Z005"/>
    <n v="16001200089442"/>
    <n v="1169.46"/>
    <s v="EUR"/>
    <s v="ExxonMobil Asia Pacific Pte Ltd EMAPEU"/>
    <s v="VIM 000003266544"/>
    <s v="HAJIYEV"/>
    <s v="17/01/2022 - N-HAJIYEV - 160-0120-0089442"/>
    <s v="N"/>
    <s v="Navarik"/>
    <n v="14"/>
    <n v="0"/>
    <s v="Not Late"/>
    <m/>
    <m/>
    <m/>
    <m/>
    <m/>
    <s v="DateYes"/>
    <s v="GOOD"/>
  </r>
  <r>
    <n v="4.7335100026585203E+17"/>
    <x v="1"/>
    <n v="5100026585"/>
    <d v="2021-12-21T00:00:00"/>
    <d v="2021-12-22T00:00:00"/>
    <d v="2021-12-22T13:42:47"/>
    <d v="2022-01-19T00:00:00"/>
    <d v="2022-01-18T00:00:00"/>
    <d v="2022-01-20T00:00:00"/>
    <n v="4733"/>
    <n v="556764"/>
    <s v="SGS FRANCE"/>
    <s v="SGS"/>
    <s v="Z005"/>
    <n v="20141611"/>
    <n v="70.48"/>
    <s v="EUR"/>
    <s v="ExxonMobil Asia Pacific Pte Ltd EMAPEU"/>
    <s v="VIM 000003266549"/>
    <s v="HAJIYEV"/>
    <s v="17/01/2022 - N-HAJIYEV - 20141611"/>
    <s v="N"/>
    <s v="Navarik"/>
    <n v="29"/>
    <n v="-1"/>
    <s v="Not Late"/>
    <m/>
    <m/>
    <m/>
    <m/>
    <m/>
    <s v="DateYes"/>
    <s v="GOOD"/>
  </r>
  <r>
    <n v="4.7335100026586202E+17"/>
    <x v="1"/>
    <n v="5100026586"/>
    <d v="2021-12-22T00:00:00"/>
    <d v="2021-12-22T00:00:00"/>
    <d v="2021-12-22T14:26:19"/>
    <d v="2022-01-19T00:00:00"/>
    <d v="2022-01-18T00:00:00"/>
    <d v="2022-01-24T00:00:00"/>
    <n v="4733"/>
    <n v="556291"/>
    <s v="SGS NORGE AS"/>
    <s v="SGS"/>
    <s v="Z005"/>
    <n v="3300395"/>
    <n v="533.04"/>
    <s v="NOK"/>
    <s v="ExxonMobil Asia Pacific Pte Ltd EMAPEU"/>
    <s v="VIM 000003266551"/>
    <s v="HAJIYEV"/>
    <s v="17/01/2022 - N-HAJIYEV - 3300395"/>
    <s v="N"/>
    <s v="Navarik"/>
    <n v="33"/>
    <n v="0"/>
    <s v="Not Late"/>
    <m/>
    <m/>
    <m/>
    <m/>
    <m/>
    <s v="DateYes"/>
    <s v="GOOD"/>
  </r>
  <r>
    <n v="4.73351000265872E+17"/>
    <x v="1"/>
    <n v="5100026587"/>
    <d v="2021-12-22T00:00:00"/>
    <d v="2021-12-22T00:00:00"/>
    <d v="2021-12-22T14:31:49"/>
    <d v="2022-01-19T00:00:00"/>
    <d v="2022-01-18T00:00:00"/>
    <d v="2022-01-24T00:00:00"/>
    <n v="4733"/>
    <n v="556291"/>
    <s v="SGS NORGE AS"/>
    <s v="SGS"/>
    <s v="Z005"/>
    <n v="3300398"/>
    <n v="533.04"/>
    <s v="NOK"/>
    <s v="ExxonMobil Asia Pacific Pte Ltd EMAPEU"/>
    <s v="VIM 000003266553"/>
    <s v="HAJIYEV"/>
    <s v="17/01/2022 - N-HAJIYEV - 3300398"/>
    <s v="N"/>
    <s v="Navarik"/>
    <n v="33"/>
    <n v="0"/>
    <s v="Not Late"/>
    <m/>
    <m/>
    <m/>
    <m/>
    <m/>
    <s v="DateYes"/>
    <s v="GOOD"/>
  </r>
  <r>
    <n v="4.7335100026633203E+17"/>
    <x v="1"/>
    <n v="5100026633"/>
    <d v="2022-01-12T00:00:00"/>
    <d v="2022-01-12T00:00:00"/>
    <d v="2022-01-12T15:29:40"/>
    <d v="2022-01-20T00:00:00"/>
    <d v="2022-01-19T00:00:00"/>
    <d v="2022-01-21T00:00:00"/>
    <n v="4733"/>
    <n v="551451"/>
    <s v="INSPECTORATE ANTWERP NV"/>
    <s v="Inspectorate"/>
    <s v="Z005"/>
    <s v="BEANTI22100287"/>
    <n v="601.48"/>
    <s v="EUR"/>
    <s v="ExxonMobil Asia Pacific Pte Ltd EMAPEU"/>
    <s v="VIM 000003267497"/>
    <s v="HAJIYEV"/>
    <s v="18/01/2022 - N-HAJIYEV - BEANTI22100287"/>
    <s v="N"/>
    <s v="Navarik"/>
    <n v="9"/>
    <n v="0"/>
    <s v="Not Late"/>
    <m/>
    <m/>
    <m/>
    <m/>
    <m/>
    <s v="DateYes"/>
    <s v="GOOD"/>
  </r>
  <r>
    <n v="4.7335100026634202E+17"/>
    <x v="1"/>
    <n v="5100026634"/>
    <d v="2022-01-12T00:00:00"/>
    <d v="2022-01-12T00:00:00"/>
    <d v="2022-01-12T15:28:00"/>
    <d v="2022-01-20T00:00:00"/>
    <d v="2022-01-19T00:00:00"/>
    <d v="2022-01-21T00:00:00"/>
    <n v="4733"/>
    <n v="551451"/>
    <s v="INSPECTORATE ANTWERP NV"/>
    <s v="Inspectorate"/>
    <s v="Z005"/>
    <s v="BEANTI22100286"/>
    <n v="183.58"/>
    <s v="EUR"/>
    <s v="ExxonMobil Asia Pacific Pte Ltd EMAPEU"/>
    <s v="VIM 000003267495"/>
    <s v="HAJIYEV"/>
    <s v="18/01/2022 - N-HAJIYEV - BEANTI22100286"/>
    <s v="N"/>
    <s v="Navarik"/>
    <n v="9"/>
    <n v="0"/>
    <s v="Not Late"/>
    <m/>
    <m/>
    <m/>
    <m/>
    <m/>
    <s v="DateYes"/>
    <s v="GOOD"/>
  </r>
  <r>
    <n v="4.73351000266352E+17"/>
    <x v="1"/>
    <n v="5100026635"/>
    <d v="2022-01-12T00:00:00"/>
    <d v="2022-01-12T00:00:00"/>
    <d v="2022-01-12T15:26:33"/>
    <d v="2022-01-20T00:00:00"/>
    <d v="2022-01-19T00:00:00"/>
    <d v="2022-01-21T00:00:00"/>
    <n v="4733"/>
    <n v="551451"/>
    <s v="INSPECTORATE ANTWERP NV"/>
    <s v="Inspectorate"/>
    <s v="Z005"/>
    <s v="BEANTI22100285"/>
    <n v="183.58"/>
    <s v="EUR"/>
    <s v="ExxonMobil Asia Pacific Pte Ltd EMAPEU"/>
    <s v="VIM 000003267492"/>
    <s v="HAJIYEV"/>
    <s v="18/01/2022 - N-HAJIYEV - BEANTI22100285"/>
    <s v="N"/>
    <s v="Navarik"/>
    <n v="9"/>
    <n v="0"/>
    <s v="Not Late"/>
    <m/>
    <m/>
    <m/>
    <m/>
    <m/>
    <s v="DateYes"/>
    <s v="GOOD"/>
  </r>
  <r>
    <n v="4.7335100026636198E+17"/>
    <x v="1"/>
    <n v="5100026636"/>
    <d v="2022-01-12T00:00:00"/>
    <d v="2022-01-12T00:00:00"/>
    <d v="2022-01-12T15:17:59"/>
    <d v="2022-01-20T00:00:00"/>
    <d v="2022-01-19T00:00:00"/>
    <d v="2022-01-21T00:00:00"/>
    <n v="4733"/>
    <n v="551451"/>
    <s v="INSPECTORATE ANTWERP NV"/>
    <s v="Inspectorate"/>
    <s v="Z005"/>
    <s v="BEANTI22100281"/>
    <n v="492.42"/>
    <s v="EUR"/>
    <s v="ExxonMobil Asia Pacific Pte Ltd EMAPEU"/>
    <s v="VIM 000003267489"/>
    <s v="HAJIYEV"/>
    <s v="18/01/2022 - N-HAJIYEV - BEANTI22100281"/>
    <s v="N"/>
    <s v="Navarik"/>
    <n v="9"/>
    <n v="0"/>
    <s v="Not Late"/>
    <m/>
    <m/>
    <m/>
    <m/>
    <m/>
    <s v="DateYes"/>
    <s v="GOOD"/>
  </r>
  <r>
    <n v="4.7335100026637197E+17"/>
    <x v="1"/>
    <n v="5100026637"/>
    <d v="2022-01-12T00:00:00"/>
    <d v="2022-01-12T00:00:00"/>
    <d v="2022-01-12T15:22:54"/>
    <d v="2022-01-20T00:00:00"/>
    <d v="2022-01-19T00:00:00"/>
    <d v="2022-01-21T00:00:00"/>
    <n v="4733"/>
    <n v="551451"/>
    <s v="INSPECTORATE ANTWERP NV"/>
    <s v="Inspectorate"/>
    <s v="Z005"/>
    <s v="BEANTI22100283"/>
    <n v="453.54"/>
    <s v="EUR"/>
    <s v="ExxonMobil Asia Pacific Pte Ltd EMAPEU"/>
    <s v="VIM 000003267487"/>
    <s v="HAJIYEV"/>
    <s v="18/01/2022 - N-HAJIYEV - BEANTI22100283"/>
    <s v="N"/>
    <s v="Navarik"/>
    <n v="9"/>
    <n v="0"/>
    <s v="Not Late"/>
    <m/>
    <m/>
    <m/>
    <m/>
    <m/>
    <s v="DateYes"/>
    <s v="GOOD"/>
  </r>
  <r>
    <n v="4.7335100026638202E+17"/>
    <x v="1"/>
    <n v="5100026638"/>
    <d v="2022-01-12T00:00:00"/>
    <d v="2022-01-12T00:00:00"/>
    <d v="2022-01-12T15:20:11"/>
    <d v="2022-01-20T00:00:00"/>
    <d v="2022-01-19T00:00:00"/>
    <d v="2022-01-21T00:00:00"/>
    <n v="4733"/>
    <n v="551451"/>
    <s v="INSPECTORATE ANTWERP NV"/>
    <s v="Inspectorate"/>
    <s v="Z005"/>
    <s v="BEANTI22100282"/>
    <n v="541.01"/>
    <s v="EUR"/>
    <s v="ExxonMobil Asia Pacific Pte Ltd EMAPEU"/>
    <s v="VIM 000003267484"/>
    <s v="HAJIYEV"/>
    <s v="18/01/2022 - N-HAJIYEV - BEANTI22100282"/>
    <s v="N"/>
    <s v="Navarik"/>
    <n v="9"/>
    <n v="0"/>
    <s v="Not Late"/>
    <m/>
    <m/>
    <m/>
    <m/>
    <m/>
    <s v="DateYes"/>
    <s v="GOOD"/>
  </r>
  <r>
    <n v="4.73351000266392E+17"/>
    <x v="1"/>
    <n v="5100026639"/>
    <d v="2022-01-12T00:00:00"/>
    <d v="2022-01-12T00:00:00"/>
    <d v="2022-01-12T15:09:02"/>
    <d v="2022-01-20T00:00:00"/>
    <d v="2022-01-19T00:00:00"/>
    <d v="2022-01-21T00:00:00"/>
    <n v="4733"/>
    <n v="551451"/>
    <s v="INSPECTORATE ANTWERP NV"/>
    <s v="Inspectorate"/>
    <s v="Z005"/>
    <s v="BEANTI22100277"/>
    <n v="601.48"/>
    <s v="EUR"/>
    <s v="ExxonMobil Asia Pacific Pte Ltd EMAPEU"/>
    <s v="VIM 000003267481"/>
    <s v="HAJIYEV"/>
    <s v="18/01/2022 - N-HAJIYEV - BEANTI22100277"/>
    <s v="N"/>
    <s v="Navarik"/>
    <n v="9"/>
    <n v="0"/>
    <s v="Not Late"/>
    <m/>
    <m/>
    <m/>
    <m/>
    <m/>
    <s v="DateYes"/>
    <s v="GOOD"/>
  </r>
  <r>
    <n v="4.7335100026640198E+17"/>
    <x v="1"/>
    <n v="5100026640"/>
    <d v="2022-01-12T00:00:00"/>
    <d v="2022-01-12T00:00:00"/>
    <d v="2022-01-12T15:11:28"/>
    <d v="2022-01-20T00:00:00"/>
    <d v="2022-01-19T00:00:00"/>
    <d v="2022-01-21T00:00:00"/>
    <n v="4733"/>
    <n v="551451"/>
    <s v="INSPECTORATE ANTWERP NV"/>
    <s v="Inspectorate"/>
    <s v="Z005"/>
    <s v="BEANTI22100278"/>
    <n v="647.91999999999996"/>
    <s v="EUR"/>
    <s v="ExxonMobil Asia Pacific Pte Ltd EMAPEU"/>
    <s v="VIM 000003267469"/>
    <s v="HAJIYEV"/>
    <s v="18/01/2022 - N-HAJIYEV - BEANTI22100278"/>
    <s v="N"/>
    <s v="Navarik"/>
    <n v="9"/>
    <n v="0"/>
    <s v="Not Late"/>
    <m/>
    <m/>
    <m/>
    <m/>
    <m/>
    <s v="DateYes"/>
    <s v="GOOD"/>
  </r>
  <r>
    <n v="4.7335100026641203E+17"/>
    <x v="1"/>
    <n v="5100026641"/>
    <d v="2022-01-12T00:00:00"/>
    <d v="2022-01-12T00:00:00"/>
    <d v="2022-01-12T15:13:31"/>
    <d v="2022-01-20T00:00:00"/>
    <d v="2022-01-19T00:00:00"/>
    <d v="2022-01-21T00:00:00"/>
    <n v="4733"/>
    <n v="551451"/>
    <s v="INSPECTORATE ANTWERP NV"/>
    <s v="Inspectorate"/>
    <s v="Z005"/>
    <s v="BEANTI22100279"/>
    <n v="601.48"/>
    <s v="EUR"/>
    <s v="ExxonMobil Asia Pacific Pte Ltd EMAPEU"/>
    <s v="VIM 000003267466"/>
    <s v="HAJIYEV"/>
    <s v="18/01/2022 - N-HAJIYEV - BEANTI22100279"/>
    <s v="N"/>
    <s v="Navarik"/>
    <n v="9"/>
    <n v="0"/>
    <s v="Not Late"/>
    <m/>
    <m/>
    <m/>
    <m/>
    <m/>
    <s v="DateYes"/>
    <s v="GOOD"/>
  </r>
  <r>
    <n v="4.7335100026642202E+17"/>
    <x v="1"/>
    <n v="5100026642"/>
    <d v="2022-01-12T00:00:00"/>
    <d v="2022-01-12T00:00:00"/>
    <d v="2022-01-12T14:48:30"/>
    <d v="2022-01-20T00:00:00"/>
    <d v="2022-01-19T00:00:00"/>
    <d v="2022-01-21T00:00:00"/>
    <n v="4733"/>
    <n v="551451"/>
    <s v="INSPECTORATE ANTWERP NV"/>
    <s v="Inspectorate"/>
    <s v="Z005"/>
    <s v="BEANTI22100276"/>
    <n v="226.77"/>
    <s v="EUR"/>
    <s v="ExxonMobil Asia Pacific Pte Ltd EMAPEU"/>
    <s v="VIM 000003267464"/>
    <s v="HAJIYEV"/>
    <s v="18/01/2022 - N-HAJIYEV - BEANTI22100276"/>
    <s v="N"/>
    <s v="Navarik"/>
    <n v="9"/>
    <n v="0"/>
    <s v="Not Late"/>
    <m/>
    <m/>
    <m/>
    <m/>
    <m/>
    <s v="DateYes"/>
    <s v="GOOD"/>
  </r>
  <r>
    <n v="4.73351000266432E+17"/>
    <x v="1"/>
    <n v="5100026643"/>
    <d v="2022-01-12T00:00:00"/>
    <d v="2022-01-12T00:00:00"/>
    <d v="2022-01-12T14:44:50"/>
    <d v="2022-01-20T00:00:00"/>
    <d v="2022-01-19T00:00:00"/>
    <d v="2022-01-21T00:00:00"/>
    <n v="4733"/>
    <n v="551451"/>
    <s v="INSPECTORATE ANTWERP NV"/>
    <s v="Inspectorate"/>
    <s v="Z005"/>
    <s v="BEANTI22100275"/>
    <n v="226.77"/>
    <s v="EUR"/>
    <s v="ExxonMobil Asia Pacific Pte Ltd EMAPEU"/>
    <s v="VIM 000003267463"/>
    <s v="HAJIYEV"/>
    <s v="18/01/2022 - N-HAJIYEV - BEANTI22100275"/>
    <s v="N"/>
    <s v="Navarik"/>
    <n v="9"/>
    <n v="0"/>
    <s v="Not Late"/>
    <m/>
    <m/>
    <m/>
    <m/>
    <m/>
    <s v="DateYes"/>
    <s v="GOOD"/>
  </r>
  <r>
    <n v="4.7335100026644198E+17"/>
    <x v="1"/>
    <n v="5100026644"/>
    <d v="2022-01-12T00:00:00"/>
    <d v="2022-01-12T00:00:00"/>
    <d v="2022-01-12T14:40:55"/>
    <d v="2022-01-20T00:00:00"/>
    <d v="2022-01-19T00:00:00"/>
    <d v="2022-01-21T00:00:00"/>
    <n v="4733"/>
    <n v="551451"/>
    <s v="INSPECTORATE ANTWERP NV"/>
    <s v="Inspectorate"/>
    <s v="Z005"/>
    <s v="BEANTI22100274"/>
    <n v="453.54"/>
    <s v="EUR"/>
    <s v="ExxonMobil Asia Pacific Pte Ltd EMAPEU"/>
    <s v="VIM 000003267462"/>
    <s v="HAJIYEV"/>
    <s v="18/01/2022 - N-HAJIYEV - BEANTI22100274"/>
    <s v="N"/>
    <s v="Navarik"/>
    <n v="9"/>
    <n v="0"/>
    <s v="Not Late"/>
    <m/>
    <m/>
    <m/>
    <m/>
    <m/>
    <s v="DateYes"/>
    <s v="GOOD"/>
  </r>
  <r>
    <n v="4.7335100026645197E+17"/>
    <x v="1"/>
    <n v="5100026645"/>
    <d v="2022-01-12T00:00:00"/>
    <d v="2022-01-12T00:00:00"/>
    <d v="2022-01-12T14:37:14"/>
    <d v="2022-01-20T00:00:00"/>
    <d v="2022-01-19T00:00:00"/>
    <d v="2022-01-21T00:00:00"/>
    <n v="4733"/>
    <n v="551451"/>
    <s v="INSPECTORATE ANTWERP NV"/>
    <s v="Inspectorate"/>
    <s v="Z005"/>
    <s v="BEANTI22100272"/>
    <n v="226.77"/>
    <s v="EUR"/>
    <s v="ExxonMobil Asia Pacific Pte Ltd EMAPEU"/>
    <s v="VIM 000003267461"/>
    <s v="HAJIYEV"/>
    <s v="18/01/2022 - N-HAJIYEV - BEANTI22100272"/>
    <s v="N"/>
    <s v="Navarik"/>
    <n v="9"/>
    <n v="0"/>
    <s v="Not Late"/>
    <m/>
    <m/>
    <m/>
    <m/>
    <m/>
    <s v="DateYes"/>
    <s v="GOOD"/>
  </r>
  <r>
    <n v="4.7335100026646202E+17"/>
    <x v="1"/>
    <n v="5100026646"/>
    <d v="2022-01-12T00:00:00"/>
    <d v="2022-01-12T00:00:00"/>
    <d v="2022-01-12T14:39:21"/>
    <d v="2022-01-20T00:00:00"/>
    <d v="2022-01-19T00:00:00"/>
    <d v="2022-01-21T00:00:00"/>
    <n v="4733"/>
    <n v="551451"/>
    <s v="INSPECTORATE ANTWERP NV"/>
    <s v="Inspectorate"/>
    <s v="Z005"/>
    <s v="BEANTI22100273"/>
    <n v="226.77"/>
    <s v="EUR"/>
    <s v="ExxonMobil Asia Pacific Pte Ltd EMAPEU"/>
    <s v="VIM 000003267460"/>
    <s v="HAJIYEV"/>
    <s v="18/01/2022 - N-HAJIYEV - BEANTI22100273"/>
    <s v="N"/>
    <s v="Navarik"/>
    <n v="9"/>
    <n v="0"/>
    <s v="Not Late"/>
    <m/>
    <m/>
    <m/>
    <m/>
    <m/>
    <s v="DateYes"/>
    <s v="GOOD"/>
  </r>
  <r>
    <n v="4.73351000266472E+17"/>
    <x v="1"/>
    <n v="5100026647"/>
    <d v="2022-01-12T00:00:00"/>
    <d v="2022-01-12T00:00:00"/>
    <d v="2022-01-12T14:15:33"/>
    <d v="2022-01-20T00:00:00"/>
    <d v="2022-01-19T00:00:00"/>
    <d v="2022-01-21T00:00:00"/>
    <n v="4733"/>
    <n v="551451"/>
    <s v="INSPECTORATE ANTWERP NV"/>
    <s v="Inspectorate"/>
    <s v="Z005"/>
    <s v="BEANTI22100271"/>
    <n v="226.77"/>
    <s v="EUR"/>
    <s v="ExxonMobil Asia Pacific Pte Ltd EMAPEU"/>
    <s v="VIM 000003267459"/>
    <s v="HAJIYEV"/>
    <s v="18/01/2022 - N-HAJIYEV - BEANTI22100271"/>
    <s v="N"/>
    <s v="Navarik"/>
    <n v="9"/>
    <n v="0"/>
    <s v="Not Late"/>
    <m/>
    <m/>
    <m/>
    <m/>
    <m/>
    <s v="DateYes"/>
    <s v="GOOD"/>
  </r>
  <r>
    <n v="4.7335100026648198E+17"/>
    <x v="1"/>
    <n v="5100026648"/>
    <d v="2022-01-12T00:00:00"/>
    <d v="2022-01-12T00:00:00"/>
    <d v="2022-01-12T14:12:57"/>
    <d v="2022-01-20T00:00:00"/>
    <d v="2022-01-19T00:00:00"/>
    <d v="2022-01-21T00:00:00"/>
    <n v="4733"/>
    <n v="551451"/>
    <s v="INSPECTORATE ANTWERP NV"/>
    <s v="Inspectorate"/>
    <s v="Z005"/>
    <s v="BEANTI22100270"/>
    <n v="601.48"/>
    <s v="EUR"/>
    <s v="ExxonMobil Asia Pacific Pte Ltd EMAPEU"/>
    <s v="VIM 000003267458"/>
    <s v="HAJIYEV"/>
    <s v="18/01/2022 - N-HAJIYEV - BEANTI22100270"/>
    <s v="N"/>
    <s v="Navarik"/>
    <n v="9"/>
    <n v="0"/>
    <s v="Not Late"/>
    <m/>
    <m/>
    <m/>
    <m/>
    <m/>
    <s v="DateYes"/>
    <s v="GOOD"/>
  </r>
  <r>
    <n v="4.7335100026649203E+17"/>
    <x v="1"/>
    <n v="5100026649"/>
    <d v="2022-01-12T00:00:00"/>
    <d v="2022-01-12T00:00:00"/>
    <d v="2022-01-12T14:11:14"/>
    <d v="2022-01-20T00:00:00"/>
    <d v="2022-01-19T00:00:00"/>
    <d v="2022-01-21T00:00:00"/>
    <n v="4733"/>
    <n v="551451"/>
    <s v="INSPECTORATE ANTWERP NV"/>
    <s v="Inspectorate"/>
    <s v="Z005"/>
    <s v="BEANTI22100269"/>
    <n v="582.04999999999995"/>
    <s v="EUR"/>
    <s v="ExxonMobil Asia Pacific Pte Ltd EMAPEU"/>
    <s v="VIM 000003267455"/>
    <s v="HAJIYEV"/>
    <s v="18/01/2022 - N-HAJIYEV - BEANTI22100269"/>
    <s v="N"/>
    <s v="Navarik"/>
    <n v="9"/>
    <n v="0"/>
    <s v="Not Late"/>
    <m/>
    <m/>
    <m/>
    <m/>
    <m/>
    <s v="DateYes"/>
    <s v="GOOD"/>
  </r>
  <r>
    <n v="4.7335100026650202E+17"/>
    <x v="1"/>
    <n v="5100026650"/>
    <d v="2022-01-12T00:00:00"/>
    <d v="2022-01-12T00:00:00"/>
    <d v="2022-01-12T14:04:02"/>
    <d v="2022-01-20T00:00:00"/>
    <d v="2022-01-19T00:00:00"/>
    <d v="2022-01-21T00:00:00"/>
    <n v="4733"/>
    <n v="551451"/>
    <s v="INSPECTORATE ANTWERP NV"/>
    <s v="Inspectorate"/>
    <s v="Z005"/>
    <s v="BEANTI22100267"/>
    <n v="270.51"/>
    <s v="EUR"/>
    <s v="ExxonMobil Asia Pacific Pte Ltd EMAPEU"/>
    <s v="VIM 000003267452"/>
    <s v="HAJIYEV"/>
    <s v="18/01/2022 - N-HAJIYEV - BEANTI22100267"/>
    <s v="N"/>
    <s v="Navarik"/>
    <n v="9"/>
    <n v="0"/>
    <s v="Not Late"/>
    <m/>
    <m/>
    <m/>
    <m/>
    <m/>
    <s v="DateYes"/>
    <s v="GOOD"/>
  </r>
  <r>
    <n v="4.73351000266512E+17"/>
    <x v="1"/>
    <n v="5100026651"/>
    <d v="2022-01-12T00:00:00"/>
    <d v="2022-01-12T00:00:00"/>
    <d v="2022-01-12T14:09:14"/>
    <d v="2022-01-20T00:00:00"/>
    <d v="2022-01-19T00:00:00"/>
    <d v="2022-01-21T00:00:00"/>
    <n v="4733"/>
    <n v="551451"/>
    <s v="INSPECTORATE ANTWERP NV"/>
    <s v="Inspectorate"/>
    <s v="Z005"/>
    <s v="BEANTI22100268"/>
    <n v="492.42"/>
    <s v="EUR"/>
    <s v="ExxonMobil Asia Pacific Pte Ltd EMAPEU"/>
    <s v="VIM 000003267449"/>
    <s v="HAJIYEV"/>
    <s v="18/01/2022 - N-HAJIYEV - BEANTI22100268"/>
    <s v="N"/>
    <s v="Navarik"/>
    <n v="9"/>
    <n v="0"/>
    <s v="Not Late"/>
    <m/>
    <m/>
    <m/>
    <m/>
    <m/>
    <s v="DateYes"/>
    <s v="GOOD"/>
  </r>
  <r>
    <n v="4.7335100026652198E+17"/>
    <x v="1"/>
    <n v="5100026652"/>
    <d v="2022-01-12T00:00:00"/>
    <d v="2022-01-12T00:00:00"/>
    <d v="2022-01-12T13:54:02"/>
    <d v="2022-01-20T00:00:00"/>
    <d v="2022-01-19T00:00:00"/>
    <d v="2022-01-21T00:00:00"/>
    <n v="4733"/>
    <n v="551451"/>
    <s v="INSPECTORATE ANTWERP NV"/>
    <s v="Inspectorate"/>
    <s v="Z005"/>
    <s v="BEANTI22100266"/>
    <n v="453.54"/>
    <s v="EUR"/>
    <s v="ExxonMobil Asia Pacific Pte Ltd EMAPEU"/>
    <s v="VIM 000003267441"/>
    <s v="HAJIYEV"/>
    <s v="18/01/2022 - N-HAJIYEV - BEANTI22100266"/>
    <s v="N"/>
    <s v="Navarik"/>
    <n v="9"/>
    <n v="0"/>
    <s v="Not Late"/>
    <m/>
    <m/>
    <m/>
    <m/>
    <m/>
    <s v="DateYes"/>
    <s v="GOOD"/>
  </r>
  <r>
    <n v="4.7335100026653197E+17"/>
    <x v="1"/>
    <n v="5100026653"/>
    <d v="2022-01-12T00:00:00"/>
    <d v="2022-01-12T00:00:00"/>
    <d v="2022-01-12T12:02:06"/>
    <d v="2022-01-20T00:00:00"/>
    <d v="2022-01-19T00:00:00"/>
    <d v="2022-01-21T00:00:00"/>
    <n v="4733"/>
    <n v="551451"/>
    <s v="INSPECTORATE ANTWERP NV"/>
    <s v="Inspectorate"/>
    <s v="Z005"/>
    <s v="BEANTI22100255"/>
    <n v="453.54"/>
    <s v="EUR"/>
    <s v="ExxonMobil Asia Pacific Pte Ltd EMAPEU"/>
    <s v="VIM 000003267440"/>
    <s v="HAJIYEV"/>
    <s v="18/01/2022 - N-HAJIYEV - BEANTI22100255"/>
    <s v="N"/>
    <s v="Navarik"/>
    <n v="9"/>
    <n v="0"/>
    <s v="Not Late"/>
    <m/>
    <m/>
    <m/>
    <m/>
    <m/>
    <s v="DateYes"/>
    <s v="GOOD"/>
  </r>
  <r>
    <n v="4.7335100026654202E+17"/>
    <x v="1"/>
    <n v="5100026654"/>
    <d v="2022-01-12T00:00:00"/>
    <d v="2022-01-12T00:00:00"/>
    <d v="2022-01-12T11:45:02"/>
    <d v="2022-01-20T00:00:00"/>
    <d v="2022-01-19T00:00:00"/>
    <d v="2022-01-21T00:00:00"/>
    <n v="4733"/>
    <n v="551451"/>
    <s v="INSPECTORATE ANTWERP NV"/>
    <s v="Inspectorate"/>
    <s v="Z005"/>
    <s v="BEANTI22100252"/>
    <n v="2591.6799999999998"/>
    <s v="EUR"/>
    <s v="ExxonMobil Asia Pacific Pte Ltd EMAPEU"/>
    <s v="VIM 000003267417"/>
    <s v="HAJIYEV"/>
    <s v="18/01/2022 - N-HAJIYEV - BEANTI22100252"/>
    <s v="N"/>
    <s v="Navarik"/>
    <n v="9"/>
    <n v="0"/>
    <s v="Not Late"/>
    <m/>
    <m/>
    <m/>
    <m/>
    <m/>
    <s v="DateYes"/>
    <s v="GOOD"/>
  </r>
  <r>
    <n v="4.73351000266552E+17"/>
    <x v="1"/>
    <n v="5100026655"/>
    <d v="2022-01-12T00:00:00"/>
    <d v="2022-01-12T00:00:00"/>
    <d v="2022-01-12T11:40:08"/>
    <d v="2022-01-20T00:00:00"/>
    <d v="2022-01-19T00:00:00"/>
    <d v="2022-01-21T00:00:00"/>
    <n v="4733"/>
    <n v="551451"/>
    <s v="INSPECTORATE ANTWERP NV"/>
    <s v="Inspectorate"/>
    <s v="Z005"/>
    <s v="BEANTI22100251"/>
    <n v="453.54"/>
    <s v="EUR"/>
    <s v="ExxonMobil Asia Pacific Pte Ltd EMAPEU"/>
    <s v="VIM 000003267416"/>
    <s v="HAJIYEV"/>
    <s v="18/01/2022 - N-HAJIYEV - BEANTI22100251"/>
    <s v="N"/>
    <s v="Navarik"/>
    <n v="9"/>
    <n v="0"/>
    <s v="Not Late"/>
    <m/>
    <m/>
    <m/>
    <m/>
    <m/>
    <s v="DateYes"/>
    <s v="GOOD"/>
  </r>
  <r>
    <n v="4.7335100026657203E+17"/>
    <x v="1"/>
    <n v="5100026657"/>
    <d v="2022-01-12T00:00:00"/>
    <d v="2022-01-12T00:00:00"/>
    <d v="2022-01-12T11:35:28"/>
    <d v="2022-01-20T00:00:00"/>
    <d v="2022-01-19T00:00:00"/>
    <d v="2022-01-21T00:00:00"/>
    <n v="4733"/>
    <n v="551451"/>
    <s v="INSPECTORATE ANTWERP NV"/>
    <s v="Inspectorate"/>
    <s v="Z005"/>
    <s v="BEANTI22100250"/>
    <n v="226.77"/>
    <s v="EUR"/>
    <s v="ExxonMobil Asia Pacific Pte Ltd EMAPEU"/>
    <s v="VIM 000003267439"/>
    <s v="HAJIYEV"/>
    <s v="18/01/2022 - N-HAJIYEV - BEANTI22100250"/>
    <s v="N"/>
    <s v="Navarik"/>
    <n v="9"/>
    <n v="0"/>
    <s v="Not Late"/>
    <m/>
    <m/>
    <m/>
    <m/>
    <m/>
    <s v="DateYes"/>
    <s v="GOOD"/>
  </r>
  <r>
    <n v="4.7335100026658202E+17"/>
    <x v="1"/>
    <n v="5100026658"/>
    <d v="2022-01-12T00:00:00"/>
    <d v="2022-01-12T00:00:00"/>
    <d v="2022-01-12T10:34:33"/>
    <d v="2022-01-20T00:00:00"/>
    <d v="2022-01-19T00:00:00"/>
    <d v="2022-01-21T00:00:00"/>
    <n v="4733"/>
    <n v="551451"/>
    <s v="INSPECTORATE ANTWERP NV"/>
    <s v="Inspectorate"/>
    <s v="Z005"/>
    <s v="BEANTI22100245"/>
    <n v="183.58"/>
    <s v="EUR"/>
    <s v="ExxonMobil Asia Pacific Pte Ltd EMAPEU"/>
    <s v="VIM 000003267438"/>
    <s v="HAJIYEV"/>
    <s v="18/01/2022 - N-HAJIYEV - BEANTI22100245"/>
    <s v="N"/>
    <s v="Navarik"/>
    <n v="9"/>
    <n v="0"/>
    <s v="Not Late"/>
    <m/>
    <m/>
    <m/>
    <m/>
    <m/>
    <s v="DateYes"/>
    <s v="GOOD"/>
  </r>
  <r>
    <n v="4.73351000266592E+17"/>
    <x v="1"/>
    <n v="5100026659"/>
    <d v="2022-01-12T00:00:00"/>
    <d v="2022-01-12T00:00:00"/>
    <d v="2022-01-12T10:56:49"/>
    <d v="2022-01-20T00:00:00"/>
    <d v="2022-01-19T00:00:00"/>
    <d v="2022-01-21T00:00:00"/>
    <n v="4733"/>
    <n v="551451"/>
    <s v="INSPECTORATE ANTWERP NV"/>
    <s v="Inspectorate"/>
    <s v="Z005"/>
    <s v="BEANTI22100247"/>
    <n v="183.58"/>
    <s v="EUR"/>
    <s v="ExxonMobil Asia Pacific Pte Ltd EMAPEU"/>
    <s v="VIM 000003267414"/>
    <s v="HAJIYEV"/>
    <s v="18/01/2022 - N-HAJIYEV - BEANTI22100247"/>
    <s v="N"/>
    <s v="Navarik"/>
    <n v="9"/>
    <n v="0"/>
    <s v="Not Late"/>
    <m/>
    <m/>
    <m/>
    <m/>
    <m/>
    <s v="DateYes"/>
    <s v="GOOD"/>
  </r>
  <r>
    <n v="4.7335100026660198E+17"/>
    <x v="1"/>
    <n v="5100026660"/>
    <d v="2022-01-12T00:00:00"/>
    <d v="2022-01-12T00:00:00"/>
    <d v="2022-01-12T10:51:26"/>
    <d v="2022-01-20T00:00:00"/>
    <d v="2022-01-19T00:00:00"/>
    <d v="2022-01-21T00:00:00"/>
    <n v="4733"/>
    <n v="551451"/>
    <s v="INSPECTORATE ANTWERP NV"/>
    <s v="Inspectorate"/>
    <s v="Z005"/>
    <s v="BEANTI22100246"/>
    <n v="183.58"/>
    <s v="EUR"/>
    <s v="ExxonMobil Asia Pacific Pte Ltd EMAPEU"/>
    <s v="VIM 000003267437"/>
    <s v="HAJIYEV"/>
    <s v="18/01/2022 - N-HAJIYEV - BEANTI22100246"/>
    <s v="N"/>
    <s v="Navarik"/>
    <n v="9"/>
    <n v="0"/>
    <s v="Not Late"/>
    <m/>
    <m/>
    <m/>
    <m/>
    <m/>
    <s v="DateYes"/>
    <s v="GOOD"/>
  </r>
  <r>
    <n v="4.7335100026661197E+17"/>
    <x v="1"/>
    <n v="5100026661"/>
    <d v="2022-01-12T00:00:00"/>
    <d v="2022-01-12T00:00:00"/>
    <d v="2022-01-12T11:16:27"/>
    <d v="2022-01-20T00:00:00"/>
    <d v="2022-01-19T00:00:00"/>
    <d v="2022-01-21T00:00:00"/>
    <n v="4733"/>
    <n v="555136"/>
    <s v="INSPECTORATE BV"/>
    <s v="Inspectorate"/>
    <s v="Z005"/>
    <s v="NLADMI22300058"/>
    <n v="294.8"/>
    <s v="EUR"/>
    <s v="ExxonMobil Asia Pacific Pte Ltd EMAPEU"/>
    <s v="VIM 000003267415"/>
    <s v="HAJIYEV"/>
    <s v="18/01/2022 - N-HAJIYEV - NLADMI22300058"/>
    <s v="N"/>
    <s v="Navarik"/>
    <n v="9"/>
    <n v="0"/>
    <s v="Not Late"/>
    <m/>
    <m/>
    <m/>
    <m/>
    <m/>
    <s v="DateYes"/>
    <s v="GOOD"/>
  </r>
  <r>
    <n v="4.7335100026662202E+17"/>
    <x v="1"/>
    <n v="5100026662"/>
    <d v="2022-01-07T00:00:00"/>
    <d v="2022-01-07T00:00:00"/>
    <d v="2022-01-07T12:48:56"/>
    <d v="2022-01-20T00:00:00"/>
    <d v="2022-01-19T00:00:00"/>
    <d v="2022-01-21T00:00:00"/>
    <n v="4733"/>
    <n v="556552"/>
    <s v="CORE LABORATORIES SALES BV"/>
    <s v="Saybolt"/>
    <s v="Z005"/>
    <n v="16001200089537"/>
    <n v="734.66"/>
    <s v="EUR"/>
    <s v="ExxonMobil Asia Pacific Pte Ltd EMAPEU"/>
    <s v="VIM 000003267418"/>
    <s v="HAJIYEV"/>
    <s v="18/01/2022 - N-HAJIYEV - 160-0120-0089537"/>
    <s v="N"/>
    <s v="Navarik"/>
    <n v="14"/>
    <n v="0"/>
    <s v="Not Late"/>
    <m/>
    <m/>
    <m/>
    <m/>
    <m/>
    <s v="DateYes"/>
    <s v="GOOD"/>
  </r>
  <r>
    <n v="4.73351000266632E+17"/>
    <x v="1"/>
    <n v="5100026663"/>
    <d v="2022-01-07T00:00:00"/>
    <d v="2022-01-07T00:00:00"/>
    <d v="2022-01-07T09:54:02"/>
    <d v="2022-01-20T00:00:00"/>
    <d v="2022-01-19T00:00:00"/>
    <d v="2022-01-21T00:00:00"/>
    <n v="4733"/>
    <n v="556552"/>
    <s v="CORE LABORATORIES SALES BV"/>
    <s v="Saybolt"/>
    <s v="Z005"/>
    <n v="16001200089528"/>
    <n v="465.08"/>
    <s v="EUR"/>
    <s v="ExxonMobil Asia Pacific Pte Ltd EMAPEU"/>
    <s v="VIM 000003267413"/>
    <s v="HAJIYEV"/>
    <s v="18/01/2022 - N-HAJIYEV - 160-0120-0089528"/>
    <s v="N"/>
    <s v="Navarik"/>
    <n v="14"/>
    <n v="0"/>
    <s v="Not Late"/>
    <m/>
    <m/>
    <m/>
    <m/>
    <m/>
    <s v="DateYes"/>
    <s v="GOOD"/>
  </r>
  <r>
    <n v="4.7335100026664198E+17"/>
    <x v="1"/>
    <n v="5100026664"/>
    <d v="2021-12-22T00:00:00"/>
    <d v="2021-12-23T00:00:00"/>
    <d v="2021-12-23T08:29:14"/>
    <d v="2022-01-20T00:00:00"/>
    <d v="2022-01-19T00:00:00"/>
    <d v="2022-01-25T00:00:00"/>
    <n v="4733"/>
    <n v="550572"/>
    <s v="SGS UNITED KINGDOM LTD"/>
    <s v="SGS"/>
    <s v="Z005"/>
    <n v="1301689"/>
    <n v="3414.22"/>
    <s v="GBP"/>
    <s v="ExxonMobil Asia Pacific Pte Ltd EMAPEU"/>
    <s v="VIM 000003267412"/>
    <s v="HAJIYEV"/>
    <s v="18/01/2022 - N-HAJIYEV - 1301689"/>
    <s v="N"/>
    <s v="Navarik"/>
    <n v="33"/>
    <n v="-1"/>
    <s v="Not Late"/>
    <m/>
    <m/>
    <m/>
    <m/>
    <m/>
    <s v="DateYes"/>
    <s v="GOOD"/>
  </r>
  <r>
    <n v="4.73351000267112E+17"/>
    <x v="1"/>
    <n v="5100026711"/>
    <d v="2022-01-14T00:00:00"/>
    <d v="2022-01-14T00:00:00"/>
    <d v="2022-01-14T10:53:20"/>
    <d v="2022-01-20T00:00:00"/>
    <d v="2022-01-20T00:00:00"/>
    <d v="2022-01-21T00:00:00"/>
    <n v="4733"/>
    <n v="551451"/>
    <s v="INSPECTORATE ANTWERP NV"/>
    <s v="Inspectorate"/>
    <s v="Z005"/>
    <s v="BEANTI22100362"/>
    <n v="2908.91"/>
    <s v="EUR"/>
    <s v="ExxonMobil Asia Pacific Pte Ltd EMAPEU"/>
    <s v="VIM 000003268636"/>
    <s v="HAJIYEV"/>
    <s v="20/01/2022 - N-HAJIYEV - BEANTI22100362"/>
    <s v="N"/>
    <s v="Navarik"/>
    <n v="7"/>
    <n v="0"/>
    <s v="Not Late"/>
    <m/>
    <m/>
    <m/>
    <m/>
    <m/>
    <s v="DateYes"/>
    <s v="GOOD"/>
  </r>
  <r>
    <n v="4.7335100026712198E+17"/>
    <x v="1"/>
    <n v="5100026712"/>
    <d v="2022-01-14T00:00:00"/>
    <d v="2022-01-14T00:00:00"/>
    <d v="2022-01-14T10:46:15"/>
    <d v="2022-01-20T00:00:00"/>
    <d v="2022-01-20T00:00:00"/>
    <d v="2022-01-21T00:00:00"/>
    <n v="4733"/>
    <n v="551451"/>
    <s v="INSPECTORATE ANTWERP NV"/>
    <s v="Inspectorate"/>
    <s v="Z005"/>
    <s v="BEANTI22100359"/>
    <n v="741.51"/>
    <s v="EUR"/>
    <s v="ExxonMobil Asia Pacific Pte Ltd EMAPEU"/>
    <s v="VIM 000003268635"/>
    <s v="HAJIYEV"/>
    <s v="20/01/2022 - N-HAJIYEV - BEANTI22100359"/>
    <s v="N"/>
    <s v="Navarik"/>
    <n v="7"/>
    <n v="0"/>
    <s v="Not Late"/>
    <m/>
    <m/>
    <m/>
    <m/>
    <m/>
    <s v="DateYes"/>
    <s v="GOOD"/>
  </r>
  <r>
    <n v="4.7335100026713203E+17"/>
    <x v="1"/>
    <n v="5100026713"/>
    <d v="2022-01-14T00:00:00"/>
    <d v="2022-01-14T00:00:00"/>
    <d v="2022-01-14T11:04:54"/>
    <d v="2022-01-20T00:00:00"/>
    <d v="2022-01-20T00:00:00"/>
    <d v="2022-01-21T00:00:00"/>
    <n v="4733"/>
    <n v="551451"/>
    <s v="INSPECTORATE ANTWERP NV"/>
    <s v="Inspectorate"/>
    <s v="Z005"/>
    <s v="BEANTI22100364"/>
    <n v="919.34"/>
    <s v="EUR"/>
    <s v="ExxonMobil Asia Pacific Pte Ltd EMAPEU"/>
    <s v="VIM 000003268727"/>
    <s v="HAJIYEV"/>
    <s v="20/01/2022 - N-HAJIYEV - BEANTI22100364"/>
    <s v="N"/>
    <s v="Navarik"/>
    <n v="7"/>
    <n v="0"/>
    <s v="Not Late"/>
    <m/>
    <m/>
    <m/>
    <m/>
    <m/>
    <s v="DateYes"/>
    <s v="GOOD"/>
  </r>
  <r>
    <n v="4.7335100026714202E+17"/>
    <x v="1"/>
    <n v="5100026714"/>
    <d v="2022-01-13T00:00:00"/>
    <d v="2022-01-13T00:00:00"/>
    <d v="2022-01-13T14:37:42"/>
    <d v="2022-01-20T00:00:00"/>
    <d v="2022-01-20T00:00:00"/>
    <d v="2022-01-21T00:00:00"/>
    <n v="4733"/>
    <n v="551451"/>
    <s v="INSPECTORATE ANTWERP NV"/>
    <s v="Inspectorate"/>
    <s v="Z005"/>
    <s v="BEANTI22100347"/>
    <n v="183.22"/>
    <s v="EUR"/>
    <s v="ExxonMobil Asia Pacific Pte Ltd EMAPEU"/>
    <s v="VIM 000003268731"/>
    <s v="HAJIYEV"/>
    <s v="20/01/2022 - N-HAJIYEV - BEANTI22100347"/>
    <s v="N"/>
    <s v="Navarik"/>
    <n v="8"/>
    <n v="0"/>
    <s v="Not Late"/>
    <m/>
    <m/>
    <m/>
    <m/>
    <m/>
    <s v="DateYes"/>
    <s v="GOOD"/>
  </r>
  <r>
    <n v="4.73351000267152E+17"/>
    <x v="1"/>
    <n v="5100026715"/>
    <d v="2022-01-13T00:00:00"/>
    <d v="2022-01-13T00:00:00"/>
    <d v="2022-01-13T14:39:56"/>
    <d v="2022-01-20T00:00:00"/>
    <d v="2022-01-20T00:00:00"/>
    <d v="2022-01-21T00:00:00"/>
    <n v="4733"/>
    <n v="551451"/>
    <s v="INSPECTORATE ANTWERP NV"/>
    <s v="Inspectorate"/>
    <s v="Z005"/>
    <s v="BEANTI22100348"/>
    <n v="226.33"/>
    <s v="EUR"/>
    <s v="ExxonMobil Asia Pacific Pte Ltd EMAPEU"/>
    <s v="VIM 000003268724"/>
    <s v="HAJIYEV"/>
    <s v="20/01/2022 - N-HAJIYEV - BEANTI22100348"/>
    <s v="N"/>
    <s v="Navarik"/>
    <n v="8"/>
    <n v="0"/>
    <s v="Not Late"/>
    <m/>
    <m/>
    <m/>
    <m/>
    <m/>
    <s v="DateYes"/>
    <s v="GOOD"/>
  </r>
  <r>
    <n v="4.7335100026716198E+17"/>
    <x v="1"/>
    <n v="5100026716"/>
    <d v="2022-01-13T00:00:00"/>
    <d v="2022-01-13T00:00:00"/>
    <d v="2022-01-13T14:35:31"/>
    <d v="2022-01-20T00:00:00"/>
    <d v="2022-01-20T00:00:00"/>
    <d v="2022-01-21T00:00:00"/>
    <n v="4733"/>
    <n v="551451"/>
    <s v="INSPECTORATE ANTWERP NV"/>
    <s v="Inspectorate"/>
    <s v="Z005"/>
    <s v="BEANTI22100346"/>
    <n v="226.33"/>
    <s v="EUR"/>
    <s v="ExxonMobil Asia Pacific Pte Ltd EMAPEU"/>
    <s v="VIM 000003268723"/>
    <s v="HAJIYEV"/>
    <s v="20/01/2022 - N-HAJIYEV - BEANTI22100346"/>
    <s v="N"/>
    <s v="Navarik"/>
    <n v="8"/>
    <n v="0"/>
    <s v="Not Late"/>
    <m/>
    <m/>
    <m/>
    <m/>
    <m/>
    <s v="DateYes"/>
    <s v="GOOD"/>
  </r>
  <r>
    <n v="4.7335100026717197E+17"/>
    <x v="1"/>
    <n v="5100026717"/>
    <d v="2022-01-13T00:00:00"/>
    <d v="2022-01-13T00:00:00"/>
    <d v="2022-01-13T14:33:23"/>
    <d v="2022-01-20T00:00:00"/>
    <d v="2022-01-20T00:00:00"/>
    <d v="2022-01-21T00:00:00"/>
    <n v="4733"/>
    <n v="551451"/>
    <s v="INSPECTORATE ANTWERP NV"/>
    <s v="Inspectorate"/>
    <s v="Z005"/>
    <s v="BEANTI22100345"/>
    <n v="452.67"/>
    <s v="EUR"/>
    <s v="ExxonMobil Asia Pacific Pte Ltd EMAPEU"/>
    <s v="VIM 000003268716"/>
    <s v="HAJIYEV"/>
    <s v="20/01/2022 - N-HAJIYEV - BEANTI22100345"/>
    <s v="N"/>
    <s v="Navarik"/>
    <n v="8"/>
    <n v="0"/>
    <s v="Not Late"/>
    <m/>
    <m/>
    <m/>
    <m/>
    <m/>
    <s v="DateYes"/>
    <s v="GOOD"/>
  </r>
  <r>
    <n v="4.7335100026718202E+17"/>
    <x v="1"/>
    <n v="5100026718"/>
    <d v="2022-01-13T00:00:00"/>
    <d v="2022-01-13T00:00:00"/>
    <d v="2022-01-13T10:10:27"/>
    <d v="2022-01-20T00:00:00"/>
    <d v="2022-01-20T00:00:00"/>
    <d v="2022-01-21T00:00:00"/>
    <n v="4733"/>
    <n v="551451"/>
    <s v="INSPECTORATE ANTWERP NV"/>
    <s v="Inspectorate"/>
    <s v="Z005"/>
    <s v="BEANTI22100332"/>
    <n v="404.17"/>
    <s v="EUR"/>
    <s v="ExxonMobil Asia Pacific Pte Ltd EMAPEU"/>
    <s v="VIM 000003268710"/>
    <s v="HAJIYEV"/>
    <s v="20/01/2022 - N-HAJIYEV - BEANTI22100332"/>
    <s v="N"/>
    <s v="Navarik"/>
    <n v="8"/>
    <n v="0"/>
    <s v="Not Late"/>
    <m/>
    <m/>
    <m/>
    <m/>
    <m/>
    <s v="DateYes"/>
    <s v="GOOD"/>
  </r>
  <r>
    <n v="4.73351000267192E+17"/>
    <x v="1"/>
    <n v="5100026719"/>
    <d v="2022-01-13T00:00:00"/>
    <d v="2022-01-13T00:00:00"/>
    <d v="2022-01-13T10:03:21"/>
    <d v="2022-01-20T00:00:00"/>
    <d v="2022-01-20T00:00:00"/>
    <d v="2022-01-21T00:00:00"/>
    <n v="4733"/>
    <n v="551451"/>
    <s v="INSPECTORATE ANTWERP NV"/>
    <s v="Inspectorate"/>
    <s v="Z005"/>
    <s v="BEANTI22100330"/>
    <n v="231.18"/>
    <s v="EUR"/>
    <s v="ExxonMobil Asia Pacific Pte Ltd EMAPEU"/>
    <s v="VIM 000003268714"/>
    <s v="HAJIYEV"/>
    <s v="20/01/2022 - N-HAJIYEV - BEANTI22100330"/>
    <s v="N"/>
    <s v="Navarik"/>
    <n v="8"/>
    <n v="0"/>
    <s v="Not Late"/>
    <m/>
    <m/>
    <m/>
    <m/>
    <m/>
    <s v="DateYes"/>
    <s v="GOOD"/>
  </r>
  <r>
    <n v="4.7335100026720198E+17"/>
    <x v="1"/>
    <n v="5100026720"/>
    <d v="2022-01-13T00:00:00"/>
    <d v="2022-01-13T00:00:00"/>
    <d v="2022-01-13T10:01:30"/>
    <d v="2022-01-20T00:00:00"/>
    <d v="2022-01-20T00:00:00"/>
    <d v="2022-01-21T00:00:00"/>
    <n v="4733"/>
    <n v="551451"/>
    <s v="INSPECTORATE ANTWERP NV"/>
    <s v="Inspectorate"/>
    <s v="Z005"/>
    <s v="BEANTI22100329"/>
    <n v="452.67"/>
    <s v="EUR"/>
    <s v="ExxonMobil Asia Pacific Pte Ltd EMAPEU"/>
    <s v="VIM 000003268713"/>
    <s v="HAJIYEV"/>
    <s v="20/01/2022 - N-HAJIYEV - BEANTI22100329"/>
    <s v="N"/>
    <s v="Navarik"/>
    <n v="8"/>
    <n v="0"/>
    <s v="Not Late"/>
    <m/>
    <m/>
    <m/>
    <m/>
    <m/>
    <s v="DateYes"/>
    <s v="GOOD"/>
  </r>
  <r>
    <n v="4.7335100026721203E+17"/>
    <x v="1"/>
    <n v="5100026721"/>
    <d v="2022-01-13T00:00:00"/>
    <d v="2022-01-13T00:00:00"/>
    <d v="2022-01-13T09:51:09"/>
    <d v="2022-01-20T00:00:00"/>
    <d v="2022-01-20T00:00:00"/>
    <d v="2022-01-21T00:00:00"/>
    <n v="4733"/>
    <n v="551451"/>
    <s v="INSPECTORATE ANTWERP NV"/>
    <s v="Inspectorate"/>
    <s v="Z005"/>
    <s v="BEANTI22100326"/>
    <n v="366.44"/>
    <s v="EUR"/>
    <s v="ExxonMobil Asia Pacific Pte Ltd EMAPEU"/>
    <s v="VIM 000003268707"/>
    <s v="HAJIYEV"/>
    <s v="20/01/2022 - N-HAJIYEV - BEANTI22100326"/>
    <s v="N"/>
    <s v="Navarik"/>
    <n v="8"/>
    <n v="0"/>
    <s v="Not Late"/>
    <m/>
    <m/>
    <m/>
    <m/>
    <m/>
    <s v="DateYes"/>
    <s v="GOOD"/>
  </r>
  <r>
    <n v="4.7335100026722202E+17"/>
    <x v="1"/>
    <n v="5100026722"/>
    <d v="2022-01-13T00:00:00"/>
    <d v="2022-01-13T00:00:00"/>
    <d v="2022-01-13T09:26:20"/>
    <d v="2022-01-20T00:00:00"/>
    <d v="2022-01-20T00:00:00"/>
    <d v="2022-01-21T00:00:00"/>
    <n v="4733"/>
    <n v="551451"/>
    <s v="INSPECTORATE ANTWERP NV"/>
    <s v="Inspectorate"/>
    <s v="Z005"/>
    <s v="BEANTI22100315"/>
    <n v="404.17"/>
    <s v="EUR"/>
    <s v="ExxonMobil Asia Pacific Pte Ltd EMAPEU"/>
    <s v="VIM 000003268712"/>
    <s v="HAJIYEV"/>
    <s v="20/01/2022 - N-HAJIYEV - BEANTI22100315"/>
    <s v="N"/>
    <s v="Navarik"/>
    <n v="8"/>
    <n v="0"/>
    <s v="Not Late"/>
    <m/>
    <m/>
    <m/>
    <m/>
    <m/>
    <s v="DateYes"/>
    <s v="GOOD"/>
  </r>
  <r>
    <n v="4.73351000267232E+17"/>
    <x v="1"/>
    <n v="5100026723"/>
    <d v="2022-01-13T00:00:00"/>
    <d v="2022-01-13T00:00:00"/>
    <d v="2022-01-13T09:17:30"/>
    <d v="2022-01-20T00:00:00"/>
    <d v="2022-01-20T00:00:00"/>
    <d v="2022-01-21T00:00:00"/>
    <n v="4733"/>
    <n v="551451"/>
    <s v="INSPECTORATE ANTWERP NV"/>
    <s v="Inspectorate"/>
    <s v="Z005"/>
    <s v="BEANTI22100308"/>
    <n v="404.17"/>
    <s v="EUR"/>
    <s v="ExxonMobil Asia Pacific Pte Ltd EMAPEU"/>
    <s v="VIM 000003268706"/>
    <s v="HAJIYEV"/>
    <s v="20/01/2022 - N-HAJIYEV - BEANTI22100308"/>
    <s v="N"/>
    <s v="Navarik"/>
    <n v="8"/>
    <n v="0"/>
    <s v="Not Late"/>
    <m/>
    <m/>
    <m/>
    <m/>
    <m/>
    <s v="DateYes"/>
    <s v="GOOD"/>
  </r>
  <r>
    <n v="4.7335100026724198E+17"/>
    <x v="1"/>
    <n v="5100026724"/>
    <d v="2022-01-13T00:00:00"/>
    <d v="2022-01-13T00:00:00"/>
    <d v="2022-01-13T09:22:23"/>
    <d v="2022-01-20T00:00:00"/>
    <d v="2022-01-20T00:00:00"/>
    <d v="2022-01-21T00:00:00"/>
    <n v="4733"/>
    <n v="551451"/>
    <s v="INSPECTORATE ANTWERP NV"/>
    <s v="Inspectorate"/>
    <s v="Z005"/>
    <s v="BEANTI22100311"/>
    <n v="404.17"/>
    <s v="EUR"/>
    <s v="ExxonMobil Asia Pacific Pte Ltd EMAPEU"/>
    <s v="VIM 000003268705"/>
    <s v="HAJIYEV"/>
    <s v="20/01/2022 - N-HAJIYEV - BEANTI22100311"/>
    <s v="N"/>
    <s v="Navarik"/>
    <n v="8"/>
    <n v="0"/>
    <s v="Not Late"/>
    <m/>
    <m/>
    <m/>
    <m/>
    <m/>
    <s v="DateYes"/>
    <s v="GOOD"/>
  </r>
  <r>
    <n v="4.7335100026726202E+17"/>
    <x v="1"/>
    <n v="5100026726"/>
    <d v="2022-01-13T00:00:00"/>
    <d v="2022-01-13T00:00:00"/>
    <d v="2022-01-13T09:24:03"/>
    <d v="2022-01-20T00:00:00"/>
    <d v="2022-01-20T00:00:00"/>
    <d v="2022-01-21T00:00:00"/>
    <n v="4733"/>
    <n v="551451"/>
    <s v="INSPECTORATE ANTWERP NV"/>
    <s v="Inspectorate"/>
    <s v="Z005"/>
    <s v="BEANTI22100313"/>
    <n v="183.22"/>
    <s v="EUR"/>
    <s v="ExxonMobil Asia Pacific Pte Ltd EMAPEU"/>
    <s v="VIM 000003268711"/>
    <s v="HAJIYEV"/>
    <s v="20/01/2022 - N-HAJIYEV - BEANTI22100313"/>
    <s v="N"/>
    <s v="Navarik"/>
    <n v="8"/>
    <n v="0"/>
    <s v="Not Late"/>
    <m/>
    <m/>
    <m/>
    <m/>
    <m/>
    <s v="DateYes"/>
    <s v="GOOD"/>
  </r>
  <r>
    <n v="4.73351000267272E+17"/>
    <x v="1"/>
    <n v="5100026727"/>
    <d v="2022-01-13T00:00:00"/>
    <d v="2022-01-13T00:00:00"/>
    <d v="2022-01-13T09:10:26"/>
    <d v="2022-01-20T00:00:00"/>
    <d v="2022-01-20T00:00:00"/>
    <d v="2022-01-21T00:00:00"/>
    <n v="4733"/>
    <n v="551451"/>
    <s v="INSPECTORATE ANTWERP NV"/>
    <s v="Inspectorate"/>
    <s v="Z005"/>
    <s v="BEANTI22100304"/>
    <n v="183.22"/>
    <s v="EUR"/>
    <s v="ExxonMobil Asia Pacific Pte Ltd EMAPEU"/>
    <s v="VIM 000003268704"/>
    <s v="HAJIYEV"/>
    <s v="20/01/2022 - N-HAJIYEV - BEANTI22100304"/>
    <s v="N"/>
    <s v="Navarik"/>
    <n v="8"/>
    <n v="0"/>
    <s v="Not Late"/>
    <m/>
    <m/>
    <m/>
    <m/>
    <m/>
    <s v="DateYes"/>
    <s v="GOOD"/>
  </r>
  <r>
    <n v="4.7335100026728198E+17"/>
    <x v="1"/>
    <n v="5100026728"/>
    <d v="2022-01-13T00:00:00"/>
    <d v="2022-01-13T00:00:00"/>
    <d v="2022-01-13T09:08:38"/>
    <d v="2022-01-20T00:00:00"/>
    <d v="2022-01-20T00:00:00"/>
    <d v="2022-01-21T00:00:00"/>
    <n v="4733"/>
    <n v="551451"/>
    <s v="INSPECTORATE ANTWERP NV"/>
    <s v="Inspectorate"/>
    <s v="Z005"/>
    <s v="BEANTI22100302"/>
    <n v="183.22"/>
    <s v="EUR"/>
    <s v="ExxonMobil Asia Pacific Pte Ltd EMAPEU"/>
    <s v="VIM 000003268703"/>
    <s v="HAJIYEV"/>
    <s v="20/01/2022 - N-HAJIYEV - BEANTI22100302"/>
    <s v="N"/>
    <s v="Navarik"/>
    <n v="8"/>
    <n v="0"/>
    <s v="Not Late"/>
    <m/>
    <m/>
    <m/>
    <m/>
    <m/>
    <s v="DateYes"/>
    <s v="GOOD"/>
  </r>
  <r>
    <n v="4.7335100026729203E+17"/>
    <x v="1"/>
    <n v="5100026729"/>
    <d v="2022-01-13T00:00:00"/>
    <d v="2022-01-13T00:00:00"/>
    <d v="2022-01-13T08:21:58"/>
    <d v="2022-01-20T00:00:00"/>
    <d v="2022-01-20T00:00:00"/>
    <d v="2022-01-21T00:00:00"/>
    <n v="4733"/>
    <n v="551451"/>
    <s v="INSPECTORATE ANTWERP NV"/>
    <s v="Inspectorate"/>
    <s v="Z005"/>
    <s v="BEANTI22100297"/>
    <n v="520.57000000000005"/>
    <s v="EUR"/>
    <s v="ExxonMobil Asia Pacific Pte Ltd EMAPEU"/>
    <s v="VIM 000003268659"/>
    <s v="HAJIYEV"/>
    <s v="20/01/2022 - N-HAJIYEV - BEANTI22100297"/>
    <s v="N"/>
    <s v="Navarik"/>
    <n v="8"/>
    <n v="0"/>
    <s v="Not Late"/>
    <m/>
    <m/>
    <m/>
    <m/>
    <m/>
    <s v="DateYes"/>
    <s v="GOOD"/>
  </r>
  <r>
    <n v="4.7335100026730202E+17"/>
    <x v="1"/>
    <n v="5100026730"/>
    <d v="2022-01-13T00:00:00"/>
    <d v="2022-01-13T00:00:00"/>
    <d v="2022-01-13T08:12:13"/>
    <d v="2022-01-20T00:00:00"/>
    <d v="2022-01-20T00:00:00"/>
    <d v="2022-01-21T00:00:00"/>
    <n v="4733"/>
    <n v="551451"/>
    <s v="INSPECTORATE ANTWERP NV"/>
    <s v="Inspectorate"/>
    <s v="Z005"/>
    <s v="BEANTI22100295"/>
    <n v="183.22"/>
    <s v="EUR"/>
    <s v="ExxonMobil Asia Pacific Pte Ltd EMAPEU"/>
    <s v="VIM 000003268658"/>
    <s v="HAJIYEV"/>
    <s v="20/01/2022 - N-HAJIYEV - BEANTI22100295"/>
    <s v="N"/>
    <s v="Navarik"/>
    <n v="8"/>
    <n v="0"/>
    <s v="Not Late"/>
    <m/>
    <m/>
    <m/>
    <m/>
    <m/>
    <s v="DateYes"/>
    <s v="GOOD"/>
  </r>
  <r>
    <n v="4.73351000267312E+17"/>
    <x v="1"/>
    <n v="5100026731"/>
    <d v="2022-01-13T00:00:00"/>
    <d v="2022-01-13T00:00:00"/>
    <d v="2022-01-13T08:09:42"/>
    <d v="2022-01-20T00:00:00"/>
    <d v="2022-01-20T00:00:00"/>
    <d v="2022-01-21T00:00:00"/>
    <n v="4733"/>
    <n v="551451"/>
    <s v="INSPECTORATE ANTWERP NV"/>
    <s v="Inspectorate"/>
    <s v="Z005"/>
    <s v="BEANTI22100294"/>
    <n v="462.37"/>
    <s v="EUR"/>
    <s v="ExxonMobil Asia Pacific Pte Ltd EMAPEU"/>
    <s v="VIM 000003268657"/>
    <s v="HAJIYEV"/>
    <s v="20/01/2022 - N-HAJIYEV - BEANTI22100294"/>
    <s v="N"/>
    <s v="Navarik"/>
    <n v="8"/>
    <n v="0"/>
    <s v="Not Late"/>
    <m/>
    <m/>
    <m/>
    <m/>
    <m/>
    <s v="DateYes"/>
    <s v="GOOD"/>
  </r>
  <r>
    <n v="4.7335100026732198E+17"/>
    <x v="1"/>
    <n v="5100026732"/>
    <d v="2022-01-13T00:00:00"/>
    <d v="2022-01-13T00:00:00"/>
    <d v="2022-01-13T08:17:49"/>
    <d v="2022-01-20T00:00:00"/>
    <d v="2022-01-20T00:00:00"/>
    <d v="2022-01-21T00:00:00"/>
    <n v="4733"/>
    <n v="551451"/>
    <s v="INSPECTORATE ANTWERP NV"/>
    <s v="Inspectorate"/>
    <s v="Z005"/>
    <s v="BEANTI22100296"/>
    <n v="530.27"/>
    <s v="EUR"/>
    <s v="ExxonMobil Asia Pacific Pte Ltd EMAPEU"/>
    <s v="VIM 000003268656"/>
    <s v="HAJIYEV"/>
    <s v="20/01/2022 - N-HAJIYEV - BEANTI22100296"/>
    <s v="N"/>
    <s v="Navarik"/>
    <n v="8"/>
    <n v="0"/>
    <s v="Not Late"/>
    <m/>
    <m/>
    <m/>
    <m/>
    <m/>
    <s v="DateYes"/>
    <s v="GOOD"/>
  </r>
  <r>
    <n v="4.7335100026733197E+17"/>
    <x v="1"/>
    <n v="5100026733"/>
    <d v="2022-01-13T00:00:00"/>
    <d v="2022-01-13T00:00:00"/>
    <d v="2022-01-13T08:07:36"/>
    <d v="2022-01-20T00:00:00"/>
    <d v="2022-01-20T00:00:00"/>
    <d v="2022-01-21T00:00:00"/>
    <n v="4733"/>
    <n v="551451"/>
    <s v="INSPECTORATE ANTWERP NV"/>
    <s v="Inspectorate"/>
    <s v="Z005"/>
    <s v="BEANTI22100293"/>
    <n v="452.67"/>
    <s v="EUR"/>
    <s v="ExxonMobil Asia Pacific Pte Ltd EMAPEU"/>
    <s v="VIM 000003268655"/>
    <s v="HAJIYEV"/>
    <s v="20/01/2022 - N-HAJIYEV - BEANTI22100293"/>
    <s v="N"/>
    <s v="Navarik"/>
    <n v="8"/>
    <n v="0"/>
    <s v="Not Late"/>
    <m/>
    <m/>
    <m/>
    <m/>
    <m/>
    <s v="DateYes"/>
    <s v="GOOD"/>
  </r>
  <r>
    <n v="4.7335100026734202E+17"/>
    <x v="1"/>
    <n v="5100026734"/>
    <d v="2022-01-13T00:00:00"/>
    <d v="2022-01-13T00:00:00"/>
    <d v="2022-01-13T08:05:37"/>
    <d v="2022-01-20T00:00:00"/>
    <d v="2022-01-20T00:00:00"/>
    <d v="2022-01-21T00:00:00"/>
    <n v="4733"/>
    <n v="551451"/>
    <s v="INSPECTORATE ANTWERP NV"/>
    <s v="Inspectorate"/>
    <s v="Z005"/>
    <s v="BEANTI22100292"/>
    <n v="578.77"/>
    <s v="EUR"/>
    <s v="ExxonMobil Asia Pacific Pte Ltd EMAPEU"/>
    <s v="VIM 000003268654"/>
    <s v="HAJIYEV"/>
    <s v="20/01/2022 - N-HAJIYEV - BEANTI22100292"/>
    <s v="N"/>
    <s v="Navarik"/>
    <n v="8"/>
    <n v="0"/>
    <s v="Not Late"/>
    <m/>
    <m/>
    <m/>
    <m/>
    <m/>
    <s v="DateYes"/>
    <s v="GOOD"/>
  </r>
  <r>
    <n v="4.73351000267352E+17"/>
    <x v="1"/>
    <n v="5100026735"/>
    <d v="2022-01-13T00:00:00"/>
    <d v="2022-01-13T00:00:00"/>
    <d v="2022-01-13T08:03:18"/>
    <d v="2022-01-20T00:00:00"/>
    <d v="2022-01-20T00:00:00"/>
    <d v="2022-01-21T00:00:00"/>
    <n v="4733"/>
    <n v="551451"/>
    <s v="INSPECTORATE ANTWERP NV"/>
    <s v="Inspectorate"/>
    <s v="Z005"/>
    <s v="BEANTI22100291"/>
    <n v="404.17"/>
    <s v="EUR"/>
    <s v="ExxonMobil Asia Pacific Pte Ltd EMAPEU"/>
    <s v="VIM 000003268653"/>
    <s v="HAJIYEV"/>
    <s v="20/01/2022 - N-HAJIYEV - BEANTI22100291"/>
    <s v="N"/>
    <s v="Navarik"/>
    <n v="8"/>
    <n v="0"/>
    <s v="Not Late"/>
    <m/>
    <m/>
    <m/>
    <m/>
    <m/>
    <s v="DateYes"/>
    <s v="GOOD"/>
  </r>
  <r>
    <n v="4.7335100026736198E+17"/>
    <x v="1"/>
    <n v="5100026736"/>
    <d v="2022-01-13T00:00:00"/>
    <d v="2022-01-13T00:00:00"/>
    <d v="2022-01-13T14:17:49"/>
    <d v="2022-01-20T00:00:00"/>
    <d v="2022-01-20T00:00:00"/>
    <d v="2022-01-21T00:00:00"/>
    <n v="4733"/>
    <n v="555136"/>
    <s v="INSPECTORATE BV"/>
    <s v="Inspectorate"/>
    <s v="Z005"/>
    <s v="NLRDMI22200398"/>
    <n v="1663.28"/>
    <s v="EUR"/>
    <s v="ExxonMobil Asia Pacific Pte Ltd EMAPEU"/>
    <s v="VIM 000003268721"/>
    <s v="HAJIYEV"/>
    <s v="20/01/2022 - N-HAJIYEV - NLRDMI22200398"/>
    <s v="N"/>
    <s v="Navarik"/>
    <n v="8"/>
    <n v="0"/>
    <s v="Not Late"/>
    <m/>
    <m/>
    <m/>
    <m/>
    <m/>
    <s v="DateYes"/>
    <s v="GOOD"/>
  </r>
  <r>
    <n v="4.7335100026737203E+17"/>
    <x v="1"/>
    <n v="5100026737"/>
    <d v="2021-12-24T00:00:00"/>
    <d v="2021-12-24T00:00:00"/>
    <d v="2021-12-24T10:06:31"/>
    <d v="2022-01-20T00:00:00"/>
    <d v="2022-01-20T00:00:00"/>
    <d v="2022-01-26T00:00:00"/>
    <n v="4733"/>
    <n v="556291"/>
    <s v="SGS NORGE AS"/>
    <s v="SGS"/>
    <s v="Z005"/>
    <n v="3300410"/>
    <n v="531.69000000000005"/>
    <s v="NOK"/>
    <s v="ExxonMobil Asia Pacific Pte Ltd EMAPEU"/>
    <s v="VIM 000003268708"/>
    <s v="HAJIYEV"/>
    <s v="20/01/2022 - N-HAJIYEV - 3300410"/>
    <s v="N"/>
    <s v="Navarik"/>
    <n v="33"/>
    <n v="0"/>
    <s v="Not Late"/>
    <m/>
    <m/>
    <m/>
    <m/>
    <m/>
    <s v="DateYes"/>
    <s v="GOOD"/>
  </r>
  <r>
    <n v="2.2355100540766202E+17"/>
    <x v="1"/>
    <n v="5100540766"/>
    <d v="2022-01-13T00:00:00"/>
    <d v="2022-01-13T00:00:00"/>
    <d v="2022-01-13T12:56:40"/>
    <d v="2022-01-21T00:00:00"/>
    <d v="2022-01-19T00:00:00"/>
    <d v="2022-01-21T00:00:00"/>
    <n v="2235"/>
    <n v="557179"/>
    <s v="INSPECTORATE GHENT NV"/>
    <s v="Inspectorate"/>
    <s v="Z005"/>
    <s v="BEGHEI22000017"/>
    <n v="814.04"/>
    <s v="EUR"/>
    <s v="ExxonMobil Petroleum &amp; Chemical BVBA (BNL)"/>
    <s v="VIM 000003267566"/>
    <s v="MCAJUFO"/>
    <s v="19/01/2022 - N-MCAJUFO - BEGHEI22000017"/>
    <s v="N"/>
    <s v="Navarik"/>
    <n v="8"/>
    <n v="0"/>
    <s v="Not Late"/>
    <m/>
    <m/>
    <m/>
    <m/>
    <m/>
    <s v="DateYes"/>
    <s v="GOOD"/>
  </r>
  <r>
    <n v="2.23551005407672E+17"/>
    <x v="1"/>
    <n v="5100540767"/>
    <d v="2022-01-13T00:00:00"/>
    <d v="2022-01-13T00:00:00"/>
    <d v="2022-01-13T13:15:13"/>
    <d v="2022-01-21T00:00:00"/>
    <d v="2022-01-19T00:00:00"/>
    <d v="2022-01-21T00:00:00"/>
    <n v="2235"/>
    <n v="557179"/>
    <s v="INSPECTORATE GHENT NV"/>
    <s v="Inspectorate"/>
    <s v="Z005"/>
    <s v="BEGHEI22000032"/>
    <n v="814.04"/>
    <s v="EUR"/>
    <s v="ExxonMobil Petroleum &amp; Chemical BVBA (BNL)"/>
    <s v="VIM 000003267425"/>
    <s v="MCAJUFO"/>
    <s v="19/01/2022 - N-MCAJUFO - BEGHEI22000032"/>
    <s v="N"/>
    <s v="Navarik"/>
    <n v="8"/>
    <n v="0"/>
    <s v="Not Late"/>
    <m/>
    <m/>
    <m/>
    <m/>
    <m/>
    <s v="DateYes"/>
    <s v="GOOD"/>
  </r>
  <r>
    <n v="2.2355100540768198E+17"/>
    <x v="1"/>
    <n v="5100540768"/>
    <d v="2022-01-13T00:00:00"/>
    <d v="2022-01-13T00:00:00"/>
    <d v="2022-01-13T13:17:54"/>
    <d v="2022-01-21T00:00:00"/>
    <d v="2022-01-19T00:00:00"/>
    <d v="2022-01-21T00:00:00"/>
    <n v="2235"/>
    <n v="557179"/>
    <s v="INSPECTORATE GHENT NV"/>
    <s v="Inspectorate"/>
    <s v="Z005"/>
    <s v="BEGHEI22000033"/>
    <n v="814.04"/>
    <s v="EUR"/>
    <s v="ExxonMobil Petroleum &amp; Chemical BVBA (BNL)"/>
    <s v="VIM 000003267568"/>
    <s v="MCAJUFO"/>
    <s v="19/01/2022 - N-MCAJUFO - BEGHEI22000033"/>
    <s v="N"/>
    <s v="Navarik"/>
    <n v="8"/>
    <n v="0"/>
    <s v="Not Late"/>
    <m/>
    <m/>
    <m/>
    <m/>
    <m/>
    <s v="DateYes"/>
    <s v="GOOD"/>
  </r>
  <r>
    <n v="2.2355100540770202E+17"/>
    <x v="1"/>
    <n v="5100540770"/>
    <d v="2022-01-13T00:00:00"/>
    <d v="2022-01-13T00:00:00"/>
    <d v="2022-01-13T13:24:50"/>
    <d v="2022-01-21T00:00:00"/>
    <d v="2022-01-19T00:00:00"/>
    <d v="2022-01-21T00:00:00"/>
    <n v="2235"/>
    <n v="557179"/>
    <s v="INSPECTORATE GHENT NV"/>
    <s v="Inspectorate"/>
    <s v="Z005"/>
    <s v="BEGHEI22000055"/>
    <n v="814.04"/>
    <s v="EUR"/>
    <s v="ExxonMobil Petroleum &amp; Chemical BVBA (BNL)"/>
    <s v="VIM 000003267569"/>
    <s v="MCAJUFO"/>
    <s v="19/01/2022 - N-MCAJUFO - BEGHEI22000055"/>
    <s v="N"/>
    <s v="Navarik"/>
    <n v="8"/>
    <n v="0"/>
    <s v="Not Late"/>
    <m/>
    <m/>
    <m/>
    <m/>
    <m/>
    <s v="DateYes"/>
    <s v="GOOD"/>
  </r>
  <r>
    <n v="2.23551005407712E+17"/>
    <x v="1"/>
    <n v="5100540771"/>
    <d v="2022-01-11T00:00:00"/>
    <d v="2022-01-11T00:00:00"/>
    <d v="2022-01-11T11:04:34"/>
    <d v="2022-01-21T00:00:00"/>
    <d v="2022-01-19T00:00:00"/>
    <d v="2022-01-21T00:00:00"/>
    <n v="2235"/>
    <n v="556552"/>
    <s v="CORE LABORATORIES SALES BV"/>
    <s v="Saybolt"/>
    <s v="Z005"/>
    <n v="16001200089695"/>
    <n v="671.72"/>
    <s v="EUR"/>
    <s v="ExxonMobil Petroleum &amp; Chemical BVBA (BNL)"/>
    <s v="VIM 000003267570"/>
    <s v="MCAJUFO"/>
    <s v="19/01/2022 - N-MCAJUFO - 160-0120-0089695"/>
    <s v="N"/>
    <s v="Navarik"/>
    <n v="10"/>
    <n v="0"/>
    <s v="Not Late"/>
    <m/>
    <m/>
    <m/>
    <m/>
    <m/>
    <s v="DateYes"/>
    <s v="GOOD"/>
  </r>
  <r>
    <n v="1.6068100015414202E+17"/>
    <x v="0"/>
    <n v="8100015414"/>
    <d v="2021-11-23T00:00:00"/>
    <d v="2021-11-23T00:00:00"/>
    <m/>
    <d v="2022-01-20T00:00:00"/>
    <d v="2022-01-17T00:00:00"/>
    <d v="2022-01-20T00:00:00"/>
    <n v="1606"/>
    <n v="40059690"/>
    <s v="SGS PNG LTD"/>
    <s v="SGS"/>
    <s v="XX60"/>
    <n v="2000132"/>
    <n v="3006.25"/>
    <s v="USD"/>
    <s v="ExxonMobil PNG Ltd"/>
    <s v="VIM 000001964644"/>
    <s v="ANRIMAY"/>
    <m/>
    <s v="O"/>
    <s v="Non Navarik"/>
    <n v="58"/>
    <n v="0"/>
    <s v="Not Late"/>
    <m/>
    <m/>
    <m/>
    <m/>
    <m/>
    <s v="NoDate"/>
    <s v="GOOD"/>
  </r>
  <r>
    <n v="1.6068100015496198E+17"/>
    <x v="0"/>
    <n v="8100015496"/>
    <d v="2021-11-23T00:00:00"/>
    <d v="2021-11-23T00:00:00"/>
    <m/>
    <d v="2022-01-20T00:00:00"/>
    <d v="2022-01-18T00:00:00"/>
    <d v="2022-01-20T00:00:00"/>
    <n v="1606"/>
    <n v="40059690"/>
    <s v="SGS PNG LTD"/>
    <s v="SGS"/>
    <s v="XX60"/>
    <n v="2000134"/>
    <n v="4721.25"/>
    <s v="USD"/>
    <s v="ExxonMobil PNG Ltd"/>
    <s v="VIM 000001964642"/>
    <s v="ANRIMAY"/>
    <m/>
    <s v="O"/>
    <s v="Non Navarik"/>
    <n v="58"/>
    <n v="0"/>
    <s v="Not Late"/>
    <m/>
    <m/>
    <m/>
    <m/>
    <m/>
    <s v="NoDate"/>
    <s v="GOOD"/>
  </r>
  <r>
    <n v="1.60681000154972E+17"/>
    <x v="0"/>
    <n v="8100015497"/>
    <d v="2021-11-25T00:00:00"/>
    <d v="2021-11-26T00:00:00"/>
    <m/>
    <d v="2022-01-22T00:00:00"/>
    <d v="2022-01-18T00:00:00"/>
    <d v="2022-01-21T00:00:00"/>
    <n v="1606"/>
    <n v="40059690"/>
    <s v="SGS PNG LTD"/>
    <s v="SGS"/>
    <s v="XX60"/>
    <n v="2000137"/>
    <n v="2975"/>
    <s v="USD"/>
    <s v="ExxonMobil PNG Ltd"/>
    <s v="VIM 000001964641"/>
    <s v="ANRIMAY"/>
    <m/>
    <s v="O"/>
    <s v="Non Navarik"/>
    <n v="56"/>
    <n v="-1"/>
    <s v="Not Late"/>
    <m/>
    <m/>
    <m/>
    <m/>
    <m/>
    <s v="DateYes"/>
    <s v="BAD"/>
  </r>
  <r>
    <n v="1.6068100015498202E+17"/>
    <x v="0"/>
    <n v="8100015498"/>
    <d v="2021-11-25T00:00:00"/>
    <d v="2021-11-26T00:00:00"/>
    <m/>
    <d v="2022-01-22T00:00:00"/>
    <d v="2022-01-18T00:00:00"/>
    <d v="2022-01-21T00:00:00"/>
    <n v="1606"/>
    <n v="40059690"/>
    <s v="SGS PNG LTD"/>
    <s v="SGS"/>
    <s v="XX60"/>
    <n v="2000139"/>
    <n v="2368.75"/>
    <s v="USD"/>
    <s v="ExxonMobil PNG Ltd"/>
    <s v="VIM 000001964640"/>
    <s v="ANRIMAY"/>
    <m/>
    <s v="O"/>
    <s v="Non Navarik"/>
    <n v="56"/>
    <n v="-1"/>
    <s v="Not Late"/>
    <m/>
    <m/>
    <m/>
    <m/>
    <m/>
    <s v="NoDate"/>
    <s v="GOOD"/>
  </r>
  <r>
    <n v="1.6068100015636198E+17"/>
    <x v="0"/>
    <n v="8100015636"/>
    <d v="2021-06-30T00:00:00"/>
    <d v="2021-07-01T00:00:00"/>
    <m/>
    <d v="2021-08-27T00:00:00"/>
    <d v="2022-01-20T00:00:00"/>
    <d v="2022-01-24T00:00:00"/>
    <n v="1606"/>
    <n v="40059690"/>
    <s v="SGS PNG LTD"/>
    <s v="SGS"/>
    <s v="XX60"/>
    <n v="2000023"/>
    <n v="2439.38"/>
    <s v="USD"/>
    <s v="ExxonMobil PNG Ltd"/>
    <s v="VIM 000001849577"/>
    <s v="ANRIMAY"/>
    <m/>
    <s v="O"/>
    <s v="Non Navarik"/>
    <n v="207"/>
    <n v="-1"/>
    <s v="Late"/>
    <s v="R3"/>
    <s v=" Commercial Accounting"/>
    <n v="0"/>
    <n v="0"/>
    <s v="Late due to handover"/>
    <s v="NoDate"/>
    <s v="GOOD"/>
  </r>
  <r>
    <n v="1.60681000156372E+17"/>
    <x v="0"/>
    <n v="8100015637"/>
    <d v="2021-06-30T00:00:00"/>
    <d v="2021-07-01T00:00:00"/>
    <m/>
    <d v="2021-08-27T00:00:00"/>
    <d v="2022-01-20T00:00:00"/>
    <d v="2022-01-24T00:00:00"/>
    <n v="1606"/>
    <n v="40059690"/>
    <s v="SGS PNG LTD"/>
    <s v="SGS"/>
    <s v="XX60"/>
    <n v="2000016"/>
    <n v="2073.13"/>
    <s v="USD"/>
    <s v="ExxonMobil PNG Ltd"/>
    <s v="VIM 000001849781"/>
    <s v="ANRIMAY"/>
    <m/>
    <s v="O"/>
    <s v="Non Navarik"/>
    <n v="207"/>
    <n v="-1"/>
    <s v="Late"/>
    <s v="R3"/>
    <s v=" Commercial Accounting"/>
    <n v="0"/>
    <n v="0"/>
    <s v="Late due to handover"/>
    <s v="NoDate"/>
    <s v="GOOD"/>
  </r>
  <r>
    <n v="1.6068100015638202E+17"/>
    <x v="0"/>
    <n v="8100015638"/>
    <d v="2021-06-30T00:00:00"/>
    <d v="2021-10-29T00:00:00"/>
    <m/>
    <d v="2021-08-27T00:00:00"/>
    <d v="2022-01-20T00:00:00"/>
    <d v="2022-01-24T00:00:00"/>
    <n v="1606"/>
    <n v="40059690"/>
    <s v="SGS PNG LTD"/>
    <s v="SGS"/>
    <s v="XX60"/>
    <n v="2000019"/>
    <n v="7541.25"/>
    <s v="USD"/>
    <s v="ExxonMobil PNG Ltd"/>
    <s v="VIM 000001969233"/>
    <s v="ANRIMAY"/>
    <m/>
    <s v="O"/>
    <s v="Non Navarik"/>
    <n v="87"/>
    <n v="-121"/>
    <s v="Late"/>
    <s v="R4"/>
    <s v="Process Design"/>
    <n v="0"/>
    <n v="0"/>
    <s v="New payment term"/>
    <s v="NoDate"/>
    <s v="GOOD"/>
  </r>
  <r>
    <n v="4.3108100000288198E+17"/>
    <x v="0"/>
    <n v="8100000288"/>
    <d v="2021-11-22T00:00:00"/>
    <d v="2021-11-23T00:00:00"/>
    <m/>
    <d v="2022-01-19T00:00:00"/>
    <d v="2022-01-13T00:00:00"/>
    <d v="2022-01-19T00:00:00"/>
    <n v="4310"/>
    <n v="40034316"/>
    <s v="INTERTEK TESTING SERVICES AUSTRALIA"/>
    <s v="Intertek"/>
    <s v="XX60"/>
    <n v="1006696995"/>
    <n v="1587.96"/>
    <s v="AUD"/>
    <s v="Mobil Australia Resources"/>
    <s v="VIM 000001963703"/>
    <s v="ANRIMAY"/>
    <m/>
    <s v="O"/>
    <s v="Non Navarik"/>
    <n v="57"/>
    <n v="-1"/>
    <s v="Not Late"/>
    <m/>
    <m/>
    <m/>
    <m/>
    <m/>
    <s v="NoDate"/>
    <s v="GOOD"/>
  </r>
  <r>
    <n v="1.5525101176480198E+17"/>
    <x v="2"/>
    <n v="5101176480"/>
    <d v="2021-12-17T00:00:00"/>
    <d v="2021-12-20T00:00:00"/>
    <d v="2021-12-20T21:04:16"/>
    <d v="2022-01-17T00:00:00"/>
    <d v="2022-01-17T00:00:00"/>
    <d v="2022-01-17T00:00:00"/>
    <n v="1552"/>
    <n v="40000405"/>
    <s v="SGS CANADA INC"/>
    <s v="SGS"/>
    <s v="ZIMM"/>
    <n v="11471809"/>
    <n v="2317.44"/>
    <s v="CAD"/>
    <s v="Imperial Oil (IOL)"/>
    <s v="VIM 000015290024"/>
    <s v="KALADIC"/>
    <s v="17/01/2022 - N-KALADIC - 11471809"/>
    <s v="N"/>
    <s v="Navarik"/>
    <n v="28"/>
    <n v="-3"/>
    <s v="Not Late"/>
    <m/>
    <m/>
    <m/>
    <m/>
    <m/>
    <s v="DateYes"/>
    <s v="GOOD"/>
  </r>
  <r>
    <n v="1.5525101176482202E+17"/>
    <x v="2"/>
    <n v="5101176482"/>
    <d v="2021-12-15T00:00:00"/>
    <d v="2021-12-20T00:00:00"/>
    <d v="2021-12-20T21:16:39"/>
    <d v="2022-01-17T00:00:00"/>
    <d v="2022-01-17T00:00:00"/>
    <d v="2022-01-17T00:00:00"/>
    <n v="1552"/>
    <n v="40000405"/>
    <s v="SGS CANADA INC"/>
    <s v="SGS"/>
    <s v="ZIMM"/>
    <n v="11471178"/>
    <n v="1901.62"/>
    <s v="CAD"/>
    <s v="Imperial Oil (IOL)"/>
    <s v="VIM 000015290026"/>
    <s v="KALADIC"/>
    <s v="17/01/2022 - N-KALADIC - 11471178"/>
    <s v="N"/>
    <s v="Navarik"/>
    <n v="28"/>
    <n v="-5"/>
    <s v="Not Late"/>
    <m/>
    <m/>
    <m/>
    <m/>
    <m/>
    <s v="DateYes"/>
    <s v="GOOD"/>
  </r>
  <r>
    <n v="1.55251011769512E+17"/>
    <x v="2"/>
    <n v="5101176951"/>
    <d v="2021-12-30T00:00:00"/>
    <d v="2021-12-30T00:00:00"/>
    <d v="2021-12-30T17:43:46"/>
    <d v="2022-01-07T00:00:00"/>
    <d v="2022-01-18T00:00:00"/>
    <d v="2022-01-18T00:00:00"/>
    <n v="1552"/>
    <n v="40010067"/>
    <s v="BUREAU VERITAS COMMODITIES"/>
    <s v="Inspectorate"/>
    <s v="ZIMM"/>
    <n v="30064015"/>
    <n v="2247.09"/>
    <s v="CAD"/>
    <s v="Imperial Oil (IOL)"/>
    <s v="VIM 000015292459"/>
    <s v="KALADIC"/>
    <s v="18/01/2022 - N-KALADIC - 30064015"/>
    <s v="N"/>
    <s v="Navarik"/>
    <n v="19"/>
    <n v="0"/>
    <s v="Not Late"/>
    <m/>
    <m/>
    <m/>
    <m/>
    <m/>
    <s v="DateYes"/>
    <s v="GOOD"/>
  </r>
  <r>
    <n v="1.55251011773092E+17"/>
    <x v="2"/>
    <n v="5101177309"/>
    <d v="2022-01-11T00:00:00"/>
    <d v="2022-01-11T00:00:00"/>
    <d v="2022-01-11T21:03:12"/>
    <d v="2022-01-19T00:00:00"/>
    <d v="2022-01-19T00:00:00"/>
    <d v="2022-01-19T00:00:00"/>
    <n v="1552"/>
    <n v="40006325"/>
    <s v="INTERTEK TESTING SERVICES"/>
    <s v="Intertek"/>
    <s v="ZIMM"/>
    <n v="1006758028"/>
    <n v="899"/>
    <s v="CAD"/>
    <s v="Imperial Oil (IOL)"/>
    <s v="VIM 000015292900"/>
    <s v="KALADIC"/>
    <s v="18/01/2022 - N-KALADIC - 1006758028"/>
    <s v="N"/>
    <s v="Navarik"/>
    <n v="8"/>
    <n v="0"/>
    <s v="Not Late"/>
    <m/>
    <m/>
    <m/>
    <m/>
    <m/>
    <s v="DateYes"/>
    <s v="GOOD"/>
  </r>
  <r>
    <n v="1.5525101177310202E+17"/>
    <x v="2"/>
    <n v="5101177310"/>
    <d v="2021-11-30T00:00:00"/>
    <d v="2022-01-11T00:00:00"/>
    <d v="2022-01-11T00:19:05"/>
    <d v="2022-01-19T00:00:00"/>
    <d v="2022-01-19T00:00:00"/>
    <d v="2022-01-19T00:00:00"/>
    <n v="1552"/>
    <n v="40006325"/>
    <s v="INTERTEK TESTING SERVICES"/>
    <s v="Intertek"/>
    <s v="ZIMM"/>
    <n v="1006711151"/>
    <n v="1410.81"/>
    <s v="CAD"/>
    <s v="Imperial Oil (IOL)"/>
    <s v="VIM 000015293556"/>
    <s v="KALADIC"/>
    <s v="19/01/2022 - N-KALADIC - 1006711151"/>
    <s v="N"/>
    <s v="Navarik"/>
    <n v="8"/>
    <n v="-42"/>
    <s v="Not Late"/>
    <m/>
    <m/>
    <m/>
    <m/>
    <m/>
    <s v="DateYes"/>
    <s v="GOOD"/>
  </r>
  <r>
    <n v="1.55251011773112E+17"/>
    <x v="2"/>
    <n v="5101177311"/>
    <d v="2022-01-11T00:00:00"/>
    <d v="2022-01-11T00:00:00"/>
    <d v="2022-01-11T21:28:54"/>
    <d v="2022-01-19T00:00:00"/>
    <d v="2022-01-19T00:00:00"/>
    <d v="2022-01-19T00:00:00"/>
    <n v="1552"/>
    <n v="40006325"/>
    <s v="INTERTEK TESTING SERVICES"/>
    <s v="Intertek"/>
    <s v="ZIMM"/>
    <n v="1006758132"/>
    <n v="952.4"/>
    <s v="CAD"/>
    <s v="Imperial Oil (IOL)"/>
    <s v="VIM 000015293715"/>
    <s v="KALADIC"/>
    <s v="19/01/2022 - N-KALADIC - 1006758132"/>
    <s v="N"/>
    <s v="Navarik"/>
    <n v="8"/>
    <n v="0"/>
    <s v="Not Late"/>
    <m/>
    <m/>
    <m/>
    <m/>
    <m/>
    <s v="DateYes"/>
    <s v="GOOD"/>
  </r>
  <r>
    <n v="1.5525101177686202E+17"/>
    <x v="2"/>
    <n v="5101177686"/>
    <d v="2022-01-12T00:00:00"/>
    <d v="2022-01-12T00:00:00"/>
    <d v="2022-01-12T19:26:38"/>
    <d v="2022-01-20T00:00:00"/>
    <d v="2022-01-20T00:00:00"/>
    <d v="2022-01-20T00:00:00"/>
    <n v="1552"/>
    <n v="40006325"/>
    <s v="INTERTEK TESTING SERVICES"/>
    <s v="Intertek"/>
    <s v="ZIMM"/>
    <n v="1006759227"/>
    <n v="1172.24"/>
    <s v="CAD"/>
    <s v="Imperial Oil (IOL)"/>
    <s v="VIM 000015294775"/>
    <s v="KALADIC"/>
    <s v="19/01/2022 - N-KALADIC - 1006759227"/>
    <s v="N"/>
    <s v="Navarik"/>
    <n v="8"/>
    <n v="0"/>
    <s v="Not Late"/>
    <m/>
    <m/>
    <m/>
    <m/>
    <m/>
    <s v="DateYes"/>
    <s v="GOOD"/>
  </r>
  <r>
    <n v="1.55251011776872E+17"/>
    <x v="2"/>
    <n v="5101177687"/>
    <d v="2022-01-13T00:00:00"/>
    <d v="2022-01-13T00:00:00"/>
    <d v="2022-01-13T23:31:20"/>
    <d v="2022-01-21T00:00:00"/>
    <d v="2022-01-20T00:00:00"/>
    <d v="2022-01-21T00:00:00"/>
    <n v="1552"/>
    <n v="40006325"/>
    <s v="INTERTEK TESTING SERVICES"/>
    <s v="Intertek"/>
    <s v="ZIMM"/>
    <n v="1006761130"/>
    <n v="1286.6400000000001"/>
    <s v="CAD"/>
    <s v="Imperial Oil (IOL)"/>
    <s v="VIM 000015294837"/>
    <s v="KALADIC"/>
    <s v="19/01/2022 - N-KALADIC - 1006761130"/>
    <s v="N"/>
    <s v="Navarik"/>
    <n v="8"/>
    <n v="0"/>
    <s v="Not Late"/>
    <m/>
    <m/>
    <m/>
    <m/>
    <m/>
    <s v="DateYes"/>
    <s v="GOOD"/>
  </r>
  <r>
    <n v="1.5525101177688198E+17"/>
    <x v="2"/>
    <n v="5101177688"/>
    <d v="2022-01-14T00:00:00"/>
    <d v="2022-01-14T00:00:00"/>
    <d v="2022-01-14T17:53:52"/>
    <d v="2022-01-21T00:00:00"/>
    <d v="2022-01-20T00:00:00"/>
    <d v="2022-01-21T00:00:00"/>
    <n v="1552"/>
    <n v="40006325"/>
    <s v="INTERTEK TESTING SERVICES"/>
    <s v="Intertek"/>
    <s v="ZIMM"/>
    <n v="1006761796"/>
    <n v="116.64"/>
    <s v="CAD"/>
    <s v="Imperial Oil (IOL)"/>
    <s v="VIM 000015294840"/>
    <s v="KALADIC"/>
    <s v="19/01/2022 - N-KALADIC - 1006761796"/>
    <s v="N"/>
    <s v="Navarik"/>
    <n v="7"/>
    <n v="0"/>
    <s v="Not Late"/>
    <m/>
    <m/>
    <m/>
    <m/>
    <m/>
    <s v="DateYes"/>
    <s v="GOOD"/>
  </r>
  <r>
    <n v="1.5525101177690202E+17"/>
    <x v="2"/>
    <n v="5101177690"/>
    <d v="2022-01-14T00:00:00"/>
    <d v="2022-01-14T00:00:00"/>
    <d v="2022-01-14T17:52:44"/>
    <d v="2022-01-21T00:00:00"/>
    <d v="2022-01-20T00:00:00"/>
    <d v="2022-01-21T00:00:00"/>
    <n v="1552"/>
    <n v="40006325"/>
    <s v="INTERTEK TESTING SERVICES"/>
    <s v="Intertek"/>
    <s v="ZIMM"/>
    <n v="1006761817"/>
    <n v="901.7"/>
    <s v="CAD"/>
    <s v="Imperial Oil (IOL)"/>
    <s v="VIM 000015294839"/>
    <s v="KALADIC"/>
    <s v="19/01/2022 - N-KALADIC - 1006761817"/>
    <s v="N"/>
    <s v="Navarik"/>
    <n v="7"/>
    <n v="0"/>
    <s v="Not Late"/>
    <m/>
    <m/>
    <m/>
    <m/>
    <m/>
    <s v="DateYes"/>
    <s v="GOOD"/>
  </r>
  <r>
    <n v="1.55251011776912E+17"/>
    <x v="2"/>
    <n v="5101177691"/>
    <d v="2021-12-22T00:00:00"/>
    <d v="2021-12-23T00:00:00"/>
    <d v="2021-12-23T20:07:19"/>
    <d v="2022-01-20T00:00:00"/>
    <d v="2022-01-20T00:00:00"/>
    <d v="2022-01-20T00:00:00"/>
    <n v="1552"/>
    <n v="40000405"/>
    <s v="SGS CANADA INC"/>
    <s v="SGS"/>
    <s v="ZIMM"/>
    <n v="11473204"/>
    <n v="5865.57"/>
    <s v="CAD"/>
    <s v="Imperial Oil (IOL)"/>
    <s v="VIM 000015294772"/>
    <s v="KALADIC"/>
    <s v="19/01/2022 - N-KALADIC - 11473204"/>
    <s v="N"/>
    <s v="Navarik"/>
    <n v="28"/>
    <n v="-1"/>
    <s v="Not Late"/>
    <m/>
    <m/>
    <m/>
    <m/>
    <m/>
    <s v="DateYes"/>
    <s v="GOOD"/>
  </r>
  <r>
    <n v="1.5525101177694202E+17"/>
    <x v="2"/>
    <n v="5101177694"/>
    <d v="2021-12-23T00:00:00"/>
    <d v="2021-12-23T00:00:00"/>
    <d v="2021-12-23T18:17:02"/>
    <d v="2022-01-20T00:00:00"/>
    <d v="2022-01-20T00:00:00"/>
    <d v="2022-01-20T00:00:00"/>
    <n v="1552"/>
    <n v="40000405"/>
    <s v="SGS CANADA INC"/>
    <s v="SGS"/>
    <s v="ZIMM"/>
    <n v="11473583"/>
    <n v="2629.29"/>
    <s v="CAD"/>
    <s v="Imperial Oil (IOL)"/>
    <s v="VIM 000015294771"/>
    <s v="KALADIC"/>
    <s v="19/01/2022 - N-KALADIC - 11473583"/>
    <s v="N"/>
    <s v="Navarik"/>
    <n v="28"/>
    <n v="0"/>
    <s v="Not Late"/>
    <m/>
    <m/>
    <m/>
    <m/>
    <m/>
    <s v="DateYes"/>
    <s v="GOOD"/>
  </r>
  <r>
    <n v="1.55251011776952E+17"/>
    <x v="2"/>
    <n v="5101177695"/>
    <d v="2021-12-23T00:00:00"/>
    <d v="2021-12-24T00:00:00"/>
    <d v="2021-12-24T13:28:35"/>
    <d v="2022-01-21T00:00:00"/>
    <d v="2022-01-20T00:00:00"/>
    <d v="2022-01-21T00:00:00"/>
    <n v="1552"/>
    <n v="40000405"/>
    <s v="SGS CANADA INC"/>
    <s v="SGS"/>
    <s v="ZIMM"/>
    <n v="11473587"/>
    <n v="6481.99"/>
    <s v="CAD"/>
    <s v="Imperial Oil (IOL)"/>
    <s v="VIM 000015294838"/>
    <s v="KALADIC"/>
    <s v="19/01/2022 - N-KALADIC - 11473587"/>
    <s v="N"/>
    <s v="Navarik"/>
    <n v="28"/>
    <n v="-1"/>
    <s v="Not Late"/>
    <m/>
    <m/>
    <m/>
    <m/>
    <m/>
    <s v="DateYes"/>
    <s v="GOOD"/>
  </r>
  <r>
    <n v="1.5525101177696198E+17"/>
    <x v="2"/>
    <n v="5101177696"/>
    <d v="2021-12-23T00:00:00"/>
    <d v="2021-12-24T00:00:00"/>
    <d v="2021-12-24T15:16:24"/>
    <d v="2022-01-21T00:00:00"/>
    <d v="2022-01-20T00:00:00"/>
    <d v="2022-01-21T00:00:00"/>
    <n v="1552"/>
    <n v="40000405"/>
    <s v="SGS CANADA INC"/>
    <s v="SGS"/>
    <s v="ZIMM"/>
    <n v="11473839"/>
    <n v="2085.61"/>
    <s v="CAD"/>
    <s v="Imperial Oil (IOL)"/>
    <s v="VIM 000015294774"/>
    <s v="KALADIC"/>
    <s v="19/01/2022 - N-KALADIC - 11473839"/>
    <s v="N"/>
    <s v="Navarik"/>
    <n v="28"/>
    <n v="-1"/>
    <s v="Not Late"/>
    <m/>
    <m/>
    <m/>
    <m/>
    <m/>
    <s v="DateYes"/>
    <s v="GOOD"/>
  </r>
  <r>
    <n v="1.55251011776972E+17"/>
    <x v="2"/>
    <n v="5101177697"/>
    <d v="2021-12-24T00:00:00"/>
    <d v="2021-12-24T00:00:00"/>
    <d v="2021-12-24T16:07:06"/>
    <d v="2022-01-21T00:00:00"/>
    <d v="2022-01-20T00:00:00"/>
    <d v="2022-01-21T00:00:00"/>
    <n v="1552"/>
    <n v="40000405"/>
    <s v="SGS CANADA INC"/>
    <s v="SGS"/>
    <s v="ZIMM"/>
    <n v="11474071"/>
    <n v="1479.4"/>
    <s v="CAD"/>
    <s v="Imperial Oil (IOL)"/>
    <s v="VIM 000015294776"/>
    <s v="KALADIC"/>
    <s v="19/01/2022 - N-KALADIC - 11474071"/>
    <s v="N"/>
    <s v="Navarik"/>
    <n v="28"/>
    <n v="0"/>
    <s v="Not Late"/>
    <m/>
    <m/>
    <m/>
    <m/>
    <m/>
    <s v="DateYes"/>
    <s v="GOOD"/>
  </r>
  <r>
    <n v="1.55251011776992E+17"/>
    <x v="2"/>
    <n v="5101177699"/>
    <d v="2021-12-31T00:00:00"/>
    <d v="2022-01-10T00:00:00"/>
    <d v="2022-01-10T15:54:56"/>
    <d v="2022-01-18T00:00:00"/>
    <d v="2022-01-20T00:00:00"/>
    <d v="2022-01-20T00:00:00"/>
    <n v="1552"/>
    <n v="40008998"/>
    <s v="AMSPEC SERVICES CANADA LTD"/>
    <s v="Amspec"/>
    <s v="ZIMM"/>
    <n v="198000667"/>
    <n v="584.57000000000005"/>
    <s v="CAD"/>
    <s v="Imperial Oil (IOL)"/>
    <s v="VIM 000015296418"/>
    <s v="KALADIC"/>
    <s v="20/01/2022 - N-KALADIC - 198-000667"/>
    <s v="N"/>
    <s v="Navarik"/>
    <n v="10"/>
    <n v="-10"/>
    <s v="Not Late"/>
    <m/>
    <m/>
    <m/>
    <m/>
    <m/>
    <s v="DateYes"/>
    <s v="GOOD"/>
  </r>
  <r>
    <n v="1.5565100107544198E+17"/>
    <x v="3"/>
    <n v="5100107544"/>
    <d v="2021-11-24T00:00:00"/>
    <d v="2021-12-13T00:00:00"/>
    <d v="2021-12-13T21:57:59"/>
    <d v="2022-01-20T00:00:00"/>
    <d v="2022-01-19T00:00:00"/>
    <d v="2022-01-21T00:00:00"/>
    <n v="1556"/>
    <n v="40014196"/>
    <s v="CAMIN CARGO CONTROL INC"/>
    <s v="Camin"/>
    <s v="ZIMM"/>
    <n v="1215185"/>
    <n v="5357.7"/>
    <s v="USD"/>
    <s v="ExxonMobil Mexico SA. CV"/>
    <s v="VIM 000015294545 0TJV"/>
    <s v="SIPOSTA"/>
    <s v="19/01/2022 - N-SIPOSTA - 1215185"/>
    <s v="N"/>
    <s v="Navarik"/>
    <n v="39"/>
    <n v="-19"/>
    <s v="Not Late"/>
    <m/>
    <m/>
    <m/>
    <m/>
    <m/>
    <s v="DateYes"/>
    <s v="GOOD"/>
  </r>
  <r>
    <n v="4.0585100060632198E+17"/>
    <x v="4"/>
    <n v="5100060632"/>
    <d v="2022-01-05T00:00:00"/>
    <d v="2022-01-12T00:00:00"/>
    <d v="2022-01-12T09:17:00"/>
    <d v="2022-01-18T00:00:00"/>
    <d v="2022-01-17T00:00:00"/>
    <d v="2022-01-18T00:00:00"/>
    <n v="4058"/>
    <n v="40004655"/>
    <s v="ITS TESTING SERVICES UK LTD"/>
    <s v="Intertek"/>
    <s v="ZIMM"/>
    <n v="1006749565"/>
    <n v="2774.2"/>
    <s v="USD"/>
    <s v="Exxon Mobil Sales and Supply LLC (EMSUS)"/>
    <s v="VIM 000015290351 01CW"/>
    <s v="SIPOSTA"/>
    <s v="01/17/2022 - N-SIPOSTA-011722-EMSS"/>
    <s v="N"/>
    <s v="Navarik"/>
    <n v="6"/>
    <n v="-7"/>
    <s v="Not Late"/>
    <m/>
    <m/>
    <m/>
    <m/>
    <m/>
    <s v="DateYes"/>
    <s v="GOOD"/>
  </r>
  <r>
    <n v="4.0585100060633203E+17"/>
    <x v="4"/>
    <n v="5100060633"/>
    <d v="2022-01-10T00:00:00"/>
    <d v="2022-01-12T00:00:00"/>
    <d v="2022-01-12T10:13:46"/>
    <d v="2022-01-18T00:00:00"/>
    <d v="2022-01-17T00:00:00"/>
    <d v="2022-01-18T00:00:00"/>
    <n v="4058"/>
    <n v="40012152"/>
    <s v="CARGO INSPECTIONS INTERNATIONAL LTD"/>
    <s v="Cargo Inspections"/>
    <s v="ZIMM"/>
    <n v="9869"/>
    <n v="1165"/>
    <s v="USD"/>
    <s v="Exxon Mobil Sales and Supply LLC (EMSUS)"/>
    <s v="VIM 000015290352 01CW"/>
    <s v="SIPOSTA"/>
    <s v="01/17/2022 - N-SIPOSTA-011722-EMSS"/>
    <s v="N"/>
    <s v="Navarik"/>
    <n v="6"/>
    <n v="-2"/>
    <s v="Not Late"/>
    <m/>
    <m/>
    <m/>
    <m/>
    <m/>
    <s v="DateYes"/>
    <s v="GOOD"/>
  </r>
  <r>
    <n v="4.0585100060634202E+17"/>
    <x v="4"/>
    <n v="5100060634"/>
    <d v="2022-01-11T00:00:00"/>
    <d v="2022-01-12T00:00:00"/>
    <d v="2022-01-12T16:06:58"/>
    <d v="2022-01-18T00:00:00"/>
    <d v="2022-01-17T00:00:00"/>
    <d v="2022-01-18T00:00:00"/>
    <n v="4058"/>
    <n v="40004558"/>
    <s v="INSPECTORATE AMERICA CORP"/>
    <s v="Inspectorate"/>
    <s v="ZIMM"/>
    <s v="FE70487"/>
    <n v="2173.6"/>
    <s v="USD"/>
    <s v="Exxon Mobil Sales and Supply LLC (EMSUS)"/>
    <s v="VIM 000015290353 01CW"/>
    <s v="SIPOSTA"/>
    <s v="01/17/2022 - N-SIPOSTA-011722-EMSS"/>
    <s v="N"/>
    <s v="Navarik"/>
    <n v="6"/>
    <n v="-1"/>
    <s v="Not Late"/>
    <m/>
    <m/>
    <m/>
    <m/>
    <m/>
    <s v="DateYes"/>
    <s v="GOOD"/>
  </r>
  <r>
    <n v="4.0585100060636198E+17"/>
    <x v="4"/>
    <n v="5100060636"/>
    <d v="2022-01-12T00:00:00"/>
    <d v="2022-01-12T00:00:00"/>
    <d v="2022-01-12T00:00:00"/>
    <d v="2022-01-18T00:00:00"/>
    <d v="2022-01-17T00:00:00"/>
    <d v="2022-01-18T00:00:00"/>
    <n v="4058"/>
    <n v="40008742"/>
    <s v="AMSPEC LLC"/>
    <s v="Amspec"/>
    <s v="ZIMM"/>
    <n v="120095223"/>
    <n v="2109.96"/>
    <s v="USD"/>
    <s v="Exxon Mobil Sales and Supply LLC (EMSUS)"/>
    <s v="VIM 000015290354 01CW"/>
    <s v="SIPOSTA"/>
    <s v="01/17/2022 - N-SIPOSTA-011722-EMSS"/>
    <s v="N"/>
    <s v="Navarik"/>
    <n v="6"/>
    <n v="0"/>
    <s v="Not Late"/>
    <m/>
    <m/>
    <m/>
    <m/>
    <m/>
    <s v="NoDate"/>
    <s v="BAD"/>
  </r>
  <r>
    <n v="4.0585100060637197E+17"/>
    <x v="4"/>
    <n v="5100060637"/>
    <d v="2021-11-24T00:00:00"/>
    <d v="2021-11-24T00:00:00"/>
    <d v="2021-11-24T20:52:48"/>
    <d v="2022-01-18T00:00:00"/>
    <d v="2022-01-17T00:00:00"/>
    <d v="2022-01-18T00:00:00"/>
    <n v="4058"/>
    <n v="40008222"/>
    <s v="CAMIN CARGO CONTROL INC"/>
    <s v="Camin"/>
    <s v="ZIMM"/>
    <n v="1215438"/>
    <n v="1690"/>
    <s v="USD"/>
    <s v="Exxon Mobil Sales and Supply LLC (EMSUS)"/>
    <s v="VIM 000015290355 01CW"/>
    <s v="SIPOSTA"/>
    <s v="01/17/2022 - N-SIPOSTA-011722-EMSS"/>
    <s v="N"/>
    <s v="Navarik"/>
    <n v="55"/>
    <n v="0"/>
    <s v="Not Late"/>
    <m/>
    <m/>
    <m/>
    <m/>
    <m/>
    <s v="DateYes"/>
    <s v="GOOD"/>
  </r>
  <r>
    <n v="4.0585100060638202E+17"/>
    <x v="4"/>
    <n v="5100060638"/>
    <d v="2022-01-07T00:00:00"/>
    <d v="2022-01-10T00:00:00"/>
    <d v="2022-01-10T14:14:50"/>
    <d v="2022-01-18T00:00:00"/>
    <d v="2022-01-17T00:00:00"/>
    <d v="2022-01-18T00:00:00"/>
    <n v="4058"/>
    <n v="40010203"/>
    <s v="SAYBOLT A DIV OF CORE LABORATORIES"/>
    <s v="Saybolt"/>
    <s v="ZIMM"/>
    <n v="16000660001249"/>
    <n v="2242.67"/>
    <s v="USD"/>
    <s v="Exxon Mobil Sales and Supply LLC (EMSUS)"/>
    <s v="VIM 000015290356 01CW"/>
    <s v="SIPOSTA"/>
    <s v="01/17/2022 - N-SIPOSTA-011722-EMSS"/>
    <s v="N"/>
    <s v="Navarik"/>
    <n v="8"/>
    <n v="-3"/>
    <s v="Not Late"/>
    <m/>
    <m/>
    <m/>
    <m/>
    <m/>
    <s v="DateYes"/>
    <s v="GOOD"/>
  </r>
  <r>
    <n v="4.05851000606392E+17"/>
    <x v="4"/>
    <n v="5100060639"/>
    <d v="2022-01-07T00:00:00"/>
    <d v="2022-01-10T00:00:00"/>
    <d v="2022-01-10T14:34:29"/>
    <d v="2022-01-18T00:00:00"/>
    <d v="2022-01-17T00:00:00"/>
    <d v="2022-01-18T00:00:00"/>
    <n v="4058"/>
    <n v="40010203"/>
    <s v="SAYBOLT A DIV OF CORE LABORATORIES"/>
    <s v="Saybolt"/>
    <s v="ZIMM"/>
    <n v="16000660001251"/>
    <n v="2308.84"/>
    <s v="USD"/>
    <s v="Exxon Mobil Sales and Supply LLC (EMSUS)"/>
    <s v="VIM 000015290387 01CW"/>
    <s v="SIPOSTA"/>
    <s v="01/17/2022 - N-SIPOSTA-011722-EMSS"/>
    <s v="N"/>
    <s v="Navarik"/>
    <n v="8"/>
    <n v="-3"/>
    <s v="Not Late"/>
    <m/>
    <m/>
    <m/>
    <m/>
    <m/>
    <s v="DateYes"/>
    <s v="GOOD"/>
  </r>
  <r>
    <n v="4.0585100060640198E+17"/>
    <x v="4"/>
    <n v="5100060640"/>
    <d v="2022-01-13T00:00:00"/>
    <d v="2022-01-13T00:00:00"/>
    <d v="2022-01-13T12:10:21"/>
    <d v="2022-01-18T00:00:00"/>
    <d v="2022-01-17T00:00:00"/>
    <d v="2022-01-18T00:00:00"/>
    <n v="4058"/>
    <n v="40012887"/>
    <s v="ITS TESTING SERVICES UK LTD"/>
    <s v="Intertek"/>
    <s v="ZIMM"/>
    <n v="1006760052"/>
    <n v="441.44"/>
    <s v="GBP"/>
    <s v="Exxon Mobil Sales and Supply LLC (EMSUS)"/>
    <s v="VIM 000015290388 01CW"/>
    <s v="SIPOSTA"/>
    <s v="01/17/2022 - N-SIPOSTA-011722-EMSS"/>
    <s v="N"/>
    <s v="Navarik"/>
    <n v="5"/>
    <n v="0"/>
    <s v="Not Late"/>
    <m/>
    <m/>
    <m/>
    <m/>
    <m/>
    <s v="DateYes"/>
    <s v="GOOD"/>
  </r>
  <r>
    <n v="4.0585100060641203E+17"/>
    <x v="4"/>
    <n v="5100060641"/>
    <d v="2022-01-13T00:00:00"/>
    <d v="2022-01-13T00:00:00"/>
    <d v="2022-01-13T14:30:22"/>
    <d v="2022-01-18T00:00:00"/>
    <d v="2022-01-17T00:00:00"/>
    <d v="2022-01-18T00:00:00"/>
    <n v="4058"/>
    <n v="40012887"/>
    <s v="ITS TESTING SERVICES UK LTD"/>
    <s v="Intertek"/>
    <s v="ZIMM"/>
    <n v="1006760361"/>
    <n v="1666.7"/>
    <s v="GBP"/>
    <s v="Exxon Mobil Sales and Supply LLC (EMSUS)"/>
    <s v="VIM 000015290389 01CW"/>
    <s v="SIPOSTA"/>
    <s v="01/17/2022 - N-SIPOSTA-011722-EMSS"/>
    <s v="N"/>
    <s v="Navarik"/>
    <n v="5"/>
    <n v="0"/>
    <s v="Not Late"/>
    <m/>
    <m/>
    <m/>
    <m/>
    <m/>
    <s v="DateYes"/>
    <s v="GOOD"/>
  </r>
  <r>
    <n v="4.0585100060642202E+17"/>
    <x v="4"/>
    <n v="5100060642"/>
    <d v="2022-01-12T00:00:00"/>
    <d v="2022-01-14T00:00:00"/>
    <d v="2022-01-14T10:39:19"/>
    <d v="2022-01-18T00:00:00"/>
    <d v="2022-01-17T00:00:00"/>
    <d v="2022-01-18T00:00:00"/>
    <n v="4058"/>
    <n v="40012887"/>
    <s v="ITS TESTING SERVICES UK LTD"/>
    <s v="Intertek"/>
    <s v="ZIMM"/>
    <n v="1006758491"/>
    <n v="1185.19"/>
    <s v="GBP"/>
    <s v="Exxon Mobil Sales and Supply LLC (EMSUS)"/>
    <s v="VIM 000015290390 01CW"/>
    <s v="SIPOSTA"/>
    <s v="01/17/2022 - N-SIPOSTA-011722-EMSS"/>
    <s v="N"/>
    <s v="Navarik"/>
    <n v="4"/>
    <n v="-2"/>
    <s v="Not Late"/>
    <m/>
    <m/>
    <m/>
    <m/>
    <m/>
    <s v="DateYes"/>
    <s v="GOOD"/>
  </r>
  <r>
    <n v="4.05851000606432E+17"/>
    <x v="4"/>
    <n v="5100060643"/>
    <d v="2022-01-14T00:00:00"/>
    <d v="2022-01-14T00:00:00"/>
    <d v="2022-01-14T12:18:32"/>
    <d v="2022-01-18T00:00:00"/>
    <d v="2022-01-17T00:00:00"/>
    <d v="2022-01-18T00:00:00"/>
    <n v="4058"/>
    <n v="40014183"/>
    <s v="INSPECTORATE INTERNATIONAL LTD"/>
    <s v="Inspectorate"/>
    <s v="ZIMM"/>
    <s v="UKWTII22200231"/>
    <n v="2303.75"/>
    <s v="USD"/>
    <s v="Exxon Mobil Sales and Supply LLC (EMSUS)"/>
    <s v="VIM 000015290391 01CW"/>
    <s v="SIPOSTA"/>
    <s v="01/17/2022 - N-SIPOSTA-011722-EMSS"/>
    <s v="N"/>
    <s v="Navarik"/>
    <n v="4"/>
    <n v="0"/>
    <s v="Not Late"/>
    <m/>
    <m/>
    <m/>
    <m/>
    <m/>
    <s v="DateYes"/>
    <s v="GOOD"/>
  </r>
  <r>
    <n v="4.0585100060644198E+17"/>
    <x v="4"/>
    <n v="5100060644"/>
    <d v="2021-12-27T00:00:00"/>
    <d v="2021-12-27T00:00:00"/>
    <d v="2021-12-27T15:29:26"/>
    <d v="2022-01-18T00:00:00"/>
    <d v="2022-01-17T00:00:00"/>
    <d v="2022-01-18T00:00:00"/>
    <n v="4058"/>
    <n v="40004795"/>
    <s v="ZAO SGS VOSTOK LTD"/>
    <s v="SGS"/>
    <s v="ZIMM"/>
    <n v="22014237"/>
    <n v="3722.18"/>
    <s v="USD"/>
    <s v="Exxon Mobil Sales and Supply LLC (EMSUS)"/>
    <s v="VIM 000015290393 01CW"/>
    <s v="SIPOSTA"/>
    <s v="01/17/2022 - N-SIPOSTA-011722-EMSS"/>
    <s v="N"/>
    <s v="Navarik"/>
    <n v="22"/>
    <n v="0"/>
    <s v="Not Late"/>
    <m/>
    <m/>
    <m/>
    <m/>
    <m/>
    <s v="DateYes"/>
    <s v="GOOD"/>
  </r>
  <r>
    <n v="4.0585100060645197E+17"/>
    <x v="4"/>
    <n v="5100060645"/>
    <d v="2021-12-27T00:00:00"/>
    <d v="2021-12-27T00:00:00"/>
    <d v="2021-12-27T14:44:29"/>
    <d v="2022-01-18T00:00:00"/>
    <d v="2022-01-17T00:00:00"/>
    <d v="2022-01-18T00:00:00"/>
    <n v="4058"/>
    <n v="40004795"/>
    <s v="ZAO SGS VOSTOK LTD"/>
    <s v="SGS"/>
    <s v="ZIMM"/>
    <n v="22014235"/>
    <n v="3103.46"/>
    <s v="USD"/>
    <s v="Exxon Mobil Sales and Supply LLC (EMSUS)"/>
    <s v="VIM 000015290394 01CW"/>
    <s v="SIPOSTA"/>
    <s v="01/17/2022 - N-SIPOSTA-011722-EMSS"/>
    <s v="N"/>
    <s v="Navarik"/>
    <n v="22"/>
    <n v="0"/>
    <s v="Not Late"/>
    <m/>
    <m/>
    <m/>
    <m/>
    <m/>
    <s v="DateYes"/>
    <s v="GOOD"/>
  </r>
  <r>
    <n v="4.0585100060646202E+17"/>
    <x v="4"/>
    <n v="5100060646"/>
    <d v="2021-11-30T00:00:00"/>
    <d v="2021-12-13T00:00:00"/>
    <d v="2021-12-13T15:48:49"/>
    <d v="2022-01-18T00:00:00"/>
    <d v="2022-01-17T00:00:00"/>
    <d v="2022-01-18T00:00:00"/>
    <n v="4058"/>
    <n v="40008222"/>
    <s v="CAMIN CARGO CONTROL INC"/>
    <s v="Camin"/>
    <s v="ZIMM"/>
    <n v="1218420"/>
    <n v="3577.5"/>
    <s v="USD"/>
    <s v="Exxon Mobil Sales and Supply LLC (EMSUS)"/>
    <s v="VIM 000015290395 01CW"/>
    <s v="SIPOSTA"/>
    <s v="01/17/2022 - N-SIPOSTA-011722-EMSS"/>
    <s v="N"/>
    <s v="Navarik"/>
    <n v="36"/>
    <n v="-13"/>
    <s v="Not Late"/>
    <m/>
    <m/>
    <m/>
    <m/>
    <m/>
    <s v="DateYes"/>
    <s v="GOOD"/>
  </r>
  <r>
    <n v="4.05851000606472E+17"/>
    <x v="4"/>
    <n v="5100060647"/>
    <d v="2021-11-30T00:00:00"/>
    <d v="2021-12-03T00:00:00"/>
    <d v="2021-12-03T18:17:20"/>
    <d v="2022-01-18T00:00:00"/>
    <d v="2022-01-17T00:00:00"/>
    <d v="2022-01-18T00:00:00"/>
    <n v="4058"/>
    <n v="40008222"/>
    <s v="CAMIN CARGO CONTROL INC"/>
    <s v="Camin"/>
    <s v="ZIMM"/>
    <n v="1216183"/>
    <n v="2717.5"/>
    <s v="USD"/>
    <s v="Exxon Mobil Sales and Supply LLC (EMSUS)"/>
    <s v="VIM 000015290396 01CW"/>
    <s v="SIPOSTA"/>
    <s v="01/17/2022 - N-SIPOSTA-011722-EMSS"/>
    <s v="N"/>
    <s v="Navarik"/>
    <n v="46"/>
    <n v="-3"/>
    <s v="Not Late"/>
    <m/>
    <m/>
    <m/>
    <m/>
    <m/>
    <s v="DateYes"/>
    <s v="GOOD"/>
  </r>
  <r>
    <n v="4.0585100060656198E+17"/>
    <x v="4"/>
    <n v="5100060656"/>
    <d v="2021-12-28T00:00:00"/>
    <d v="2021-12-28T00:00:00"/>
    <d v="2021-12-28T12:34:31"/>
    <d v="2022-01-18T00:00:00"/>
    <d v="2022-01-17T00:00:00"/>
    <d v="2022-01-18T00:00:00"/>
    <n v="4058"/>
    <n v="40012891"/>
    <s v="SGS INSPECTION SERVICES SAUDI"/>
    <s v="SGS"/>
    <s v="ZIMM"/>
    <n v="5012007339"/>
    <n v="8306.6200000000008"/>
    <s v="USD"/>
    <s v="Exxon Mobil Sales and Supply LLC (EMSUS)"/>
    <s v="VIM 000015290392 01D7"/>
    <s v="SIPOSTA"/>
    <s v="01/17/2022 - N-SIPOSTA-011722-EMSS"/>
    <s v="N"/>
    <s v="Navarik"/>
    <n v="21"/>
    <n v="0"/>
    <s v="Not Late"/>
    <m/>
    <m/>
    <m/>
    <m/>
    <m/>
    <s v="DateYes"/>
    <s v="GOOD"/>
  </r>
  <r>
    <n v="4.0585100060657203E+17"/>
    <x v="4"/>
    <n v="5100060657"/>
    <d v="2021-11-29T00:00:00"/>
    <d v="2021-11-30T00:00:00"/>
    <d v="2021-11-30T13:58:15"/>
    <d v="2022-01-18T00:00:00"/>
    <d v="2022-01-17T00:00:00"/>
    <d v="2022-01-18T00:00:00"/>
    <n v="4058"/>
    <n v="40008222"/>
    <s v="CAMIN CARGO CONTROL INC"/>
    <s v="Camin"/>
    <s v="ZIMM"/>
    <n v="1215123"/>
    <n v="5457.5"/>
    <s v="USD"/>
    <s v="Exxon Mobil Sales and Supply LLC (EMSUS)"/>
    <s v="VIM 000015290397 01CW"/>
    <s v="SIPOSTA"/>
    <s v="01/17/2022 - N-SIPOSTA-011722-EMSS"/>
    <s v="N"/>
    <s v="Navarik"/>
    <n v="49"/>
    <n v="-1"/>
    <s v="Not Late"/>
    <m/>
    <m/>
    <m/>
    <m/>
    <m/>
    <s v="DateYes"/>
    <s v="GOOD"/>
  </r>
  <r>
    <n v="4.0585100060676198E+17"/>
    <x v="4"/>
    <n v="5100060676"/>
    <d v="2022-01-14T00:00:00"/>
    <d v="2022-01-14T00:00:00"/>
    <d v="2022-01-14T11:56:14"/>
    <d v="2022-01-20T00:00:00"/>
    <d v="2022-01-19T00:00:00"/>
    <d v="2022-01-19T00:00:00"/>
    <n v="4058"/>
    <n v="40010972"/>
    <s v="INSPECTORATE ANTWERP NV"/>
    <s v="Inspectorate"/>
    <s v="ZIMM"/>
    <s v="BEANTI22100377"/>
    <n v="4906.09"/>
    <s v="EUR"/>
    <s v="Exxon Mobil Sales and Supply LLC (EMSUS)"/>
    <s v="VIM 000015294461 01CW"/>
    <s v="SIPOSTA"/>
    <s v="01/19/2022 - N-SIPOSTA-011922-EMSS"/>
    <s v="N"/>
    <s v="Navarik"/>
    <n v="5"/>
    <n v="0"/>
    <s v="Not Late"/>
    <m/>
    <m/>
    <m/>
    <m/>
    <m/>
    <s v="DateYes"/>
    <s v="GOOD"/>
  </r>
  <r>
    <n v="4.0585100060677197E+17"/>
    <x v="4"/>
    <n v="5100060677"/>
    <d v="2022-01-10T00:00:00"/>
    <d v="2022-01-10T00:00:00"/>
    <d v="2022-01-10T17:19:03"/>
    <d v="2022-01-18T00:00:00"/>
    <d v="2022-01-19T00:00:00"/>
    <d v="2022-01-19T00:00:00"/>
    <n v="4058"/>
    <n v="40014091"/>
    <s v="INSPECTORATE MALTA LTD"/>
    <s v="Inspectorate"/>
    <s v="ZIMM"/>
    <s v="MTMLAI22000041"/>
    <n v="2412.88"/>
    <s v="EUR"/>
    <s v="Exxon Mobil Sales and Supply LLC (EMSUS)"/>
    <s v="VIM 000015294462 01CW"/>
    <s v="SIPOSTA"/>
    <s v="01/19/2022 - N-SIPOSTA-011922-EMSS"/>
    <s v="N"/>
    <s v="Navarik"/>
    <n v="9"/>
    <n v="0"/>
    <s v="Not Late"/>
    <m/>
    <m/>
    <m/>
    <m/>
    <m/>
    <s v="DateYes"/>
    <s v="GOOD"/>
  </r>
  <r>
    <n v="4.0585100060678202E+17"/>
    <x v="4"/>
    <n v="5100060678"/>
    <d v="2022-01-13T00:00:00"/>
    <d v="2022-01-13T00:00:00"/>
    <d v="2022-01-13T16:34:40"/>
    <d v="2022-01-20T00:00:00"/>
    <d v="2022-01-19T00:00:00"/>
    <d v="2022-01-19T00:00:00"/>
    <n v="4058"/>
    <n v="40010193"/>
    <s v="CORE LABORATORIES SALES BV"/>
    <s v="Saybolt"/>
    <s v="ZIMM"/>
    <n v="16001200089846"/>
    <n v="1465.98"/>
    <s v="EUR"/>
    <s v="Exxon Mobil Sales and Supply LLC (EMSUS)"/>
    <s v="VIM 000015294463 01CW"/>
    <s v="SIPOSTA"/>
    <s v="01/19/2022 - N-SIPOSTA-011922-EMSS"/>
    <s v="N"/>
    <s v="Navarik"/>
    <n v="6"/>
    <n v="0"/>
    <s v="Not Late"/>
    <m/>
    <m/>
    <m/>
    <m/>
    <m/>
    <s v="DateYes"/>
    <s v="GOOD"/>
  </r>
  <r>
    <n v="4.05851000606792E+17"/>
    <x v="4"/>
    <n v="5100060679"/>
    <d v="2021-07-21T00:00:00"/>
    <d v="2022-01-18T00:00:00"/>
    <d v="2022-01-18T07:45:57"/>
    <d v="2022-01-20T00:00:00"/>
    <d v="2022-01-19T00:00:00"/>
    <d v="2022-01-19T00:00:00"/>
    <n v="4058"/>
    <n v="40013637"/>
    <s v="INTERTEK OCA FRANCE"/>
    <s v="Intertek France"/>
    <s v="ZIMM"/>
    <s v="2107F267"/>
    <n v="1579.23"/>
    <s v="EUR"/>
    <s v="Exxon Mobil Sales and Supply LLC (EMSUS)"/>
    <s v="VIM 000015294464 01CW"/>
    <s v="SIPOSTA"/>
    <s v="01/19/2022 - N-SIPOSTA-011922-EMSS"/>
    <s v="N"/>
    <s v="Navarik"/>
    <n v="1"/>
    <n v="-181"/>
    <s v="Late"/>
    <s v="R4"/>
    <s v="Process Design"/>
    <n v="0"/>
    <n v="0"/>
    <s v="Vendor submitted the invoice with old invoice date"/>
    <s v="DateYes"/>
    <s v="GOOD"/>
  </r>
  <r>
    <n v="4.0585100060680198E+17"/>
    <x v="4"/>
    <n v="5100060680"/>
    <d v="2022-01-18T00:00:00"/>
    <d v="2022-01-18T00:00:00"/>
    <d v="2022-01-18T08:22:26"/>
    <d v="2022-01-20T00:00:00"/>
    <d v="2022-01-19T00:00:00"/>
    <d v="2022-01-20T00:00:00"/>
    <n v="4058"/>
    <n v="40014183"/>
    <s v="INSPECTORATE INTERNATIONAL LTD"/>
    <s v="Inspectorate"/>
    <s v="ZIMM"/>
    <s v="UKWTII22200332"/>
    <n v="2303.75"/>
    <s v="USD"/>
    <s v="Exxon Mobil Sales and Supply LLC (EMSUS)"/>
    <s v="VIM 000015294465 01CW"/>
    <s v="SIPOSTA"/>
    <s v="01/19/2022 - N-SIPOSTA-011922-EMSS"/>
    <s v="N"/>
    <s v="Navarik"/>
    <n v="2"/>
    <n v="0"/>
    <s v="Not Late"/>
    <m/>
    <m/>
    <m/>
    <m/>
    <m/>
    <s v="DateYes"/>
    <s v="GOOD"/>
  </r>
  <r>
    <n v="4.0585100060682202E+17"/>
    <x v="4"/>
    <n v="5100060682"/>
    <d v="2021-12-28T00:00:00"/>
    <d v="2022-01-18T00:00:00"/>
    <d v="2022-01-18T10:59:26"/>
    <d v="2022-01-20T00:00:00"/>
    <d v="2022-01-19T00:00:00"/>
    <d v="2022-01-19T00:00:00"/>
    <n v="4058"/>
    <n v="40013637"/>
    <s v="INTERTEK OCA FRANCE"/>
    <s v="Intertek France"/>
    <s v="ZIMM"/>
    <s v="2112F611"/>
    <n v="1227.43"/>
    <s v="EUR"/>
    <s v="Exxon Mobil Sales and Supply LLC (EMSUS)"/>
    <s v="VIM 000015294487 01CW"/>
    <s v="SIPOSTA"/>
    <s v="01/19/2022 - N-SIPOSTA-011922-EMSS"/>
    <s v="N"/>
    <s v="Navarik"/>
    <n v="1"/>
    <n v="-21"/>
    <s v="Not Late"/>
    <m/>
    <m/>
    <m/>
    <m/>
    <m/>
    <s v="DateYes"/>
    <s v="GOOD"/>
  </r>
  <r>
    <n v="4.05851000606832E+17"/>
    <x v="4"/>
    <n v="5100060683"/>
    <d v="2021-06-28T00:00:00"/>
    <d v="2022-01-18T00:00:00"/>
    <d v="2022-01-18T08:47:25"/>
    <d v="2022-01-20T00:00:00"/>
    <d v="2022-01-19T00:00:00"/>
    <d v="2022-01-19T00:00:00"/>
    <n v="4058"/>
    <n v="40013637"/>
    <s v="INTERTEK OCA FRANCE"/>
    <s v="Intertek France"/>
    <s v="ZIMM"/>
    <s v="2106F499"/>
    <n v="1019.21"/>
    <s v="EUR"/>
    <s v="Exxon Mobil Sales and Supply LLC (EMSUS)"/>
    <s v="VIM 000015294466 01CW"/>
    <s v="SIPOSTA"/>
    <s v="01/19/2022 - N-SIPOSTA-011922-EMSS"/>
    <s v="N"/>
    <s v="Navarik"/>
    <n v="1"/>
    <n v="-204"/>
    <s v="Late"/>
    <s v="R4"/>
    <s v="Process Design"/>
    <n v="0"/>
    <n v="0"/>
    <s v="Vendor submitted the invoice with old invoice date"/>
    <s v="DateYes"/>
    <s v="GOOD"/>
  </r>
  <r>
    <n v="4.0585100060684198E+17"/>
    <x v="4"/>
    <n v="5100060684"/>
    <d v="2022-01-16T00:00:00"/>
    <d v="2022-01-18T00:00:00"/>
    <d v="2022-01-18T17:07:58"/>
    <d v="2022-01-20T00:00:00"/>
    <d v="2022-01-19T00:00:00"/>
    <d v="2022-01-20T00:00:00"/>
    <n v="4058"/>
    <n v="40014227"/>
    <s v="AMSPEC MIDDLE EAST FZE"/>
    <s v="Amspec"/>
    <s v="ZIMM"/>
    <n v="620001618"/>
    <n v="3291.42"/>
    <s v="USD"/>
    <s v="Exxon Mobil Sales and Supply LLC (EMSUS)"/>
    <s v="VIM 000015294488 01CW"/>
    <s v="SIPOSTA"/>
    <s v="01/19/2022 - N-SIPOSTA-011922-EMSS"/>
    <s v="N"/>
    <s v="Navarik"/>
    <n v="2"/>
    <n v="-2"/>
    <s v="Not Late"/>
    <m/>
    <m/>
    <m/>
    <m/>
    <m/>
    <s v="DateYes"/>
    <s v="GOOD"/>
  </r>
  <r>
    <n v="4.0585100060685197E+17"/>
    <x v="4"/>
    <n v="5100060685"/>
    <d v="2022-01-18T00:00:00"/>
    <d v="2022-01-18T00:00:00"/>
    <d v="2022-01-18T17:24:21"/>
    <d v="2022-01-20T00:00:00"/>
    <d v="2022-01-19T00:00:00"/>
    <d v="2022-01-20T00:00:00"/>
    <n v="4058"/>
    <n v="40008742"/>
    <s v="AMSPEC LLC"/>
    <s v="Amspec"/>
    <s v="ZIMM"/>
    <n v="120095582"/>
    <n v="2219.14"/>
    <s v="USD"/>
    <s v="Exxon Mobil Sales and Supply LLC (EMSUS)"/>
    <s v="VIM 000015294489 01CW"/>
    <s v="SIPOSTA"/>
    <s v="01/19/2022 - N-SIPOSTA-011922-EMSS"/>
    <s v="N"/>
    <s v="Navarik"/>
    <n v="2"/>
    <n v="0"/>
    <s v="Not Late"/>
    <m/>
    <m/>
    <m/>
    <m/>
    <m/>
    <s v="DateYes"/>
    <s v="GOOD"/>
  </r>
  <r>
    <n v="4.0585100060686202E+17"/>
    <x v="4"/>
    <n v="5100060686"/>
    <d v="2022-01-04T00:00:00"/>
    <d v="2022-01-12T00:00:00"/>
    <d v="2022-01-12T08:04:11"/>
    <d v="2022-01-20T00:00:00"/>
    <d v="2022-01-19T00:00:00"/>
    <d v="2022-01-20T00:00:00"/>
    <n v="4058"/>
    <n v="40010203"/>
    <s v="SAYBOLT A DIV OF CORE LABORATORIES"/>
    <s v="Saybolt"/>
    <s v="ZIMM"/>
    <n v="16002600032025"/>
    <n v="2435.56"/>
    <s v="USD"/>
    <s v="Exxon Mobil Sales and Supply LLC (EMSUS)"/>
    <s v="VIM 000015294490 01CW"/>
    <s v="SIPOSTA"/>
    <s v="01/19/2022 - N-SIPOSTA-011922-EMSS"/>
    <s v="N"/>
    <s v="Navarik"/>
    <n v="8"/>
    <n v="-8"/>
    <s v="Not Late"/>
    <m/>
    <m/>
    <m/>
    <m/>
    <m/>
    <s v="DateYes"/>
    <s v="GOOD"/>
  </r>
  <r>
    <n v="4.0585100060688198E+17"/>
    <x v="4"/>
    <n v="5100060688"/>
    <d v="2022-01-17T00:00:00"/>
    <d v="2022-01-17T00:00:00"/>
    <d v="2022-01-17T12:02:03"/>
    <d v="2022-01-20T00:00:00"/>
    <d v="2022-01-19T00:00:00"/>
    <d v="2022-01-19T00:00:00"/>
    <n v="4058"/>
    <n v="40012887"/>
    <s v="ITS TESTING SERVICES UK LTD"/>
    <s v="Intertek"/>
    <s v="ZIMM"/>
    <n v="1006762716"/>
    <n v="786.31"/>
    <s v="GBP"/>
    <s v="Exxon Mobil Sales and Supply LLC (EMSUS)"/>
    <s v="VIM 000015294491 01CW"/>
    <s v="SIPOSTA"/>
    <s v="01/19/2022 - N-SIPOSTA-011922-EMSS"/>
    <s v="N"/>
    <s v="Navarik"/>
    <n v="2"/>
    <n v="0"/>
    <s v="Not Late"/>
    <m/>
    <m/>
    <m/>
    <m/>
    <m/>
    <s v="DateYes"/>
    <s v="GOOD"/>
  </r>
  <r>
    <n v="4.0585100060689203E+17"/>
    <x v="4"/>
    <n v="5100060689"/>
    <d v="2022-01-17T00:00:00"/>
    <d v="2022-01-17T00:00:00"/>
    <d v="2022-01-17T16:34:52"/>
    <d v="2022-01-20T00:00:00"/>
    <d v="2022-01-19T00:00:00"/>
    <d v="2022-01-19T00:00:00"/>
    <n v="4058"/>
    <n v="40012887"/>
    <s v="ITS TESTING SERVICES UK LTD"/>
    <s v="Intertek"/>
    <s v="ZIMM"/>
    <n v="1006763088"/>
    <n v="2665.82"/>
    <s v="GBP"/>
    <s v="Exxon Mobil Sales and Supply LLC (EMSUS)"/>
    <s v="VIM 000015294492 01CW"/>
    <s v="SIPOSTA"/>
    <s v="01/19/2022 - N-SIPOSTA-011922-EMSS"/>
    <s v="N"/>
    <s v="Navarik"/>
    <n v="2"/>
    <n v="0"/>
    <s v="Not Late"/>
    <m/>
    <m/>
    <m/>
    <m/>
    <m/>
    <s v="DateYes"/>
    <s v="GOOD"/>
  </r>
  <r>
    <n v="4.0585100060713203E+17"/>
    <x v="4"/>
    <n v="5100060713"/>
    <d v="2021-11-22T00:00:00"/>
    <d v="2021-01-17T00:00:00"/>
    <d v="2021-11-29T14:02:28"/>
    <d v="2022-01-19T00:00:00"/>
    <d v="2022-01-21T00:00:00"/>
    <d v="2022-01-21T00:00:00"/>
    <n v="4058"/>
    <n v="40008222"/>
    <s v="CAMIN CARGO CONTROL INC"/>
    <s v="Camin"/>
    <s v="Z108"/>
    <n v="1214816"/>
    <n v="2705"/>
    <s v="USD"/>
    <s v="Exxon Mobil Sales and Supply LLC (EMSUS)"/>
    <s v="VIM 000015299369 01CW"/>
    <s v="SIPOSTA"/>
    <s v="01/21/2022 - N-SIPOSTA-012122-CAMIN"/>
    <s v="N"/>
    <s v="Navarik"/>
    <n v="369"/>
    <n v="309"/>
    <s v="Not Late"/>
    <m/>
    <m/>
    <m/>
    <m/>
    <m/>
    <s v="DateYes"/>
    <s v="GOOD"/>
  </r>
  <r>
    <n v="4.2275100002406202E+17"/>
    <x v="3"/>
    <n v="5100002406"/>
    <d v="2021-12-31T00:00:00"/>
    <d v="2022-01-18T00:00:00"/>
    <d v="2022-01-18T12:30:05"/>
    <d v="2022-01-19T00:00:00"/>
    <d v="2022-01-19T00:00:00"/>
    <d v="2022-01-19T00:00:00"/>
    <n v="4227"/>
    <n v="40008742"/>
    <s v="AMSPEC LLC"/>
    <s v="Amspec"/>
    <s v="ZIMM"/>
    <n v="132004122"/>
    <n v="2016.44"/>
    <s v="USD"/>
    <s v="EXXONMOBIL ALASKA PROD INC"/>
    <s v="VIM 000015294302 01VP"/>
    <s v="ALAKHIM"/>
    <s v="01/19/2022 - N-ALAKHIM-0119 4227"/>
    <s v="N"/>
    <s v="Navarik"/>
    <n v="1"/>
    <n v="-18"/>
    <s v="Not Late"/>
    <m/>
    <m/>
    <m/>
    <m/>
    <m/>
    <s v="DateYes"/>
    <s v="GOOD"/>
  </r>
  <r>
    <n v="4.22751000024072E+17"/>
    <x v="3"/>
    <n v="5100002407"/>
    <d v="2021-12-31T00:00:00"/>
    <d v="2022-01-18T00:00:00"/>
    <d v="2022-01-18T12:23:36"/>
    <d v="2022-01-19T00:00:00"/>
    <d v="2022-01-19T00:00:00"/>
    <d v="2022-01-19T00:00:00"/>
    <n v="4227"/>
    <n v="40008742"/>
    <s v="AMSPEC LLC"/>
    <s v="Amspec"/>
    <s v="ZIMM"/>
    <n v="132004121"/>
    <n v="1672.81"/>
    <s v="USD"/>
    <s v="EXXONMOBIL ALASKA PROD INC"/>
    <s v="VIM 000015294303 01VP"/>
    <s v="ALAKHIM"/>
    <s v="01/19/2022 - N-ALAKHIM-0119 4227"/>
    <s v="N"/>
    <s v="Navarik"/>
    <n v="1"/>
    <n v="-18"/>
    <s v="Not Late"/>
    <m/>
    <m/>
    <m/>
    <m/>
    <m/>
    <s v="DateYes"/>
    <s v="GOOD"/>
  </r>
  <r>
    <n v="4.4535100055864198E+17"/>
    <x v="4"/>
    <n v="5100055864"/>
    <d v="2021-11-25T00:00:00"/>
    <d v="2021-12-02T00:00:00"/>
    <m/>
    <d v="2022-01-22T00:00:00"/>
    <d v="2021-12-15T00:00:00"/>
    <d v="2022-01-21T00:00:00"/>
    <n v="4453"/>
    <n v="40013070"/>
    <s v="INTERTEK TESTING SERVICES SINGAPORE"/>
    <s v="Intertek"/>
    <s v="ZIMM"/>
    <n v="1006701469"/>
    <n v="312.76"/>
    <s v="SGD"/>
    <s v="ExxonMobil Asia Pacific Pte Ltd (EXTAP)"/>
    <s v="INVOICE"/>
    <s v="ALAKHIM"/>
    <s v="12/14/2021 - O-ALAKHIM-1214 4453 INTERTEK"/>
    <s v="O"/>
    <s v="Non Navarik"/>
    <n v="50"/>
    <n v="-7"/>
    <s v="Not Late"/>
    <m/>
    <m/>
    <m/>
    <m/>
    <m/>
    <s v="NoDate"/>
    <s v="GOOD"/>
  </r>
  <r>
    <n v="4.4535100055957197E+17"/>
    <x v="4"/>
    <n v="5100055957"/>
    <d v="2021-11-23T00:00:00"/>
    <d v="2021-12-12T00:00:00"/>
    <m/>
    <d v="2022-01-22T00:00:00"/>
    <d v="2021-12-21T00:00:00"/>
    <d v="2022-01-21T00:00:00"/>
    <n v="4453"/>
    <n v="40011441"/>
    <s v="INSPECTORATE SINGAPORE PTE LTD"/>
    <s v="Inspectorate"/>
    <s v="ZIMM"/>
    <s v="SGLSGI21108928"/>
    <n v="589.95000000000005"/>
    <s v="SGD"/>
    <s v="ExxonMobil Asia Pacific Pte Ltd (EXTAP)"/>
    <s v="INVOICE"/>
    <s v="DMIHALY"/>
    <s v="12/21/2021 - O-DMIHALY-EXTAP-12/21"/>
    <s v="O"/>
    <s v="Non Navarik"/>
    <n v="40"/>
    <n v="-19"/>
    <s v="Not Late"/>
    <m/>
    <m/>
    <m/>
    <m/>
    <m/>
    <s v="NoDate"/>
    <s v="GOOD"/>
  </r>
  <r>
    <n v="4.45351000559952E+17"/>
    <x v="4"/>
    <n v="5100055995"/>
    <d v="2021-11-23T00:00:00"/>
    <d v="2021-11-23T00:00:00"/>
    <m/>
    <d v="2022-01-20T00:00:00"/>
    <d v="2021-12-27T00:00:00"/>
    <d v="2022-01-20T00:00:00"/>
    <n v="4453"/>
    <n v="40012340"/>
    <s v="AMSPEC TESTING SERVICES PTE LTD"/>
    <s v="Amspec"/>
    <s v="Z108"/>
    <n v="501027239"/>
    <n v="295.24"/>
    <s v="SGD"/>
    <s v="ExxonMobil Asia Pacific Pte Ltd (EXTAP)"/>
    <s v="INVOICE"/>
    <s v="AALIZA1"/>
    <s v="12/27/2021 - O-AALIZA-EXTAP-12/27"/>
    <s v="O"/>
    <s v="Non Navarik"/>
    <n v="58"/>
    <n v="0"/>
    <s v="Not Late"/>
    <m/>
    <m/>
    <m/>
    <m/>
    <m/>
    <s v="NoDate"/>
    <s v="GOOD"/>
  </r>
  <r>
    <n v="4.4535100055996198E+17"/>
    <x v="4"/>
    <n v="5100055996"/>
    <d v="2021-11-23T00:00:00"/>
    <d v="2021-11-23T00:00:00"/>
    <m/>
    <d v="2022-01-20T00:00:00"/>
    <d v="2021-12-27T00:00:00"/>
    <d v="2022-01-20T00:00:00"/>
    <n v="4453"/>
    <n v="40012340"/>
    <s v="AMSPEC TESTING SERVICES PTE LTD"/>
    <s v="Amspec"/>
    <s v="Z108"/>
    <n v="501027240"/>
    <n v="295.24"/>
    <s v="SGD"/>
    <s v="ExxonMobil Asia Pacific Pte Ltd (EXTAP)"/>
    <s v="INVOICE"/>
    <s v="AALIZA1"/>
    <s v="12/27/2021 - O-AALIZA-EXTAP-12/27"/>
    <s v="O"/>
    <s v="Non Navarik"/>
    <n v="58"/>
    <n v="0"/>
    <s v="Not Late"/>
    <m/>
    <m/>
    <m/>
    <m/>
    <m/>
    <s v="NoDate"/>
    <s v="GOOD"/>
  </r>
  <r>
    <n v="4.4535100055997197E+17"/>
    <x v="4"/>
    <n v="5100055997"/>
    <d v="2021-11-23T00:00:00"/>
    <d v="2021-11-23T00:00:00"/>
    <m/>
    <d v="2022-01-20T00:00:00"/>
    <d v="2021-12-27T00:00:00"/>
    <d v="2022-01-20T00:00:00"/>
    <n v="4453"/>
    <n v="40012340"/>
    <s v="AMSPEC TESTING SERVICES PTE LTD"/>
    <s v="Amspec"/>
    <s v="Z108"/>
    <n v="501027241"/>
    <n v="295.24"/>
    <s v="SGD"/>
    <s v="ExxonMobil Asia Pacific Pte Ltd (EXTAP)"/>
    <s v="INVOICE"/>
    <s v="AALIZA1"/>
    <s v="12/27/2021 - O-AALIZA-EXTAP-12/27"/>
    <s v="O"/>
    <s v="Non Navarik"/>
    <n v="58"/>
    <n v="0"/>
    <s v="Not Late"/>
    <m/>
    <m/>
    <m/>
    <m/>
    <m/>
    <s v="NoDate"/>
    <s v="GOOD"/>
  </r>
  <r>
    <n v="4.4535100055998202E+17"/>
    <x v="4"/>
    <n v="5100055998"/>
    <d v="2021-11-23T00:00:00"/>
    <d v="2021-11-23T00:00:00"/>
    <m/>
    <d v="2022-01-20T00:00:00"/>
    <d v="2021-12-27T00:00:00"/>
    <d v="2022-01-20T00:00:00"/>
    <n v="4453"/>
    <n v="40012340"/>
    <s v="AMSPEC TESTING SERVICES PTE LTD"/>
    <s v="Amspec"/>
    <s v="Z108"/>
    <n v="501027242"/>
    <n v="295.24"/>
    <s v="SGD"/>
    <s v="ExxonMobil Asia Pacific Pte Ltd (EXTAP)"/>
    <s v="INVOICE"/>
    <s v="AALIZA1"/>
    <s v="12/27/2021 - O-AALIZA-EXTAP-12/27"/>
    <s v="O"/>
    <s v="Non Navarik"/>
    <n v="58"/>
    <n v="0"/>
    <s v="Not Late"/>
    <m/>
    <m/>
    <m/>
    <m/>
    <m/>
    <s v="NoDate"/>
    <s v="GOOD"/>
  </r>
  <r>
    <n v="4.4535100056000198E+17"/>
    <x v="4"/>
    <n v="5100056000"/>
    <d v="2021-11-23T00:00:00"/>
    <d v="2021-11-23T00:00:00"/>
    <m/>
    <d v="2022-01-20T00:00:00"/>
    <d v="2021-12-27T00:00:00"/>
    <d v="2022-01-20T00:00:00"/>
    <n v="4453"/>
    <n v="40012340"/>
    <s v="AMSPEC TESTING SERVICES PTE LTD"/>
    <s v="Amspec"/>
    <s v="Z108"/>
    <n v="501027237"/>
    <n v="295.24"/>
    <s v="SGD"/>
    <s v="ExxonMobil Asia Pacific Pte Ltd (EXTAP)"/>
    <s v="INVOICE"/>
    <s v="AALIZA1"/>
    <s v="12/27/2021 - O-AALIZA-EXTAP-12/27"/>
    <s v="O"/>
    <s v="Non Navarik"/>
    <n v="58"/>
    <n v="0"/>
    <s v="Not Late"/>
    <m/>
    <m/>
    <m/>
    <m/>
    <m/>
    <s v="NoDate"/>
    <s v="GOOD"/>
  </r>
  <r>
    <n v="4.4535100056001203E+17"/>
    <x v="4"/>
    <n v="5100056001"/>
    <d v="2021-11-23T00:00:00"/>
    <d v="2021-11-23T00:00:00"/>
    <m/>
    <d v="2022-01-20T00:00:00"/>
    <d v="2021-12-27T00:00:00"/>
    <d v="2022-01-20T00:00:00"/>
    <n v="4453"/>
    <n v="40012340"/>
    <s v="AMSPEC TESTING SERVICES PTE LTD"/>
    <s v="Amspec"/>
    <s v="Z108"/>
    <n v="501027238"/>
    <n v="295.24"/>
    <s v="SGD"/>
    <s v="ExxonMobil Asia Pacific Pte Ltd (EXTAP)"/>
    <s v="INVOICE"/>
    <s v="AALIZA1"/>
    <s v="12/27/2021 - O-AALIZA-EXTAP-12/27"/>
    <s v="O"/>
    <s v="Non Navarik"/>
    <n v="58"/>
    <n v="0"/>
    <s v="Not Late"/>
    <m/>
    <m/>
    <m/>
    <m/>
    <m/>
    <s v="NoDate"/>
    <s v="GOOD"/>
  </r>
  <r>
    <n v="4.4535100056265203E+17"/>
    <x v="4"/>
    <n v="5100056265"/>
    <d v="2021-11-25T00:00:00"/>
    <d v="2021-11-25T00:00:00"/>
    <m/>
    <d v="2022-01-22T00:00:00"/>
    <d v="2022-01-07T00:00:00"/>
    <d v="2022-01-21T00:00:00"/>
    <n v="4453"/>
    <n v="40012340"/>
    <s v="AMSPEC TESTING SERVICES PTE LTD"/>
    <s v="Amspec"/>
    <s v="Z108"/>
    <n v="501027270"/>
    <n v="315.25"/>
    <s v="SGD"/>
    <s v="ExxonMobil Asia Pacific Pte Ltd (EXTAP)"/>
    <s v="INVOICE"/>
    <s v="AALIZA1"/>
    <s v="01/07/2022 - O-AALIZA-EXTAP-01/07"/>
    <s v="O"/>
    <s v="Non Navarik"/>
    <n v="57"/>
    <n v="0"/>
    <s v="Not Late"/>
    <m/>
    <m/>
    <m/>
    <m/>
    <m/>
    <s v="NoDate"/>
    <s v="GOOD"/>
  </r>
  <r>
    <n v="4.4535100056266202E+17"/>
    <x v="4"/>
    <n v="5100056266"/>
    <d v="2021-11-25T00:00:00"/>
    <d v="2021-11-25T00:00:00"/>
    <m/>
    <d v="2022-01-22T00:00:00"/>
    <d v="2022-01-07T00:00:00"/>
    <d v="2022-01-21T00:00:00"/>
    <n v="4453"/>
    <n v="40012340"/>
    <s v="AMSPEC TESTING SERVICES PTE LTD"/>
    <s v="Amspec"/>
    <s v="Z108"/>
    <n v="501027294"/>
    <n v="1139.6300000000001"/>
    <s v="SGD"/>
    <s v="ExxonMobil Asia Pacific Pte Ltd (EXTAP)"/>
    <s v="INVOICE"/>
    <s v="AALIZA1"/>
    <s v="01/07/2022 - O-AALIZA-EXTAP-01/07"/>
    <s v="O"/>
    <s v="Non Navarik"/>
    <n v="57"/>
    <n v="0"/>
    <s v="Not Late"/>
    <m/>
    <m/>
    <m/>
    <m/>
    <m/>
    <s v="NoDate"/>
    <s v="GOOD"/>
  </r>
  <r>
    <n v="4.45351000562672E+17"/>
    <x v="4"/>
    <n v="5100056267"/>
    <d v="2021-11-25T00:00:00"/>
    <d v="2021-11-25T00:00:00"/>
    <m/>
    <d v="2022-01-22T00:00:00"/>
    <d v="2022-01-07T00:00:00"/>
    <d v="2022-01-21T00:00:00"/>
    <n v="4453"/>
    <n v="40012340"/>
    <s v="AMSPEC TESTING SERVICES PTE LTD"/>
    <s v="Amspec"/>
    <s v="Z108"/>
    <n v="501027295"/>
    <n v="183.04"/>
    <s v="SGD"/>
    <s v="ExxonMobil Asia Pacific Pte Ltd (EXTAP)"/>
    <s v="INVOICE"/>
    <s v="AALIZA1"/>
    <s v="01/07/2022 - O-AALIZA-EXTAP-01/07"/>
    <s v="O"/>
    <s v="Non Navarik"/>
    <n v="57"/>
    <n v="0"/>
    <s v="Not Late"/>
    <m/>
    <m/>
    <m/>
    <m/>
    <m/>
    <s v="NoDate"/>
    <s v="GOOD"/>
  </r>
  <r>
    <n v="4.4535100056332198E+17"/>
    <x v="4"/>
    <n v="5100056332"/>
    <d v="2021-12-28T00:00:00"/>
    <d v="2021-12-28T00:00:00"/>
    <d v="2021-12-28T11:39:36"/>
    <d v="2022-01-14T00:00:00"/>
    <d v="2022-01-13T00:00:00"/>
    <d v="2022-01-18T00:00:00"/>
    <n v="4453"/>
    <n v="40012839"/>
    <s v="SGS GULF LTD"/>
    <s v="SGS"/>
    <s v="ZIMM"/>
    <n v="1012006832"/>
    <n v="372.25"/>
    <s v="AED"/>
    <s v="ExxonMobil Asia Pacific Pte Ltd (EXTAP)"/>
    <s v="INVOICE"/>
    <s v="DMIHALY"/>
    <s v="01/13/2022 - N-DMIHALY-1/13"/>
    <s v="N"/>
    <s v="Navarik"/>
    <n v="21"/>
    <n v="0"/>
    <s v="Not Late"/>
    <m/>
    <m/>
    <m/>
    <m/>
    <m/>
    <s v="DateYes"/>
    <s v="GOOD"/>
  </r>
  <r>
    <n v="4.4535100056333197E+17"/>
    <x v="4"/>
    <n v="5100056333"/>
    <d v="2021-12-28T00:00:00"/>
    <d v="2021-12-28T00:00:00"/>
    <d v="2021-12-28T11:25:25"/>
    <d v="2022-01-14T00:00:00"/>
    <d v="2022-01-13T00:00:00"/>
    <d v="2022-01-18T00:00:00"/>
    <n v="4453"/>
    <n v="40012839"/>
    <s v="SGS GULF LTD"/>
    <s v="SGS"/>
    <s v="ZIMM"/>
    <n v="1012006831"/>
    <n v="744.51"/>
    <s v="AED"/>
    <s v="ExxonMobil Asia Pacific Pte Ltd (EXTAP)"/>
    <s v="INVOICE"/>
    <s v="DMIHALY"/>
    <s v="01/13/2022 - N-DMIHALY-1/13"/>
    <s v="N"/>
    <s v="Navarik"/>
    <n v="21"/>
    <n v="0"/>
    <s v="Not Late"/>
    <m/>
    <m/>
    <m/>
    <m/>
    <m/>
    <s v="DateYes"/>
    <s v="GOOD"/>
  </r>
  <r>
    <n v="4.4535100056334202E+17"/>
    <x v="4"/>
    <n v="5100056334"/>
    <d v="2021-12-28T00:00:00"/>
    <d v="2021-12-28T00:00:00"/>
    <d v="2021-12-28T11:22:57"/>
    <d v="2022-01-14T00:00:00"/>
    <d v="2022-01-13T00:00:00"/>
    <d v="2022-01-18T00:00:00"/>
    <n v="4453"/>
    <n v="40012839"/>
    <s v="SGS GULF LTD"/>
    <s v="SGS"/>
    <s v="ZIMM"/>
    <n v="1012006830"/>
    <n v="2269.87"/>
    <s v="AED"/>
    <s v="ExxonMobil Asia Pacific Pte Ltd (EXTAP)"/>
    <s v="INVOICE"/>
    <s v="DMIHALY"/>
    <s v="01/13/2022 - N-DMIHALY-1/13"/>
    <s v="N"/>
    <s v="Navarik"/>
    <n v="21"/>
    <n v="0"/>
    <s v="Not Late"/>
    <m/>
    <m/>
    <m/>
    <m/>
    <m/>
    <s v="DateYes"/>
    <s v="GOOD"/>
  </r>
  <r>
    <n v="4.4535100056349197E+17"/>
    <x v="4"/>
    <n v="5100056349"/>
    <d v="2021-12-29T00:00:00"/>
    <d v="2021-12-30T00:00:00"/>
    <d v="2021-12-30T10:22:27"/>
    <d v="2022-01-17T00:00:00"/>
    <d v="2022-01-14T00:00:00"/>
    <d v="2022-01-18T00:00:00"/>
    <n v="4453"/>
    <n v="40012839"/>
    <s v="SGS GULF LTD"/>
    <s v="SGS"/>
    <s v="ZIMM"/>
    <n v="1012006849"/>
    <n v="2752.87"/>
    <s v="AED"/>
    <s v="ExxonMobil Asia Pacific Pte Ltd (EXTAP)"/>
    <s v="INVOICE"/>
    <s v="DMIHALY"/>
    <s v="01/14/2022 - N-DMIHALY-1/14"/>
    <s v="N"/>
    <s v="Navarik"/>
    <n v="19"/>
    <n v="-1"/>
    <s v="Not Late"/>
    <m/>
    <m/>
    <m/>
    <m/>
    <m/>
    <s v="DateYes"/>
    <s v="GOOD"/>
  </r>
  <r>
    <n v="4.4535100056357197E+17"/>
    <x v="4"/>
    <n v="5100056357"/>
    <d v="2022-01-13T00:00:00"/>
    <d v="2022-01-13T00:00:00"/>
    <d v="2022-01-13T08:13:04"/>
    <d v="2022-01-17T00:00:00"/>
    <d v="2022-01-14T00:00:00"/>
    <d v="2022-01-14T00:00:00"/>
    <n v="4453"/>
    <n v="40008087"/>
    <s v="INSPECTORATE SINGAPORE PTE LTD"/>
    <s v="Inspectorate"/>
    <s v="ZIMM"/>
    <s v="SGOIDI22100195"/>
    <n v="1633.05"/>
    <s v="USD"/>
    <s v="ExxonMobil Asia Pacific Pte Ltd (EXTAP)"/>
    <s v="INVOICE"/>
    <s v="ALAKHIM"/>
    <s v="01/14/2022 - N-ALAKHIM-0114 4453"/>
    <s v="N"/>
    <s v="Navarik"/>
    <n v="1"/>
    <n v="0"/>
    <s v="Not Late"/>
    <m/>
    <m/>
    <m/>
    <m/>
    <m/>
    <s v="DateYes"/>
    <s v="GOOD"/>
  </r>
  <r>
    <n v="4.4535100056390202E+17"/>
    <x v="4"/>
    <n v="5100056390"/>
    <d v="2021-12-22T00:00:00"/>
    <d v="2022-01-17T00:00:00"/>
    <d v="2022-01-17T01:53:59"/>
    <d v="2022-01-17T00:00:00"/>
    <d v="2022-01-17T00:00:00"/>
    <d v="2022-01-20T00:00:00"/>
    <n v="4453"/>
    <n v="40011441"/>
    <s v="INSPECTORATE SINGAPORE PTE LTD"/>
    <s v="Inspectorate"/>
    <s v="ZIMM"/>
    <s v="SGOSGI21109729"/>
    <n v="208.25"/>
    <s v="SGD"/>
    <s v="ExxonMobil Asia Pacific Pte Ltd (EXTAP)"/>
    <s v="INVOICE"/>
    <s v="ALAKHIM"/>
    <s v="01/17/2022 - N-ALAKHIM-0117 4453"/>
    <s v="N"/>
    <s v="Navarik"/>
    <n v="3"/>
    <n v="-26"/>
    <s v="Not Late"/>
    <m/>
    <m/>
    <m/>
    <m/>
    <m/>
    <s v="DateYes"/>
    <s v="GOOD"/>
  </r>
  <r>
    <n v="4.45351000563912E+17"/>
    <x v="4"/>
    <n v="5100056391"/>
    <d v="2022-01-15T00:00:00"/>
    <d v="2022-01-17T00:00:00"/>
    <d v="2022-01-17T01:36:54"/>
    <d v="2022-01-17T00:00:00"/>
    <d v="2022-01-17T00:00:00"/>
    <d v="2022-01-20T00:00:00"/>
    <n v="4453"/>
    <n v="40011441"/>
    <s v="INSPECTORATE SINGAPORE PTE LTD"/>
    <s v="Inspectorate"/>
    <s v="ZIMM"/>
    <s v="SGOSGI22100224"/>
    <n v="1031.77"/>
    <s v="SGD"/>
    <s v="ExxonMobil Asia Pacific Pte Ltd (EXTAP)"/>
    <s v="INVOICE"/>
    <s v="ALAKHIM"/>
    <s v="01/17/2022 - N-ALAKHIM-0117 4453"/>
    <s v="N"/>
    <s v="Navarik"/>
    <n v="3"/>
    <n v="-2"/>
    <s v="Not Late"/>
    <m/>
    <m/>
    <m/>
    <m/>
    <m/>
    <s v="DateYes"/>
    <s v="GOOD"/>
  </r>
  <r>
    <n v="4.4535100056392198E+17"/>
    <x v="4"/>
    <n v="5100056392"/>
    <d v="2022-01-15T00:00:00"/>
    <d v="2022-01-15T00:00:00"/>
    <d v="2022-01-15T02:23:39"/>
    <d v="2022-01-17T00:00:00"/>
    <d v="2022-01-17T00:00:00"/>
    <d v="2022-01-20T00:00:00"/>
    <n v="4453"/>
    <n v="40011441"/>
    <s v="INSPECTORATE SINGAPORE PTE LTD"/>
    <s v="Inspectorate"/>
    <s v="ZIMM"/>
    <s v="SGOSGI22100223"/>
    <n v="1491.51"/>
    <s v="SGD"/>
    <s v="ExxonMobil Asia Pacific Pte Ltd (EXTAP)"/>
    <s v="INVOICE"/>
    <s v="ALAKHIM"/>
    <s v="01/17/2022 - N-ALAKHIM-0117 4453"/>
    <s v="N"/>
    <s v="Navarik"/>
    <n v="5"/>
    <n v="0"/>
    <s v="Not Late"/>
    <m/>
    <m/>
    <m/>
    <m/>
    <m/>
    <s v="DateYes"/>
    <s v="GOOD"/>
  </r>
  <r>
    <n v="4.4535100056393203E+17"/>
    <x v="4"/>
    <n v="5100056393"/>
    <d v="2022-01-14T00:00:00"/>
    <d v="2022-01-14T00:00:00"/>
    <d v="2022-01-14T17:32:05"/>
    <d v="2022-01-17T00:00:00"/>
    <d v="2022-01-17T00:00:00"/>
    <d v="2022-01-18T00:00:00"/>
    <n v="4453"/>
    <n v="40005229"/>
    <s v="INSPECTORATE INTERNATIONAL LTD"/>
    <s v="Inspectorate"/>
    <s v="ZIMM"/>
    <s v="QAQOPI22000020"/>
    <n v="570"/>
    <s v="USD"/>
    <s v="ExxonMobil Asia Pacific Pte Ltd (EXTAP)"/>
    <s v="INVOICE"/>
    <s v="ALAKHIM"/>
    <s v="01/17/2022 - N-ALAKHIM-0117 4453"/>
    <s v="N"/>
    <s v="Navarik"/>
    <n v="4"/>
    <n v="0"/>
    <s v="Not Late"/>
    <m/>
    <m/>
    <m/>
    <m/>
    <m/>
    <s v="DateYes"/>
    <s v="GOOD"/>
  </r>
  <r>
    <n v="4.4535100056394202E+17"/>
    <x v="4"/>
    <n v="5100056394"/>
    <d v="2022-01-14T00:00:00"/>
    <d v="2022-01-14T00:00:00"/>
    <d v="2022-01-14T17:28:15"/>
    <d v="2022-01-17T00:00:00"/>
    <d v="2022-01-17T00:00:00"/>
    <d v="2022-01-18T00:00:00"/>
    <n v="4453"/>
    <n v="40005229"/>
    <s v="INSPECTORATE INTERNATIONAL LTD"/>
    <s v="Inspectorate"/>
    <s v="ZIMM"/>
    <s v="QAQOPI22000019"/>
    <n v="380"/>
    <s v="USD"/>
    <s v="ExxonMobil Asia Pacific Pte Ltd (EXTAP)"/>
    <s v="INVOICE"/>
    <s v="ALAKHIM"/>
    <s v="01/17/2022 - N-ALAKHIM-0117 4453"/>
    <s v="N"/>
    <s v="Navarik"/>
    <n v="4"/>
    <n v="0"/>
    <s v="Not Late"/>
    <m/>
    <m/>
    <m/>
    <m/>
    <m/>
    <s v="DateYes"/>
    <s v="GOOD"/>
  </r>
  <r>
    <n v="4.45351000563952E+17"/>
    <x v="4"/>
    <n v="5100056395"/>
    <d v="2021-12-21T00:00:00"/>
    <d v="2022-01-14T00:00:00"/>
    <d v="2022-01-14T09:13:57"/>
    <d v="2022-01-17T00:00:00"/>
    <d v="2022-01-17T00:00:00"/>
    <d v="2022-01-20T00:00:00"/>
    <n v="4453"/>
    <n v="40011441"/>
    <s v="INSPECTORATE SINGAPORE PTE LTD"/>
    <s v="Inspectorate"/>
    <s v="ZIMM"/>
    <s v="SGOSGI21109658"/>
    <n v="851.7"/>
    <s v="SGD"/>
    <s v="ExxonMobil Asia Pacific Pte Ltd (EXTAP)"/>
    <s v="INVOICE"/>
    <s v="ALAKHIM"/>
    <s v="01/17/2022 - N-ALAKHIM-0117 4453"/>
    <s v="N"/>
    <s v="Navarik"/>
    <n v="6"/>
    <n v="-24"/>
    <s v="Not Late"/>
    <m/>
    <m/>
    <m/>
    <m/>
    <m/>
    <s v="DateYes"/>
    <s v="GOOD"/>
  </r>
  <r>
    <n v="4.4535100056396198E+17"/>
    <x v="4"/>
    <n v="5100056396"/>
    <d v="2021-12-21T00:00:00"/>
    <d v="2022-01-14T00:00:00"/>
    <d v="2022-01-14T08:56:21"/>
    <d v="2022-01-17T00:00:00"/>
    <d v="2022-01-17T00:00:00"/>
    <d v="2022-01-20T00:00:00"/>
    <n v="4453"/>
    <n v="40011441"/>
    <s v="INSPECTORATE SINGAPORE PTE LTD"/>
    <s v="Inspectorate"/>
    <s v="ZIMM"/>
    <s v="SGOSGI21109649"/>
    <n v="851.7"/>
    <s v="SGD"/>
    <s v="ExxonMobil Asia Pacific Pte Ltd (EXTAP)"/>
    <s v="INVOICE"/>
    <s v="ALAKHIM"/>
    <s v="01/17/2022 - N-ALAKHIM-0117 4453"/>
    <s v="N"/>
    <s v="Navarik"/>
    <n v="6"/>
    <n v="-24"/>
    <s v="Not Late"/>
    <m/>
    <m/>
    <m/>
    <m/>
    <m/>
    <s v="DateYes"/>
    <s v="GOOD"/>
  </r>
  <r>
    <n v="4.4535100056397197E+17"/>
    <x v="4"/>
    <n v="5100056397"/>
    <d v="2021-12-21T00:00:00"/>
    <d v="2022-01-14T00:00:00"/>
    <d v="2022-01-14T08:39:37"/>
    <d v="2022-01-17T00:00:00"/>
    <d v="2022-01-17T00:00:00"/>
    <d v="2022-01-20T00:00:00"/>
    <n v="4453"/>
    <n v="40011441"/>
    <s v="INSPECTORATE SINGAPORE PTE LTD"/>
    <s v="Inspectorate"/>
    <s v="ZIMM"/>
    <s v="SGOSGI21109641"/>
    <n v="2194.02"/>
    <s v="SGD"/>
    <s v="ExxonMobil Asia Pacific Pte Ltd (EXTAP)"/>
    <s v="INVOICE"/>
    <s v="ALAKHIM"/>
    <s v="01/17/2022 - N-ALAKHIM-0117 4453"/>
    <s v="N"/>
    <s v="Navarik"/>
    <n v="6"/>
    <n v="-24"/>
    <s v="Not Late"/>
    <m/>
    <m/>
    <m/>
    <m/>
    <m/>
    <s v="DateYes"/>
    <s v="GOOD"/>
  </r>
  <r>
    <n v="4.4535100056398202E+17"/>
    <x v="4"/>
    <n v="5100056398"/>
    <d v="2021-12-31T00:00:00"/>
    <d v="2022-01-14T00:00:00"/>
    <d v="2022-01-14T07:40:41"/>
    <d v="2022-01-17T00:00:00"/>
    <d v="2022-01-17T00:00:00"/>
    <d v="2022-01-18T00:00:00"/>
    <n v="4453"/>
    <n v="40007739"/>
    <s v="KSIS SAYBOLT KOREA CORP"/>
    <s v="Saybolt"/>
    <s v="ZIMM"/>
    <s v="KS2112257"/>
    <n v="2738.93"/>
    <s v="USD"/>
    <s v="ExxonMobil Asia Pacific Pte Ltd (EXTAP)"/>
    <s v="INVOICE"/>
    <s v="ALAKHIM"/>
    <s v="01/17/2022 - N-ALAKHIM-0117 4453"/>
    <s v="N"/>
    <s v="Navarik"/>
    <n v="4"/>
    <n v="-14"/>
    <s v="Not Late"/>
    <m/>
    <m/>
    <m/>
    <m/>
    <m/>
    <s v="DateYes"/>
    <s v="GOOD"/>
  </r>
  <r>
    <n v="4.45351000563992E+17"/>
    <x v="4"/>
    <n v="5100056399"/>
    <d v="2021-12-31T00:00:00"/>
    <d v="2022-01-14T00:00:00"/>
    <d v="2022-01-14T07:34:48"/>
    <d v="2022-01-17T00:00:00"/>
    <d v="2022-01-17T00:00:00"/>
    <d v="2022-01-18T00:00:00"/>
    <n v="4453"/>
    <n v="40007739"/>
    <s v="KSIS SAYBOLT KOREA CORP"/>
    <s v="Saybolt"/>
    <s v="ZIMM"/>
    <s v="KS2112256"/>
    <n v="4657.29"/>
    <s v="USD"/>
    <s v="ExxonMobil Asia Pacific Pte Ltd (EXTAP)"/>
    <s v="INVOICE"/>
    <s v="ALAKHIM"/>
    <s v="01/17/2022 - N-ALAKHIM-0117 4453"/>
    <s v="N"/>
    <s v="Navarik"/>
    <n v="4"/>
    <n v="-14"/>
    <s v="Not Late"/>
    <m/>
    <m/>
    <m/>
    <m/>
    <m/>
    <s v="DateYes"/>
    <s v="GOOD"/>
  </r>
  <r>
    <n v="4.45351000564032E+17"/>
    <x v="4"/>
    <n v="5100056403"/>
    <d v="2021-12-31T00:00:00"/>
    <d v="2022-01-14T00:00:00"/>
    <d v="2022-01-14T11:30:58"/>
    <d v="2022-01-19T00:00:00"/>
    <d v="2022-01-17T00:00:00"/>
    <d v="2022-01-20T00:00:00"/>
    <n v="4453"/>
    <n v="40013252"/>
    <s v="GEO CHEM MIDDLE EAST"/>
    <s v="Geo Chem"/>
    <s v="ZIMM"/>
    <s v="DXO28636"/>
    <n v="2347.9"/>
    <s v="AED"/>
    <s v="ExxonMobil Asia Pacific Pte Ltd (EXTAP)"/>
    <s v="INVOICE"/>
    <s v="AALIZA1"/>
    <s v="17/01/2022 - N-AALIZADA - DXO 28636"/>
    <s v="N"/>
    <s v="Navarik"/>
    <n v="6"/>
    <n v="-14"/>
    <s v="Not Late"/>
    <m/>
    <m/>
    <m/>
    <m/>
    <m/>
    <s v="DateYes"/>
    <s v="GOOD"/>
  </r>
  <r>
    <n v="4.4535100056405197E+17"/>
    <x v="4"/>
    <n v="5100056405"/>
    <d v="2022-01-17T00:00:00"/>
    <d v="2022-01-17T00:00:00"/>
    <d v="2022-01-17T05:57:15"/>
    <d v="2022-01-19T00:00:00"/>
    <d v="2022-01-17T00:00:00"/>
    <d v="2022-01-20T00:00:00"/>
    <n v="4453"/>
    <n v="40012340"/>
    <s v="AMSPEC TESTING SERVICES PTE LTD"/>
    <s v="Amspec"/>
    <s v="ZIMM"/>
    <n v="501028468"/>
    <n v="788.64"/>
    <s v="SGD"/>
    <s v="ExxonMobil Asia Pacific Pte Ltd (EXTAP)"/>
    <s v="INVOICE"/>
    <s v="AALIZA1"/>
    <s v="17/01/2022 - N-AALIZADA - 501-028468"/>
    <s v="N"/>
    <s v="Navarik"/>
    <n v="3"/>
    <n v="0"/>
    <s v="Not Late"/>
    <m/>
    <m/>
    <m/>
    <m/>
    <m/>
    <s v="DateYes"/>
    <s v="GOOD"/>
  </r>
  <r>
    <n v="4.4535100056418202E+17"/>
    <x v="4"/>
    <n v="5100056418"/>
    <d v="2022-01-18T00:00:00"/>
    <d v="2022-01-18T00:00:00"/>
    <d v="2022-01-18T03:05:49"/>
    <d v="2022-01-20T00:00:00"/>
    <d v="2022-01-18T00:00:00"/>
    <d v="2022-01-20T00:00:00"/>
    <n v="4453"/>
    <n v="40012340"/>
    <s v="AMSPEC TESTING SERVICES PTE LTD"/>
    <s v="Amspec"/>
    <s v="ZIMM"/>
    <n v="501028482"/>
    <n v="1030.33"/>
    <s v="SGD"/>
    <s v="ExxonMobil Asia Pacific Pte Ltd (EXTAP)"/>
    <s v="INVOICE"/>
    <s v="AALIZA1"/>
    <s v="18/01/2022 - N-AALIZADA - 501-028482"/>
    <s v="N"/>
    <s v="Navarik"/>
    <n v="2"/>
    <n v="0"/>
    <s v="Not Late"/>
    <m/>
    <m/>
    <m/>
    <m/>
    <m/>
    <s v="DateYes"/>
    <s v="GOOD"/>
  </r>
  <r>
    <n v="4.45351000564272E+17"/>
    <x v="4"/>
    <n v="5100056427"/>
    <d v="2021-06-21T00:00:00"/>
    <d v="2021-12-24T00:00:00"/>
    <m/>
    <d v="2021-08-20T00:00:00"/>
    <d v="2022-01-18T00:00:00"/>
    <d v="2022-01-18T00:00:00"/>
    <n v="4453"/>
    <n v="40014066"/>
    <s v="SGS HONG KONG LTD"/>
    <s v="SGS"/>
    <s v="Z108"/>
    <n v="2000401"/>
    <n v="2475"/>
    <s v="USD"/>
    <s v="ExxonMobil Asia Pacific Pte Ltd (EXTAP)"/>
    <s v="INVOICE"/>
    <s v="AALIZA1"/>
    <s v="01/18/2022 - O-AALIZA-EXTAP-01/18"/>
    <s v="O"/>
    <s v="Non Navarik"/>
    <n v="25"/>
    <n v="-186"/>
    <s v="Late"/>
    <s v="R4"/>
    <s v="Process Design"/>
    <n v="0"/>
    <n v="0"/>
    <s v="Late Submission by vendor"/>
    <s v="NoDate"/>
    <s v="GOOD"/>
  </r>
  <r>
    <n v="4.4535100056428198E+17"/>
    <x v="4"/>
    <n v="5100056428"/>
    <d v="2022-01-18T00:00:00"/>
    <d v="2022-01-18T00:00:00"/>
    <d v="2022-01-18T06:14:42"/>
    <d v="2022-01-19T00:00:00"/>
    <d v="2022-01-18T00:00:00"/>
    <d v="2022-01-20T00:00:00"/>
    <n v="4453"/>
    <n v="40014619"/>
    <s v="INTERTEK TESTING SVCS AU PL"/>
    <s v="Intertek"/>
    <s v="ZIMM"/>
    <n v="1006763708"/>
    <n v="4390.18"/>
    <s v="AUD"/>
    <s v="ExxonMobil Asia Pacific Pte Ltd (EXTAP)"/>
    <s v="INVOICE"/>
    <s v="DMIHALY"/>
    <s v="01/18/2022 - N-DMIHALY-1/18"/>
    <s v="N"/>
    <s v="Navarik"/>
    <n v="2"/>
    <n v="0"/>
    <s v="Not Late"/>
    <m/>
    <m/>
    <m/>
    <m/>
    <m/>
    <s v="DateYes"/>
    <s v="GOOD"/>
  </r>
  <r>
    <n v="4.4535100056429197E+17"/>
    <x v="4"/>
    <n v="5100056429"/>
    <d v="2021-12-30T00:00:00"/>
    <d v="2022-01-18T00:00:00"/>
    <d v="2022-01-18T05:59:49"/>
    <d v="2022-01-19T00:00:00"/>
    <d v="2022-01-18T00:00:00"/>
    <d v="2022-01-19T00:00:00"/>
    <n v="4453"/>
    <n v="40009769"/>
    <s v="ITS PNG LTD"/>
    <s v="Intertek"/>
    <s v="ZIMM"/>
    <n v="1006739616"/>
    <n v="3295.09"/>
    <s v="USD"/>
    <s v="ExxonMobil Asia Pacific Pte Ltd (EXTAP)"/>
    <s v="INVOICE"/>
    <s v="DMIHALY"/>
    <s v="01/18/2022 - N-DMIHALY-1/18"/>
    <s v="N"/>
    <s v="Navarik"/>
    <n v="1"/>
    <n v="-19"/>
    <s v="Not Late"/>
    <m/>
    <m/>
    <m/>
    <m/>
    <m/>
    <s v="DateYes"/>
    <s v="GOOD"/>
  </r>
  <r>
    <n v="4.4535100056430202E+17"/>
    <x v="4"/>
    <n v="5100056430"/>
    <d v="2021-12-31T00:00:00"/>
    <d v="2022-01-18T00:00:00"/>
    <d v="2022-01-18T03:03:05"/>
    <d v="2022-01-19T00:00:00"/>
    <d v="2022-01-18T00:00:00"/>
    <d v="2022-01-20T00:00:00"/>
    <n v="4453"/>
    <n v="40013070"/>
    <s v="INTERTEK TESTING SERVICES SINGAPORE"/>
    <s v="Intertek"/>
    <s v="ZIMM"/>
    <n v="1006743030"/>
    <n v="1060.19"/>
    <s v="SGD"/>
    <s v="ExxonMobil Asia Pacific Pte Ltd (EXTAP)"/>
    <s v="INVOICE"/>
    <s v="DMIHALY"/>
    <s v="01/18/2022 - N-DMIHALY-1/18"/>
    <s v="N"/>
    <s v="Navarik"/>
    <n v="2"/>
    <n v="-18"/>
    <s v="Not Late"/>
    <m/>
    <m/>
    <m/>
    <m/>
    <m/>
    <s v="DateYes"/>
    <s v="GOOD"/>
  </r>
  <r>
    <n v="4.45351000564312E+17"/>
    <x v="4"/>
    <n v="5100056431"/>
    <d v="2021-12-30T00:00:00"/>
    <d v="2022-01-18T00:00:00"/>
    <d v="2022-01-18T02:59:48"/>
    <d v="2022-01-19T00:00:00"/>
    <d v="2022-01-18T00:00:00"/>
    <d v="2022-01-20T00:00:00"/>
    <n v="4453"/>
    <n v="40013070"/>
    <s v="INTERTEK TESTING SERVICES SINGAPORE"/>
    <s v="Intertek"/>
    <s v="ZIMM"/>
    <n v="1006739583"/>
    <n v="1134.76"/>
    <s v="SGD"/>
    <s v="ExxonMobil Asia Pacific Pte Ltd (EXTAP)"/>
    <s v="INVOICE"/>
    <s v="DMIHALY"/>
    <s v="01/18/2022 - N-DMIHALY-1/18"/>
    <s v="N"/>
    <s v="Navarik"/>
    <n v="2"/>
    <n v="-19"/>
    <s v="Not Late"/>
    <m/>
    <m/>
    <m/>
    <m/>
    <m/>
    <s v="DateYes"/>
    <s v="GOOD"/>
  </r>
  <r>
    <n v="4.4535100056432198E+17"/>
    <x v="4"/>
    <n v="5100056432"/>
    <d v="2021-12-31T00:00:00"/>
    <d v="2022-01-18T00:00:00"/>
    <d v="2022-01-18T02:14:35"/>
    <d v="2022-01-19T00:00:00"/>
    <d v="2022-01-18T00:00:00"/>
    <d v="2022-01-20T00:00:00"/>
    <n v="4453"/>
    <n v="40013070"/>
    <s v="INTERTEK TESTING SERVICES SINGAPORE"/>
    <s v="Intertek"/>
    <s v="ZIMM"/>
    <n v="1006743010"/>
    <n v="2955.56"/>
    <s v="SGD"/>
    <s v="ExxonMobil Asia Pacific Pte Ltd (EXTAP)"/>
    <s v="INVOICE"/>
    <s v="DMIHALY"/>
    <s v="01/18/2022 - N-DMIHALY-1/18"/>
    <s v="N"/>
    <s v="Navarik"/>
    <n v="2"/>
    <n v="-18"/>
    <s v="Not Late"/>
    <m/>
    <m/>
    <m/>
    <m/>
    <m/>
    <s v="DateYes"/>
    <s v="GOOD"/>
  </r>
  <r>
    <n v="4.4535100056433203E+17"/>
    <x v="4"/>
    <n v="5100056433"/>
    <d v="2021-12-31T00:00:00"/>
    <d v="2022-01-10T00:00:00"/>
    <d v="2022-01-10T09:11:05"/>
    <d v="2022-01-18T00:00:00"/>
    <d v="2022-01-18T00:00:00"/>
    <d v="2022-01-20T00:00:00"/>
    <n v="4453"/>
    <n v="40012340"/>
    <s v="AMSPEC TESTING SERVICES PTE LTD"/>
    <s v="Amspec"/>
    <s v="ZIMM"/>
    <n v="501028314"/>
    <n v="10087.84"/>
    <s v="SGD"/>
    <s v="ExxonMobil Asia Pacific Pte Ltd (EXTAP)"/>
    <s v="INVOICE"/>
    <s v="AALIZA1"/>
    <s v="18/01/2022 - N-AALIZADA - 501-028314"/>
    <s v="N"/>
    <s v="Navarik"/>
    <n v="10"/>
    <n v="-10"/>
    <s v="Not Late"/>
    <m/>
    <m/>
    <m/>
    <m/>
    <m/>
    <s v="DateYes"/>
    <s v="GOOD"/>
  </r>
  <r>
    <n v="4.4535100056434202E+17"/>
    <x v="4"/>
    <n v="5100056434"/>
    <d v="2021-12-27T00:00:00"/>
    <d v="2021-12-31T00:00:00"/>
    <d v="2021-12-31T05:13:39"/>
    <d v="2022-01-19T00:00:00"/>
    <d v="2022-01-18T00:00:00"/>
    <d v="2022-01-19T00:00:00"/>
    <n v="4453"/>
    <n v="40013883"/>
    <s v="PT SGS INDONESIA"/>
    <s v="SGS"/>
    <s v="ZIMM"/>
    <n v="12100889239760"/>
    <n v="6572.56"/>
    <s v="USD"/>
    <s v="ExxonMobil Asia Pacific Pte Ltd (EXTAP)"/>
    <s v="INVOICE"/>
    <s v="DMIHALY"/>
    <s v="01/18/2022 - N-DMIHALY-1/18"/>
    <s v="N"/>
    <s v="Navarik"/>
    <n v="19"/>
    <n v="-4"/>
    <s v="Not Late"/>
    <m/>
    <m/>
    <m/>
    <m/>
    <m/>
    <s v="DateYes"/>
    <s v="GOOD"/>
  </r>
  <r>
    <n v="4.45351000564352E+17"/>
    <x v="4"/>
    <n v="5100056435"/>
    <d v="2021-12-27T00:00:00"/>
    <d v="2021-12-31T00:00:00"/>
    <d v="2021-12-31T05:08:57"/>
    <d v="2022-01-19T00:00:00"/>
    <d v="2022-01-18T00:00:00"/>
    <d v="2022-01-19T00:00:00"/>
    <n v="4453"/>
    <n v="40013883"/>
    <s v="PT SGS INDONESIA"/>
    <s v="SGS"/>
    <s v="ZIMM"/>
    <n v="12100889239759"/>
    <n v="5764.06"/>
    <s v="USD"/>
    <s v="ExxonMobil Asia Pacific Pte Ltd (EXTAP)"/>
    <s v="INVOICE"/>
    <s v="DMIHALY"/>
    <s v="01/18/2022 - N-DMIHALY-1/18"/>
    <s v="N"/>
    <s v="Navarik"/>
    <n v="19"/>
    <n v="-4"/>
    <s v="Not Late"/>
    <m/>
    <m/>
    <m/>
    <m/>
    <m/>
    <s v="DateYes"/>
    <s v="GOOD"/>
  </r>
  <r>
    <n v="4.4535100056436198E+17"/>
    <x v="4"/>
    <n v="5100056436"/>
    <d v="2021-11-29T00:00:00"/>
    <d v="2022-01-18T00:00:00"/>
    <d v="2022-01-18T05:50:23"/>
    <d v="2022-01-19T00:00:00"/>
    <d v="2022-01-18T00:00:00"/>
    <d v="2022-01-19T00:00:00"/>
    <n v="4453"/>
    <n v="40009769"/>
    <s v="ITS PNG LTD"/>
    <s v="Intertek"/>
    <s v="ZIMM"/>
    <n v="1006706344"/>
    <n v="6208.3"/>
    <s v="USD"/>
    <s v="ExxonMobil Asia Pacific Pte Ltd (EXTAP)"/>
    <s v="INVOICE"/>
    <s v="DMIHALY"/>
    <s v="01/18/2022 - N-DMIHALY-1/18"/>
    <s v="N"/>
    <s v="Navarik"/>
    <n v="1"/>
    <n v="-50"/>
    <s v="Not Late"/>
    <m/>
    <m/>
    <m/>
    <m/>
    <m/>
    <s v="DateYes"/>
    <s v="GOOD"/>
  </r>
  <r>
    <n v="4.4535100056452198E+17"/>
    <x v="4"/>
    <n v="5100056452"/>
    <d v="2021-12-30T00:00:00"/>
    <d v="2022-01-04T00:00:00"/>
    <d v="2022-01-04T02:21:26"/>
    <d v="2022-01-20T00:00:00"/>
    <d v="2022-01-19T00:00:00"/>
    <d v="2022-01-20T00:00:00"/>
    <n v="4453"/>
    <n v="40010122"/>
    <s v="CCIC SINGAPORE PTE LTD"/>
    <s v="CCIC"/>
    <s v="ZIMM"/>
    <s v="IN21122039"/>
    <n v="1012.33"/>
    <s v="USD"/>
    <s v="ExxonMobil Asia Pacific Pte Ltd (EXTAP)"/>
    <s v="INVOICE"/>
    <s v="DMIHALY"/>
    <s v="01/19/2022 - N-DMIHALY-EXTAP-1/19"/>
    <s v="N"/>
    <s v="Navarik"/>
    <n v="16"/>
    <n v="-5"/>
    <s v="Not Late"/>
    <m/>
    <m/>
    <m/>
    <m/>
    <m/>
    <s v="DateYes"/>
    <s v="GOOD"/>
  </r>
  <r>
    <n v="4.4535100056453197E+17"/>
    <x v="4"/>
    <n v="5100056453"/>
    <d v="2022-01-03T00:00:00"/>
    <d v="2022-01-04T00:00:00"/>
    <d v="2022-01-04T12:54:43"/>
    <d v="2022-01-20T00:00:00"/>
    <d v="2022-01-19T00:00:00"/>
    <d v="2022-01-20T00:00:00"/>
    <n v="4453"/>
    <n v="40014066"/>
    <s v="SGS HONG KONG LTD"/>
    <s v="SGS"/>
    <s v="ZIMM"/>
    <n v="2002353"/>
    <n v="2752.17"/>
    <s v="USD"/>
    <s v="ExxonMobil Asia Pacific Pte Ltd (EXTAP)"/>
    <s v="INVOICE"/>
    <s v="DMIHALY"/>
    <s v="01/19/2022 - N-DMIHALY-EXTAP-1/19"/>
    <s v="N"/>
    <s v="Navarik"/>
    <n v="16"/>
    <n v="-1"/>
    <s v="Not Late"/>
    <m/>
    <m/>
    <m/>
    <m/>
    <m/>
    <s v="DateYes"/>
    <s v="GOOD"/>
  </r>
  <r>
    <n v="4.4535100056454202E+17"/>
    <x v="4"/>
    <n v="5100056454"/>
    <d v="2021-12-18T00:00:00"/>
    <d v="2022-01-19T00:00:00"/>
    <d v="2022-01-19T03:52:17"/>
    <d v="2022-01-20T00:00:00"/>
    <d v="2022-01-19T00:00:00"/>
    <d v="2022-01-21T00:00:00"/>
    <n v="4453"/>
    <n v="40013070"/>
    <s v="INTERTEK TESTING SERVICES SINGAPORE"/>
    <s v="Intertek"/>
    <s v="ZIMM"/>
    <n v="1006726867"/>
    <n v="3016.95"/>
    <s v="SGD"/>
    <s v="ExxonMobil Asia Pacific Pte Ltd (EXTAP)"/>
    <s v="INVOICE"/>
    <s v="DMIHALY"/>
    <s v="01/19/2022 - N-DMIHALY-EXTAP-1/19"/>
    <s v="N"/>
    <s v="Navarik"/>
    <n v="2"/>
    <n v="-32"/>
    <s v="Not Late"/>
    <m/>
    <m/>
    <m/>
    <m/>
    <m/>
    <s v="DateYes"/>
    <s v="GOOD"/>
  </r>
  <r>
    <n v="4.45351000564632E+17"/>
    <x v="4"/>
    <n v="5100056463"/>
    <d v="2021-12-29T00:00:00"/>
    <d v="2022-01-18T00:00:00"/>
    <d v="2022-01-11T14:32:23"/>
    <d v="2022-01-20T00:00:00"/>
    <d v="2022-01-20T00:00:00"/>
    <d v="2022-01-20T00:00:00"/>
    <n v="4453"/>
    <n v="40010203"/>
    <s v="SAYBOLT A DIV OF CORE LABORATORIES"/>
    <s v="Saybolt"/>
    <s v="ZIMM"/>
    <n v="10138321"/>
    <n v="1058.4000000000001"/>
    <s v="USD"/>
    <s v="ExxonMobil Asia Pacific Pte Ltd (EXTAP)"/>
    <s v="INVOICE"/>
    <s v="ALAKHIM"/>
    <s v="01/20/2022 - N-ALAKHIM-0120 4453"/>
    <s v="N"/>
    <s v="Navarik"/>
    <n v="2"/>
    <n v="-20"/>
    <s v="Not Late"/>
    <m/>
    <m/>
    <m/>
    <m/>
    <m/>
    <s v="DateYes"/>
    <s v="GOOD"/>
  </r>
  <r>
    <n v="4.4535100056464198E+17"/>
    <x v="4"/>
    <n v="5100056464"/>
    <d v="2022-01-17T00:00:00"/>
    <d v="2022-01-17T00:00:00"/>
    <d v="2022-01-17T06:48:36"/>
    <d v="2022-01-20T00:00:00"/>
    <d v="2022-01-20T00:00:00"/>
    <d v="2022-01-24T00:00:00"/>
    <n v="4453"/>
    <n v="40011441"/>
    <s v="INSPECTORATE SINGAPORE PTE LTD"/>
    <s v="Inspectorate"/>
    <s v="ZIMM"/>
    <s v="SGOSGI22100233"/>
    <n v="2176.71"/>
    <s v="SGD"/>
    <s v="ExxonMobil Asia Pacific Pte Ltd (EXTAP)"/>
    <s v="INVOICE"/>
    <s v="ALAKHIM"/>
    <s v="01/20/2022 - N-ALAKHIM-0120 4453"/>
    <s v="N"/>
    <s v="Navarik"/>
    <n v="7"/>
    <n v="0"/>
    <s v="Not Late"/>
    <m/>
    <m/>
    <m/>
    <m/>
    <m/>
    <s v="DateYes"/>
    <s v="GOOD"/>
  </r>
  <r>
    <n v="4.4535100056465203E+17"/>
    <x v="4"/>
    <n v="5100056465"/>
    <d v="2021-04-20T00:00:00"/>
    <d v="2022-01-05T00:00:00"/>
    <d v="2021-05-06T00:00:00"/>
    <d v="2022-01-13T00:00:00"/>
    <d v="2022-01-20T00:00:00"/>
    <d v="2022-01-24T00:00:00"/>
    <n v="4453"/>
    <n v="40011441"/>
    <s v="INSPECTORATE SINGAPORE PTE LTD"/>
    <s v="Inspectorate"/>
    <s v="ZIMM"/>
    <s v="SGOSGI21103059"/>
    <n v="2807.52"/>
    <s v="SGD"/>
    <s v="ExxonMobil Asia Pacific Pte Ltd (EXTAP)"/>
    <s v="INVOICE"/>
    <s v="ALAKHIM"/>
    <s v="01/20/2022 - N-ALAKHIM-0120 4453"/>
    <s v="N"/>
    <s v="Navarik"/>
    <n v="19"/>
    <n v="-260"/>
    <s v="Late"/>
    <s v="R4"/>
    <s v="Process Design"/>
    <n v="0"/>
    <n v="0"/>
    <s v="doping"/>
    <s v="DateYes"/>
    <s v="GOOD"/>
  </r>
  <r>
    <n v="4.4535100056466202E+17"/>
    <x v="4"/>
    <n v="5100056466"/>
    <d v="2021-09-28T00:00:00"/>
    <d v="2021-12-20T00:00:00"/>
    <d v="2021-11-18T01:28:40"/>
    <d v="2021-12-28T00:00:00"/>
    <d v="2022-01-20T00:00:00"/>
    <d v="2022-01-24T00:00:00"/>
    <n v="4453"/>
    <n v="40011441"/>
    <s v="INSPECTORATE SINGAPORE PTE LTD"/>
    <s v="Inspectorate"/>
    <s v="ZIMM"/>
    <s v="SGOSGI21107574"/>
    <n v="4491.41"/>
    <s v="SGD"/>
    <s v="ExxonMobil Asia Pacific Pte Ltd (EXTAP)"/>
    <s v="INVOICE"/>
    <s v="ALAKHIM"/>
    <s v="01/20/2022 - N-ALAKHIM-0120 4453"/>
    <s v="N"/>
    <s v="Navarik"/>
    <n v="35"/>
    <n v="-83"/>
    <s v="Late"/>
    <s v="R4"/>
    <s v="Process Design"/>
    <n v="0"/>
    <n v="0"/>
    <s v="doping"/>
    <s v="DateYes"/>
    <s v="GOOD"/>
  </r>
  <r>
    <n v="4.45351000564672E+17"/>
    <x v="4"/>
    <n v="5100056467"/>
    <d v="2021-12-23T00:00:00"/>
    <d v="2022-01-17T00:00:00"/>
    <d v="2022-01-17T04:41:17"/>
    <d v="2022-01-20T00:00:00"/>
    <d v="2022-01-20T00:00:00"/>
    <d v="2022-01-24T00:00:00"/>
    <n v="4453"/>
    <n v="40011441"/>
    <s v="INSPECTORATE SINGAPORE PTE LTD"/>
    <s v="Inspectorate"/>
    <s v="ZIMM"/>
    <s v="SGOSGI21109789"/>
    <n v="8684.76"/>
    <s v="SGD"/>
    <s v="ExxonMobil Asia Pacific Pte Ltd (EXTAP)"/>
    <s v="INVOICE"/>
    <s v="ALAKHIM"/>
    <s v="01/20/2022 - N-ALAKHIM-0120 4453"/>
    <s v="N"/>
    <s v="Navarik"/>
    <n v="7"/>
    <n v="-25"/>
    <s v="Not Late"/>
    <m/>
    <m/>
    <m/>
    <m/>
    <m/>
    <s v="DateYes"/>
    <s v="GOOD"/>
  </r>
  <r>
    <n v="4.4535100056468198E+17"/>
    <x v="4"/>
    <n v="5100056468"/>
    <d v="2021-12-23T00:00:00"/>
    <d v="2022-01-17T00:00:00"/>
    <d v="2022-01-17T04:12:55"/>
    <d v="2022-01-20T00:00:00"/>
    <d v="2022-01-20T00:00:00"/>
    <d v="2022-01-24T00:00:00"/>
    <n v="4453"/>
    <n v="40011441"/>
    <s v="INSPECTORATE SINGAPORE PTE LTD"/>
    <s v="Inspectorate"/>
    <s v="ZIMM"/>
    <s v="SGOSGI21109771"/>
    <n v="7803.98"/>
    <s v="SGD"/>
    <s v="ExxonMobil Asia Pacific Pte Ltd (EXTAP)"/>
    <s v="INVOICE"/>
    <s v="ALAKHIM"/>
    <s v="01/20/2022 - N-ALAKHIM-0120 4453"/>
    <s v="N"/>
    <s v="Navarik"/>
    <n v="7"/>
    <n v="-25"/>
    <s v="Not Late"/>
    <m/>
    <m/>
    <m/>
    <m/>
    <m/>
    <s v="DateYes"/>
    <s v="GOOD"/>
  </r>
  <r>
    <n v="4.4535100056469197E+17"/>
    <x v="4"/>
    <n v="5100056469"/>
    <d v="2021-12-29T00:00:00"/>
    <d v="2021-12-31T00:00:00"/>
    <d v="2021-12-31T02:18:41"/>
    <d v="2022-01-08T00:00:00"/>
    <d v="2022-01-20T00:00:00"/>
    <d v="2022-01-24T00:00:00"/>
    <n v="4453"/>
    <n v="40011441"/>
    <s v="INSPECTORATE SINGAPORE PTE LTD"/>
    <s v="Inspectorate"/>
    <s v="ZIMM"/>
    <s v="SGOSGI21110199"/>
    <n v="6313.59"/>
    <s v="SGD"/>
    <s v="ExxonMobil Asia Pacific Pte Ltd (EXTAP)"/>
    <s v="INVOICE"/>
    <s v="ALAKHIM"/>
    <s v="01/20/2022 - N-ALAKHIM-0120 4453"/>
    <s v="N"/>
    <s v="Navarik"/>
    <n v="24"/>
    <n v="-2"/>
    <s v="Not Late"/>
    <m/>
    <m/>
    <m/>
    <m/>
    <m/>
    <s v="DateYes"/>
    <s v="GOOD"/>
  </r>
  <r>
    <n v="4.4535100056470202E+17"/>
    <x v="4"/>
    <n v="5100056470"/>
    <d v="2021-09-24T00:00:00"/>
    <d v="2021-12-10T00:00:00"/>
    <d v="2021-10-12T15:16:22"/>
    <d v="2021-12-18T00:00:00"/>
    <d v="2022-01-20T00:00:00"/>
    <d v="2022-01-24T00:00:00"/>
    <n v="4453"/>
    <n v="40011441"/>
    <s v="INSPECTORATE SINGAPORE PTE LTD"/>
    <s v="Inspectorate"/>
    <s v="ZIMM"/>
    <s v="SGOSGI21107418"/>
    <n v="9521.93"/>
    <s v="SGD"/>
    <s v="ExxonMobil Asia Pacific Pte Ltd (EXTAP)"/>
    <s v="INVOICE"/>
    <s v="ALAKHIM"/>
    <s v="01/20/2022 - N-ALAKHIM-0120 4453"/>
    <s v="N"/>
    <s v="Navarik"/>
    <n v="45"/>
    <n v="-77"/>
    <s v="Late"/>
    <s v="R4"/>
    <s v="Process Design"/>
    <n v="0"/>
    <n v="0"/>
    <s v="doping"/>
    <s v="DateYes"/>
    <s v="GOOD"/>
  </r>
  <r>
    <n v="4.45351000564712E+17"/>
    <x v="4"/>
    <n v="5100056471"/>
    <d v="2022-01-17T00:00:00"/>
    <d v="2022-01-19T00:00:00"/>
    <d v="2022-01-19T07:33:10"/>
    <d v="2022-01-21T00:00:00"/>
    <d v="2022-01-20T00:00:00"/>
    <d v="2022-01-21T00:00:00"/>
    <n v="4453"/>
    <n v="40005161"/>
    <s v="INTERTEK TESTING SERVICES THAILAND"/>
    <s v="Intertek"/>
    <s v="ZIMM"/>
    <s v="C0099474"/>
    <n v="914.35"/>
    <s v="USD"/>
    <s v="ExxonMobil Asia Pacific Pte Ltd (EXTAP)"/>
    <s v="INVOICE"/>
    <s v="DMIHALY"/>
    <s v="01/20/2022 - N-DMIHALY-EXTAP-1/20"/>
    <s v="N"/>
    <s v="Navarik"/>
    <n v="2"/>
    <n v="-2"/>
    <s v="Not Late"/>
    <m/>
    <m/>
    <m/>
    <m/>
    <m/>
    <s v="DateYes"/>
    <s v="GOOD"/>
  </r>
  <r>
    <n v="4.4535100056472198E+17"/>
    <x v="4"/>
    <n v="5100056472"/>
    <d v="2022-01-16T00:00:00"/>
    <d v="2022-01-17T00:00:00"/>
    <d v="2022-01-17T05:19:16"/>
    <d v="2022-01-21T00:00:00"/>
    <d v="2022-01-20T00:00:00"/>
    <d v="2022-01-24T00:00:00"/>
    <n v="4453"/>
    <n v="40014619"/>
    <s v="INTERTEK TESTING SVCS AU PL"/>
    <s v="Intertek"/>
    <s v="ZIMM"/>
    <n v="1006762383"/>
    <n v="1777.63"/>
    <s v="AUD"/>
    <s v="ExxonMobil Asia Pacific Pte Ltd (EXTAP)"/>
    <s v="INVOICE"/>
    <s v="DMIHALY"/>
    <s v="01/20/2022 - N-DMIHALY-EXTAP-1/20"/>
    <s v="N"/>
    <s v="Navarik"/>
    <n v="7"/>
    <n v="-1"/>
    <s v="Not Late"/>
    <m/>
    <m/>
    <m/>
    <m/>
    <m/>
    <s v="DateYes"/>
    <s v="GOOD"/>
  </r>
  <r>
    <n v="4.4535100056473203E+17"/>
    <x v="4"/>
    <n v="5100056473"/>
    <d v="2022-01-16T00:00:00"/>
    <d v="2022-01-17T00:00:00"/>
    <d v="2022-01-17T01:50:03"/>
    <d v="2022-01-21T00:00:00"/>
    <d v="2022-01-20T00:00:00"/>
    <d v="2022-01-24T00:00:00"/>
    <n v="4453"/>
    <n v="40014619"/>
    <s v="INTERTEK TESTING SVCS AU PL"/>
    <s v="Intertek"/>
    <s v="ZIMM"/>
    <n v="1006762308"/>
    <n v="2056.15"/>
    <s v="AUD"/>
    <s v="ExxonMobil Asia Pacific Pte Ltd (EXTAP)"/>
    <s v="INVOICE"/>
    <s v="DMIHALY"/>
    <s v="01/20/2022 - N-DMIHALY-EXTAP-1/20"/>
    <s v="N"/>
    <s v="Navarik"/>
    <n v="7"/>
    <n v="-1"/>
    <s v="Not Late"/>
    <m/>
    <m/>
    <m/>
    <m/>
    <m/>
    <s v="DateYes"/>
    <s v="GOOD"/>
  </r>
  <r>
    <n v="4.4535100056485197E+17"/>
    <x v="4"/>
    <n v="5100056485"/>
    <d v="2022-01-20T00:00:00"/>
    <d v="2022-01-20T00:00:00"/>
    <d v="2022-01-20T14:42:43"/>
    <d v="2022-01-25T00:00:00"/>
    <d v="2022-01-21T00:00:00"/>
    <d v="2022-01-25T00:00:00"/>
    <n v="4453"/>
    <n v="40012340"/>
    <s v="AMSPEC TESTING SERVICES PTE LTD"/>
    <s v="Amspec"/>
    <s v="ZIMM"/>
    <n v="501028527"/>
    <n v="1387.32"/>
    <s v="SGD"/>
    <s v="ExxonMobil Asia Pacific Pte Ltd (EXTAP)"/>
    <s v="INVOICE"/>
    <s v="AALIZA1"/>
    <s v="21/01/2022 - N-AALIZADA - 501-028527"/>
    <s v="N"/>
    <s v="Navarik"/>
    <n v="5"/>
    <n v="0"/>
    <s v="Not Late"/>
    <m/>
    <m/>
    <m/>
    <m/>
    <m/>
    <s v="DateYes"/>
    <s v="GOOD"/>
  </r>
  <r>
    <n v="4.6775100003020198E+17"/>
    <x v="3"/>
    <n v="5100003020"/>
    <d v="2021-12-20T00:00:00"/>
    <d v="2021-12-21T00:00:00"/>
    <d v="2021-12-21T11:36:30"/>
    <d v="2022-01-18T00:00:00"/>
    <d v="2022-01-07T00:00:00"/>
    <d v="2022-01-18T00:00:00"/>
    <n v="4677"/>
    <n v="40011956"/>
    <s v="SGS DEL PERU SAC"/>
    <s v="SGS"/>
    <s v="ZIMM"/>
    <s v="F71000273601"/>
    <n v="6237.04"/>
    <s v="USD"/>
    <s v="Mobil Petroleum Overseas Company Limited, Sucursal del Peru (MPOCOL)"/>
    <s v="VIM 000015277149 03NY"/>
    <s v="SIPOSTA"/>
    <s v="07/01/2022 - N-SIPOSTA - F710-00273601"/>
    <s v="N"/>
    <s v="Navarik"/>
    <n v="28"/>
    <n v="-1"/>
    <s v="Not Late"/>
    <m/>
    <m/>
    <m/>
    <m/>
    <m/>
    <s v="DateYes"/>
    <s v="GOOD"/>
  </r>
  <r>
    <n v="4.9695100009421197E+17"/>
    <x v="5"/>
    <n v="5100009421"/>
    <d v="2021-11-23T00:00:00"/>
    <d v="2021-11-23T00:00:00"/>
    <m/>
    <d v="2022-01-20T00:00:00"/>
    <d v="2021-11-26T00:00:00"/>
    <d v="2022-01-20T00:00:00"/>
    <n v="4969"/>
    <n v="40008222"/>
    <s v="CAMIN CARGO CONTROL INC"/>
    <s v="Camin"/>
    <s v="Z108"/>
    <n v="1215232"/>
    <n v="225"/>
    <s v="USD"/>
    <s v="ExxonMobil US Trading - EMUST"/>
    <s v="VIM 000015212579 03E6"/>
    <s v="SIPOSTA"/>
    <s v="11/25/2021 - O-SIPOSTA-112521-EMOC"/>
    <s v="O"/>
    <s v="Non Navarik"/>
    <n v="58"/>
    <n v="0"/>
    <s v="Not Late"/>
    <m/>
    <m/>
    <m/>
    <m/>
    <m/>
    <s v="NoDate"/>
    <s v="GOOD"/>
  </r>
  <r>
    <n v="4.9695100009422202E+17"/>
    <x v="5"/>
    <n v="5100009422"/>
    <d v="2021-11-23T00:00:00"/>
    <d v="2021-11-23T00:00:00"/>
    <m/>
    <d v="2022-01-20T00:00:00"/>
    <d v="2021-11-26T00:00:00"/>
    <d v="2022-01-20T00:00:00"/>
    <n v="4969"/>
    <n v="40008222"/>
    <s v="CAMIN CARGO CONTROL INC"/>
    <s v="Camin"/>
    <s v="Z108"/>
    <n v="1215233"/>
    <n v="225"/>
    <s v="USD"/>
    <s v="ExxonMobil US Trading - EMUST"/>
    <s v="VIM 000015212580 03E6"/>
    <s v="SIPOSTA"/>
    <s v="11/25/2021 - O-SIPOSTA-112521-EMOC"/>
    <s v="O"/>
    <s v="Non Navarik"/>
    <n v="58"/>
    <n v="0"/>
    <s v="Not Late"/>
    <m/>
    <m/>
    <m/>
    <m/>
    <m/>
    <s v="NoDate"/>
    <s v="GOOD"/>
  </r>
  <r>
    <n v="4.9695100009924198E+17"/>
    <x v="5"/>
    <n v="5100009924"/>
    <d v="2021-11-23T00:00:00"/>
    <d v="2021-12-07T00:00:00"/>
    <m/>
    <d v="2022-01-20T00:00:00"/>
    <d v="2021-12-15T00:00:00"/>
    <d v="2022-01-20T00:00:00"/>
    <n v="4969"/>
    <n v="40008222"/>
    <s v="CAMIN CARGO CONTROL INC"/>
    <s v="Camin"/>
    <s v="Z108"/>
    <n v="1216037"/>
    <n v="3445"/>
    <s v="USD"/>
    <s v="ExxonMobil US Trading - EMUST"/>
    <s v="VIM 000015241251 03JA"/>
    <s v="SIPOSTA"/>
    <s v="12/15/2021 - O-SIPOSTA-121521-CAMIN"/>
    <s v="O"/>
    <s v="Non Navarik"/>
    <n v="44"/>
    <n v="-14"/>
    <s v="Not Late"/>
    <m/>
    <m/>
    <m/>
    <m/>
    <m/>
    <s v="NoDate"/>
    <s v="GOOD"/>
  </r>
  <r>
    <n v="4.9695100010077197E+17"/>
    <x v="5"/>
    <n v="5100010077"/>
    <d v="2021-11-23T00:00:00"/>
    <d v="2021-11-24T00:00:00"/>
    <m/>
    <d v="2022-01-20T00:00:00"/>
    <d v="2021-12-20T00:00:00"/>
    <d v="2022-01-20T00:00:00"/>
    <n v="4969"/>
    <n v="40008156"/>
    <s v="SAYBOLT LP"/>
    <s v="Saybolt"/>
    <s v="Z108"/>
    <n v="1300409853"/>
    <n v="1600"/>
    <s v="USD"/>
    <s v="ExxonMobil US Trading - EMUST"/>
    <s v="VIM 000015250433 03F1"/>
    <s v="DMIHALY"/>
    <s v="12/20/2021 - O-DMIHALY-12/20"/>
    <s v="O"/>
    <s v="Non Navarik"/>
    <n v="57"/>
    <n v="-1"/>
    <s v="Not Late"/>
    <m/>
    <m/>
    <m/>
    <m/>
    <m/>
    <s v="NoDate"/>
    <s v="GOOD"/>
  </r>
  <r>
    <n v="4.9695100010430202E+17"/>
    <x v="5"/>
    <n v="5100010430"/>
    <d v="2021-11-23T00:00:00"/>
    <d v="2021-11-24T00:00:00"/>
    <m/>
    <d v="2022-01-20T00:00:00"/>
    <d v="2022-01-03T00:00:00"/>
    <d v="2022-01-20T00:00:00"/>
    <n v="4969"/>
    <n v="40008742"/>
    <s v="AMSPEC LLC"/>
    <s v="Amspec"/>
    <s v="Z108"/>
    <n v="120091598"/>
    <n v="5735.42"/>
    <s v="USD"/>
    <s v="ExxonMobil US Trading - EMUST"/>
    <s v="VIM 000015268783 03QH"/>
    <s v="AGULIYE"/>
    <s v="01/03/2022 - O-AGULIYE-AMSPEC-0103"/>
    <s v="O"/>
    <s v="Non Navarik"/>
    <n v="57"/>
    <n v="-1"/>
    <s v="Not Late"/>
    <m/>
    <m/>
    <m/>
    <m/>
    <m/>
    <s v="NoDate"/>
    <s v="GOOD"/>
  </r>
  <r>
    <n v="4.9695100010821197E+17"/>
    <x v="5"/>
    <n v="5100010821"/>
    <d v="2021-11-24T00:00:00"/>
    <d v="2021-11-29T00:00:00"/>
    <d v="2021-11-29T13:53:38"/>
    <d v="2022-01-21T00:00:00"/>
    <d v="2022-01-14T00:00:00"/>
    <d v="2022-01-21T00:00:00"/>
    <n v="4969"/>
    <n v="40008222"/>
    <s v="CAMIN CARGO CONTROL INC"/>
    <s v="Camin"/>
    <s v="Z108"/>
    <n v="1214693"/>
    <n v="2002.5"/>
    <s v="USD"/>
    <s v="ExxonMobil US Trading - EMUST"/>
    <s v="VIM 000015288164 03JS"/>
    <s v="DMIHALY"/>
    <s v="01/14/2022 - N-DMIHALY-1/14"/>
    <s v="N"/>
    <s v="Navarik"/>
    <n v="53"/>
    <n v="-5"/>
    <s v="Not Late"/>
    <m/>
    <m/>
    <m/>
    <m/>
    <m/>
    <s v="DateYes"/>
    <s v="GOOD"/>
  </r>
  <r>
    <n v="4.9695100010826202E+17"/>
    <x v="5"/>
    <n v="5100010826"/>
    <d v="2021-11-22T00:00:00"/>
    <d v="2022-01-13T00:00:00"/>
    <d v="2021-11-29T14:09:01"/>
    <d v="2022-01-19T00:00:00"/>
    <d v="2022-01-14T00:00:00"/>
    <d v="2022-01-19T00:00:00"/>
    <n v="4969"/>
    <n v="40008222"/>
    <s v="CAMIN CARGO CONTROL INC"/>
    <s v="Camin"/>
    <s v="Z108"/>
    <n v="1214817"/>
    <n v="2705"/>
    <s v="USD"/>
    <s v="ExxonMobil US Trading - EMUST"/>
    <s v="VIM 000015288317 03GA"/>
    <s v="DMIHALY"/>
    <s v="01/14/2022 - N-DMIHALY-1/14"/>
    <s v="N"/>
    <s v="Navarik"/>
    <n v="6"/>
    <n v="-52"/>
    <s v="Not Late"/>
    <m/>
    <m/>
    <m/>
    <m/>
    <m/>
    <s v="DateYes"/>
    <s v="GOOD"/>
  </r>
  <r>
    <n v="4.9695100010832198E+17"/>
    <x v="5"/>
    <n v="5100010832"/>
    <d v="2021-12-31T00:00:00"/>
    <d v="2022-01-11T00:00:00"/>
    <d v="2022-01-11T15:43:18"/>
    <d v="2022-01-18T00:00:00"/>
    <d v="2022-01-14T00:00:00"/>
    <d v="2022-01-18T00:00:00"/>
    <n v="4969"/>
    <n v="40008742"/>
    <s v="AMSPEC LLC"/>
    <s v="Amspec"/>
    <s v="ZIMM"/>
    <n v="110053080"/>
    <n v="1449.79"/>
    <s v="USD"/>
    <s v="ExxonMobil US Trading - EMUST"/>
    <s v="VIM 000015288309 03DD"/>
    <s v="JRCUNHA"/>
    <s v="14/01/2022 - N-JRCUNHA - 110-053080"/>
    <s v="N"/>
    <s v="Navarik"/>
    <n v="7"/>
    <n v="-11"/>
    <s v="Not Late"/>
    <m/>
    <m/>
    <m/>
    <m/>
    <m/>
    <s v="DateYes"/>
    <s v="GOOD"/>
  </r>
  <r>
    <n v="4.9695100010833203E+17"/>
    <x v="5"/>
    <n v="5100010833"/>
    <d v="2021-12-31T00:00:00"/>
    <d v="2022-01-11T00:00:00"/>
    <d v="2022-01-11T15:54:24"/>
    <d v="2022-01-18T00:00:00"/>
    <d v="2022-01-14T00:00:00"/>
    <d v="2022-01-18T00:00:00"/>
    <n v="4969"/>
    <n v="40008742"/>
    <s v="AMSPEC LLC"/>
    <s v="Amspec"/>
    <s v="ZIMM"/>
    <n v="110053081"/>
    <n v="2151.27"/>
    <s v="USD"/>
    <s v="ExxonMobil US Trading - EMUST"/>
    <s v="VIM 000015288310 03DD"/>
    <s v="JRCUNHA"/>
    <s v="14/01/2022 - N-JRCUNHA - 110-053081"/>
    <s v="N"/>
    <s v="Navarik"/>
    <n v="7"/>
    <n v="-11"/>
    <s v="Not Late"/>
    <m/>
    <m/>
    <m/>
    <m/>
    <m/>
    <s v="DateYes"/>
    <s v="GOOD"/>
  </r>
  <r>
    <n v="4.9695100010834202E+17"/>
    <x v="5"/>
    <n v="5100010834"/>
    <d v="2022-01-13T00:00:00"/>
    <d v="2022-01-13T00:00:00"/>
    <d v="2022-01-13T16:12:50"/>
    <d v="2022-01-18T00:00:00"/>
    <d v="2022-01-14T00:00:00"/>
    <d v="2022-01-18T00:00:00"/>
    <n v="4969"/>
    <n v="40008742"/>
    <s v="AMSPEC LLC"/>
    <s v="Amspec"/>
    <s v="ZIMM"/>
    <n v="180017802"/>
    <n v="3193.08"/>
    <s v="USD"/>
    <s v="ExxonMobil US Trading - EMUST"/>
    <s v="VIM 000015288360 03DD"/>
    <s v="JRCUNHA"/>
    <s v="14/01/2022 - N-JRCUNHA - 180-017802"/>
    <s v="N"/>
    <s v="Navarik"/>
    <n v="5"/>
    <n v="0"/>
    <s v="Not Late"/>
    <m/>
    <m/>
    <m/>
    <m/>
    <m/>
    <s v="DateYes"/>
    <s v="GOOD"/>
  </r>
  <r>
    <n v="4.9695100010846202E+17"/>
    <x v="5"/>
    <n v="5100010846"/>
    <d v="2022-01-14T00:00:00"/>
    <d v="2022-01-14T00:00:00"/>
    <d v="2022-01-14T19:55:39"/>
    <d v="2022-01-19T00:00:00"/>
    <d v="2022-01-17T00:00:00"/>
    <d v="2022-01-19T00:00:00"/>
    <n v="4969"/>
    <n v="40008742"/>
    <s v="AMSPEC LLC"/>
    <s v="Amspec"/>
    <s v="ZIMM"/>
    <n v="110053347"/>
    <n v="2857.36"/>
    <s v="USD"/>
    <s v="ExxonMobil US Trading - EMUST"/>
    <s v="VIM 000015290372 03DM"/>
    <s v="JRCUNHA"/>
    <s v="17/01/2022 - N-JRCUNHA - 110-053347"/>
    <s v="N"/>
    <s v="Navarik"/>
    <n v="5"/>
    <n v="0"/>
    <s v="Not Late"/>
    <m/>
    <m/>
    <m/>
    <m/>
    <m/>
    <s v="DateYes"/>
    <s v="GOOD"/>
  </r>
  <r>
    <n v="4.96951000108472E+17"/>
    <x v="5"/>
    <n v="5100010847"/>
    <d v="2022-01-14T00:00:00"/>
    <d v="2022-01-14T00:00:00"/>
    <d v="2022-01-14T17:36:28"/>
    <d v="2022-01-19T00:00:00"/>
    <d v="2022-01-17T00:00:00"/>
    <d v="2022-01-19T00:00:00"/>
    <n v="4969"/>
    <n v="40008742"/>
    <s v="AMSPEC LLC"/>
    <s v="Amspec"/>
    <s v="ZIMM"/>
    <n v="110053306"/>
    <n v="1869.78"/>
    <s v="USD"/>
    <s v="ExxonMobil US Trading - EMUST"/>
    <s v="VIM 000015290262 03DM"/>
    <s v="JRCUNHA"/>
    <s v="17/01/2022 - N-JRCUNHA - 110-053306"/>
    <s v="N"/>
    <s v="Navarik"/>
    <n v="5"/>
    <n v="0"/>
    <s v="Not Late"/>
    <m/>
    <m/>
    <m/>
    <m/>
    <m/>
    <s v="DateYes"/>
    <s v="GOOD"/>
  </r>
  <r>
    <n v="4.9695100010848198E+17"/>
    <x v="5"/>
    <n v="5100010848"/>
    <d v="2021-12-31T00:00:00"/>
    <d v="2022-01-14T00:00:00"/>
    <d v="2022-01-14T20:10:17"/>
    <d v="2022-01-19T00:00:00"/>
    <d v="2022-01-17T00:00:00"/>
    <d v="2022-01-19T00:00:00"/>
    <n v="4969"/>
    <n v="40008742"/>
    <s v="AMSPEC LLC"/>
    <s v="Amspec"/>
    <s v="ZIMM"/>
    <n v="126004565"/>
    <n v="3411.35"/>
    <s v="USD"/>
    <s v="ExxonMobil US Trading - EMUST"/>
    <s v="VIM 000015290371 03N3"/>
    <s v="JRCUNHA"/>
    <s v="17/01/2022 - N-JRCUNHA - 126-004565"/>
    <s v="N"/>
    <s v="Navarik"/>
    <n v="5"/>
    <n v="-14"/>
    <s v="Not Late"/>
    <m/>
    <m/>
    <m/>
    <m/>
    <m/>
    <s v="DateYes"/>
    <s v="GOOD"/>
  </r>
  <r>
    <n v="4.9695100010849203E+17"/>
    <x v="5"/>
    <n v="5100010849"/>
    <d v="2021-12-31T00:00:00"/>
    <d v="2022-01-14T00:00:00"/>
    <d v="2022-01-14T20:10:44"/>
    <d v="2022-01-19T00:00:00"/>
    <d v="2022-01-17T00:00:00"/>
    <d v="2022-01-19T00:00:00"/>
    <n v="4969"/>
    <n v="40008742"/>
    <s v="AMSPEC LLC"/>
    <s v="Amspec"/>
    <s v="ZIMM"/>
    <n v="126004569"/>
    <n v="2850"/>
    <s v="USD"/>
    <s v="ExxonMobil US Trading - EMUST"/>
    <s v="VIM 000015290339 03N3"/>
    <s v="JRCUNHA"/>
    <s v="17/01/2022 - N-JRCUNHA - 126-004569"/>
    <s v="N"/>
    <s v="Navarik"/>
    <n v="5"/>
    <n v="-14"/>
    <s v="Not Late"/>
    <m/>
    <m/>
    <m/>
    <m/>
    <m/>
    <s v="DateYes"/>
    <s v="GOOD"/>
  </r>
  <r>
    <n v="4.9695100010850202E+17"/>
    <x v="5"/>
    <n v="5100010850"/>
    <d v="2021-12-31T00:00:00"/>
    <d v="2022-01-14T00:00:00"/>
    <d v="2022-01-14T20:11:40"/>
    <d v="2022-01-19T00:00:00"/>
    <d v="2022-01-17T00:00:00"/>
    <d v="2022-01-19T00:00:00"/>
    <n v="4969"/>
    <n v="40008742"/>
    <s v="AMSPEC LLC"/>
    <s v="Amspec"/>
    <s v="ZIMM"/>
    <n v="126004567"/>
    <n v="1425"/>
    <s v="USD"/>
    <s v="ExxonMobil US Trading - EMUST"/>
    <s v="VIM 000015290340 03N3"/>
    <s v="JRCUNHA"/>
    <s v="17/01/2022 - N-JRCUNHA - 126-004567"/>
    <s v="N"/>
    <s v="Navarik"/>
    <n v="5"/>
    <n v="-14"/>
    <s v="Not Late"/>
    <m/>
    <m/>
    <m/>
    <m/>
    <m/>
    <s v="DateYes"/>
    <s v="GOOD"/>
  </r>
  <r>
    <n v="4.9695100010852198E+17"/>
    <x v="5"/>
    <n v="5100010852"/>
    <d v="2021-12-31T00:00:00"/>
    <d v="2022-01-14T00:00:00"/>
    <d v="2022-01-14T19:07:54"/>
    <d v="2022-01-19T00:00:00"/>
    <d v="2022-01-17T00:00:00"/>
    <d v="2022-01-19T00:00:00"/>
    <n v="4969"/>
    <n v="40008742"/>
    <s v="AMSPEC LLC"/>
    <s v="Amspec"/>
    <s v="ZIMM"/>
    <n v="126004580"/>
    <n v="3050.35"/>
    <s v="USD"/>
    <s v="ExxonMobil US Trading - EMUST"/>
    <s v="VIM 000015290263 03N3"/>
    <s v="JRCUNHA"/>
    <s v="17/01/2022 - N-JRCUNHA - 126-004580"/>
    <s v="N"/>
    <s v="Navarik"/>
    <n v="5"/>
    <n v="-14"/>
    <s v="Not Late"/>
    <m/>
    <m/>
    <m/>
    <m/>
    <m/>
    <s v="DateYes"/>
    <s v="GOOD"/>
  </r>
  <r>
    <n v="4.9695100010853197E+17"/>
    <x v="5"/>
    <n v="5100010853"/>
    <d v="2021-12-31T00:00:00"/>
    <d v="2022-01-14T00:00:00"/>
    <d v="2022-01-14T19:09:50"/>
    <d v="2022-01-19T00:00:00"/>
    <d v="2022-01-17T00:00:00"/>
    <d v="2022-01-19T00:00:00"/>
    <n v="4969"/>
    <n v="40008742"/>
    <s v="AMSPEC LLC"/>
    <s v="Amspec"/>
    <s v="ZIMM"/>
    <n v="126004581"/>
    <n v="1425"/>
    <s v="USD"/>
    <s v="ExxonMobil US Trading - EMUST"/>
    <s v="VIM 000015290306 03N3"/>
    <s v="JRCUNHA"/>
    <s v="17/01/2022 - N-JRCUNHA - 126-004581"/>
    <s v="N"/>
    <s v="Navarik"/>
    <n v="5"/>
    <n v="-14"/>
    <s v="Not Late"/>
    <m/>
    <m/>
    <m/>
    <m/>
    <m/>
    <s v="DateYes"/>
    <s v="GOOD"/>
  </r>
  <r>
    <n v="4.9695100010854202E+17"/>
    <x v="5"/>
    <n v="5100010854"/>
    <d v="2021-12-31T00:00:00"/>
    <d v="2022-01-14T00:00:00"/>
    <d v="2022-01-14T19:10:23"/>
    <d v="2022-01-19T00:00:00"/>
    <d v="2022-01-17T00:00:00"/>
    <d v="2022-01-19T00:00:00"/>
    <n v="4969"/>
    <n v="40008742"/>
    <s v="AMSPEC LLC"/>
    <s v="Amspec"/>
    <s v="ZIMM"/>
    <n v="126004582"/>
    <n v="1425"/>
    <s v="USD"/>
    <s v="ExxonMobil US Trading - EMUST"/>
    <s v="VIM 000015290357 03N3"/>
    <s v="JRCUNHA"/>
    <s v="17/01/2022 - N-JRCUNHA - 126-004582"/>
    <s v="N"/>
    <s v="Navarik"/>
    <n v="5"/>
    <n v="-14"/>
    <s v="Not Late"/>
    <m/>
    <m/>
    <m/>
    <m/>
    <m/>
    <s v="DateYes"/>
    <s v="GOOD"/>
  </r>
  <r>
    <n v="4.96951000108552E+17"/>
    <x v="5"/>
    <n v="5100010855"/>
    <d v="2021-12-31T00:00:00"/>
    <d v="2022-01-14T00:00:00"/>
    <d v="2022-01-14T19:11:17"/>
    <d v="2022-01-19T00:00:00"/>
    <d v="2022-01-17T00:00:00"/>
    <d v="2022-01-19T00:00:00"/>
    <n v="4969"/>
    <n v="40008742"/>
    <s v="AMSPEC LLC"/>
    <s v="Amspec"/>
    <s v="ZIMM"/>
    <n v="126004584"/>
    <n v="949.9"/>
    <s v="USD"/>
    <s v="ExxonMobil US Trading - EMUST"/>
    <s v="VIM 000015290370 03N3"/>
    <s v="JRCUNHA"/>
    <s v="17/01/2022 - N-JRCUNHA - 126-004584"/>
    <s v="N"/>
    <s v="Navarik"/>
    <n v="5"/>
    <n v="-14"/>
    <s v="Not Late"/>
    <m/>
    <m/>
    <m/>
    <m/>
    <m/>
    <s v="DateYes"/>
    <s v="GOOD"/>
  </r>
  <r>
    <n v="4.9695100010856198E+17"/>
    <x v="5"/>
    <n v="5100010856"/>
    <d v="2021-12-31T00:00:00"/>
    <d v="2022-01-14T00:00:00"/>
    <d v="2022-01-14T19:08:57"/>
    <d v="2022-01-19T00:00:00"/>
    <d v="2022-01-17T00:00:00"/>
    <d v="2022-01-19T00:00:00"/>
    <n v="4969"/>
    <n v="40008742"/>
    <s v="AMSPEC LLC"/>
    <s v="Amspec"/>
    <s v="ZIMM"/>
    <n v="126004585"/>
    <n v="949.9"/>
    <s v="USD"/>
    <s v="ExxonMobil US Trading - EMUST"/>
    <s v="VIM 000015290305 03N3"/>
    <s v="JRCUNHA"/>
    <s v="17/01/2022 - N-JRCUNHA - 126-004585"/>
    <s v="N"/>
    <s v="Navarik"/>
    <n v="5"/>
    <n v="-14"/>
    <s v="Not Late"/>
    <m/>
    <m/>
    <m/>
    <m/>
    <m/>
    <s v="DateYes"/>
    <s v="GOOD"/>
  </r>
  <r>
    <n v="4.9695100010857203E+17"/>
    <x v="5"/>
    <n v="5100010857"/>
    <d v="2021-12-31T00:00:00"/>
    <d v="2022-01-14T00:00:00"/>
    <d v="2022-01-14T19:08:22"/>
    <d v="2022-01-19T00:00:00"/>
    <d v="2022-01-17T00:00:00"/>
    <d v="2022-01-19T00:00:00"/>
    <n v="4969"/>
    <n v="40008742"/>
    <s v="AMSPEC LLC"/>
    <s v="Amspec"/>
    <s v="ZIMM"/>
    <n v="126004586"/>
    <n v="2850"/>
    <s v="USD"/>
    <s v="ExxonMobil US Trading - EMUST"/>
    <s v="VIM 000015290337 03N3"/>
    <s v="JRCUNHA"/>
    <s v="17/01/2022 - N-JRCUNHA - 126-004586"/>
    <s v="N"/>
    <s v="Navarik"/>
    <n v="5"/>
    <n v="-14"/>
    <s v="Not Late"/>
    <m/>
    <m/>
    <m/>
    <m/>
    <m/>
    <s v="DateYes"/>
    <s v="GOOD"/>
  </r>
  <r>
    <n v="4.9695100010858202E+17"/>
    <x v="5"/>
    <n v="5100010858"/>
    <d v="2021-12-31T00:00:00"/>
    <d v="2022-01-14T00:00:00"/>
    <d v="2022-01-14T19:08:46"/>
    <d v="2022-01-19T00:00:00"/>
    <d v="2022-01-17T00:00:00"/>
    <d v="2022-01-19T00:00:00"/>
    <n v="4969"/>
    <n v="40008742"/>
    <s v="AMSPEC LLC"/>
    <s v="Amspec"/>
    <s v="ZIMM"/>
    <n v="126004588"/>
    <n v="1425"/>
    <s v="USD"/>
    <s v="ExxonMobil US Trading - EMUST"/>
    <s v="VIM 000015290304 03N3"/>
    <s v="JRCUNHA"/>
    <s v="17/01/2022 - N-JRCUNHA - 126-004588"/>
    <s v="N"/>
    <s v="Navarik"/>
    <n v="5"/>
    <n v="-14"/>
    <s v="Not Late"/>
    <m/>
    <m/>
    <m/>
    <m/>
    <m/>
    <s v="DateYes"/>
    <s v="GOOD"/>
  </r>
  <r>
    <n v="4.96951000108592E+17"/>
    <x v="5"/>
    <n v="5100010859"/>
    <d v="2021-12-31T00:00:00"/>
    <d v="2022-01-14T00:00:00"/>
    <d v="2022-01-14T19:10:54"/>
    <d v="2022-01-19T00:00:00"/>
    <d v="2022-01-17T00:00:00"/>
    <d v="2022-01-19T00:00:00"/>
    <n v="4969"/>
    <n v="40008742"/>
    <s v="AMSPEC LLC"/>
    <s v="Amspec"/>
    <s v="ZIMM"/>
    <n v="126004589"/>
    <n v="949.9"/>
    <s v="USD"/>
    <s v="ExxonMobil US Trading - EMUST"/>
    <s v="VIM 000015290369 03N3"/>
    <s v="JRCUNHA"/>
    <s v="17/01/2022 - N-JRCUNHA - 126-004589"/>
    <s v="N"/>
    <s v="Navarik"/>
    <n v="5"/>
    <n v="-14"/>
    <s v="Not Late"/>
    <m/>
    <m/>
    <m/>
    <m/>
    <m/>
    <s v="DateYes"/>
    <s v="GOOD"/>
  </r>
  <r>
    <n v="4.9695100010860198E+17"/>
    <x v="5"/>
    <n v="5100010860"/>
    <d v="2021-12-31T00:00:00"/>
    <d v="2022-01-14T00:00:00"/>
    <d v="2022-01-14T19:09:23"/>
    <d v="2022-01-19T00:00:00"/>
    <d v="2022-01-17T00:00:00"/>
    <d v="2022-01-19T00:00:00"/>
    <n v="4969"/>
    <n v="40008742"/>
    <s v="AMSPEC LLC"/>
    <s v="Amspec"/>
    <s v="ZIMM"/>
    <n v="126004590"/>
    <n v="1425"/>
    <s v="USD"/>
    <s v="ExxonMobil US Trading - EMUST"/>
    <s v="VIM 000015290338 03N3"/>
    <s v="JRCUNHA"/>
    <s v="17/01/2022 - N-JRCUNHA - 126-004590"/>
    <s v="N"/>
    <s v="Navarik"/>
    <n v="5"/>
    <n v="-14"/>
    <s v="Not Late"/>
    <m/>
    <m/>
    <m/>
    <m/>
    <m/>
    <s v="DateYes"/>
    <s v="GOOD"/>
  </r>
  <r>
    <n v="4.9695100010861197E+17"/>
    <x v="5"/>
    <n v="5100010861"/>
    <d v="2022-01-14T00:00:00"/>
    <d v="2022-01-14T00:00:00"/>
    <d v="2022-01-14T16:37:09"/>
    <d v="2022-01-19T00:00:00"/>
    <d v="2022-01-17T00:00:00"/>
    <d v="2022-01-19T00:00:00"/>
    <n v="4969"/>
    <n v="40008742"/>
    <s v="AMSPEC LLC"/>
    <s v="Amspec"/>
    <s v="ZIMM"/>
    <n v="128011652"/>
    <n v="190"/>
    <s v="USD"/>
    <s v="ExxonMobil US Trading - EMUST"/>
    <s v="VIM 000015290301 03N9"/>
    <s v="JRCUNHA"/>
    <s v="17/01/2022 - N-JRCUNHA - 128-011652"/>
    <s v="N"/>
    <s v="Navarik"/>
    <n v="5"/>
    <n v="0"/>
    <s v="Not Late"/>
    <m/>
    <m/>
    <m/>
    <m/>
    <m/>
    <s v="DateYes"/>
    <s v="GOOD"/>
  </r>
  <r>
    <n v="4.9695100010868198E+17"/>
    <x v="5"/>
    <n v="5100010868"/>
    <d v="2021-12-31T00:00:00"/>
    <d v="2022-01-14T00:00:00"/>
    <d v="2022-01-14T20:09:52"/>
    <d v="2022-01-19T00:00:00"/>
    <d v="2022-01-17T00:00:00"/>
    <d v="2022-01-19T00:00:00"/>
    <n v="4969"/>
    <n v="40008742"/>
    <s v="AMSPEC LLC"/>
    <s v="Amspec"/>
    <s v="ZIMM"/>
    <n v="126004568"/>
    <n v="949.9"/>
    <s v="USD"/>
    <s v="ExxonMobil US Trading - EMUST"/>
    <s v="VIM 000015290724 03N3"/>
    <s v="JRCUNHA"/>
    <s v="01/17/2022 - N-JRCUNHA-AMSPEC-1-17-2022"/>
    <s v="N"/>
    <s v="Navarik"/>
    <n v="5"/>
    <n v="-14"/>
    <s v="Not Late"/>
    <m/>
    <m/>
    <m/>
    <m/>
    <m/>
    <s v="DateYes"/>
    <s v="GOOD"/>
  </r>
  <r>
    <n v="4.9695100010896198E+17"/>
    <x v="5"/>
    <n v="5100010896"/>
    <d v="2022-01-17T00:00:00"/>
    <d v="2022-01-17T00:00:00"/>
    <d v="2022-01-17T18:55:50"/>
    <d v="2022-01-20T00:00:00"/>
    <d v="2022-01-18T00:00:00"/>
    <d v="2022-01-20T00:00:00"/>
    <n v="4969"/>
    <n v="40008742"/>
    <s v="AMSPEC LLC"/>
    <s v="Amspec"/>
    <s v="ZIMM"/>
    <n v="128011690"/>
    <n v="2246.27"/>
    <s v="USD"/>
    <s v="ExxonMobil US Trading - EMUST"/>
    <s v="VIM 000015292458 03N9"/>
    <s v="JRCUNHA"/>
    <s v="18/01/2022 - N-JRCUNHA - 128-011690"/>
    <s v="N"/>
    <s v="Navarik"/>
    <n v="3"/>
    <n v="0"/>
    <s v="Not Late"/>
    <m/>
    <m/>
    <m/>
    <m/>
    <m/>
    <s v="DateYes"/>
    <s v="GOOD"/>
  </r>
  <r>
    <n v="4.96951000108992E+17"/>
    <x v="5"/>
    <n v="5100010899"/>
    <d v="2022-01-17T00:00:00"/>
    <d v="2022-01-17T00:00:00"/>
    <d v="2022-01-17T19:17:14"/>
    <d v="2022-01-20T00:00:00"/>
    <d v="2022-01-18T00:00:00"/>
    <d v="2022-01-20T00:00:00"/>
    <n v="4969"/>
    <n v="40008742"/>
    <s v="AMSPEC LLC"/>
    <s v="Amspec"/>
    <s v="ZIMM"/>
    <n v="145006706"/>
    <n v="2510.92"/>
    <s v="USD"/>
    <s v="ExxonMobil US Trading - EMUST"/>
    <s v="VIM 000015292508 03DD"/>
    <s v="JRCUNHA"/>
    <s v="18/01/2022 - N-JRCUNHA - 145-006706"/>
    <s v="N"/>
    <s v="Navarik"/>
    <n v="3"/>
    <n v="0"/>
    <s v="Not Late"/>
    <m/>
    <m/>
    <m/>
    <m/>
    <m/>
    <s v="DateYes"/>
    <s v="GOOD"/>
  </r>
  <r>
    <n v="4.9695100010950202E+17"/>
    <x v="5"/>
    <n v="5100010950"/>
    <d v="2022-01-18T00:00:00"/>
    <d v="2022-01-18T00:00:00"/>
    <d v="2022-01-18T18:42:44"/>
    <d v="2022-01-21T00:00:00"/>
    <d v="2022-01-19T00:00:00"/>
    <d v="2022-01-21T00:00:00"/>
    <n v="4969"/>
    <n v="40008742"/>
    <s v="AMSPEC LLC"/>
    <s v="Amspec"/>
    <s v="ZIMM"/>
    <n v="110053467"/>
    <n v="5187.21"/>
    <s v="USD"/>
    <s v="ExxonMobil US Trading - EMUST"/>
    <s v="VIM 000015294503 03DD"/>
    <s v="JRCUNHA"/>
    <s v="19/01/2022 - N-JRCUNHA - 110-053467"/>
    <s v="N"/>
    <s v="Navarik"/>
    <n v="3"/>
    <n v="0"/>
    <s v="Not Late"/>
    <m/>
    <m/>
    <m/>
    <m/>
    <m/>
    <s v="DateYes"/>
    <s v="GOOD"/>
  </r>
  <r>
    <n v="4.96951000109512E+17"/>
    <x v="5"/>
    <n v="5100010951"/>
    <d v="2022-01-18T00:00:00"/>
    <d v="2022-01-18T00:00:00"/>
    <d v="2022-01-18T19:34:35"/>
    <d v="2022-01-21T00:00:00"/>
    <d v="2022-01-19T00:00:00"/>
    <d v="2022-01-21T00:00:00"/>
    <n v="4969"/>
    <n v="40008742"/>
    <s v="AMSPEC LLC"/>
    <s v="Amspec"/>
    <s v="ZIMM"/>
    <n v="110053474"/>
    <n v="1449.79"/>
    <s v="USD"/>
    <s v="ExxonMobil US Trading - EMUST"/>
    <s v="VIM 000015294528 03DD"/>
    <s v="JRCUNHA"/>
    <s v="19/01/2022 - N-JRCUNHA - 110-053474"/>
    <s v="N"/>
    <s v="Navarik"/>
    <n v="3"/>
    <n v="0"/>
    <s v="Not Late"/>
    <m/>
    <m/>
    <m/>
    <m/>
    <m/>
    <s v="DateYes"/>
    <s v="GOOD"/>
  </r>
  <r>
    <n v="4.9695100011033203E+17"/>
    <x v="5"/>
    <n v="5100011033"/>
    <d v="2022-01-14T00:00:00"/>
    <d v="2022-01-14T00:00:00"/>
    <d v="2022-01-14T16:03:41"/>
    <d v="2022-01-21T00:00:00"/>
    <d v="2022-01-20T00:00:00"/>
    <d v="2022-01-21T00:00:00"/>
    <n v="4969"/>
    <n v="40004232"/>
    <s v="COASTAL GULF &amp; INTERNATIONAL INC"/>
    <s v="CGI"/>
    <s v="ZIMM"/>
    <n v="313344"/>
    <n v="2017.56"/>
    <s v="USD"/>
    <s v="ExxonMobil US Trading - EMUST"/>
    <s v="VIM 000015297222 03S0"/>
    <s v="KALADIC"/>
    <s v="20/01/2022 - N-KALADIC - 313344"/>
    <s v="N"/>
    <s v="Navarik"/>
    <n v="7"/>
    <n v="0"/>
    <s v="Not Late"/>
    <m/>
    <m/>
    <m/>
    <m/>
    <m/>
    <s v="DateYes"/>
    <s v="GOOD"/>
  </r>
  <r>
    <n v="4.9695100011034202E+17"/>
    <x v="5"/>
    <n v="5100011034"/>
    <d v="2022-01-13T00:00:00"/>
    <d v="2022-01-13T00:00:00"/>
    <d v="2022-01-13T17:31:55"/>
    <d v="2022-01-21T00:00:00"/>
    <d v="2022-01-20T00:00:00"/>
    <d v="2022-01-21T00:00:00"/>
    <n v="4969"/>
    <n v="40004232"/>
    <s v="COASTAL GULF &amp; INTERNATIONAL INC"/>
    <s v="CGI"/>
    <s v="ZIMM"/>
    <n v="313382"/>
    <n v="771.83"/>
    <s v="USD"/>
    <s v="ExxonMobil US Trading - EMUST"/>
    <s v="VIM 000015297219 03S0"/>
    <s v="KALADIC"/>
    <s v="20/01/2022 - N-KALADIC - 313382"/>
    <s v="N"/>
    <s v="Navarik"/>
    <n v="8"/>
    <n v="0"/>
    <s v="Not Late"/>
    <m/>
    <m/>
    <m/>
    <m/>
    <m/>
    <s v="DateYes"/>
    <s v="GOOD"/>
  </r>
  <r>
    <n v="4.9695100011052198E+17"/>
    <x v="5"/>
    <n v="5100011052"/>
    <d v="2022-01-19T00:00:00"/>
    <d v="2022-01-19T00:00:00"/>
    <d v="2022-01-19T20:40:19"/>
    <d v="2022-01-21T00:00:00"/>
    <d v="2022-01-21T00:00:00"/>
    <d v="2022-01-21T00:00:00"/>
    <n v="4969"/>
    <n v="40006620"/>
    <s v="INTERTEK USA INC"/>
    <s v="Intertek"/>
    <s v="ZIMM"/>
    <n v="1006766589"/>
    <n v="2726.46"/>
    <s v="USD"/>
    <s v="ExxonMobil US Trading - EMUST"/>
    <s v="VIM 000015298970 03JS"/>
    <s v="ALAKHIM"/>
    <s v="01/21/2022 - N-ALAKHIM-0121 3862 INTERTEK"/>
    <s v="N"/>
    <s v="Navarik"/>
    <n v="2"/>
    <n v="0"/>
    <s v="Not Late"/>
    <m/>
    <m/>
    <m/>
    <m/>
    <m/>
    <s v="DateYes"/>
    <s v="GOOD"/>
  </r>
  <r>
    <n v="3.8445100012076198E+17"/>
    <x v="4"/>
    <n v="5100012076"/>
    <d v="2021-12-24T00:00:00"/>
    <d v="2021-12-31T00:00:00"/>
    <d v="2021-12-31T19:37:29"/>
    <d v="2022-01-19T00:00:00"/>
    <d v="2022-01-18T00:00:00"/>
    <d v="2022-01-18T00:00:00"/>
    <n v="3844"/>
    <n v="40012617"/>
    <s v="SGS CANADA INC"/>
    <s v="SGS"/>
    <s v="ZIMM"/>
    <n v="11474144"/>
    <n v="2551.09"/>
    <s v="CAD"/>
    <s v="ExxonMobil Canada Export Trading (EMCET)"/>
    <s v="INVOICE"/>
    <s v="DMIHALY"/>
    <s v="01/18/2022 - N-DMIHALY-1/18"/>
    <s v="N"/>
    <s v="Navarik"/>
    <n v="18"/>
    <n v="-7"/>
    <s v="Not Late"/>
    <m/>
    <m/>
    <m/>
    <m/>
    <m/>
    <s v="DateYes"/>
    <s v="GOOD"/>
  </r>
  <r>
    <n v="3.8625102970752198E+17"/>
    <x v="3"/>
    <n v="5102970752"/>
    <d v="2021-11-24T00:00:00"/>
    <d v="2021-11-24T00:00:00"/>
    <m/>
    <d v="2022-01-21T00:00:00"/>
    <d v="2021-11-26T00:00:00"/>
    <d v="2022-01-21T00:00:00"/>
    <n v="3862"/>
    <n v="40008222"/>
    <s v="CAMIN CARGO CONTROL INC"/>
    <s v="Camin"/>
    <s v="Z108"/>
    <n v="1214458"/>
    <n v="1490"/>
    <s v="USD"/>
    <s v="EM Oil Corp (EMOC)"/>
    <s v="VIM 000015212581 01FF"/>
    <s v="SIPOSTA"/>
    <s v="11/25/2021 - O-SIPOSTA-112521-EMOC"/>
    <s v="O"/>
    <s v="Non Navarik"/>
    <n v="58"/>
    <n v="0"/>
    <s v="Not Late"/>
    <m/>
    <m/>
    <m/>
    <m/>
    <m/>
    <s v="NoDate"/>
    <s v="GOOD"/>
  </r>
  <r>
    <n v="3.8625102970753203E+17"/>
    <x v="3"/>
    <n v="5102970753"/>
    <d v="2021-11-24T00:00:00"/>
    <d v="2021-11-24T00:00:00"/>
    <m/>
    <d v="2022-01-21T00:00:00"/>
    <d v="2021-11-26T00:00:00"/>
    <d v="2022-01-21T00:00:00"/>
    <n v="3862"/>
    <n v="40008222"/>
    <s v="CAMIN CARGO CONTROL INC"/>
    <s v="Camin"/>
    <s v="Z108"/>
    <n v="1216140"/>
    <n v="745"/>
    <s v="USD"/>
    <s v="EM Oil Corp (EMOC)"/>
    <s v="VIM 000015212582 01HW"/>
    <s v="SIPOSTA"/>
    <s v="11/25/2021 - O-SIPOSTA-112521-EMOC"/>
    <s v="O"/>
    <s v="Non Navarik"/>
    <n v="58"/>
    <n v="0"/>
    <s v="Not Late"/>
    <m/>
    <m/>
    <m/>
    <m/>
    <m/>
    <s v="NoDate"/>
    <s v="GOOD"/>
  </r>
  <r>
    <n v="3.8625102977438202E+17"/>
    <x v="3"/>
    <n v="5102977438"/>
    <d v="2021-11-22T00:00:00"/>
    <d v="2021-11-22T00:00:00"/>
    <m/>
    <d v="2022-01-19T00:00:00"/>
    <d v="2021-12-06T00:00:00"/>
    <d v="2022-01-19T00:00:00"/>
    <n v="3862"/>
    <n v="40006620"/>
    <s v="INTERTEK USA INC"/>
    <s v="Intertek"/>
    <s v="Z108"/>
    <n v="1006696318"/>
    <n v="565.21"/>
    <s v="USD"/>
    <s v="EM Oil Corp (EMOC)"/>
    <s v="VIM 000015226296 01FF"/>
    <s v="AALIZA1"/>
    <s v="12/06/2021 - O-AALIZA-1206"/>
    <s v="O"/>
    <s v="Non Navarik"/>
    <n v="58"/>
    <n v="0"/>
    <s v="Not Late"/>
    <m/>
    <m/>
    <m/>
    <m/>
    <m/>
    <s v="NoDate"/>
    <s v="GOOD"/>
  </r>
  <r>
    <n v="3.8625102977440198E+17"/>
    <x v="3"/>
    <n v="5102977440"/>
    <d v="2021-11-22T00:00:00"/>
    <d v="2021-11-22T00:00:00"/>
    <m/>
    <d v="2022-01-19T00:00:00"/>
    <d v="2021-12-06T00:00:00"/>
    <d v="2022-01-19T00:00:00"/>
    <n v="3862"/>
    <n v="40006620"/>
    <s v="INTERTEK USA INC"/>
    <s v="Intertek"/>
    <s v="Z108"/>
    <n v="1006696485"/>
    <n v="565.21"/>
    <s v="USD"/>
    <s v="EM Oil Corp (EMOC)"/>
    <s v="VIM 000015226497 01FF"/>
    <s v="AALIZA1"/>
    <s v="12/06/2021 - O-AALIZA-1206"/>
    <s v="O"/>
    <s v="Non Navarik"/>
    <n v="58"/>
    <n v="0"/>
    <s v="Not Late"/>
    <m/>
    <m/>
    <m/>
    <m/>
    <m/>
    <s v="NoDate"/>
    <s v="GOOD"/>
  </r>
  <r>
    <n v="3.8625102977442202E+17"/>
    <x v="3"/>
    <n v="5102977442"/>
    <d v="2021-11-22T00:00:00"/>
    <d v="2021-11-22T00:00:00"/>
    <m/>
    <d v="2022-01-19T00:00:00"/>
    <d v="2021-12-06T00:00:00"/>
    <d v="2022-01-19T00:00:00"/>
    <n v="3862"/>
    <n v="40006620"/>
    <s v="INTERTEK USA INC"/>
    <s v="Intertek"/>
    <s v="Z108"/>
    <n v="1006696591"/>
    <n v="565.21"/>
    <s v="USD"/>
    <s v="EM Oil Corp (EMOC)"/>
    <s v="VIM 000015226499 01FF"/>
    <s v="AALIZA1"/>
    <s v="12/06/2021 - O-AALIZA-1206"/>
    <s v="O"/>
    <s v="Non Navarik"/>
    <n v="58"/>
    <n v="0"/>
    <s v="Not Late"/>
    <m/>
    <m/>
    <m/>
    <m/>
    <m/>
    <s v="NoDate"/>
    <s v="GOOD"/>
  </r>
  <r>
    <n v="3.86251029774432E+17"/>
    <x v="3"/>
    <n v="5102977443"/>
    <d v="2021-11-22T00:00:00"/>
    <d v="2021-11-22T00:00:00"/>
    <m/>
    <d v="2022-01-19T00:00:00"/>
    <d v="2021-12-06T00:00:00"/>
    <d v="2022-01-19T00:00:00"/>
    <n v="3862"/>
    <n v="40006620"/>
    <s v="INTERTEK USA INC"/>
    <s v="Intertek"/>
    <s v="Z108"/>
    <n v="1006696751"/>
    <n v="565.21"/>
    <s v="USD"/>
    <s v="EM Oil Corp (EMOC)"/>
    <s v="VIM 000015226500 01FF"/>
    <s v="AALIZA1"/>
    <s v="12/06/2021 - O-AALIZA-1206"/>
    <s v="O"/>
    <s v="Non Navarik"/>
    <n v="58"/>
    <n v="0"/>
    <s v="Not Late"/>
    <m/>
    <m/>
    <m/>
    <m/>
    <m/>
    <s v="NoDate"/>
    <s v="GOOD"/>
  </r>
  <r>
    <n v="3.8625102977444198E+17"/>
    <x v="3"/>
    <n v="5102977444"/>
    <d v="2021-11-22T00:00:00"/>
    <d v="2021-11-22T00:00:00"/>
    <m/>
    <d v="2022-01-19T00:00:00"/>
    <d v="2021-12-06T00:00:00"/>
    <d v="2022-01-19T00:00:00"/>
    <n v="3862"/>
    <n v="40006620"/>
    <s v="INTERTEK USA INC"/>
    <s v="Intertek"/>
    <s v="Z108"/>
    <n v="1006696782"/>
    <n v="565.21"/>
    <s v="USD"/>
    <s v="EM Oil Corp (EMOC)"/>
    <s v="VIM 000015226501 01FF"/>
    <s v="AALIZA1"/>
    <s v="12/06/2021 - O-AALIZA-1206"/>
    <s v="O"/>
    <s v="Non Navarik"/>
    <n v="58"/>
    <n v="0"/>
    <s v="Not Late"/>
    <m/>
    <m/>
    <m/>
    <m/>
    <m/>
    <s v="NoDate"/>
    <s v="GOOD"/>
  </r>
  <r>
    <n v="3.8625102977445197E+17"/>
    <x v="3"/>
    <n v="5102977445"/>
    <d v="2021-11-22T00:00:00"/>
    <d v="2021-11-22T00:00:00"/>
    <m/>
    <d v="2022-01-19T00:00:00"/>
    <d v="2021-12-06T00:00:00"/>
    <d v="2022-01-19T00:00:00"/>
    <n v="3862"/>
    <n v="40006620"/>
    <s v="INTERTEK USA INC"/>
    <s v="Intertek"/>
    <s v="Z108"/>
    <n v="1006696838"/>
    <n v="565.21"/>
    <s v="USD"/>
    <s v="EM Oil Corp (EMOC)"/>
    <s v="VIM 000015226502 01FF"/>
    <s v="AALIZA1"/>
    <s v="12/06/2021 - O-AALIZA-1206"/>
    <s v="O"/>
    <s v="Non Navarik"/>
    <n v="58"/>
    <n v="0"/>
    <s v="Not Late"/>
    <m/>
    <m/>
    <m/>
    <m/>
    <m/>
    <s v="NoDate"/>
    <s v="GOOD"/>
  </r>
  <r>
    <n v="3.8625102977446202E+17"/>
    <x v="3"/>
    <n v="5102977446"/>
    <d v="2021-11-22T00:00:00"/>
    <d v="2021-11-22T00:00:00"/>
    <m/>
    <d v="2022-01-19T00:00:00"/>
    <d v="2021-12-06T00:00:00"/>
    <d v="2022-01-19T00:00:00"/>
    <n v="3862"/>
    <n v="40006620"/>
    <s v="INTERTEK USA INC"/>
    <s v="Intertek"/>
    <s v="Z108"/>
    <n v="1006696850"/>
    <n v="565.21"/>
    <s v="USD"/>
    <s v="EM Oil Corp (EMOC)"/>
    <s v="VIM 000015226503 01FF"/>
    <s v="AALIZA1"/>
    <s v="12/06/2021 - O-AALIZA-1206"/>
    <s v="O"/>
    <s v="Non Navarik"/>
    <n v="58"/>
    <n v="0"/>
    <s v="Not Late"/>
    <m/>
    <m/>
    <m/>
    <m/>
    <m/>
    <s v="NoDate"/>
    <s v="GOOD"/>
  </r>
  <r>
    <n v="3.86251029774472E+17"/>
    <x v="3"/>
    <n v="5102977447"/>
    <d v="2021-11-22T00:00:00"/>
    <d v="2021-11-22T00:00:00"/>
    <m/>
    <d v="2022-01-19T00:00:00"/>
    <d v="2021-12-06T00:00:00"/>
    <d v="2022-01-19T00:00:00"/>
    <n v="3862"/>
    <n v="40006620"/>
    <s v="INTERTEK USA INC"/>
    <s v="Intertek"/>
    <s v="Z108"/>
    <n v="1006696862"/>
    <n v="565.21"/>
    <s v="USD"/>
    <s v="EM Oil Corp (EMOC)"/>
    <s v="VIM 000015226504 01FF"/>
    <s v="AALIZA1"/>
    <s v="12/06/2021 - O-AALIZA-1206"/>
    <s v="O"/>
    <s v="Non Navarik"/>
    <n v="58"/>
    <n v="0"/>
    <s v="Not Late"/>
    <m/>
    <m/>
    <m/>
    <m/>
    <m/>
    <s v="NoDate"/>
    <s v="GOOD"/>
  </r>
  <r>
    <n v="3.8625102977449203E+17"/>
    <x v="3"/>
    <n v="5102977449"/>
    <d v="2021-11-23T00:00:00"/>
    <d v="2021-11-23T00:00:00"/>
    <m/>
    <d v="2022-01-20T00:00:00"/>
    <d v="2021-12-06T00:00:00"/>
    <d v="2022-01-20T00:00:00"/>
    <n v="3862"/>
    <n v="40006620"/>
    <s v="INTERTEK USA INC"/>
    <s v="Intertek"/>
    <s v="Z108"/>
    <n v="1006697833"/>
    <n v="565.21"/>
    <s v="USD"/>
    <s v="EM Oil Corp (EMOC)"/>
    <s v="VIM 000015226505 01FF"/>
    <s v="AALIZA1"/>
    <s v="12/06/2021 - O-AALIZA-1206"/>
    <s v="O"/>
    <s v="Non Navarik"/>
    <n v="58"/>
    <n v="0"/>
    <s v="Not Late"/>
    <m/>
    <m/>
    <m/>
    <m/>
    <m/>
    <s v="NoDate"/>
    <s v="GOOD"/>
  </r>
  <r>
    <n v="3.8625102977450202E+17"/>
    <x v="3"/>
    <n v="5102977450"/>
    <d v="2021-11-23T00:00:00"/>
    <d v="2021-11-23T00:00:00"/>
    <m/>
    <d v="2022-01-20T00:00:00"/>
    <d v="2021-12-06T00:00:00"/>
    <d v="2022-01-20T00:00:00"/>
    <n v="3862"/>
    <n v="40006620"/>
    <s v="INTERTEK USA INC"/>
    <s v="Intertek"/>
    <s v="Z108"/>
    <n v="1006698006"/>
    <n v="565.21"/>
    <s v="USD"/>
    <s v="EM Oil Corp (EMOC)"/>
    <s v="VIM 000015226506 01FF"/>
    <s v="AALIZA1"/>
    <s v="12/06/2021 - O-AALIZA-1206"/>
    <s v="O"/>
    <s v="Non Navarik"/>
    <n v="58"/>
    <n v="0"/>
    <s v="Not Late"/>
    <m/>
    <m/>
    <m/>
    <m/>
    <m/>
    <s v="NoDate"/>
    <s v="GOOD"/>
  </r>
  <r>
    <n v="3.86251029774512E+17"/>
    <x v="3"/>
    <n v="5102977451"/>
    <d v="2021-11-23T00:00:00"/>
    <d v="2021-11-23T00:00:00"/>
    <m/>
    <d v="2022-01-20T00:00:00"/>
    <d v="2021-12-06T00:00:00"/>
    <d v="2022-01-20T00:00:00"/>
    <n v="3862"/>
    <n v="40006620"/>
    <s v="INTERTEK USA INC"/>
    <s v="Intertek"/>
    <s v="Z108"/>
    <n v="1006698528"/>
    <n v="565.21"/>
    <s v="USD"/>
    <s v="EM Oil Corp (EMOC)"/>
    <s v="VIM 000015226507 01FF"/>
    <s v="AALIZA1"/>
    <s v="12/06/2021 - O-AALIZA-1206"/>
    <s v="O"/>
    <s v="Non Navarik"/>
    <n v="58"/>
    <n v="0"/>
    <s v="Not Late"/>
    <m/>
    <m/>
    <m/>
    <m/>
    <m/>
    <s v="NoDate"/>
    <s v="GOOD"/>
  </r>
  <r>
    <n v="3.8625102977452198E+17"/>
    <x v="3"/>
    <n v="5102977452"/>
    <d v="2021-11-23T00:00:00"/>
    <d v="2021-11-24T00:00:00"/>
    <m/>
    <d v="2022-01-20T00:00:00"/>
    <d v="2021-12-06T00:00:00"/>
    <d v="2022-01-20T00:00:00"/>
    <n v="3862"/>
    <n v="40006620"/>
    <s v="INTERTEK USA INC"/>
    <s v="Intertek"/>
    <s v="Z108"/>
    <n v="1006698599"/>
    <n v="565.21"/>
    <s v="USD"/>
    <s v="EM Oil Corp (EMOC)"/>
    <s v="VIM 000015226508 01FF"/>
    <s v="AALIZA1"/>
    <s v="12/06/2021 - O-AALIZA-1206"/>
    <s v="O"/>
    <s v="Non Navarik"/>
    <n v="57"/>
    <n v="-1"/>
    <s v="Not Late"/>
    <m/>
    <m/>
    <m/>
    <m/>
    <m/>
    <s v="NoDate"/>
    <s v="GOOD"/>
  </r>
  <r>
    <n v="3.8625102977460198E+17"/>
    <x v="3"/>
    <n v="5102977460"/>
    <d v="2021-11-22T00:00:00"/>
    <d v="2021-11-22T00:00:00"/>
    <m/>
    <d v="2022-01-19T00:00:00"/>
    <d v="2021-12-06T00:00:00"/>
    <d v="2022-01-19T00:00:00"/>
    <n v="3862"/>
    <n v="40006620"/>
    <s v="INTERTEK USA INC"/>
    <s v="Intertek"/>
    <s v="Z108"/>
    <n v="1006696546"/>
    <n v="565.21"/>
    <s v="USD"/>
    <s v="EM Oil Corp (EMOC)"/>
    <s v="VIM 000015226498 01FF"/>
    <s v="AALIZA1"/>
    <s v="12/06/2021 - O-AALIZA-1206"/>
    <s v="O"/>
    <s v="Non Navarik"/>
    <n v="58"/>
    <n v="0"/>
    <s v="Not Late"/>
    <m/>
    <m/>
    <m/>
    <m/>
    <m/>
    <s v="NoDate"/>
    <s v="GOOD"/>
  </r>
  <r>
    <n v="3.86251029807072E+17"/>
    <x v="3"/>
    <n v="5102980707"/>
    <d v="2021-11-23T00:00:00"/>
    <d v="2021-11-24T00:00:00"/>
    <m/>
    <d v="2022-01-20T00:00:00"/>
    <d v="2021-12-09T00:00:00"/>
    <d v="2022-01-20T00:00:00"/>
    <n v="3862"/>
    <n v="40004329"/>
    <s v="INTERTEK TESTING SERVICES ITS"/>
    <s v="Intertek"/>
    <s v="Z108"/>
    <n v="1006698598"/>
    <n v="439.99"/>
    <s v="CAD"/>
    <s v="EM Oil Corp (EMOC)"/>
    <s v="VIM 000015231138 01FD"/>
    <s v="AALIZA1"/>
    <s v="12/09/2021 - O-AALIZA-1209"/>
    <s v="O"/>
    <s v="Non Navarik"/>
    <n v="57"/>
    <n v="-1"/>
    <s v="Not Late"/>
    <m/>
    <m/>
    <m/>
    <m/>
    <m/>
    <s v="NoDate"/>
    <s v="GOOD"/>
  </r>
  <r>
    <n v="3.8625102980708198E+17"/>
    <x v="3"/>
    <n v="5102980708"/>
    <d v="2021-11-24T00:00:00"/>
    <d v="2021-11-24T00:00:00"/>
    <m/>
    <d v="2022-01-21T00:00:00"/>
    <d v="2021-12-09T00:00:00"/>
    <d v="2022-01-21T00:00:00"/>
    <n v="3862"/>
    <n v="40006620"/>
    <s v="INTERTEK USA INC"/>
    <s v="Intertek"/>
    <s v="Z108"/>
    <n v="1006699952"/>
    <n v="565.21"/>
    <s v="USD"/>
    <s v="EM Oil Corp (EMOC)"/>
    <s v="VIM 000015231139 01FF"/>
    <s v="AALIZA1"/>
    <s v="12/09/2021 - O-AALIZA-1209"/>
    <s v="O"/>
    <s v="Non Navarik"/>
    <n v="58"/>
    <n v="0"/>
    <s v="Not Late"/>
    <m/>
    <m/>
    <m/>
    <m/>
    <m/>
    <s v="NoDate"/>
    <s v="GOOD"/>
  </r>
  <r>
    <n v="3.8625102980709197E+17"/>
    <x v="3"/>
    <n v="5102980709"/>
    <d v="2021-11-24T00:00:00"/>
    <d v="2021-11-24T00:00:00"/>
    <m/>
    <d v="2022-01-21T00:00:00"/>
    <d v="2021-12-09T00:00:00"/>
    <d v="2022-01-21T00:00:00"/>
    <n v="3862"/>
    <n v="40006620"/>
    <s v="INTERTEK USA INC"/>
    <s v="Intertek"/>
    <s v="Z108"/>
    <n v="1006700175"/>
    <n v="565.21"/>
    <s v="USD"/>
    <s v="EM Oil Corp (EMOC)"/>
    <s v="VIM 000015231140 01FF"/>
    <s v="AALIZA1"/>
    <s v="12/09/2021 - O-AALIZA-1209"/>
    <s v="O"/>
    <s v="Non Navarik"/>
    <n v="58"/>
    <n v="0"/>
    <s v="Not Late"/>
    <m/>
    <m/>
    <m/>
    <m/>
    <m/>
    <s v="NoDate"/>
    <s v="GOOD"/>
  </r>
  <r>
    <n v="3.8625102980712198E+17"/>
    <x v="3"/>
    <n v="5102980712"/>
    <d v="2021-11-24T00:00:00"/>
    <d v="2021-11-24T00:00:00"/>
    <m/>
    <d v="2022-01-21T00:00:00"/>
    <d v="2021-12-09T00:00:00"/>
    <d v="2022-01-21T00:00:00"/>
    <n v="3862"/>
    <n v="40006620"/>
    <s v="INTERTEK USA INC"/>
    <s v="Intertek"/>
    <s v="Z108"/>
    <n v="1006700207"/>
    <n v="565.21"/>
    <s v="USD"/>
    <s v="EM Oil Corp (EMOC)"/>
    <s v="VIM 000015231141 01FF"/>
    <s v="AALIZA1"/>
    <s v="12/09/2021 - O-AALIZA-1209"/>
    <s v="O"/>
    <s v="Non Navarik"/>
    <n v="58"/>
    <n v="0"/>
    <s v="Not Late"/>
    <m/>
    <m/>
    <m/>
    <m/>
    <m/>
    <s v="NoDate"/>
    <s v="GOOD"/>
  </r>
  <r>
    <n v="3.8625102980714202E+17"/>
    <x v="3"/>
    <n v="5102980714"/>
    <d v="2021-11-24T00:00:00"/>
    <d v="2021-11-24T00:00:00"/>
    <m/>
    <d v="2022-01-21T00:00:00"/>
    <d v="2021-12-09T00:00:00"/>
    <d v="2022-01-21T00:00:00"/>
    <n v="3862"/>
    <n v="40006620"/>
    <s v="INTERTEK USA INC"/>
    <s v="Intertek"/>
    <s v="Z108"/>
    <n v="1006700224"/>
    <n v="565.21"/>
    <s v="USD"/>
    <s v="EM Oil Corp (EMOC)"/>
    <s v="VIM 000015231142 01FF"/>
    <s v="AALIZA1"/>
    <s v="12/09/2021 - O-AALIZA-1209"/>
    <s v="O"/>
    <s v="Non Navarik"/>
    <n v="58"/>
    <n v="0"/>
    <s v="Not Late"/>
    <m/>
    <m/>
    <m/>
    <m/>
    <m/>
    <s v="NoDate"/>
    <s v="GOOD"/>
  </r>
  <r>
    <n v="3.86251029807152E+17"/>
    <x v="3"/>
    <n v="5102980715"/>
    <d v="2021-11-24T00:00:00"/>
    <d v="2021-11-24T00:00:00"/>
    <m/>
    <d v="2022-01-21T00:00:00"/>
    <d v="2021-12-09T00:00:00"/>
    <d v="2022-01-21T00:00:00"/>
    <n v="3862"/>
    <n v="40006620"/>
    <s v="INTERTEK USA INC"/>
    <s v="Intertek"/>
    <s v="Z108"/>
    <n v="1006700245"/>
    <n v="565.21"/>
    <s v="USD"/>
    <s v="EM Oil Corp (EMOC)"/>
    <s v="VIM 000015231143 01FF"/>
    <s v="AALIZA1"/>
    <s v="12/09/2021 - O-AALIZA-1209"/>
    <s v="O"/>
    <s v="Non Navarik"/>
    <n v="58"/>
    <n v="0"/>
    <s v="Not Late"/>
    <m/>
    <m/>
    <m/>
    <m/>
    <m/>
    <s v="NoDate"/>
    <s v="GOOD"/>
  </r>
  <r>
    <n v="3.8625102980722202E+17"/>
    <x v="3"/>
    <n v="5102980722"/>
    <d v="2021-11-26T00:00:00"/>
    <d v="2021-11-26T00:00:00"/>
    <m/>
    <d v="2022-01-23T00:00:00"/>
    <d v="2021-12-09T00:00:00"/>
    <d v="2022-01-21T00:00:00"/>
    <n v="3862"/>
    <n v="40004329"/>
    <s v="INTERTEK TESTING SERVICES ITS"/>
    <s v="Intertek"/>
    <s v="Z108"/>
    <n v="1006702201"/>
    <n v="273.88"/>
    <s v="CAD"/>
    <s v="EM Oil Corp (EMOC)"/>
    <s v="VIM 000015231144 01FD"/>
    <s v="AALIZA1"/>
    <s v="12/09/2021 - O-AALIZA-1209"/>
    <s v="O"/>
    <s v="Non Navarik"/>
    <n v="56"/>
    <n v="0"/>
    <s v="Not Late"/>
    <m/>
    <m/>
    <m/>
    <m/>
    <m/>
    <s v="NoDate"/>
    <s v="GOOD"/>
  </r>
  <r>
    <n v="3.8625102984957197E+17"/>
    <x v="3"/>
    <n v="5102984957"/>
    <d v="2021-11-22T00:00:00"/>
    <d v="2021-12-01T00:00:00"/>
    <m/>
    <d v="2022-01-19T00:00:00"/>
    <d v="2021-12-15T00:00:00"/>
    <d v="2022-01-19T00:00:00"/>
    <n v="3862"/>
    <n v="40008222"/>
    <s v="CAMIN CARGO CONTROL INC"/>
    <s v="Camin"/>
    <s v="Z108"/>
    <n v="1214825"/>
    <n v="2345"/>
    <s v="USD"/>
    <s v="EM Oil Corp (EMOC)"/>
    <s v="VIM 000015241238 00AB"/>
    <s v="SIPOSTA"/>
    <s v="12/15/2021 - O-SIPOSTA-121521-CAMIN"/>
    <s v="O"/>
    <s v="Non Navarik"/>
    <n v="49"/>
    <n v="-9"/>
    <s v="Not Late"/>
    <m/>
    <m/>
    <m/>
    <m/>
    <m/>
    <s v="NoDate"/>
    <s v="GOOD"/>
  </r>
  <r>
    <n v="3.8625102988690202E+17"/>
    <x v="3"/>
    <n v="5102988690"/>
    <d v="2021-11-23T00:00:00"/>
    <d v="2021-11-24T00:00:00"/>
    <m/>
    <d v="2022-01-20T00:00:00"/>
    <d v="2021-12-20T00:00:00"/>
    <d v="2022-01-20T00:00:00"/>
    <n v="3862"/>
    <n v="40008156"/>
    <s v="SAYBOLT LP"/>
    <s v="Saybolt"/>
    <s v="Z108"/>
    <n v="1300409855"/>
    <n v="6400"/>
    <s v="USD"/>
    <s v="EM Oil Corp (EMOC)"/>
    <s v="VIM 000015250431 00AB"/>
    <s v="DMIHALY"/>
    <s v="12/20/2021 - O-DMIHALY-12/20"/>
    <s v="O"/>
    <s v="Non Navarik"/>
    <n v="57"/>
    <n v="-1"/>
    <s v="Not Late"/>
    <m/>
    <m/>
    <m/>
    <m/>
    <m/>
    <s v="NoDate"/>
    <s v="GOOD"/>
  </r>
  <r>
    <n v="3.8625102988693197E+17"/>
    <x v="3"/>
    <n v="5102988693"/>
    <d v="2021-11-23T00:00:00"/>
    <d v="2021-11-24T00:00:00"/>
    <m/>
    <d v="2022-01-20T00:00:00"/>
    <d v="2021-12-20T00:00:00"/>
    <d v="2022-01-20T00:00:00"/>
    <n v="3862"/>
    <n v="40008156"/>
    <s v="SAYBOLT LP"/>
    <s v="Saybolt"/>
    <s v="Z108"/>
    <n v="1300409852"/>
    <n v="1239"/>
    <s v="USD"/>
    <s v="EM Oil Corp (EMOC)"/>
    <s v="VIM 000015250436 00AB"/>
    <s v="DMIHALY"/>
    <s v="12/20/2021 - O-DMIHALY-12/20"/>
    <s v="O"/>
    <s v="Non Navarik"/>
    <n v="57"/>
    <n v="-1"/>
    <s v="Not Late"/>
    <m/>
    <m/>
    <m/>
    <m/>
    <m/>
    <s v="NoDate"/>
    <s v="GOOD"/>
  </r>
  <r>
    <n v="3.8625102988694202E+17"/>
    <x v="3"/>
    <n v="5102988694"/>
    <d v="2021-11-23T00:00:00"/>
    <d v="2021-11-24T00:00:00"/>
    <m/>
    <d v="2022-01-20T00:00:00"/>
    <d v="2021-12-20T00:00:00"/>
    <d v="2022-01-20T00:00:00"/>
    <n v="3862"/>
    <n v="40008156"/>
    <s v="SAYBOLT LP"/>
    <s v="Saybolt"/>
    <s v="Z108"/>
    <n v="1300409849"/>
    <n v="1600"/>
    <s v="USD"/>
    <s v="EM Oil Corp (EMOC)"/>
    <s v="VIM 000015250435 00AB"/>
    <s v="DMIHALY"/>
    <s v="12/20/2021 - O-DMIHALY-12/20"/>
    <s v="O"/>
    <s v="Non Navarik"/>
    <n v="57"/>
    <n v="-1"/>
    <s v="Not Late"/>
    <m/>
    <m/>
    <m/>
    <m/>
    <m/>
    <s v="NoDate"/>
    <s v="GOOD"/>
  </r>
  <r>
    <n v="3.86251029886952E+17"/>
    <x v="3"/>
    <n v="5102988695"/>
    <d v="2021-11-23T00:00:00"/>
    <d v="2021-11-24T00:00:00"/>
    <m/>
    <d v="2022-01-20T00:00:00"/>
    <d v="2021-12-20T00:00:00"/>
    <d v="2022-01-20T00:00:00"/>
    <n v="3862"/>
    <n v="40008156"/>
    <s v="SAYBOLT LP"/>
    <s v="Saybolt"/>
    <s v="Z108"/>
    <n v="1300409850"/>
    <n v="1600"/>
    <s v="USD"/>
    <s v="EM Oil Corp (EMOC)"/>
    <s v="VIM 000015250434 00AB"/>
    <s v="DMIHALY"/>
    <s v="12/20/2021 - O-DMIHALY-12/20"/>
    <s v="O"/>
    <s v="Non Navarik"/>
    <n v="57"/>
    <n v="-1"/>
    <s v="Not Late"/>
    <m/>
    <m/>
    <m/>
    <m/>
    <m/>
    <s v="NoDate"/>
    <s v="GOOD"/>
  </r>
  <r>
    <n v="3.8625102988696198E+17"/>
    <x v="3"/>
    <n v="5102988696"/>
    <d v="2021-11-23T00:00:00"/>
    <d v="2021-11-24T00:00:00"/>
    <m/>
    <d v="2022-01-20T00:00:00"/>
    <d v="2021-12-20T00:00:00"/>
    <d v="2022-01-20T00:00:00"/>
    <n v="3862"/>
    <n v="40008156"/>
    <s v="SAYBOLT LP"/>
    <s v="Saybolt"/>
    <s v="Z108"/>
    <n v="1300409854"/>
    <n v="1600"/>
    <s v="USD"/>
    <s v="EM Oil Corp (EMOC)"/>
    <s v="VIM 000015250432 01T3"/>
    <s v="DMIHALY"/>
    <s v="12/20/2021 - O-DMIHALY-12/20"/>
    <s v="O"/>
    <s v="Non Navarik"/>
    <n v="57"/>
    <n v="-1"/>
    <s v="Not Late"/>
    <m/>
    <m/>
    <m/>
    <m/>
    <m/>
    <s v="NoDate"/>
    <s v="GOOD"/>
  </r>
  <r>
    <n v="3.8625102988697203E+17"/>
    <x v="3"/>
    <n v="5102988697"/>
    <d v="2021-11-23T00:00:00"/>
    <d v="2021-11-24T00:00:00"/>
    <m/>
    <d v="2022-01-20T00:00:00"/>
    <d v="2021-12-20T00:00:00"/>
    <d v="2022-01-20T00:00:00"/>
    <n v="3862"/>
    <n v="40008156"/>
    <s v="SAYBOLT LP"/>
    <s v="Saybolt"/>
    <s v="Z108"/>
    <n v="1300409870"/>
    <n v="481"/>
    <s v="USD"/>
    <s v="EM Oil Corp (EMOC)"/>
    <s v="VIM 000015250430 00AB"/>
    <s v="DMIHALY"/>
    <s v="12/20/2021 - O-DMIHALY-12/20"/>
    <s v="O"/>
    <s v="Non Navarik"/>
    <n v="57"/>
    <n v="-1"/>
    <s v="Not Late"/>
    <m/>
    <m/>
    <m/>
    <m/>
    <m/>
    <s v="NoDate"/>
    <s v="GOOD"/>
  </r>
  <r>
    <n v="3.8625102988698202E+17"/>
    <x v="3"/>
    <n v="5102988698"/>
    <d v="2021-11-24T00:00:00"/>
    <d v="2021-11-24T00:00:00"/>
    <m/>
    <d v="2022-01-21T00:00:00"/>
    <d v="2021-12-20T00:00:00"/>
    <d v="2022-01-21T00:00:00"/>
    <n v="3862"/>
    <n v="40008156"/>
    <s v="SAYBOLT LP"/>
    <s v="Saybolt"/>
    <s v="Z108"/>
    <n v="1300409916"/>
    <n v="611"/>
    <s v="USD"/>
    <s v="EM Oil Corp (EMOC)"/>
    <s v="VIM 000015250429 00AB"/>
    <s v="DMIHALY"/>
    <s v="12/20/2021 - O-DMIHALY-12/20"/>
    <s v="O"/>
    <s v="Non Navarik"/>
    <n v="58"/>
    <n v="0"/>
    <s v="Not Late"/>
    <m/>
    <m/>
    <m/>
    <m/>
    <m/>
    <s v="NoDate"/>
    <s v="GOOD"/>
  </r>
  <r>
    <n v="3.86251029886992E+17"/>
    <x v="3"/>
    <n v="5102988699"/>
    <d v="2021-11-24T00:00:00"/>
    <d v="2021-11-24T00:00:00"/>
    <m/>
    <d v="2022-01-21T00:00:00"/>
    <d v="2021-12-20T00:00:00"/>
    <d v="2022-01-21T00:00:00"/>
    <n v="3862"/>
    <n v="40008156"/>
    <s v="SAYBOLT LP"/>
    <s v="Saybolt"/>
    <s v="Z108"/>
    <n v="1300409885"/>
    <n v="4113.5"/>
    <s v="USD"/>
    <s v="EM Oil Corp (EMOC)"/>
    <s v="VIM 000015250428 00AB"/>
    <s v="DMIHALY"/>
    <s v="12/20/2021 - O-DMIHALY-12/20"/>
    <s v="O"/>
    <s v="Non Navarik"/>
    <n v="58"/>
    <n v="0"/>
    <s v="Not Late"/>
    <m/>
    <m/>
    <m/>
    <m/>
    <m/>
    <s v="NoDate"/>
    <s v="GOOD"/>
  </r>
  <r>
    <n v="3.8625102995910202E+17"/>
    <x v="3"/>
    <n v="5102995910"/>
    <d v="2021-11-22T00:00:00"/>
    <d v="2021-11-23T00:00:00"/>
    <m/>
    <d v="2022-01-19T00:00:00"/>
    <d v="2021-12-29T00:00:00"/>
    <d v="2022-01-19T00:00:00"/>
    <n v="3862"/>
    <n v="40008742"/>
    <s v="AMSPEC LLC"/>
    <s v="Amspec"/>
    <s v="Z108"/>
    <n v="110051008"/>
    <n v="133.33000000000001"/>
    <s v="USD"/>
    <s v="EM Oil Corp (EMOC)"/>
    <s v="VIM 000015264475 00QC"/>
    <s v="AGULIYE"/>
    <s v="12/29/2021 - O-AGULIYE-AMSPEC-1229"/>
    <s v="O"/>
    <s v="Non Navarik"/>
    <n v="57"/>
    <n v="-1"/>
    <s v="Not Late"/>
    <m/>
    <m/>
    <m/>
    <m/>
    <m/>
    <s v="NoDate"/>
    <s v="GOOD"/>
  </r>
  <r>
    <n v="3.86251029959112E+17"/>
    <x v="3"/>
    <n v="5102995911"/>
    <d v="2021-11-22T00:00:00"/>
    <d v="2021-11-23T00:00:00"/>
    <m/>
    <d v="2022-01-19T00:00:00"/>
    <d v="2021-12-29T00:00:00"/>
    <d v="2022-01-19T00:00:00"/>
    <n v="3862"/>
    <n v="40008742"/>
    <s v="AMSPEC LLC"/>
    <s v="Amspec"/>
    <s v="Z108"/>
    <n v="110050989"/>
    <n v="1699.03"/>
    <s v="USD"/>
    <s v="EM Oil Corp (EMOC)"/>
    <s v="VIM 000015264474 02YE"/>
    <s v="AGULIYE"/>
    <s v="12/29/2021 - O-AGULIYE-AMSPEC-1229"/>
    <s v="O"/>
    <s v="Non Navarik"/>
    <n v="57"/>
    <n v="-1"/>
    <s v="Not Late"/>
    <m/>
    <m/>
    <m/>
    <m/>
    <m/>
    <s v="NoDate"/>
    <s v="GOOD"/>
  </r>
  <r>
    <n v="3.8625102995913203E+17"/>
    <x v="3"/>
    <n v="5102995913"/>
    <d v="2021-11-22T00:00:00"/>
    <d v="2021-11-23T00:00:00"/>
    <m/>
    <d v="2022-01-19T00:00:00"/>
    <d v="2021-12-29T00:00:00"/>
    <d v="2022-01-19T00:00:00"/>
    <n v="3862"/>
    <n v="40008742"/>
    <s v="AMSPEC LLC"/>
    <s v="Amspec"/>
    <s v="Z108"/>
    <n v="110050991"/>
    <n v="632.84"/>
    <s v="USD"/>
    <s v="EM Oil Corp (EMOC)"/>
    <s v="VIM 000015264473 00QC"/>
    <s v="AGULIYE"/>
    <s v="12/29/2021 - O-AGULIYE-AMSPEC-1229"/>
    <s v="O"/>
    <s v="Non Navarik"/>
    <n v="57"/>
    <n v="-1"/>
    <s v="Not Late"/>
    <m/>
    <m/>
    <m/>
    <m/>
    <m/>
    <s v="NoDate"/>
    <s v="GOOD"/>
  </r>
  <r>
    <n v="3.8625102995916198E+17"/>
    <x v="3"/>
    <n v="5102995916"/>
    <d v="2021-11-22T00:00:00"/>
    <d v="2021-11-23T00:00:00"/>
    <m/>
    <d v="2022-01-19T00:00:00"/>
    <d v="2021-12-29T00:00:00"/>
    <d v="2022-01-19T00:00:00"/>
    <n v="3862"/>
    <n v="40008742"/>
    <s v="AMSPEC LLC"/>
    <s v="Amspec"/>
    <s v="Z108"/>
    <n v="110050992"/>
    <n v="1699.03"/>
    <s v="USD"/>
    <s v="EM Oil Corp (EMOC)"/>
    <s v="VIM 000015264472 02YE"/>
    <s v="AGULIYE"/>
    <s v="12/29/2021 - O-AGULIYE-AMSPEC-1229"/>
    <s v="O"/>
    <s v="Non Navarik"/>
    <n v="57"/>
    <n v="-1"/>
    <s v="Not Late"/>
    <m/>
    <m/>
    <m/>
    <m/>
    <m/>
    <s v="NoDate"/>
    <s v="GOOD"/>
  </r>
  <r>
    <n v="3.8625102995917197E+17"/>
    <x v="3"/>
    <n v="5102995917"/>
    <d v="2021-11-22T00:00:00"/>
    <d v="2021-11-23T00:00:00"/>
    <m/>
    <d v="2022-01-19T00:00:00"/>
    <d v="2021-12-29T00:00:00"/>
    <d v="2022-01-19T00:00:00"/>
    <n v="3862"/>
    <n v="40008742"/>
    <s v="AMSPEC LLC"/>
    <s v="Amspec"/>
    <s v="Z108"/>
    <n v="110050990"/>
    <n v="1699.03"/>
    <s v="USD"/>
    <s v="EM Oil Corp (EMOC)"/>
    <s v="VIM 000015264471 02YE"/>
    <s v="AGULIYE"/>
    <s v="12/29/2021 - O-AGULIYE-AMSPEC-1229"/>
    <s v="O"/>
    <s v="Non Navarik"/>
    <n v="57"/>
    <n v="-1"/>
    <s v="Not Late"/>
    <m/>
    <m/>
    <m/>
    <m/>
    <m/>
    <s v="NoDate"/>
    <s v="GOOD"/>
  </r>
  <r>
    <n v="3.8625102995918202E+17"/>
    <x v="3"/>
    <n v="5102995918"/>
    <d v="2021-11-22T00:00:00"/>
    <d v="2021-11-23T00:00:00"/>
    <m/>
    <d v="2022-01-19T00:00:00"/>
    <d v="2021-12-29T00:00:00"/>
    <d v="2022-01-19T00:00:00"/>
    <n v="3862"/>
    <n v="40008742"/>
    <s v="AMSPEC LLC"/>
    <s v="Amspec"/>
    <s v="Z108"/>
    <n v="110050997"/>
    <n v="5639.63"/>
    <s v="USD"/>
    <s v="EM Oil Corp (EMOC)"/>
    <s v="VIM 000015264470 02YE"/>
    <s v="AGULIYE"/>
    <s v="12/29/2021 - O-AGULIYE-AMSPEC-1229"/>
    <s v="O"/>
    <s v="Non Navarik"/>
    <n v="57"/>
    <n v="-1"/>
    <s v="Not Late"/>
    <m/>
    <m/>
    <m/>
    <m/>
    <m/>
    <s v="NoDate"/>
    <s v="GOOD"/>
  </r>
  <r>
    <n v="3.86251029980752E+17"/>
    <x v="3"/>
    <n v="5102998075"/>
    <d v="2021-11-20T00:00:00"/>
    <d v="2021-11-24T00:00:00"/>
    <m/>
    <d v="2022-01-17T00:00:00"/>
    <d v="2022-01-03T00:00:00"/>
    <d v="2022-01-14T00:00:00"/>
    <n v="3862"/>
    <n v="40008742"/>
    <s v="AMSPEC LLC"/>
    <s v="Amspec"/>
    <s v="Z108"/>
    <n v="120091414"/>
    <n v="9763.86"/>
    <s v="USD"/>
    <s v="EM Oil Corp (EMOC)"/>
    <s v="VIM 000015267366 03DW"/>
    <s v="AGULIYE"/>
    <s v="01/03/2022 - O-AGULIYE-AMSPEC-0103"/>
    <s v="O"/>
    <s v="Non Navarik"/>
    <n v="51"/>
    <n v="-4"/>
    <s v="Not Late"/>
    <m/>
    <m/>
    <m/>
    <m/>
    <m/>
    <s v="NoDate"/>
    <s v="GOOD"/>
  </r>
  <r>
    <n v="3.8625102998076198E+17"/>
    <x v="3"/>
    <n v="5102998076"/>
    <d v="2021-11-22T00:00:00"/>
    <d v="2021-11-24T00:00:00"/>
    <m/>
    <d v="2022-01-19T00:00:00"/>
    <d v="2022-01-03T00:00:00"/>
    <d v="2022-01-19T00:00:00"/>
    <n v="3862"/>
    <n v="40008742"/>
    <s v="AMSPEC LLC"/>
    <s v="Amspec"/>
    <s v="Z108"/>
    <n v="120091465"/>
    <n v="137.5"/>
    <s v="USD"/>
    <s v="EM Oil Corp (EMOC)"/>
    <s v="VIM 000015268777 03DW"/>
    <s v="AGULIYE"/>
    <s v="01/03/2022 - O-AGULIYE-AMSPEC-0103"/>
    <s v="O"/>
    <s v="Non Navarik"/>
    <n v="56"/>
    <n v="-2"/>
    <s v="Not Late"/>
    <m/>
    <m/>
    <m/>
    <m/>
    <m/>
    <s v="NoDate"/>
    <s v="GOOD"/>
  </r>
  <r>
    <n v="3.8625102998077197E+17"/>
    <x v="3"/>
    <n v="5102998077"/>
    <d v="2021-11-24T00:00:00"/>
    <d v="2021-11-24T00:00:00"/>
    <m/>
    <d v="2022-01-21T00:00:00"/>
    <d v="2022-01-03T00:00:00"/>
    <d v="2022-01-21T00:00:00"/>
    <n v="3862"/>
    <n v="40008742"/>
    <s v="AMSPEC LLC"/>
    <s v="Amspec"/>
    <s v="Z108"/>
    <n v="110051147"/>
    <n v="5639.63"/>
    <s v="USD"/>
    <s v="EM Oil Corp (EMOC)"/>
    <s v="VIM 000015268803 02YE"/>
    <s v="AGULIYE"/>
    <s v="01/03/2022 - O-AGULIYE-AMSPEC-0103"/>
    <s v="O"/>
    <s v="Non Navarik"/>
    <n v="58"/>
    <n v="0"/>
    <s v="Not Late"/>
    <m/>
    <m/>
    <m/>
    <m/>
    <m/>
    <s v="NoDate"/>
    <s v="GOOD"/>
  </r>
  <r>
    <n v="3.8625102998078202E+17"/>
    <x v="3"/>
    <n v="5102998078"/>
    <d v="2021-11-20T00:00:00"/>
    <d v="2021-11-24T00:00:00"/>
    <m/>
    <d v="2022-01-17T00:00:00"/>
    <d v="2022-01-03T00:00:00"/>
    <d v="2022-01-14T00:00:00"/>
    <n v="3862"/>
    <n v="40008742"/>
    <s v="AMSPEC LLC"/>
    <s v="Amspec"/>
    <s v="Z108"/>
    <n v="120091412"/>
    <n v="956.6"/>
    <s v="USD"/>
    <s v="EM Oil Corp (EMOC)"/>
    <s v="VIM 000015268782 00AE"/>
    <s v="AGULIYE"/>
    <s v="01/03/2022 - O-AGULIYE-AMSPEC-0103"/>
    <s v="O"/>
    <s v="Non Navarik"/>
    <n v="51"/>
    <n v="-4"/>
    <s v="Not Late"/>
    <m/>
    <m/>
    <m/>
    <m/>
    <m/>
    <s v="NoDate"/>
    <s v="GOOD"/>
  </r>
  <r>
    <n v="3.8625102998080198E+17"/>
    <x v="3"/>
    <n v="5102998080"/>
    <d v="2021-11-23T00:00:00"/>
    <d v="2021-11-24T00:00:00"/>
    <m/>
    <d v="2022-01-20T00:00:00"/>
    <d v="2022-01-03T00:00:00"/>
    <d v="2022-01-20T00:00:00"/>
    <n v="3862"/>
    <n v="40008742"/>
    <s v="AMSPEC LLC"/>
    <s v="Amspec"/>
    <s v="Z108"/>
    <n v="120091594"/>
    <n v="6044.3"/>
    <s v="USD"/>
    <s v="EM Oil Corp (EMOC)"/>
    <s v="VIM 000015268784 02YQ"/>
    <s v="AGULIYE"/>
    <s v="01/03/2022 - O-AGULIYE-AMSPEC-0103"/>
    <s v="O"/>
    <s v="Non Navarik"/>
    <n v="57"/>
    <n v="-1"/>
    <s v="Not Late"/>
    <m/>
    <m/>
    <m/>
    <m/>
    <m/>
    <s v="NoDate"/>
    <s v="GOOD"/>
  </r>
  <r>
    <n v="3.8625102998090202E+17"/>
    <x v="3"/>
    <n v="5102998090"/>
    <d v="2021-11-23T00:00:00"/>
    <d v="2021-11-24T00:00:00"/>
    <m/>
    <d v="2022-01-20T00:00:00"/>
    <d v="2022-01-03T00:00:00"/>
    <d v="2022-01-20T00:00:00"/>
    <n v="3862"/>
    <n v="40008742"/>
    <s v="AMSPEC LLC"/>
    <s v="Amspec"/>
    <s v="Z108"/>
    <n v="110051118"/>
    <n v="250"/>
    <s v="USD"/>
    <s v="EM Oil Corp (EMOC)"/>
    <s v="VIM 000015268802 02YE"/>
    <s v="AGULIYE"/>
    <s v="01/03/2022 - O-AGULIYE-AMSPEC-0103"/>
    <s v="O"/>
    <s v="Non Navarik"/>
    <n v="57"/>
    <n v="-1"/>
    <s v="Not Late"/>
    <m/>
    <m/>
    <m/>
    <m/>
    <m/>
    <s v="NoDate"/>
    <s v="GOOD"/>
  </r>
  <r>
    <n v="3.86251029980912E+17"/>
    <x v="3"/>
    <n v="5102998091"/>
    <d v="2021-11-23T00:00:00"/>
    <d v="2021-11-24T00:00:00"/>
    <m/>
    <d v="2022-01-20T00:00:00"/>
    <d v="2022-01-03T00:00:00"/>
    <d v="2022-01-20T00:00:00"/>
    <n v="3862"/>
    <n v="40008742"/>
    <s v="AMSPEC LLC"/>
    <s v="Amspec"/>
    <s v="Z108"/>
    <n v="110051116"/>
    <n v="250"/>
    <s v="USD"/>
    <s v="EM Oil Corp (EMOC)"/>
    <s v="VIM 000015268801 02YE"/>
    <s v="AGULIYE"/>
    <s v="01/03/2022 - O-AGULIYE-AMSPEC-0103"/>
    <s v="O"/>
    <s v="Non Navarik"/>
    <n v="57"/>
    <n v="-1"/>
    <s v="Not Late"/>
    <m/>
    <m/>
    <m/>
    <m/>
    <m/>
    <s v="NoDate"/>
    <s v="GOOD"/>
  </r>
  <r>
    <n v="3.8625102998092198E+17"/>
    <x v="3"/>
    <n v="5102998092"/>
    <d v="2021-11-23T00:00:00"/>
    <d v="2021-11-24T00:00:00"/>
    <m/>
    <d v="2022-01-20T00:00:00"/>
    <d v="2022-01-03T00:00:00"/>
    <d v="2022-01-20T00:00:00"/>
    <n v="3862"/>
    <n v="40008742"/>
    <s v="AMSPEC LLC"/>
    <s v="Amspec"/>
    <s v="Z108"/>
    <n v="110051115"/>
    <n v="250"/>
    <s v="USD"/>
    <s v="EM Oil Corp (EMOC)"/>
    <s v="VIM 000015268800 02YE"/>
    <s v="AGULIYE"/>
    <s v="01/03/2022 - O-AGULIYE-AMSPEC-0103"/>
    <s v="O"/>
    <s v="Non Navarik"/>
    <n v="57"/>
    <n v="-1"/>
    <s v="Not Late"/>
    <m/>
    <m/>
    <m/>
    <m/>
    <m/>
    <s v="NoDate"/>
    <s v="GOOD"/>
  </r>
  <r>
    <n v="3.8625102998093197E+17"/>
    <x v="3"/>
    <n v="5102998093"/>
    <d v="2021-11-23T00:00:00"/>
    <d v="2021-11-24T00:00:00"/>
    <m/>
    <d v="2022-01-20T00:00:00"/>
    <d v="2022-01-03T00:00:00"/>
    <d v="2022-01-20T00:00:00"/>
    <n v="3862"/>
    <n v="40008742"/>
    <s v="AMSPEC LLC"/>
    <s v="Amspec"/>
    <s v="Z108"/>
    <n v="110051113"/>
    <n v="250"/>
    <s v="USD"/>
    <s v="EM Oil Corp (EMOC)"/>
    <s v="VIM 000015268799 02YE"/>
    <s v="AGULIYE"/>
    <s v="01/03/2022 - O-AGULIYE-AMSPEC-0103"/>
    <s v="O"/>
    <s v="Non Navarik"/>
    <n v="57"/>
    <n v="-1"/>
    <s v="Not Late"/>
    <m/>
    <m/>
    <m/>
    <m/>
    <m/>
    <s v="NoDate"/>
    <s v="GOOD"/>
  </r>
  <r>
    <n v="3.86251029980952E+17"/>
    <x v="3"/>
    <n v="5102998095"/>
    <d v="2021-11-23T00:00:00"/>
    <d v="2021-11-24T00:00:00"/>
    <m/>
    <d v="2022-01-20T00:00:00"/>
    <d v="2022-01-03T00:00:00"/>
    <d v="2022-01-20T00:00:00"/>
    <n v="3862"/>
    <n v="40008742"/>
    <s v="AMSPEC LLC"/>
    <s v="Amspec"/>
    <s v="Z108"/>
    <n v="110051112"/>
    <n v="250"/>
    <s v="USD"/>
    <s v="EM Oil Corp (EMOC)"/>
    <s v="VIM 000015268798 02YE"/>
    <s v="AGULIYE"/>
    <s v="01/03/2022 - O-AGULIYE-AMSPEC-0103"/>
    <s v="O"/>
    <s v="Non Navarik"/>
    <n v="57"/>
    <n v="-1"/>
    <s v="Not Late"/>
    <m/>
    <m/>
    <m/>
    <m/>
    <m/>
    <s v="NoDate"/>
    <s v="GOOD"/>
  </r>
  <r>
    <n v="3.8625102998096198E+17"/>
    <x v="3"/>
    <n v="5102998096"/>
    <d v="2021-11-23T00:00:00"/>
    <d v="2021-11-24T00:00:00"/>
    <m/>
    <d v="2022-01-20T00:00:00"/>
    <d v="2022-01-03T00:00:00"/>
    <d v="2022-01-20T00:00:00"/>
    <n v="3862"/>
    <n v="40008742"/>
    <s v="AMSPEC LLC"/>
    <s v="Amspec"/>
    <s v="Z108"/>
    <n v="110051111"/>
    <n v="250"/>
    <s v="USD"/>
    <s v="EM Oil Corp (EMOC)"/>
    <s v="VIM 000015268797 02YE"/>
    <s v="AGULIYE"/>
    <s v="01/03/2022 - O-AGULIYE-AMSPEC-0103"/>
    <s v="O"/>
    <s v="Non Navarik"/>
    <n v="57"/>
    <n v="-1"/>
    <s v="Not Late"/>
    <m/>
    <m/>
    <m/>
    <m/>
    <m/>
    <s v="NoDate"/>
    <s v="GOOD"/>
  </r>
  <r>
    <n v="3.8625102998097203E+17"/>
    <x v="3"/>
    <n v="5102998097"/>
    <d v="2021-11-23T00:00:00"/>
    <d v="2021-11-24T00:00:00"/>
    <m/>
    <d v="2022-01-20T00:00:00"/>
    <d v="2022-01-03T00:00:00"/>
    <d v="2022-01-20T00:00:00"/>
    <n v="3862"/>
    <n v="40008742"/>
    <s v="AMSPEC LLC"/>
    <s v="Amspec"/>
    <s v="Z108"/>
    <n v="110051110"/>
    <n v="250"/>
    <s v="USD"/>
    <s v="EM Oil Corp (EMOC)"/>
    <s v="VIM 000015268796 02YE"/>
    <s v="AGULIYE"/>
    <s v="01/03/2022 - O-AGULIYE-AMSPEC-0103"/>
    <s v="O"/>
    <s v="Non Navarik"/>
    <n v="57"/>
    <n v="-1"/>
    <s v="Not Late"/>
    <m/>
    <m/>
    <m/>
    <m/>
    <m/>
    <s v="NoDate"/>
    <s v="GOOD"/>
  </r>
  <r>
    <n v="3.86251029980992E+17"/>
    <x v="3"/>
    <n v="5102998099"/>
    <d v="2021-11-23T00:00:00"/>
    <d v="2021-11-24T00:00:00"/>
    <m/>
    <d v="2022-01-20T00:00:00"/>
    <d v="2022-01-03T00:00:00"/>
    <d v="2022-01-20T00:00:00"/>
    <n v="3862"/>
    <n v="40008742"/>
    <s v="AMSPEC LLC"/>
    <s v="Amspec"/>
    <s v="Z108"/>
    <n v="110051109"/>
    <n v="250"/>
    <s v="USD"/>
    <s v="EM Oil Corp (EMOC)"/>
    <s v="VIM 000015268795 02YE"/>
    <s v="AGULIYE"/>
    <s v="01/03/2022 - O-AGULIYE-AMSPEC-0103"/>
    <s v="O"/>
    <s v="Non Navarik"/>
    <n v="57"/>
    <n v="-1"/>
    <s v="Not Late"/>
    <m/>
    <m/>
    <m/>
    <m/>
    <m/>
    <s v="NoDate"/>
    <s v="GOOD"/>
  </r>
  <r>
    <n v="3.8625102998102202E+17"/>
    <x v="3"/>
    <n v="5102998102"/>
    <d v="2021-11-24T00:00:00"/>
    <d v="2021-11-24T00:00:00"/>
    <m/>
    <d v="2022-01-21T00:00:00"/>
    <d v="2022-01-03T00:00:00"/>
    <d v="2022-01-21T00:00:00"/>
    <n v="3862"/>
    <n v="40008742"/>
    <s v="AMSPEC LLC"/>
    <s v="Amspec"/>
    <s v="Z108"/>
    <n v="110051140"/>
    <n v="275"/>
    <s v="USD"/>
    <s v="EM Oil Corp (EMOC)"/>
    <s v="VIM 000015268794 00QC"/>
    <s v="AGULIYE"/>
    <s v="01/03/2022 - O-AGULIYE-AMSPEC-0103"/>
    <s v="O"/>
    <s v="Non Navarik"/>
    <n v="58"/>
    <n v="0"/>
    <s v="Not Late"/>
    <m/>
    <m/>
    <m/>
    <m/>
    <m/>
    <s v="NoDate"/>
    <s v="GOOD"/>
  </r>
  <r>
    <n v="3.8625102998885197E+17"/>
    <x v="3"/>
    <n v="5102998885"/>
    <d v="2021-11-23T00:00:00"/>
    <d v="2021-11-24T00:00:00"/>
    <m/>
    <d v="2022-01-20T00:00:00"/>
    <d v="2022-01-04T00:00:00"/>
    <d v="2022-01-20T00:00:00"/>
    <n v="3862"/>
    <n v="40008742"/>
    <s v="AMSPEC LLC"/>
    <s v="Amspec"/>
    <s v="Z108"/>
    <n v="120091593"/>
    <n v="275"/>
    <s v="USD"/>
    <s v="EM Oil Corp (EMOC)"/>
    <s v="VIM 000015268786 01HW"/>
    <s v="AGULIYE"/>
    <s v="01/03/2022 - O-AGULIYE-AMSPEC-0103"/>
    <s v="O"/>
    <s v="Non Navarik"/>
    <n v="57"/>
    <n v="-1"/>
    <s v="Not Late"/>
    <m/>
    <m/>
    <m/>
    <m/>
    <m/>
    <s v="NoDate"/>
    <s v="GOOD"/>
  </r>
  <r>
    <n v="3.86251029988872E+17"/>
    <x v="3"/>
    <n v="5102998887"/>
    <d v="2021-11-22T00:00:00"/>
    <d v="2021-11-24T00:00:00"/>
    <m/>
    <d v="2022-01-19T00:00:00"/>
    <d v="2022-01-04T00:00:00"/>
    <d v="2022-01-19T00:00:00"/>
    <n v="3862"/>
    <n v="40008742"/>
    <s v="AMSPEC LLC"/>
    <s v="Amspec"/>
    <s v="Z108"/>
    <n v="120091481"/>
    <n v="137.5"/>
    <s v="USD"/>
    <s v="EM Oil Corp (EMOC)"/>
    <s v="VIM 000015268785 01HW"/>
    <s v="AGULIYE"/>
    <s v="01/03/2022 - O-AGULIYE-AMSPEC-0103"/>
    <s v="O"/>
    <s v="Non Navarik"/>
    <n v="56"/>
    <n v="-2"/>
    <s v="Not Late"/>
    <m/>
    <m/>
    <m/>
    <m/>
    <m/>
    <s v="NoDate"/>
    <s v="GOOD"/>
  </r>
  <r>
    <n v="3.8625102998890202E+17"/>
    <x v="3"/>
    <n v="5102998890"/>
    <d v="2021-11-23T00:00:00"/>
    <d v="2021-11-24T00:00:00"/>
    <m/>
    <d v="2022-01-20T00:00:00"/>
    <d v="2022-01-04T00:00:00"/>
    <d v="2022-01-20T00:00:00"/>
    <n v="3862"/>
    <n v="40008742"/>
    <s v="AMSPEC LLC"/>
    <s v="Amspec"/>
    <s v="Z108"/>
    <n v="120091614"/>
    <n v="3305.41"/>
    <s v="USD"/>
    <s v="EM Oil Corp (EMOC)"/>
    <s v="VIM 000015268778 01HW"/>
    <s v="AGULIYE"/>
    <s v="01/03/2022 - O-AGULIYE-AMSPEC-0103"/>
    <s v="O"/>
    <s v="Non Navarik"/>
    <n v="57"/>
    <n v="-1"/>
    <s v="Not Late"/>
    <m/>
    <m/>
    <m/>
    <m/>
    <m/>
    <s v="NoDate"/>
    <s v="GOOD"/>
  </r>
  <r>
    <n v="3.86251029988912E+17"/>
    <x v="3"/>
    <n v="5102998891"/>
    <d v="2021-11-20T00:00:00"/>
    <d v="2021-11-24T00:00:00"/>
    <m/>
    <d v="2022-01-17T00:00:00"/>
    <d v="2022-01-04T00:00:00"/>
    <d v="2022-01-14T00:00:00"/>
    <n v="3862"/>
    <n v="40008742"/>
    <s v="AMSPEC LLC"/>
    <s v="Amspec"/>
    <s v="Z108"/>
    <n v="120091413"/>
    <n v="3244.05"/>
    <s v="USD"/>
    <s v="EM Oil Corp (EMOC)"/>
    <s v="VIM 000015268781 02ZS"/>
    <s v="AGULIYE"/>
    <s v="01/03/2022 - O-AGULIYE-AMSPEC-0103"/>
    <s v="O"/>
    <s v="Non Navarik"/>
    <n v="51"/>
    <n v="-4"/>
    <s v="Not Late"/>
    <m/>
    <m/>
    <m/>
    <m/>
    <m/>
    <s v="NoDate"/>
    <s v="GOOD"/>
  </r>
  <r>
    <n v="3.8625102998892198E+17"/>
    <x v="3"/>
    <n v="5102998892"/>
    <d v="2021-11-22T00:00:00"/>
    <d v="2021-11-24T00:00:00"/>
    <m/>
    <d v="2022-01-19T00:00:00"/>
    <d v="2022-01-04T00:00:00"/>
    <d v="2022-01-19T00:00:00"/>
    <n v="3862"/>
    <n v="40008742"/>
    <s v="AMSPEC LLC"/>
    <s v="Amspec"/>
    <s v="Z108"/>
    <n v="120091471"/>
    <n v="2473.65"/>
    <s v="USD"/>
    <s v="EM Oil Corp (EMOC)"/>
    <s v="VIM 000015268780 03DW"/>
    <s v="AGULIYE"/>
    <s v="01/03/2022 - O-AGULIYE-AMSPEC-0103"/>
    <s v="O"/>
    <s v="Non Navarik"/>
    <n v="56"/>
    <n v="-2"/>
    <s v="Not Late"/>
    <m/>
    <m/>
    <m/>
    <m/>
    <m/>
    <s v="NoDate"/>
    <s v="GOOD"/>
  </r>
  <r>
    <n v="3.8625102999054202E+17"/>
    <x v="3"/>
    <n v="5102999054"/>
    <d v="2021-11-24T00:00:00"/>
    <d v="2021-11-25T00:00:00"/>
    <m/>
    <d v="2022-01-21T00:00:00"/>
    <d v="2022-01-04T00:00:00"/>
    <d v="2022-01-21T00:00:00"/>
    <n v="3862"/>
    <n v="40004329"/>
    <s v="INTERTEK TESTING SERVICES ITS"/>
    <s v="Intertek"/>
    <s v="Z108"/>
    <n v="1006700327"/>
    <n v="331.3"/>
    <s v="CAD"/>
    <s v="EM Oil Corp (EMOC)"/>
    <s v="VIM 000015270067 01FD"/>
    <s v="AALIZA1"/>
    <s v="01/04/2022 - O-AALIZA-0104"/>
    <s v="O"/>
    <s v="Non Navarik"/>
    <n v="57"/>
    <n v="-1"/>
    <s v="Not Late"/>
    <m/>
    <m/>
    <m/>
    <m/>
    <m/>
    <s v="NoDate"/>
    <s v="GOOD"/>
  </r>
  <r>
    <n v="3.8625103000256198E+17"/>
    <x v="3"/>
    <n v="5103000256"/>
    <d v="2021-11-24T00:00:00"/>
    <d v="2021-12-09T00:00:00"/>
    <m/>
    <d v="2022-01-21T00:00:00"/>
    <d v="2022-01-05T00:00:00"/>
    <d v="2022-01-21T00:00:00"/>
    <n v="3862"/>
    <n v="40008222"/>
    <s v="CAMIN CARGO CONTROL INC"/>
    <s v="Camin"/>
    <s v="Z108"/>
    <n v="1216035"/>
    <n v="1850"/>
    <s v="USD"/>
    <s v="EM Oil Corp (EMOC)"/>
    <s v="VIM 000015272607 01HW"/>
    <s v="SIPOSTA"/>
    <s v="01/05/2022 - O-SIPOSTA-010522-CAMIN"/>
    <s v="O"/>
    <s v="Non Navarik"/>
    <n v="43"/>
    <n v="-15"/>
    <s v="Not Late"/>
    <m/>
    <m/>
    <m/>
    <m/>
    <m/>
    <s v="NoDate"/>
    <s v="GOOD"/>
  </r>
  <r>
    <n v="3.8625103000421197E+17"/>
    <x v="3"/>
    <n v="5103000421"/>
    <d v="2021-11-24T00:00:00"/>
    <d v="2021-11-24T00:00:00"/>
    <m/>
    <d v="2022-01-21T00:00:00"/>
    <d v="2022-01-05T00:00:00"/>
    <d v="2022-01-21T00:00:00"/>
    <n v="3862"/>
    <n v="40008742"/>
    <s v="AMSPEC LLC"/>
    <s v="Amspec"/>
    <s v="Z108"/>
    <n v="110051136"/>
    <n v="275"/>
    <s v="USD"/>
    <s v="EM Oil Corp (EMOC)"/>
    <s v="VIM 000015272711 00QC"/>
    <s v="AGULIYE"/>
    <s v="01/05/2022 - O-AGULIYE-AMSPEC-0105"/>
    <s v="O"/>
    <s v="Non Navarik"/>
    <n v="58"/>
    <n v="0"/>
    <s v="Not Late"/>
    <m/>
    <m/>
    <m/>
    <m/>
    <m/>
    <s v="NoDate"/>
    <s v="GOOD"/>
  </r>
  <r>
    <n v="3.8625103000422202E+17"/>
    <x v="3"/>
    <n v="5103000422"/>
    <d v="2021-11-24T00:00:00"/>
    <d v="2021-11-24T00:00:00"/>
    <m/>
    <d v="2022-01-21T00:00:00"/>
    <d v="2022-01-05T00:00:00"/>
    <d v="2022-01-21T00:00:00"/>
    <n v="3862"/>
    <n v="40008742"/>
    <s v="AMSPEC LLC"/>
    <s v="Amspec"/>
    <s v="Z108"/>
    <n v="110051135"/>
    <n v="275"/>
    <s v="USD"/>
    <s v="EM Oil Corp (EMOC)"/>
    <s v="VIM 000015272710 00QC"/>
    <s v="AGULIYE"/>
    <s v="01/05/2022 - O-AGULIYE-AMSPEC-0105"/>
    <s v="O"/>
    <s v="Non Navarik"/>
    <n v="58"/>
    <n v="0"/>
    <s v="Not Late"/>
    <m/>
    <m/>
    <m/>
    <m/>
    <m/>
    <s v="NoDate"/>
    <s v="GOOD"/>
  </r>
  <r>
    <n v="3.86251030004232E+17"/>
    <x v="3"/>
    <n v="5103000423"/>
    <d v="2021-11-24T00:00:00"/>
    <d v="2021-11-24T00:00:00"/>
    <m/>
    <d v="2022-01-21T00:00:00"/>
    <d v="2022-01-05T00:00:00"/>
    <d v="2022-01-21T00:00:00"/>
    <n v="3862"/>
    <n v="40008742"/>
    <s v="AMSPEC LLC"/>
    <s v="Amspec"/>
    <s v="Z108"/>
    <n v="110051139"/>
    <n v="275"/>
    <s v="USD"/>
    <s v="EM Oil Corp (EMOC)"/>
    <s v="VIM 000015272712 00QC"/>
    <s v="AGULIYE"/>
    <s v="01/05/2022 - O-AGULIYE-AMSPEC-0105"/>
    <s v="O"/>
    <s v="Non Navarik"/>
    <n v="58"/>
    <n v="0"/>
    <s v="Not Late"/>
    <m/>
    <m/>
    <m/>
    <m/>
    <m/>
    <s v="NoDate"/>
    <s v="GOOD"/>
  </r>
  <r>
    <n v="3.8625103000424198E+17"/>
    <x v="3"/>
    <n v="5103000424"/>
    <d v="2021-11-22T00:00:00"/>
    <d v="2021-12-29T00:00:00"/>
    <m/>
    <d v="2022-01-19T00:00:00"/>
    <d v="2022-01-05T00:00:00"/>
    <d v="2022-01-19T00:00:00"/>
    <n v="3862"/>
    <n v="40008742"/>
    <s v="AMSPEC LLC"/>
    <s v="Amspec"/>
    <s v="Z108"/>
    <n v="110050993"/>
    <n v="5639.63"/>
    <s v="USD"/>
    <s v="EM Oil Corp (EMOC)"/>
    <s v="VIM 000015272730 02YE"/>
    <s v="AGULIYE"/>
    <s v="01/05/2022 - O-AGULIYE-AMSPEC-0105"/>
    <s v="O"/>
    <s v="Non Navarik"/>
    <n v="21"/>
    <n v="-37"/>
    <s v="Not Late"/>
    <m/>
    <m/>
    <m/>
    <m/>
    <m/>
    <s v="NoDate"/>
    <s v="GOOD"/>
  </r>
  <r>
    <n v="3.8625103000425203E+17"/>
    <x v="3"/>
    <n v="5103000425"/>
    <d v="2021-11-23T00:00:00"/>
    <d v="2021-11-24T00:00:00"/>
    <m/>
    <d v="2022-01-20T00:00:00"/>
    <d v="2022-01-05T00:00:00"/>
    <d v="2022-01-20T00:00:00"/>
    <n v="3862"/>
    <n v="40008742"/>
    <s v="AMSPEC LLC"/>
    <s v="Amspec"/>
    <s v="Z108"/>
    <n v="110051117"/>
    <n v="275"/>
    <s v="USD"/>
    <s v="EM Oil Corp (EMOC)"/>
    <s v="VIM 000015272709 00QC"/>
    <s v="AGULIYE"/>
    <s v="01/05/2022 - O-AGULIYE-AMSPEC-0105"/>
    <s v="O"/>
    <s v="Non Navarik"/>
    <n v="57"/>
    <n v="-1"/>
    <s v="Not Late"/>
    <m/>
    <m/>
    <m/>
    <m/>
    <m/>
    <s v="NoDate"/>
    <s v="GOOD"/>
  </r>
  <r>
    <n v="3.8625103000428198E+17"/>
    <x v="3"/>
    <n v="5103000428"/>
    <d v="2021-11-23T00:00:00"/>
    <d v="2021-11-24T00:00:00"/>
    <m/>
    <d v="2022-01-20T00:00:00"/>
    <d v="2022-01-05T00:00:00"/>
    <d v="2022-01-20T00:00:00"/>
    <n v="3862"/>
    <n v="40008742"/>
    <s v="AMSPEC LLC"/>
    <s v="Amspec"/>
    <s v="Z108"/>
    <n v="110051120"/>
    <n v="250"/>
    <s v="USD"/>
    <s v="EM Oil Corp (EMOC)"/>
    <s v="VIM 000015272708 02YE"/>
    <s v="AGULIYE"/>
    <s v="01/05/2022 - O-AGULIYE-AMSPEC-0105"/>
    <s v="O"/>
    <s v="Non Navarik"/>
    <n v="57"/>
    <n v="-1"/>
    <s v="Not Late"/>
    <m/>
    <m/>
    <m/>
    <m/>
    <m/>
    <s v="NoDate"/>
    <s v="GOOD"/>
  </r>
  <r>
    <n v="3.8625103000437197E+17"/>
    <x v="3"/>
    <n v="5103000437"/>
    <d v="2021-11-23T00:00:00"/>
    <d v="2021-11-24T00:00:00"/>
    <m/>
    <d v="2022-01-20T00:00:00"/>
    <d v="2022-01-05T00:00:00"/>
    <d v="2022-01-20T00:00:00"/>
    <n v="3862"/>
    <n v="40008742"/>
    <s v="AMSPEC LLC"/>
    <s v="Amspec"/>
    <s v="Z108"/>
    <n v="110051119"/>
    <n v="250"/>
    <s v="USD"/>
    <s v="EM Oil Corp (EMOC)"/>
    <s v="VIM 000015272707 02YE"/>
    <s v="AGULIYE"/>
    <s v="01/05/2022 - O-AGULIYE-AMSPEC-0105"/>
    <s v="O"/>
    <s v="Non Navarik"/>
    <n v="57"/>
    <n v="-1"/>
    <s v="Not Late"/>
    <m/>
    <m/>
    <m/>
    <m/>
    <m/>
    <s v="NoDate"/>
    <s v="GOOD"/>
  </r>
  <r>
    <n v="3.8625103000470202E+17"/>
    <x v="3"/>
    <n v="5103000470"/>
    <d v="2021-11-23T00:00:00"/>
    <d v="2021-11-29T00:00:00"/>
    <m/>
    <d v="2022-01-20T00:00:00"/>
    <d v="2022-01-05T00:00:00"/>
    <d v="2022-01-20T00:00:00"/>
    <n v="3862"/>
    <n v="40008742"/>
    <s v="AMSPEC LLC"/>
    <s v="Amspec"/>
    <s v="Z108"/>
    <n v="120091622"/>
    <n v="733.93"/>
    <s v="USD"/>
    <s v="EM Oil Corp (EMOC)"/>
    <s v="VIM 000015272734 01HX"/>
    <s v="AGULIYE"/>
    <s v="01/05/2022 - O-AGULIYE-AMSPEC-0105"/>
    <s v="O"/>
    <s v="Non Navarik"/>
    <n v="52"/>
    <n v="-6"/>
    <s v="Not Late"/>
    <m/>
    <m/>
    <m/>
    <m/>
    <m/>
    <s v="NoDate"/>
    <s v="GOOD"/>
  </r>
  <r>
    <n v="3.86251030004712E+17"/>
    <x v="3"/>
    <n v="5103000471"/>
    <d v="2021-11-23T00:00:00"/>
    <d v="2021-11-29T00:00:00"/>
    <m/>
    <d v="2022-01-20T00:00:00"/>
    <d v="2022-01-05T00:00:00"/>
    <d v="2022-01-20T00:00:00"/>
    <n v="3862"/>
    <n v="40008742"/>
    <s v="AMSPEC LLC"/>
    <s v="Amspec"/>
    <s v="Z108"/>
    <n v="120091623"/>
    <n v="200"/>
    <s v="USD"/>
    <s v="EM Oil Corp (EMOC)"/>
    <s v="VIM 000015272735 02EE"/>
    <s v="AGULIYE"/>
    <s v="01/05/2022 - O-AGULIYE-AMSPEC-0105"/>
    <s v="O"/>
    <s v="Non Navarik"/>
    <n v="52"/>
    <n v="-6"/>
    <s v="Not Late"/>
    <m/>
    <m/>
    <m/>
    <m/>
    <m/>
    <s v="NoDate"/>
    <s v="GOOD"/>
  </r>
  <r>
    <n v="3.8625103000472198E+17"/>
    <x v="3"/>
    <n v="5103000472"/>
    <d v="2021-11-23T00:00:00"/>
    <d v="2021-11-29T00:00:00"/>
    <m/>
    <d v="2022-01-20T00:00:00"/>
    <d v="2022-01-05T00:00:00"/>
    <d v="2022-01-20T00:00:00"/>
    <n v="3862"/>
    <n v="40008742"/>
    <s v="AMSPEC LLC"/>
    <s v="Amspec"/>
    <s v="Z108"/>
    <n v="120091624"/>
    <n v="3163.41"/>
    <s v="USD"/>
    <s v="EM Oil Corp (EMOC)"/>
    <s v="VIM 000015272736 03DW"/>
    <s v="AGULIYE"/>
    <s v="01/05/2022 - O-AGULIYE-AMSPEC-0105"/>
    <s v="O"/>
    <s v="Non Navarik"/>
    <n v="52"/>
    <n v="-6"/>
    <s v="Not Late"/>
    <m/>
    <m/>
    <m/>
    <m/>
    <m/>
    <s v="NoDate"/>
    <s v="GOOD"/>
  </r>
  <r>
    <n v="3.8625103001477197E+17"/>
    <x v="3"/>
    <n v="5103001477"/>
    <d v="2021-11-20T00:00:00"/>
    <d v="2021-12-09T00:00:00"/>
    <m/>
    <d v="2022-01-17T00:00:00"/>
    <d v="2022-01-06T00:00:00"/>
    <d v="2022-01-14T00:00:00"/>
    <n v="3862"/>
    <n v="40006620"/>
    <s v="INTERTEK USA INC"/>
    <s v="Intertek"/>
    <s v="Z108"/>
    <n v="1006695210"/>
    <n v="1253.8"/>
    <s v="USD"/>
    <s v="EM Oil Corp (EMOC)"/>
    <s v="VIM 000015274903 01V3"/>
    <s v="AALIZA1"/>
    <s v="01/06/2022 - O-AALIZA-0106"/>
    <s v="O"/>
    <s v="Non Navarik"/>
    <n v="36"/>
    <n v="-19"/>
    <s v="Not Late"/>
    <m/>
    <m/>
    <m/>
    <m/>
    <m/>
    <s v="NoDate"/>
    <s v="GOOD"/>
  </r>
  <r>
    <n v="3.86251030068672E+17"/>
    <x v="3"/>
    <n v="5103006867"/>
    <d v="2022-01-06T00:00:00"/>
    <d v="2022-01-06T00:00:00"/>
    <d v="2022-01-06T20:36:28"/>
    <d v="2022-01-17T00:00:00"/>
    <d v="2022-01-13T00:00:00"/>
    <d v="2022-01-20T00:00:00"/>
    <n v="3862"/>
    <n v="40008156"/>
    <s v="SAYBOLT LP"/>
    <s v="Saybolt"/>
    <s v="ZIMM"/>
    <n v="1300411190"/>
    <n v="661.5"/>
    <s v="USD"/>
    <s v="EM Oil Corp (EMOC)"/>
    <s v="VIM 000015280062 01UR"/>
    <s v="AGULIYE"/>
    <s v="10/01/2022 - N-AGULIYEVA - 1300411190"/>
    <s v="N"/>
    <s v="Navarik"/>
    <n v="14"/>
    <n v="0"/>
    <s v="Not Late"/>
    <m/>
    <m/>
    <m/>
    <m/>
    <m/>
    <s v="DateYes"/>
    <s v="GOOD"/>
  </r>
  <r>
    <n v="3.8625103007638202E+17"/>
    <x v="3"/>
    <n v="5103007638"/>
    <d v="2021-11-24T00:00:00"/>
    <d v="2021-11-24T00:00:00"/>
    <d v="2021-11-24T20:38:42"/>
    <d v="2022-01-21T00:00:00"/>
    <d v="2022-01-14T00:00:00"/>
    <d v="2022-01-21T00:00:00"/>
    <n v="3862"/>
    <n v="40008222"/>
    <s v="CAMIN CARGO CONTROL INC"/>
    <s v="Camin"/>
    <s v="Z108"/>
    <n v="1215184"/>
    <n v="5357.7"/>
    <s v="USD"/>
    <s v="EM Oil Corp (EMOC)"/>
    <s v="VIM 000015288157 02WD"/>
    <s v="DMIHALY"/>
    <s v="01/14/2022 - N-DMIHALY-1/14"/>
    <s v="N"/>
    <s v="Navarik"/>
    <n v="58"/>
    <n v="0"/>
    <s v="Not Late"/>
    <m/>
    <m/>
    <m/>
    <m/>
    <m/>
    <s v="DateYes"/>
    <s v="GOOD"/>
  </r>
  <r>
    <n v="3.8625103007644198E+17"/>
    <x v="3"/>
    <n v="5103007644"/>
    <d v="2021-11-24T00:00:00"/>
    <d v="2021-11-29T00:00:00"/>
    <d v="2021-11-29T14:01:07"/>
    <d v="2022-01-21T00:00:00"/>
    <d v="2022-01-14T00:00:00"/>
    <d v="2022-01-21T00:00:00"/>
    <n v="3862"/>
    <n v="40008222"/>
    <s v="CAMIN CARGO CONTROL INC"/>
    <s v="Camin"/>
    <s v="Z108"/>
    <n v="1214915"/>
    <n v="1100"/>
    <s v="USD"/>
    <s v="EM Oil Corp (EMOC)"/>
    <s v="VIM 000015288168 02TB"/>
    <s v="DMIHALY"/>
    <s v="01/14/2022 - N-DMIHALY-1/14"/>
    <s v="N"/>
    <s v="Navarik"/>
    <n v="53"/>
    <n v="-5"/>
    <s v="Not Late"/>
    <m/>
    <m/>
    <m/>
    <m/>
    <m/>
    <s v="DateYes"/>
    <s v="GOOD"/>
  </r>
  <r>
    <n v="3.8625103007645197E+17"/>
    <x v="3"/>
    <n v="5103007645"/>
    <d v="2021-11-24T00:00:00"/>
    <d v="2021-11-29T00:00:00"/>
    <d v="2021-11-29T13:59:23"/>
    <d v="2022-01-21T00:00:00"/>
    <d v="2022-01-14T00:00:00"/>
    <d v="2022-01-21T00:00:00"/>
    <n v="3862"/>
    <n v="40008222"/>
    <s v="CAMIN CARGO CONTROL INC"/>
    <s v="Camin"/>
    <s v="Z108"/>
    <n v="1214752"/>
    <n v="1100"/>
    <s v="USD"/>
    <s v="EM Oil Corp (EMOC)"/>
    <s v="VIM 000015288167 00AE"/>
    <s v="DMIHALY"/>
    <s v="01/14/2022 - N-DMIHALY-1/14"/>
    <s v="N"/>
    <s v="Navarik"/>
    <n v="53"/>
    <n v="-5"/>
    <s v="Not Late"/>
    <m/>
    <m/>
    <m/>
    <m/>
    <m/>
    <s v="DateYes"/>
    <s v="GOOD"/>
  </r>
  <r>
    <n v="3.8625103007646202E+17"/>
    <x v="3"/>
    <n v="5103007646"/>
    <d v="2021-11-24T00:00:00"/>
    <d v="2021-11-29T00:00:00"/>
    <d v="2021-11-29T13:58:06"/>
    <d v="2022-01-21T00:00:00"/>
    <d v="2022-01-14T00:00:00"/>
    <d v="2022-01-21T00:00:00"/>
    <n v="3862"/>
    <n v="40008222"/>
    <s v="CAMIN CARGO CONTROL INC"/>
    <s v="Camin"/>
    <s v="Z108"/>
    <n v="1214749"/>
    <n v="1100"/>
    <s v="USD"/>
    <s v="EM Oil Corp (EMOC)"/>
    <s v="VIM 000015288166 00AE"/>
    <s v="DMIHALY"/>
    <s v="01/14/2022 - N-DMIHALY-1/14"/>
    <s v="N"/>
    <s v="Navarik"/>
    <n v="53"/>
    <n v="-5"/>
    <s v="Not Late"/>
    <m/>
    <m/>
    <m/>
    <m/>
    <m/>
    <s v="DateYes"/>
    <s v="GOOD"/>
  </r>
  <r>
    <n v="3.8625103007648198E+17"/>
    <x v="3"/>
    <n v="5103007648"/>
    <d v="2021-11-24T00:00:00"/>
    <d v="2021-11-29T00:00:00"/>
    <d v="2021-11-29T13:56:36"/>
    <d v="2022-01-21T00:00:00"/>
    <d v="2022-01-14T00:00:00"/>
    <d v="2022-01-21T00:00:00"/>
    <n v="3862"/>
    <n v="40008222"/>
    <s v="CAMIN CARGO CONTROL INC"/>
    <s v="Camin"/>
    <s v="Z108"/>
    <n v="1214457"/>
    <n v="1100"/>
    <s v="USD"/>
    <s v="EM Oil Corp (EMOC)"/>
    <s v="VIM 000015288165 00AE"/>
    <s v="DMIHALY"/>
    <s v="01/14/2022 - N-DMIHALY-1/14"/>
    <s v="N"/>
    <s v="Navarik"/>
    <n v="53"/>
    <n v="-5"/>
    <s v="Not Late"/>
    <m/>
    <m/>
    <m/>
    <m/>
    <m/>
    <s v="DateYes"/>
    <s v="GOOD"/>
  </r>
  <r>
    <n v="3.8625103007649203E+17"/>
    <x v="3"/>
    <n v="5103007649"/>
    <d v="2021-11-24T00:00:00"/>
    <d v="2021-11-29T00:00:00"/>
    <d v="2021-11-29T13:51:56"/>
    <d v="2022-01-21T00:00:00"/>
    <d v="2022-01-14T00:00:00"/>
    <d v="2022-01-21T00:00:00"/>
    <n v="3862"/>
    <n v="40008222"/>
    <s v="CAMIN CARGO CONTROL INC"/>
    <s v="Camin"/>
    <s v="Z108"/>
    <n v="1215376"/>
    <n v="380"/>
    <s v="USD"/>
    <s v="EM Oil Corp (EMOC)"/>
    <s v="VIM 000015288163 01EH"/>
    <s v="DMIHALY"/>
    <s v="01/14/2022 - N-DMIHALY-1/14"/>
    <s v="N"/>
    <s v="Navarik"/>
    <n v="53"/>
    <n v="-5"/>
    <s v="Not Late"/>
    <m/>
    <m/>
    <m/>
    <m/>
    <m/>
    <s v="DateYes"/>
    <s v="GOOD"/>
  </r>
  <r>
    <n v="3.8625103007650202E+17"/>
    <x v="3"/>
    <n v="5103007650"/>
    <d v="2021-11-24T00:00:00"/>
    <d v="2021-11-24T00:00:00"/>
    <d v="2021-11-24T23:10:43"/>
    <d v="2022-01-21T00:00:00"/>
    <d v="2022-01-14T00:00:00"/>
    <d v="2022-01-21T00:00:00"/>
    <n v="3862"/>
    <n v="40008222"/>
    <s v="CAMIN CARGO CONTROL INC"/>
    <s v="Camin"/>
    <s v="Z108"/>
    <n v="1216568"/>
    <n v="800"/>
    <s v="USD"/>
    <s v="EM Oil Corp (EMOC)"/>
    <s v="VIM 000015288162 02WG"/>
    <s v="DMIHALY"/>
    <s v="01/14/2022 - N-DMIHALY-1/14"/>
    <s v="N"/>
    <s v="Navarik"/>
    <n v="58"/>
    <n v="0"/>
    <s v="Not Late"/>
    <m/>
    <m/>
    <m/>
    <m/>
    <m/>
    <s v="DateYes"/>
    <s v="GOOD"/>
  </r>
  <r>
    <n v="3.86251030076512E+17"/>
    <x v="3"/>
    <n v="5103007651"/>
    <d v="2021-11-24T00:00:00"/>
    <d v="2021-11-24T00:00:00"/>
    <d v="2021-11-24T20:53:48"/>
    <d v="2022-01-21T00:00:00"/>
    <d v="2022-01-14T00:00:00"/>
    <d v="2022-01-21T00:00:00"/>
    <n v="3862"/>
    <n v="40008222"/>
    <s v="CAMIN CARGO CONTROL INC"/>
    <s v="Camin"/>
    <s v="Z108"/>
    <n v="1215437"/>
    <n v="1690"/>
    <s v="USD"/>
    <s v="EM Oil Corp (EMOC)"/>
    <s v="VIM 000015288161 02WD"/>
    <s v="DMIHALY"/>
    <s v="01/14/2022 - N-DMIHALY-1/14"/>
    <s v="N"/>
    <s v="Navarik"/>
    <n v="58"/>
    <n v="0"/>
    <s v="Not Late"/>
    <m/>
    <m/>
    <m/>
    <m/>
    <m/>
    <s v="DateYes"/>
    <s v="GOOD"/>
  </r>
  <r>
    <n v="3.8625103007652198E+17"/>
    <x v="3"/>
    <n v="5103007652"/>
    <d v="2021-11-23T00:00:00"/>
    <d v="2021-11-24T00:00:00"/>
    <d v="2021-11-24T20:49:49"/>
    <d v="2022-01-20T00:00:00"/>
    <d v="2022-01-14T00:00:00"/>
    <d v="2022-01-20T00:00:00"/>
    <n v="3862"/>
    <n v="40008222"/>
    <s v="CAMIN CARGO CONTROL INC"/>
    <s v="Camin"/>
    <s v="Z108"/>
    <n v="1215467"/>
    <n v="2997.5"/>
    <s v="USD"/>
    <s v="EM Oil Corp (EMOC)"/>
    <s v="VIM 000015288160 01J8"/>
    <s v="DMIHALY"/>
    <s v="01/14/2022 - N-DMIHALY-1/14"/>
    <s v="N"/>
    <s v="Navarik"/>
    <n v="57"/>
    <n v="-1"/>
    <s v="Not Late"/>
    <m/>
    <m/>
    <m/>
    <m/>
    <m/>
    <s v="DateYes"/>
    <s v="GOOD"/>
  </r>
  <r>
    <n v="3.8625103007653197E+17"/>
    <x v="3"/>
    <n v="5103007653"/>
    <d v="2021-11-24T00:00:00"/>
    <d v="2021-11-24T00:00:00"/>
    <d v="2021-11-24T20:48:51"/>
    <d v="2022-01-21T00:00:00"/>
    <d v="2022-01-14T00:00:00"/>
    <d v="2022-01-21T00:00:00"/>
    <n v="3862"/>
    <n v="40008222"/>
    <s v="CAMIN CARGO CONTROL INC"/>
    <s v="Camin"/>
    <s v="Z108"/>
    <n v="1215272"/>
    <n v="800"/>
    <s v="USD"/>
    <s v="EM Oil Corp (EMOC)"/>
    <s v="VIM 000015288159 01JB"/>
    <s v="DMIHALY"/>
    <s v="01/14/2022 - N-DMIHALY-1/14"/>
    <s v="N"/>
    <s v="Navarik"/>
    <n v="58"/>
    <n v="0"/>
    <s v="Not Late"/>
    <m/>
    <m/>
    <m/>
    <m/>
    <m/>
    <s v="DateYes"/>
    <s v="GOOD"/>
  </r>
  <r>
    <n v="3.8625103007654202E+17"/>
    <x v="3"/>
    <n v="5103007654"/>
    <d v="2021-11-24T00:00:00"/>
    <d v="2021-11-24T00:00:00"/>
    <d v="2021-11-24T20:42:59"/>
    <d v="2022-01-21T00:00:00"/>
    <d v="2022-01-14T00:00:00"/>
    <d v="2022-01-21T00:00:00"/>
    <n v="3862"/>
    <n v="40008222"/>
    <s v="CAMIN CARGO CONTROL INC"/>
    <s v="Camin"/>
    <s v="Z108"/>
    <n v="1214744"/>
    <n v="1600.34"/>
    <s v="USD"/>
    <s v="EM Oil Corp (EMOC)"/>
    <s v="VIM 000015288158 02WD"/>
    <s v="DMIHALY"/>
    <s v="01/14/2022 - N-DMIHALY-1/14"/>
    <s v="N"/>
    <s v="Navarik"/>
    <n v="58"/>
    <n v="0"/>
    <s v="Not Late"/>
    <m/>
    <m/>
    <m/>
    <m/>
    <m/>
    <s v="DateYes"/>
    <s v="GOOD"/>
  </r>
  <r>
    <n v="3.86251030076552E+17"/>
    <x v="3"/>
    <n v="5103007655"/>
    <d v="2021-11-24T00:00:00"/>
    <d v="2021-11-24T00:00:00"/>
    <d v="2021-11-24T19:25:51"/>
    <d v="2022-01-21T00:00:00"/>
    <d v="2022-01-14T00:00:00"/>
    <d v="2022-01-21T00:00:00"/>
    <n v="3862"/>
    <n v="40008222"/>
    <s v="CAMIN CARGO CONTROL INC"/>
    <s v="Camin"/>
    <s v="Z108"/>
    <n v="1216209"/>
    <n v="640"/>
    <s v="USD"/>
    <s v="EM Oil Corp (EMOC)"/>
    <s v="VIM 000015288156 00AE"/>
    <s v="DMIHALY"/>
    <s v="01/14/2022 - N-DMIHALY-1/14"/>
    <s v="N"/>
    <s v="Navarik"/>
    <n v="58"/>
    <n v="0"/>
    <s v="Not Late"/>
    <m/>
    <m/>
    <m/>
    <m/>
    <m/>
    <s v="DateYes"/>
    <s v="GOOD"/>
  </r>
  <r>
    <n v="3.8625103007656198E+17"/>
    <x v="3"/>
    <n v="5103007656"/>
    <d v="2021-11-23T00:00:00"/>
    <d v="2021-11-23T00:00:00"/>
    <d v="2021-11-23T21:26:20"/>
    <d v="2022-01-20T00:00:00"/>
    <d v="2022-01-14T00:00:00"/>
    <d v="2022-01-20T00:00:00"/>
    <n v="3862"/>
    <n v="40008222"/>
    <s v="CAMIN CARGO CONTROL INC"/>
    <s v="Camin"/>
    <s v="Z108"/>
    <n v="1213650"/>
    <n v="2285"/>
    <s v="USD"/>
    <s v="EM Oil Corp (EMOC)"/>
    <s v="VIM 000015288155 01JB"/>
    <s v="DMIHALY"/>
    <s v="01/14/2022 - N-DMIHALY-1/14"/>
    <s v="N"/>
    <s v="Navarik"/>
    <n v="58"/>
    <n v="0"/>
    <s v="Not Late"/>
    <m/>
    <m/>
    <m/>
    <m/>
    <m/>
    <s v="DateYes"/>
    <s v="GOOD"/>
  </r>
  <r>
    <n v="3.8625103007657203E+17"/>
    <x v="3"/>
    <n v="5103007657"/>
    <d v="2021-11-22T00:00:00"/>
    <d v="2021-11-22T00:00:00"/>
    <d v="2021-11-22T21:03:33"/>
    <d v="2022-01-19T00:00:00"/>
    <d v="2022-01-14T00:00:00"/>
    <d v="2022-01-19T00:00:00"/>
    <n v="3862"/>
    <n v="40008222"/>
    <s v="CAMIN CARGO CONTROL INC"/>
    <s v="Camin"/>
    <s v="Z108"/>
    <n v="1214619"/>
    <n v="1020"/>
    <s v="USD"/>
    <s v="EM Oil Corp (EMOC)"/>
    <s v="VIM 000015288154 01JB"/>
    <s v="DMIHALY"/>
    <s v="01/14/2022 - N-DMIHALY-1/14"/>
    <s v="N"/>
    <s v="Navarik"/>
    <n v="58"/>
    <n v="0"/>
    <s v="Not Late"/>
    <m/>
    <m/>
    <m/>
    <m/>
    <m/>
    <s v="DateYes"/>
    <s v="GOOD"/>
  </r>
  <r>
    <n v="3.8625103007685197E+17"/>
    <x v="3"/>
    <n v="5103007685"/>
    <d v="2021-11-22T00:00:00"/>
    <d v="2022-01-13T00:00:00"/>
    <d v="2021-11-22T21:01:12"/>
    <d v="2022-01-19T00:00:00"/>
    <d v="2022-01-14T00:00:00"/>
    <d v="2022-01-19T00:00:00"/>
    <n v="3862"/>
    <n v="40008222"/>
    <s v="CAMIN CARGO CONTROL INC"/>
    <s v="Camin"/>
    <s v="Z108"/>
    <n v="1215062"/>
    <n v="2250"/>
    <s v="USD"/>
    <s v="EM Oil Corp (EMOC)"/>
    <s v="VIM 000015288306 01JB"/>
    <s v="DMIHALY"/>
    <s v="01/14/2022 - N-DMIHALY-1/14"/>
    <s v="N"/>
    <s v="Navarik"/>
    <n v="6"/>
    <n v="-52"/>
    <s v="Not Late"/>
    <m/>
    <m/>
    <m/>
    <m/>
    <m/>
    <s v="DateYes"/>
    <s v="GOOD"/>
  </r>
  <r>
    <n v="3.8625103007686202E+17"/>
    <x v="3"/>
    <n v="5103007686"/>
    <d v="2021-11-24T00:00:00"/>
    <d v="2022-01-13T00:00:00"/>
    <d v="2021-11-24T20:44:47"/>
    <d v="2022-01-21T00:00:00"/>
    <d v="2022-01-14T00:00:00"/>
    <d v="2022-01-21T00:00:00"/>
    <n v="3862"/>
    <n v="40008222"/>
    <s v="CAMIN CARGO CONTROL INC"/>
    <s v="Camin"/>
    <s v="Z108"/>
    <n v="1215530"/>
    <n v="800"/>
    <s v="USD"/>
    <s v="EM Oil Corp (EMOC)"/>
    <s v="VIM 000015288305 00AE"/>
    <s v="DMIHALY"/>
    <s v="01/14/2022 - N-DMIHALY-1/14"/>
    <s v="N"/>
    <s v="Navarik"/>
    <n v="8"/>
    <n v="-50"/>
    <s v="Not Late"/>
    <m/>
    <m/>
    <m/>
    <m/>
    <m/>
    <s v="DateYes"/>
    <s v="GOOD"/>
  </r>
  <r>
    <n v="3.8625103007734202E+17"/>
    <x v="3"/>
    <n v="5103007734"/>
    <d v="2021-12-31T00:00:00"/>
    <d v="2022-01-11T00:00:00"/>
    <d v="2022-01-11T21:20:05"/>
    <d v="2022-01-18T00:00:00"/>
    <d v="2022-01-14T00:00:00"/>
    <d v="2022-01-18T00:00:00"/>
    <n v="3862"/>
    <n v="40008742"/>
    <s v="AMSPEC LLC"/>
    <s v="Amspec"/>
    <s v="ZIMM"/>
    <n v="126004548"/>
    <n v="1411.08"/>
    <s v="USD"/>
    <s v="EM Oil Corp (EMOC)"/>
    <s v="VIM 000015288344 00NB"/>
    <s v="JRCUNHA"/>
    <s v="14/01/2022 - N-JRCUNHA - 126-004548"/>
    <s v="N"/>
    <s v="Navarik"/>
    <n v="7"/>
    <n v="-11"/>
    <s v="Not Late"/>
    <m/>
    <m/>
    <m/>
    <m/>
    <m/>
    <s v="DateYes"/>
    <s v="GOOD"/>
  </r>
  <r>
    <n v="3.86251030077352E+17"/>
    <x v="3"/>
    <n v="5103007735"/>
    <d v="2021-12-31T00:00:00"/>
    <d v="2022-01-11T00:00:00"/>
    <d v="2022-01-11T21:22:53"/>
    <d v="2022-01-18T00:00:00"/>
    <d v="2022-01-14T00:00:00"/>
    <d v="2022-01-18T00:00:00"/>
    <n v="3862"/>
    <n v="40008742"/>
    <s v="AMSPEC LLC"/>
    <s v="Amspec"/>
    <s v="ZIMM"/>
    <n v="126004549"/>
    <n v="949.9"/>
    <s v="USD"/>
    <s v="EM Oil Corp (EMOC)"/>
    <s v="VIM 000015288343 00NB"/>
    <s v="JRCUNHA"/>
    <s v="14/01/2022 - N-JRCUNHA - 126-004549"/>
    <s v="N"/>
    <s v="Navarik"/>
    <n v="7"/>
    <n v="-11"/>
    <s v="Not Late"/>
    <m/>
    <m/>
    <m/>
    <m/>
    <m/>
    <s v="DateYes"/>
    <s v="GOOD"/>
  </r>
  <r>
    <n v="3.8625103007736198E+17"/>
    <x v="3"/>
    <n v="5103007736"/>
    <d v="2021-12-31T00:00:00"/>
    <d v="2022-01-11T00:00:00"/>
    <d v="2022-01-11T19:24:15"/>
    <d v="2022-01-18T00:00:00"/>
    <d v="2022-01-14T00:00:00"/>
    <d v="2022-01-18T00:00:00"/>
    <n v="3862"/>
    <n v="40008742"/>
    <s v="AMSPEC LLC"/>
    <s v="Amspec"/>
    <s v="ZIMM"/>
    <n v="126004592"/>
    <n v="1475.09"/>
    <s v="USD"/>
    <s v="EM Oil Corp (EMOC)"/>
    <s v="VIM 000015288312 00NB"/>
    <s v="JRCUNHA"/>
    <s v="14/01/2022 - N-JRCUNHA - 126-004592"/>
    <s v="N"/>
    <s v="Navarik"/>
    <n v="7"/>
    <n v="-11"/>
    <s v="Not Late"/>
    <m/>
    <m/>
    <m/>
    <m/>
    <m/>
    <s v="DateYes"/>
    <s v="GOOD"/>
  </r>
  <r>
    <n v="3.8625103007737203E+17"/>
    <x v="3"/>
    <n v="5103007737"/>
    <d v="2021-12-31T00:00:00"/>
    <d v="2022-01-11T00:00:00"/>
    <d v="2022-01-11T19:25:48"/>
    <d v="2022-01-18T00:00:00"/>
    <d v="2022-01-14T00:00:00"/>
    <d v="2022-01-18T00:00:00"/>
    <n v="3862"/>
    <n v="40008742"/>
    <s v="AMSPEC LLC"/>
    <s v="Amspec"/>
    <s v="ZIMM"/>
    <n v="126004606"/>
    <n v="1411.08"/>
    <s v="USD"/>
    <s v="EM Oil Corp (EMOC)"/>
    <s v="VIM 000015288340 00NB"/>
    <s v="JRCUNHA"/>
    <s v="14/01/2022 - N-JRCUNHA - 126-004606"/>
    <s v="N"/>
    <s v="Navarik"/>
    <n v="7"/>
    <n v="-11"/>
    <s v="Not Late"/>
    <m/>
    <m/>
    <m/>
    <m/>
    <m/>
    <s v="DateYes"/>
    <s v="GOOD"/>
  </r>
  <r>
    <n v="3.8625103007740198E+17"/>
    <x v="3"/>
    <n v="5103007740"/>
    <d v="2022-01-11T00:00:00"/>
    <d v="2022-01-11T00:00:00"/>
    <d v="2022-01-11T21:14:56"/>
    <d v="2022-01-18T00:00:00"/>
    <d v="2022-01-14T00:00:00"/>
    <d v="2022-01-18T00:00:00"/>
    <n v="3862"/>
    <n v="40008742"/>
    <s v="AMSPEC LLC"/>
    <s v="Amspec"/>
    <s v="ZIMM"/>
    <n v="136007099"/>
    <n v="1045"/>
    <s v="USD"/>
    <s v="EM Oil Corp (EMOC)"/>
    <s v="VIM 000015288357 01C1"/>
    <s v="JRCUNHA"/>
    <s v="14/01/2022 - N-JRCUNHA - 136-007099"/>
    <s v="N"/>
    <s v="Navarik"/>
    <n v="7"/>
    <n v="0"/>
    <s v="Not Late"/>
    <m/>
    <m/>
    <m/>
    <m/>
    <m/>
    <s v="DateYes"/>
    <s v="GOOD"/>
  </r>
  <r>
    <n v="3.8625103007742202E+17"/>
    <x v="3"/>
    <n v="5103007742"/>
    <d v="2022-01-13T00:00:00"/>
    <d v="2022-01-14T00:00:00"/>
    <d v="2022-01-14T00:41:31"/>
    <d v="2022-01-18T00:00:00"/>
    <d v="2022-01-14T00:00:00"/>
    <d v="2022-01-18T00:00:00"/>
    <n v="3862"/>
    <n v="40008742"/>
    <s v="AMSPEC LLC"/>
    <s v="Amspec"/>
    <s v="ZIMM"/>
    <n v="136007114"/>
    <n v="1045"/>
    <s v="USD"/>
    <s v="EM Oil Corp (EMOC)"/>
    <s v="VIM 000015288368 03A7"/>
    <s v="JRCUNHA"/>
    <s v="14/01/2022 - N-JRCUNHA - 136-007114"/>
    <s v="N"/>
    <s v="Navarik"/>
    <n v="4"/>
    <n v="-1"/>
    <s v="Not Late"/>
    <m/>
    <m/>
    <m/>
    <m/>
    <m/>
    <s v="DateYes"/>
    <s v="GOOD"/>
  </r>
  <r>
    <n v="3.8625103007744198E+17"/>
    <x v="3"/>
    <n v="5103007744"/>
    <d v="2022-01-13T00:00:00"/>
    <d v="2022-01-14T00:00:00"/>
    <d v="2022-01-14T00:44:56"/>
    <d v="2022-01-18T00:00:00"/>
    <d v="2022-01-14T00:00:00"/>
    <d v="2022-01-18T00:00:00"/>
    <n v="3862"/>
    <n v="40008742"/>
    <s v="AMSPEC LLC"/>
    <s v="Amspec"/>
    <s v="ZIMM"/>
    <n v="136007118"/>
    <n v="1751.19"/>
    <s v="USD"/>
    <s v="EM Oil Corp (EMOC)"/>
    <s v="VIM 000015288367 03A7"/>
    <s v="JRCUNHA"/>
    <s v="14/01/2022 - N-JRCUNHA - 136-007118"/>
    <s v="N"/>
    <s v="Navarik"/>
    <n v="4"/>
    <n v="-1"/>
    <s v="Not Late"/>
    <m/>
    <m/>
    <m/>
    <m/>
    <m/>
    <s v="DateYes"/>
    <s v="GOOD"/>
  </r>
  <r>
    <n v="3.8625103007746202E+17"/>
    <x v="3"/>
    <n v="5103007746"/>
    <d v="2022-01-13T00:00:00"/>
    <d v="2022-01-14T00:00:00"/>
    <d v="2022-01-14T00:48:00"/>
    <d v="2022-01-18T00:00:00"/>
    <d v="2022-01-14T00:00:00"/>
    <d v="2022-01-18T00:00:00"/>
    <n v="3862"/>
    <n v="40008742"/>
    <s v="AMSPEC LLC"/>
    <s v="Amspec"/>
    <s v="ZIMM"/>
    <n v="136007128"/>
    <n v="1045"/>
    <s v="USD"/>
    <s v="EM Oil Corp (EMOC)"/>
    <s v="VIM 000015288346 01C1"/>
    <s v="JRCUNHA"/>
    <s v="14/01/2022 - N-JRCUNHA - 136-007128"/>
    <s v="N"/>
    <s v="Navarik"/>
    <n v="4"/>
    <n v="-1"/>
    <s v="Not Late"/>
    <m/>
    <m/>
    <m/>
    <m/>
    <m/>
    <s v="DateYes"/>
    <s v="GOOD"/>
  </r>
  <r>
    <n v="3.8625103007748198E+17"/>
    <x v="3"/>
    <n v="5103007748"/>
    <d v="2021-12-29T00:00:00"/>
    <d v="2022-01-13T00:00:00"/>
    <d v="2022-01-13T21:32:10"/>
    <d v="2022-01-18T00:00:00"/>
    <d v="2022-01-14T00:00:00"/>
    <d v="2022-01-18T00:00:00"/>
    <n v="3862"/>
    <n v="40008742"/>
    <s v="AMSPEC LLC"/>
    <s v="Amspec"/>
    <s v="ZIMM"/>
    <n v="144003980"/>
    <n v="653.12"/>
    <s v="USD"/>
    <s v="EM Oil Corp (EMOC)"/>
    <s v="VIM 000015288361 02ST"/>
    <s v="JRCUNHA"/>
    <s v="14/01/2022 - N-JRCUNHA - 144-003980"/>
    <s v="N"/>
    <s v="Navarik"/>
    <n v="5"/>
    <n v="-15"/>
    <s v="Not Late"/>
    <m/>
    <m/>
    <m/>
    <m/>
    <m/>
    <s v="DateYes"/>
    <s v="GOOD"/>
  </r>
  <r>
    <n v="3.8625103007749197E+17"/>
    <x v="3"/>
    <n v="5103007749"/>
    <d v="2021-12-30T00:00:00"/>
    <d v="2022-01-13T00:00:00"/>
    <d v="2022-01-13T22:03:17"/>
    <d v="2022-01-18T00:00:00"/>
    <d v="2022-01-14T00:00:00"/>
    <d v="2022-01-18T00:00:00"/>
    <n v="3862"/>
    <n v="40008742"/>
    <s v="AMSPEC LLC"/>
    <s v="Amspec"/>
    <s v="ZIMM"/>
    <n v="160017228"/>
    <n v="3702.22"/>
    <s v="USD"/>
    <s v="EM Oil Corp (EMOC)"/>
    <s v="VIM 000015288362 00AE"/>
    <s v="JRCUNHA"/>
    <s v="14/01/2022 - N-JRCUNHA - 160-017228"/>
    <s v="N"/>
    <s v="Navarik"/>
    <n v="5"/>
    <n v="-14"/>
    <s v="Not Late"/>
    <m/>
    <m/>
    <m/>
    <m/>
    <m/>
    <s v="DateYes"/>
    <s v="GOOD"/>
  </r>
  <r>
    <n v="3.86251030077632E+17"/>
    <x v="3"/>
    <n v="5103007763"/>
    <d v="2022-01-13T00:00:00"/>
    <d v="2022-01-14T00:00:00"/>
    <d v="2022-01-14T00:43:13"/>
    <d v="2022-01-18T00:00:00"/>
    <d v="2022-01-14T00:00:00"/>
    <d v="2022-01-18T00:00:00"/>
    <n v="3862"/>
    <n v="40008742"/>
    <s v="AMSPEC LLC"/>
    <s v="Amspec"/>
    <s v="ZIMM"/>
    <n v="136007116"/>
    <n v="4221.7"/>
    <s v="USD"/>
    <s v="EM Oil Corp (EMOC)"/>
    <s v="VIM 000015288454 01C1"/>
    <s v="JRCUNHA"/>
    <s v="01/14/2022 - N-JRCUNHA-AMSPEC-01-14-2022"/>
    <s v="N"/>
    <s v="Navarik"/>
    <n v="4"/>
    <n v="-1"/>
    <s v="Not Late"/>
    <m/>
    <m/>
    <m/>
    <m/>
    <m/>
    <s v="DateYes"/>
    <s v="GOOD"/>
  </r>
  <r>
    <n v="3.8625103008677197E+17"/>
    <x v="3"/>
    <n v="5103008677"/>
    <d v="2021-12-31T00:00:00"/>
    <d v="2022-01-14T00:00:00"/>
    <d v="2022-01-14T20:13:18"/>
    <d v="2022-01-19T00:00:00"/>
    <d v="2022-01-17T00:00:00"/>
    <d v="2022-01-19T00:00:00"/>
    <n v="3862"/>
    <n v="40008742"/>
    <s v="AMSPEC LLC"/>
    <s v="Amspec"/>
    <s v="ZIMM"/>
    <n v="126004570"/>
    <n v="1425"/>
    <s v="USD"/>
    <s v="EM Oil Corp (EMOC)"/>
    <s v="VIM 000015290342 01JA"/>
    <s v="JRCUNHA"/>
    <s v="17/01/2022 - N-JRCUNHA - 126-004570"/>
    <s v="N"/>
    <s v="Navarik"/>
    <n v="5"/>
    <n v="-14"/>
    <s v="Not Late"/>
    <m/>
    <m/>
    <m/>
    <m/>
    <m/>
    <s v="DateYes"/>
    <s v="GOOD"/>
  </r>
  <r>
    <n v="3.8625103008680198E+17"/>
    <x v="3"/>
    <n v="5103008680"/>
    <d v="2021-12-31T00:00:00"/>
    <d v="2022-01-14T00:00:00"/>
    <d v="2022-01-14T20:13:44"/>
    <d v="2022-01-19T00:00:00"/>
    <d v="2022-01-17T00:00:00"/>
    <d v="2022-01-19T00:00:00"/>
    <n v="3862"/>
    <n v="40008742"/>
    <s v="AMSPEC LLC"/>
    <s v="Amspec"/>
    <s v="ZIMM"/>
    <n v="126004571"/>
    <n v="949.9"/>
    <s v="USD"/>
    <s v="EM Oil Corp (EMOC)"/>
    <s v="VIM 000015290345 01JA"/>
    <s v="JRCUNHA"/>
    <s v="17/01/2022 - N-JRCUNHA - 126-004571"/>
    <s v="N"/>
    <s v="Navarik"/>
    <n v="5"/>
    <n v="-14"/>
    <s v="Not Late"/>
    <m/>
    <m/>
    <m/>
    <m/>
    <m/>
    <s v="DateYes"/>
    <s v="GOOD"/>
  </r>
  <r>
    <n v="3.8625103008682202E+17"/>
    <x v="3"/>
    <n v="5103008682"/>
    <d v="2021-12-31T00:00:00"/>
    <d v="2022-01-14T00:00:00"/>
    <d v="2022-01-14T20:14:12"/>
    <d v="2022-01-19T00:00:00"/>
    <d v="2022-01-17T00:00:00"/>
    <d v="2022-01-19T00:00:00"/>
    <n v="3862"/>
    <n v="40008742"/>
    <s v="AMSPEC LLC"/>
    <s v="Amspec"/>
    <s v="ZIMM"/>
    <n v="126004573"/>
    <n v="949.9"/>
    <s v="USD"/>
    <s v="EM Oil Corp (EMOC)"/>
    <s v="VIM 000015290346 01JA"/>
    <s v="JRCUNHA"/>
    <s v="17/01/2022 - N-JRCUNHA - 126-004573"/>
    <s v="N"/>
    <s v="Navarik"/>
    <n v="5"/>
    <n v="-14"/>
    <s v="Not Late"/>
    <m/>
    <m/>
    <m/>
    <m/>
    <m/>
    <s v="DateYes"/>
    <s v="GOOD"/>
  </r>
  <r>
    <n v="3.86251030086832E+17"/>
    <x v="3"/>
    <n v="5103008683"/>
    <d v="2021-12-31T00:00:00"/>
    <d v="2022-01-14T00:00:00"/>
    <d v="2022-01-14T20:11:16"/>
    <d v="2022-01-19T00:00:00"/>
    <d v="2022-01-17T00:00:00"/>
    <d v="2022-01-19T00:00:00"/>
    <n v="3862"/>
    <n v="40008742"/>
    <s v="AMSPEC LLC"/>
    <s v="Amspec"/>
    <s v="ZIMM"/>
    <n v="126004574"/>
    <n v="1425"/>
    <s v="USD"/>
    <s v="EM Oil Corp (EMOC)"/>
    <s v="VIM 000015290341 01JA"/>
    <s v="JRCUNHA"/>
    <s v="17/01/2022 - N-JRCUNHA - 126-004574"/>
    <s v="N"/>
    <s v="Navarik"/>
    <n v="5"/>
    <n v="-14"/>
    <s v="Not Late"/>
    <m/>
    <m/>
    <m/>
    <m/>
    <m/>
    <s v="DateYes"/>
    <s v="GOOD"/>
  </r>
  <r>
    <n v="3.8625103008692198E+17"/>
    <x v="3"/>
    <n v="5103008692"/>
    <d v="2021-12-31T00:00:00"/>
    <d v="2022-01-14T00:00:00"/>
    <d v="2022-01-14T20:12:44"/>
    <d v="2022-01-19T00:00:00"/>
    <d v="2022-01-17T00:00:00"/>
    <d v="2022-01-19T00:00:00"/>
    <n v="3862"/>
    <n v="40008742"/>
    <s v="AMSPEC LLC"/>
    <s v="Amspec"/>
    <s v="ZIMM"/>
    <n v="126004572"/>
    <n v="1425"/>
    <s v="USD"/>
    <s v="EM Oil Corp (EMOC)"/>
    <s v="VIM 000015290343 01JA"/>
    <s v="JRCUNHA"/>
    <s v="17/01/2022 - N-JRCUNHA - 126-004572"/>
    <s v="N"/>
    <s v="Navarik"/>
    <n v="5"/>
    <n v="-14"/>
    <s v="Not Late"/>
    <m/>
    <m/>
    <m/>
    <m/>
    <m/>
    <s v="DateYes"/>
    <s v="GOOD"/>
  </r>
  <r>
    <n v="3.8625103008702202E+17"/>
    <x v="3"/>
    <n v="5103008702"/>
    <d v="2022-01-13T00:00:00"/>
    <d v="2022-01-14T00:00:00"/>
    <d v="2022-01-14T14:12:37"/>
    <d v="2022-01-19T00:00:00"/>
    <d v="2022-01-17T00:00:00"/>
    <d v="2022-01-19T00:00:00"/>
    <n v="3862"/>
    <n v="40008742"/>
    <s v="AMSPEC LLC"/>
    <s v="Amspec"/>
    <s v="ZIMM"/>
    <n v="128011646"/>
    <n v="2230.12"/>
    <s v="USD"/>
    <s v="EM Oil Corp (EMOC)"/>
    <s v="VIM 000015290303 00AE"/>
    <s v="JRCUNHA"/>
    <s v="17/01/2022 - N-JRCUNHA - 128-011646"/>
    <s v="N"/>
    <s v="Navarik"/>
    <n v="5"/>
    <n v="-1"/>
    <s v="Not Late"/>
    <m/>
    <m/>
    <m/>
    <m/>
    <m/>
    <s v="DateYes"/>
    <s v="GOOD"/>
  </r>
  <r>
    <n v="3.8625103009588198E+17"/>
    <x v="3"/>
    <n v="5103009588"/>
    <d v="2021-05-19T00:00:00"/>
    <d v="2021-05-21T00:00:00"/>
    <m/>
    <d v="2021-07-18T00:00:00"/>
    <d v="2022-01-11T00:00:00"/>
    <d v="2022-01-18T00:00:00"/>
    <n v="3862"/>
    <n v="40008222"/>
    <s v="CAMIN CARGO CONTROL INC"/>
    <s v="Camin"/>
    <s v="Z108"/>
    <n v="1176799"/>
    <n v="980"/>
    <s v="USD"/>
    <s v="EM Oil Corp (EMOC)"/>
    <s v="VIM 000015282766 00AB"/>
    <s v="SIPOSTA"/>
    <s v="01/11/2022 - O-SIPOSTA-01222-CAMIN"/>
    <s v="O"/>
    <s v="Non Navarik"/>
    <n v="242"/>
    <n v="-2"/>
    <s v="Late"/>
    <s v="R3"/>
    <s v=" Commercial Accounting"/>
    <n v="0"/>
    <n v="0"/>
    <s v="The scheduler did not provide the coding details in time"/>
    <s v="NoDate"/>
    <s v="GOOD"/>
  </r>
  <r>
    <n v="3.8625103009589197E+17"/>
    <x v="3"/>
    <n v="5103009589"/>
    <d v="2022-01-17T00:00:00"/>
    <d v="2022-01-17T00:00:00"/>
    <d v="2022-01-17T22:49:28"/>
    <d v="2022-01-18T00:00:00"/>
    <d v="2022-01-18T00:00:00"/>
    <d v="2022-01-18T00:00:00"/>
    <n v="3862"/>
    <n v="40006620"/>
    <s v="INTERTEK USA INC"/>
    <s v="Intertek"/>
    <s v="ZIMM"/>
    <n v="1006763010"/>
    <n v="1526.22"/>
    <s v="USD"/>
    <s v="EM Oil Corp (EMOC)"/>
    <s v="VIM 000015292117 00AE"/>
    <s v="ALAKHIM"/>
    <s v="01/18/2022 - N-ALAKHIM-0118 3862 INTERTEK"/>
    <s v="N"/>
    <s v="Navarik"/>
    <n v="1"/>
    <n v="0"/>
    <s v="Not Late"/>
    <m/>
    <m/>
    <m/>
    <m/>
    <m/>
    <s v="DateYes"/>
    <s v="GOOD"/>
  </r>
  <r>
    <n v="3.8625103009590202E+17"/>
    <x v="3"/>
    <n v="5103009590"/>
    <d v="2022-01-17T00:00:00"/>
    <d v="2022-01-17T00:00:00"/>
    <d v="2022-01-17T18:07:32"/>
    <d v="2022-01-18T00:00:00"/>
    <d v="2022-01-18T00:00:00"/>
    <d v="2022-01-18T00:00:00"/>
    <n v="3862"/>
    <n v="40006620"/>
    <s v="INTERTEK USA INC"/>
    <s v="Intertek"/>
    <s v="ZIMM"/>
    <n v="1006763058"/>
    <n v="926"/>
    <s v="USD"/>
    <s v="EM Oil Corp (EMOC)"/>
    <s v="VIM 000015292118 01C1"/>
    <s v="ALAKHIM"/>
    <s v="01/18/2022 - N-ALAKHIM-0118 3862 INTERTEK"/>
    <s v="N"/>
    <s v="Navarik"/>
    <n v="1"/>
    <n v="0"/>
    <s v="Not Late"/>
    <m/>
    <m/>
    <m/>
    <m/>
    <m/>
    <s v="DateYes"/>
    <s v="GOOD"/>
  </r>
  <r>
    <n v="3.86251030095912E+17"/>
    <x v="3"/>
    <n v="5103009591"/>
    <d v="2022-01-17T00:00:00"/>
    <d v="2022-01-17T00:00:00"/>
    <d v="2022-01-17T14:09:42"/>
    <d v="2022-01-18T00:00:00"/>
    <d v="2022-01-18T00:00:00"/>
    <d v="2022-01-18T00:00:00"/>
    <n v="3862"/>
    <n v="40006620"/>
    <s v="INTERTEK USA INC"/>
    <s v="Intertek"/>
    <s v="ZIMM"/>
    <n v="1006762826"/>
    <n v="899.39"/>
    <s v="USD"/>
    <s v="EM Oil Corp (EMOC)"/>
    <s v="VIM 000015292119 00VH"/>
    <s v="ALAKHIM"/>
    <s v="01/18/2022 - N-ALAKHIM-0118 3862 INTERTEK"/>
    <s v="N"/>
    <s v="Navarik"/>
    <n v="1"/>
    <n v="0"/>
    <s v="Not Late"/>
    <m/>
    <m/>
    <m/>
    <m/>
    <m/>
    <s v="DateYes"/>
    <s v="GOOD"/>
  </r>
  <r>
    <n v="3.8625103009592198E+17"/>
    <x v="3"/>
    <n v="5103009592"/>
    <d v="2022-01-15T00:00:00"/>
    <d v="2022-01-17T00:00:00"/>
    <d v="2022-01-17T04:25:19"/>
    <d v="2022-01-18T00:00:00"/>
    <d v="2022-01-18T00:00:00"/>
    <d v="2022-01-18T00:00:00"/>
    <n v="3862"/>
    <n v="40006620"/>
    <s v="INTERTEK USA INC"/>
    <s v="Intertek"/>
    <s v="ZIMM"/>
    <n v="1006762237"/>
    <n v="2218.4"/>
    <s v="USD"/>
    <s v="EM Oil Corp (EMOC)"/>
    <s v="VIM 000015292120 01EA"/>
    <s v="ALAKHIM"/>
    <s v="01/18/2022 - N-ALAKHIM-0118 3862 INTERTEK"/>
    <s v="N"/>
    <s v="Navarik"/>
    <n v="1"/>
    <n v="-2"/>
    <s v="Not Late"/>
    <m/>
    <m/>
    <m/>
    <m/>
    <m/>
    <s v="DateYes"/>
    <s v="GOOD"/>
  </r>
  <r>
    <n v="3.8625103009593203E+17"/>
    <x v="3"/>
    <n v="5103009593"/>
    <d v="2022-01-14T00:00:00"/>
    <d v="2022-01-14T00:00:00"/>
    <d v="2022-01-14T23:21:08"/>
    <d v="2022-01-18T00:00:00"/>
    <d v="2022-01-18T00:00:00"/>
    <d v="2022-01-18T00:00:00"/>
    <n v="3862"/>
    <n v="40006620"/>
    <s v="INTERTEK USA INC"/>
    <s v="Intertek"/>
    <s v="ZIMM"/>
    <n v="1006761841"/>
    <n v="921.5"/>
    <s v="USD"/>
    <s v="EM Oil Corp (EMOC)"/>
    <s v="VIM 000015292121 00AE"/>
    <s v="ALAKHIM"/>
    <s v="01/18/2022 - N-ALAKHIM-0118 3862 INTERTEK"/>
    <s v="N"/>
    <s v="Navarik"/>
    <n v="4"/>
    <n v="0"/>
    <s v="Not Late"/>
    <m/>
    <m/>
    <m/>
    <m/>
    <m/>
    <s v="DateYes"/>
    <s v="GOOD"/>
  </r>
  <r>
    <n v="3.8625103009594202E+17"/>
    <x v="3"/>
    <n v="5103009594"/>
    <d v="2022-01-14T00:00:00"/>
    <d v="2022-01-14T00:00:00"/>
    <d v="2022-01-14T15:06:34"/>
    <d v="2022-01-18T00:00:00"/>
    <d v="2022-01-18T00:00:00"/>
    <d v="2022-01-18T00:00:00"/>
    <n v="3862"/>
    <n v="40006620"/>
    <s v="INTERTEK USA INC"/>
    <s v="Intertek"/>
    <s v="ZIMM"/>
    <n v="1006761611"/>
    <n v="4971.99"/>
    <s v="USD"/>
    <s v="EM Oil Corp (EMOC)"/>
    <s v="VIM 000015292122 01C1"/>
    <s v="ALAKHIM"/>
    <s v="01/18/2022 - N-ALAKHIM-0118 3862 INTERTEK"/>
    <s v="N"/>
    <s v="Navarik"/>
    <n v="4"/>
    <n v="0"/>
    <s v="Not Late"/>
    <m/>
    <m/>
    <m/>
    <m/>
    <m/>
    <s v="DateYes"/>
    <s v="GOOD"/>
  </r>
  <r>
    <n v="3.86251030095952E+17"/>
    <x v="3"/>
    <n v="5103009595"/>
    <d v="2022-01-14T00:00:00"/>
    <d v="2022-01-14T00:00:00"/>
    <d v="2022-01-14T14:10:58"/>
    <d v="2022-01-18T00:00:00"/>
    <d v="2022-01-18T00:00:00"/>
    <d v="2022-01-18T00:00:00"/>
    <n v="3862"/>
    <n v="40006620"/>
    <s v="INTERTEK USA INC"/>
    <s v="Intertek"/>
    <s v="ZIMM"/>
    <n v="1006761504"/>
    <n v="1697.5"/>
    <s v="USD"/>
    <s v="EM Oil Corp (EMOC)"/>
    <s v="VIM 000015292123 01C1"/>
    <s v="ALAKHIM"/>
    <s v="01/18/2022 - N-ALAKHIM-0118 3862 INTERTEK"/>
    <s v="N"/>
    <s v="Navarik"/>
    <n v="4"/>
    <n v="0"/>
    <s v="Not Late"/>
    <m/>
    <m/>
    <m/>
    <m/>
    <m/>
    <s v="DateYes"/>
    <s v="GOOD"/>
  </r>
  <r>
    <n v="3.8625103009596198E+17"/>
    <x v="3"/>
    <n v="5103009596"/>
    <d v="2022-01-13T00:00:00"/>
    <d v="2022-01-14T00:00:00"/>
    <d v="2022-01-14T11:32:49"/>
    <d v="2022-01-18T00:00:00"/>
    <d v="2022-01-18T00:00:00"/>
    <d v="2022-01-18T00:00:00"/>
    <n v="3862"/>
    <n v="40006620"/>
    <s v="INTERTEK USA INC"/>
    <s v="Intertek"/>
    <s v="ZIMM"/>
    <n v="1006761129"/>
    <n v="8639.2099999999991"/>
    <s v="USD"/>
    <s v="EM Oil Corp (EMOC)"/>
    <s v="VIM 000015292124 01C8"/>
    <s v="ALAKHIM"/>
    <s v="01/18/2022 - N-ALAKHIM-0118 3862 INTERTEK"/>
    <s v="N"/>
    <s v="Navarik"/>
    <n v="4"/>
    <n v="-1"/>
    <s v="Not Late"/>
    <m/>
    <m/>
    <m/>
    <m/>
    <m/>
    <s v="DateYes"/>
    <s v="GOOD"/>
  </r>
  <r>
    <n v="3.8625103009597197E+17"/>
    <x v="3"/>
    <n v="5103009597"/>
    <d v="2022-01-15T00:00:00"/>
    <d v="2022-01-17T00:00:00"/>
    <d v="2022-01-17T22:55:09"/>
    <d v="2022-01-18T00:00:00"/>
    <d v="2022-01-18T00:00:00"/>
    <d v="2022-01-18T00:00:00"/>
    <n v="3862"/>
    <n v="40006620"/>
    <s v="INTERTEK USA INC"/>
    <s v="Intertek"/>
    <s v="ZIMM"/>
    <n v="1006762246"/>
    <n v="459.78"/>
    <s v="USD"/>
    <s v="EM Oil Corp (EMOC)"/>
    <s v="VIM 000015291976 01UR"/>
    <s v="ALAKHIM"/>
    <s v="01/18/2022 - N-ALAKHIM-0118 3862 INTERTEK"/>
    <s v="N"/>
    <s v="Navarik"/>
    <n v="1"/>
    <n v="-2"/>
    <s v="Not Late"/>
    <m/>
    <m/>
    <m/>
    <m/>
    <m/>
    <s v="DateYes"/>
    <s v="GOOD"/>
  </r>
  <r>
    <n v="3.8625103009640198E+17"/>
    <x v="3"/>
    <n v="5103009640"/>
    <d v="2021-11-11T00:00:00"/>
    <d v="2021-11-29T00:00:00"/>
    <d v="2021-11-29T21:08:11"/>
    <d v="2022-01-10T00:00:00"/>
    <d v="2022-01-18T00:00:00"/>
    <d v="2022-01-18T00:00:00"/>
    <n v="3862"/>
    <n v="40008222"/>
    <s v="CAMIN CARGO CONTROL INC"/>
    <s v="Camin"/>
    <s v="Z108"/>
    <n v="1213368"/>
    <n v="2440"/>
    <s v="USD"/>
    <s v="EM Oil Corp (EMOC)"/>
    <s v="VIM 000015292428 02TB"/>
    <s v="DMIHALY"/>
    <s v="01/18/2022 - N-DMIHALY-1/18"/>
    <s v="N"/>
    <s v="Navarik"/>
    <n v="50"/>
    <n v="-18"/>
    <s v="Late"/>
    <s v="R3"/>
    <s v=" Commercial Accounting"/>
    <n v="0"/>
    <n v="0"/>
    <s v="Late processed due to discrepancy in invoice date in navarik and invoice (Invoice: 11.11.2021; Navarik: 11.29.2021)"/>
    <s v="DateYes"/>
    <s v="GOOD"/>
  </r>
  <r>
    <n v="3.8625103009641203E+17"/>
    <x v="3"/>
    <n v="5103009641"/>
    <d v="2021-05-20T00:00:00"/>
    <d v="2022-01-14T00:00:00"/>
    <d v="2022-01-14T20:33:46"/>
    <d v="2021-05-28T00:00:00"/>
    <d v="2022-01-18T00:00:00"/>
    <d v="2022-01-18T00:00:00"/>
    <n v="3862"/>
    <n v="40008222"/>
    <s v="CAMIN CARGO CONTROL INC"/>
    <s v="Camin"/>
    <s v="ZIMM"/>
    <n v="1177426"/>
    <n v="4524.45"/>
    <s v="USD"/>
    <s v="EM Oil Corp (EMOC)"/>
    <s v="VIM 000015292427 01JD"/>
    <s v="DMIHALY"/>
    <s v="01/18/2022 - N-DMIHALY-1/18"/>
    <s v="N"/>
    <s v="Navarik"/>
    <n v="4"/>
    <n v="-239"/>
    <s v="Late"/>
    <s v="R4"/>
    <s v="Process Design"/>
    <n v="0"/>
    <n v="0"/>
    <s v="new payment term"/>
    <s v="DateYes"/>
    <s v="GOOD"/>
  </r>
  <r>
    <n v="3.8625103009642202E+17"/>
    <x v="3"/>
    <n v="5103009642"/>
    <d v="2022-01-17T00:00:00"/>
    <d v="2022-01-17T00:00:00"/>
    <d v="2022-01-17T21:01:10"/>
    <d v="2022-01-20T00:00:00"/>
    <d v="2022-01-18T00:00:00"/>
    <d v="2022-01-20T00:00:00"/>
    <n v="3862"/>
    <n v="40008742"/>
    <s v="AMSPEC LLC"/>
    <s v="Amspec"/>
    <s v="ZIMM"/>
    <n v="128011699"/>
    <n v="2230.12"/>
    <s v="USD"/>
    <s v="EM Oil Corp (EMOC)"/>
    <s v="VIM 000015292511 00AB"/>
    <s v="JRCUNHA"/>
    <s v="18/01/2022 - N-JRCUNHA - 128-011699"/>
    <s v="N"/>
    <s v="Navarik"/>
    <n v="3"/>
    <n v="0"/>
    <s v="Not Late"/>
    <m/>
    <m/>
    <m/>
    <m/>
    <m/>
    <s v="DateYes"/>
    <s v="GOOD"/>
  </r>
  <r>
    <n v="3.86251030096432E+17"/>
    <x v="3"/>
    <n v="5103009643"/>
    <d v="2022-01-17T00:00:00"/>
    <d v="2022-01-17T00:00:00"/>
    <d v="2022-01-17T17:16:21"/>
    <d v="2022-01-20T00:00:00"/>
    <d v="2022-01-18T00:00:00"/>
    <d v="2022-01-20T00:00:00"/>
    <n v="3862"/>
    <n v="40008742"/>
    <s v="AMSPEC LLC"/>
    <s v="Amspec"/>
    <s v="ZIMM"/>
    <n v="145006685"/>
    <n v="2700.92"/>
    <s v="USD"/>
    <s v="EM Oil Corp (EMOC)"/>
    <s v="VIM 000015292302 02NQ"/>
    <s v="JRCUNHA"/>
    <s v="18/01/2022 - N-JRCUNHA - 145-006685"/>
    <s v="N"/>
    <s v="Navarik"/>
    <n v="3"/>
    <n v="0"/>
    <s v="Not Late"/>
    <m/>
    <m/>
    <m/>
    <m/>
    <m/>
    <s v="DateYes"/>
    <s v="GOOD"/>
  </r>
  <r>
    <n v="3.8625103009644198E+17"/>
    <x v="3"/>
    <n v="5103009644"/>
    <d v="2022-01-17T00:00:00"/>
    <d v="2022-01-17T00:00:00"/>
    <d v="2022-01-17T17:21:14"/>
    <d v="2022-01-20T00:00:00"/>
    <d v="2022-01-18T00:00:00"/>
    <d v="2022-01-20T00:00:00"/>
    <n v="3862"/>
    <n v="40008742"/>
    <s v="AMSPEC LLC"/>
    <s v="Amspec"/>
    <s v="ZIMM"/>
    <n v="145006687"/>
    <n v="1624.39"/>
    <s v="USD"/>
    <s v="EM Oil Corp (EMOC)"/>
    <s v="VIM 000015292196 03CA"/>
    <s v="JRCUNHA"/>
    <s v="18/01/2022 - N-JRCUNHA - 145-006687"/>
    <s v="N"/>
    <s v="Navarik"/>
    <n v="3"/>
    <n v="0"/>
    <s v="Not Late"/>
    <m/>
    <m/>
    <m/>
    <m/>
    <m/>
    <s v="DateYes"/>
    <s v="GOOD"/>
  </r>
  <r>
    <n v="3.86251030096552E+17"/>
    <x v="3"/>
    <n v="5103009655"/>
    <d v="2022-01-10T00:00:00"/>
    <d v="2022-01-10T00:00:00"/>
    <d v="2022-01-10T19:53:43"/>
    <d v="2022-01-18T00:00:00"/>
    <d v="2022-01-18T00:00:00"/>
    <d v="2022-01-18T00:00:00"/>
    <n v="3862"/>
    <n v="40004558"/>
    <s v="INSPECTORATE AMERICA CORP"/>
    <s v="Inspectorate"/>
    <s v="ZIMM"/>
    <s v="IUSBAT21129776"/>
    <n v="641.25"/>
    <s v="USD"/>
    <s v="EM Oil Corp (EMOC)"/>
    <s v="VIM 000015292493 01JB"/>
    <s v="KALADIC"/>
    <s v="18/01/2022 - N-KALADIC - IUSBAT21129776"/>
    <s v="N"/>
    <s v="Navarik"/>
    <n v="8"/>
    <n v="0"/>
    <s v="Not Late"/>
    <m/>
    <m/>
    <m/>
    <m/>
    <m/>
    <s v="DateYes"/>
    <s v="GOOD"/>
  </r>
  <r>
    <n v="3.8625103009656198E+17"/>
    <x v="3"/>
    <n v="5103009656"/>
    <d v="2022-01-10T00:00:00"/>
    <d v="2022-01-10T00:00:00"/>
    <d v="2022-01-10T18:35:54"/>
    <d v="2022-01-18T00:00:00"/>
    <d v="2022-01-18T00:00:00"/>
    <d v="2022-01-18T00:00:00"/>
    <n v="3862"/>
    <n v="40004558"/>
    <s v="INSPECTORATE AMERICA CORP"/>
    <s v="Inspectorate"/>
    <s v="ZIMM"/>
    <s v="IUSBAT22000631"/>
    <n v="4129.6499999999996"/>
    <s v="USD"/>
    <s v="EM Oil Corp (EMOC)"/>
    <s v="VIM 000015292461 01UZ"/>
    <s v="KALADIC"/>
    <s v="18/01/2022 - N-KALADIC - IUSBAT22000631"/>
    <s v="N"/>
    <s v="Navarik"/>
    <n v="8"/>
    <n v="0"/>
    <s v="Not Late"/>
    <m/>
    <m/>
    <m/>
    <m/>
    <m/>
    <s v="DateYes"/>
    <s v="GOOD"/>
  </r>
  <r>
    <n v="3.8625103009657203E+17"/>
    <x v="3"/>
    <n v="5103009657"/>
    <d v="2022-01-10T00:00:00"/>
    <d v="2022-01-10T00:00:00"/>
    <d v="2022-01-10T18:58:49"/>
    <d v="2022-01-18T00:00:00"/>
    <d v="2022-01-18T00:00:00"/>
    <d v="2022-01-18T00:00:00"/>
    <n v="3862"/>
    <n v="40004232"/>
    <s v="COASTAL GULF &amp; INTERNATIONAL INC"/>
    <s v="CGI"/>
    <s v="ZIMM"/>
    <n v="313238"/>
    <n v="864.75"/>
    <s v="USD"/>
    <s v="EM Oil Corp (EMOC)"/>
    <s v="VIM 000015292465 01EH"/>
    <s v="KALADIC"/>
    <s v="18/01/2022 - N-KALADIC - 313238"/>
    <s v="N"/>
    <s v="Navarik"/>
    <n v="8"/>
    <n v="0"/>
    <s v="Not Late"/>
    <m/>
    <m/>
    <m/>
    <m/>
    <m/>
    <s v="DateYes"/>
    <s v="GOOD"/>
  </r>
  <r>
    <n v="3.8625103009664198E+17"/>
    <x v="3"/>
    <n v="5103009664"/>
    <d v="2022-01-17T00:00:00"/>
    <d v="2022-01-17T00:00:00"/>
    <d v="2022-01-17T19:26:12"/>
    <d v="2022-01-20T00:00:00"/>
    <d v="2022-01-18T00:00:00"/>
    <d v="2022-01-20T00:00:00"/>
    <n v="3862"/>
    <n v="40008742"/>
    <s v="AMSPEC LLC"/>
    <s v="Amspec"/>
    <s v="ZIMM"/>
    <n v="145006710"/>
    <n v="1370.32"/>
    <s v="USD"/>
    <s v="EM Oil Corp (EMOC)"/>
    <s v="VIM 000015292509 02NQ"/>
    <s v="JRCUNHA"/>
    <s v="18/01/2022 - N-JRCUNHA - 145-006710"/>
    <s v="N"/>
    <s v="Navarik"/>
    <n v="3"/>
    <n v="0"/>
    <s v="Not Late"/>
    <m/>
    <m/>
    <m/>
    <m/>
    <m/>
    <s v="DateYes"/>
    <s v="GOOD"/>
  </r>
  <r>
    <n v="3.8625103009665203E+17"/>
    <x v="3"/>
    <n v="5103009665"/>
    <d v="2022-01-17T00:00:00"/>
    <d v="2022-01-17T00:00:00"/>
    <d v="2022-01-17T19:28:26"/>
    <d v="2022-01-20T00:00:00"/>
    <d v="2022-01-18T00:00:00"/>
    <d v="2022-01-20T00:00:00"/>
    <n v="3862"/>
    <n v="40008742"/>
    <s v="AMSPEC LLC"/>
    <s v="Amspec"/>
    <s v="ZIMM"/>
    <n v="145006711"/>
    <n v="1805.36"/>
    <s v="USD"/>
    <s v="EM Oil Corp (EMOC)"/>
    <s v="VIM 000015292510 03CA"/>
    <s v="JRCUNHA"/>
    <s v="18/01/2022 - N-JRCUNHA - 145-006711"/>
    <s v="N"/>
    <s v="Navarik"/>
    <n v="3"/>
    <n v="0"/>
    <s v="Not Late"/>
    <m/>
    <m/>
    <m/>
    <m/>
    <m/>
    <s v="DateYes"/>
    <s v="GOOD"/>
  </r>
  <r>
    <n v="3.8625103009666202E+17"/>
    <x v="3"/>
    <n v="5103009666"/>
    <d v="2022-01-17T00:00:00"/>
    <d v="2022-01-17T00:00:00"/>
    <d v="2022-01-17T21:09:53"/>
    <d v="2022-01-20T00:00:00"/>
    <d v="2022-01-18T00:00:00"/>
    <d v="2022-01-20T00:00:00"/>
    <n v="3862"/>
    <n v="40008742"/>
    <s v="AMSPEC LLC"/>
    <s v="Amspec"/>
    <s v="ZIMM"/>
    <n v="145006733"/>
    <n v="1370.32"/>
    <s v="USD"/>
    <s v="EM Oil Corp (EMOC)"/>
    <s v="VIM 000015292460 02NQ"/>
    <s v="JRCUNHA"/>
    <s v="18/01/2022 - N-JRCUNHA - 145-006733"/>
    <s v="N"/>
    <s v="Navarik"/>
    <n v="3"/>
    <n v="0"/>
    <s v="Not Late"/>
    <m/>
    <m/>
    <m/>
    <m/>
    <m/>
    <s v="DateYes"/>
    <s v="GOOD"/>
  </r>
  <r>
    <n v="3.8625103009721203E+17"/>
    <x v="3"/>
    <n v="5103009721"/>
    <d v="2021-11-24T00:00:00"/>
    <d v="2022-01-17T00:00:00"/>
    <m/>
    <d v="2022-01-21T00:00:00"/>
    <d v="2022-01-18T00:00:00"/>
    <d v="2022-01-21T00:00:00"/>
    <n v="3862"/>
    <n v="40008156"/>
    <s v="SAYBOLT LP"/>
    <s v="Saybolt"/>
    <s v="Z108"/>
    <n v="1300409930"/>
    <n v="475"/>
    <s v="USD"/>
    <s v="EM Oil Corp (EMOC)"/>
    <s v="VIM 000015292789 00AB"/>
    <s v="DMIHALY"/>
    <s v="01/18/2022 - O-DMIHALY-SAYBOLT-1/18"/>
    <s v="O"/>
    <s v="Non Navarik"/>
    <n v="4"/>
    <n v="-54"/>
    <s v="Not Late"/>
    <m/>
    <m/>
    <m/>
    <m/>
    <m/>
    <s v="NoDate"/>
    <s v="GOOD"/>
  </r>
  <r>
    <n v="3.86251030097232E+17"/>
    <x v="3"/>
    <n v="5103009723"/>
    <d v="2021-09-14T00:00:00"/>
    <d v="2022-01-17T00:00:00"/>
    <m/>
    <d v="2021-11-13T00:00:00"/>
    <d v="2022-01-18T00:00:00"/>
    <d v="2022-01-18T00:00:00"/>
    <n v="3862"/>
    <n v="40008156"/>
    <s v="SAYBOLT LP"/>
    <s v="Saybolt"/>
    <s v="Z108"/>
    <n v="1300407593"/>
    <n v="1681.72"/>
    <s v="USD"/>
    <s v="EM Oil Corp (EMOC)"/>
    <s v="VIM 000015292788 00QS"/>
    <s v="DMIHALY"/>
    <s v="01/18/2022 - O-DMIHALY-SAYBOLT-1/18"/>
    <s v="O"/>
    <s v="Non Navarik"/>
    <n v="1"/>
    <n v="-125"/>
    <s v="Late"/>
    <s v="R4"/>
    <s v="Process Design"/>
    <n v="0"/>
    <n v="0"/>
    <s v="new paymeay term"/>
    <s v="NoDate"/>
    <s v="GOOD"/>
  </r>
  <r>
    <n v="3.86251030102912E+17"/>
    <x v="3"/>
    <n v="5103010291"/>
    <d v="2021-11-18T00:00:00"/>
    <d v="2021-12-14T00:00:00"/>
    <m/>
    <d v="2022-01-15T00:00:00"/>
    <d v="2022-01-19T00:00:00"/>
    <d v="2022-01-19T00:00:00"/>
    <n v="3862"/>
    <n v="40008742"/>
    <s v="AMSPEC LLC"/>
    <s v="Amspec"/>
    <s v="Z108"/>
    <n v="180017026"/>
    <n v="550.13"/>
    <s v="USD"/>
    <s v="EM Oil Corp (EMOC)"/>
    <s v="VIM 000015292563 02YJ"/>
    <s v="AGULIYE"/>
    <s v="01/18/2022 - O-AMSPEC-AGULIYE-0118"/>
    <s v="O"/>
    <s v="Non Navarik"/>
    <n v="36"/>
    <n v="-26"/>
    <s v="Late"/>
    <s v="R3"/>
    <s v=" Commercial Accounting"/>
    <n v="0"/>
    <n v="0"/>
    <s v="Submitted on 12/14/2021"/>
    <s v="NoDate"/>
    <s v="GOOD"/>
  </r>
  <r>
    <n v="3.8625103010293197E+17"/>
    <x v="3"/>
    <n v="5103010293"/>
    <d v="2021-11-18T00:00:00"/>
    <d v="2021-12-14T00:00:00"/>
    <m/>
    <d v="2022-01-15T00:00:00"/>
    <d v="2022-01-19T00:00:00"/>
    <d v="2022-01-19T00:00:00"/>
    <n v="3862"/>
    <n v="40008742"/>
    <s v="AMSPEC LLC"/>
    <s v="Amspec"/>
    <s v="Z108"/>
    <n v="180017024"/>
    <n v="475.13"/>
    <s v="USD"/>
    <s v="EM Oil Corp (EMOC)"/>
    <s v="VIM 000015292561 02YJ"/>
    <s v="AGULIYE"/>
    <s v="01/18/2022 - O-AMSPEC-AGULIYE-0118"/>
    <s v="O"/>
    <s v="Non Navarik"/>
    <n v="36"/>
    <n v="-26"/>
    <s v="Late"/>
    <s v="R3"/>
    <s v=" Commercial Accounting"/>
    <n v="0"/>
    <n v="0"/>
    <s v="Submitted on 12/14/2021"/>
    <s v="NoDate"/>
    <s v="GOOD"/>
  </r>
  <r>
    <n v="3.8625103010294202E+17"/>
    <x v="3"/>
    <n v="5103010294"/>
    <d v="2021-11-18T00:00:00"/>
    <d v="2021-12-14T00:00:00"/>
    <m/>
    <d v="2022-01-15T00:00:00"/>
    <d v="2022-01-19T00:00:00"/>
    <d v="2022-01-19T00:00:00"/>
    <n v="3862"/>
    <n v="40008742"/>
    <s v="AMSPEC LLC"/>
    <s v="Amspec"/>
    <s v="Z108"/>
    <n v="180017023"/>
    <n v="475.13"/>
    <s v="USD"/>
    <s v="EM Oil Corp (EMOC)"/>
    <s v="VIM 000015292560 02YJ"/>
    <s v="AGULIYE"/>
    <s v="01/18/2022 - O-AMSPEC-AGULIYE-0118"/>
    <s v="O"/>
    <s v="Non Navarik"/>
    <n v="36"/>
    <n v="-26"/>
    <s v="Late"/>
    <s v="R3"/>
    <s v=" Commercial Accounting"/>
    <n v="0"/>
    <n v="0"/>
    <s v="Submitted on 12/14/2021"/>
    <s v="NoDate"/>
    <s v="GOOD"/>
  </r>
  <r>
    <n v="3.86251030102952E+17"/>
    <x v="3"/>
    <n v="5103010295"/>
    <d v="2021-11-18T00:00:00"/>
    <d v="2021-12-14T00:00:00"/>
    <m/>
    <d v="2022-01-15T00:00:00"/>
    <d v="2022-01-19T00:00:00"/>
    <d v="2022-01-19T00:00:00"/>
    <n v="3862"/>
    <n v="40008742"/>
    <s v="AMSPEC LLC"/>
    <s v="Amspec"/>
    <s v="Z108"/>
    <n v="180017021"/>
    <n v="755.26"/>
    <s v="USD"/>
    <s v="EM Oil Corp (EMOC)"/>
    <s v="VIM 000015292558 02YJ"/>
    <s v="AGULIYE"/>
    <s v="01/18/2022 - O-AMSPEC-AGULIYE-0118"/>
    <s v="O"/>
    <s v="Non Navarik"/>
    <n v="36"/>
    <n v="-26"/>
    <s v="Late"/>
    <s v="R3"/>
    <s v=" Commercial Accounting"/>
    <n v="0"/>
    <n v="0"/>
    <s v="Submitted on 12/14/2021"/>
    <s v="NoDate"/>
    <s v="GOOD"/>
  </r>
  <r>
    <n v="3.8625103010296198E+17"/>
    <x v="3"/>
    <n v="5103010296"/>
    <d v="2021-11-18T00:00:00"/>
    <d v="2021-12-14T00:00:00"/>
    <m/>
    <d v="2022-01-15T00:00:00"/>
    <d v="2022-01-19T00:00:00"/>
    <d v="2022-01-19T00:00:00"/>
    <n v="3862"/>
    <n v="40008742"/>
    <s v="AMSPEC LLC"/>
    <s v="Amspec"/>
    <s v="Z108"/>
    <n v="180017022"/>
    <n v="550.13"/>
    <s v="USD"/>
    <s v="EM Oil Corp (EMOC)"/>
    <s v="VIM 000015292559 02YJ"/>
    <s v="AGULIYE"/>
    <s v="01/18/2022 - O-AMSPEC-AGULIYE-0118"/>
    <s v="O"/>
    <s v="Non Navarik"/>
    <n v="36"/>
    <n v="-26"/>
    <s v="Late"/>
    <s v="R3"/>
    <s v=" Commercial Accounting"/>
    <n v="0"/>
    <n v="0"/>
    <s v="Submitted on 12/14/2021"/>
    <s v="NoDate"/>
    <s v="GOOD"/>
  </r>
  <r>
    <n v="3.8625103010297203E+17"/>
    <x v="3"/>
    <n v="5103010297"/>
    <d v="2021-11-18T00:00:00"/>
    <d v="2021-12-14T00:00:00"/>
    <m/>
    <d v="2022-01-15T00:00:00"/>
    <d v="2022-01-19T00:00:00"/>
    <d v="2022-01-19T00:00:00"/>
    <n v="3862"/>
    <n v="40008742"/>
    <s v="AMSPEC LLC"/>
    <s v="Amspec"/>
    <s v="Z108"/>
    <n v="180017027"/>
    <n v="475.13"/>
    <s v="USD"/>
    <s v="EM Oil Corp (EMOC)"/>
    <s v="VIM 000015292564 02YJ"/>
    <s v="AGULIYE"/>
    <s v="01/18/2022 - O-AMSPEC-AGULIYE-0118"/>
    <s v="O"/>
    <s v="Non Navarik"/>
    <n v="36"/>
    <n v="-26"/>
    <s v="Late"/>
    <s v="R3"/>
    <s v=" Commercial Accounting"/>
    <n v="0"/>
    <n v="0"/>
    <s v="Submitted on 12/14/2021"/>
    <s v="NoDate"/>
    <s v="GOOD"/>
  </r>
  <r>
    <n v="3.8625103010300198E+17"/>
    <x v="3"/>
    <n v="5103010300"/>
    <d v="2021-11-18T00:00:00"/>
    <d v="2021-12-14T00:00:00"/>
    <m/>
    <d v="2022-01-15T00:00:00"/>
    <d v="2022-01-19T00:00:00"/>
    <d v="2022-01-19T00:00:00"/>
    <n v="3862"/>
    <n v="40008742"/>
    <s v="AMSPEC LLC"/>
    <s v="Amspec"/>
    <s v="Z108"/>
    <n v="180017028"/>
    <n v="475.13"/>
    <s v="USD"/>
    <s v="EM Oil Corp (EMOC)"/>
    <s v="VIM 000015292565 02YJ"/>
    <s v="AGULIYE"/>
    <s v="01/18/2022 - O-AMSPEC-AGULIYE-0118"/>
    <s v="O"/>
    <s v="Non Navarik"/>
    <n v="36"/>
    <n v="-26"/>
    <s v="Late"/>
    <s v="R3"/>
    <s v=" Commercial Accounting"/>
    <n v="0"/>
    <n v="0"/>
    <s v="Submitted on 12/14/2021"/>
    <s v="NoDate"/>
    <s v="GOOD"/>
  </r>
  <r>
    <n v="3.8625103010302202E+17"/>
    <x v="3"/>
    <n v="5103010302"/>
    <d v="2021-11-18T00:00:00"/>
    <d v="2021-12-14T00:00:00"/>
    <m/>
    <d v="2022-01-15T00:00:00"/>
    <d v="2022-01-19T00:00:00"/>
    <d v="2022-01-19T00:00:00"/>
    <n v="3862"/>
    <n v="40008742"/>
    <s v="AMSPEC LLC"/>
    <s v="Amspec"/>
    <s v="Z108"/>
    <n v="180017029"/>
    <n v="475.13"/>
    <s v="USD"/>
    <s v="EM Oil Corp (EMOC)"/>
    <s v="VIM 000015292566 02YJ"/>
    <s v="AGULIYE"/>
    <s v="01/18/2022 - O-AMSPEC-AGULIYE-0118"/>
    <s v="O"/>
    <s v="Non Navarik"/>
    <n v="36"/>
    <n v="-26"/>
    <s v="Late"/>
    <s v="R3"/>
    <s v=" Commercial Accounting"/>
    <n v="0"/>
    <n v="0"/>
    <s v="Submitted on 12/14/2021"/>
    <s v="NoDate"/>
    <s v="GOOD"/>
  </r>
  <r>
    <n v="3.86251030103152E+17"/>
    <x v="3"/>
    <n v="5103010315"/>
    <d v="2021-11-18T00:00:00"/>
    <d v="2021-12-14T00:00:00"/>
    <m/>
    <d v="2022-01-15T00:00:00"/>
    <d v="2022-01-19T00:00:00"/>
    <d v="2022-01-19T00:00:00"/>
    <n v="3862"/>
    <n v="40008742"/>
    <s v="AMSPEC LLC"/>
    <s v="Amspec"/>
    <s v="Z108"/>
    <n v="180017031"/>
    <n v="475.13"/>
    <s v="USD"/>
    <s v="EM Oil Corp (EMOC)"/>
    <s v="VIM 000015292670 02YJ"/>
    <s v="AGULIYE"/>
    <s v="01/18/2022 - O-AMSPEC-AGULIYE-0118"/>
    <s v="O"/>
    <s v="Non Navarik"/>
    <n v="36"/>
    <n v="-26"/>
    <s v="Late"/>
    <s v="R3"/>
    <s v=" Commercial Accounting"/>
    <n v="0"/>
    <n v="0"/>
    <s v="Submitted on 12/14/2021"/>
    <s v="NoDate"/>
    <s v="GOOD"/>
  </r>
  <r>
    <n v="3.8625103010317197E+17"/>
    <x v="3"/>
    <n v="5103010317"/>
    <d v="2021-11-18T00:00:00"/>
    <d v="2021-12-14T00:00:00"/>
    <m/>
    <d v="2022-01-15T00:00:00"/>
    <d v="2022-01-19T00:00:00"/>
    <d v="2022-01-19T00:00:00"/>
    <n v="3862"/>
    <n v="40008742"/>
    <s v="AMSPEC LLC"/>
    <s v="Amspec"/>
    <s v="Z108"/>
    <n v="180017030"/>
    <n v="550.13"/>
    <s v="USD"/>
    <s v="EM Oil Corp (EMOC)"/>
    <s v="VIM 000015292669 02YJ"/>
    <s v="AGULIYE"/>
    <s v="01/18/2022 - O-AMSPEC-AGULIYE-0118"/>
    <s v="O"/>
    <s v="Non Navarik"/>
    <n v="36"/>
    <n v="-26"/>
    <s v="Late"/>
    <s v="R3"/>
    <s v=" Commercial Accounting"/>
    <n v="0"/>
    <n v="0"/>
    <s v="Submitted on 12/14/2021"/>
    <s v="NoDate"/>
    <s v="GOOD"/>
  </r>
  <r>
    <n v="3.8625103010320198E+17"/>
    <x v="3"/>
    <n v="5103010320"/>
    <d v="2021-11-18T00:00:00"/>
    <d v="2021-12-14T00:00:00"/>
    <m/>
    <d v="2022-01-15T00:00:00"/>
    <d v="2022-01-19T00:00:00"/>
    <d v="2022-01-19T00:00:00"/>
    <n v="3862"/>
    <n v="40008742"/>
    <s v="AMSPEC LLC"/>
    <s v="Amspec"/>
    <s v="Z108"/>
    <n v="180017025"/>
    <n v="475.13"/>
    <s v="USD"/>
    <s v="EM Oil Corp (EMOC)"/>
    <s v="VIM 000015292562 02YJ"/>
    <s v="AGULIYE"/>
    <s v="01/18/2022 - O-AMSPEC-AGULIYE-0118"/>
    <s v="O"/>
    <s v="Non Navarik"/>
    <n v="36"/>
    <n v="-26"/>
    <s v="Late"/>
    <s v="R3"/>
    <s v=" Commercial Accounting"/>
    <n v="0"/>
    <n v="0"/>
    <s v="Submitted on 12/14/2021"/>
    <s v="NoDate"/>
    <s v="GOOD"/>
  </r>
  <r>
    <n v="3.8625103010333197E+17"/>
    <x v="3"/>
    <n v="5103010333"/>
    <d v="2022-01-14T00:00:00"/>
    <d v="2022-01-19T00:00:00"/>
    <d v="2022-01-19T05:41:34"/>
    <d v="2022-01-19T00:00:00"/>
    <d v="2022-01-19T00:00:00"/>
    <d v="2022-01-19T00:00:00"/>
    <n v="3862"/>
    <n v="40006620"/>
    <s v="INTERTEK USA INC"/>
    <s v="Intertek"/>
    <s v="ZIMM"/>
    <n v="1006762024"/>
    <n v="2298.5700000000002"/>
    <s v="USD"/>
    <s v="EM Oil Corp (EMOC)"/>
    <s v="VIM 000015294305 00AE"/>
    <s v="ALAKHIM"/>
    <s v="01/19/2022 - N-ALAKHIM-0119 3862 INTERTEK"/>
    <s v="N"/>
    <s v="Navarik"/>
    <n v="0"/>
    <n v="-5"/>
    <s v="Not Late"/>
    <m/>
    <m/>
    <m/>
    <m/>
    <m/>
    <s v="DateYes"/>
    <s v="GOOD"/>
  </r>
  <r>
    <n v="3.8625103010334202E+17"/>
    <x v="3"/>
    <n v="5103010334"/>
    <d v="2022-01-17T00:00:00"/>
    <d v="2022-01-19T00:00:00"/>
    <d v="2022-01-19T05:33:07"/>
    <d v="2022-01-19T00:00:00"/>
    <d v="2022-01-19T00:00:00"/>
    <d v="2022-01-19T00:00:00"/>
    <n v="3862"/>
    <n v="40006620"/>
    <s v="INTERTEK USA INC"/>
    <s v="Intertek"/>
    <s v="ZIMM"/>
    <n v="1006763186"/>
    <n v="3000.26"/>
    <s v="USD"/>
    <s v="EM Oil Corp (EMOC)"/>
    <s v="VIM 000015294306 00AE"/>
    <s v="ALAKHIM"/>
    <s v="01/19/2022 - N-ALAKHIM-0119 3862 INTERTEK"/>
    <s v="N"/>
    <s v="Navarik"/>
    <n v="0"/>
    <n v="-2"/>
    <s v="Not Late"/>
    <m/>
    <m/>
    <m/>
    <m/>
    <m/>
    <s v="DateYes"/>
    <s v="GOOD"/>
  </r>
  <r>
    <n v="3.86251030103352E+17"/>
    <x v="3"/>
    <n v="5103010335"/>
    <d v="2022-01-18T00:00:00"/>
    <d v="2022-01-18T00:00:00"/>
    <d v="2022-01-18T21:31:51"/>
    <d v="2022-01-19T00:00:00"/>
    <d v="2022-01-19T00:00:00"/>
    <d v="2022-01-19T00:00:00"/>
    <n v="3862"/>
    <n v="40006620"/>
    <s v="INTERTEK USA INC"/>
    <s v="Intertek"/>
    <s v="ZIMM"/>
    <n v="1006765309"/>
    <n v="2290.14"/>
    <s v="USD"/>
    <s v="EM Oil Corp (EMOC)"/>
    <s v="VIM 000015294457 00AE"/>
    <s v="ALAKHIM"/>
    <s v="01/19/2022 - N-ALAKHIM-0119 3862 INTERTEK"/>
    <s v="N"/>
    <s v="Navarik"/>
    <n v="1"/>
    <n v="0"/>
    <s v="Not Late"/>
    <m/>
    <m/>
    <m/>
    <m/>
    <m/>
    <s v="DateYes"/>
    <s v="GOOD"/>
  </r>
  <r>
    <n v="3.8625103010336198E+17"/>
    <x v="3"/>
    <n v="5103010336"/>
    <d v="2022-01-18T00:00:00"/>
    <d v="2022-01-18T00:00:00"/>
    <d v="2022-01-18T17:26:36"/>
    <d v="2022-01-19T00:00:00"/>
    <d v="2022-01-19T00:00:00"/>
    <d v="2022-01-19T00:00:00"/>
    <n v="3862"/>
    <n v="40006620"/>
    <s v="INTERTEK USA INC"/>
    <s v="Intertek"/>
    <s v="ZIMM"/>
    <n v="1006764866"/>
    <n v="1218.1600000000001"/>
    <s v="USD"/>
    <s v="EM Oil Corp (EMOC)"/>
    <s v="VIM 000015294458 02WG"/>
    <s v="ALAKHIM"/>
    <s v="01/19/2022 - N-ALAKHIM-0119 3862 INTERTEK"/>
    <s v="N"/>
    <s v="Navarik"/>
    <n v="1"/>
    <n v="0"/>
    <s v="Not Late"/>
    <m/>
    <m/>
    <m/>
    <m/>
    <m/>
    <s v="DateYes"/>
    <s v="GOOD"/>
  </r>
  <r>
    <n v="3.8625103010337203E+17"/>
    <x v="3"/>
    <n v="5103010337"/>
    <d v="2022-01-18T00:00:00"/>
    <d v="2022-01-18T00:00:00"/>
    <d v="2022-01-18T16:28:28"/>
    <d v="2022-01-19T00:00:00"/>
    <d v="2022-01-19T00:00:00"/>
    <d v="2022-01-19T00:00:00"/>
    <n v="3862"/>
    <n v="40006620"/>
    <s v="INTERTEK USA INC"/>
    <s v="Intertek"/>
    <s v="ZIMM"/>
    <n v="1006764744"/>
    <n v="524.77"/>
    <s v="USD"/>
    <s v="EM Oil Corp (EMOC)"/>
    <s v="VIM 000015294459 02TC"/>
    <s v="ALAKHIM"/>
    <s v="01/19/2022 - N-ALAKHIM-0119 3862 INTERTEK"/>
    <s v="N"/>
    <s v="Navarik"/>
    <n v="1"/>
    <n v="0"/>
    <s v="Not Late"/>
    <m/>
    <m/>
    <m/>
    <m/>
    <m/>
    <s v="DateYes"/>
    <s v="GOOD"/>
  </r>
  <r>
    <n v="3.8625103010338202E+17"/>
    <x v="3"/>
    <n v="5103010338"/>
    <d v="2022-01-17T00:00:00"/>
    <d v="2022-01-18T00:00:00"/>
    <d v="2022-01-18T11:43:22"/>
    <d v="2022-01-19T00:00:00"/>
    <d v="2022-01-19T00:00:00"/>
    <d v="2022-01-19T00:00:00"/>
    <n v="3862"/>
    <n v="40006620"/>
    <s v="INTERTEK USA INC"/>
    <s v="Intertek"/>
    <s v="ZIMM"/>
    <n v="1006763165"/>
    <n v="3154.44"/>
    <s v="USD"/>
    <s v="EM Oil Corp (EMOC)"/>
    <s v="VIM 000015294460 01V3"/>
    <s v="ALAKHIM"/>
    <s v="01/19/2022 - N-ALAKHIM-0119 3862 INTERTEK"/>
    <s v="N"/>
    <s v="Navarik"/>
    <n v="1"/>
    <n v="-1"/>
    <s v="Not Late"/>
    <m/>
    <m/>
    <m/>
    <m/>
    <m/>
    <s v="DateYes"/>
    <s v="GOOD"/>
  </r>
  <r>
    <n v="3.8625103010356198E+17"/>
    <x v="3"/>
    <n v="5103010356"/>
    <d v="2022-01-17T00:00:00"/>
    <d v="2022-01-18T00:00:00"/>
    <d v="2022-01-18T16:34:00"/>
    <d v="2022-01-21T00:00:00"/>
    <d v="2022-01-19T00:00:00"/>
    <d v="2022-01-21T00:00:00"/>
    <n v="3862"/>
    <n v="40008742"/>
    <s v="AMSPEC LLC"/>
    <s v="Amspec"/>
    <s v="ZIMM"/>
    <n v="125006004"/>
    <n v="1925.9"/>
    <s v="USD"/>
    <s v="EM Oil Corp (EMOC)"/>
    <s v="VIM 000015294451 00A7"/>
    <s v="JRCUNHA"/>
    <s v="19/01/2022 - N-JRCUNHA - 125-006004"/>
    <s v="N"/>
    <s v="Navarik"/>
    <n v="3"/>
    <n v="-1"/>
    <s v="Not Late"/>
    <m/>
    <m/>
    <m/>
    <m/>
    <m/>
    <s v="DateYes"/>
    <s v="GOOD"/>
  </r>
  <r>
    <n v="3.8625103010357197E+17"/>
    <x v="3"/>
    <n v="5103010357"/>
    <d v="2022-01-17T00:00:00"/>
    <d v="2022-01-18T00:00:00"/>
    <d v="2022-01-18T16:39:19"/>
    <d v="2022-01-21T00:00:00"/>
    <d v="2022-01-19T00:00:00"/>
    <d v="2022-01-21T00:00:00"/>
    <n v="3862"/>
    <n v="40008742"/>
    <s v="AMSPEC LLC"/>
    <s v="Amspec"/>
    <s v="ZIMM"/>
    <n v="125006005"/>
    <n v="949.9"/>
    <s v="USD"/>
    <s v="EM Oil Corp (EMOC)"/>
    <s v="VIM 000015294452 01JA"/>
    <s v="JRCUNHA"/>
    <s v="19/01/2022 - N-JRCUNHA - 125-006005"/>
    <s v="N"/>
    <s v="Navarik"/>
    <n v="3"/>
    <n v="-1"/>
    <s v="Not Late"/>
    <m/>
    <m/>
    <m/>
    <m/>
    <m/>
    <s v="DateYes"/>
    <s v="GOOD"/>
  </r>
  <r>
    <n v="3.8625103010358202E+17"/>
    <x v="3"/>
    <n v="5103010358"/>
    <d v="2022-01-17T00:00:00"/>
    <d v="2022-01-18T00:00:00"/>
    <d v="2022-01-18T16:43:12"/>
    <d v="2022-01-21T00:00:00"/>
    <d v="2022-01-19T00:00:00"/>
    <d v="2022-01-21T00:00:00"/>
    <n v="3862"/>
    <n v="40008742"/>
    <s v="AMSPEC LLC"/>
    <s v="Amspec"/>
    <s v="ZIMM"/>
    <n v="125006006"/>
    <n v="712.5"/>
    <s v="USD"/>
    <s v="EM Oil Corp (EMOC)"/>
    <s v="VIM 000015294455 01JA"/>
    <s v="JRCUNHA"/>
    <s v="19/01/2022 - N-JRCUNHA - 125-006006"/>
    <s v="N"/>
    <s v="Navarik"/>
    <n v="3"/>
    <n v="-1"/>
    <s v="Not Late"/>
    <m/>
    <m/>
    <m/>
    <m/>
    <m/>
    <s v="DateYes"/>
    <s v="GOOD"/>
  </r>
  <r>
    <n v="3.86251030103592E+17"/>
    <x v="3"/>
    <n v="5103010359"/>
    <d v="2022-01-17T00:00:00"/>
    <d v="2022-01-18T00:00:00"/>
    <d v="2022-01-18T16:50:50"/>
    <d v="2022-01-21T00:00:00"/>
    <d v="2022-01-19T00:00:00"/>
    <d v="2022-01-21T00:00:00"/>
    <n v="3862"/>
    <n v="40008742"/>
    <s v="AMSPEC LLC"/>
    <s v="Amspec"/>
    <s v="ZIMM"/>
    <n v="125006007"/>
    <n v="949.9"/>
    <s v="USD"/>
    <s v="EM Oil Corp (EMOC)"/>
    <s v="VIM 000015294454 01JA"/>
    <s v="JRCUNHA"/>
    <s v="19/01/2022 - N-JRCUNHA - 125-006007"/>
    <s v="N"/>
    <s v="Navarik"/>
    <n v="3"/>
    <n v="-1"/>
    <s v="Not Late"/>
    <m/>
    <m/>
    <m/>
    <m/>
    <m/>
    <s v="DateYes"/>
    <s v="GOOD"/>
  </r>
  <r>
    <n v="3.8625103010361203E+17"/>
    <x v="3"/>
    <n v="5103010361"/>
    <d v="2022-01-17T00:00:00"/>
    <d v="2022-01-18T00:00:00"/>
    <d v="2022-01-18T16:53:32"/>
    <d v="2022-01-21T00:00:00"/>
    <d v="2022-01-19T00:00:00"/>
    <d v="2022-01-21T00:00:00"/>
    <n v="3862"/>
    <n v="40008742"/>
    <s v="AMSPEC LLC"/>
    <s v="Amspec"/>
    <s v="ZIMM"/>
    <n v="125006008"/>
    <n v="949.9"/>
    <s v="USD"/>
    <s v="EM Oil Corp (EMOC)"/>
    <s v="VIM 000015294456 01JA"/>
    <s v="JRCUNHA"/>
    <s v="19/01/2022 - N-JRCUNHA - 125-006008"/>
    <s v="N"/>
    <s v="Navarik"/>
    <n v="3"/>
    <n v="-1"/>
    <s v="Not Late"/>
    <m/>
    <m/>
    <m/>
    <m/>
    <m/>
    <s v="DateYes"/>
    <s v="GOOD"/>
  </r>
  <r>
    <n v="3.86251030103632E+17"/>
    <x v="3"/>
    <n v="5103010363"/>
    <d v="2022-01-11T00:00:00"/>
    <d v="2022-01-11T00:00:00"/>
    <d v="2022-01-11T16:29:31"/>
    <d v="2022-01-19T00:00:00"/>
    <d v="2022-01-19T00:00:00"/>
    <d v="2022-01-19T00:00:00"/>
    <n v="3862"/>
    <n v="40004232"/>
    <s v="COASTAL GULF &amp; INTERNATIONAL INC"/>
    <s v="CGI"/>
    <s v="ZIMM"/>
    <n v="313245"/>
    <n v="247.45"/>
    <s v="USD"/>
    <s v="EM Oil Corp (EMOC)"/>
    <s v="VIM 000015294415 01UZ"/>
    <s v="KALADIC"/>
    <s v="19/01/2022 - N-KALADIC - 313245"/>
    <s v="N"/>
    <s v="Navarik"/>
    <n v="8"/>
    <n v="0"/>
    <s v="Not Late"/>
    <m/>
    <m/>
    <m/>
    <m/>
    <m/>
    <s v="DateYes"/>
    <s v="GOOD"/>
  </r>
  <r>
    <n v="3.8625103010364198E+17"/>
    <x v="3"/>
    <n v="5103010364"/>
    <d v="2022-01-17T00:00:00"/>
    <d v="2022-01-18T00:00:00"/>
    <d v="2022-01-18T16:58:31"/>
    <d v="2022-01-21T00:00:00"/>
    <d v="2022-01-19T00:00:00"/>
    <d v="2022-01-21T00:00:00"/>
    <n v="3862"/>
    <n v="40008742"/>
    <s v="AMSPEC LLC"/>
    <s v="Amspec"/>
    <s v="ZIMM"/>
    <n v="125006009"/>
    <n v="949.9"/>
    <s v="USD"/>
    <s v="EM Oil Corp (EMOC)"/>
    <s v="VIM 000015294453 01JA"/>
    <s v="JRCUNHA"/>
    <s v="19/01/2022 - N-JRCUNHA - 125-006009"/>
    <s v="N"/>
    <s v="Navarik"/>
    <n v="3"/>
    <n v="-1"/>
    <s v="Not Late"/>
    <m/>
    <m/>
    <m/>
    <m/>
    <m/>
    <s v="DateYes"/>
    <s v="GOOD"/>
  </r>
  <r>
    <n v="3.8625103010366202E+17"/>
    <x v="3"/>
    <n v="5103010366"/>
    <d v="2022-01-18T00:00:00"/>
    <d v="2022-01-18T00:00:00"/>
    <d v="2022-01-18T20:39:15"/>
    <d v="2022-01-21T00:00:00"/>
    <d v="2022-01-19T00:00:00"/>
    <d v="2022-01-21T00:00:00"/>
    <n v="3862"/>
    <n v="40008742"/>
    <s v="AMSPEC LLC"/>
    <s v="Amspec"/>
    <s v="ZIMM"/>
    <n v="125006019"/>
    <n v="738.62"/>
    <s v="USD"/>
    <s v="EM Oil Corp (EMOC)"/>
    <s v="VIM 000015294506 01JA"/>
    <s v="JRCUNHA"/>
    <s v="19/01/2022 - N-JRCUNHA - 125-006019"/>
    <s v="N"/>
    <s v="Navarik"/>
    <n v="3"/>
    <n v="0"/>
    <s v="Not Late"/>
    <m/>
    <m/>
    <m/>
    <m/>
    <m/>
    <s v="DateYes"/>
    <s v="GOOD"/>
  </r>
  <r>
    <n v="3.86251030103672E+17"/>
    <x v="3"/>
    <n v="5103010367"/>
    <d v="2022-01-18T00:00:00"/>
    <d v="2022-01-18T00:00:00"/>
    <d v="2022-01-18T20:41:11"/>
    <d v="2022-01-21T00:00:00"/>
    <d v="2022-01-19T00:00:00"/>
    <d v="2022-01-21T00:00:00"/>
    <n v="3862"/>
    <n v="40008742"/>
    <s v="AMSPEC LLC"/>
    <s v="Amspec"/>
    <s v="ZIMM"/>
    <n v="125006020"/>
    <n v="738.62"/>
    <s v="USD"/>
    <s v="EM Oil Corp (EMOC)"/>
    <s v="VIM 000015294527 01JA"/>
    <s v="JRCUNHA"/>
    <s v="19/01/2022 - N-JRCUNHA - 125-006020"/>
    <s v="N"/>
    <s v="Navarik"/>
    <n v="3"/>
    <n v="0"/>
    <s v="Not Late"/>
    <m/>
    <m/>
    <m/>
    <m/>
    <m/>
    <s v="DateYes"/>
    <s v="GOOD"/>
  </r>
  <r>
    <n v="3.8625103010372198E+17"/>
    <x v="3"/>
    <n v="5103010372"/>
    <d v="2022-01-18T00:00:00"/>
    <d v="2022-01-18T00:00:00"/>
    <d v="2022-01-18T19:30:57"/>
    <d v="2022-01-21T00:00:00"/>
    <d v="2022-01-19T00:00:00"/>
    <d v="2022-01-21T00:00:00"/>
    <n v="3862"/>
    <n v="40008742"/>
    <s v="AMSPEC LLC"/>
    <s v="Amspec"/>
    <s v="ZIMM"/>
    <n v="136007148"/>
    <n v="4221.7"/>
    <s v="USD"/>
    <s v="EM Oil Corp (EMOC)"/>
    <s v="VIM 000015294483 01C1"/>
    <s v="JRCUNHA"/>
    <s v="19/01/2022 - N-JRCUNHA - 136-007148"/>
    <s v="N"/>
    <s v="Navarik"/>
    <n v="3"/>
    <n v="0"/>
    <s v="Not Late"/>
    <m/>
    <m/>
    <m/>
    <m/>
    <m/>
    <s v="DateYes"/>
    <s v="GOOD"/>
  </r>
  <r>
    <n v="3.8625103010374202E+17"/>
    <x v="3"/>
    <n v="5103010374"/>
    <d v="2022-01-11T00:00:00"/>
    <d v="2022-01-11T00:00:00"/>
    <d v="2022-01-11T17:56:08"/>
    <d v="2022-01-19T00:00:00"/>
    <d v="2022-01-19T00:00:00"/>
    <d v="2022-01-19T00:00:00"/>
    <n v="3862"/>
    <n v="40004232"/>
    <s v="COASTAL GULF &amp; INTERNATIONAL INC"/>
    <s v="CGI"/>
    <s v="ZIMM"/>
    <n v="313268"/>
    <n v="494.9"/>
    <s v="USD"/>
    <s v="EM Oil Corp (EMOC)"/>
    <s v="VIM 000015294443 01UR"/>
    <s v="KALADIC"/>
    <s v="19/01/2022 - N-KALADIC - 313268"/>
    <s v="N"/>
    <s v="Navarik"/>
    <n v="8"/>
    <n v="0"/>
    <s v="Not Late"/>
    <m/>
    <m/>
    <m/>
    <m/>
    <m/>
    <s v="DateYes"/>
    <s v="GOOD"/>
  </r>
  <r>
    <n v="3.8625103010376198E+17"/>
    <x v="3"/>
    <n v="5103010376"/>
    <d v="2022-01-11T00:00:00"/>
    <d v="2022-01-11T00:00:00"/>
    <d v="2022-01-11T17:11:04"/>
    <d v="2022-01-19T00:00:00"/>
    <d v="2022-01-19T00:00:00"/>
    <d v="2022-01-19T00:00:00"/>
    <n v="3862"/>
    <n v="40004232"/>
    <s v="COASTAL GULF &amp; INTERNATIONAL INC"/>
    <s v="CGI"/>
    <s v="ZIMM"/>
    <n v="313091"/>
    <n v="494.9"/>
    <s v="USD"/>
    <s v="EM Oil Corp (EMOC)"/>
    <s v="VIM 000015294439 01UQ"/>
    <s v="KALADIC"/>
    <s v="19/01/2022 - N-KALADIC - 313091"/>
    <s v="N"/>
    <s v="Navarik"/>
    <n v="8"/>
    <n v="0"/>
    <s v="Not Late"/>
    <m/>
    <m/>
    <m/>
    <m/>
    <m/>
    <s v="DateYes"/>
    <s v="GOOD"/>
  </r>
  <r>
    <n v="3.8625103010377203E+17"/>
    <x v="3"/>
    <n v="5103010377"/>
    <d v="2022-01-18T00:00:00"/>
    <d v="2022-01-18T00:00:00"/>
    <d v="2022-01-18T22:05:01"/>
    <d v="2022-01-21T00:00:00"/>
    <d v="2022-01-19T00:00:00"/>
    <d v="2022-01-21T00:00:00"/>
    <n v="3862"/>
    <n v="40008742"/>
    <s v="AMSPEC LLC"/>
    <s v="Amspec"/>
    <s v="ZIMM"/>
    <n v="125006030"/>
    <n v="1425"/>
    <s v="USD"/>
    <s v="EM Oil Corp (EMOC)"/>
    <s v="VIM 000015294515 01JA"/>
    <s v="JRCUNHA"/>
    <s v="19/01/2022 - N-JRCUNHA - 125-006030"/>
    <s v="N"/>
    <s v="Navarik"/>
    <n v="3"/>
    <n v="0"/>
    <s v="Not Late"/>
    <m/>
    <m/>
    <m/>
    <m/>
    <m/>
    <s v="DateYes"/>
    <s v="GOOD"/>
  </r>
  <r>
    <n v="3.8625103010378202E+17"/>
    <x v="3"/>
    <n v="5103010378"/>
    <d v="2022-01-18T00:00:00"/>
    <d v="2022-01-18T00:00:00"/>
    <d v="2022-01-18T22:18:59"/>
    <d v="2022-01-21T00:00:00"/>
    <d v="2022-01-19T00:00:00"/>
    <d v="2022-01-21T00:00:00"/>
    <n v="3862"/>
    <n v="40008742"/>
    <s v="AMSPEC LLC"/>
    <s v="Amspec"/>
    <s v="ZIMM"/>
    <n v="125006035"/>
    <n v="949.9"/>
    <s v="USD"/>
    <s v="EM Oil Corp (EMOC)"/>
    <s v="VIM 000015294481 01JA"/>
    <s v="JRCUNHA"/>
    <s v="19/01/2022 - N-JRCUNHA - 125-006035"/>
    <s v="N"/>
    <s v="Navarik"/>
    <n v="3"/>
    <n v="0"/>
    <s v="Not Late"/>
    <m/>
    <m/>
    <m/>
    <m/>
    <m/>
    <s v="DateYes"/>
    <s v="GOOD"/>
  </r>
  <r>
    <n v="3.86251030103912E+17"/>
    <x v="3"/>
    <n v="5103010391"/>
    <d v="2022-01-18T00:00:00"/>
    <d v="2022-01-18T00:00:00"/>
    <d v="2022-01-18T22:21:28"/>
    <d v="2022-01-21T00:00:00"/>
    <d v="2022-01-19T00:00:00"/>
    <d v="2022-01-21T00:00:00"/>
    <n v="3862"/>
    <n v="40008742"/>
    <s v="AMSPEC LLC"/>
    <s v="Amspec"/>
    <s v="ZIMM"/>
    <n v="125006036"/>
    <n v="949.9"/>
    <s v="USD"/>
    <s v="EM Oil Corp (EMOC)"/>
    <s v="VIM 000015294480 01JA"/>
    <s v="JRCUNHA"/>
    <s v="19/01/2022 - N-JRCUNHA - 125-006036"/>
    <s v="N"/>
    <s v="Navarik"/>
    <n v="3"/>
    <n v="0"/>
    <s v="Not Late"/>
    <m/>
    <m/>
    <m/>
    <m/>
    <m/>
    <s v="DateYes"/>
    <s v="GOOD"/>
  </r>
  <r>
    <n v="3.8625103010397197E+17"/>
    <x v="3"/>
    <n v="5103010397"/>
    <d v="2022-01-18T00:00:00"/>
    <d v="2022-01-18T00:00:00"/>
    <d v="2022-01-18T22:22:54"/>
    <d v="2022-01-21T00:00:00"/>
    <d v="2022-01-19T00:00:00"/>
    <d v="2022-01-21T00:00:00"/>
    <n v="3862"/>
    <n v="40008742"/>
    <s v="AMSPEC LLC"/>
    <s v="Amspec"/>
    <s v="ZIMM"/>
    <n v="125006037"/>
    <n v="712.5"/>
    <s v="USD"/>
    <s v="EM Oil Corp (EMOC)"/>
    <s v="VIM 000015294502 01JA"/>
    <s v="JRCUNHA"/>
    <s v="19/01/2022 - N-JRCUNHA - 125-006037"/>
    <s v="N"/>
    <s v="Navarik"/>
    <n v="3"/>
    <n v="0"/>
    <s v="Not Late"/>
    <m/>
    <m/>
    <m/>
    <m/>
    <m/>
    <s v="DateYes"/>
    <s v="GOOD"/>
  </r>
  <r>
    <n v="3.8625103010401203E+17"/>
    <x v="3"/>
    <n v="5103010401"/>
    <d v="2022-01-18T00:00:00"/>
    <d v="2022-01-18T00:00:00"/>
    <d v="2022-01-18T22:12:28"/>
    <d v="2022-01-21T00:00:00"/>
    <d v="2022-01-19T00:00:00"/>
    <d v="2022-01-21T00:00:00"/>
    <n v="3862"/>
    <n v="40008742"/>
    <s v="AMSPEC LLC"/>
    <s v="Amspec"/>
    <s v="ZIMM"/>
    <n v="125006032"/>
    <n v="1425"/>
    <s v="USD"/>
    <s v="EM Oil Corp (EMOC)"/>
    <s v="VIM 000015294479 01JA"/>
    <s v="JRCUNHA"/>
    <s v="19/01/2022 - N-JRCUNHA - 125-006032"/>
    <s v="N"/>
    <s v="Navarik"/>
    <n v="3"/>
    <n v="0"/>
    <s v="Not Late"/>
    <m/>
    <m/>
    <m/>
    <m/>
    <m/>
    <s v="DateYes"/>
    <s v="GOOD"/>
  </r>
  <r>
    <n v="3.8625103010406202E+17"/>
    <x v="3"/>
    <n v="5103010406"/>
    <d v="2022-01-18T00:00:00"/>
    <d v="2022-01-18T00:00:00"/>
    <d v="2022-01-18T22:17:24"/>
    <d v="2022-01-21T00:00:00"/>
    <d v="2022-01-19T00:00:00"/>
    <d v="2022-01-21T00:00:00"/>
    <n v="3862"/>
    <n v="40008742"/>
    <s v="AMSPEC LLC"/>
    <s v="Amspec"/>
    <s v="ZIMM"/>
    <n v="125006034"/>
    <n v="1425"/>
    <s v="USD"/>
    <s v="EM Oil Corp (EMOC)"/>
    <s v="VIM 000015294482 01JA"/>
    <s v="JRCUNHA"/>
    <s v="19/01/2022 - N-JRCUNHA - 125-006034"/>
    <s v="N"/>
    <s v="Navarik"/>
    <n v="3"/>
    <n v="0"/>
    <s v="Not Late"/>
    <m/>
    <m/>
    <m/>
    <m/>
    <m/>
    <s v="DateYes"/>
    <s v="GOOD"/>
  </r>
  <r>
    <n v="3.8625103010410202E+17"/>
    <x v="3"/>
    <n v="5103010410"/>
    <d v="2022-01-18T00:00:00"/>
    <d v="2022-01-18T00:00:00"/>
    <d v="2022-01-18T22:09:21"/>
    <d v="2022-01-21T00:00:00"/>
    <d v="2022-01-19T00:00:00"/>
    <d v="2022-01-21T00:00:00"/>
    <n v="3862"/>
    <n v="40008742"/>
    <s v="AMSPEC LLC"/>
    <s v="Amspec"/>
    <s v="ZIMM"/>
    <n v="125006031"/>
    <n v="2850"/>
    <s v="USD"/>
    <s v="EM Oil Corp (EMOC)"/>
    <s v="VIM 000015294478 02QE"/>
    <s v="JRCUNHA"/>
    <s v="19/01/2022 - N-JRCUNHA - 125-006031"/>
    <s v="N"/>
    <s v="Navarik"/>
    <n v="3"/>
    <n v="0"/>
    <s v="Not Late"/>
    <m/>
    <m/>
    <m/>
    <m/>
    <m/>
    <s v="DateYes"/>
    <s v="GOOD"/>
  </r>
  <r>
    <n v="3.86251030104152E+17"/>
    <x v="3"/>
    <n v="5103010415"/>
    <d v="2022-01-18T00:00:00"/>
    <d v="2022-01-18T00:00:00"/>
    <d v="2022-01-18T22:03:50"/>
    <d v="2022-01-21T00:00:00"/>
    <d v="2022-01-19T00:00:00"/>
    <d v="2022-01-21T00:00:00"/>
    <n v="3862"/>
    <n v="40008742"/>
    <s v="AMSPEC LLC"/>
    <s v="Amspec"/>
    <s v="ZIMM"/>
    <n v="125006029"/>
    <n v="2850"/>
    <s v="USD"/>
    <s v="EM Oil Corp (EMOC)"/>
    <s v="VIM 000015294514 00A7"/>
    <s v="JRCUNHA"/>
    <s v="19/01/2022 - N-JRCUNHA - 125-006029"/>
    <s v="N"/>
    <s v="Navarik"/>
    <n v="3"/>
    <n v="0"/>
    <s v="Not Late"/>
    <m/>
    <m/>
    <m/>
    <m/>
    <m/>
    <s v="DateYes"/>
    <s v="GOOD"/>
  </r>
  <r>
    <n v="3.8625103011616198E+17"/>
    <x v="3"/>
    <n v="5103011616"/>
    <d v="2022-01-12T00:00:00"/>
    <d v="2022-01-12T00:00:00"/>
    <d v="2022-01-12T16:05:40"/>
    <d v="2022-01-20T00:00:00"/>
    <d v="2022-01-20T00:00:00"/>
    <d v="2022-01-20T00:00:00"/>
    <n v="3862"/>
    <n v="40004558"/>
    <s v="INSPECTORATE AMERICA CORP"/>
    <s v="Inspectorate"/>
    <s v="ZIMM"/>
    <s v="IUSBAT22000800"/>
    <n v="3532.26"/>
    <s v="USD"/>
    <s v="EM Oil Corp (EMOC)"/>
    <s v="VIM 000015294809 01UZ"/>
    <s v="KALADIC"/>
    <s v="19/01/2022 - N-KALADIC - IUSBAT22000800"/>
    <s v="N"/>
    <s v="Navarik"/>
    <n v="8"/>
    <n v="0"/>
    <s v="Not Late"/>
    <m/>
    <m/>
    <m/>
    <m/>
    <m/>
    <s v="DateYes"/>
    <s v="GOOD"/>
  </r>
  <r>
    <n v="3.8625103011622202E+17"/>
    <x v="3"/>
    <n v="5103011622"/>
    <d v="2022-01-06T00:00:00"/>
    <d v="2022-01-14T00:00:00"/>
    <d v="2022-01-06T17:44:40"/>
    <d v="2022-01-21T00:00:00"/>
    <d v="2022-01-20T00:00:00"/>
    <d v="2022-01-21T00:00:00"/>
    <n v="3862"/>
    <n v="40004558"/>
    <s v="INSPECTORATE AMERICA CORP"/>
    <s v="Inspectorate"/>
    <s v="ZIMM"/>
    <s v="IUSNEW22000357"/>
    <n v="1023.15"/>
    <s v="USD"/>
    <s v="EM Oil Corp (EMOC)"/>
    <s v="VIM 000015294845 01JB"/>
    <s v="KALADIC"/>
    <s v="19/01/2022 - N-KALADIC - IUSNEW22000357"/>
    <s v="N"/>
    <s v="Navarik"/>
    <n v="7"/>
    <n v="-8"/>
    <s v="Not Late"/>
    <m/>
    <m/>
    <m/>
    <m/>
    <m/>
    <s v="DateYes"/>
    <s v="GOOD"/>
  </r>
  <r>
    <n v="3.8625103011626202E+17"/>
    <x v="3"/>
    <n v="5103011626"/>
    <d v="2022-01-12T00:00:00"/>
    <d v="2022-01-12T00:00:00"/>
    <d v="2022-01-12T18:40:58"/>
    <d v="2022-01-20T00:00:00"/>
    <d v="2022-01-20T00:00:00"/>
    <d v="2022-01-20T00:00:00"/>
    <n v="3862"/>
    <n v="40004558"/>
    <s v="INSPECTORATE AMERICA CORP"/>
    <s v="Inspectorate"/>
    <s v="ZIMM"/>
    <s v="IUSPTA22000962"/>
    <n v="1713.8"/>
    <s v="USD"/>
    <s v="EM Oil Corp (EMOC)"/>
    <s v="VIM 000015294811 00AE"/>
    <s v="KALADIC"/>
    <s v="19/01/2022 - N-KALADIC - IUSPTA22000962"/>
    <s v="N"/>
    <s v="Navarik"/>
    <n v="8"/>
    <n v="0"/>
    <s v="Not Late"/>
    <m/>
    <m/>
    <m/>
    <m/>
    <m/>
    <s v="DateYes"/>
    <s v="GOOD"/>
  </r>
  <r>
    <n v="3.86251030116272E+17"/>
    <x v="3"/>
    <n v="5103011627"/>
    <d v="2022-01-14T00:00:00"/>
    <d v="2022-01-14T00:00:00"/>
    <d v="2022-01-14T20:37:26"/>
    <d v="2022-01-21T00:00:00"/>
    <d v="2022-01-20T00:00:00"/>
    <d v="2022-01-21T00:00:00"/>
    <n v="3862"/>
    <n v="40004558"/>
    <s v="INSPECTORATE AMERICA CORP"/>
    <s v="Inspectorate"/>
    <s v="ZIMM"/>
    <s v="IUSPTA22001119"/>
    <n v="427.5"/>
    <s v="USD"/>
    <s v="EM Oil Corp (EMOC)"/>
    <s v="VIM 000015294844 00AB"/>
    <s v="KALADIC"/>
    <s v="19/01/2022 - N-KALADIC - IUSPTA22001119"/>
    <s v="N"/>
    <s v="Navarik"/>
    <n v="7"/>
    <n v="0"/>
    <s v="Not Late"/>
    <m/>
    <m/>
    <m/>
    <m/>
    <m/>
    <s v="DateYes"/>
    <s v="GOOD"/>
  </r>
  <r>
    <n v="3.8625103011633203E+17"/>
    <x v="3"/>
    <n v="5103011633"/>
    <d v="2022-01-14T00:00:00"/>
    <d v="2022-01-14T00:00:00"/>
    <d v="2022-01-14T21:00:42"/>
    <d v="2022-01-21T00:00:00"/>
    <d v="2022-01-20T00:00:00"/>
    <d v="2022-01-21T00:00:00"/>
    <n v="3862"/>
    <n v="40004232"/>
    <s v="COASTAL GULF &amp; INTERNATIONAL INC"/>
    <s v="CGI"/>
    <s v="ZIMM"/>
    <n v="313416"/>
    <n v="247.45"/>
    <s v="USD"/>
    <s v="EM Oil Corp (EMOC)"/>
    <s v="VIM 000015297223 01EH"/>
    <s v="KALADIC"/>
    <s v="20/01/2022 - N-KALADIC - 313416"/>
    <s v="N"/>
    <s v="Navarik"/>
    <n v="7"/>
    <n v="0"/>
    <s v="Not Late"/>
    <m/>
    <m/>
    <m/>
    <m/>
    <m/>
    <s v="DateYes"/>
    <s v="GOOD"/>
  </r>
  <r>
    <n v="3.8625103011637197E+17"/>
    <x v="3"/>
    <n v="5103011637"/>
    <d v="2022-01-14T00:00:00"/>
    <d v="2022-01-14T00:00:00"/>
    <d v="2022-01-14T21:05:44"/>
    <d v="2022-01-21T00:00:00"/>
    <d v="2022-01-20T00:00:00"/>
    <d v="2022-01-21T00:00:00"/>
    <n v="3862"/>
    <n v="40004232"/>
    <s v="COASTAL GULF &amp; INTERNATIONAL INC"/>
    <s v="CGI"/>
    <s v="ZIMM"/>
    <n v="313426"/>
    <n v="247.45"/>
    <s v="USD"/>
    <s v="EM Oil Corp (EMOC)"/>
    <s v="VIM 000015297224 01UZ"/>
    <s v="KALADIC"/>
    <s v="20/01/2022 - N-KALADIC - 313426"/>
    <s v="N"/>
    <s v="Navarik"/>
    <n v="7"/>
    <n v="0"/>
    <s v="Not Late"/>
    <m/>
    <m/>
    <m/>
    <m/>
    <m/>
    <s v="DateYes"/>
    <s v="GOOD"/>
  </r>
  <r>
    <n v="3.8625103011638202E+17"/>
    <x v="3"/>
    <n v="5103011638"/>
    <d v="2022-01-12T00:00:00"/>
    <d v="2022-01-12T00:00:00"/>
    <d v="2022-01-12T19:53:22"/>
    <d v="2022-01-20T00:00:00"/>
    <d v="2022-01-20T00:00:00"/>
    <d v="2022-01-20T00:00:00"/>
    <n v="3862"/>
    <n v="40004558"/>
    <s v="INSPECTORATE AMERICA CORP"/>
    <s v="Inspectorate"/>
    <s v="ZIMM"/>
    <s v="IUSPTA22000013"/>
    <n v="1713.8"/>
    <s v="USD"/>
    <s v="EM Oil Corp (EMOC)"/>
    <s v="VIM 000015294843 00AE"/>
    <s v="KALADIC"/>
    <s v="19/01/2022 - N-KALADIC - IUSPTA22000013"/>
    <s v="N"/>
    <s v="Navarik"/>
    <n v="8"/>
    <n v="0"/>
    <s v="Not Late"/>
    <m/>
    <m/>
    <m/>
    <m/>
    <m/>
    <s v="DateYes"/>
    <s v="GOOD"/>
  </r>
  <r>
    <n v="3.8625103012336198E+17"/>
    <x v="3"/>
    <n v="5103012336"/>
    <d v="2022-01-19T00:00:00"/>
    <d v="2022-01-19T00:00:00"/>
    <d v="2022-01-19T20:30:26"/>
    <d v="2022-01-21T00:00:00"/>
    <d v="2022-01-21T00:00:00"/>
    <d v="2022-01-21T00:00:00"/>
    <n v="3862"/>
    <n v="40006620"/>
    <s v="INTERTEK USA INC"/>
    <s v="Intertek"/>
    <s v="ZIMM"/>
    <n v="1006766450"/>
    <n v="3397.25"/>
    <s v="USD"/>
    <s v="EM Oil Corp (EMOC)"/>
    <s v="VIM 000015298971 01C1"/>
    <s v="ALAKHIM"/>
    <s v="01/21/2022 - N-ALAKHIM-0121 3862 INTERTEK"/>
    <s v="N"/>
    <s v="Navarik"/>
    <n v="2"/>
    <n v="0"/>
    <s v="Not Late"/>
    <m/>
    <m/>
    <m/>
    <m/>
    <m/>
    <s v="DateYes"/>
    <s v="GOOD"/>
  </r>
  <r>
    <n v="3.8625103012337203E+17"/>
    <x v="3"/>
    <n v="5103012337"/>
    <d v="2022-01-19T00:00:00"/>
    <d v="2022-01-19T00:00:00"/>
    <d v="2022-01-19T18:07:21"/>
    <d v="2022-01-21T00:00:00"/>
    <d v="2022-01-21T00:00:00"/>
    <d v="2022-01-21T00:00:00"/>
    <n v="3862"/>
    <n v="40006620"/>
    <s v="INTERTEK USA INC"/>
    <s v="Intertek"/>
    <s v="ZIMM"/>
    <n v="1006766408"/>
    <n v="327.01"/>
    <s v="USD"/>
    <s v="EM Oil Corp (EMOC)"/>
    <s v="VIM 000015298972 01UR"/>
    <s v="ALAKHIM"/>
    <s v="01/21/2022 - N-ALAKHIM-0121 3862 INTERTEK"/>
    <s v="N"/>
    <s v="Navarik"/>
    <n v="2"/>
    <n v="0"/>
    <s v="Not Late"/>
    <m/>
    <m/>
    <m/>
    <m/>
    <m/>
    <s v="DateYes"/>
    <s v="GOOD"/>
  </r>
  <r>
    <n v="3.8625103012338202E+17"/>
    <x v="3"/>
    <n v="5103012338"/>
    <d v="2022-01-19T00:00:00"/>
    <d v="2022-01-19T00:00:00"/>
    <d v="2022-01-19T17:45:18"/>
    <d v="2022-01-21T00:00:00"/>
    <d v="2022-01-21T00:00:00"/>
    <d v="2022-01-21T00:00:00"/>
    <n v="3862"/>
    <n v="40006620"/>
    <s v="INTERTEK USA INC"/>
    <s v="Intertek"/>
    <s v="ZIMM"/>
    <n v="1006766391"/>
    <n v="983.64"/>
    <s v="USD"/>
    <s v="EM Oil Corp (EMOC)"/>
    <s v="VIM 000015298973 00AE"/>
    <s v="ALAKHIM"/>
    <s v="01/21/2022 - N-ALAKHIM-0121 3862 INTERTEK"/>
    <s v="N"/>
    <s v="Navarik"/>
    <n v="2"/>
    <n v="0"/>
    <s v="Not Late"/>
    <m/>
    <m/>
    <m/>
    <m/>
    <m/>
    <s v="DateYes"/>
    <s v="GOOD"/>
  </r>
  <r>
    <n v="3.86251030123392E+17"/>
    <x v="3"/>
    <n v="5103012339"/>
    <d v="2022-01-19T00:00:00"/>
    <d v="2022-01-19T00:00:00"/>
    <d v="2022-01-19T16:05:09"/>
    <d v="2022-01-21T00:00:00"/>
    <d v="2022-01-21T00:00:00"/>
    <d v="2022-01-21T00:00:00"/>
    <n v="3862"/>
    <n v="40006620"/>
    <s v="INTERTEK USA INC"/>
    <s v="Intertek"/>
    <s v="ZIMM"/>
    <n v="1006766053"/>
    <n v="1493.22"/>
    <s v="USD"/>
    <s v="EM Oil Corp (EMOC)"/>
    <s v="VIM 000015298974 02WG"/>
    <s v="ALAKHIM"/>
    <s v="01/21/2022 - N-ALAKHIM-0121 3862 INTERTEK"/>
    <s v="N"/>
    <s v="Navarik"/>
    <n v="2"/>
    <n v="0"/>
    <s v="Not Late"/>
    <m/>
    <m/>
    <m/>
    <m/>
    <m/>
    <s v="DateYes"/>
    <s v="GOOD"/>
  </r>
  <r>
    <n v="3.8625103012340198E+17"/>
    <x v="3"/>
    <n v="5103012340"/>
    <d v="2022-01-19T00:00:00"/>
    <d v="2022-01-19T00:00:00"/>
    <d v="2022-01-19T15:55:01"/>
    <d v="2022-01-21T00:00:00"/>
    <d v="2022-01-21T00:00:00"/>
    <d v="2022-01-21T00:00:00"/>
    <n v="3862"/>
    <n v="40006620"/>
    <s v="INTERTEK USA INC"/>
    <s v="Intertek"/>
    <s v="ZIMM"/>
    <n v="1006766184"/>
    <n v="1212.5"/>
    <s v="USD"/>
    <s v="EM Oil Corp (EMOC)"/>
    <s v="VIM 000015298975 02ST"/>
    <s v="ALAKHIM"/>
    <s v="01/21/2022 - N-ALAKHIM-0121 3862 INTERTEK"/>
    <s v="N"/>
    <s v="Navarik"/>
    <n v="2"/>
    <n v="0"/>
    <s v="Not Late"/>
    <m/>
    <m/>
    <m/>
    <m/>
    <m/>
    <s v="DateYes"/>
    <s v="GOOD"/>
  </r>
  <r>
    <n v="3.8625103012341197E+17"/>
    <x v="3"/>
    <n v="5103012341"/>
    <d v="2021-10-28T00:00:00"/>
    <d v="2022-01-21T00:00:00"/>
    <d v="2021-12-27T16:01:05"/>
    <d v="2022-01-21T00:00:00"/>
    <d v="2022-01-21T00:00:00"/>
    <d v="2022-01-21T00:00:00"/>
    <n v="3862"/>
    <n v="40006620"/>
    <s v="INTERTEK USA INC"/>
    <s v="Intertek"/>
    <s v="ZIMM"/>
    <n v="1006671332"/>
    <n v="4913.1000000000004"/>
    <s v="USD"/>
    <s v="EM Oil Corp (EMOC)"/>
    <s v="VIM 000015298976 01C1"/>
    <s v="ALAKHIM"/>
    <s v="01/21/2022 - N-ALAKHIM-0121 3862 INTERTEK"/>
    <s v="N"/>
    <s v="Navarik"/>
    <n v="0"/>
    <n v="-85"/>
    <s v="Late"/>
    <s v="R4"/>
    <s v="Process Design"/>
    <n v="0"/>
    <n v="0"/>
    <s v="new payment term, older doc date in navarik"/>
    <s v="DateYes"/>
    <s v="GOOD"/>
  </r>
  <r>
    <n v="3.8625103012342202E+17"/>
    <x v="3"/>
    <n v="5103012342"/>
    <d v="2021-10-29T00:00:00"/>
    <d v="2022-01-21T00:00:00"/>
    <d v="2022-01-21T02:27:11"/>
    <d v="2022-01-21T00:00:00"/>
    <d v="2022-01-21T00:00:00"/>
    <d v="2022-01-21T00:00:00"/>
    <n v="3862"/>
    <n v="40006620"/>
    <s v="INTERTEK USA INC"/>
    <s v="Intertek"/>
    <s v="ZIMM"/>
    <n v="1006676937"/>
    <n v="1217"/>
    <s v="USD"/>
    <s v="EM Oil Corp (EMOC)"/>
    <s v="VIM 000015299357 02WG"/>
    <s v="ALAKHIM"/>
    <s v="01/21/2022 - N-ALAKHIM-0121 3862 INTERTEK"/>
    <s v="N"/>
    <s v="Navarik"/>
    <n v="0"/>
    <n v="-84"/>
    <s v="Late"/>
    <s v="R4"/>
    <s v="Process Design"/>
    <n v="0"/>
    <n v="0"/>
    <s v="new payment term, older doc date in navarik"/>
    <s v="DateYes"/>
    <s v="GOOD"/>
  </r>
  <r>
    <n v="3.86251030123432E+17"/>
    <x v="3"/>
    <n v="5103012343"/>
    <d v="2021-10-29T00:00:00"/>
    <d v="2022-01-20T00:00:00"/>
    <d v="2022-01-21T02:05:40"/>
    <d v="2022-01-21T00:00:00"/>
    <d v="2022-01-21T00:00:00"/>
    <d v="2022-01-21T00:00:00"/>
    <n v="3862"/>
    <n v="40006620"/>
    <s v="INTERTEK USA INC"/>
    <s v="Intertek"/>
    <s v="ZIMM"/>
    <n v="1006676953"/>
    <n v="460.75"/>
    <s v="USD"/>
    <s v="EM Oil Corp (EMOC)"/>
    <s v="VIM 000015299358 01C1"/>
    <s v="ALAKHIM"/>
    <s v="01/21/2022 - N-ALAKHIM-0121 3862 INTERTEK"/>
    <s v="N"/>
    <s v="Navarik"/>
    <n v="1"/>
    <n v="-83"/>
    <s v="Late"/>
    <s v="R4"/>
    <s v="Process Design"/>
    <n v="0"/>
    <n v="0"/>
    <s v="new payment term, older doc date in navarik"/>
    <s v="DateYes"/>
    <s v="GOOD"/>
  </r>
  <r>
    <n v="3.8625103012346202E+17"/>
    <x v="3"/>
    <n v="5103012346"/>
    <d v="2022-01-20T00:00:00"/>
    <d v="2022-01-20T00:00:00"/>
    <d v="2022-01-20T14:18:06"/>
    <d v="2022-01-21T00:00:00"/>
    <d v="2022-01-21T00:00:00"/>
    <d v="2022-01-21T00:00:00"/>
    <n v="3862"/>
    <n v="40006620"/>
    <s v="INTERTEK USA INC"/>
    <s v="Intertek"/>
    <s v="ZIMM"/>
    <n v="1006767272"/>
    <n v="298.27"/>
    <s v="USD"/>
    <s v="EM Oil Corp (EMOC)"/>
    <s v="VIM 000015299359 00AE"/>
    <s v="ALAKHIM"/>
    <s v="01/21/2022 - N-ALAKHIM-0121 3862 INTERTEK"/>
    <s v="N"/>
    <s v="Navarik"/>
    <n v="1"/>
    <n v="0"/>
    <s v="Not Late"/>
    <m/>
    <m/>
    <m/>
    <m/>
    <m/>
    <s v="DateYes"/>
    <s v="GOOD"/>
  </r>
  <r>
    <n v="1.0219000027602E+16"/>
    <x v="6"/>
    <n v="1900002760"/>
    <d v="2022-01-06T00:00:00"/>
    <d v="2022-01-10T00:00:00"/>
    <d v="2022-01-07T03:49:33"/>
    <d v="2022-01-15T00:00:00"/>
    <d v="2022-01-17T00:00:00"/>
    <d v="2022-01-19T00:00:00"/>
    <n v="102"/>
    <n v="6457213"/>
    <s v="INTERTEK USA INC"/>
    <s v="Intertek"/>
    <s v="Z005"/>
    <n v="1006753097"/>
    <n v="882.68"/>
    <s v="USD"/>
    <s v="EXXONMOBIL CHEMICAL COMPANY"/>
    <s v="VIM 000003866197 USID"/>
    <s v="FRPETER"/>
    <s v="13/01/2022 - N-FRPETER - 1006753097"/>
    <s v="N"/>
    <s v="Navarik"/>
    <n v="9"/>
    <n v="-4"/>
    <s v="Not Late"/>
    <m/>
    <m/>
    <m/>
    <m/>
    <m/>
    <s v="DateYes"/>
    <s v="GOOD"/>
  </r>
  <r>
    <n v="1.0219000027612E+16"/>
    <x v="6"/>
    <n v="1900002761"/>
    <d v="2021-12-31T00:00:00"/>
    <d v="2022-01-10T00:00:00"/>
    <d v="2022-01-07T17:40:12"/>
    <d v="2022-01-16T00:00:00"/>
    <d v="2022-01-17T00:00:00"/>
    <d v="2022-01-18T00:00:00"/>
    <n v="102"/>
    <n v="6456733"/>
    <s v="AMSPEC LLC"/>
    <s v="Amspec"/>
    <s v="Z005"/>
    <n v="121010603"/>
    <n v="174.15"/>
    <s v="USD"/>
    <s v="EXXONMOBIL CHEMICAL COMPANY"/>
    <s v="VIM 000003867989 USJ4"/>
    <s v="FRPETER"/>
    <s v="14/01/2022 - N-FRPETER - 121-010603"/>
    <s v="N"/>
    <s v="Navarik"/>
    <n v="8"/>
    <n v="-10"/>
    <s v="Not Late"/>
    <m/>
    <m/>
    <m/>
    <m/>
    <m/>
    <s v="DateYes"/>
    <s v="GOOD"/>
  </r>
  <r>
    <n v="1.0219000027622E+16"/>
    <x v="6"/>
    <n v="1900002762"/>
    <d v="2021-12-31T00:00:00"/>
    <d v="2022-01-10T00:00:00"/>
    <d v="2022-01-07T14:46:25"/>
    <d v="2022-01-16T00:00:00"/>
    <d v="2022-01-17T00:00:00"/>
    <d v="2022-01-18T00:00:00"/>
    <n v="102"/>
    <n v="6456733"/>
    <s v="AMSPEC LLC"/>
    <s v="Amspec"/>
    <s v="Z005"/>
    <n v="190013856"/>
    <n v="261.25"/>
    <s v="USD"/>
    <s v="EXXONMOBIL CHEMICAL COMPANY"/>
    <s v="VIM 000003867988 USJ4"/>
    <s v="FRPETER"/>
    <s v="14/01/2022 - N-FRPETER - 190-013856"/>
    <s v="N"/>
    <s v="Navarik"/>
    <n v="8"/>
    <n v="-10"/>
    <s v="Not Late"/>
    <m/>
    <m/>
    <m/>
    <m/>
    <m/>
    <s v="DateYes"/>
    <s v="GOOD"/>
  </r>
  <r>
    <n v="1.0219000027632E+16"/>
    <x v="6"/>
    <n v="1900002763"/>
    <d v="2021-12-31T00:00:00"/>
    <d v="2022-01-10T00:00:00"/>
    <d v="2022-01-07T18:24:51"/>
    <d v="2022-01-16T00:00:00"/>
    <d v="2022-01-17T00:00:00"/>
    <d v="2022-01-18T00:00:00"/>
    <n v="102"/>
    <n v="6456733"/>
    <s v="AMSPEC LLC"/>
    <s v="Amspec"/>
    <s v="Z005"/>
    <n v="121010598"/>
    <n v="174.15"/>
    <s v="USD"/>
    <s v="EXXONMOBIL CHEMICAL COMPANY"/>
    <s v="VIM 000003867990 USJ4"/>
    <s v="FRPETER"/>
    <s v="14/01/2022 - N-FRPETER - 121-010598"/>
    <s v="N"/>
    <s v="Navarik"/>
    <n v="8"/>
    <n v="-10"/>
    <s v="Not Late"/>
    <m/>
    <m/>
    <m/>
    <m/>
    <m/>
    <s v="DateYes"/>
    <s v="GOOD"/>
  </r>
  <r>
    <n v="1.0219000027642E+16"/>
    <x v="6"/>
    <n v="1900002764"/>
    <d v="2021-12-31T00:00:00"/>
    <d v="2022-01-10T00:00:00"/>
    <d v="2022-01-07T18:48:19"/>
    <d v="2022-01-16T00:00:00"/>
    <d v="2022-01-17T00:00:00"/>
    <d v="2022-01-18T00:00:00"/>
    <n v="102"/>
    <n v="6456733"/>
    <s v="AMSPEC LLC"/>
    <s v="Amspec"/>
    <s v="Z005"/>
    <n v="121010599"/>
    <n v="261.25"/>
    <s v="USD"/>
    <s v="EXXONMOBIL CHEMICAL COMPANY"/>
    <s v="VIM 000003868671 USJ4"/>
    <s v="FRPETER"/>
    <s v="14/01/2022 - N-FRPETER - 121-010599"/>
    <s v="N"/>
    <s v="Navarik"/>
    <n v="8"/>
    <n v="-10"/>
    <s v="Not Late"/>
    <m/>
    <m/>
    <m/>
    <m/>
    <m/>
    <s v="DateYes"/>
    <s v="GOOD"/>
  </r>
  <r>
    <n v="1.0219000027652E+16"/>
    <x v="6"/>
    <n v="1900002765"/>
    <d v="2022-01-07T00:00:00"/>
    <d v="2022-01-10T00:00:00"/>
    <d v="2022-01-07T22:56:25"/>
    <d v="2022-01-16T00:00:00"/>
    <d v="2022-01-17T00:00:00"/>
    <d v="2022-01-19T00:00:00"/>
    <n v="102"/>
    <n v="6457213"/>
    <s v="INTERTEK USA INC"/>
    <s v="Intertek"/>
    <s v="Z005"/>
    <n v="1006754904"/>
    <n v="727.5"/>
    <s v="USD"/>
    <s v="EXXONMOBIL CHEMICAL COMPANY"/>
    <s v="VIM 000003868662 USI9"/>
    <s v="FRPETER"/>
    <s v="14/01/2022 - N-FRPETER - 1006754904"/>
    <s v="N"/>
    <s v="Navarik"/>
    <n v="9"/>
    <n v="-3"/>
    <s v="Not Late"/>
    <m/>
    <m/>
    <m/>
    <m/>
    <m/>
    <s v="DateYes"/>
    <s v="GOOD"/>
  </r>
  <r>
    <n v="1.0219000029282E+16"/>
    <x v="6"/>
    <n v="1900002928"/>
    <d v="2021-12-27T00:00:00"/>
    <d v="2022-01-07T00:00:00"/>
    <d v="2022-01-07T21:36:05"/>
    <d v="2022-01-18T00:00:00"/>
    <d v="2022-01-18T00:00:00"/>
    <d v="2022-01-19T00:00:00"/>
    <n v="102"/>
    <n v="6282233"/>
    <s v="SGS NORTH AMERICA INC"/>
    <s v="SGS"/>
    <s v="Z005"/>
    <n v="15194992"/>
    <n v="244.98"/>
    <s v="USD"/>
    <s v="EXXONMOBIL CHEMICAL COMPANY"/>
    <s v="VIM 000003869879 USID"/>
    <s v="ALAKHIM"/>
    <s v="01/17/2022 - N-ALAKHIM-0117"/>
    <s v="N"/>
    <s v="Navarik"/>
    <n v="12"/>
    <n v="-11"/>
    <s v="Not Late"/>
    <m/>
    <m/>
    <m/>
    <m/>
    <m/>
    <s v="DateYes"/>
    <s v="GOOD"/>
  </r>
  <r>
    <n v="1.0219000029292E+16"/>
    <x v="6"/>
    <n v="1900002929"/>
    <d v="2021-12-30T00:00:00"/>
    <d v="2022-01-07T00:00:00"/>
    <d v="2022-01-07T21:30:45"/>
    <d v="2022-01-18T00:00:00"/>
    <d v="2022-01-18T00:00:00"/>
    <d v="2022-01-19T00:00:00"/>
    <n v="102"/>
    <n v="6282233"/>
    <s v="SGS NORTH AMERICA INC"/>
    <s v="SGS"/>
    <s v="Z005"/>
    <n v="15196892"/>
    <n v="348.68"/>
    <s v="USD"/>
    <s v="EXXONMOBIL CHEMICAL COMPANY"/>
    <s v="VIM 000003869880 USJK"/>
    <s v="ALAKHIM"/>
    <s v="01/17/2022 - N-ALAKHIM-0117"/>
    <s v="N"/>
    <s v="Navarik"/>
    <n v="12"/>
    <n v="-8"/>
    <s v="Not Late"/>
    <m/>
    <m/>
    <m/>
    <m/>
    <m/>
    <s v="DateYes"/>
    <s v="GOOD"/>
  </r>
  <r>
    <n v="1.0219000029302E+16"/>
    <x v="6"/>
    <n v="1900002930"/>
    <d v="2021-12-28T00:00:00"/>
    <d v="2022-01-07T00:00:00"/>
    <d v="2022-01-07T21:12:33"/>
    <d v="2022-01-18T00:00:00"/>
    <d v="2022-01-18T00:00:00"/>
    <d v="2022-01-19T00:00:00"/>
    <n v="102"/>
    <n v="6282233"/>
    <s v="SGS NORTH AMERICA INC"/>
    <s v="SGS"/>
    <s v="Z005"/>
    <n v="15195570"/>
    <n v="280.52999999999997"/>
    <s v="USD"/>
    <s v="EXXONMOBIL CHEMICAL COMPANY"/>
    <s v="VIM 000003869981 USJ4"/>
    <s v="ALAKHIM"/>
    <s v="01/17/2022 - N-ALAKHIM-0117"/>
    <s v="N"/>
    <s v="Navarik"/>
    <n v="12"/>
    <n v="-10"/>
    <s v="Not Late"/>
    <m/>
    <m/>
    <m/>
    <m/>
    <m/>
    <s v="DateYes"/>
    <s v="GOOD"/>
  </r>
  <r>
    <n v="1.0219000029482E+16"/>
    <x v="6"/>
    <n v="1900002948"/>
    <d v="2021-10-25T00:00:00"/>
    <d v="2021-12-30T00:00:00"/>
    <m/>
    <d v="2021-12-22T00:00:00"/>
    <d v="2022-01-18T00:00:00"/>
    <d v="2022-01-21T00:00:00"/>
    <n v="102"/>
    <n v="6457213"/>
    <s v="INTERTEK USA INC"/>
    <s v="Intertek"/>
    <s v="Z981"/>
    <n v="1006664117"/>
    <n v="6084.24"/>
    <s v="USD"/>
    <s v="EXXONMOBIL CHEMICAL COMPANY"/>
    <s v="VIM 000003863578 USJE"/>
    <s v="FRPETER"/>
    <s v="01/11/2022 - O-FRPETER"/>
    <s v="O"/>
    <s v="Non Navarik"/>
    <n v="22"/>
    <n v="-66"/>
    <s v="Late"/>
    <s v="R4"/>
    <s v="Process Design"/>
    <n v="0"/>
    <n v="0"/>
    <s v="Late processed - Melinda"/>
    <s v="NoDate"/>
    <s v="GOOD"/>
  </r>
  <r>
    <n v="1.0219000029672E+16"/>
    <x v="6"/>
    <n v="1900002967"/>
    <d v="2022-01-10T00:00:00"/>
    <d v="2022-01-10T00:00:00"/>
    <d v="2022-01-10T21:42:05"/>
    <d v="2022-01-20T00:00:00"/>
    <d v="2022-01-18T00:00:00"/>
    <d v="2022-01-20T00:00:00"/>
    <n v="102"/>
    <n v="6457213"/>
    <s v="INTERTEK USA INC"/>
    <s v="Intertek"/>
    <s v="Z005"/>
    <n v="1006756697"/>
    <n v="785.7"/>
    <s v="USD"/>
    <s v="EXXONMOBIL CHEMICAL COMPANY"/>
    <s v="VIM 000003871208 US67"/>
    <s v="FRPETER"/>
    <s v="18/01/2022 - N-FRPETER - 1006756697"/>
    <s v="N"/>
    <s v="Navarik"/>
    <n v="10"/>
    <n v="0"/>
    <s v="Not Late"/>
    <m/>
    <m/>
    <m/>
    <m/>
    <m/>
    <s v="DateYes"/>
    <s v="GOOD"/>
  </r>
  <r>
    <n v="1.0219000029682E+16"/>
    <x v="6"/>
    <n v="1900002968"/>
    <d v="2022-01-10T00:00:00"/>
    <d v="2022-01-10T00:00:00"/>
    <d v="2022-01-10T21:41:28"/>
    <d v="2022-01-20T00:00:00"/>
    <d v="2022-01-18T00:00:00"/>
    <d v="2022-01-20T00:00:00"/>
    <n v="102"/>
    <n v="6457213"/>
    <s v="INTERTEK USA INC"/>
    <s v="Intertek"/>
    <s v="Z005"/>
    <n v="1006756700"/>
    <n v="785.7"/>
    <s v="USD"/>
    <s v="EXXONMOBIL CHEMICAL COMPANY"/>
    <s v="VIM 000003871206 US67"/>
    <s v="FRPETER"/>
    <s v="18/01/2022 - N-FRPETER - 1006756700"/>
    <s v="N"/>
    <s v="Navarik"/>
    <n v="10"/>
    <n v="0"/>
    <s v="Not Late"/>
    <m/>
    <m/>
    <m/>
    <m/>
    <m/>
    <s v="DateYes"/>
    <s v="GOOD"/>
  </r>
  <r>
    <n v="1.0219000029692E+16"/>
    <x v="6"/>
    <n v="1900002969"/>
    <d v="2022-01-10T00:00:00"/>
    <d v="2022-01-10T00:00:00"/>
    <d v="2022-01-10T20:53:00"/>
    <d v="2022-01-20T00:00:00"/>
    <d v="2022-01-18T00:00:00"/>
    <d v="2022-01-20T00:00:00"/>
    <n v="102"/>
    <n v="6457213"/>
    <s v="INTERTEK USA INC"/>
    <s v="Intertek"/>
    <s v="Z005"/>
    <n v="1006756703"/>
    <n v="250.18"/>
    <s v="USD"/>
    <s v="EXXONMOBIL CHEMICAL COMPANY"/>
    <s v="VIM 000003871205 USJ4"/>
    <s v="FRPETER"/>
    <s v="18/01/2022 - N-FRPETER - 1006756703"/>
    <s v="N"/>
    <s v="Navarik"/>
    <n v="10"/>
    <n v="0"/>
    <s v="Not Late"/>
    <m/>
    <m/>
    <m/>
    <m/>
    <m/>
    <s v="DateYes"/>
    <s v="GOOD"/>
  </r>
  <r>
    <n v="1.0219000029702E+16"/>
    <x v="6"/>
    <n v="1900002970"/>
    <d v="2022-01-10T00:00:00"/>
    <d v="2022-01-10T00:00:00"/>
    <d v="2022-01-10T22:23:23"/>
    <d v="2022-01-20T00:00:00"/>
    <d v="2022-01-18T00:00:00"/>
    <d v="2022-01-20T00:00:00"/>
    <n v="102"/>
    <n v="6457213"/>
    <s v="INTERTEK USA INC"/>
    <s v="Intertek"/>
    <s v="Z005"/>
    <n v="1006756778"/>
    <n v="248.81"/>
    <s v="USD"/>
    <s v="EXXONMOBIL CHEMICAL COMPANY"/>
    <s v="VIM 000003871207 USJ4"/>
    <s v="FRPETER"/>
    <s v="18/01/2022 - N-FRPETER - 1006756778"/>
    <s v="N"/>
    <s v="Navarik"/>
    <n v="10"/>
    <n v="0"/>
    <s v="Not Late"/>
    <m/>
    <m/>
    <m/>
    <m/>
    <m/>
    <s v="DateYes"/>
    <s v="GOOD"/>
  </r>
  <r>
    <n v="1.0219000029712E+16"/>
    <x v="6"/>
    <n v="1900002971"/>
    <d v="2022-01-11T00:00:00"/>
    <d v="2022-01-11T00:00:00"/>
    <d v="2022-01-11T14:44:34"/>
    <d v="2022-01-20T00:00:00"/>
    <d v="2022-01-18T00:00:00"/>
    <d v="2022-01-20T00:00:00"/>
    <n v="102"/>
    <n v="6457213"/>
    <s v="INTERTEK USA INC"/>
    <s v="Intertek"/>
    <s v="Z005"/>
    <n v="1006757486"/>
    <n v="262.87"/>
    <s v="USD"/>
    <s v="EXXONMOBIL CHEMICAL COMPANY"/>
    <s v="VIM 000003871292 USJ4"/>
    <s v="FRPETER"/>
    <s v="18/01/2022 - N-FRPETER - 1006757486"/>
    <s v="N"/>
    <s v="Navarik"/>
    <n v="9"/>
    <n v="0"/>
    <s v="Not Late"/>
    <m/>
    <m/>
    <m/>
    <m/>
    <m/>
    <s v="DateYes"/>
    <s v="GOOD"/>
  </r>
  <r>
    <n v="1.0219000029722E+16"/>
    <x v="6"/>
    <n v="1900002972"/>
    <d v="2022-01-11T00:00:00"/>
    <d v="2022-01-11T00:00:00"/>
    <d v="2022-01-11T21:29:02"/>
    <d v="2022-01-20T00:00:00"/>
    <d v="2022-01-18T00:00:00"/>
    <d v="2022-01-20T00:00:00"/>
    <n v="102"/>
    <n v="6457213"/>
    <s v="INTERTEK USA INC"/>
    <s v="Intertek"/>
    <s v="Z005"/>
    <n v="1006758141"/>
    <n v="491.14"/>
    <s v="USD"/>
    <s v="EXXONMOBIL CHEMICAL COMPANY"/>
    <s v="VIM 000003871210 USJ4"/>
    <s v="FRPETER"/>
    <s v="18/01/2022 - N-FRPETER - 1006758141"/>
    <s v="N"/>
    <s v="Navarik"/>
    <n v="9"/>
    <n v="0"/>
    <s v="Not Late"/>
    <m/>
    <m/>
    <m/>
    <m/>
    <m/>
    <s v="DateYes"/>
    <s v="GOOD"/>
  </r>
  <r>
    <n v="1.0219000029732E+16"/>
    <x v="6"/>
    <n v="1900002973"/>
    <d v="2022-01-06T00:00:00"/>
    <d v="2022-01-06T00:00:00"/>
    <d v="2022-01-06T18:13:28"/>
    <d v="2022-01-20T00:00:00"/>
    <d v="2022-01-18T00:00:00"/>
    <d v="2022-01-20T00:00:00"/>
    <n v="102"/>
    <n v="6457208"/>
    <s v="COASTAL GULF &amp; INTERNATIONAL INC"/>
    <s v="CGI"/>
    <s v="Z005"/>
    <n v="313093"/>
    <n v="1183.03"/>
    <s v="USD"/>
    <s v="EXXONMOBIL CHEMICAL COMPANY"/>
    <s v="VIM 000003871209 USI5"/>
    <s v="FRPETER"/>
    <s v="18/01/2022 - N-FRPETER - 313093"/>
    <s v="N"/>
    <s v="Navarik"/>
    <n v="14"/>
    <n v="0"/>
    <s v="Not Late"/>
    <m/>
    <m/>
    <m/>
    <m/>
    <m/>
    <s v="DateYes"/>
    <s v="GOOD"/>
  </r>
  <r>
    <n v="1.0219000029742E+16"/>
    <x v="6"/>
    <n v="1900002974"/>
    <d v="2022-01-04T00:00:00"/>
    <d v="2022-01-04T00:00:00"/>
    <d v="2022-01-04T17:47:08"/>
    <d v="2022-01-20T00:00:00"/>
    <d v="2022-01-18T00:00:00"/>
    <d v="2022-01-20T00:00:00"/>
    <n v="102"/>
    <n v="6457208"/>
    <s v="COASTAL GULF &amp; INTERNATIONAL INC"/>
    <s v="CGI"/>
    <s v="Z005"/>
    <n v="313102"/>
    <n v="519.79"/>
    <s v="USD"/>
    <s v="EXXONMOBIL CHEMICAL COMPANY"/>
    <s v="VIM 000003870727 USJK"/>
    <s v="FRPETER"/>
    <s v="18/01/2022 - N-FRPETER - 313102"/>
    <s v="N"/>
    <s v="Navarik"/>
    <n v="16"/>
    <n v="0"/>
    <s v="Not Late"/>
    <m/>
    <m/>
    <m/>
    <m/>
    <m/>
    <s v="DateYes"/>
    <s v="GOOD"/>
  </r>
  <r>
    <n v="1.0219000029752E+16"/>
    <x v="6"/>
    <n v="1900002975"/>
    <d v="2022-01-05T00:00:00"/>
    <d v="2022-01-05T00:00:00"/>
    <d v="2022-01-05T16:03:57"/>
    <d v="2022-01-20T00:00:00"/>
    <d v="2022-01-18T00:00:00"/>
    <d v="2022-01-20T00:00:00"/>
    <n v="102"/>
    <n v="6457208"/>
    <s v="COASTAL GULF &amp; INTERNATIONAL INC"/>
    <s v="CGI"/>
    <s v="Z005"/>
    <n v="313151"/>
    <n v="615.75"/>
    <s v="USD"/>
    <s v="EXXONMOBIL CHEMICAL COMPANY"/>
    <s v="VIM 000003871204 USJK"/>
    <s v="FRPETER"/>
    <s v="18/01/2022 - N-FRPETER - 313151"/>
    <s v="N"/>
    <s v="Navarik"/>
    <n v="15"/>
    <n v="0"/>
    <s v="Not Late"/>
    <m/>
    <m/>
    <m/>
    <m/>
    <m/>
    <s v="DateYes"/>
    <s v="GOOD"/>
  </r>
  <r>
    <n v="1.0219000029762E+16"/>
    <x v="6"/>
    <n v="1900002976"/>
    <d v="2022-01-11T00:00:00"/>
    <d v="2022-01-11T00:00:00"/>
    <d v="2022-01-11T19:59:00"/>
    <d v="2022-01-20T00:00:00"/>
    <d v="2022-01-18T00:00:00"/>
    <d v="2022-01-20T00:00:00"/>
    <n v="102"/>
    <n v="6457212"/>
    <s v="INSPECTORATE AMERICA CORP"/>
    <s v="Inspectorate"/>
    <s v="Z005"/>
    <s v="IUSBAT22000662"/>
    <n v="3260.4"/>
    <s v="USD"/>
    <s v="EXXONMOBIL CHEMICAL COMPANY"/>
    <s v="VIM 000003871291 US20"/>
    <s v="FRPETER"/>
    <s v="18/01/2022 - N-FRPETER - IUSBAT22000662"/>
    <s v="N"/>
    <s v="Navarik"/>
    <n v="9"/>
    <n v="0"/>
    <s v="Not Late"/>
    <m/>
    <m/>
    <m/>
    <m/>
    <m/>
    <s v="DateYes"/>
    <s v="GOOD"/>
  </r>
  <r>
    <n v="1.0219000029772E+16"/>
    <x v="6"/>
    <n v="1900002977"/>
    <d v="2022-01-11T00:00:00"/>
    <d v="2022-01-11T00:00:00"/>
    <d v="2022-01-11T19:48:57"/>
    <d v="2022-01-20T00:00:00"/>
    <d v="2022-01-18T00:00:00"/>
    <d v="2022-01-20T00:00:00"/>
    <n v="102"/>
    <n v="6457212"/>
    <s v="INSPECTORATE AMERICA CORP"/>
    <s v="Inspectorate"/>
    <s v="Z005"/>
    <s v="IUSBAT22000788"/>
    <n v="1149.5"/>
    <s v="USD"/>
    <s v="EXXONMOBIL CHEMICAL COMPANY"/>
    <s v="VIM 000003871293 US18"/>
    <s v="FRPETER"/>
    <s v="18/01/2022 - N-FRPETER - IUSBAT22000788"/>
    <s v="N"/>
    <s v="Navarik"/>
    <n v="9"/>
    <n v="0"/>
    <s v="Not Late"/>
    <m/>
    <m/>
    <m/>
    <m/>
    <m/>
    <s v="DateYes"/>
    <s v="GOOD"/>
  </r>
  <r>
    <n v="1.0219000029912E+16"/>
    <x v="6"/>
    <n v="1900002991"/>
    <d v="2022-01-06T00:00:00"/>
    <d v="2022-01-06T00:00:00"/>
    <d v="2022-01-06T20:44:20"/>
    <d v="2022-01-19T00:00:00"/>
    <d v="2022-01-18T00:00:00"/>
    <d v="2022-01-19T00:00:00"/>
    <n v="102"/>
    <n v="6457175"/>
    <s v="SAYBOLT LP"/>
    <s v="Saybolt"/>
    <s v="Z005"/>
    <n v="1300411187"/>
    <n v="1212.67"/>
    <s v="USD"/>
    <s v="EXXONMOBIL CHEMICAL COMPANY"/>
    <s v="VIM 000003871431"/>
    <s v="MFEZLER"/>
    <s v="18/01/2022 - N-MFEZLER - 1300411187"/>
    <s v="N"/>
    <s v="Navarik"/>
    <n v="13"/>
    <n v="0"/>
    <s v="Not Late"/>
    <m/>
    <m/>
    <m/>
    <m/>
    <m/>
    <s v="DateYes"/>
    <s v="GOOD"/>
  </r>
  <r>
    <n v="1.0219000029922E+16"/>
    <x v="6"/>
    <n v="1900002992"/>
    <d v="2022-01-06T00:00:00"/>
    <d v="2022-01-06T00:00:00"/>
    <d v="2022-01-06T21:09:31"/>
    <d v="2022-01-19T00:00:00"/>
    <d v="2022-01-18T00:00:00"/>
    <d v="2022-01-19T00:00:00"/>
    <n v="102"/>
    <n v="6457175"/>
    <s v="SAYBOLT LP"/>
    <s v="Saybolt"/>
    <s v="Z005"/>
    <n v="1300411200"/>
    <n v="1932.07"/>
    <s v="USD"/>
    <s v="EXXONMOBIL CHEMICAL COMPANY"/>
    <s v="VIM 000003871432"/>
    <s v="MFEZLER"/>
    <s v="18/01/2022 - N-MFEZLER - 1300411200"/>
    <s v="N"/>
    <s v="Navarik"/>
    <n v="13"/>
    <n v="0"/>
    <s v="Not Late"/>
    <m/>
    <m/>
    <m/>
    <m/>
    <m/>
    <s v="DateYes"/>
    <s v="GOOD"/>
  </r>
  <r>
    <n v="1.0219000029932E+16"/>
    <x v="6"/>
    <n v="1900002993"/>
    <d v="2022-01-06T00:00:00"/>
    <d v="2022-01-06T00:00:00"/>
    <d v="2022-01-06T21:28:39"/>
    <d v="2022-01-19T00:00:00"/>
    <d v="2022-01-18T00:00:00"/>
    <d v="2022-01-19T00:00:00"/>
    <n v="102"/>
    <n v="6457175"/>
    <s v="SAYBOLT LP"/>
    <s v="Saybolt"/>
    <s v="Z005"/>
    <n v="1300411203"/>
    <n v="2666.09"/>
    <s v="USD"/>
    <s v="EXXONMOBIL CHEMICAL COMPANY"/>
    <s v="VIM 000003871433"/>
    <s v="MFEZLER"/>
    <s v="18/01/2022 - N-MFEZLER - 1300411203"/>
    <s v="N"/>
    <s v="Navarik"/>
    <n v="13"/>
    <n v="0"/>
    <s v="Not Late"/>
    <m/>
    <m/>
    <m/>
    <m/>
    <m/>
    <s v="DateYes"/>
    <s v="GOOD"/>
  </r>
  <r>
    <n v="1.0219000029942E+16"/>
    <x v="6"/>
    <n v="1900002994"/>
    <d v="2022-01-06T00:00:00"/>
    <d v="2022-01-06T00:00:00"/>
    <d v="2022-01-06T19:34:42"/>
    <d v="2022-01-19T00:00:00"/>
    <d v="2022-01-18T00:00:00"/>
    <d v="2022-01-19T00:00:00"/>
    <n v="102"/>
    <n v="6457175"/>
    <s v="SAYBOLT LP"/>
    <s v="Saybolt"/>
    <s v="Z005"/>
    <n v="1300411184"/>
    <n v="637"/>
    <s v="USD"/>
    <s v="EXXONMOBIL CHEMICAL COMPANY"/>
    <s v="VIM 000003871435"/>
    <s v="MFEZLER"/>
    <s v="18/01/2022 - N-MFEZLER - 1300411184"/>
    <s v="N"/>
    <s v="Navarik"/>
    <n v="13"/>
    <n v="0"/>
    <s v="Not Late"/>
    <m/>
    <m/>
    <m/>
    <m/>
    <m/>
    <s v="DateYes"/>
    <s v="GOOD"/>
  </r>
  <r>
    <n v="1.0219000029952E+16"/>
    <x v="6"/>
    <n v="1900002995"/>
    <d v="2022-01-06T00:00:00"/>
    <d v="2022-01-06T00:00:00"/>
    <d v="2022-01-06T21:33:46"/>
    <d v="2022-01-19T00:00:00"/>
    <d v="2022-01-18T00:00:00"/>
    <d v="2022-01-19T00:00:00"/>
    <n v="102"/>
    <n v="6457175"/>
    <s v="SAYBOLT LP"/>
    <s v="Saybolt"/>
    <s v="Z005"/>
    <n v="1300411204"/>
    <n v="2631.79"/>
    <s v="USD"/>
    <s v="EXXONMOBIL CHEMICAL COMPANY"/>
    <s v="VIM 000003871220"/>
    <s v="MFEZLER"/>
    <s v="18/01/2022 - N-MFEZLER - 1300411204"/>
    <s v="N"/>
    <s v="Navarik"/>
    <n v="13"/>
    <n v="0"/>
    <s v="Not Late"/>
    <m/>
    <m/>
    <m/>
    <m/>
    <m/>
    <s v="DateYes"/>
    <s v="GOOD"/>
  </r>
  <r>
    <n v="1.0219000029962E+16"/>
    <x v="6"/>
    <n v="1900002996"/>
    <d v="2022-01-06T00:00:00"/>
    <d v="2022-01-06T00:00:00"/>
    <d v="2022-01-06T19:37:38"/>
    <d v="2022-01-19T00:00:00"/>
    <d v="2022-01-18T00:00:00"/>
    <d v="2022-01-19T00:00:00"/>
    <n v="102"/>
    <n v="6457175"/>
    <s v="SAYBOLT LP"/>
    <s v="Saybolt"/>
    <s v="Z005"/>
    <n v="1300411186"/>
    <n v="943.25"/>
    <s v="USD"/>
    <s v="EXXONMOBIL CHEMICAL COMPANY"/>
    <s v="VIM 000003871436 US67"/>
    <s v="MFEZLER"/>
    <s v="18/01/2022 - N-MFEZLER - 1300411186"/>
    <s v="N"/>
    <s v="Navarik"/>
    <n v="13"/>
    <n v="0"/>
    <s v="Not Late"/>
    <m/>
    <m/>
    <m/>
    <m/>
    <m/>
    <s v="DateYes"/>
    <s v="GOOD"/>
  </r>
  <r>
    <n v="1.0219000032492E+16"/>
    <x v="6"/>
    <n v="1900003249"/>
    <d v="2022-01-06T00:00:00"/>
    <d v="2022-01-07T00:00:00"/>
    <d v="2022-01-07T16:45:22"/>
    <d v="2022-01-20T00:00:00"/>
    <d v="2022-01-19T00:00:00"/>
    <d v="2022-01-20T00:00:00"/>
    <n v="102"/>
    <n v="6457175"/>
    <s v="SAYBOLT LP"/>
    <s v="Saybolt"/>
    <s v="Z005"/>
    <n v="1300411206"/>
    <n v="4181.87"/>
    <s v="USD"/>
    <s v="EXXONMOBIL CHEMICAL COMPANY"/>
    <s v="VIM 000003872509"/>
    <s v="MFEZLER"/>
    <s v="19/01/2022 - N-MFEZLER - 1300411206"/>
    <s v="N"/>
    <s v="Navarik"/>
    <n v="13"/>
    <n v="-1"/>
    <s v="Not Late"/>
    <m/>
    <m/>
    <m/>
    <m/>
    <m/>
    <s v="DateYes"/>
    <s v="GOOD"/>
  </r>
  <r>
    <n v="1.0219000032502E+16"/>
    <x v="6"/>
    <n v="1900003250"/>
    <d v="2022-01-07T00:00:00"/>
    <d v="2022-01-07T00:00:00"/>
    <d v="2022-01-07T19:53:40"/>
    <d v="2022-01-20T00:00:00"/>
    <d v="2022-01-19T00:00:00"/>
    <d v="2022-01-20T00:00:00"/>
    <n v="102"/>
    <n v="6457175"/>
    <s v="SAYBOLT LP"/>
    <s v="Saybolt"/>
    <s v="Z005"/>
    <n v="1300411227"/>
    <n v="686"/>
    <s v="USD"/>
    <s v="EXXONMOBIL CHEMICAL COMPANY"/>
    <s v="VIM 000003872507"/>
    <s v="MFEZLER"/>
    <s v="19/01/2022 - N-MFEZLER - 1300411227"/>
    <s v="N"/>
    <s v="Navarik"/>
    <n v="13"/>
    <n v="0"/>
    <s v="Not Late"/>
    <m/>
    <m/>
    <m/>
    <m/>
    <m/>
    <s v="DateYes"/>
    <s v="GOOD"/>
  </r>
  <r>
    <n v="1.0219000032512E+16"/>
    <x v="6"/>
    <n v="1900003251"/>
    <d v="2022-01-07T00:00:00"/>
    <d v="2022-01-07T00:00:00"/>
    <d v="2022-01-07T19:02:14"/>
    <d v="2022-01-20T00:00:00"/>
    <d v="2022-01-19T00:00:00"/>
    <d v="2022-01-20T00:00:00"/>
    <n v="102"/>
    <n v="6457175"/>
    <s v="SAYBOLT LP"/>
    <s v="Saybolt"/>
    <s v="Z005"/>
    <n v="1300411228"/>
    <n v="3238.9"/>
    <s v="USD"/>
    <s v="EXXONMOBIL CHEMICAL COMPANY"/>
    <s v="VIM 000003872506"/>
    <s v="MFEZLER"/>
    <s v="19/01/2022 - N-MFEZLER - 1300411228"/>
    <s v="N"/>
    <s v="Navarik"/>
    <n v="13"/>
    <n v="0"/>
    <s v="Not Late"/>
    <m/>
    <m/>
    <m/>
    <m/>
    <m/>
    <s v="DateYes"/>
    <s v="GOOD"/>
  </r>
  <r>
    <n v="1.0219000032522E+16"/>
    <x v="6"/>
    <n v="1900003252"/>
    <d v="2022-01-06T00:00:00"/>
    <d v="2022-01-07T00:00:00"/>
    <d v="2022-01-07T20:54:58"/>
    <d v="2022-01-20T00:00:00"/>
    <d v="2022-01-19T00:00:00"/>
    <d v="2022-01-20T00:00:00"/>
    <n v="102"/>
    <n v="6457175"/>
    <s v="SAYBOLT LP"/>
    <s v="Saybolt"/>
    <s v="Z005"/>
    <n v="1300411201"/>
    <n v="2788.59"/>
    <s v="USD"/>
    <s v="EXXONMOBIL CHEMICAL COMPANY"/>
    <s v="VIM 000003872505"/>
    <s v="MFEZLER"/>
    <s v="19/01/2022 - N-MFEZLER - 1300411201"/>
    <s v="N"/>
    <s v="Navarik"/>
    <n v="13"/>
    <n v="-1"/>
    <s v="Not Late"/>
    <m/>
    <m/>
    <m/>
    <m/>
    <m/>
    <s v="DateYes"/>
    <s v="GOOD"/>
  </r>
  <r>
    <n v="1.0219000032532E+16"/>
    <x v="6"/>
    <n v="1900003253"/>
    <d v="2022-01-06T00:00:00"/>
    <d v="2022-01-07T00:00:00"/>
    <d v="2022-01-07T16:01:55"/>
    <d v="2022-01-20T00:00:00"/>
    <d v="2022-01-19T00:00:00"/>
    <d v="2022-01-20T00:00:00"/>
    <n v="102"/>
    <n v="6457175"/>
    <s v="SAYBOLT LP"/>
    <s v="Saybolt"/>
    <s v="Z005"/>
    <n v="1300411205"/>
    <n v="3082.59"/>
    <s v="USD"/>
    <s v="EXXONMOBIL CHEMICAL COMPANY"/>
    <s v="VIM 000003872510"/>
    <s v="MFEZLER"/>
    <s v="19/01/2022 - N-MFEZLER - 1300411205"/>
    <s v="N"/>
    <s v="Navarik"/>
    <n v="13"/>
    <n v="-1"/>
    <s v="Not Late"/>
    <m/>
    <m/>
    <m/>
    <m/>
    <m/>
    <s v="DateYes"/>
    <s v="GOOD"/>
  </r>
  <r>
    <n v="1.0219000032542E+16"/>
    <x v="6"/>
    <n v="1900003254"/>
    <d v="2022-01-06T00:00:00"/>
    <d v="2022-01-07T00:00:00"/>
    <d v="2022-01-07T15:40:37"/>
    <d v="2022-01-20T00:00:00"/>
    <d v="2022-01-19T00:00:00"/>
    <d v="2022-01-20T00:00:00"/>
    <n v="102"/>
    <n v="6457175"/>
    <s v="SAYBOLT LP"/>
    <s v="Saybolt"/>
    <s v="Z005"/>
    <n v="1300411202"/>
    <n v="2978.71"/>
    <s v="USD"/>
    <s v="EXXONMOBIL CHEMICAL COMPANY"/>
    <s v="VIM 000003872508"/>
    <s v="MFEZLER"/>
    <s v="19/01/2022 - N-MFEZLER - 1300411202"/>
    <s v="N"/>
    <s v="Navarik"/>
    <n v="13"/>
    <n v="-1"/>
    <s v="Not Late"/>
    <m/>
    <m/>
    <m/>
    <m/>
    <m/>
    <s v="DateYes"/>
    <s v="GOOD"/>
  </r>
  <r>
    <n v="1.0219000034012E+16"/>
    <x v="6"/>
    <n v="1900003401"/>
    <d v="2021-11-12T00:00:00"/>
    <d v="2021-12-30T00:00:00"/>
    <m/>
    <d v="2022-01-09T00:00:00"/>
    <d v="2022-01-20T00:00:00"/>
    <d v="2022-01-21T00:00:00"/>
    <n v="102"/>
    <n v="6457086"/>
    <s v="BENNETT TESTING SERVICE INC"/>
    <s v="Other"/>
    <s v="Z981"/>
    <n v="1151221"/>
    <n v="5511.72"/>
    <s v="USD"/>
    <s v="EXXONMOBIL CHEMICAL COMPANY"/>
    <s v="VIM 000003875105 US1A"/>
    <s v="FRPETER"/>
    <s v="01/20/2022 - O-FRPETER"/>
    <s v="O"/>
    <s v="Non Navarik"/>
    <n v="22"/>
    <n v="-48"/>
    <s v="Late"/>
    <s v="R4"/>
    <s v="Process Design"/>
    <n v="0"/>
    <n v="0"/>
    <s v="Late processed - Melinda"/>
    <s v="NoDate"/>
    <s v="GOOD"/>
  </r>
  <r>
    <n v="1.0219000034042E+16"/>
    <x v="6"/>
    <n v="1900003404"/>
    <d v="2022-01-19T00:00:00"/>
    <d v="2022-01-19T00:00:00"/>
    <d v="2022-01-19T16:19:39"/>
    <d v="2022-01-21T00:00:00"/>
    <d v="2022-01-20T00:00:00"/>
    <d v="2022-01-21T00:00:00"/>
    <n v="102"/>
    <n v="6457175"/>
    <s v="SAYBOLT LP"/>
    <s v="Saybolt"/>
    <s v="Z005"/>
    <n v="1300411485"/>
    <n v="686"/>
    <s v="USD"/>
    <s v="EXXONMOBIL CHEMICAL COMPANY"/>
    <s v="VIM 000003875023"/>
    <s v="MFEZLER"/>
    <s v="20/01/2022 - N-MFEZLER - 1300411485"/>
    <s v="N"/>
    <s v="Navarik"/>
    <n v="2"/>
    <n v="0"/>
    <s v="Not Late"/>
    <m/>
    <m/>
    <m/>
    <m/>
    <m/>
    <s v="DateYes"/>
    <s v="GOOD"/>
  </r>
  <r>
    <n v="1.0219000034052E+16"/>
    <x v="6"/>
    <n v="1900003405"/>
    <d v="2021-11-12T00:00:00"/>
    <d v="2021-12-30T00:00:00"/>
    <m/>
    <d v="2022-01-09T00:00:00"/>
    <d v="2022-01-20T00:00:00"/>
    <d v="2022-01-21T00:00:00"/>
    <n v="102"/>
    <n v="6457086"/>
    <s v="BENNETT TESTING SERVICE INC"/>
    <s v="Other"/>
    <s v="Z981"/>
    <n v="1151121"/>
    <n v="3042.38"/>
    <s v="USD"/>
    <s v="EXXONMOBIL CHEMICAL COMPANY"/>
    <s v="VIM 000003875107 US20"/>
    <s v="FRPETER"/>
    <s v="01/20/2022 - O-FRPETER"/>
    <s v="O"/>
    <s v="Non Navarik"/>
    <n v="22"/>
    <n v="-48"/>
    <s v="Late"/>
    <s v="R4"/>
    <s v="Process Design"/>
    <n v="0"/>
    <n v="0"/>
    <s v="Late processed - Melinda"/>
    <s v="NoDate"/>
    <s v="GOOD"/>
  </r>
  <r>
    <n v="1.0219000034062E+16"/>
    <x v="6"/>
    <n v="1900003406"/>
    <d v="2021-11-01T00:00:00"/>
    <d v="2021-12-30T00:00:00"/>
    <m/>
    <d v="2021-12-29T00:00:00"/>
    <d v="2022-01-20T00:00:00"/>
    <d v="2022-01-21T00:00:00"/>
    <n v="102"/>
    <n v="6457086"/>
    <s v="BENNETT TESTING SERVICE INC"/>
    <s v="Other"/>
    <s v="Z981"/>
    <n v="1149921"/>
    <n v="3769.9"/>
    <s v="USD"/>
    <s v="EXXONMOBIL CHEMICAL COMPANY"/>
    <s v="VIM 000003875108 US20"/>
    <s v="FRPETER"/>
    <s v="01/20/2022 - O-FRPETER"/>
    <s v="O"/>
    <s v="Non Navarik"/>
    <n v="22"/>
    <n v="-59"/>
    <s v="Late"/>
    <s v="R4"/>
    <s v="Process Design"/>
    <n v="0"/>
    <n v="0"/>
    <s v="Late processed - Melinda"/>
    <s v="NoDate"/>
    <s v="GOOD"/>
  </r>
  <r>
    <n v="1.0219000034262E+16"/>
    <x v="6"/>
    <n v="1900003426"/>
    <d v="2021-10-20T00:00:00"/>
    <d v="2021-12-30T00:00:00"/>
    <m/>
    <d v="2021-12-17T00:00:00"/>
    <d v="2022-01-20T00:00:00"/>
    <d v="2022-01-21T00:00:00"/>
    <n v="102"/>
    <n v="6457212"/>
    <s v="INSPECTORATE AMERICA CORP"/>
    <s v="Inspectorate"/>
    <s v="Z981"/>
    <s v="IUSPAS21121650"/>
    <n v="1473.3"/>
    <s v="USD"/>
    <s v="EXXONMOBIL CHEMICAL COMPANY"/>
    <s v="VIM 000003875165 USJ4"/>
    <s v="FRPETER"/>
    <s v="01/20/2022 - O-FRPETER"/>
    <s v="O"/>
    <s v="Non Navarik"/>
    <n v="22"/>
    <n v="-71"/>
    <s v="Late"/>
    <s v="R4"/>
    <s v="Process Design"/>
    <n v="0"/>
    <n v="0"/>
    <s v="Late processed - Melinda"/>
    <s v="NoDate"/>
    <s v="GOOD"/>
  </r>
  <r>
    <n v="1.0219000034332E+16"/>
    <x v="6"/>
    <n v="1900003433"/>
    <d v="2022-01-11T00:00:00"/>
    <d v="2022-01-11T00:00:00"/>
    <d v="2022-01-11T20:20:37"/>
    <d v="2022-01-21T00:00:00"/>
    <d v="2022-01-20T00:00:00"/>
    <d v="2022-01-21T00:00:00"/>
    <n v="102"/>
    <n v="6457175"/>
    <s v="SAYBOLT LP"/>
    <s v="Saybolt"/>
    <s v="Z005"/>
    <n v="1300411305"/>
    <n v="4393.34"/>
    <s v="USD"/>
    <s v="EXXONMOBIL CHEMICAL COMPANY"/>
    <s v="VIM 000003874931"/>
    <s v="MFEZLER"/>
    <s v="20/01/2022 - N-MFEZLER - 1300411305"/>
    <s v="N"/>
    <s v="Navarik"/>
    <n v="10"/>
    <n v="0"/>
    <s v="Not Late"/>
    <m/>
    <m/>
    <m/>
    <m/>
    <m/>
    <s v="DateYes"/>
    <s v="GOOD"/>
  </r>
  <r>
    <n v="1.0219000034342E+16"/>
    <x v="6"/>
    <n v="1900003434"/>
    <d v="2022-01-10T00:00:00"/>
    <d v="2022-01-10T00:00:00"/>
    <d v="2022-01-10T15:47:58"/>
    <d v="2022-01-21T00:00:00"/>
    <d v="2022-01-20T00:00:00"/>
    <d v="2022-01-21T00:00:00"/>
    <n v="102"/>
    <n v="6457175"/>
    <s v="SAYBOLT LP"/>
    <s v="Saybolt"/>
    <s v="Z005"/>
    <n v="1300411238"/>
    <n v="1372"/>
    <s v="USD"/>
    <s v="EXXONMOBIL CHEMICAL COMPANY"/>
    <s v="VIM 000003874880"/>
    <s v="MFEZLER"/>
    <s v="20/01/2022 - N-MFEZLER - 1300411238"/>
    <s v="N"/>
    <s v="Navarik"/>
    <n v="11"/>
    <n v="0"/>
    <s v="Not Late"/>
    <m/>
    <m/>
    <m/>
    <m/>
    <m/>
    <s v="DateYes"/>
    <s v="GOOD"/>
  </r>
  <r>
    <n v="1.0219000034352E+16"/>
    <x v="6"/>
    <n v="1900003435"/>
    <d v="2022-01-10T00:00:00"/>
    <d v="2022-01-10T00:00:00"/>
    <d v="2022-01-10T16:05:42"/>
    <d v="2022-01-21T00:00:00"/>
    <d v="2022-01-20T00:00:00"/>
    <d v="2022-01-21T00:00:00"/>
    <n v="102"/>
    <n v="6457175"/>
    <s v="SAYBOLT LP"/>
    <s v="Saybolt"/>
    <s v="Z005"/>
    <n v="1300411235"/>
    <n v="1372"/>
    <s v="USD"/>
    <s v="EXXONMOBIL CHEMICAL COMPANY"/>
    <s v="VIM 000003874879"/>
    <s v="MFEZLER"/>
    <s v="20/01/2022 - N-MFEZLER - 1300411235"/>
    <s v="N"/>
    <s v="Navarik"/>
    <n v="11"/>
    <n v="0"/>
    <s v="Not Late"/>
    <m/>
    <m/>
    <m/>
    <m/>
    <m/>
    <s v="DateYes"/>
    <s v="GOOD"/>
  </r>
  <r>
    <n v="1.0219000034362E+16"/>
    <x v="6"/>
    <n v="1900003436"/>
    <d v="2022-01-10T00:00:00"/>
    <d v="2022-01-10T00:00:00"/>
    <d v="2022-01-10T15:51:00"/>
    <d v="2022-01-21T00:00:00"/>
    <d v="2022-01-20T00:00:00"/>
    <d v="2022-01-21T00:00:00"/>
    <n v="102"/>
    <n v="6457175"/>
    <s v="SAYBOLT LP"/>
    <s v="Saybolt"/>
    <s v="Z005"/>
    <n v="1300411237"/>
    <n v="686"/>
    <s v="USD"/>
    <s v="EXXONMOBIL CHEMICAL COMPANY"/>
    <s v="VIM 000003874878"/>
    <s v="MFEZLER"/>
    <s v="20/01/2022 - N-MFEZLER - 1300411237"/>
    <s v="N"/>
    <s v="Navarik"/>
    <n v="11"/>
    <n v="0"/>
    <s v="Not Late"/>
    <m/>
    <m/>
    <m/>
    <m/>
    <m/>
    <s v="DateYes"/>
    <s v="GOOD"/>
  </r>
  <r>
    <n v="1.0219000034382E+16"/>
    <x v="6"/>
    <n v="1900003438"/>
    <d v="2022-01-14T00:00:00"/>
    <d v="2022-01-14T00:00:00"/>
    <d v="2022-01-14T20:20:27"/>
    <d v="2022-01-21T00:00:00"/>
    <d v="2022-01-20T00:00:00"/>
    <d v="2022-01-21T00:00:00"/>
    <n v="102"/>
    <n v="6457175"/>
    <s v="SAYBOLT LP"/>
    <s v="Saybolt"/>
    <s v="Z005"/>
    <n v="1300411390"/>
    <n v="3741.63"/>
    <s v="USD"/>
    <s v="EXXONMOBIL CHEMICAL COMPANY"/>
    <s v="VIM 000003874469"/>
    <s v="MFEZLER"/>
    <s v="20/01/2022 - N-MFEZLER - 1300411390"/>
    <s v="N"/>
    <s v="Navarik"/>
    <n v="7"/>
    <n v="0"/>
    <s v="Not Late"/>
    <m/>
    <m/>
    <m/>
    <m/>
    <m/>
    <s v="DateYes"/>
    <s v="GOOD"/>
  </r>
  <r>
    <n v="1.0219000034432E+16"/>
    <x v="6"/>
    <n v="1900003443"/>
    <d v="2021-07-09T00:00:00"/>
    <d v="2021-12-30T00:00:00"/>
    <m/>
    <d v="2021-09-05T00:00:00"/>
    <d v="2022-01-20T00:00:00"/>
    <d v="2022-01-21T00:00:00"/>
    <n v="102"/>
    <n v="6457213"/>
    <s v="INTERTEK USA INC"/>
    <s v="Intertek"/>
    <s v="Z981"/>
    <n v="1006541003"/>
    <n v="789.12"/>
    <s v="USD"/>
    <s v="EXXONMOBIL CHEMICAL COMPANY"/>
    <s v="VIM 000003875172 US20"/>
    <s v="FRPETER"/>
    <s v="01/20/2022 - O-FRPETER"/>
    <s v="O"/>
    <s v="Non Navarik"/>
    <n v="22"/>
    <n v="-174"/>
    <s v="Late"/>
    <s v="R4"/>
    <s v="Process Design"/>
    <n v="0"/>
    <n v="0"/>
    <s v="Late processed - Melinda"/>
    <s v="NoDate"/>
    <s v="GOOD"/>
  </r>
  <r>
    <n v="1.0219000034442E+16"/>
    <x v="6"/>
    <n v="1900003444"/>
    <d v="2021-07-08T00:00:00"/>
    <d v="2021-12-30T00:00:00"/>
    <m/>
    <d v="2021-09-04T00:00:00"/>
    <d v="2022-01-20T00:00:00"/>
    <d v="2022-01-21T00:00:00"/>
    <n v="102"/>
    <n v="6457213"/>
    <s v="INTERTEK USA INC"/>
    <s v="Intertek"/>
    <s v="Z981"/>
    <n v="1006538097"/>
    <n v="768.12"/>
    <s v="USD"/>
    <s v="EXXONMOBIL CHEMICAL COMPANY"/>
    <s v="VIM 000003875171 USJ4"/>
    <s v="FRPETER"/>
    <s v="01/20/2022 - O-FRPETER"/>
    <s v="O"/>
    <s v="Non Navarik"/>
    <n v="22"/>
    <n v="-175"/>
    <s v="Late"/>
    <s v="R4"/>
    <s v="Process Design"/>
    <n v="0"/>
    <n v="0"/>
    <s v="Late processed - Melinda"/>
    <s v="NoDate"/>
    <s v="GOOD"/>
  </r>
  <r>
    <n v="1.0219000034602E+16"/>
    <x v="6"/>
    <n v="1900003460"/>
    <d v="2021-12-31T00:00:00"/>
    <d v="2022-01-14T00:00:00"/>
    <d v="2022-01-10T18:21:53"/>
    <d v="2022-01-20T00:00:00"/>
    <d v="2022-01-20T00:00:00"/>
    <d v="2022-01-21T00:00:00"/>
    <n v="102"/>
    <n v="6456733"/>
    <s v="AMSPEC LLC"/>
    <s v="Amspec"/>
    <s v="Z005"/>
    <n v="121010609"/>
    <n v="261.25"/>
    <s v="USD"/>
    <s v="EXXONMOBIL CHEMICAL COMPANY"/>
    <s v="VIM 000003871370 USJ4"/>
    <s v="FRPETER"/>
    <s v="18/01/2022 - N-FRPETER - 121-010609"/>
    <s v="N"/>
    <s v="Navarik"/>
    <n v="7"/>
    <n v="-14"/>
    <s v="Not Late"/>
    <m/>
    <m/>
    <m/>
    <m/>
    <m/>
    <s v="DateYes"/>
    <s v="GOOD"/>
  </r>
  <r>
    <n v="1.0219000034692E+16"/>
    <x v="6"/>
    <n v="1900003469"/>
    <d v="2022-01-12T00:00:00"/>
    <d v="2022-01-12T00:00:00"/>
    <d v="2022-01-12T18:25:53"/>
    <d v="2022-01-22T00:00:00"/>
    <d v="2022-01-20T00:00:00"/>
    <d v="2022-01-21T00:00:00"/>
    <n v="102"/>
    <n v="6457212"/>
    <s v="INSPECTORATE AMERICA CORP"/>
    <s v="Inspectorate"/>
    <s v="Z005"/>
    <s v="IUSBAT22000606"/>
    <n v="1116.25"/>
    <s v="USD"/>
    <s v="EXXONMOBIL CHEMICAL COMPANY"/>
    <s v="VIM 000003874933 US18"/>
    <s v="FRPETER"/>
    <s v="20/01/2022 - N-FRPETER - IUSBAT22000606"/>
    <s v="N"/>
    <s v="Navarik"/>
    <n v="9"/>
    <n v="0"/>
    <s v="Not Late"/>
    <m/>
    <m/>
    <m/>
    <m/>
    <m/>
    <s v="DateYes"/>
    <s v="GOOD"/>
  </r>
  <r>
    <n v="1.0219000034712E+16"/>
    <x v="6"/>
    <n v="1900003471"/>
    <d v="2022-01-12T00:00:00"/>
    <d v="2022-01-12T00:00:00"/>
    <d v="2022-01-12T18:16:58"/>
    <d v="2022-01-22T00:00:00"/>
    <d v="2022-01-20T00:00:00"/>
    <d v="2022-01-21T00:00:00"/>
    <n v="102"/>
    <n v="6457212"/>
    <s v="INSPECTORATE AMERICA CORP"/>
    <s v="Inspectorate"/>
    <s v="Z005"/>
    <s v="IUSBAT22000657"/>
    <n v="3439"/>
    <s v="USD"/>
    <s v="EXXONMOBIL CHEMICAL COMPANY"/>
    <s v="VIM 000003874932 US18"/>
    <s v="FRPETER"/>
    <s v="20/01/2022 - N-FRPETER - IUSBAT22000657"/>
    <s v="N"/>
    <s v="Navarik"/>
    <n v="9"/>
    <n v="0"/>
    <s v="Not Late"/>
    <m/>
    <m/>
    <m/>
    <m/>
    <m/>
    <s v="DateYes"/>
    <s v="GOOD"/>
  </r>
  <r>
    <n v="1.0219000034732E+16"/>
    <x v="6"/>
    <n v="1900003473"/>
    <d v="2022-01-19T00:00:00"/>
    <d v="2022-01-19T00:00:00"/>
    <d v="2022-01-19T19:02:40"/>
    <d v="2022-01-21T00:00:00"/>
    <d v="2022-01-20T00:00:00"/>
    <d v="2022-01-21T00:00:00"/>
    <n v="102"/>
    <n v="6457175"/>
    <s v="SAYBOLT LP"/>
    <s v="Saybolt"/>
    <s v="Z005"/>
    <n v="1300411506"/>
    <n v="686"/>
    <s v="USD"/>
    <s v="EXXONMOBIL CHEMICAL COMPANY"/>
    <s v="VIM 000003875009"/>
    <s v="MFEZLER"/>
    <s v="20/01/2022 - N-MFEZLER - 1300411506"/>
    <s v="N"/>
    <s v="Navarik"/>
    <n v="2"/>
    <n v="0"/>
    <s v="Not Late"/>
    <m/>
    <m/>
    <m/>
    <m/>
    <m/>
    <s v="DateYes"/>
    <s v="GOOD"/>
  </r>
  <r>
    <n v="1.0219000034742E+16"/>
    <x v="6"/>
    <n v="1900003474"/>
    <d v="2022-01-17T00:00:00"/>
    <d v="2022-01-17T00:00:00"/>
    <d v="2022-01-17T18:43:54"/>
    <d v="2022-01-21T00:00:00"/>
    <d v="2022-01-20T00:00:00"/>
    <d v="2022-01-21T00:00:00"/>
    <n v="102"/>
    <n v="6457175"/>
    <s v="SAYBOLT LP"/>
    <s v="Saybolt"/>
    <s v="Z005"/>
    <n v="1300411412"/>
    <n v="3611.7"/>
    <s v="USD"/>
    <s v="EXXONMOBIL CHEMICAL COMPANY"/>
    <s v="VIM 000003874943"/>
    <s v="MFEZLER"/>
    <s v="20/01/2022 - N-MFEZLER - 1300411412"/>
    <s v="N"/>
    <s v="Navarik"/>
    <n v="4"/>
    <n v="0"/>
    <s v="Not Late"/>
    <m/>
    <m/>
    <m/>
    <m/>
    <m/>
    <s v="DateYes"/>
    <s v="GOOD"/>
  </r>
  <r>
    <n v="1.0219000034752E+16"/>
    <x v="6"/>
    <n v="1900003475"/>
    <d v="2022-01-17T00:00:00"/>
    <d v="2022-01-17T00:00:00"/>
    <d v="2022-01-17T20:03:36"/>
    <d v="2022-01-21T00:00:00"/>
    <d v="2022-01-20T00:00:00"/>
    <d v="2022-01-21T00:00:00"/>
    <n v="102"/>
    <n v="6457175"/>
    <s v="SAYBOLT LP"/>
    <s v="Saybolt"/>
    <s v="Z005"/>
    <n v="1300411421"/>
    <n v="4260.55"/>
    <s v="USD"/>
    <s v="EXXONMOBIL CHEMICAL COMPANY"/>
    <s v="VIM 000003874942"/>
    <s v="MFEZLER"/>
    <s v="20/01/2022 - N-MFEZLER - 1300411421"/>
    <s v="N"/>
    <s v="Navarik"/>
    <n v="4"/>
    <n v="0"/>
    <s v="Not Late"/>
    <m/>
    <m/>
    <m/>
    <m/>
    <m/>
    <s v="DateYes"/>
    <s v="GOOD"/>
  </r>
  <r>
    <n v="1.0219000034762E+16"/>
    <x v="6"/>
    <n v="1900003476"/>
    <d v="2022-01-14T00:00:00"/>
    <d v="2022-01-14T00:00:00"/>
    <d v="2022-01-14T16:44:42"/>
    <d v="2022-01-21T00:00:00"/>
    <d v="2022-01-20T00:00:00"/>
    <d v="2022-01-21T00:00:00"/>
    <n v="102"/>
    <n v="6457175"/>
    <s v="SAYBOLT LP"/>
    <s v="Saybolt"/>
    <s v="Z005"/>
    <n v="1300411371"/>
    <n v="3333.56"/>
    <s v="USD"/>
    <s v="EXXONMOBIL CHEMICAL COMPANY"/>
    <s v="VIM 000003875007"/>
    <s v="MFEZLER"/>
    <s v="20/01/2022 - N-MFEZLER - 1300411371"/>
    <s v="N"/>
    <s v="Navarik"/>
    <n v="7"/>
    <n v="0"/>
    <s v="Not Late"/>
    <m/>
    <m/>
    <m/>
    <m/>
    <m/>
    <s v="DateYes"/>
    <s v="GOOD"/>
  </r>
  <r>
    <n v="1.0219000034772E+16"/>
    <x v="6"/>
    <n v="1900003477"/>
    <d v="2022-01-14T00:00:00"/>
    <d v="2022-01-14T00:00:00"/>
    <d v="2022-01-14T16:30:48"/>
    <d v="2022-01-21T00:00:00"/>
    <d v="2022-01-20T00:00:00"/>
    <d v="2022-01-21T00:00:00"/>
    <n v="102"/>
    <n v="6457175"/>
    <s v="SAYBOLT LP"/>
    <s v="Saybolt"/>
    <s v="Z005"/>
    <n v="1300411365"/>
    <n v="1372"/>
    <s v="USD"/>
    <s v="EXXONMOBIL CHEMICAL COMPANY"/>
    <s v="VIM 000003875006"/>
    <s v="MFEZLER"/>
    <s v="20/01/2022 - N-MFEZLER - 1300411365"/>
    <s v="N"/>
    <s v="Navarik"/>
    <n v="7"/>
    <n v="0"/>
    <s v="Not Late"/>
    <m/>
    <m/>
    <m/>
    <m/>
    <m/>
    <s v="DateYes"/>
    <s v="GOOD"/>
  </r>
  <r>
    <n v="1.0219000034782E+16"/>
    <x v="6"/>
    <n v="1900003478"/>
    <d v="2022-01-10T00:00:00"/>
    <d v="2022-01-11T00:00:00"/>
    <d v="2022-01-11T14:43:39"/>
    <d v="2022-01-21T00:00:00"/>
    <d v="2022-01-20T00:00:00"/>
    <d v="2022-01-21T00:00:00"/>
    <n v="102"/>
    <n v="6457175"/>
    <s v="SAYBOLT LP"/>
    <s v="Saybolt"/>
    <s v="Z005"/>
    <n v="1300411269"/>
    <n v="3555.48"/>
    <s v="USD"/>
    <s v="EXXONMOBIL CHEMICAL COMPANY"/>
    <s v="VIM 000003875005"/>
    <s v="MFEZLER"/>
    <s v="20/01/2022 - N-MFEZLER - 1300411269"/>
    <s v="N"/>
    <s v="Navarik"/>
    <n v="10"/>
    <n v="-1"/>
    <s v="Not Late"/>
    <m/>
    <m/>
    <m/>
    <m/>
    <m/>
    <s v="DateYes"/>
    <s v="GOOD"/>
  </r>
  <r>
    <n v="1.0219000034792E+16"/>
    <x v="6"/>
    <n v="1900003479"/>
    <d v="2022-01-10T00:00:00"/>
    <d v="2022-01-11T00:00:00"/>
    <d v="2022-01-11T14:48:31"/>
    <d v="2022-01-21T00:00:00"/>
    <d v="2022-01-20T00:00:00"/>
    <d v="2022-01-21T00:00:00"/>
    <n v="102"/>
    <n v="6457175"/>
    <s v="SAYBOLT LP"/>
    <s v="Saybolt"/>
    <s v="Z005"/>
    <n v="1300411263"/>
    <n v="833"/>
    <s v="USD"/>
    <s v="EXXONMOBIL CHEMICAL COMPANY"/>
    <s v="VIM 000003875004"/>
    <s v="MFEZLER"/>
    <s v="20/01/2022 - N-MFEZLER - 1300411263"/>
    <s v="N"/>
    <s v="Navarik"/>
    <n v="10"/>
    <n v="-1"/>
    <s v="Not Late"/>
    <m/>
    <m/>
    <m/>
    <m/>
    <m/>
    <s v="DateYes"/>
    <s v="GOOD"/>
  </r>
  <r>
    <n v="1.0219000034812E+16"/>
    <x v="6"/>
    <n v="1900003481"/>
    <d v="2022-01-10T00:00:00"/>
    <d v="2022-01-11T00:00:00"/>
    <d v="2022-01-11T14:54:13"/>
    <d v="2022-01-21T00:00:00"/>
    <d v="2022-01-20T00:00:00"/>
    <d v="2022-01-21T00:00:00"/>
    <n v="102"/>
    <n v="6457175"/>
    <s v="SAYBOLT LP"/>
    <s v="Saybolt"/>
    <s v="Z005"/>
    <n v="1300411262"/>
    <n v="1666"/>
    <s v="USD"/>
    <s v="EXXONMOBIL CHEMICAL COMPANY"/>
    <s v="VIM 000003875002"/>
    <s v="MFEZLER"/>
    <s v="20/01/2022 - N-MFEZLER - 1300411262"/>
    <s v="N"/>
    <s v="Navarik"/>
    <n v="10"/>
    <n v="-1"/>
    <s v="Not Late"/>
    <m/>
    <m/>
    <m/>
    <m/>
    <m/>
    <s v="DateYes"/>
    <s v="GOOD"/>
  </r>
  <r>
    <n v="1.0219000034822E+16"/>
    <x v="6"/>
    <n v="1900003482"/>
    <d v="2022-01-10T00:00:00"/>
    <d v="2022-01-11T00:00:00"/>
    <d v="2022-01-11T14:59:00"/>
    <d v="2022-01-21T00:00:00"/>
    <d v="2022-01-20T00:00:00"/>
    <d v="2022-01-21T00:00:00"/>
    <n v="102"/>
    <n v="6457175"/>
    <s v="SAYBOLT LP"/>
    <s v="Saybolt"/>
    <s v="Z005"/>
    <n v="1300411259"/>
    <n v="1372"/>
    <s v="USD"/>
    <s v="EXXONMOBIL CHEMICAL COMPANY"/>
    <s v="VIM 000003874936"/>
    <s v="MFEZLER"/>
    <s v="20/01/2022 - N-MFEZLER - 1300411259"/>
    <s v="N"/>
    <s v="Navarik"/>
    <n v="10"/>
    <n v="-1"/>
    <s v="Not Late"/>
    <m/>
    <m/>
    <m/>
    <m/>
    <m/>
    <s v="DateYes"/>
    <s v="GOOD"/>
  </r>
  <r>
    <n v="1.0219000034882E+16"/>
    <x v="6"/>
    <n v="1900003488"/>
    <d v="2022-01-14T00:00:00"/>
    <d v="2022-01-17T00:00:00"/>
    <d v="2022-01-17T16:21:09"/>
    <d v="2022-01-21T00:00:00"/>
    <d v="2022-01-20T00:00:00"/>
    <d v="2022-01-21T00:00:00"/>
    <n v="102"/>
    <n v="6457175"/>
    <s v="SAYBOLT LP"/>
    <s v="Saybolt"/>
    <s v="Z005"/>
    <n v="1300411382"/>
    <n v="2733.16"/>
    <s v="USD"/>
    <s v="EXXONMOBIL CHEMICAL COMPANY"/>
    <s v="VIM 000003874947"/>
    <s v="MFEZLER"/>
    <s v="20/01/2022 - N-MFEZLER - 1300411382"/>
    <s v="N"/>
    <s v="Navarik"/>
    <n v="4"/>
    <n v="-3"/>
    <s v="Not Late"/>
    <m/>
    <m/>
    <m/>
    <m/>
    <m/>
    <s v="DateYes"/>
    <s v="GOOD"/>
  </r>
  <r>
    <n v="1.0219000034892E+16"/>
    <x v="6"/>
    <n v="1900003489"/>
    <d v="2022-01-17T00:00:00"/>
    <d v="2022-01-17T00:00:00"/>
    <d v="2022-01-17T17:30:42"/>
    <d v="2022-01-21T00:00:00"/>
    <d v="2022-01-20T00:00:00"/>
    <d v="2022-01-21T00:00:00"/>
    <n v="102"/>
    <n v="6457175"/>
    <s v="SAYBOLT LP"/>
    <s v="Saybolt"/>
    <s v="Z005"/>
    <n v="1300411429"/>
    <n v="686"/>
    <s v="USD"/>
    <s v="EXXONMOBIL CHEMICAL COMPANY"/>
    <s v="VIM 000003874944"/>
    <s v="MFEZLER"/>
    <s v="20/01/2022 - N-MFEZLER - 1300411429"/>
    <s v="N"/>
    <s v="Navarik"/>
    <n v="4"/>
    <n v="0"/>
    <s v="Not Late"/>
    <m/>
    <m/>
    <m/>
    <m/>
    <m/>
    <s v="DateYes"/>
    <s v="GOOD"/>
  </r>
  <r>
    <n v="1.0219000424782E+16"/>
    <x v="6"/>
    <n v="1900042478"/>
    <d v="2021-11-24T00:00:00"/>
    <d v="2021-11-29T00:00:00"/>
    <d v="2021-11-29T14:02:17"/>
    <d v="2022-01-21T00:00:00"/>
    <d v="2021-11-30T00:00:00"/>
    <d v="2022-01-21T00:00:00"/>
    <n v="102"/>
    <n v="6308460"/>
    <s v="CAMIN CARGO CONTROL INC"/>
    <s v="Camin"/>
    <s v="Z981"/>
    <n v="1214369"/>
    <n v="360"/>
    <s v="USD"/>
    <s v="EXXONMOBIL CHEMICAL COMPANY"/>
    <s v="VIM 000003811523 USI9"/>
    <s v="TIVANOV"/>
    <s v="30/11/2021 - N-TIVANOV - 1214369"/>
    <s v="N"/>
    <s v="Navarik"/>
    <n v="53"/>
    <n v="-5"/>
    <s v="Not Late"/>
    <m/>
    <m/>
    <m/>
    <m/>
    <m/>
    <s v="DateYes"/>
    <s v="GOOD"/>
  </r>
  <r>
    <n v="1.0219000443872E+16"/>
    <x v="6"/>
    <n v="1900044387"/>
    <d v="2021-11-24T00:00:00"/>
    <d v="2021-11-25T00:00:00"/>
    <m/>
    <d v="2022-01-21T00:00:00"/>
    <d v="2021-12-10T00:00:00"/>
    <d v="2022-01-21T00:00:00"/>
    <n v="102"/>
    <n v="6457213"/>
    <s v="INTERTEK USA INC"/>
    <s v="Intertek"/>
    <s v="Z981"/>
    <n v="1006700470"/>
    <n v="685.22"/>
    <s v="USD"/>
    <s v="EXXONMOBIL CHEMICAL COMPANY"/>
    <s v="VIM 000003823979 US02"/>
    <s v="TIVANOV"/>
    <s v="12/10/2021 - O-TIVANOV"/>
    <s v="O"/>
    <s v="Non Navarik"/>
    <n v="57"/>
    <n v="-1"/>
    <s v="Not Late"/>
    <m/>
    <m/>
    <m/>
    <m/>
    <m/>
    <s v="NoDate"/>
    <s v="GOOD"/>
  </r>
  <r>
    <n v="1.0219000458842E+16"/>
    <x v="6"/>
    <n v="1900045884"/>
    <d v="2021-11-23T00:00:00"/>
    <d v="2021-11-20T00:00:00"/>
    <m/>
    <d v="2022-01-20T00:00:00"/>
    <d v="2021-12-15T00:00:00"/>
    <d v="2022-01-20T00:00:00"/>
    <n v="102"/>
    <n v="6457175"/>
    <s v="SAYBOLT LP"/>
    <s v="Saybolt"/>
    <s v="Z981"/>
    <n v="1300409831"/>
    <n v="160"/>
    <s v="USD"/>
    <s v="EXXONMOBIL CHEMICAL COMPANY"/>
    <s v="VIM 000003831936 US0B"/>
    <s v="FRPETER"/>
    <s v="12/15/2021 - O-FRPETER SAYBOLT MONTHLY"/>
    <s v="O"/>
    <s v="Non Navarik"/>
    <n v="61"/>
    <n v="3"/>
    <s v="Not Late"/>
    <m/>
    <m/>
    <m/>
    <m/>
    <m/>
    <s v="NoDate"/>
    <s v="GOOD"/>
  </r>
  <r>
    <n v="2.7919000006632E+16"/>
    <x v="7"/>
    <n v="1900000663"/>
    <d v="2021-11-25T00:00:00"/>
    <d v="2021-12-15T00:00:00"/>
    <m/>
    <d v="2022-01-22T00:00:00"/>
    <d v="2021-12-17T00:00:00"/>
    <d v="2022-01-20T00:00:00"/>
    <n v="279"/>
    <s v="SE900010  "/>
    <s v="INTERTEK TESTING SERVICES"/>
    <s v="Intertek"/>
    <s v="Z981"/>
    <s v="C0098275"/>
    <n v="134.56"/>
    <s v="THB"/>
    <s v="ESSO (THAILAND) PUBLIC CO LTD"/>
    <s v="VIM 000003831897"/>
    <s v="MTAKAC1"/>
    <s v="12/15/2021 - O-MTAKAC1-0279 151221"/>
    <s v="O"/>
    <s v="Non Navarik"/>
    <n v="36"/>
    <n v="-20"/>
    <s v="Not Late"/>
    <m/>
    <m/>
    <m/>
    <m/>
    <m/>
    <s v="NoDate"/>
    <s v="GOOD"/>
  </r>
  <r>
    <n v="2.7919000006652E+16"/>
    <x v="7"/>
    <n v="1900000665"/>
    <d v="2021-11-25T00:00:00"/>
    <d v="2021-12-15T00:00:00"/>
    <m/>
    <d v="2022-01-22T00:00:00"/>
    <d v="2021-12-17T00:00:00"/>
    <d v="2022-01-20T00:00:00"/>
    <n v="279"/>
    <s v="SE900010  "/>
    <s v="INTERTEK TESTING SERVICES"/>
    <s v="Intertek"/>
    <s v="Z981"/>
    <s v="C0098272"/>
    <n v="134.56"/>
    <s v="THB"/>
    <s v="ESSO (THAILAND) PUBLIC CO LTD"/>
    <s v="VIM 000003831896"/>
    <s v="MTAKAC1"/>
    <s v="12/15/2021 - O-MTAKAC1-0279 151221"/>
    <s v="O"/>
    <s v="Non Navarik"/>
    <n v="36"/>
    <n v="-20"/>
    <s v="Not Late"/>
    <m/>
    <m/>
    <m/>
    <m/>
    <m/>
    <s v="NoDate"/>
    <s v="GOOD"/>
  </r>
  <r>
    <n v="2.7919000006672E+16"/>
    <x v="7"/>
    <n v="1900000667"/>
    <d v="2021-11-25T00:00:00"/>
    <d v="2021-12-15T00:00:00"/>
    <m/>
    <d v="2022-01-22T00:00:00"/>
    <d v="2021-12-17T00:00:00"/>
    <d v="2022-01-20T00:00:00"/>
    <n v="279"/>
    <s v="SE900010  "/>
    <s v="INTERTEK TESTING SERVICES"/>
    <s v="Intertek"/>
    <s v="Z981"/>
    <s v="C0098273"/>
    <n v="134.56"/>
    <s v="THB"/>
    <s v="ESSO (THAILAND) PUBLIC CO LTD"/>
    <s v="VIM 000003831895"/>
    <s v="MTAKAC1"/>
    <s v="12/15/2021 - O-MTAKAC1-0279 151221"/>
    <s v="O"/>
    <s v="Non Navarik"/>
    <n v="36"/>
    <n v="-20"/>
    <s v="Not Late"/>
    <m/>
    <m/>
    <m/>
    <m/>
    <m/>
    <s v="NoDate"/>
    <s v="GOOD"/>
  </r>
  <r>
    <n v="2.7919000006692E+16"/>
    <x v="7"/>
    <n v="1900000669"/>
    <d v="2021-11-25T00:00:00"/>
    <d v="2021-12-15T00:00:00"/>
    <m/>
    <d v="2022-01-22T00:00:00"/>
    <d v="2021-12-17T00:00:00"/>
    <d v="2022-01-20T00:00:00"/>
    <n v="279"/>
    <s v="SE900010  "/>
    <s v="INTERTEK TESTING SERVICES"/>
    <s v="Intertek"/>
    <s v="Z981"/>
    <s v="C0098274"/>
    <n v="134.56"/>
    <s v="THB"/>
    <s v="ESSO (THAILAND) PUBLIC CO LTD"/>
    <s v="VIM 000003831894"/>
    <s v="MTAKAC1"/>
    <s v="12/15/2021 - O-MTAKAC1-0279 151221"/>
    <s v="O"/>
    <s v="Non Navarik"/>
    <n v="36"/>
    <n v="-20"/>
    <s v="Not Late"/>
    <m/>
    <m/>
    <m/>
    <m/>
    <m/>
    <s v="NoDate"/>
    <s v="GOOD"/>
  </r>
  <r>
    <n v="4.9319000002742E+16"/>
    <x v="8"/>
    <n v="1900000274"/>
    <d v="2021-12-23T00:00:00"/>
    <d v="2022-01-10T00:00:00"/>
    <d v="2022-01-10T14:07:49"/>
    <d v="2022-01-18T00:00:00"/>
    <d v="2022-01-13T00:00:00"/>
    <d v="2022-01-18T00:00:00"/>
    <n v="493"/>
    <s v="EU556495  "/>
    <s v="INTERTEK BELGIUM NV"/>
    <s v="Intertek"/>
    <s v="Z005"/>
    <n v="1000126928"/>
    <n v="737.76"/>
    <s v="EUR"/>
    <s v="ExxonMobil Petroleum &amp; Chemical BV"/>
    <s v="VIM 000003864506"/>
    <s v="MTAKAC1"/>
    <s v="12/01/2022 - N-MTAKAC1 - 1000126928"/>
    <s v="N"/>
    <s v="Navarik"/>
    <n v="8"/>
    <n v="-18"/>
    <s v="Not Late"/>
    <m/>
    <m/>
    <m/>
    <m/>
    <m/>
    <s v="DateYes"/>
    <s v="GOOD"/>
  </r>
  <r>
    <n v="4.9319000002752E+16"/>
    <x v="8"/>
    <n v="1900000275"/>
    <d v="2021-12-23T00:00:00"/>
    <d v="2022-01-10T00:00:00"/>
    <d v="2022-01-10T14:12:10"/>
    <d v="2022-01-18T00:00:00"/>
    <d v="2022-01-13T00:00:00"/>
    <d v="2022-01-18T00:00:00"/>
    <n v="493"/>
    <s v="EU556495  "/>
    <s v="INTERTEK BELGIUM NV"/>
    <s v="Intertek"/>
    <s v="Z005"/>
    <n v="1000126931"/>
    <n v="1561.36"/>
    <s v="EUR"/>
    <s v="ExxonMobil Petroleum &amp; Chemical BV"/>
    <s v="VIM 000003864507"/>
    <s v="MTAKAC1"/>
    <s v="12/01/2022 - N-MTAKAC1 - 1000126931"/>
    <s v="N"/>
    <s v="Navarik"/>
    <n v="8"/>
    <n v="-18"/>
    <s v="Not Late"/>
    <m/>
    <m/>
    <m/>
    <m/>
    <m/>
    <s v="DateYes"/>
    <s v="GOOD"/>
  </r>
  <r>
    <n v="4.9319000002762E+16"/>
    <x v="8"/>
    <n v="1900000276"/>
    <d v="2021-12-23T00:00:00"/>
    <d v="2022-01-10T00:00:00"/>
    <d v="2022-01-10T13:58:57"/>
    <d v="2022-01-18T00:00:00"/>
    <d v="2022-01-13T00:00:00"/>
    <d v="2022-01-18T00:00:00"/>
    <n v="493"/>
    <s v="EU556495  "/>
    <s v="INTERTEK BELGIUM NV"/>
    <s v="Intertek"/>
    <s v="Z005"/>
    <n v="1000126916"/>
    <n v="1874.91"/>
    <s v="EUR"/>
    <s v="ExxonMobil Petroleum &amp; Chemical BV"/>
    <s v="VIM 000003864408"/>
    <s v="MTAKAC1"/>
    <s v="12/01/2022 - N-MTAKAC1 - 1000126916"/>
    <s v="N"/>
    <s v="Navarik"/>
    <n v="8"/>
    <n v="-18"/>
    <s v="Not Late"/>
    <m/>
    <m/>
    <m/>
    <m/>
    <m/>
    <s v="DateYes"/>
    <s v="GOOD"/>
  </r>
  <r>
    <n v="4.9319000002782E+16"/>
    <x v="8"/>
    <n v="1900000278"/>
    <d v="2021-12-23T00:00:00"/>
    <d v="2022-01-10T00:00:00"/>
    <d v="2022-01-10T14:06:33"/>
    <d v="2022-01-18T00:00:00"/>
    <d v="2022-01-13T00:00:00"/>
    <d v="2022-01-18T00:00:00"/>
    <n v="493"/>
    <s v="EU556495  "/>
    <s v="INTERTEK BELGIUM NV"/>
    <s v="Intertek"/>
    <s v="Z005"/>
    <n v="1000126927"/>
    <n v="854.08"/>
    <s v="EUR"/>
    <s v="ExxonMobil Petroleum &amp; Chemical BV"/>
    <s v="VIM 000003864406"/>
    <s v="MTAKAC1"/>
    <s v="12/01/2022 - N-MTAKAC1 - 1000126927"/>
    <s v="N"/>
    <s v="Navarik"/>
    <n v="8"/>
    <n v="-18"/>
    <s v="Not Late"/>
    <m/>
    <m/>
    <m/>
    <m/>
    <m/>
    <s v="DateYes"/>
    <s v="GOOD"/>
  </r>
  <r>
    <n v="4.9319000002802E+16"/>
    <x v="8"/>
    <n v="1900000280"/>
    <d v="2021-12-23T00:00:00"/>
    <d v="2022-01-10T00:00:00"/>
    <d v="2022-01-10T14:05:21"/>
    <d v="2022-01-18T00:00:00"/>
    <d v="2022-01-13T00:00:00"/>
    <d v="2022-01-18T00:00:00"/>
    <n v="493"/>
    <s v="EU556495  "/>
    <s v="INTERTEK BELGIUM NV"/>
    <s v="Intertek"/>
    <s v="Z005"/>
    <n v="1000126926"/>
    <n v="854.08"/>
    <s v="EUR"/>
    <s v="ExxonMobil Petroleum &amp; Chemical BV"/>
    <s v="VIM 000003864421"/>
    <s v="MTAKAC1"/>
    <s v="12/01/2022 - N-MTAKAC1 - 1000126926"/>
    <s v="N"/>
    <s v="Navarik"/>
    <n v="8"/>
    <n v="-18"/>
    <s v="Not Late"/>
    <m/>
    <m/>
    <m/>
    <m/>
    <m/>
    <s v="DateYes"/>
    <s v="GOOD"/>
  </r>
  <r>
    <n v="4.9319000002822E+16"/>
    <x v="8"/>
    <n v="1900000282"/>
    <d v="2021-12-23T00:00:00"/>
    <d v="2022-01-10T00:00:00"/>
    <d v="2022-01-10T14:00:13"/>
    <d v="2022-01-18T00:00:00"/>
    <d v="2022-01-13T00:00:00"/>
    <d v="2022-01-18T00:00:00"/>
    <n v="493"/>
    <s v="EU556495  "/>
    <s v="INTERTEK BELGIUM NV"/>
    <s v="Intertek"/>
    <s v="Z005"/>
    <n v="1000126921"/>
    <n v="276.89999999999998"/>
    <s v="EUR"/>
    <s v="ExxonMobil Petroleum &amp; Chemical BV"/>
    <s v="VIM 000003864347"/>
    <s v="MTAKAC1"/>
    <s v="12/01/2022 - N-MTAKAC1 - 1000126921"/>
    <s v="N"/>
    <s v="Navarik"/>
    <n v="8"/>
    <n v="-18"/>
    <s v="Not Late"/>
    <m/>
    <m/>
    <m/>
    <m/>
    <m/>
    <s v="DateYes"/>
    <s v="GOOD"/>
  </r>
  <r>
    <n v="4.9319000002842E+16"/>
    <x v="8"/>
    <n v="1900000284"/>
    <d v="2021-12-23T00:00:00"/>
    <d v="2022-01-10T00:00:00"/>
    <d v="2022-01-10T13:57:12"/>
    <d v="2022-01-18T00:00:00"/>
    <d v="2022-01-13T00:00:00"/>
    <d v="2022-01-18T00:00:00"/>
    <n v="493"/>
    <s v="EU556495  "/>
    <s v="INTERTEK BELGIUM NV"/>
    <s v="Intertek"/>
    <s v="Z005"/>
    <n v="1000126915"/>
    <n v="705.85"/>
    <s v="EUR"/>
    <s v="ExxonMobil Petroleum &amp; Chemical BV"/>
    <s v="VIM 000003864346"/>
    <s v="MTAKAC1"/>
    <s v="12/01/2022 - N-MTAKAC1 - 1000126915"/>
    <s v="N"/>
    <s v="Navarik"/>
    <n v="8"/>
    <n v="-18"/>
    <s v="Not Late"/>
    <m/>
    <m/>
    <m/>
    <m/>
    <m/>
    <s v="DateYes"/>
    <s v="GOOD"/>
  </r>
  <r>
    <n v="4.9319000002862E+16"/>
    <x v="8"/>
    <n v="1900000286"/>
    <d v="2021-12-23T00:00:00"/>
    <d v="2022-01-10T00:00:00"/>
    <d v="2022-01-10T13:52:54"/>
    <d v="2022-01-18T00:00:00"/>
    <d v="2022-01-13T00:00:00"/>
    <d v="2022-01-18T00:00:00"/>
    <n v="493"/>
    <s v="EU556495  "/>
    <s v="INTERTEK BELGIUM NV"/>
    <s v="Intertek"/>
    <s v="Z005"/>
    <n v="1000126912"/>
    <n v="1901.39"/>
    <s v="EUR"/>
    <s v="ExxonMobil Petroleum &amp; Chemical BV"/>
    <s v="VIM 000003864345"/>
    <s v="MTAKAC1"/>
    <s v="12/01/2022 - N-MTAKAC1 - 1000126912"/>
    <s v="N"/>
    <s v="Navarik"/>
    <n v="8"/>
    <n v="-18"/>
    <s v="Not Late"/>
    <m/>
    <m/>
    <m/>
    <m/>
    <m/>
    <s v="DateYes"/>
    <s v="GOOD"/>
  </r>
  <r>
    <n v="4.9319000002882E+16"/>
    <x v="8"/>
    <n v="1900000288"/>
    <d v="2021-12-23T00:00:00"/>
    <d v="2022-01-10T00:00:00"/>
    <d v="2022-01-10T13:48:58"/>
    <d v="2022-01-18T00:00:00"/>
    <d v="2022-01-13T00:00:00"/>
    <d v="2022-01-18T00:00:00"/>
    <n v="493"/>
    <s v="EU556495  "/>
    <s v="INTERTEK BELGIUM NV"/>
    <s v="Intertek"/>
    <s v="Z005"/>
    <n v="1000126911"/>
    <n v="2345.54"/>
    <s v="EUR"/>
    <s v="ExxonMobil Petroleum &amp; Chemical BV"/>
    <s v="VIM 000003864398"/>
    <s v="MTAKAC1"/>
    <s v="12/01/2022 - N-MTAKAC1 - 1000126911"/>
    <s v="N"/>
    <s v="Navarik"/>
    <n v="8"/>
    <n v="-18"/>
    <s v="Not Late"/>
    <m/>
    <m/>
    <m/>
    <m/>
    <m/>
    <s v="DateYes"/>
    <s v="GOOD"/>
  </r>
  <r>
    <n v="4.9319000002902E+16"/>
    <x v="8"/>
    <n v="1900000290"/>
    <d v="2021-12-23T00:00:00"/>
    <d v="2022-01-10T00:00:00"/>
    <d v="2022-01-10T13:47:57"/>
    <d v="2022-01-18T00:00:00"/>
    <d v="2022-01-13T00:00:00"/>
    <d v="2022-01-18T00:00:00"/>
    <n v="493"/>
    <s v="EU556495  "/>
    <s v="INTERTEK BELGIUM NV"/>
    <s v="Intertek"/>
    <s v="Z005"/>
    <n v="1000126910"/>
    <n v="1973.67"/>
    <s v="EUR"/>
    <s v="ExxonMobil Petroleum &amp; Chemical BV"/>
    <s v="VIM 000003864396"/>
    <s v="MTAKAC1"/>
    <s v="12/01/2022 - N-MTAKAC1 - 1000126910"/>
    <s v="N"/>
    <s v="Navarik"/>
    <n v="8"/>
    <n v="-18"/>
    <s v="Not Late"/>
    <m/>
    <m/>
    <m/>
    <m/>
    <m/>
    <s v="DateYes"/>
    <s v="GOOD"/>
  </r>
  <r>
    <n v="4.9319000002922E+16"/>
    <x v="8"/>
    <n v="1900000292"/>
    <d v="2021-12-23T00:00:00"/>
    <d v="2022-01-10T00:00:00"/>
    <d v="2022-01-10T13:46:40"/>
    <d v="2022-01-18T00:00:00"/>
    <d v="2022-01-13T00:00:00"/>
    <d v="2022-01-18T00:00:00"/>
    <n v="493"/>
    <s v="EU556495  "/>
    <s v="INTERTEK BELGIUM NV"/>
    <s v="Intertek"/>
    <s v="Z005"/>
    <n v="1000126909"/>
    <n v="2359.11"/>
    <s v="EUR"/>
    <s v="ExxonMobil Petroleum &amp; Chemical BV"/>
    <s v="VIM 000003864393"/>
    <s v="MTAKAC1"/>
    <s v="12/01/2022 - N-MTAKAC1 - 1000126909"/>
    <s v="N"/>
    <s v="Navarik"/>
    <n v="8"/>
    <n v="-18"/>
    <s v="Not Late"/>
    <m/>
    <m/>
    <m/>
    <m/>
    <m/>
    <s v="DateYes"/>
    <s v="GOOD"/>
  </r>
  <r>
    <n v="4.9319000002942E+16"/>
    <x v="8"/>
    <n v="1900000294"/>
    <d v="2021-12-23T00:00:00"/>
    <d v="2022-01-10T00:00:00"/>
    <d v="2022-01-10T13:45:13"/>
    <d v="2022-01-18T00:00:00"/>
    <d v="2022-01-13T00:00:00"/>
    <d v="2022-01-18T00:00:00"/>
    <n v="493"/>
    <s v="EU556495  "/>
    <s v="INTERTEK BELGIUM NV"/>
    <s v="Intertek"/>
    <s v="Z005"/>
    <n v="1000126908"/>
    <n v="1114.3"/>
    <s v="EUR"/>
    <s v="ExxonMobil Petroleum &amp; Chemical BV"/>
    <s v="VIM 000003864391"/>
    <s v="MTAKAC1"/>
    <s v="12/01/2022 - N-MTAKAC1 - 1000126908"/>
    <s v="N"/>
    <s v="Navarik"/>
    <n v="8"/>
    <n v="-18"/>
    <s v="Not Late"/>
    <m/>
    <m/>
    <m/>
    <m/>
    <m/>
    <s v="DateYes"/>
    <s v="GOOD"/>
  </r>
  <r>
    <n v="4.9319000002962E+16"/>
    <x v="8"/>
    <n v="1900000296"/>
    <d v="2021-12-23T00:00:00"/>
    <d v="2022-01-10T00:00:00"/>
    <d v="2022-01-10T13:40:32"/>
    <d v="2022-01-18T00:00:00"/>
    <d v="2022-01-13T00:00:00"/>
    <d v="2022-01-18T00:00:00"/>
    <n v="493"/>
    <s v="EU556495  "/>
    <s v="INTERTEK BELGIUM NV"/>
    <s v="Intertek"/>
    <s v="Z005"/>
    <n v="1000126904"/>
    <n v="2509.0700000000002"/>
    <s v="EUR"/>
    <s v="ExxonMobil Petroleum &amp; Chemical BV"/>
    <s v="VIM 000003864367"/>
    <s v="MTAKAC1"/>
    <s v="12/01/2022 - N-MTAKAC1 - 1000126904"/>
    <s v="N"/>
    <s v="Navarik"/>
    <n v="8"/>
    <n v="-18"/>
    <s v="Not Late"/>
    <m/>
    <m/>
    <m/>
    <m/>
    <m/>
    <s v="DateYes"/>
    <s v="GOOD"/>
  </r>
  <r>
    <n v="4.9319000002982E+16"/>
    <x v="8"/>
    <n v="1900000298"/>
    <d v="2021-12-23T00:00:00"/>
    <d v="2022-01-10T00:00:00"/>
    <d v="2022-01-10T13:29:57"/>
    <d v="2022-01-18T00:00:00"/>
    <d v="2022-01-13T00:00:00"/>
    <d v="2022-01-18T00:00:00"/>
    <n v="493"/>
    <s v="EU556495  "/>
    <s v="INTERTEK BELGIUM NV"/>
    <s v="Intertek"/>
    <s v="Z005"/>
    <n v="1000126901"/>
    <n v="1561.36"/>
    <s v="EUR"/>
    <s v="ExxonMobil Petroleum &amp; Chemical BV"/>
    <s v="VIM 000003864366"/>
    <s v="MTAKAC1"/>
    <s v="12/01/2022 - N-MTAKAC1 - 1000126901"/>
    <s v="N"/>
    <s v="Navarik"/>
    <n v="8"/>
    <n v="-18"/>
    <s v="Not Late"/>
    <m/>
    <m/>
    <m/>
    <m/>
    <m/>
    <s v="DateYes"/>
    <s v="GOOD"/>
  </r>
  <r>
    <n v="4.9319000003042E+16"/>
    <x v="8"/>
    <n v="1900000304"/>
    <d v="2021-12-22T00:00:00"/>
    <d v="2022-01-10T00:00:00"/>
    <d v="2022-01-10T09:22:30"/>
    <d v="2022-01-18T00:00:00"/>
    <d v="2022-01-13T00:00:00"/>
    <d v="2022-01-18T00:00:00"/>
    <n v="493"/>
    <s v="EU556495  "/>
    <s v="INTERTEK BELGIUM NV"/>
    <s v="Intertek"/>
    <s v="Z005"/>
    <n v="1000126842"/>
    <n v="1114.3"/>
    <s v="EUR"/>
    <s v="ExxonMobil Petroleum &amp; Chemical BV"/>
    <s v="VIM 000003866238"/>
    <s v="MTAKAC1"/>
    <s v="01/13/2022 - N-MTAKAC1"/>
    <s v="N"/>
    <s v="Navarik"/>
    <n v="8"/>
    <n v="-19"/>
    <s v="Not Late"/>
    <m/>
    <m/>
    <m/>
    <m/>
    <m/>
    <s v="DateYes"/>
    <s v="GOOD"/>
  </r>
  <r>
    <n v="4.9319000003332E+16"/>
    <x v="8"/>
    <n v="1900000333"/>
    <d v="2022-01-14T00:00:00"/>
    <d v="2022-01-14T00:00:00"/>
    <d v="2022-01-14T11:00:23"/>
    <d v="2022-01-19T00:00:00"/>
    <d v="2022-01-14T00:00:00"/>
    <d v="2022-01-19T00:00:00"/>
    <n v="493"/>
    <s v="EU419816  "/>
    <s v="CORE LABORATORIES SALES BV"/>
    <s v="Saybolt"/>
    <s v="Z005"/>
    <n v="16001200089898"/>
    <n v="1745.73"/>
    <s v="EUR"/>
    <s v="ExxonMobil Petroleum &amp; Chemical BV"/>
    <s v="VIM 000003867924"/>
    <s v="MTAKAC1"/>
    <s v="14/01/2022 - N-MTAKAC1 - 160-0120-0089898"/>
    <s v="N"/>
    <s v="Navarik"/>
    <n v="5"/>
    <n v="0"/>
    <s v="Not Late"/>
    <m/>
    <m/>
    <m/>
    <m/>
    <m/>
    <s v="DateYes"/>
    <s v="GOOD"/>
  </r>
  <r>
    <n v="4.9319000003362E+16"/>
    <x v="8"/>
    <n v="1900000336"/>
    <d v="2022-01-13T00:00:00"/>
    <d v="2022-01-14T00:00:00"/>
    <d v="2022-01-14T08:16:57"/>
    <d v="2022-01-19T00:00:00"/>
    <d v="2022-01-14T00:00:00"/>
    <d v="2022-01-19T00:00:00"/>
    <n v="493"/>
    <s v="EU419816  "/>
    <s v="CORE LABORATORIES SALES BV"/>
    <s v="Saybolt"/>
    <s v="Z005"/>
    <n v="16001200089841"/>
    <n v="1828.86"/>
    <s v="EUR"/>
    <s v="ExxonMobil Petroleum &amp; Chemical BV"/>
    <s v="VIM 000003867859"/>
    <s v="MTAKAC1"/>
    <s v="14/01/2022 - N-MTAKAC1 - 160-0120-0089841"/>
    <s v="N"/>
    <s v="Navarik"/>
    <n v="5"/>
    <n v="-1"/>
    <s v="Not Late"/>
    <m/>
    <m/>
    <m/>
    <m/>
    <m/>
    <s v="DateYes"/>
    <s v="GOOD"/>
  </r>
  <r>
    <n v="4.9319000003382E+16"/>
    <x v="8"/>
    <n v="1900000338"/>
    <d v="2022-01-11T00:00:00"/>
    <d v="2022-01-13T00:00:00"/>
    <d v="2022-01-13T10:48:51"/>
    <d v="2022-01-19T00:00:00"/>
    <d v="2022-01-14T00:00:00"/>
    <d v="2022-01-19T00:00:00"/>
    <n v="493"/>
    <s v="EU419816  "/>
    <s v="CORE LABORATORIES SALES BV"/>
    <s v="Saybolt"/>
    <s v="Z005"/>
    <n v="16001200089727"/>
    <n v="1282.9000000000001"/>
    <s v="EUR"/>
    <s v="ExxonMobil Petroleum &amp; Chemical BV"/>
    <s v="VIM 000003867589"/>
    <s v="MTAKAC1"/>
    <s v="14/01/2022 - N-MTAKAC1 - 160-0120-0089727"/>
    <s v="N"/>
    <s v="Navarik"/>
    <n v="6"/>
    <n v="-2"/>
    <s v="Not Late"/>
    <m/>
    <m/>
    <m/>
    <m/>
    <m/>
    <s v="DateYes"/>
    <s v="GOOD"/>
  </r>
  <r>
    <n v="4.9319000003402E+16"/>
    <x v="8"/>
    <n v="1900000340"/>
    <d v="2022-01-11T00:00:00"/>
    <d v="2022-01-13T00:00:00"/>
    <d v="2022-01-13T08:42:24"/>
    <d v="2022-01-19T00:00:00"/>
    <d v="2022-01-14T00:00:00"/>
    <d v="2022-01-19T00:00:00"/>
    <n v="493"/>
    <s v="EU419816  "/>
    <s v="CORE LABORATORIES SALES BV"/>
    <s v="Saybolt"/>
    <s v="Z005"/>
    <n v="16001200089718"/>
    <n v="1660.35"/>
    <s v="EUR"/>
    <s v="ExxonMobil Petroleum &amp; Chemical BV"/>
    <s v="VIM 000003867780"/>
    <s v="MTAKAC1"/>
    <s v="14/01/2022 - N-MTAKAC1 - 160-0120-0089718"/>
    <s v="N"/>
    <s v="Navarik"/>
    <n v="6"/>
    <n v="-2"/>
    <s v="Not Late"/>
    <m/>
    <m/>
    <m/>
    <m/>
    <m/>
    <s v="DateYes"/>
    <s v="GOOD"/>
  </r>
  <r>
    <n v="4.9319000003422E+16"/>
    <x v="8"/>
    <n v="1900000342"/>
    <d v="2022-01-11T00:00:00"/>
    <d v="2022-01-13T00:00:00"/>
    <d v="2022-01-13T08:36:27"/>
    <d v="2022-01-19T00:00:00"/>
    <d v="2022-01-14T00:00:00"/>
    <d v="2022-01-19T00:00:00"/>
    <n v="493"/>
    <s v="EU419816  "/>
    <s v="CORE LABORATORIES SALES BV"/>
    <s v="Saybolt"/>
    <s v="Z005"/>
    <n v="16001200089717"/>
    <n v="2161.38"/>
    <s v="EUR"/>
    <s v="ExxonMobil Petroleum &amp; Chemical BV"/>
    <s v="VIM 000003867587"/>
    <s v="MTAKAC1"/>
    <s v="14/01/2022 - N-MTAKAC1 - 160-0120-0089717"/>
    <s v="N"/>
    <s v="Navarik"/>
    <n v="6"/>
    <n v="-2"/>
    <s v="Not Late"/>
    <m/>
    <m/>
    <m/>
    <m/>
    <m/>
    <s v="DateYes"/>
    <s v="GOOD"/>
  </r>
  <r>
    <n v="4.9319000003442E+16"/>
    <x v="8"/>
    <n v="1900000344"/>
    <d v="2022-01-11T00:00:00"/>
    <d v="2022-01-13T00:00:00"/>
    <d v="2022-01-13T08:01:33"/>
    <d v="2022-01-19T00:00:00"/>
    <d v="2022-01-14T00:00:00"/>
    <d v="2022-01-19T00:00:00"/>
    <n v="493"/>
    <s v="EU419816  "/>
    <s v="CORE LABORATORIES SALES BV"/>
    <s v="Saybolt"/>
    <s v="Z005"/>
    <n v="16001200089707"/>
    <n v="3922.83"/>
    <s v="EUR"/>
    <s v="ExxonMobil Petroleum &amp; Chemical BV"/>
    <s v="VIM 000003867585"/>
    <s v="MTAKAC1"/>
    <s v="14/01/2022 - N-MTAKAC1 - 160-0120-0089707"/>
    <s v="N"/>
    <s v="Navarik"/>
    <n v="6"/>
    <n v="-2"/>
    <s v="Not Late"/>
    <m/>
    <m/>
    <m/>
    <m/>
    <m/>
    <s v="DateYes"/>
    <s v="GOOD"/>
  </r>
  <r>
    <n v="4.9319000003462E+16"/>
    <x v="8"/>
    <n v="1900000346"/>
    <d v="2022-01-10T00:00:00"/>
    <d v="2022-01-10T00:00:00"/>
    <d v="2022-01-10T14:17:45"/>
    <d v="2022-01-19T00:00:00"/>
    <d v="2022-01-14T00:00:00"/>
    <d v="2022-01-19T00:00:00"/>
    <n v="493"/>
    <s v="EU419816  "/>
    <s v="CORE LABORATORIES SALES BV"/>
    <s v="Saybolt"/>
    <s v="Z005"/>
    <n v="16001200089621"/>
    <n v="1535.66"/>
    <s v="EUR"/>
    <s v="ExxonMobil Petroleum &amp; Chemical BV"/>
    <s v="VIM 000003867622"/>
    <s v="MTAKAC1"/>
    <s v="14/01/2022 - N-MTAKAC1 - 160-0120-0089621"/>
    <s v="N"/>
    <s v="Navarik"/>
    <n v="9"/>
    <n v="0"/>
    <s v="Not Late"/>
    <m/>
    <m/>
    <m/>
    <m/>
    <m/>
    <s v="DateYes"/>
    <s v="GOOD"/>
  </r>
  <r>
    <n v="4.9319000003482E+16"/>
    <x v="8"/>
    <n v="1900000348"/>
    <d v="2022-01-10T00:00:00"/>
    <d v="2022-01-10T00:00:00"/>
    <d v="2022-01-10T14:12:16"/>
    <d v="2022-01-19T00:00:00"/>
    <d v="2022-01-14T00:00:00"/>
    <d v="2022-01-19T00:00:00"/>
    <n v="493"/>
    <s v="EU419816  "/>
    <s v="CORE LABORATORIES SALES BV"/>
    <s v="Saybolt"/>
    <s v="Z005"/>
    <n v="16001200089619"/>
    <n v="958.24"/>
    <s v="EUR"/>
    <s v="ExxonMobil Petroleum &amp; Chemical BV"/>
    <s v="VIM 000003867621"/>
    <s v="MTAKAC1"/>
    <s v="14/01/2022 - N-MTAKAC1 - 160-0120-0089619"/>
    <s v="N"/>
    <s v="Navarik"/>
    <n v="9"/>
    <n v="0"/>
    <s v="Not Late"/>
    <m/>
    <m/>
    <m/>
    <m/>
    <m/>
    <s v="DateYes"/>
    <s v="GOOD"/>
  </r>
  <r>
    <n v="4.9319000003542E+16"/>
    <x v="8"/>
    <n v="1900000354"/>
    <d v="2022-01-14T00:00:00"/>
    <d v="2022-01-14T00:00:00"/>
    <d v="2022-01-14T11:04:27"/>
    <d v="2022-01-19T00:00:00"/>
    <d v="2022-01-14T00:00:00"/>
    <d v="2022-01-19T00:00:00"/>
    <n v="493"/>
    <s v="EU419816  "/>
    <s v="CORE LABORATORIES SALES BV"/>
    <s v="Saybolt"/>
    <s v="Z005"/>
    <n v="16001200089899"/>
    <n v="1696.3"/>
    <s v="EUR"/>
    <s v="ExxonMobil Petroleum &amp; Chemical BV"/>
    <s v="VIM 000003868322"/>
    <s v="MTAKAC1"/>
    <s v="14/01/2022 - N-MTAKAC1 - 160-0120-0089899"/>
    <s v="N"/>
    <s v="Navarik"/>
    <n v="5"/>
    <n v="0"/>
    <s v="Not Late"/>
    <m/>
    <m/>
    <m/>
    <m/>
    <m/>
    <s v="DateYes"/>
    <s v="GOOD"/>
  </r>
  <r>
    <n v="4.9319000003612E+16"/>
    <x v="8"/>
    <n v="1900000361"/>
    <d v="2022-01-17T00:00:00"/>
    <d v="2022-01-17T00:00:00"/>
    <d v="2022-01-17T08:08:08"/>
    <d v="2022-01-20T00:00:00"/>
    <d v="2022-01-17T00:00:00"/>
    <d v="2022-01-20T00:00:00"/>
    <n v="493"/>
    <s v="EU419816  "/>
    <s v="CORE LABORATORIES SALES BV"/>
    <s v="Saybolt"/>
    <s v="Z005"/>
    <n v="16001200089943"/>
    <n v="1016.36"/>
    <s v="EUR"/>
    <s v="ExxonMobil Petroleum &amp; Chemical BV"/>
    <s v="VIM 000003869542"/>
    <s v="MTAKAC1"/>
    <s v="17/01/2022 - N-MTAKAC1 - 160-0120-0089943"/>
    <s v="N"/>
    <s v="Navarik"/>
    <n v="3"/>
    <n v="0"/>
    <s v="Not Late"/>
    <m/>
    <m/>
    <m/>
    <m/>
    <m/>
    <s v="DateYes"/>
    <s v="GOOD"/>
  </r>
  <r>
    <n v="4.9319000003802E+16"/>
    <x v="8"/>
    <n v="1900000380"/>
    <d v="2022-01-17T00:00:00"/>
    <d v="2022-01-17T00:00:00"/>
    <d v="2022-01-17T13:52:09"/>
    <d v="2022-01-21T00:00:00"/>
    <d v="2022-01-18T00:00:00"/>
    <d v="2022-01-21T00:00:00"/>
    <n v="493"/>
    <s v="EU419816  "/>
    <s v="CORE LABORATORIES SALES BV"/>
    <s v="Saybolt"/>
    <s v="Z005"/>
    <n v="16001200089981"/>
    <n v="2212.64"/>
    <s v="EUR"/>
    <s v="ExxonMobil Petroleum &amp; Chemical BV"/>
    <s v="VIM 000003871083"/>
    <s v="MTAKAC1"/>
    <s v="18/01/2022 - N-MTAKAC1 - 160-0120-0089981"/>
    <s v="N"/>
    <s v="Navarik"/>
    <n v="4"/>
    <n v="0"/>
    <s v="Not Late"/>
    <m/>
    <m/>
    <m/>
    <m/>
    <m/>
    <s v="DateYes"/>
    <s v="GOOD"/>
  </r>
  <r>
    <n v="9.0419000001892E+16"/>
    <x v="8"/>
    <n v="1900000189"/>
    <d v="2022-01-12T00:00:00"/>
    <d v="2022-01-13T00:00:00"/>
    <d v="2022-01-13T14:11:53"/>
    <d v="2022-01-20T00:00:00"/>
    <d v="2022-01-19T00:00:00"/>
    <d v="2022-01-21T00:00:00"/>
    <n v="904"/>
    <s v="EU556764  "/>
    <s v="SGS FRANCE"/>
    <s v="SGS"/>
    <s v="Z005"/>
    <n v="20143357"/>
    <n v="1316.48"/>
    <s v="EUR"/>
    <s v="EXXONMOBIL CHEMICAL FRANCE"/>
    <s v="VIM 000003867921"/>
    <s v="MFEZLER"/>
    <s v="14/01/2022 - N-MFEZLER - 20143357"/>
    <s v="N"/>
    <s v="Navarik"/>
    <n v="8"/>
    <n v="-1"/>
    <s v="Not Late"/>
    <m/>
    <m/>
    <m/>
    <m/>
    <m/>
    <s v="DateYes"/>
    <s v="GOOD"/>
  </r>
  <r>
    <n v="9.0419000001902E+16"/>
    <x v="8"/>
    <n v="1900000190"/>
    <d v="2022-01-12T00:00:00"/>
    <d v="2022-01-14T00:00:00"/>
    <d v="2022-01-14T09:47:56"/>
    <d v="2022-01-20T00:00:00"/>
    <d v="2022-01-19T00:00:00"/>
    <d v="2022-01-21T00:00:00"/>
    <n v="904"/>
    <s v="EU556764  "/>
    <s v="SGS FRANCE"/>
    <s v="SGS"/>
    <s v="Z005"/>
    <n v="20143356"/>
    <n v="1366.61"/>
    <s v="EUR"/>
    <s v="EXXONMOBIL CHEMICAL FRANCE"/>
    <s v="VIM 000003872424"/>
    <s v="MFEZLER"/>
    <s v="19/01/2022 - N-MFEZLER - 20143356"/>
    <s v="N"/>
    <s v="Navarik"/>
    <n v="7"/>
    <n v="-2"/>
    <s v="Not Late"/>
    <m/>
    <m/>
    <m/>
    <m/>
    <m/>
    <s v="DateYes"/>
    <s v="GOOD"/>
  </r>
  <r>
    <n v="9.0419000001912E+16"/>
    <x v="8"/>
    <n v="1900000191"/>
    <d v="2022-01-12T00:00:00"/>
    <d v="2022-01-13T00:00:00"/>
    <d v="2022-01-13T14:00:09"/>
    <d v="2022-01-20T00:00:00"/>
    <d v="2022-01-19T00:00:00"/>
    <d v="2022-01-21T00:00:00"/>
    <n v="904"/>
    <s v="EU556764  "/>
    <s v="SGS FRANCE"/>
    <s v="SGS"/>
    <s v="Z005"/>
    <n v="20143398"/>
    <n v="319.48"/>
    <s v="EUR"/>
    <s v="EXXONMOBIL CHEMICAL FRANCE"/>
    <s v="VIM 000003867923"/>
    <s v="MFEZLER"/>
    <s v="14/01/2022 - N-MFEZLER - 20143398"/>
    <s v="N"/>
    <s v="Navarik"/>
    <n v="8"/>
    <n v="-1"/>
    <s v="Not Late"/>
    <m/>
    <m/>
    <m/>
    <m/>
    <m/>
    <s v="DateYes"/>
    <s v="GOOD"/>
  </r>
  <r>
    <n v="9.0419000001922E+16"/>
    <x v="8"/>
    <n v="1900000192"/>
    <d v="2022-01-12T00:00:00"/>
    <d v="2022-01-13T00:00:00"/>
    <d v="2022-01-13T14:08:30"/>
    <d v="2022-01-20T00:00:00"/>
    <d v="2022-01-19T00:00:00"/>
    <d v="2022-01-21T00:00:00"/>
    <n v="904"/>
    <s v="EU556764  "/>
    <s v="SGS FRANCE"/>
    <s v="SGS"/>
    <s v="Z005"/>
    <n v="20143326"/>
    <n v="1137.3599999999999"/>
    <s v="EUR"/>
    <s v="EXXONMOBIL CHEMICAL FRANCE"/>
    <s v="VIM 000003867922"/>
    <s v="MFEZLER"/>
    <s v="14/01/2022 - N-MFEZLER - 20143326"/>
    <s v="N"/>
    <s v="Navarik"/>
    <n v="8"/>
    <n v="-1"/>
    <s v="Not Late"/>
    <m/>
    <m/>
    <m/>
    <m/>
    <m/>
    <s v="DateYes"/>
    <s v="GOOD"/>
  </r>
  <r>
    <n v="1.79619000002012E+17"/>
    <x v="7"/>
    <n v="1900000201"/>
    <d v="2021-12-31T00:00:00"/>
    <d v="2022-01-10T00:00:00"/>
    <d v="2022-01-10T04:21:20"/>
    <d v="2022-01-14T00:00:00"/>
    <d v="2022-01-14T00:00:00"/>
    <d v="2022-01-18T00:00:00"/>
    <n v="1796"/>
    <s v="SE906207  "/>
    <s v="AMSPEC TESTING SERVICES PTE LTD"/>
    <s v="Amspec"/>
    <s v="Z005"/>
    <n v="501028301"/>
    <n v="1525.04"/>
    <s v="SGD"/>
    <s v="EXXONMOBIL CHEMICAL ASIA PACIFIC"/>
    <s v="VIM 000003864399 SG09"/>
    <s v="KITTOTH"/>
    <s v="12/01/2022 - N-KITTOTH - 501-028301"/>
    <s v="N"/>
    <s v="Navarik"/>
    <n v="8"/>
    <n v="-10"/>
    <s v="Not Late"/>
    <m/>
    <m/>
    <m/>
    <m/>
    <m/>
    <s v="DateYes"/>
    <s v="GOOD"/>
  </r>
  <r>
    <n v="1.79619000002032E+17"/>
    <x v="7"/>
    <n v="1900000203"/>
    <d v="2021-12-31T00:00:00"/>
    <d v="2022-01-10T00:00:00"/>
    <d v="2022-01-10T02:37:51"/>
    <d v="2022-01-14T00:00:00"/>
    <d v="2022-01-14T00:00:00"/>
    <d v="2022-01-18T00:00:00"/>
    <n v="1796"/>
    <s v="SE906207  "/>
    <s v="AMSPEC TESTING SERVICES PTE LTD"/>
    <s v="Amspec"/>
    <s v="Z005"/>
    <n v="501028296"/>
    <n v="1812.79"/>
    <s v="SGD"/>
    <s v="EXXONMOBIL CHEMICAL ASIA PACIFIC"/>
    <s v="VIM 000003864397 SGA8"/>
    <s v="KITTOTH"/>
    <s v="12/01/2022 - N-KITTOTH - 501-028296"/>
    <s v="N"/>
    <s v="Navarik"/>
    <n v="8"/>
    <n v="-10"/>
    <s v="Not Late"/>
    <m/>
    <m/>
    <m/>
    <m/>
    <m/>
    <s v="DateYes"/>
    <s v="GOOD"/>
  </r>
  <r>
    <n v="1.7961900000204198E+17"/>
    <x v="7"/>
    <n v="1900000204"/>
    <d v="2021-12-31T00:00:00"/>
    <d v="2022-01-07T00:00:00"/>
    <d v="2022-01-07T12:08:07"/>
    <d v="2022-01-14T00:00:00"/>
    <d v="2022-01-14T00:00:00"/>
    <d v="2022-01-18T00:00:00"/>
    <n v="1796"/>
    <s v="SE906207  "/>
    <s v="AMSPEC TESTING SERVICES PTE LTD"/>
    <s v="Amspec"/>
    <s v="Z005"/>
    <n v="501028291"/>
    <n v="946.08"/>
    <s v="SGD"/>
    <s v="EXXONMOBIL CHEMICAL ASIA PACIFIC"/>
    <s v="VIM 000003864394 SGA8"/>
    <s v="KITTOTH"/>
    <s v="12/01/2022 - N-KITTOTH - 501-028291"/>
    <s v="N"/>
    <s v="Navarik"/>
    <n v="11"/>
    <n v="-7"/>
    <s v="Not Late"/>
    <m/>
    <m/>
    <m/>
    <m/>
    <m/>
    <s v="DateYes"/>
    <s v="GOOD"/>
  </r>
  <r>
    <n v="1.7961900000206202E+17"/>
    <x v="7"/>
    <n v="1900000206"/>
    <d v="2021-12-31T00:00:00"/>
    <d v="2022-01-10T00:00:00"/>
    <d v="2022-01-10T02:20:04"/>
    <d v="2022-01-14T00:00:00"/>
    <d v="2022-01-14T00:00:00"/>
    <d v="2022-01-18T00:00:00"/>
    <n v="1796"/>
    <s v="SE906207  "/>
    <s v="AMSPEC TESTING SERVICES PTE LTD"/>
    <s v="Amspec"/>
    <s v="Z005"/>
    <n v="501028294"/>
    <n v="727.87"/>
    <s v="SGD"/>
    <s v="EXXONMOBIL CHEMICAL ASIA PACIFIC"/>
    <s v="VIM 000003864395 SGA8"/>
    <s v="KITTOTH"/>
    <s v="12/01/2022 - N-KITTOTH - 501-028294"/>
    <s v="N"/>
    <s v="Navarik"/>
    <n v="8"/>
    <n v="-10"/>
    <s v="Not Late"/>
    <m/>
    <m/>
    <m/>
    <m/>
    <m/>
    <s v="DateYes"/>
    <s v="GOOD"/>
  </r>
  <r>
    <n v="1.79619000002072E+17"/>
    <x v="7"/>
    <n v="1900000207"/>
    <d v="2021-12-31T00:00:00"/>
    <d v="2022-01-07T00:00:00"/>
    <d v="2022-01-07T08:02:59"/>
    <d v="2022-01-14T00:00:00"/>
    <d v="2022-01-14T00:00:00"/>
    <d v="2022-01-18T00:00:00"/>
    <n v="1796"/>
    <s v="SE906207  "/>
    <s v="AMSPEC TESTING SERVICES PTE LTD"/>
    <s v="Amspec"/>
    <s v="Z005"/>
    <n v="501028276"/>
    <n v="1801.49"/>
    <s v="SGD"/>
    <s v="EXXONMOBIL CHEMICAL ASIA PACIFIC"/>
    <s v="VIM 000003864368 SG03"/>
    <s v="KITTOTH"/>
    <s v="12/01/2022 - N-KITTOTH - 501-028276"/>
    <s v="N"/>
    <s v="Navarik"/>
    <n v="11"/>
    <n v="-7"/>
    <s v="Not Late"/>
    <m/>
    <m/>
    <m/>
    <m/>
    <m/>
    <s v="DateYes"/>
    <s v="GOOD"/>
  </r>
  <r>
    <n v="1.7961900000208198E+17"/>
    <x v="7"/>
    <n v="1900000208"/>
    <d v="2021-12-31T00:00:00"/>
    <d v="2022-01-07T00:00:00"/>
    <d v="2022-01-07T11:21:00"/>
    <d v="2022-01-14T00:00:00"/>
    <d v="2022-01-14T00:00:00"/>
    <d v="2022-01-18T00:00:00"/>
    <n v="1796"/>
    <s v="SE906207  "/>
    <s v="AMSPEC TESTING SERVICES PTE LTD"/>
    <s v="Amspec"/>
    <s v="Z005"/>
    <n v="501028286"/>
    <n v="2596.31"/>
    <s v="SGD"/>
    <s v="EXXONMOBIL CHEMICAL ASIA PACIFIC"/>
    <s v="VIM 000003864392 SGS8"/>
    <s v="KITTOTH"/>
    <s v="12/01/2022 - N-KITTOTH - 501-028286"/>
    <s v="N"/>
    <s v="Navarik"/>
    <n v="11"/>
    <n v="-7"/>
    <s v="Not Late"/>
    <m/>
    <m/>
    <m/>
    <m/>
    <m/>
    <s v="DateYes"/>
    <s v="GOOD"/>
  </r>
  <r>
    <n v="1.79619000002232E+17"/>
    <x v="7"/>
    <n v="1900000223"/>
    <d v="2021-12-31T00:00:00"/>
    <d v="2022-01-11T00:00:00"/>
    <d v="2022-01-11T03:24:55"/>
    <d v="2022-01-16T00:00:00"/>
    <d v="2022-01-17T00:00:00"/>
    <d v="2022-01-19T00:00:00"/>
    <n v="1796"/>
    <s v="SE906207  "/>
    <s v="AMSPEC TESTING SERVICES PTE LTD"/>
    <s v="Amspec"/>
    <s v="Z005"/>
    <n v="501028335"/>
    <n v="1181.46"/>
    <s v="SGD"/>
    <s v="EXXONMOBIL CHEMICAL ASIA PACIFIC"/>
    <s v="VIM 000003867926 SG05"/>
    <s v="KITTOTH"/>
    <s v="14/01/2022 - N-KITTOTH - 501-028335"/>
    <s v="N"/>
    <s v="Navarik"/>
    <n v="8"/>
    <n v="-11"/>
    <s v="Not Late"/>
    <m/>
    <m/>
    <m/>
    <m/>
    <m/>
    <s v="DateYes"/>
    <s v="GOOD"/>
  </r>
  <r>
    <n v="1.7961900000224198E+17"/>
    <x v="7"/>
    <n v="1900000224"/>
    <d v="2021-12-31T00:00:00"/>
    <d v="2022-01-10T00:00:00"/>
    <d v="2022-01-10T02:54:22"/>
    <d v="2022-01-17T00:00:00"/>
    <d v="2022-01-17T00:00:00"/>
    <d v="2022-01-19T00:00:00"/>
    <n v="1796"/>
    <s v="SE906207  "/>
    <s v="AMSPEC TESTING SERVICES PTE LTD"/>
    <s v="Amspec"/>
    <s v="Z005"/>
    <n v="501028297"/>
    <n v="829.5"/>
    <s v="SGD"/>
    <s v="EXXONMOBIL CHEMICAL ASIA PACIFIC"/>
    <s v="VIM 000003867834 SGA8"/>
    <s v="KITTOTH"/>
    <s v="14/01/2022 - N-KITTOTH - 501-028297"/>
    <s v="N"/>
    <s v="Navarik"/>
    <n v="9"/>
    <n v="-10"/>
    <s v="Not Late"/>
    <m/>
    <m/>
    <m/>
    <m/>
    <m/>
    <s v="DateYes"/>
    <s v="GOOD"/>
  </r>
  <r>
    <n v="1.79619000002252E+17"/>
    <x v="7"/>
    <n v="1900000225"/>
    <d v="2022-01-17T00:00:00"/>
    <d v="2022-01-17T00:00:00"/>
    <d v="2022-01-17T03:46:34"/>
    <d v="2022-01-19T00:00:00"/>
    <d v="2022-01-17T00:00:00"/>
    <d v="2022-01-19T00:00:00"/>
    <n v="1796"/>
    <s v="SE906207  "/>
    <s v="AMSPEC TESTING SERVICES PTE LTD"/>
    <s v="Amspec"/>
    <s v="Z005"/>
    <n v="501028459"/>
    <n v="2952.63"/>
    <s v="SGD"/>
    <s v="EXXONMOBIL CHEMICAL ASIA PACIFIC"/>
    <s v="VIM 000003869298 SGA8"/>
    <s v="KITTOTH"/>
    <s v="17/01/2022 - N-KITTOTH - 501-028459"/>
    <s v="N"/>
    <s v="Navarik"/>
    <n v="2"/>
    <n v="0"/>
    <s v="Not Late"/>
    <m/>
    <m/>
    <m/>
    <m/>
    <m/>
    <s v="DateYes"/>
    <s v="GOOD"/>
  </r>
  <r>
    <n v="1.7961900000226202E+17"/>
    <x v="7"/>
    <n v="1900000226"/>
    <d v="2022-01-17T00:00:00"/>
    <d v="2022-01-17T00:00:00"/>
    <d v="2022-01-17T03:03:46"/>
    <d v="2022-01-19T00:00:00"/>
    <d v="2022-01-17T00:00:00"/>
    <d v="2022-01-19T00:00:00"/>
    <n v="1796"/>
    <s v="SE906207  "/>
    <s v="AMSPEC TESTING SERVICES PTE LTD"/>
    <s v="Amspec"/>
    <s v="Z005"/>
    <n v="501028457"/>
    <n v="1905.87"/>
    <s v="SGD"/>
    <s v="EXXONMOBIL CHEMICAL ASIA PACIFIC"/>
    <s v="VIM 000003869299 SGA8"/>
    <s v="KITTOTH"/>
    <s v="17/01/2022 - N-KITTOTH - 501-028457"/>
    <s v="N"/>
    <s v="Navarik"/>
    <n v="2"/>
    <n v="0"/>
    <s v="Not Late"/>
    <m/>
    <m/>
    <m/>
    <m/>
    <m/>
    <s v="DateYes"/>
    <s v="GOOD"/>
  </r>
  <r>
    <n v="1.79619000002272E+17"/>
    <x v="7"/>
    <n v="1900000227"/>
    <d v="2021-12-31T00:00:00"/>
    <d v="2022-01-15T00:00:00"/>
    <d v="2022-01-11T03:56:13"/>
    <d v="2022-01-19T00:00:00"/>
    <d v="2022-01-17T00:00:00"/>
    <d v="2022-01-19T00:00:00"/>
    <n v="1796"/>
    <s v="SE906207  "/>
    <s v="AMSPEC TESTING SERVICES PTE LTD"/>
    <s v="Amspec"/>
    <s v="Z005"/>
    <n v="501028338"/>
    <n v="787.7"/>
    <s v="SGD"/>
    <s v="EXXONMOBIL CHEMICAL ASIA PACIFIC"/>
    <s v="VIM 000003869300 SGS6"/>
    <s v="KITTOTH"/>
    <s v="17/01/2022 - N-KITTOTH - 501-028338"/>
    <s v="N"/>
    <s v="Navarik"/>
    <n v="4"/>
    <n v="-15"/>
    <s v="Not Late"/>
    <m/>
    <m/>
    <m/>
    <m/>
    <m/>
    <s v="DateYes"/>
    <s v="GOOD"/>
  </r>
  <r>
    <n v="1.7961900000228198E+17"/>
    <x v="7"/>
    <n v="1900000228"/>
    <d v="2022-01-17T00:00:00"/>
    <d v="2022-01-17T00:00:00"/>
    <d v="2022-01-17T04:35:37"/>
    <d v="2022-01-19T00:00:00"/>
    <d v="2022-01-17T00:00:00"/>
    <d v="2022-01-19T00:00:00"/>
    <n v="1796"/>
    <s v="SE906207  "/>
    <s v="AMSPEC TESTING SERVICES PTE LTD"/>
    <s v="Amspec"/>
    <s v="Z005"/>
    <n v="501028464"/>
    <n v="3089.48"/>
    <s v="SGD"/>
    <s v="EXXONMOBIL CHEMICAL ASIA PACIFIC"/>
    <s v="VIM 000003869501 SGS8"/>
    <s v="KITTOTH"/>
    <s v="17/01/2022 - N-KITTOTH - 501-028464"/>
    <s v="N"/>
    <s v="Navarik"/>
    <n v="2"/>
    <n v="0"/>
    <s v="Not Late"/>
    <m/>
    <m/>
    <m/>
    <m/>
    <m/>
    <s v="DateYes"/>
    <s v="GOOD"/>
  </r>
  <r>
    <n v="1.7961900000244198E+17"/>
    <x v="7"/>
    <n v="1900000244"/>
    <d v="2021-10-28T00:00:00"/>
    <d v="2021-10-28T00:00:00"/>
    <d v="2021-10-28T08:35:02"/>
    <d v="2022-01-18T00:00:00"/>
    <d v="2022-01-18T00:00:00"/>
    <d v="2022-01-20T00:00:00"/>
    <n v="1796"/>
    <s v="SE906207  "/>
    <s v="AMSPEC TESTING SERVICES PTE LTD"/>
    <s v="Amspec"/>
    <s v="Z005"/>
    <n v="501026679"/>
    <n v="1163.81"/>
    <s v="SGD"/>
    <s v="EXXONMOBIL CHEMICAL ASIA PACIFIC"/>
    <s v="VIM 000003870795 SGA6"/>
    <s v="KITTOTH"/>
    <s v="01/18/2022 - N-KITTOTH-0118"/>
    <s v="N"/>
    <s v="Navarik"/>
    <n v="84"/>
    <n v="0"/>
    <s v="Late"/>
    <s v="R3"/>
    <s v=" Commercial Accounting"/>
    <n v="0"/>
    <n v="0"/>
    <s v="Late processed"/>
    <s v="DateYes"/>
    <s v="GOOD"/>
  </r>
  <r>
    <n v="1.79619000002452E+17"/>
    <x v="7"/>
    <n v="1900000245"/>
    <d v="2022-01-13T00:00:00"/>
    <d v="2022-01-13T00:00:00"/>
    <d v="2022-01-13T08:26:06"/>
    <d v="2022-01-17T00:00:00"/>
    <d v="2022-01-17T00:00:00"/>
    <d v="2022-01-20T00:00:00"/>
    <n v="1796"/>
    <s v="SE906207  "/>
    <s v="AMSPEC TESTING SERVICES PTE LTD"/>
    <s v="Amspec"/>
    <s v="Z005"/>
    <n v="501028369"/>
    <n v="729.24"/>
    <s v="SGD"/>
    <s v="EXXONMOBIL CHEMICAL ASIA PACIFIC"/>
    <s v="VIM 000003867807 SG03"/>
    <s v="KITTOTH"/>
    <s v="14/01/2022 - N-KITTOTH - 501-028369"/>
    <s v="N"/>
    <s v="Navarik"/>
    <n v="7"/>
    <n v="0"/>
    <s v="Not Late"/>
    <m/>
    <m/>
    <m/>
    <m/>
    <m/>
    <s v="DateYes"/>
    <s v="GOOD"/>
  </r>
  <r>
    <n v="1.79619000002472E+17"/>
    <x v="7"/>
    <n v="1900000247"/>
    <d v="2022-01-13T00:00:00"/>
    <d v="2022-01-13T00:00:00"/>
    <d v="2022-01-13T08:54:34"/>
    <d v="2022-01-18T00:00:00"/>
    <d v="2022-01-17T00:00:00"/>
    <d v="2022-01-20T00:00:00"/>
    <n v="1796"/>
    <s v="SE906207  "/>
    <s v="AMSPEC TESTING SERVICES PTE LTD"/>
    <s v="Amspec"/>
    <s v="Z005"/>
    <n v="501028377"/>
    <n v="2011.54"/>
    <s v="SGD"/>
    <s v="EXXONMOBIL CHEMICAL ASIA PACIFIC"/>
    <s v="VIM 000003867851 SG09"/>
    <s v="KITTOTH"/>
    <s v="14/01/2022 - N-KITTOTH - 501-028377"/>
    <s v="N"/>
    <s v="Navarik"/>
    <n v="7"/>
    <n v="0"/>
    <s v="Not Late"/>
    <m/>
    <m/>
    <m/>
    <m/>
    <m/>
    <s v="DateYes"/>
    <s v="GOOD"/>
  </r>
  <r>
    <n v="1.7961900000248198E+17"/>
    <x v="7"/>
    <n v="1900000248"/>
    <d v="2022-01-13T00:00:00"/>
    <d v="2022-01-13T00:00:00"/>
    <d v="2022-01-13T07:29:14"/>
    <d v="2022-01-18T00:00:00"/>
    <d v="2022-01-17T00:00:00"/>
    <d v="2022-01-20T00:00:00"/>
    <n v="1796"/>
    <s v="SE905594  "/>
    <s v="INTERTEK TESTING SERVICES S PTE LTD"/>
    <s v="Intertek"/>
    <s v="Z005"/>
    <n v="1006759757"/>
    <n v="357.86"/>
    <s v="SGD"/>
    <s v="EXXONMOBIL CHEMICAL ASIA PACIFIC"/>
    <s v="VIM 000003867809 SG09"/>
    <s v="KITTOTH"/>
    <s v="14/01/2022 - N-KITTOTH - 1006759757"/>
    <s v="N"/>
    <s v="Navarik"/>
    <n v="7"/>
    <n v="0"/>
    <s v="Not Late"/>
    <m/>
    <m/>
    <m/>
    <m/>
    <m/>
    <s v="DateYes"/>
    <s v="GOOD"/>
  </r>
  <r>
    <n v="1.79619000002492E+17"/>
    <x v="7"/>
    <n v="1900000249"/>
    <d v="2022-01-12T00:00:00"/>
    <d v="2022-01-13T00:00:00"/>
    <d v="2022-01-13T07:17:14"/>
    <d v="2022-01-18T00:00:00"/>
    <d v="2022-01-17T00:00:00"/>
    <d v="2022-01-20T00:00:00"/>
    <n v="1796"/>
    <s v="SE905594  "/>
    <s v="INTERTEK TESTING SERVICES S PTE LTD"/>
    <s v="Intertek"/>
    <s v="Z005"/>
    <n v="1006759724"/>
    <n v="657.99"/>
    <s v="SGD"/>
    <s v="EXXONMOBIL CHEMICAL ASIA PACIFIC"/>
    <s v="VIM 000003867853 SG38"/>
    <s v="KITTOTH"/>
    <s v="14/01/2022 - N-KITTOTH - 1006759724"/>
    <s v="N"/>
    <s v="Navarik"/>
    <n v="7"/>
    <n v="-1"/>
    <s v="Not Late"/>
    <m/>
    <m/>
    <m/>
    <m/>
    <m/>
    <s v="DateYes"/>
    <s v="GOOD"/>
  </r>
  <r>
    <n v="1.7961900000250202E+17"/>
    <x v="7"/>
    <n v="1900000250"/>
    <d v="2022-01-07T00:00:00"/>
    <d v="2022-01-11T00:00:00"/>
    <d v="2022-01-11T05:38:41"/>
    <d v="2022-01-18T00:00:00"/>
    <d v="2022-01-17T00:00:00"/>
    <d v="2022-01-20T00:00:00"/>
    <n v="1796"/>
    <s v="SE905594  "/>
    <s v="INTERTEK TESTING SERVICES S PTE LTD"/>
    <s v="Intertek"/>
    <s v="Z005"/>
    <n v="1006755565"/>
    <n v="99.28"/>
    <s v="SGD"/>
    <s v="EXXONMOBIL CHEMICAL ASIA PACIFIC"/>
    <s v="VIM 000003867855 SG38"/>
    <s v="KITTOTH"/>
    <s v="14/01/2022 - N-KITTOTH - 1006755565"/>
    <s v="N"/>
    <s v="Navarik"/>
    <n v="9"/>
    <n v="-4"/>
    <s v="Not Late"/>
    <m/>
    <m/>
    <m/>
    <m/>
    <m/>
    <s v="DateYes"/>
    <s v="GOOD"/>
  </r>
  <r>
    <n v="1.79619000002512E+17"/>
    <x v="7"/>
    <n v="1900000251"/>
    <d v="2021-12-31T00:00:00"/>
    <d v="2022-01-11T00:00:00"/>
    <d v="2022-01-11T03:48:51"/>
    <d v="2022-01-18T00:00:00"/>
    <d v="2022-01-17T00:00:00"/>
    <d v="2022-01-20T00:00:00"/>
    <n v="1796"/>
    <s v="SE906207  "/>
    <s v="AMSPEC TESTING SERVICES PTE LTD"/>
    <s v="Amspec"/>
    <s v="Z005"/>
    <n v="501028339"/>
    <n v="2676.29"/>
    <s v="SGD"/>
    <s v="EXXONMOBIL CHEMICAL ASIA PACIFIC"/>
    <s v="VIM 000003867860 SGA8"/>
    <s v="KITTOTH"/>
    <s v="14/01/2022 - N-KITTOTH - 501-028339"/>
    <s v="N"/>
    <s v="Navarik"/>
    <n v="9"/>
    <n v="-11"/>
    <s v="Not Late"/>
    <m/>
    <m/>
    <m/>
    <m/>
    <m/>
    <s v="DateYes"/>
    <s v="GOOD"/>
  </r>
  <r>
    <n v="1.7961900000252198E+17"/>
    <x v="7"/>
    <n v="1900000252"/>
    <d v="2021-12-31T00:00:00"/>
    <d v="2022-01-11T00:00:00"/>
    <d v="2022-01-11T03:27:24"/>
    <d v="2022-01-18T00:00:00"/>
    <d v="2022-01-17T00:00:00"/>
    <d v="2022-01-20T00:00:00"/>
    <n v="1796"/>
    <s v="SE906207  "/>
    <s v="AMSPEC TESTING SERVICES PTE LTD"/>
    <s v="Amspec"/>
    <s v="Z005"/>
    <n v="501028336"/>
    <n v="3285.7"/>
    <s v="SGD"/>
    <s v="EXXONMOBIL CHEMICAL ASIA PACIFIC"/>
    <s v="VIM 000003867925 SGA6"/>
    <s v="KITTOTH"/>
    <s v="14/01/2022 - N-KITTOTH - 501-028336"/>
    <s v="N"/>
    <s v="Navarik"/>
    <n v="9"/>
    <n v="-11"/>
    <s v="Not Late"/>
    <m/>
    <m/>
    <m/>
    <m/>
    <m/>
    <s v="DateYes"/>
    <s v="GOOD"/>
  </r>
  <r>
    <n v="1.79619000002572E+17"/>
    <x v="7"/>
    <n v="1900000257"/>
    <d v="2022-01-17T00:00:00"/>
    <d v="2022-01-17T00:00:00"/>
    <d v="2022-01-17T05:25:21"/>
    <d v="2022-01-19T00:00:00"/>
    <d v="2022-01-17T00:00:00"/>
    <d v="2022-01-20T00:00:00"/>
    <n v="1796"/>
    <s v="SE906207  "/>
    <s v="AMSPEC TESTING SERVICES PTE LTD"/>
    <s v="Amspec"/>
    <s v="Z005"/>
    <n v="501028467"/>
    <n v="976.46"/>
    <s v="SGD"/>
    <s v="EXXONMOBIL CHEMICAL ASIA PACIFIC"/>
    <s v="VIM 000003869297 SGA6"/>
    <s v="KITTOTH"/>
    <s v="17/01/2022 - N-KITTOTH - 501-028467"/>
    <s v="N"/>
    <s v="Navarik"/>
    <n v="3"/>
    <n v="0"/>
    <s v="Not Late"/>
    <m/>
    <m/>
    <m/>
    <m/>
    <m/>
    <s v="DateYes"/>
    <s v="GOOD"/>
  </r>
  <r>
    <n v="1.7961900000258202E+17"/>
    <x v="7"/>
    <n v="1900000258"/>
    <d v="2022-01-13T00:00:00"/>
    <d v="2022-01-13T00:00:00"/>
    <d v="2022-01-13T07:27:07"/>
    <d v="2022-01-18T00:00:00"/>
    <d v="2022-01-17T00:00:00"/>
    <d v="2022-01-20T00:00:00"/>
    <n v="1796"/>
    <s v="SE905594  "/>
    <s v="INTERTEK TESTING SERVICES S PTE LTD"/>
    <s v="Intertek"/>
    <s v="Z005"/>
    <n v="1006759742"/>
    <n v="357.86"/>
    <s v="SGD"/>
    <s v="EXXONMOBIL CHEMICAL ASIA PACIFIC"/>
    <s v="VIM 000003867852 SG03"/>
    <s v="KITTOTH"/>
    <s v="14/01/2022 - N-KITTOTH - 1006759742"/>
    <s v="N"/>
    <s v="Navarik"/>
    <n v="7"/>
    <n v="0"/>
    <s v="Not Late"/>
    <m/>
    <m/>
    <m/>
    <m/>
    <m/>
    <s v="DateYes"/>
    <s v="GOOD"/>
  </r>
  <r>
    <n v="1.79619000002592E+17"/>
    <x v="7"/>
    <n v="1900000259"/>
    <d v="2022-01-14T00:00:00"/>
    <d v="2022-01-14T00:00:00"/>
    <d v="2022-01-14T04:20:51"/>
    <d v="2022-01-19T00:00:00"/>
    <d v="2022-01-18T00:00:00"/>
    <d v="2022-01-20T00:00:00"/>
    <n v="1796"/>
    <s v="SE906207  "/>
    <s v="AMSPEC TESTING SERVICES PTE LTD"/>
    <s v="Amspec"/>
    <s v="Z005"/>
    <n v="501028397"/>
    <n v="625.41"/>
    <s v="SGD"/>
    <s v="EXXONMOBIL CHEMICAL ASIA PACIFIC"/>
    <s v="VIM 000003867802 SG05"/>
    <s v="KITTOTH"/>
    <s v="14/01/2022 - N-KITTOTH - 501-028397"/>
    <s v="N"/>
    <s v="Navarik"/>
    <n v="6"/>
    <n v="0"/>
    <s v="Not Late"/>
    <m/>
    <m/>
    <m/>
    <m/>
    <m/>
    <s v="DateYes"/>
    <s v="GOOD"/>
  </r>
  <r>
    <n v="1.7961900000260198E+17"/>
    <x v="7"/>
    <n v="1900000260"/>
    <d v="2022-01-14T00:00:00"/>
    <d v="2022-01-14T00:00:00"/>
    <d v="2022-01-14T03:19:04"/>
    <d v="2022-01-19T00:00:00"/>
    <d v="2022-01-18T00:00:00"/>
    <d v="2022-01-20T00:00:00"/>
    <n v="1796"/>
    <s v="SE906207  "/>
    <s v="AMSPEC TESTING SERVICES PTE LTD"/>
    <s v="Amspec"/>
    <s v="Z005"/>
    <n v="501028394"/>
    <n v="1079.56"/>
    <s v="SGD"/>
    <s v="EXXONMOBIL CHEMICAL ASIA PACIFIC"/>
    <s v="VIM 000003867803 SG05"/>
    <s v="KITTOTH"/>
    <s v="14/01/2022 - N-KITTOTH - 501-028394"/>
    <s v="N"/>
    <s v="Navarik"/>
    <n v="6"/>
    <n v="0"/>
    <s v="Not Late"/>
    <m/>
    <m/>
    <m/>
    <m/>
    <m/>
    <s v="DateYes"/>
    <s v="GOOD"/>
  </r>
  <r>
    <n v="1.79619000002612E+17"/>
    <x v="7"/>
    <n v="1900000261"/>
    <d v="2022-01-13T00:00:00"/>
    <d v="2022-01-13T00:00:00"/>
    <d v="2022-01-13T15:13:03"/>
    <d v="2022-01-19T00:00:00"/>
    <d v="2022-01-18T00:00:00"/>
    <d v="2022-01-20T00:00:00"/>
    <n v="1796"/>
    <s v="SE906207  "/>
    <s v="AMSPEC TESTING SERVICES PTE LTD"/>
    <s v="Amspec"/>
    <s v="Z005"/>
    <n v="501028384"/>
    <n v="1853.27"/>
    <s v="SGD"/>
    <s v="EXXONMOBIL CHEMICAL ASIA PACIFIC"/>
    <s v="VIM 000003867804 SGA6"/>
    <s v="KITTOTH"/>
    <s v="14/01/2022 - N-KITTOTH - 501-028384"/>
    <s v="N"/>
    <s v="Navarik"/>
    <n v="7"/>
    <n v="0"/>
    <s v="Not Late"/>
    <m/>
    <m/>
    <m/>
    <m/>
    <m/>
    <s v="DateYes"/>
    <s v="GOOD"/>
  </r>
  <r>
    <n v="1.7961900000262202E+17"/>
    <x v="7"/>
    <n v="1900000262"/>
    <d v="2022-01-14T00:00:00"/>
    <d v="2022-01-14T00:00:00"/>
    <d v="2022-01-14T00:02:14"/>
    <d v="2022-01-19T00:00:00"/>
    <d v="2022-01-18T00:00:00"/>
    <d v="2022-01-20T00:00:00"/>
    <n v="1796"/>
    <s v="SE906207  "/>
    <s v="AMSPEC TESTING SERVICES PTE LTD"/>
    <s v="Amspec"/>
    <s v="Z005"/>
    <n v="501028387"/>
    <n v="1200.6500000000001"/>
    <s v="SGD"/>
    <s v="EXXONMOBIL CHEMICAL ASIA PACIFIC"/>
    <s v="VIM 000003867805 SGA8"/>
    <s v="KITTOTH"/>
    <s v="14/01/2022 - N-KITTOTH - 501-028387"/>
    <s v="N"/>
    <s v="Navarik"/>
    <n v="6"/>
    <n v="0"/>
    <s v="Not Late"/>
    <m/>
    <m/>
    <m/>
    <m/>
    <m/>
    <s v="DateYes"/>
    <s v="GOOD"/>
  </r>
  <r>
    <n v="1.79619000061512E+17"/>
    <x v="7"/>
    <n v="1900006151"/>
    <d v="2021-11-22T00:00:00"/>
    <d v="2021-11-24T00:00:00"/>
    <m/>
    <d v="2022-01-19T00:00:00"/>
    <d v="2021-12-16T00:00:00"/>
    <d v="2022-01-19T00:00:00"/>
    <n v="1796"/>
    <s v="SE905594  "/>
    <s v="INTERTEK TESTING SERVICES S PTE LTD"/>
    <s v="Intertek"/>
    <s v="Z981"/>
    <n v="1006696984"/>
    <n v="652.63"/>
    <s v="SGD"/>
    <s v="EXXONMOBIL CHEMICAL ASIA PACIFIC"/>
    <s v="VIM 000003829694"/>
    <s v="MTAKAC1"/>
    <s v="12/14/2021 - O-MTAKAC1"/>
    <s v="O"/>
    <s v="Non Navarik"/>
    <n v="56"/>
    <n v="-2"/>
    <s v="Not Late"/>
    <m/>
    <m/>
    <m/>
    <m/>
    <m/>
    <s v="NoDate"/>
    <s v="GOOD"/>
  </r>
  <r>
    <n v="1.79619000061572E+17"/>
    <x v="7"/>
    <n v="1900006157"/>
    <d v="2021-11-22T00:00:00"/>
    <d v="2021-11-24T00:00:00"/>
    <m/>
    <d v="2022-01-19T00:00:00"/>
    <d v="2021-12-16T00:00:00"/>
    <d v="2022-01-19T00:00:00"/>
    <n v="1796"/>
    <s v="SE906207  "/>
    <s v="AMSPEC TESTING SERVICES PTE LTD"/>
    <s v="Amspec"/>
    <s v="Z981"/>
    <n v="501027187"/>
    <n v="2048.89"/>
    <s v="SGD"/>
    <s v="EXXONMOBIL CHEMICAL ASIA PACIFIC"/>
    <s v="VIM 000003829692"/>
    <s v="MTAKAC1"/>
    <s v="12/14/2021 - O-MTAKAC1"/>
    <s v="O"/>
    <s v="Non Navarik"/>
    <n v="56"/>
    <n v="-2"/>
    <s v="Not Late"/>
    <m/>
    <m/>
    <m/>
    <m/>
    <m/>
    <s v="NoDate"/>
    <s v="GOOD"/>
  </r>
  <r>
    <n v="1.79619000061592E+17"/>
    <x v="7"/>
    <n v="1900006159"/>
    <d v="2021-11-26T00:00:00"/>
    <d v="2021-11-29T00:00:00"/>
    <m/>
    <d v="2022-01-23T00:00:00"/>
    <d v="2021-12-16T00:00:00"/>
    <d v="2022-01-21T00:00:00"/>
    <n v="1796"/>
    <s v="SE906207  "/>
    <s v="AMSPEC TESTING SERVICES PTE LTD"/>
    <s v="Amspec"/>
    <s v="Z981"/>
    <n v="501027300"/>
    <n v="877.81"/>
    <s v="SGD"/>
    <s v="EXXONMOBIL CHEMICAL ASIA PACIFIC"/>
    <s v="VIM 000003831314"/>
    <s v="MTAKAC1"/>
    <s v="12/15/2021 - O-MTAKAC1"/>
    <s v="O"/>
    <s v="Non Navarik"/>
    <n v="53"/>
    <n v="-3"/>
    <s v="Not Late"/>
    <m/>
    <m/>
    <m/>
    <m/>
    <m/>
    <s v="NoDate"/>
    <s v="GOOD"/>
  </r>
  <r>
    <n v="2.1871900000078202E+17"/>
    <x v="8"/>
    <n v="1900000078"/>
    <d v="2022-01-11T00:00:00"/>
    <d v="2022-01-11T00:00:00"/>
    <d v="2022-01-11T08:36:39"/>
    <d v="2022-01-19T00:00:00"/>
    <d v="2022-01-19T00:00:00"/>
    <d v="2022-01-24T00:00:00"/>
    <n v="2187"/>
    <s v="EU552900  "/>
    <s v="ITS TESTING SERVICES UK LTD"/>
    <s v="Intertek"/>
    <s v="Z005"/>
    <n v="1006757038"/>
    <n v="1179.3900000000001"/>
    <s v="GBP"/>
    <s v="EXXONMOBIL CHEMICAL LTD - FAWLEY"/>
    <s v="VIM 000003867932"/>
    <s v="MFEZLER"/>
    <s v="14/01/2022 - N-MFEZLER - 1006757038"/>
    <s v="N"/>
    <s v="Navarik"/>
    <n v="13"/>
    <n v="0"/>
    <s v="Not Late"/>
    <m/>
    <m/>
    <m/>
    <m/>
    <m/>
    <s v="DateYes"/>
    <s v="GOOD"/>
  </r>
  <r>
    <n v="2.1871900000080198E+17"/>
    <x v="8"/>
    <n v="1900000080"/>
    <d v="2022-01-11T00:00:00"/>
    <d v="2022-01-11T00:00:00"/>
    <d v="2022-01-11T09:00:50"/>
    <d v="2022-01-19T00:00:00"/>
    <d v="2022-01-19T00:00:00"/>
    <d v="2022-01-24T00:00:00"/>
    <n v="2187"/>
    <s v="EU552900  "/>
    <s v="ITS TESTING SERVICES UK LTD"/>
    <s v="Intertek"/>
    <s v="Z005"/>
    <n v="1006757068"/>
    <n v="1126.68"/>
    <s v="GBP"/>
    <s v="EXXONMOBIL CHEMICAL LTD - FAWLEY"/>
    <s v="VIM 000003867835"/>
    <s v="MFEZLER"/>
    <s v="14/01/2022 - N-MFEZLER - 1006757068"/>
    <s v="N"/>
    <s v="Navarik"/>
    <n v="13"/>
    <n v="0"/>
    <s v="Not Late"/>
    <m/>
    <m/>
    <m/>
    <m/>
    <m/>
    <s v="DateYes"/>
    <s v="GOOD"/>
  </r>
  <r>
    <n v="2.18719000000812E+17"/>
    <x v="8"/>
    <n v="1900000081"/>
    <d v="2022-01-11T00:00:00"/>
    <d v="2022-01-11T00:00:00"/>
    <d v="2022-01-11T09:58:23"/>
    <d v="2022-01-19T00:00:00"/>
    <d v="2022-01-19T00:00:00"/>
    <d v="2022-01-24T00:00:00"/>
    <n v="2187"/>
    <s v="EU552900  "/>
    <s v="ITS TESTING SERVICES UK LTD"/>
    <s v="Intertek"/>
    <s v="Z005"/>
    <n v="1006757115"/>
    <n v="784.06"/>
    <s v="GBP"/>
    <s v="EXXONMOBIL CHEMICAL LTD - FAWLEY"/>
    <s v="VIM 000003867836"/>
    <s v="MFEZLER"/>
    <s v="14/01/2022 - N-MFEZLER - 1006757115"/>
    <s v="N"/>
    <s v="Navarik"/>
    <n v="13"/>
    <n v="0"/>
    <s v="Not Late"/>
    <m/>
    <m/>
    <m/>
    <m/>
    <m/>
    <s v="DateYes"/>
    <s v="GOOD"/>
  </r>
  <r>
    <n v="2.1871900000082202E+17"/>
    <x v="8"/>
    <n v="1900000082"/>
    <d v="2022-01-11T00:00:00"/>
    <d v="2022-01-11T00:00:00"/>
    <d v="2022-01-11T09:27:10"/>
    <d v="2022-01-19T00:00:00"/>
    <d v="2022-01-19T00:00:00"/>
    <d v="2022-01-24T00:00:00"/>
    <n v="2187"/>
    <s v="EU552900  "/>
    <s v="ITS TESTING SERVICES UK LTD"/>
    <s v="Intertek"/>
    <s v="Z005"/>
    <n v="1006757088"/>
    <n v="1179.3900000000001"/>
    <s v="GBP"/>
    <s v="EXXONMOBIL CHEMICAL LTD - FAWLEY"/>
    <s v="VIM 000003869503"/>
    <s v="MFEZLER"/>
    <s v="17/01/2022 - N-MFEZLER - 1006757088"/>
    <s v="N"/>
    <s v="Navarik"/>
    <n v="13"/>
    <n v="0"/>
    <s v="Not Late"/>
    <m/>
    <m/>
    <m/>
    <m/>
    <m/>
    <s v="DateYes"/>
    <s v="GOOD"/>
  </r>
  <r>
    <n v="2.18719000000832E+17"/>
    <x v="8"/>
    <n v="1900000083"/>
    <d v="2022-01-11T00:00:00"/>
    <d v="2022-01-11T00:00:00"/>
    <d v="2022-01-11T08:27:41"/>
    <d v="2022-01-19T00:00:00"/>
    <d v="2022-01-19T00:00:00"/>
    <d v="2022-01-24T00:00:00"/>
    <n v="2187"/>
    <s v="EU552900  "/>
    <s v="ITS TESTING SERVICES UK LTD"/>
    <s v="Intertek"/>
    <s v="Z005"/>
    <n v="1006757027"/>
    <n v="784.06"/>
    <s v="GBP"/>
    <s v="EXXONMOBIL CHEMICAL LTD - FAWLEY"/>
    <s v="VIM 000003867930"/>
    <s v="MFEZLER"/>
    <s v="14/01/2022 - N-MFEZLER - 1006757027"/>
    <s v="N"/>
    <s v="Navarik"/>
    <n v="13"/>
    <n v="0"/>
    <s v="Not Late"/>
    <m/>
    <m/>
    <m/>
    <m/>
    <m/>
    <s v="DateYes"/>
    <s v="GOOD"/>
  </r>
  <r>
    <n v="2.18719000000872E+17"/>
    <x v="8"/>
    <n v="1900000087"/>
    <d v="2022-01-11T00:00:00"/>
    <d v="2022-01-11T00:00:00"/>
    <d v="2022-01-11T08:39:40"/>
    <d v="2022-01-19T00:00:00"/>
    <d v="2022-01-19T00:00:00"/>
    <d v="2022-01-24T00:00:00"/>
    <n v="2187"/>
    <s v="EU552900  "/>
    <s v="ITS TESTING SERVICES UK LTD"/>
    <s v="Intertek"/>
    <s v="Z005"/>
    <n v="1006757039"/>
    <n v="820.53"/>
    <s v="GBP"/>
    <s v="EXXONMOBIL CHEMICAL LTD - FAWLEY"/>
    <s v="VIM 000003867931"/>
    <s v="MFEZLER"/>
    <s v="14/01/2022 - N-MFEZLER - 1006757039"/>
    <s v="N"/>
    <s v="Navarik"/>
    <n v="13"/>
    <n v="0"/>
    <s v="Not Late"/>
    <m/>
    <m/>
    <m/>
    <m/>
    <m/>
    <s v="DateYes"/>
    <s v="GOOD"/>
  </r>
  <r>
    <n v="2.18819000000512E+17"/>
    <x v="8"/>
    <n v="1900000051"/>
    <d v="2021-11-30T00:00:00"/>
    <d v="2021-12-01T00:00:00"/>
    <d v="2021-12-01T12:45:27"/>
    <d v="2021-12-09T00:00:00"/>
    <d v="2022-01-18T00:00:00"/>
    <d v="2022-01-21T00:00:00"/>
    <n v="2188"/>
    <s v="EU552900  "/>
    <s v="ITS TESTING SERVICES UK LTD"/>
    <s v="Intertek"/>
    <s v="Z005"/>
    <n v="1006706970"/>
    <n v="830.14"/>
    <s v="GBP"/>
    <s v="EXXONMOBIL CHEMICAL LTD - FIFE"/>
    <s v="VIM 000003822011"/>
    <s v="MFEZLER"/>
    <s v="08/12/2021 - N-MFEZLER - 1006706970"/>
    <s v="N"/>
    <s v="Navarik"/>
    <n v="51"/>
    <n v="-1"/>
    <s v="Not Late"/>
    <m/>
    <m/>
    <m/>
    <m/>
    <m/>
    <s v="DateYes"/>
    <s v="GOOD"/>
  </r>
  <r>
    <n v="2.18819000000532E+17"/>
    <x v="8"/>
    <n v="1900000053"/>
    <d v="2021-11-03T00:00:00"/>
    <d v="2022-01-12T00:00:00"/>
    <d v="2021-11-03T14:54:34"/>
    <d v="2022-01-19T00:00:00"/>
    <d v="2022-01-19T00:00:00"/>
    <d v="2022-01-24T00:00:00"/>
    <n v="2188"/>
    <s v="EU552900  "/>
    <s v="ITS TESTING SERVICES UK LTD"/>
    <s v="Intertek"/>
    <s v="Z005"/>
    <n v="1006679481"/>
    <n v="1355.2"/>
    <s v="GBP"/>
    <s v="EXXONMOBIL CHEMICAL LTD - FIFE"/>
    <s v="VIM 000003869504"/>
    <s v="MFEZLER"/>
    <s v="17/01/2022 - N-MFEZLER - 1006679481"/>
    <s v="N"/>
    <s v="Navarik"/>
    <n v="12"/>
    <n v="-70"/>
    <s v="Late"/>
    <s v="R4"/>
    <s v="Process Design"/>
    <n v="0"/>
    <n v="0"/>
    <s v="late payment due to 60 day payment term from inv date"/>
    <s v="DateYes"/>
    <s v="GOOD"/>
  </r>
  <r>
    <n v="3.8651700000014202E+17"/>
    <x v="6"/>
    <n v="1700000014"/>
    <d v="2021-10-31T00:00:00"/>
    <d v="2021-11-20T00:00:00"/>
    <m/>
    <d v="2021-01-19T00:00:00"/>
    <d v="2022-01-18T00:00:00"/>
    <d v="2022-01-20T00:00:00"/>
    <n v="3865"/>
    <n v="6457175"/>
    <s v="SAYBOLT LP"/>
    <s v="Saybolt"/>
    <s v="Z005"/>
    <n v="1300409098"/>
    <n v="4308"/>
    <s v="USD"/>
    <s v="EXXONMOBIL OIL CORP CHEMICAL"/>
    <s v="VIM 000003871411 US0B"/>
    <s v="FRPETER"/>
    <s v="01/18/2022 - O-FRPETER SAYBOLT CREDIT"/>
    <s v="O"/>
    <s v="Non Navarik"/>
    <n v="61"/>
    <n v="-20"/>
    <s v="Not Late"/>
    <m/>
    <m/>
    <n v="0"/>
    <n v="0"/>
    <s v="reversed item - correction - Melinda"/>
    <s v="NoDate"/>
    <s v="GOOD"/>
  </r>
  <r>
    <n v="3.8651900000046202E+17"/>
    <x v="6"/>
    <n v="1900000046"/>
    <d v="2021-10-14T00:00:00"/>
    <d v="2021-11-01T00:00:00"/>
    <d v="2021-10-19T18:27:10"/>
    <d v="2022-01-06T00:00:00"/>
    <d v="2022-01-06T00:00:00"/>
    <d v="2022-01-19T00:00:00"/>
    <n v="3865"/>
    <n v="6457175"/>
    <s v="SAYBOLT LP"/>
    <s v="Saybolt"/>
    <s v="Z005"/>
    <n v="1300408627"/>
    <n v="2727.82"/>
    <s v="USD"/>
    <s v="EXXONMOBIL OIL CORP CHEMICAL"/>
    <s v="VIM 000003857481 US0B"/>
    <s v="FRPETER"/>
    <s v="01/06/2022 - N-FRPETER"/>
    <s v="N"/>
    <s v="Navarik"/>
    <n v="79"/>
    <n v="-18"/>
    <s v="Late"/>
    <s v="R3"/>
    <s v=" Commercial Accounting"/>
    <n v="0"/>
    <n v="0"/>
    <s v="correction posting - Melinda"/>
    <s v="DateYes"/>
    <s v="GOOD"/>
  </r>
  <r>
    <n v="3.8651900000109197E+17"/>
    <x v="6"/>
    <n v="1900000109"/>
    <d v="2022-01-10T00:00:00"/>
    <d v="2022-01-10T00:00:00"/>
    <d v="2022-01-10T15:54:54"/>
    <d v="2022-01-18T00:00:00"/>
    <d v="2022-01-18T00:00:00"/>
    <d v="2022-01-19T00:00:00"/>
    <n v="3865"/>
    <n v="6457175"/>
    <s v="SAYBOLT LP"/>
    <s v="Saybolt"/>
    <s v="Z005"/>
    <n v="1300411236"/>
    <n v="514.5"/>
    <s v="USD"/>
    <s v="EXXONMOBIL OIL CORP CHEMICAL"/>
    <s v="VIM 000003869982 USRA"/>
    <s v="ALAKHIM"/>
    <s v="01/17/2022 - N-ALAKHIM-0117"/>
    <s v="N"/>
    <s v="Navarik"/>
    <n v="9"/>
    <n v="0"/>
    <s v="Not Late"/>
    <m/>
    <m/>
    <m/>
    <m/>
    <m/>
    <s v="DateYes"/>
    <s v="GOOD"/>
  </r>
  <r>
    <n v="3.8651900000120198E+17"/>
    <x v="6"/>
    <n v="1900000120"/>
    <d v="2021-07-29T00:00:00"/>
    <d v="2021-12-30T00:00:00"/>
    <m/>
    <d v="2021-09-25T00:00:00"/>
    <d v="2022-01-18T00:00:00"/>
    <d v="2022-01-19T00:00:00"/>
    <n v="3865"/>
    <n v="6457213"/>
    <s v="INTERTEK USA INC"/>
    <s v="Intertek"/>
    <s v="Z981"/>
    <n v="1006564432"/>
    <n v="225"/>
    <s v="USD"/>
    <s v="EXXONMOBIL OIL CORP CHEMICAL"/>
    <s v="VIM 000003863570 USRA"/>
    <s v="FRPETER"/>
    <s v="01/11/2022 - O-FRPETER"/>
    <s v="O"/>
    <s v="Non Navarik"/>
    <n v="20"/>
    <n v="-154"/>
    <s v="Late"/>
    <s v="R4"/>
    <s v="Process Design"/>
    <n v="0"/>
    <n v="0"/>
    <s v="Late processed - Melinda"/>
    <s v="NoDate"/>
    <s v="GOOD"/>
  </r>
  <r>
    <n v="3.8651900000122202E+17"/>
    <x v="6"/>
    <n v="1900000122"/>
    <d v="2021-07-27T00:00:00"/>
    <d v="2021-12-30T00:00:00"/>
    <m/>
    <d v="2021-09-23T00:00:00"/>
    <d v="2022-01-18T00:00:00"/>
    <d v="2022-01-19T00:00:00"/>
    <n v="3865"/>
    <n v="6457213"/>
    <s v="INTERTEK USA INC"/>
    <s v="Intertek"/>
    <s v="Z981"/>
    <n v="1006560202"/>
    <n v="225"/>
    <s v="USD"/>
    <s v="EXXONMOBIL OIL CORP CHEMICAL"/>
    <s v="VIM 000003863573 USRA"/>
    <s v="FRPETER"/>
    <s v="01/11/2022 - O-FRPETER"/>
    <s v="O"/>
    <s v="Non Navarik"/>
    <n v="20"/>
    <n v="-156"/>
    <s v="Late"/>
    <s v="R4"/>
    <s v="Process Design"/>
    <n v="0"/>
    <n v="0"/>
    <s v="Late processed - Melinda"/>
    <s v="NoDate"/>
    <s v="GOOD"/>
  </r>
  <r>
    <n v="3.86519000001232E+17"/>
    <x v="6"/>
    <n v="1900000123"/>
    <d v="2021-07-30T00:00:00"/>
    <d v="2021-12-30T00:00:00"/>
    <m/>
    <d v="2021-09-26T00:00:00"/>
    <d v="2022-01-18T00:00:00"/>
    <d v="2022-01-19T00:00:00"/>
    <n v="3865"/>
    <n v="6457213"/>
    <s v="INTERTEK USA INC"/>
    <s v="Intertek"/>
    <s v="Z981"/>
    <n v="1006567993"/>
    <n v="391.2"/>
    <s v="USD"/>
    <s v="EXXONMOBIL OIL CORP CHEMICAL"/>
    <s v="VIM 000003863574 USRA"/>
    <s v="FRPETER"/>
    <s v="01/11/2022 - O-FRPETER"/>
    <s v="O"/>
    <s v="Non Navarik"/>
    <n v="20"/>
    <n v="-153"/>
    <s v="Late"/>
    <s v="R4"/>
    <s v="Process Design"/>
    <n v="0"/>
    <n v="0"/>
    <s v="Late processed - Melinda"/>
    <s v="NoDate"/>
    <s v="GOOD"/>
  </r>
  <r>
    <n v="3.8651900000124198E+17"/>
    <x v="6"/>
    <n v="1900000124"/>
    <d v="2021-09-17T00:00:00"/>
    <d v="2021-12-30T00:00:00"/>
    <m/>
    <d v="2021-11-14T00:00:00"/>
    <d v="2022-01-18T00:00:00"/>
    <d v="2022-01-19T00:00:00"/>
    <n v="3865"/>
    <n v="6457213"/>
    <s v="INTERTEK USA INC"/>
    <s v="Intertek"/>
    <s v="Z981"/>
    <n v="1006615848"/>
    <n v="225"/>
    <s v="USD"/>
    <s v="EXXONMOBIL OIL CORP CHEMICAL"/>
    <s v="VIM 000003863576 USRA"/>
    <s v="FRPETER"/>
    <s v="01/11/2022 - O-FRPETER"/>
    <s v="O"/>
    <s v="Non Navarik"/>
    <n v="20"/>
    <n v="-104"/>
    <s v="Late"/>
    <s v="R4"/>
    <s v="Process Design"/>
    <n v="0"/>
    <n v="0"/>
    <s v="Process design"/>
    <s v="NoDate"/>
    <s v="GOOD"/>
  </r>
  <r>
    <n v="3.8651900000125197E+17"/>
    <x v="6"/>
    <n v="1900000125"/>
    <d v="2021-09-28T00:00:00"/>
    <d v="2021-12-30T00:00:00"/>
    <m/>
    <d v="2021-11-25T00:00:00"/>
    <d v="2022-01-18T00:00:00"/>
    <d v="2022-01-19T00:00:00"/>
    <n v="3865"/>
    <n v="6457213"/>
    <s v="INTERTEK USA INC"/>
    <s v="Intertek"/>
    <s v="Z981"/>
    <n v="1006627507"/>
    <n v="225"/>
    <s v="USD"/>
    <s v="EXXONMOBIL OIL CORP CHEMICAL"/>
    <s v="VIM 000003863577 USRA"/>
    <s v="FRPETER"/>
    <s v="01/11/2022 - O-FRPETER"/>
    <s v="O"/>
    <s v="Non Navarik"/>
    <n v="20"/>
    <n v="-93"/>
    <s v="Late"/>
    <s v="R4"/>
    <s v="Process Design"/>
    <n v="0"/>
    <n v="0"/>
    <s v="Process design"/>
    <s v="NoDate"/>
    <s v="GOOD"/>
  </r>
  <r>
    <n v="3.8651900000128198E+17"/>
    <x v="6"/>
    <n v="1900000128"/>
    <d v="2021-07-29T00:00:00"/>
    <d v="2021-12-30T00:00:00"/>
    <m/>
    <d v="2021-09-25T00:00:00"/>
    <d v="2022-01-18T00:00:00"/>
    <d v="2022-01-19T00:00:00"/>
    <n v="3865"/>
    <n v="6457213"/>
    <s v="INTERTEK USA INC"/>
    <s v="Intertek"/>
    <s v="Z981"/>
    <n v="1006564221"/>
    <n v="225"/>
    <s v="USD"/>
    <s v="EXXONMOBIL OIL CORP CHEMICAL"/>
    <s v="VIM 000003863582 USRA"/>
    <s v="FRPETER"/>
    <s v="01/11/2022 - O-FRPETER"/>
    <s v="O"/>
    <s v="Non Navarik"/>
    <n v="20"/>
    <n v="-154"/>
    <s v="Late"/>
    <s v="R4"/>
    <s v="Process Design"/>
    <n v="0"/>
    <n v="0"/>
    <s v="Process design"/>
    <s v="NoDate"/>
    <s v="GOOD"/>
  </r>
  <r>
    <n v="3.8651900000129203E+17"/>
    <x v="6"/>
    <n v="1900000129"/>
    <d v="2021-08-04T00:00:00"/>
    <d v="2021-12-30T00:00:00"/>
    <m/>
    <d v="2021-10-01T00:00:00"/>
    <d v="2022-01-18T00:00:00"/>
    <d v="2022-01-19T00:00:00"/>
    <n v="3865"/>
    <n v="6457213"/>
    <s v="INTERTEK USA INC"/>
    <s v="Intertek"/>
    <s v="Z981"/>
    <n v="1006572152"/>
    <n v="225"/>
    <s v="USD"/>
    <s v="EXXONMOBIL OIL CORP CHEMICAL"/>
    <s v="VIM 000003863583 USRA"/>
    <s v="FRPETER"/>
    <s v="01/11/2022 - O-FRPETER"/>
    <s v="O"/>
    <s v="Non Navarik"/>
    <n v="20"/>
    <n v="-148"/>
    <s v="Late"/>
    <s v="R4"/>
    <s v="Process Design"/>
    <n v="0"/>
    <n v="0"/>
    <s v="Process design"/>
    <s v="NoDate"/>
    <s v="GOOD"/>
  </r>
  <r>
    <n v="3.8651900000130202E+17"/>
    <x v="6"/>
    <n v="1900000130"/>
    <d v="2021-06-26T00:00:00"/>
    <d v="2021-12-30T00:00:00"/>
    <m/>
    <d v="2021-08-23T00:00:00"/>
    <d v="2022-01-18T00:00:00"/>
    <d v="2022-01-19T00:00:00"/>
    <n v="3865"/>
    <n v="6457213"/>
    <s v="INTERTEK USA INC"/>
    <s v="Intertek"/>
    <s v="Z981"/>
    <n v="1006516847"/>
    <n v="225"/>
    <s v="USD"/>
    <s v="EXXONMOBIL OIL CORP CHEMICAL"/>
    <s v="VIM 000003863567 USRA"/>
    <s v="FRPETER"/>
    <s v="01/11/2022 - O-FRPETER"/>
    <s v="O"/>
    <s v="Non Navarik"/>
    <n v="20"/>
    <n v="-187"/>
    <s v="Late"/>
    <s v="R4"/>
    <s v="Process Design"/>
    <n v="0"/>
    <n v="0"/>
    <s v="Process design"/>
    <s v="NoDate"/>
    <s v="GOOD"/>
  </r>
  <r>
    <n v="3.86519000001312E+17"/>
    <x v="6"/>
    <n v="1900000131"/>
    <d v="2021-06-19T00:00:00"/>
    <d v="2021-12-30T00:00:00"/>
    <m/>
    <d v="2021-08-16T00:00:00"/>
    <d v="2022-01-18T00:00:00"/>
    <d v="2022-01-19T00:00:00"/>
    <n v="3865"/>
    <n v="6457213"/>
    <s v="INTERTEK USA INC"/>
    <s v="Intertek"/>
    <s v="Z981"/>
    <n v="1006550615"/>
    <n v="225"/>
    <s v="USD"/>
    <s v="EXXONMOBIL OIL CORP CHEMICAL"/>
    <s v="VIM 000003863568 USRA"/>
    <s v="FRPETER"/>
    <s v="01/11/2022 - O-FRPETER"/>
    <s v="O"/>
    <s v="Non Navarik"/>
    <n v="20"/>
    <n v="-194"/>
    <s v="Late"/>
    <s v="R4"/>
    <s v="Process Design"/>
    <n v="0"/>
    <n v="0"/>
    <s v="Process design"/>
    <s v="NoDate"/>
    <s v="GOOD"/>
  </r>
  <r>
    <n v="3.8651900000132198E+17"/>
    <x v="6"/>
    <n v="1900000132"/>
    <d v="2021-03-30T00:00:00"/>
    <d v="2021-12-30T00:00:00"/>
    <m/>
    <d v="2021-05-27T00:00:00"/>
    <d v="2022-01-18T00:00:00"/>
    <d v="2022-01-19T00:00:00"/>
    <n v="3865"/>
    <n v="6457213"/>
    <s v="INTERTEK USA INC"/>
    <s v="Intertek"/>
    <s v="Z981"/>
    <n v="1006413685"/>
    <n v="225"/>
    <s v="USD"/>
    <s v="EXXONMOBIL OIL CORP CHEMICAL"/>
    <s v="VIM 000003863569 USRA"/>
    <s v="FRPETER"/>
    <s v="01/11/2022 - O-FRPETER"/>
    <s v="O"/>
    <s v="Non Navarik"/>
    <n v="20"/>
    <n v="-275"/>
    <s v="Late"/>
    <s v="R4"/>
    <s v="Process Design"/>
    <n v="0"/>
    <n v="0"/>
    <s v="Process design"/>
    <s v="NoDate"/>
    <s v="GOOD"/>
  </r>
  <r>
    <n v="3.8651900000133197E+17"/>
    <x v="6"/>
    <n v="1900000133"/>
    <d v="2021-06-30T00:00:00"/>
    <d v="2021-12-30T00:00:00"/>
    <m/>
    <d v="2021-08-27T00:00:00"/>
    <d v="2022-01-18T00:00:00"/>
    <d v="2022-01-19T00:00:00"/>
    <n v="3865"/>
    <n v="6457213"/>
    <s v="INTERTEK USA INC"/>
    <s v="Intertek"/>
    <s v="Z981"/>
    <n v="1006527253"/>
    <n v="225"/>
    <s v="USD"/>
    <s v="EXXONMOBIL OIL CORP CHEMICAL"/>
    <s v="VIM 000003863571 USRA"/>
    <s v="FRPETER"/>
    <s v="01/11/2022 - O-FRPETER"/>
    <s v="O"/>
    <s v="Non Navarik"/>
    <n v="20"/>
    <n v="-183"/>
    <s v="Late"/>
    <s v="R4"/>
    <s v="Process Design"/>
    <n v="0"/>
    <n v="0"/>
    <s v="Process design"/>
    <s v="NoDate"/>
    <s v="GOOD"/>
  </r>
  <r>
    <n v="3.8651900000136198E+17"/>
    <x v="6"/>
    <n v="1900000136"/>
    <d v="2021-07-07T00:00:00"/>
    <d v="2021-12-30T00:00:00"/>
    <m/>
    <d v="2021-09-03T00:00:00"/>
    <d v="2022-01-18T00:00:00"/>
    <d v="2022-01-19T00:00:00"/>
    <n v="3865"/>
    <n v="6457213"/>
    <s v="INTERTEK USA INC"/>
    <s v="Intertek"/>
    <s v="Z981"/>
    <n v="1006535890"/>
    <n v="225"/>
    <s v="USD"/>
    <s v="EXXONMOBIL OIL CORP CHEMICAL"/>
    <s v="VIM 000003863580 USRA"/>
    <s v="FRPETER"/>
    <s v="01/11/2022 - O-FRPETER"/>
    <s v="O"/>
    <s v="Non Navarik"/>
    <n v="20"/>
    <n v="-176"/>
    <s v="Late"/>
    <s v="R4"/>
    <s v="Process Design"/>
    <n v="0"/>
    <n v="0"/>
    <s v="Process design"/>
    <s v="NoDate"/>
    <s v="GOOD"/>
  </r>
  <r>
    <n v="3.8651900000137203E+17"/>
    <x v="6"/>
    <n v="1900000137"/>
    <d v="2021-07-14T00:00:00"/>
    <d v="2021-12-30T00:00:00"/>
    <m/>
    <d v="2021-09-10T00:00:00"/>
    <d v="2022-01-18T00:00:00"/>
    <d v="2022-01-19T00:00:00"/>
    <n v="3865"/>
    <n v="6457213"/>
    <s v="INTERTEK USA INC"/>
    <s v="Intertek"/>
    <s v="Z981"/>
    <n v="1006546265"/>
    <n v="225"/>
    <s v="USD"/>
    <s v="EXXONMOBIL OIL CORP CHEMICAL"/>
    <s v="VIM 000003863581 USRA"/>
    <s v="FRPETER"/>
    <s v="01/11/2022 - O-FRPETER"/>
    <s v="O"/>
    <s v="Non Navarik"/>
    <n v="20"/>
    <n v="-169"/>
    <s v="Late"/>
    <s v="R4"/>
    <s v="Process Design"/>
    <n v="0"/>
    <n v="0"/>
    <s v="Process design"/>
    <s v="NoDate"/>
    <s v="GOOD"/>
  </r>
  <r>
    <n v="3.8651900000138202E+17"/>
    <x v="6"/>
    <n v="1900000138"/>
    <d v="2021-02-10T00:00:00"/>
    <d v="2021-12-30T00:00:00"/>
    <m/>
    <d v="2021-04-09T00:00:00"/>
    <d v="2022-01-18T00:00:00"/>
    <d v="2022-01-19T00:00:00"/>
    <n v="3865"/>
    <n v="6457213"/>
    <s v="INTERTEK USA INC"/>
    <s v="Intertek"/>
    <s v="Z981"/>
    <n v="1006360441"/>
    <n v="225"/>
    <s v="USD"/>
    <s v="EXXONMOBIL OIL CORP CHEMICAL"/>
    <s v="VIM 000003863572 USRA"/>
    <s v="FRPETER"/>
    <s v="01/11/2022 - O-FRPETER"/>
    <s v="O"/>
    <s v="Non Navarik"/>
    <n v="20"/>
    <n v="-323"/>
    <s v="Late"/>
    <s v="R4"/>
    <s v="Process Design"/>
    <n v="0"/>
    <n v="0"/>
    <s v="Process design"/>
    <s v="NoDate"/>
    <s v="GOOD"/>
  </r>
  <r>
    <n v="3.86519000001392E+17"/>
    <x v="6"/>
    <n v="1900000139"/>
    <d v="2021-06-24T00:00:00"/>
    <d v="2021-12-30T00:00:00"/>
    <m/>
    <d v="2021-08-21T00:00:00"/>
    <d v="2022-01-18T00:00:00"/>
    <d v="2022-01-19T00:00:00"/>
    <n v="3865"/>
    <n v="6457213"/>
    <s v="INTERTEK USA INC"/>
    <s v="Intertek"/>
    <s v="Z981"/>
    <n v="1006515373"/>
    <n v="225"/>
    <s v="USD"/>
    <s v="EXXONMOBIL OIL CORP CHEMICAL"/>
    <s v="VIM 000003863575 USRA"/>
    <s v="FRPETER"/>
    <s v="01/11/2022 - O-FRPETER"/>
    <s v="O"/>
    <s v="Non Navarik"/>
    <n v="20"/>
    <n v="-189"/>
    <s v="Late"/>
    <s v="R4"/>
    <s v="Process Design"/>
    <n v="0"/>
    <n v="0"/>
    <s v="Process design"/>
    <s v="NoDate"/>
    <s v="GOOD"/>
  </r>
  <r>
    <n v="3.8651900000141197E+17"/>
    <x v="6"/>
    <n v="1900000141"/>
    <d v="2021-10-31T00:00:00"/>
    <d v="2021-11-20T00:00:00"/>
    <m/>
    <d v="2021-01-19T00:00:00"/>
    <d v="2022-01-18T00:00:00"/>
    <d v="2022-01-20T00:00:00"/>
    <n v="3865"/>
    <n v="6457175"/>
    <s v="SAYBOLT LP"/>
    <s v="Saybolt"/>
    <s v="Z005"/>
    <n v="1300409098"/>
    <n v="8306"/>
    <s v="USD"/>
    <s v="EXXONMOBIL OIL CORP CHEMICAL"/>
    <s v="VIM 000003871412 US0B"/>
    <s v="FRPETER"/>
    <s v="01/18/2022 - O-FRPETER SAYBOLT CORR2"/>
    <s v="O"/>
    <s v="Non Navarik"/>
    <n v="61"/>
    <n v="-20"/>
    <s v="Late"/>
    <s v="R3"/>
    <s v=" Commercial Accounting"/>
    <n v="0"/>
    <n v="0"/>
    <s v="correction posting - Melinda"/>
    <s v="NoDate"/>
    <s v="GOOD"/>
  </r>
  <r>
    <n v="3.8651900000157197E+17"/>
    <x v="6"/>
    <n v="1900000157"/>
    <d v="2022-01-14T00:00:00"/>
    <d v="2022-01-14T00:00:00"/>
    <d v="2022-01-14T16:36:30"/>
    <d v="2022-01-19T00:00:00"/>
    <d v="2022-01-19T00:00:00"/>
    <d v="2022-01-21T00:00:00"/>
    <n v="3865"/>
    <n v="6457175"/>
    <s v="SAYBOLT LP"/>
    <s v="Saybolt"/>
    <s v="Z005"/>
    <n v="1300411369"/>
    <n v="514.5"/>
    <s v="USD"/>
    <s v="EXXONMOBIL OIL CORP CHEMICAL"/>
    <s v="VIM 000003872356 USRA"/>
    <s v="ALAKHIM"/>
    <s v="01/19/2022 - N-ALAKHIM- 3865"/>
    <s v="N"/>
    <s v="Navarik"/>
    <n v="7"/>
    <n v="0"/>
    <s v="Not Late"/>
    <m/>
    <m/>
    <m/>
    <m/>
    <m/>
    <s v="DateYes"/>
    <s v="GOOD"/>
  </r>
  <r>
    <n v="6.3781900000068198E+17"/>
    <x v="8"/>
    <n v="1900000068"/>
    <d v="2022-01-13T00:00:00"/>
    <d v="2022-01-13T00:00:00"/>
    <d v="2022-01-13T06:45:43"/>
    <d v="2022-01-18T00:00:00"/>
    <d v="2022-01-14T00:00:00"/>
    <d v="2022-01-19T00:00:00"/>
    <n v="6378"/>
    <s v="EU554252  "/>
    <s v="SAYBOLT NEDERLAND BV"/>
    <s v="Saybolt"/>
    <s v="Z005"/>
    <n v="1200153628"/>
    <n v="21869.89"/>
    <s v="EUR"/>
    <s v="EXXONMOBIL CHEMICAL HOLLAND BV"/>
    <s v="VIM 000003867857"/>
    <s v="MFEZLER"/>
    <s v="14/01/2022 - N-MFEZLER - 120-0153628"/>
    <s v="N"/>
    <s v="Navarik"/>
    <n v="6"/>
    <n v="0"/>
    <s v="Not Late"/>
    <m/>
    <m/>
    <m/>
    <m/>
    <m/>
    <s v="DateYes"/>
    <s v="GOOD"/>
  </r>
  <r>
    <n v="6.3781900000072205E+17"/>
    <x v="8"/>
    <n v="1900000072"/>
    <d v="2022-01-10T00:00:00"/>
    <d v="2022-01-10T00:00:00"/>
    <d v="2022-01-10T14:04:54"/>
    <d v="2022-01-14T00:00:00"/>
    <d v="2022-01-14T00:00:00"/>
    <d v="2022-01-18T00:00:00"/>
    <n v="6378"/>
    <s v="EU554252  "/>
    <s v="SAYBOLT NEDERLAND BV"/>
    <s v="Saybolt"/>
    <s v="Z005"/>
    <n v="1200153558"/>
    <n v="1379.51"/>
    <s v="EUR"/>
    <s v="EXXONMOBIL CHEMICAL HOLLAND BV"/>
    <s v="VIM 000003866853"/>
    <s v="MFEZLER"/>
    <s v="13/01/2022 - N-MFEZLER - 120-0153558"/>
    <s v="N"/>
    <s v="Navarik"/>
    <n v="8"/>
    <n v="0"/>
    <s v="Not Late"/>
    <m/>
    <m/>
    <m/>
    <m/>
    <m/>
    <s v="DateYes"/>
    <s v="GOOD"/>
  </r>
  <r>
    <n v="6.3781900000073203E+17"/>
    <x v="8"/>
    <n v="1900000073"/>
    <d v="2022-01-10T00:00:00"/>
    <d v="2022-01-10T00:00:00"/>
    <d v="2022-01-10T14:49:40"/>
    <d v="2022-01-14T00:00:00"/>
    <d v="2022-01-14T00:00:00"/>
    <d v="2022-01-18T00:00:00"/>
    <n v="6378"/>
    <s v="EU554252  "/>
    <s v="SAYBOLT NEDERLAND BV"/>
    <s v="Saybolt"/>
    <s v="Z005"/>
    <n v="1200153564"/>
    <n v="1005.42"/>
    <s v="EUR"/>
    <s v="EXXONMOBIL CHEMICAL HOLLAND BV"/>
    <s v="VIM 000003866854"/>
    <s v="MFEZLER"/>
    <s v="13/01/2022 - N-MFEZLER - 120-0153564"/>
    <s v="N"/>
    <s v="Navarik"/>
    <n v="8"/>
    <n v="0"/>
    <s v="Not Late"/>
    <m/>
    <m/>
    <m/>
    <m/>
    <m/>
    <s v="DateYes"/>
    <s v="GOOD"/>
  </r>
  <r>
    <n v="6.3781900000074202E+17"/>
    <x v="8"/>
    <n v="1900000074"/>
    <d v="2022-01-10T00:00:00"/>
    <d v="2022-01-10T00:00:00"/>
    <d v="2022-01-10T13:58:41"/>
    <d v="2022-01-14T00:00:00"/>
    <d v="2022-01-14T00:00:00"/>
    <d v="2022-01-18T00:00:00"/>
    <n v="6378"/>
    <s v="EU554252  "/>
    <s v="SAYBOLT NEDERLAND BV"/>
    <s v="Saybolt"/>
    <s v="Z005"/>
    <n v="1200153557"/>
    <n v="505.52"/>
    <s v="EUR"/>
    <s v="EXXONMOBIL CHEMICAL HOLLAND BV"/>
    <s v="VIM 000003866855"/>
    <s v="MFEZLER"/>
    <s v="13/01/2022 - N-MFEZLER - 120-0153557"/>
    <s v="N"/>
    <s v="Navarik"/>
    <n v="8"/>
    <n v="0"/>
    <s v="Not Late"/>
    <m/>
    <m/>
    <m/>
    <m/>
    <m/>
    <s v="DateYes"/>
    <s v="GOOD"/>
  </r>
  <r>
    <n v="6.37819000000752E+17"/>
    <x v="8"/>
    <n v="1900000075"/>
    <d v="2022-01-11T00:00:00"/>
    <d v="2022-01-11T00:00:00"/>
    <d v="2022-01-11T12:59:44"/>
    <d v="2022-01-14T00:00:00"/>
    <d v="2022-01-14T00:00:00"/>
    <d v="2022-01-18T00:00:00"/>
    <n v="6378"/>
    <s v="EU554252  "/>
    <s v="SAYBOLT NEDERLAND BV"/>
    <s v="Saybolt"/>
    <s v="Z005"/>
    <n v="1200153605"/>
    <n v="898.7"/>
    <s v="EUR"/>
    <s v="EXXONMOBIL CHEMICAL HOLLAND BV"/>
    <s v="VIM 000003867808"/>
    <s v="MFEZLER"/>
    <s v="14/01/2022 - N-MFEZLER - 120-0153605"/>
    <s v="N"/>
    <s v="Navarik"/>
    <n v="7"/>
    <n v="0"/>
    <s v="Not Late"/>
    <m/>
    <m/>
    <m/>
    <m/>
    <m/>
    <s v="DateYes"/>
    <s v="GOOD"/>
  </r>
  <r>
    <n v="6.3781900000076198E+17"/>
    <x v="8"/>
    <n v="1900000076"/>
    <d v="2022-01-11T00:00:00"/>
    <d v="2022-01-11T00:00:00"/>
    <d v="2022-01-11T12:56:15"/>
    <d v="2022-01-14T00:00:00"/>
    <d v="2022-01-14T00:00:00"/>
    <d v="2022-01-18T00:00:00"/>
    <n v="6378"/>
    <s v="EU554252  "/>
    <s v="SAYBOLT NEDERLAND BV"/>
    <s v="Saybolt"/>
    <s v="Z005"/>
    <n v="1200153604"/>
    <n v="898.7"/>
    <s v="EUR"/>
    <s v="EXXONMOBIL CHEMICAL HOLLAND BV"/>
    <s v="VIM 000003867810"/>
    <s v="MFEZLER"/>
    <s v="14/01/2022 - N-MFEZLER - 120-0153604"/>
    <s v="N"/>
    <s v="Navarik"/>
    <n v="7"/>
    <n v="0"/>
    <s v="Not Late"/>
    <m/>
    <m/>
    <m/>
    <m/>
    <m/>
    <s v="DateYes"/>
    <s v="GOOD"/>
  </r>
  <r>
    <n v="6.3781900000077197E+17"/>
    <x v="8"/>
    <n v="1900000077"/>
    <d v="2022-01-11T00:00:00"/>
    <d v="2022-01-11T00:00:00"/>
    <d v="2022-01-11T12:13:44"/>
    <d v="2022-01-14T00:00:00"/>
    <d v="2022-01-14T00:00:00"/>
    <d v="2022-01-18T00:00:00"/>
    <n v="6378"/>
    <s v="EU554252  "/>
    <s v="SAYBOLT NEDERLAND BV"/>
    <s v="Saybolt"/>
    <s v="Z005"/>
    <n v="1200153601"/>
    <n v="898.7"/>
    <s v="EUR"/>
    <s v="EXXONMOBIL CHEMICAL HOLLAND BV"/>
    <s v="VIM 000003867856"/>
    <s v="MFEZLER"/>
    <s v="14/01/2022 - N-MFEZLER - 120-0153601"/>
    <s v="N"/>
    <s v="Navarik"/>
    <n v="7"/>
    <n v="0"/>
    <s v="Not Late"/>
    <m/>
    <m/>
    <m/>
    <m/>
    <m/>
    <s v="DateYes"/>
    <s v="GOOD"/>
  </r>
  <r>
    <n v="6.3781900000084198E+17"/>
    <x v="8"/>
    <n v="1900000084"/>
    <d v="2022-01-14T00:00:00"/>
    <d v="2022-01-14T00:00:00"/>
    <d v="2022-01-14T11:17:22"/>
    <d v="2022-01-21T00:00:00"/>
    <d v="2022-01-18T00:00:00"/>
    <d v="2022-01-21T00:00:00"/>
    <n v="6378"/>
    <s v="EU554252  "/>
    <s v="SAYBOLT NEDERLAND BV"/>
    <s v="Saybolt"/>
    <s v="Z005"/>
    <n v="1200153690"/>
    <n v="3998.4"/>
    <s v="EUR"/>
    <s v="EXXONMOBIL CHEMICAL HOLLAND BV"/>
    <s v="VIM 000003871087"/>
    <s v="MTAKAC1"/>
    <s v="18/01/2022 - N-MTAKAC1 - 120-0153690"/>
    <s v="N"/>
    <s v="Navarik"/>
    <n v="7"/>
    <n v="0"/>
    <s v="Not Late"/>
    <m/>
    <m/>
    <m/>
    <m/>
    <m/>
    <s v="DateYes"/>
    <s v="GOOD"/>
  </r>
  <r>
    <n v="6.3781900000086195E+17"/>
    <x v="8"/>
    <n v="1900000086"/>
    <d v="2022-01-14T00:00:00"/>
    <d v="2022-01-14T00:00:00"/>
    <d v="2022-01-14T11:12:14"/>
    <d v="2022-01-21T00:00:00"/>
    <d v="2022-01-18T00:00:00"/>
    <d v="2022-01-21T00:00:00"/>
    <n v="6378"/>
    <s v="EU554252  "/>
    <s v="SAYBOLT NEDERLAND BV"/>
    <s v="Saybolt"/>
    <s v="Z005"/>
    <n v="1200153689"/>
    <n v="1285.1199999999999"/>
    <s v="EUR"/>
    <s v="EXXONMOBIL CHEMICAL HOLLAND BV"/>
    <s v="VIM 000003871086"/>
    <s v="MTAKAC1"/>
    <s v="18/01/2022 - N-MTAKAC1 - 120-0153689"/>
    <s v="N"/>
    <s v="Navarik"/>
    <n v="7"/>
    <n v="0"/>
    <s v="Not Late"/>
    <m/>
    <m/>
    <m/>
    <m/>
    <m/>
    <s v="DateYes"/>
    <s v="GOOD"/>
  </r>
  <r>
    <n v="6.3781900000088205E+17"/>
    <x v="8"/>
    <n v="1900000088"/>
    <d v="2021-12-16T00:00:00"/>
    <d v="2021-12-16T00:00:00"/>
    <d v="2021-12-16T14:15:14"/>
    <d v="2021-12-23T00:00:00"/>
    <d v="2022-01-18T00:00:00"/>
    <d v="2022-01-20T00:00:00"/>
    <n v="6378"/>
    <s v="EU554252  "/>
    <s v="SAYBOLT NEDERLAND BV"/>
    <s v="Saybolt"/>
    <s v="Z005"/>
    <n v="1200152935"/>
    <n v="949.87"/>
    <s v="EUR"/>
    <s v="EXXONMOBIL CHEMICAL HOLLAND BV"/>
    <s v="VIM 000003839401"/>
    <s v="MFEZLER"/>
    <s v="20/12/2021 - N-MFEZLER - 120-0152935"/>
    <s v="N"/>
    <s v="Navarik"/>
    <n v="35"/>
    <n v="0"/>
    <s v="Not Late"/>
    <m/>
    <m/>
    <m/>
    <m/>
    <m/>
    <s v="DateYes"/>
    <s v="GOOD"/>
  </r>
  <r>
    <n v="6.3781900000089203E+17"/>
    <x v="8"/>
    <n v="1900000089"/>
    <d v="2021-12-16T00:00:00"/>
    <d v="2021-12-17T00:00:00"/>
    <d v="2021-12-17T09:36:35"/>
    <d v="2021-12-22T00:00:00"/>
    <d v="2022-01-18T00:00:00"/>
    <d v="2022-01-20T00:00:00"/>
    <n v="6378"/>
    <s v="EU554252  "/>
    <s v="SAYBOLT NEDERLAND BV"/>
    <s v="Saybolt"/>
    <s v="Z005"/>
    <n v="1200152944"/>
    <n v="1020.27"/>
    <s v="EUR"/>
    <s v="EXXONMOBIL CHEMICAL HOLLAND BV"/>
    <s v="VIM 000003839310"/>
    <s v="MFEZLER"/>
    <s v="20/12/2021 - N-MFEZLER - 120-0152944"/>
    <s v="N"/>
    <s v="Navarik"/>
    <n v="34"/>
    <n v="-1"/>
    <s v="Not Late"/>
    <m/>
    <m/>
    <m/>
    <m/>
    <m/>
    <s v="DateYes"/>
    <s v="GOOD"/>
  </r>
  <r>
    <n v="6.3781900000093197E+17"/>
    <x v="8"/>
    <n v="1900000093"/>
    <d v="2022-01-18T00:00:00"/>
    <d v="2022-01-18T00:00:00"/>
    <d v="2022-01-18T07:30:01"/>
    <d v="2022-01-24T00:00:00"/>
    <d v="2022-01-19T00:00:00"/>
    <d v="2022-01-24T00:00:00"/>
    <n v="6378"/>
    <s v="EU554252  "/>
    <s v="SAYBOLT NEDERLAND BV"/>
    <s v="Saybolt"/>
    <s v="Z005"/>
    <n v="1200153728"/>
    <n v="1308.9100000000001"/>
    <s v="EUR"/>
    <s v="EXXONMOBIL CHEMICAL HOLLAND BV"/>
    <s v="VIM 000003871374"/>
    <s v="MTAKAC1"/>
    <s v="18/01/2022 - N-MTAKAC1 - 120-0153728"/>
    <s v="N"/>
    <s v="Navarik"/>
    <n v="6"/>
    <n v="0"/>
    <s v="Not Late"/>
    <m/>
    <m/>
    <m/>
    <m/>
    <m/>
    <s v="DateYes"/>
    <s v="GOOD"/>
  </r>
  <r>
    <n v="6.3781900000095206E+17"/>
    <x v="8"/>
    <n v="1900000095"/>
    <d v="2022-01-17T00:00:00"/>
    <d v="2022-01-17T00:00:00"/>
    <d v="2022-01-17T13:58:34"/>
    <d v="2022-01-24T00:00:00"/>
    <d v="2022-01-19T00:00:00"/>
    <d v="2022-01-24T00:00:00"/>
    <n v="6378"/>
    <s v="EU554252  "/>
    <s v="SAYBOLT NEDERLAND BV"/>
    <s v="Saybolt"/>
    <s v="Z005"/>
    <n v="1200153715"/>
    <n v="626.04999999999995"/>
    <s v="EUR"/>
    <s v="EXXONMOBIL CHEMICAL HOLLAND BV"/>
    <s v="VIM 000003871373"/>
    <s v="MTAKAC1"/>
    <s v="18/01/2022 - N-MTAKAC1 - 120-0153715"/>
    <s v="N"/>
    <s v="Navarik"/>
    <n v="7"/>
    <n v="0"/>
    <s v="Not Late"/>
    <m/>
    <m/>
    <m/>
    <m/>
    <m/>
    <s v="DateYes"/>
    <s v="GOOD"/>
  </r>
  <r>
    <n v="6.3781900000097203E+17"/>
    <x v="8"/>
    <n v="1900000097"/>
    <d v="2022-01-12T00:00:00"/>
    <d v="2022-01-12T00:00:00"/>
    <d v="2022-01-12T15:31:42"/>
    <d v="2022-01-20T00:00:00"/>
    <d v="2022-01-19T00:00:00"/>
    <d v="2022-01-21T00:00:00"/>
    <n v="6378"/>
    <s v="EU551451  "/>
    <s v="INSPECTORATE ANTWERP NV"/>
    <s v="Inspectorate"/>
    <s v="Z005"/>
    <s v="BEANTI22100288"/>
    <n v="1097.1400000000001"/>
    <s v="EUR"/>
    <s v="EXXONMOBIL CHEMICAL HOLLAND BV"/>
    <s v="VIM 000003867854"/>
    <s v="MFEZLER"/>
    <s v="14/01/2022 - N-MFEZLER - BEANTI22100288"/>
    <s v="N"/>
    <s v="Navarik"/>
    <n v="9"/>
    <n v="0"/>
    <s v="Not Late"/>
    <m/>
    <m/>
    <m/>
    <m/>
    <m/>
    <s v="DateYes"/>
    <s v="GOOD"/>
  </r>
  <r>
    <n v="6.3781900001312205E+17"/>
    <x v="8"/>
    <n v="1900001312"/>
    <d v="2021-11-22T00:00:00"/>
    <d v="2021-11-22T00:00:00"/>
    <m/>
    <d v="2022-01-19T00:00:00"/>
    <d v="2021-12-22T00:00:00"/>
    <d v="2022-01-19T00:00:00"/>
    <n v="6378"/>
    <s v="EU552900  "/>
    <s v="ITS TESTING SERVICES UK LTD"/>
    <s v="Intertek"/>
    <s v="Z981"/>
    <n v="1006695549"/>
    <n v="1023.07"/>
    <s v="GBP"/>
    <s v="EXXONMOBIL CHEMICAL HOLLAND BV"/>
    <s v="VIM 000003829127"/>
    <s v="MTAKAC1"/>
    <s v="12/14/2021 - O-MTAKAC1-1006695549"/>
    <s v="O"/>
    <s v="Non Navarik"/>
    <n v="58"/>
    <n v="0"/>
    <s v="Not Late"/>
    <m/>
    <m/>
    <m/>
    <m/>
    <m/>
    <s v="NoDate"/>
    <s v="GOOD"/>
  </r>
  <r>
    <n v="1.77551011860272E+17"/>
    <x v="0"/>
    <n v="5101186027"/>
    <d v="2021-10-26T00:00:00"/>
    <d v="2021-11-11T00:00:00"/>
    <d v="2021-11-11T01:28:16"/>
    <d v="2021-11-17T00:00:00"/>
    <d v="2022-01-01T00:00:00"/>
    <d v="2022-01-31T00:00:00"/>
    <n v="1775"/>
    <n v="900023"/>
    <s v="SGS TESTING AND CONTROL SERVICES"/>
    <s v="SGS"/>
    <s v="Z005"/>
    <n v="2014812"/>
    <n v="8328.4500000000007"/>
    <s v="SGD"/>
    <s v="ExxonMobil Asia Pacific Pte Ltd"/>
    <s v="VIM 000001854692"/>
    <s v="KITTOTH"/>
    <s v="16/11/2021 - N-KITTOTH - 2014812"/>
    <s v="N"/>
    <s v="Navarik"/>
    <n v="81"/>
    <n v="-16"/>
    <s v="Late"/>
    <s v="R3"/>
    <s v=" Commercial Accounting"/>
    <n v="0"/>
    <n v="0"/>
    <s v="Late processed"/>
    <s v="DateYes"/>
    <s v="GOOD"/>
  </r>
  <r>
    <n v="1.7755101191140198E+17"/>
    <x v="0"/>
    <n v="5101191140"/>
    <d v="2021-11-29T00:00:00"/>
    <d v="2021-12-02T00:00:00"/>
    <m/>
    <d v="2022-01-26T00:00:00"/>
    <d v="2021-12-15T00:00:00"/>
    <d v="2022-01-26T00:00:00"/>
    <n v="1775"/>
    <n v="905594"/>
    <s v="INTERTEK TESTING SERVICES S PTE LTD"/>
    <s v="Intertek"/>
    <s v="Z108"/>
    <n v="1006703482"/>
    <n v="903.5"/>
    <s v="SGD"/>
    <s v="ExxonMobil Asia Pacific Pte Ltd"/>
    <s v="VIM 000001873985"/>
    <s v="ALAKHIM"/>
    <s v="12/15/2021 - O-ALAKHIM-1214 1775 INTERTEK"/>
    <s v="O"/>
    <s v="Non Navarik"/>
    <n v="55"/>
    <n v="-3"/>
    <s v="Not Late"/>
    <m/>
    <m/>
    <m/>
    <m/>
    <m/>
    <s v="NoDate"/>
    <s v="GOOD"/>
  </r>
  <r>
    <n v="1.77551011911412E+17"/>
    <x v="0"/>
    <n v="5101191141"/>
    <d v="2021-11-29T00:00:00"/>
    <d v="2021-12-02T00:00:00"/>
    <m/>
    <d v="2022-01-26T00:00:00"/>
    <d v="2021-12-15T00:00:00"/>
    <d v="2022-01-26T00:00:00"/>
    <n v="1775"/>
    <n v="905594"/>
    <s v="INTERTEK TESTING SERVICES S PTE LTD"/>
    <s v="Intertek"/>
    <s v="Z108"/>
    <n v="1006703496"/>
    <n v="903.5"/>
    <s v="SGD"/>
    <s v="ExxonMobil Asia Pacific Pte Ltd"/>
    <s v="VIM 000001873990"/>
    <s v="ALAKHIM"/>
    <s v="12/15/2021 - O-ALAKHIM-1214 1775 INTERTEK"/>
    <s v="O"/>
    <s v="Non Navarik"/>
    <n v="55"/>
    <n v="-3"/>
    <s v="Not Late"/>
    <m/>
    <m/>
    <m/>
    <m/>
    <m/>
    <s v="NoDate"/>
    <s v="GOOD"/>
  </r>
  <r>
    <n v="1.7755101191142202E+17"/>
    <x v="0"/>
    <n v="5101191142"/>
    <d v="2021-11-29T00:00:00"/>
    <d v="2021-12-02T00:00:00"/>
    <m/>
    <d v="2022-01-26T00:00:00"/>
    <d v="2021-12-15T00:00:00"/>
    <d v="2022-01-26T00:00:00"/>
    <n v="1775"/>
    <n v="905594"/>
    <s v="INTERTEK TESTING SERVICES S PTE LTD"/>
    <s v="Intertek"/>
    <s v="Z108"/>
    <n v="1006703894"/>
    <n v="2323.94"/>
    <s v="SGD"/>
    <s v="ExxonMobil Asia Pacific Pte Ltd"/>
    <s v="VIM 000001873993"/>
    <s v="ALAKHIM"/>
    <s v="12/15/2021 - O-ALAKHIM-1214 1775 INTERTEK"/>
    <s v="O"/>
    <s v="Non Navarik"/>
    <n v="55"/>
    <n v="-3"/>
    <s v="Not Late"/>
    <m/>
    <m/>
    <m/>
    <m/>
    <m/>
    <s v="NoDate"/>
    <s v="GOOD"/>
  </r>
  <r>
    <n v="1.77551011911432E+17"/>
    <x v="0"/>
    <n v="5101191143"/>
    <d v="2021-11-29T00:00:00"/>
    <d v="2021-12-02T00:00:00"/>
    <m/>
    <d v="2022-01-26T00:00:00"/>
    <d v="2021-12-15T00:00:00"/>
    <d v="2022-01-26T00:00:00"/>
    <n v="1775"/>
    <n v="905594"/>
    <s v="INTERTEK TESTING SERVICES S PTE LTD"/>
    <s v="Intertek"/>
    <s v="Z108"/>
    <n v="1006703878"/>
    <n v="2323.94"/>
    <s v="SGD"/>
    <s v="ExxonMobil Asia Pacific Pte Ltd"/>
    <s v="VIM 000001873996"/>
    <s v="ALAKHIM"/>
    <s v="12/15/2021 - O-ALAKHIM-1214 1775 INTERTEK"/>
    <s v="O"/>
    <s v="Non Navarik"/>
    <n v="55"/>
    <n v="-3"/>
    <s v="Not Late"/>
    <m/>
    <m/>
    <m/>
    <m/>
    <m/>
    <s v="NoDate"/>
    <s v="GOOD"/>
  </r>
  <r>
    <n v="1.7755101191144198E+17"/>
    <x v="0"/>
    <n v="5101191144"/>
    <d v="2021-11-29T00:00:00"/>
    <d v="2021-12-02T00:00:00"/>
    <m/>
    <d v="2022-01-26T00:00:00"/>
    <d v="2021-12-15T00:00:00"/>
    <d v="2022-01-26T00:00:00"/>
    <n v="1775"/>
    <n v="905594"/>
    <s v="INTERTEK TESTING SERVICES S PTE LTD"/>
    <s v="Intertek"/>
    <s v="Z108"/>
    <n v="1006703858"/>
    <n v="2323.94"/>
    <s v="SGD"/>
    <s v="ExxonMobil Asia Pacific Pte Ltd"/>
    <s v="VIM 000001874000"/>
    <s v="ALAKHIM"/>
    <s v="12/15/2021 - O-ALAKHIM-1214 1775 INTERTEK"/>
    <s v="O"/>
    <s v="Non Navarik"/>
    <n v="55"/>
    <n v="-3"/>
    <s v="Not Late"/>
    <m/>
    <m/>
    <m/>
    <m/>
    <m/>
    <s v="NoDate"/>
    <s v="GOOD"/>
  </r>
  <r>
    <n v="1.77551011911792E+17"/>
    <x v="0"/>
    <n v="5101191179"/>
    <d v="2021-11-30T00:00:00"/>
    <d v="2021-12-03T00:00:00"/>
    <m/>
    <d v="2022-01-27T00:00:00"/>
    <d v="2021-12-15T00:00:00"/>
    <d v="2022-01-27T00:00:00"/>
    <n v="1775"/>
    <n v="906207"/>
    <s v="AMSPEC TESTING SERVICES PTE LTD"/>
    <s v="Amspec"/>
    <s v="Z108"/>
    <n v="501027599"/>
    <n v="821.93"/>
    <s v="SGD"/>
    <s v="ExxonMobil Asia Pacific Pte Ltd"/>
    <s v="VIM 000001874549"/>
    <s v="ALAKHIM"/>
    <s v="12/15/2021 - O-ALAKHIM-1215 1775"/>
    <s v="O"/>
    <s v="Non Navarik"/>
    <n v="55"/>
    <n v="-3"/>
    <s v="Not Late"/>
    <m/>
    <m/>
    <m/>
    <m/>
    <m/>
    <s v="NoDate"/>
    <s v="GOOD"/>
  </r>
  <r>
    <n v="1.7755101192428198E+17"/>
    <x v="0"/>
    <n v="5101192428"/>
    <d v="2020-06-30T00:00:00"/>
    <d v="2021-10-01T00:00:00"/>
    <m/>
    <d v="2020-08-27T00:00:00"/>
    <d v="2021-12-23T00:00:00"/>
    <d v="2022-01-27T00:00:00"/>
    <n v="1775"/>
    <n v="906282"/>
    <s v="INSPECTORATE ANTWERP NV"/>
    <s v="Inspectorate"/>
    <s v="Z108"/>
    <s v="BEANTI20105804"/>
    <n v="192.12"/>
    <s v="EUR"/>
    <s v="ExxonMobil Asia Pacific Pte Ltd"/>
    <s v="VIM 000001880951"/>
    <s v="MTAKAC1"/>
    <s v="12/23/2021 - O-MTAKAC1"/>
    <s v="O"/>
    <s v="Non Navarik"/>
    <n v="118"/>
    <n v="-458"/>
    <s v="Late"/>
    <s v="R4"/>
    <s v="Process Design"/>
    <n v="0"/>
    <n v="0"/>
    <s v="Late Submission by vendor"/>
    <s v="NoDate"/>
    <s v="GOOD"/>
  </r>
  <r>
    <n v="1.77551011924292E+17"/>
    <x v="0"/>
    <n v="5101192429"/>
    <d v="2020-09-18T00:00:00"/>
    <d v="2021-09-20T00:00:00"/>
    <m/>
    <d v="2020-11-15T00:00:00"/>
    <d v="2021-12-23T00:00:00"/>
    <d v="2022-01-27T00:00:00"/>
    <n v="1775"/>
    <n v="906282"/>
    <s v="INSPECTORATE ANTWERP NV"/>
    <s v="Inspectorate"/>
    <s v="Z108"/>
    <s v="BEANTI20108243"/>
    <n v="192.12"/>
    <s v="EUR"/>
    <s v="ExxonMobil Asia Pacific Pte Ltd"/>
    <s v="VIM 000001880952"/>
    <s v="MTAKAC1"/>
    <s v="12/23/2021 - O-MTAKAC1"/>
    <s v="O"/>
    <s v="Non Navarik"/>
    <n v="129"/>
    <n v="-367"/>
    <s v="Late"/>
    <s v="R4"/>
    <s v="Process Design"/>
    <n v="0"/>
    <n v="0"/>
    <s v="Late Submission by vendor"/>
    <s v="NoDate"/>
    <s v="GOOD"/>
  </r>
  <r>
    <n v="1.77551011924352E+17"/>
    <x v="0"/>
    <n v="5101192435"/>
    <d v="2020-10-09T00:00:00"/>
    <d v="2021-09-20T00:00:00"/>
    <m/>
    <d v="2020-12-06T00:00:00"/>
    <d v="2021-12-23T00:00:00"/>
    <d v="2022-01-27T00:00:00"/>
    <n v="1775"/>
    <n v="906282"/>
    <s v="INSPECTORATE ANTWERP NV"/>
    <s v="Inspectorate"/>
    <s v="Z108"/>
    <s v="BEANTI20109057"/>
    <n v="192.12"/>
    <s v="EUR"/>
    <s v="ExxonMobil Asia Pacific Pte Ltd"/>
    <s v="VIM 000001880954"/>
    <s v="MTAKAC1"/>
    <s v="12/23/2021 - O-MTAKAC1"/>
    <s v="O"/>
    <s v="Non Navarik"/>
    <n v="129"/>
    <n v="-346"/>
    <s v="Late"/>
    <s v="R4"/>
    <s v="Process Design"/>
    <n v="0"/>
    <n v="0"/>
    <s v="Late Submission by vendor"/>
    <s v="NoDate"/>
    <s v="GOOD"/>
  </r>
  <r>
    <n v="1.7755101194870202E+17"/>
    <x v="0"/>
    <n v="5101194870"/>
    <d v="2021-12-01T00:00:00"/>
    <d v="2021-12-06T00:00:00"/>
    <m/>
    <d v="2022-01-28T00:00:00"/>
    <d v="2022-01-11T00:00:00"/>
    <d v="2022-01-28T00:00:00"/>
    <n v="1775"/>
    <n v="900023"/>
    <s v="SGS TESTING AND CONTROL SERVICES"/>
    <s v="SGS"/>
    <s v="Z108"/>
    <n v="2015907"/>
    <n v="975.9"/>
    <s v="SGD"/>
    <s v="ExxonMobil Asia Pacific Pte Ltd"/>
    <s v="VIM 000001891258"/>
    <s v="ALAKHIM"/>
    <s v="01/10/2022 - O-ALAKHIM-1775"/>
    <s v="O"/>
    <s v="Non Navarik"/>
    <n v="53"/>
    <n v="-5"/>
    <s v="Not Late"/>
    <m/>
    <m/>
    <m/>
    <m/>
    <m/>
    <s v="NoDate"/>
    <s v="GOOD"/>
  </r>
  <r>
    <n v="1.77551011970132E+17"/>
    <x v="0"/>
    <n v="5101197013"/>
    <d v="2022-01-17T00:00:00"/>
    <d v="2022-01-18T00:00:00"/>
    <d v="2022-01-18T02:19:32"/>
    <d v="2022-01-25T00:00:00"/>
    <d v="2022-01-21T00:00:00"/>
    <d v="2022-01-25T00:00:00"/>
    <n v="1775"/>
    <n v="905594"/>
    <s v="INTERTEK TESTING SERVICES S PTE LTD"/>
    <s v="Intertek"/>
    <s v="Z005"/>
    <n v="1006762550"/>
    <n v="484.76"/>
    <s v="SGD"/>
    <s v="ExxonMobil Asia Pacific Pte Ltd"/>
    <s v="VIM 000001897459"/>
    <s v="DOROLEE"/>
    <s v="20/01/2022 - N-DOROLEE - 1006762550"/>
    <s v="N"/>
    <s v="Navarik"/>
    <n v="7"/>
    <n v="-1"/>
    <s v="Not Late"/>
    <m/>
    <m/>
    <m/>
    <m/>
    <m/>
    <s v="DateYes"/>
    <s v="GOOD"/>
  </r>
  <r>
    <n v="1.7755101197016198E+17"/>
    <x v="0"/>
    <n v="5101197016"/>
    <d v="2022-01-17T00:00:00"/>
    <d v="2022-01-18T00:00:00"/>
    <d v="2022-01-18T02:25:50"/>
    <d v="2022-01-25T00:00:00"/>
    <d v="2022-01-21T00:00:00"/>
    <d v="2022-01-25T00:00:00"/>
    <n v="1775"/>
    <n v="905594"/>
    <s v="INTERTEK TESTING SERVICES S PTE LTD"/>
    <s v="Intertek"/>
    <s v="Z005"/>
    <n v="1006762573"/>
    <n v="667.51"/>
    <s v="SGD"/>
    <s v="ExxonMobil Asia Pacific Pte Ltd"/>
    <s v="VIM 000001897460"/>
    <s v="DOROLEE"/>
    <s v="20/01/2022 - N-DOROLEE - 1006762573"/>
    <s v="N"/>
    <s v="Navarik"/>
    <n v="7"/>
    <n v="-1"/>
    <s v="Not Late"/>
    <m/>
    <m/>
    <m/>
    <m/>
    <m/>
    <s v="DateYes"/>
    <s v="GOOD"/>
  </r>
  <r>
    <n v="1.7755101197018202E+17"/>
    <x v="0"/>
    <n v="5101197018"/>
    <d v="2022-01-17T00:00:00"/>
    <d v="2022-01-18T00:00:00"/>
    <d v="2022-01-18T02:27:57"/>
    <d v="2022-01-25T00:00:00"/>
    <d v="2022-01-21T00:00:00"/>
    <d v="2022-01-25T00:00:00"/>
    <n v="1775"/>
    <n v="905594"/>
    <s v="INTERTEK TESTING SERVICES S PTE LTD"/>
    <s v="Intertek"/>
    <s v="Z005"/>
    <n v="1006762577"/>
    <n v="1379.07"/>
    <s v="SGD"/>
    <s v="ExxonMobil Asia Pacific Pte Ltd"/>
    <s v="VIM 000001897481"/>
    <s v="DOROLEE"/>
    <s v="20/01/2022 - N-DOROLEE - 1006762577"/>
    <s v="N"/>
    <s v="Navarik"/>
    <n v="7"/>
    <n v="-1"/>
    <s v="Not Late"/>
    <m/>
    <m/>
    <m/>
    <m/>
    <m/>
    <s v="DateYes"/>
    <s v="GOOD"/>
  </r>
  <r>
    <n v="1.7755101197020198E+17"/>
    <x v="0"/>
    <n v="5101197020"/>
    <d v="2022-01-12T00:00:00"/>
    <d v="2022-01-20T00:00:00"/>
    <d v="2022-01-20T02:40:08"/>
    <d v="2022-01-25T00:00:00"/>
    <d v="2022-01-21T00:00:00"/>
    <d v="2022-01-25T00:00:00"/>
    <n v="1775"/>
    <n v="905594"/>
    <s v="INTERTEK TESTING SERVICES S PTE LTD"/>
    <s v="Intertek"/>
    <s v="Z005"/>
    <s v="1006759727A"/>
    <n v="808.11"/>
    <s v="SGD"/>
    <s v="ExxonMobil Asia Pacific Pte Ltd"/>
    <s v="VIM 000001897482"/>
    <s v="DOROLEE"/>
    <s v="20/01/2022 - N-DOROLEE - 1006759727A"/>
    <s v="N"/>
    <s v="Navarik"/>
    <n v="5"/>
    <n v="-8"/>
    <s v="Not Late"/>
    <m/>
    <m/>
    <m/>
    <m/>
    <m/>
    <s v="DateYes"/>
    <s v="GOOD"/>
  </r>
  <r>
    <n v="1.77551011970212E+17"/>
    <x v="0"/>
    <n v="5101197021"/>
    <d v="2022-01-10T00:00:00"/>
    <d v="2022-01-20T00:00:00"/>
    <d v="2022-01-20T02:40:09"/>
    <d v="2022-01-25T00:00:00"/>
    <d v="2022-01-21T00:00:00"/>
    <d v="2022-01-25T00:00:00"/>
    <n v="1775"/>
    <n v="905594"/>
    <s v="INTERTEK TESTING SERVICES S PTE LTD"/>
    <s v="Intertek"/>
    <s v="Z005"/>
    <s v="1006755930A"/>
    <n v="856.63"/>
    <s v="SGD"/>
    <s v="ExxonMobil Asia Pacific Pte Ltd"/>
    <s v="VIM 000001897483"/>
    <s v="DOROLEE"/>
    <s v="20/01/2022 - N-DOROLEE - 1006755930A"/>
    <s v="N"/>
    <s v="Navarik"/>
    <n v="5"/>
    <n v="-10"/>
    <s v="Not Late"/>
    <m/>
    <m/>
    <m/>
    <m/>
    <m/>
    <s v="DateYes"/>
    <s v="GOOD"/>
  </r>
  <r>
    <n v="1.77551011970472E+17"/>
    <x v="0"/>
    <n v="5101197047"/>
    <d v="2022-01-19T00:00:00"/>
    <d v="2022-01-20T00:00:00"/>
    <d v="2022-01-20T08:20:28"/>
    <d v="2022-01-25T00:00:00"/>
    <d v="2022-01-21T00:00:00"/>
    <d v="2022-01-25T00:00:00"/>
    <n v="1775"/>
    <n v="905594"/>
    <s v="INTERTEK TESTING SERVICES S PTE LTD"/>
    <s v="Intertek"/>
    <s v="Z005"/>
    <n v="1006766785"/>
    <n v="358.35"/>
    <s v="SGD"/>
    <s v="ExxonMobil Asia Pacific Pte Ltd"/>
    <s v="VIM 000001897846"/>
    <s v="DOROLEE"/>
    <s v="21/01/2022 - N-DOROLEE - 1006766785"/>
    <s v="N"/>
    <s v="Navarik"/>
    <n v="5"/>
    <n v="-1"/>
    <s v="Not Late"/>
    <m/>
    <m/>
    <m/>
    <m/>
    <m/>
    <s v="DateYes"/>
    <s v="GOOD"/>
  </r>
  <r>
    <n v="1.7755101197048198E+17"/>
    <x v="0"/>
    <n v="5101197048"/>
    <d v="2022-01-19T00:00:00"/>
    <d v="2022-01-20T00:00:00"/>
    <d v="2022-01-20T08:23:50"/>
    <d v="2022-01-25T00:00:00"/>
    <d v="2022-01-21T00:00:00"/>
    <d v="2022-01-25T00:00:00"/>
    <n v="1775"/>
    <n v="905594"/>
    <s v="INTERTEK TESTING SERVICES S PTE LTD"/>
    <s v="Intertek"/>
    <s v="Z005"/>
    <n v="1006766794"/>
    <n v="514.39"/>
    <s v="SGD"/>
    <s v="ExxonMobil Asia Pacific Pte Ltd"/>
    <s v="VIM 000001897847"/>
    <s v="DOROLEE"/>
    <s v="21/01/2022 - N-DOROLEE - 1006766794"/>
    <s v="N"/>
    <s v="Navarik"/>
    <n v="5"/>
    <n v="-1"/>
    <s v="Not Late"/>
    <m/>
    <m/>
    <m/>
    <m/>
    <m/>
    <s v="DateYes"/>
    <s v="GOOD"/>
  </r>
  <r>
    <n v="1.77551011970492E+17"/>
    <x v="0"/>
    <n v="5101197049"/>
    <d v="2022-01-19T00:00:00"/>
    <d v="2022-01-20T00:00:00"/>
    <d v="2022-01-20T09:05:09"/>
    <d v="2022-01-25T00:00:00"/>
    <d v="2022-01-21T00:00:00"/>
    <d v="2022-01-25T00:00:00"/>
    <n v="1775"/>
    <n v="905594"/>
    <s v="INTERTEK TESTING SERVICES S PTE LTD"/>
    <s v="Intertek"/>
    <s v="Z005"/>
    <n v="1006766812"/>
    <n v="1474.56"/>
    <s v="SGD"/>
    <s v="ExxonMobil Asia Pacific Pte Ltd"/>
    <s v="VIM 000001897848"/>
    <s v="DOROLEE"/>
    <s v="21/01/2022 - N-DOROLEE - 1006766812"/>
    <s v="N"/>
    <s v="Navarik"/>
    <n v="5"/>
    <n v="-1"/>
    <s v="Not Late"/>
    <m/>
    <m/>
    <m/>
    <m/>
    <m/>
    <s v="DateYes"/>
    <s v="GOOD"/>
  </r>
  <r>
    <n v="1.7755101197050202E+17"/>
    <x v="0"/>
    <n v="5101197050"/>
    <d v="2022-01-20T00:00:00"/>
    <d v="2022-01-20T00:00:00"/>
    <d v="2022-01-20T09:07:57"/>
    <d v="2022-01-25T00:00:00"/>
    <d v="2022-01-21T00:00:00"/>
    <d v="2022-01-25T00:00:00"/>
    <n v="1775"/>
    <n v="905594"/>
    <s v="INTERTEK TESTING SERVICES S PTE LTD"/>
    <s v="Intertek"/>
    <s v="Z005"/>
    <n v="1006766818"/>
    <n v="358.35"/>
    <s v="SGD"/>
    <s v="ExxonMobil Asia Pacific Pte Ltd"/>
    <s v="VIM 000001897849"/>
    <s v="DOROLEE"/>
    <s v="21/01/2022 - N-DOROLEE - 1006766818"/>
    <s v="N"/>
    <s v="Navarik"/>
    <n v="5"/>
    <n v="0"/>
    <s v="Not Late"/>
    <m/>
    <m/>
    <m/>
    <m/>
    <m/>
    <s v="DateYes"/>
    <s v="GOOD"/>
  </r>
  <r>
    <n v="1.77551011970512E+17"/>
    <x v="0"/>
    <n v="5101197051"/>
    <d v="2022-01-20T00:00:00"/>
    <d v="2022-01-20T00:00:00"/>
    <d v="2022-01-20T09:10:25"/>
    <d v="2022-01-25T00:00:00"/>
    <d v="2022-01-21T00:00:00"/>
    <d v="2022-01-25T00:00:00"/>
    <n v="1775"/>
    <n v="905594"/>
    <s v="INTERTEK TESTING SERVICES S PTE LTD"/>
    <s v="Intertek"/>
    <s v="Z005"/>
    <n v="1006766838"/>
    <n v="1329.87"/>
    <s v="SGD"/>
    <s v="ExxonMobil Asia Pacific Pte Ltd"/>
    <s v="VIM 000001897850"/>
    <s v="DOROLEE"/>
    <s v="21/01/2022 - N-DOROLEE - 1006766838"/>
    <s v="N"/>
    <s v="Navarik"/>
    <n v="5"/>
    <n v="0"/>
    <s v="Not Late"/>
    <m/>
    <m/>
    <m/>
    <m/>
    <m/>
    <s v="DateYes"/>
    <s v="GOOD"/>
  </r>
  <r>
    <n v="1.7755101197052198E+17"/>
    <x v="0"/>
    <n v="5101197052"/>
    <d v="2022-01-10T00:00:00"/>
    <d v="2022-01-20T00:00:00"/>
    <d v="2022-01-20T12:56:47"/>
    <d v="2022-01-25T00:00:00"/>
    <d v="2022-01-21T00:00:00"/>
    <d v="2022-01-25T00:00:00"/>
    <n v="1775"/>
    <n v="905594"/>
    <s v="INTERTEK TESTING SERVICES S PTE LTD"/>
    <s v="Intertek"/>
    <s v="Z005"/>
    <n v="1006755944"/>
    <n v="2112.84"/>
    <s v="SGD"/>
    <s v="ExxonMobil Asia Pacific Pte Ltd"/>
    <s v="VIM 000001897891"/>
    <s v="DOROLEE"/>
    <s v="21/01/2022 - N-DOROLEE - 1006755944"/>
    <s v="N"/>
    <s v="Navarik"/>
    <n v="5"/>
    <n v="-10"/>
    <s v="Not Late"/>
    <m/>
    <m/>
    <m/>
    <m/>
    <m/>
    <s v="DateYes"/>
    <s v="GOOD"/>
  </r>
  <r>
    <n v="1.77551011970532E+17"/>
    <x v="0"/>
    <n v="5101197053"/>
    <d v="2022-01-13T00:00:00"/>
    <d v="2022-01-20T00:00:00"/>
    <d v="2022-01-20T14:25:57"/>
    <d v="2022-01-25T00:00:00"/>
    <d v="2022-01-21T00:00:00"/>
    <d v="2022-01-25T00:00:00"/>
    <n v="1775"/>
    <n v="905594"/>
    <s v="INTERTEK TESTING SERVICES S PTE LTD"/>
    <s v="Intertek"/>
    <s v="Z005"/>
    <n v="1006759811"/>
    <n v="277"/>
    <s v="SGD"/>
    <s v="ExxonMobil Asia Pacific Pte Ltd"/>
    <s v="VIM 000001897892"/>
    <s v="DOROLEE"/>
    <s v="21/01/2022 - N-DOROLEE - 1006759811"/>
    <s v="N"/>
    <s v="Navarik"/>
    <n v="5"/>
    <n v="-7"/>
    <s v="Not Late"/>
    <m/>
    <m/>
    <m/>
    <m/>
    <m/>
    <s v="DateYes"/>
    <s v="GOOD"/>
  </r>
  <r>
    <n v="1.7755101197054202E+17"/>
    <x v="0"/>
    <n v="5101197054"/>
    <d v="2022-01-13T00:00:00"/>
    <d v="2022-01-20T00:00:00"/>
    <d v="2022-01-20T14:34:23"/>
    <d v="2022-01-25T00:00:00"/>
    <d v="2022-01-21T00:00:00"/>
    <d v="2022-01-25T00:00:00"/>
    <n v="1775"/>
    <n v="905594"/>
    <s v="INTERTEK TESTING SERVICES S PTE LTD"/>
    <s v="Intertek"/>
    <s v="Z005"/>
    <n v="1006759808"/>
    <n v="1130.3699999999999"/>
    <s v="SGD"/>
    <s v="ExxonMobil Asia Pacific Pte Ltd"/>
    <s v="VIM 000001897893"/>
    <s v="DOROLEE"/>
    <s v="21/01/2022 - N-DOROLEE - 1006759808"/>
    <s v="N"/>
    <s v="Navarik"/>
    <n v="5"/>
    <n v="-7"/>
    <s v="Not Late"/>
    <m/>
    <m/>
    <m/>
    <m/>
    <m/>
    <s v="DateYes"/>
    <s v="GOOD"/>
  </r>
  <r>
    <n v="1.77551011970552E+17"/>
    <x v="0"/>
    <n v="5101197055"/>
    <d v="2022-01-11T00:00:00"/>
    <d v="2022-01-20T00:00:00"/>
    <d v="2022-01-20T14:39:21"/>
    <d v="2022-01-25T00:00:00"/>
    <d v="2022-01-21T00:00:00"/>
    <d v="2022-01-25T00:00:00"/>
    <n v="1775"/>
    <n v="905594"/>
    <s v="INTERTEK TESTING SERVICES S PTE LTD"/>
    <s v="Intertek"/>
    <s v="Z005"/>
    <n v="1006757112"/>
    <n v="834.89"/>
    <s v="SGD"/>
    <s v="ExxonMobil Asia Pacific Pte Ltd"/>
    <s v="VIM 000001897894"/>
    <s v="DOROLEE"/>
    <s v="21/01/2022 - N-DOROLEE - 1006757112"/>
    <s v="N"/>
    <s v="Navarik"/>
    <n v="5"/>
    <n v="-9"/>
    <s v="Not Late"/>
    <m/>
    <m/>
    <m/>
    <m/>
    <m/>
    <s v="DateYes"/>
    <s v="GOOD"/>
  </r>
  <r>
    <n v="1.7755101197056198E+17"/>
    <x v="0"/>
    <n v="5101197056"/>
    <d v="2022-01-12T00:00:00"/>
    <d v="2022-01-20T00:00:00"/>
    <d v="2022-01-20T14:42:42"/>
    <d v="2022-01-25T00:00:00"/>
    <d v="2022-01-21T00:00:00"/>
    <d v="2022-01-25T00:00:00"/>
    <n v="1775"/>
    <n v="905594"/>
    <s v="INTERTEK TESTING SERVICES S PTE LTD"/>
    <s v="Intertek"/>
    <s v="Z005"/>
    <n v="1006758471"/>
    <n v="377.61"/>
    <s v="SGD"/>
    <s v="ExxonMobil Asia Pacific Pte Ltd"/>
    <s v="VIM 000001897895"/>
    <s v="DOROLEE"/>
    <s v="21/01/2022 - N-DOROLEE - 1006758471"/>
    <s v="N"/>
    <s v="Navarik"/>
    <n v="5"/>
    <n v="-8"/>
    <s v="Not Late"/>
    <m/>
    <m/>
    <m/>
    <m/>
    <m/>
    <s v="DateYes"/>
    <s v="GOOD"/>
  </r>
  <r>
    <n v="1.77551011970572E+17"/>
    <x v="0"/>
    <n v="5101197057"/>
    <d v="2022-01-12T00:00:00"/>
    <d v="2022-01-20T00:00:00"/>
    <d v="2022-01-20T15:02:22"/>
    <d v="2022-01-25T00:00:00"/>
    <d v="2022-01-21T00:00:00"/>
    <d v="2022-01-25T00:00:00"/>
    <n v="1775"/>
    <n v="905594"/>
    <s v="INTERTEK TESTING SERVICES S PTE LTD"/>
    <s v="Intertek"/>
    <s v="Z005"/>
    <n v="1006758527"/>
    <n v="539.58000000000004"/>
    <s v="SGD"/>
    <s v="ExxonMobil Asia Pacific Pte Ltd"/>
    <s v="VIM 000001897896"/>
    <s v="DOROLEE"/>
    <s v="21/01/2022 - N-DOROLEE - 1006758527"/>
    <s v="N"/>
    <s v="Navarik"/>
    <n v="5"/>
    <n v="-8"/>
    <s v="Not Late"/>
    <m/>
    <m/>
    <m/>
    <m/>
    <m/>
    <s v="DateYes"/>
    <s v="GOOD"/>
  </r>
  <r>
    <n v="1.7755101197058202E+17"/>
    <x v="0"/>
    <n v="5101197058"/>
    <d v="2022-01-12T00:00:00"/>
    <d v="2022-01-20T00:00:00"/>
    <d v="2022-01-20T14:58:06"/>
    <d v="2022-01-25T00:00:00"/>
    <d v="2022-01-21T00:00:00"/>
    <d v="2022-01-25T00:00:00"/>
    <n v="1775"/>
    <n v="905594"/>
    <s v="INTERTEK TESTING SERVICES S PTE LTD"/>
    <s v="Intertek"/>
    <s v="Z005"/>
    <n v="1006758480"/>
    <n v="1171.3800000000001"/>
    <s v="SGD"/>
    <s v="ExxonMobil Asia Pacific Pte Ltd"/>
    <s v="VIM 000001897897"/>
    <s v="DOROLEE"/>
    <s v="21/01/2022 - N-DOROLEE - 1006758480"/>
    <s v="N"/>
    <s v="Navarik"/>
    <n v="5"/>
    <n v="-8"/>
    <s v="Not Late"/>
    <m/>
    <m/>
    <m/>
    <m/>
    <m/>
    <s v="DateYes"/>
    <s v="GOOD"/>
  </r>
  <r>
    <n v="1.77551011970592E+17"/>
    <x v="0"/>
    <n v="5101197059"/>
    <d v="2022-01-18T00:00:00"/>
    <d v="2022-01-20T00:00:00"/>
    <d v="2022-01-20T15:10:32"/>
    <d v="2022-01-25T00:00:00"/>
    <d v="2022-01-21T00:00:00"/>
    <d v="2022-01-25T00:00:00"/>
    <n v="1775"/>
    <n v="905594"/>
    <s v="INTERTEK TESTING SERVICES S PTE LTD"/>
    <s v="Intertek"/>
    <s v="Z005"/>
    <n v="1006764202"/>
    <n v="1242.55"/>
    <s v="SGD"/>
    <s v="ExxonMobil Asia Pacific Pte Ltd"/>
    <s v="VIM 000001897898"/>
    <s v="DOROLEE"/>
    <s v="21/01/2022 - N-DOROLEE - 1006764202"/>
    <s v="N"/>
    <s v="Navarik"/>
    <n v="5"/>
    <n v="-2"/>
    <s v="Not Late"/>
    <m/>
    <m/>
    <m/>
    <m/>
    <m/>
    <s v="DateYes"/>
    <s v="GOOD"/>
  </r>
  <r>
    <n v="1.7755101197060198E+17"/>
    <x v="0"/>
    <n v="5101197060"/>
    <d v="2022-01-17T00:00:00"/>
    <d v="2022-01-21T00:00:00"/>
    <d v="2022-01-21T01:37:43"/>
    <d v="2022-01-25T00:00:00"/>
    <d v="2022-01-21T00:00:00"/>
    <d v="2022-01-25T00:00:00"/>
    <n v="1775"/>
    <n v="905594"/>
    <s v="INTERTEK TESTING SERVICES S PTE LTD"/>
    <s v="Intertek"/>
    <s v="Z005"/>
    <n v="1006762563"/>
    <n v="957.02"/>
    <s v="SGD"/>
    <s v="ExxonMobil Asia Pacific Pte Ltd"/>
    <s v="VIM 000001897899"/>
    <s v="DOROLEE"/>
    <s v="21/01/2022 - N-DOROLEE - 1006762563"/>
    <s v="N"/>
    <s v="Navarik"/>
    <n v="4"/>
    <n v="-4"/>
    <s v="Not Late"/>
    <m/>
    <m/>
    <m/>
    <m/>
    <m/>
    <s v="DateYes"/>
    <s v="GOOD"/>
  </r>
  <r>
    <n v="1.77551011970612E+17"/>
    <x v="0"/>
    <n v="5101197061"/>
    <d v="2022-01-18T00:00:00"/>
    <d v="2022-01-21T00:00:00"/>
    <d v="2022-01-21T06:32:00"/>
    <d v="2022-01-25T00:00:00"/>
    <d v="2022-01-21T00:00:00"/>
    <d v="2022-01-25T00:00:00"/>
    <n v="1775"/>
    <n v="905594"/>
    <s v="INTERTEK TESTING SERVICES S PTE LTD"/>
    <s v="Intertek"/>
    <s v="Z005"/>
    <n v="1006765427"/>
    <n v="531.75"/>
    <s v="SGD"/>
    <s v="ExxonMobil Asia Pacific Pte Ltd"/>
    <s v="VIM 000001897900"/>
    <s v="DOROLEE"/>
    <s v="21/01/2022 - N-DOROLEE - 1006765427"/>
    <s v="N"/>
    <s v="Navarik"/>
    <n v="4"/>
    <n v="-3"/>
    <s v="Not Late"/>
    <m/>
    <m/>
    <m/>
    <m/>
    <m/>
    <s v="DateYes"/>
    <s v="GOOD"/>
  </r>
  <r>
    <n v="1.7755101197062202E+17"/>
    <x v="0"/>
    <n v="5101197062"/>
    <d v="2022-01-18T00:00:00"/>
    <d v="2022-01-21T00:00:00"/>
    <d v="2022-01-21T06:55:30"/>
    <d v="2022-01-25T00:00:00"/>
    <d v="2022-01-21T00:00:00"/>
    <d v="2022-01-25T00:00:00"/>
    <n v="1775"/>
    <n v="905594"/>
    <s v="INTERTEK TESTING SERVICES S PTE LTD"/>
    <s v="Intertek"/>
    <s v="Z005"/>
    <n v="1006765430"/>
    <n v="2266.14"/>
    <s v="SGD"/>
    <s v="ExxonMobil Asia Pacific Pte Ltd"/>
    <s v="VIM 000001897901"/>
    <s v="DOROLEE"/>
    <s v="21/01/2022 - N-DOROLEE - 1006765430"/>
    <s v="N"/>
    <s v="Navarik"/>
    <n v="4"/>
    <n v="-3"/>
    <s v="Not Late"/>
    <m/>
    <m/>
    <m/>
    <m/>
    <m/>
    <s v="DateYes"/>
    <s v="GOOD"/>
  </r>
  <r>
    <n v="1.77551011972012E+17"/>
    <x v="0"/>
    <n v="5101197201"/>
    <d v="2021-12-22T00:00:00"/>
    <d v="2022-01-17T00:00:00"/>
    <d v="2022-01-17T02:11:12"/>
    <d v="2022-01-25T00:00:00"/>
    <d v="2022-01-24T00:00:00"/>
    <d v="2022-01-26T00:00:00"/>
    <n v="1775"/>
    <n v="905593"/>
    <s v="INSPECTORATE SINGAPORE PTE LTD"/>
    <s v="Inspectorate"/>
    <s v="Z005"/>
    <s v="SGOSGI21109700"/>
    <n v="1295.6099999999999"/>
    <s v="SGD"/>
    <s v="ExxonMobil Asia Pacific Pte Ltd"/>
    <s v="VIM 000001898959"/>
    <s v="ANRIMAY"/>
    <s v="24/01/2022 - N-ANRIMAY - SGOSGI21109700"/>
    <s v="N"/>
    <s v="Navarik"/>
    <n v="9"/>
    <n v="-26"/>
    <s v="Not Late"/>
    <m/>
    <m/>
    <m/>
    <m/>
    <m/>
    <s v="DateYes"/>
    <s v="GOOD"/>
  </r>
  <r>
    <n v="1.7755101197202202E+17"/>
    <x v="0"/>
    <n v="5101197202"/>
    <d v="2021-12-22T00:00:00"/>
    <d v="2022-01-17T00:00:00"/>
    <d v="2022-01-17T02:14:35"/>
    <d v="2022-01-25T00:00:00"/>
    <d v="2022-01-24T00:00:00"/>
    <d v="2022-01-26T00:00:00"/>
    <n v="1775"/>
    <n v="905593"/>
    <s v="INSPECTORATE SINGAPORE PTE LTD"/>
    <s v="Inspectorate"/>
    <s v="Z005"/>
    <s v="SGOSGI21109701"/>
    <n v="677.6"/>
    <s v="SGD"/>
    <s v="ExxonMobil Asia Pacific Pte Ltd"/>
    <s v="VIM 000001898960"/>
    <s v="ANRIMAY"/>
    <s v="24/01/2022 - N-ANRIMAY - SGOSGI21109701"/>
    <s v="N"/>
    <s v="Navarik"/>
    <n v="9"/>
    <n v="-26"/>
    <s v="Not Late"/>
    <m/>
    <m/>
    <m/>
    <m/>
    <m/>
    <s v="DateYes"/>
    <s v="GOOD"/>
  </r>
  <r>
    <n v="1.77551011972032E+17"/>
    <x v="0"/>
    <n v="5101197203"/>
    <d v="2022-01-17T00:00:00"/>
    <d v="2022-01-17T00:00:00"/>
    <d v="2022-01-17T08:26:05"/>
    <d v="2022-01-25T00:00:00"/>
    <d v="2022-01-24T00:00:00"/>
    <d v="2022-01-26T00:00:00"/>
    <n v="1775"/>
    <n v="906207"/>
    <s v="AMSPEC TESTING SERVICES PTE LTD"/>
    <s v="Amspec"/>
    <s v="Z005"/>
    <n v="501028472"/>
    <n v="1040.3599999999999"/>
    <s v="SGD"/>
    <s v="ExxonMobil Asia Pacific Pte Ltd"/>
    <s v="VIM 000001898917"/>
    <s v="ANRIMAY"/>
    <s v="24/01/2022 - N-ANRIMAY - 501-028472"/>
    <s v="N"/>
    <s v="Navarik"/>
    <n v="9"/>
    <n v="0"/>
    <s v="Not Late"/>
    <m/>
    <m/>
    <m/>
    <m/>
    <m/>
    <s v="DateYes"/>
    <s v="GOOD"/>
  </r>
  <r>
    <n v="1.7755101197204198E+17"/>
    <x v="0"/>
    <n v="5101197204"/>
    <d v="2022-01-17T00:00:00"/>
    <d v="2022-01-17T00:00:00"/>
    <d v="2022-01-17T09:16:12"/>
    <d v="2022-01-25T00:00:00"/>
    <d v="2022-01-24T00:00:00"/>
    <d v="2022-01-26T00:00:00"/>
    <n v="1775"/>
    <n v="906207"/>
    <s v="AMSPEC TESTING SERVICES PTE LTD"/>
    <s v="Amspec"/>
    <s v="Z005"/>
    <n v="501028475"/>
    <n v="384.03"/>
    <s v="SGD"/>
    <s v="ExxonMobil Asia Pacific Pte Ltd"/>
    <s v="VIM 000001898918"/>
    <s v="ANRIMAY"/>
    <s v="24/01/2022 - N-ANRIMAY - 501-028475"/>
    <s v="N"/>
    <s v="Navarik"/>
    <n v="9"/>
    <n v="0"/>
    <s v="Not Late"/>
    <m/>
    <m/>
    <m/>
    <m/>
    <m/>
    <s v="DateYes"/>
    <s v="GOOD"/>
  </r>
  <r>
    <n v="1.77551011972052E+17"/>
    <x v="0"/>
    <n v="5101197205"/>
    <d v="2022-01-17T00:00:00"/>
    <d v="2022-01-17T00:00:00"/>
    <d v="2022-01-17T04:16:18"/>
    <d v="2022-01-25T00:00:00"/>
    <d v="2022-01-24T00:00:00"/>
    <d v="2022-01-26T00:00:00"/>
    <n v="1775"/>
    <n v="906207"/>
    <s v="AMSPEC TESTING SERVICES PTE LTD"/>
    <s v="Amspec"/>
    <s v="Z005"/>
    <n v="501028463"/>
    <n v="2890.05"/>
    <s v="SGD"/>
    <s v="ExxonMobil Asia Pacific Pte Ltd"/>
    <s v="VIM 000001898956"/>
    <s v="ANRIMAY"/>
    <s v="24/01/2022 - N-ANRIMAY - 501-028463"/>
    <s v="N"/>
    <s v="Navarik"/>
    <n v="9"/>
    <n v="0"/>
    <s v="Not Late"/>
    <m/>
    <m/>
    <m/>
    <m/>
    <m/>
    <s v="DateYes"/>
    <s v="GOOD"/>
  </r>
  <r>
    <n v="1.7755101197352198E+17"/>
    <x v="0"/>
    <n v="5101197352"/>
    <d v="2022-01-18T00:00:00"/>
    <d v="2022-01-21T00:00:00"/>
    <d v="2022-01-21T08:41:40"/>
    <d v="2022-01-27T00:00:00"/>
    <d v="2022-01-25T00:00:00"/>
    <d v="2022-01-27T00:00:00"/>
    <n v="1775"/>
    <n v="905594"/>
    <s v="INTERTEK TESTING SERVICES S PTE LTD"/>
    <s v="Intertek"/>
    <s v="Z005"/>
    <n v="1006765432"/>
    <n v="266.49"/>
    <s v="SGD"/>
    <s v="ExxonMobil Asia Pacific Pte Ltd"/>
    <s v="VIM 000001899600"/>
    <s v="DOROLEE"/>
    <s v="25/01/2022 - N-DOROLEE - 1006765432"/>
    <s v="N"/>
    <s v="Navarik"/>
    <n v="6"/>
    <n v="-3"/>
    <s v="Not Late"/>
    <m/>
    <m/>
    <m/>
    <m/>
    <m/>
    <s v="DateYes"/>
    <s v="GOOD"/>
  </r>
  <r>
    <n v="1.77551011973552E+17"/>
    <x v="0"/>
    <n v="5101197355"/>
    <d v="2021-11-17T00:00:00"/>
    <d v="2022-01-24T00:00:00"/>
    <d v="2022-01-24T05:36:53"/>
    <d v="2022-01-27T00:00:00"/>
    <d v="2022-01-25T00:00:00"/>
    <d v="2022-01-27T00:00:00"/>
    <n v="1775"/>
    <n v="905594"/>
    <s v="INTERTEK TESTING SERVICES S PTE LTD"/>
    <s v="Intertek"/>
    <s v="Z005"/>
    <n v="1006692266"/>
    <n v="711.25"/>
    <s v="SGD"/>
    <s v="ExxonMobil Asia Pacific Pte Ltd"/>
    <s v="VIM 000001899682"/>
    <s v="DOROLEE"/>
    <s v="25/01/2022 - N-DOROLEE - 1006692266"/>
    <s v="N"/>
    <s v="Navarik"/>
    <n v="3"/>
    <n v="-68"/>
    <s v="Late"/>
    <s v="R4"/>
    <s v="Process Design"/>
    <n v="0"/>
    <n v="0"/>
    <s v="Late submission by vendor"/>
    <s v="DateYes"/>
    <s v="GOOD"/>
  </r>
  <r>
    <n v="1.7755101197356198E+17"/>
    <x v="0"/>
    <n v="5101197356"/>
    <d v="2022-01-23T00:00:00"/>
    <d v="2022-01-24T00:00:00"/>
    <d v="2022-01-24T06:16:11"/>
    <d v="2022-01-27T00:00:00"/>
    <d v="2022-01-25T00:00:00"/>
    <d v="2022-01-27T00:00:00"/>
    <n v="1775"/>
    <n v="905594"/>
    <s v="INTERTEK TESTING SERVICES S PTE LTD"/>
    <s v="Intertek"/>
    <s v="Z005"/>
    <n v="1006770041"/>
    <n v="532.97"/>
    <s v="SGD"/>
    <s v="ExxonMobil Asia Pacific Pte Ltd"/>
    <s v="VIM 000001899683"/>
    <s v="DOROLEE"/>
    <s v="25/01/2022 - N-DOROLEE - 1006770041"/>
    <s v="N"/>
    <s v="Navarik"/>
    <n v="3"/>
    <n v="-1"/>
    <s v="Not Late"/>
    <m/>
    <m/>
    <m/>
    <m/>
    <m/>
    <s v="DateYes"/>
    <s v="GOOD"/>
  </r>
  <r>
    <n v="1.77551011973592E+17"/>
    <x v="0"/>
    <n v="5101197359"/>
    <d v="2022-01-24T00:00:00"/>
    <d v="2022-01-24T00:00:00"/>
    <d v="2022-01-24T07:16:49"/>
    <d v="2022-01-27T00:00:00"/>
    <d v="2022-01-25T00:00:00"/>
    <d v="2022-01-27T00:00:00"/>
    <n v="1775"/>
    <n v="905594"/>
    <s v="INTERTEK TESTING SERVICES S PTE LTD"/>
    <s v="Intertek"/>
    <s v="Z005"/>
    <n v="1006770098"/>
    <n v="4540.43"/>
    <s v="SGD"/>
    <s v="ExxonMobil Asia Pacific Pte Ltd"/>
    <s v="VIM 000001899684"/>
    <s v="DOROLEE"/>
    <s v="25/01/2022 - N-DOROLEE - 1006770098"/>
    <s v="N"/>
    <s v="Navarik"/>
    <n v="3"/>
    <n v="0"/>
    <s v="Not Late"/>
    <m/>
    <m/>
    <m/>
    <m/>
    <m/>
    <s v="DateYes"/>
    <s v="GOOD"/>
  </r>
  <r>
    <n v="1.7755101197360198E+17"/>
    <x v="0"/>
    <n v="5101197360"/>
    <d v="2022-01-24T00:00:00"/>
    <d v="2022-01-24T00:00:00"/>
    <d v="2022-01-24T07:19:45"/>
    <d v="2022-01-27T00:00:00"/>
    <d v="2022-01-25T00:00:00"/>
    <d v="2022-01-27T00:00:00"/>
    <n v="1775"/>
    <n v="905594"/>
    <s v="INTERTEK TESTING SERVICES S PTE LTD"/>
    <s v="Intertek"/>
    <s v="Z005"/>
    <n v="1006770115"/>
    <n v="618"/>
    <s v="SGD"/>
    <s v="ExxonMobil Asia Pacific Pte Ltd"/>
    <s v="VIM 000001899685"/>
    <s v="DOROLEE"/>
    <s v="25/01/2022 - N-DOROLEE - 1006770115"/>
    <s v="N"/>
    <s v="Navarik"/>
    <n v="3"/>
    <n v="0"/>
    <s v="Not Late"/>
    <m/>
    <m/>
    <m/>
    <m/>
    <m/>
    <s v="DateYes"/>
    <s v="GOOD"/>
  </r>
  <r>
    <n v="1.77551011973612E+17"/>
    <x v="0"/>
    <n v="5101197361"/>
    <d v="2022-01-20T00:00:00"/>
    <d v="2022-01-21T00:00:00"/>
    <d v="2022-01-21T01:05:05"/>
    <d v="2022-01-27T00:00:00"/>
    <d v="2022-01-25T00:00:00"/>
    <d v="2022-01-27T00:00:00"/>
    <n v="1775"/>
    <n v="906203"/>
    <s v="SAYBOLT SINGAPORE PTE LTD"/>
    <s v="Saybolt"/>
    <s v="Z005"/>
    <s v="L012221937"/>
    <n v="3481.08"/>
    <s v="SGD"/>
    <s v="ExxonMobil Asia Pacific Pte Ltd"/>
    <s v="VIM 000001899686"/>
    <s v="DOROLEE"/>
    <s v="25/01/2022 - N-DOROLEE - L0122-21937"/>
    <s v="N"/>
    <s v="Navarik"/>
    <n v="6"/>
    <n v="-1"/>
    <s v="Not Late"/>
    <m/>
    <m/>
    <m/>
    <m/>
    <m/>
    <s v="DateYes"/>
    <s v="GOOD"/>
  </r>
  <r>
    <n v="1.7755101197366202E+17"/>
    <x v="0"/>
    <n v="5101197366"/>
    <d v="2021-12-30T00:00:00"/>
    <d v="2022-01-14T00:00:00"/>
    <d v="2022-01-14T09:30:29"/>
    <d v="2022-01-22T00:00:00"/>
    <d v="2022-01-25T00:00:00"/>
    <d v="2022-01-27T00:00:00"/>
    <n v="1775"/>
    <n v="905593"/>
    <s v="INSPECTORATE SINGAPORE PTE LTD"/>
    <s v="Inspectorate"/>
    <s v="Z005"/>
    <s v="SGOSGI21110205"/>
    <n v="5390.69"/>
    <s v="SGD"/>
    <s v="ExxonMobil Asia Pacific Pte Ltd"/>
    <s v="VIM 000001899774"/>
    <s v="ANRIMAY"/>
    <s v="25/01/2022 - N-ANRIMAY - SGOSGI21110205"/>
    <s v="N"/>
    <s v="Navarik"/>
    <n v="13"/>
    <n v="-15"/>
    <s v="Not Late"/>
    <m/>
    <m/>
    <m/>
    <m/>
    <m/>
    <s v="DateYes"/>
    <s v="GOOD"/>
  </r>
  <r>
    <n v="1.77551011973712E+17"/>
    <x v="0"/>
    <n v="5101197371"/>
    <d v="2022-01-18T00:00:00"/>
    <d v="2022-01-18T00:00:00"/>
    <d v="2022-01-18T04:05:47"/>
    <d v="2022-01-26T00:00:00"/>
    <d v="2022-01-25T00:00:00"/>
    <d v="2022-01-27T00:00:00"/>
    <n v="1775"/>
    <n v="906207"/>
    <s v="AMSPEC TESTING SERVICES PTE LTD"/>
    <s v="Amspec"/>
    <s v="Z005"/>
    <n v="501028484"/>
    <n v="1291.4100000000001"/>
    <s v="SGD"/>
    <s v="ExxonMobil Asia Pacific Pte Ltd"/>
    <s v="VIM 000001899783"/>
    <s v="ANRIMAY"/>
    <s v="25/01/2022 - N-ANRIMAY - 501-028484"/>
    <s v="N"/>
    <s v="Navarik"/>
    <n v="9"/>
    <n v="0"/>
    <s v="Not Late"/>
    <m/>
    <m/>
    <m/>
    <m/>
    <m/>
    <s v="DateYes"/>
    <s v="GOOD"/>
  </r>
  <r>
    <n v="1.7755101197372198E+17"/>
    <x v="0"/>
    <n v="5101197372"/>
    <d v="2022-01-18T00:00:00"/>
    <d v="2022-01-18T00:00:00"/>
    <d v="2022-01-18T07:29:43"/>
    <d v="2022-01-26T00:00:00"/>
    <d v="2022-01-25T00:00:00"/>
    <d v="2022-01-27T00:00:00"/>
    <n v="1775"/>
    <n v="906207"/>
    <s v="AMSPEC TESTING SERVICES PTE LTD"/>
    <s v="Amspec"/>
    <s v="Z005"/>
    <n v="501028495"/>
    <n v="1141.3499999999999"/>
    <s v="SGD"/>
    <s v="ExxonMobil Asia Pacific Pte Ltd"/>
    <s v="VIM 000001899784"/>
    <s v="ANRIMAY"/>
    <s v="25/01/2022 - N-ANRIMAY - 501-028495"/>
    <s v="N"/>
    <s v="Navarik"/>
    <n v="9"/>
    <n v="0"/>
    <s v="Not Late"/>
    <m/>
    <m/>
    <m/>
    <m/>
    <m/>
    <s v="DateYes"/>
    <s v="GOOD"/>
  </r>
  <r>
    <n v="1.77551011973732E+17"/>
    <x v="0"/>
    <n v="5101197373"/>
    <d v="2022-01-18T00:00:00"/>
    <d v="2022-01-18T00:00:00"/>
    <d v="2022-01-18T09:31:50"/>
    <d v="2022-01-26T00:00:00"/>
    <d v="2022-01-25T00:00:00"/>
    <d v="2022-01-27T00:00:00"/>
    <n v="1775"/>
    <n v="906207"/>
    <s v="AMSPEC TESTING SERVICES PTE LTD"/>
    <s v="Amspec"/>
    <s v="Z005"/>
    <n v="501028507"/>
    <n v="2852.52"/>
    <s v="SGD"/>
    <s v="ExxonMobil Asia Pacific Pte Ltd"/>
    <s v="VIM 000001899785"/>
    <s v="ANRIMAY"/>
    <s v="25/01/2022 - N-ANRIMAY - 501-028507"/>
    <s v="N"/>
    <s v="Navarik"/>
    <n v="9"/>
    <n v="0"/>
    <s v="Not Late"/>
    <m/>
    <m/>
    <m/>
    <m/>
    <m/>
    <s v="DateYes"/>
    <s v="GOOD"/>
  </r>
  <r>
    <n v="1.7755101197374202E+17"/>
    <x v="0"/>
    <n v="5101197374"/>
    <d v="2022-01-18T00:00:00"/>
    <d v="2022-01-18T00:00:00"/>
    <d v="2022-01-18T08:30:29"/>
    <d v="2022-01-26T00:00:00"/>
    <d v="2022-01-25T00:00:00"/>
    <d v="2022-01-27T00:00:00"/>
    <n v="1775"/>
    <n v="906207"/>
    <s v="AMSPEC TESTING SERVICES PTE LTD"/>
    <s v="Amspec"/>
    <s v="Z005"/>
    <n v="501028501"/>
    <n v="773.8"/>
    <s v="SGD"/>
    <s v="ExxonMobil Asia Pacific Pte Ltd"/>
    <s v="VIM 000001899786"/>
    <s v="ANRIMAY"/>
    <s v="25/01/2022 - N-ANRIMAY - 501-028501"/>
    <s v="N"/>
    <s v="Navarik"/>
    <n v="9"/>
    <n v="0"/>
    <s v="Not Late"/>
    <m/>
    <m/>
    <m/>
    <m/>
    <m/>
    <s v="DateYes"/>
    <s v="GOOD"/>
  </r>
  <r>
    <n v="1.77551011973752E+17"/>
    <x v="0"/>
    <n v="5101197375"/>
    <d v="2022-01-19T00:00:00"/>
    <d v="2022-01-19T00:00:00"/>
    <d v="2022-01-19T04:41:00"/>
    <d v="2022-01-27T00:00:00"/>
    <d v="2022-01-25T00:00:00"/>
    <d v="2022-01-27T00:00:00"/>
    <n v="1775"/>
    <n v="906207"/>
    <s v="AMSPEC TESTING SERVICES PTE LTD"/>
    <s v="Amspec"/>
    <s v="Z005"/>
    <n v="501028516"/>
    <n v="1469.88"/>
    <s v="SGD"/>
    <s v="ExxonMobil Asia Pacific Pte Ltd"/>
    <s v="VIM 000001899787"/>
    <s v="ANRIMAY"/>
    <s v="25/01/2022 - N-ANRIMAY - 501-028516"/>
    <s v="N"/>
    <s v="Navarik"/>
    <n v="8"/>
    <n v="0"/>
    <s v="Not Late"/>
    <m/>
    <m/>
    <m/>
    <m/>
    <m/>
    <s v="DateYes"/>
    <s v="GOOD"/>
  </r>
  <r>
    <n v="7.3551008143892E+16"/>
    <x v="0"/>
    <n v="5100814389"/>
    <d v="2022-01-12T00:00:00"/>
    <d v="2022-01-24T00:00:00"/>
    <d v="2022-01-20T15:18:38"/>
    <d v="2022-01-31T00:00:00"/>
    <d v="2022-01-26T00:00:00"/>
    <d v="2022-01-31T00:00:00"/>
    <n v="735"/>
    <n v="905594"/>
    <s v="INTERTEK TESTING SERVICES S PTE LTD"/>
    <s v="Intertek"/>
    <s v="Z005"/>
    <n v="1006758477"/>
    <n v="920.6"/>
    <s v="SGD"/>
    <s v="Esso Thailand (public) Co Ltd"/>
    <s v="VIM 000001900465"/>
    <s v="DOROLEE"/>
    <s v="26/01/2022 - N-DOROLEE - 1006758477"/>
    <s v="N"/>
    <s v="Navarik"/>
    <n v="7"/>
    <n v="-12"/>
    <s v="Not Late"/>
    <m/>
    <m/>
    <m/>
    <m/>
    <m/>
    <s v="DateYes"/>
    <s v="GOOD"/>
  </r>
  <r>
    <n v="9.3245100039092198E+17"/>
    <x v="0"/>
    <n v="5100039092"/>
    <d v="2021-12-01T00:00:00"/>
    <d v="2021-12-09T00:00:00"/>
    <m/>
    <d v="2022-01-28T00:00:00"/>
    <d v="2021-12-13T00:00:00"/>
    <d v="2022-01-28T00:00:00"/>
    <n v="9324"/>
    <n v="906278"/>
    <s v="CITRABUANA INDOLOKA PT"/>
    <s v="Intertek"/>
    <s v="Z108"/>
    <s v="PTC55539"/>
    <n v="982.54"/>
    <s v="ID1"/>
    <s v="PT EXXONMOBIL LUBRICANTS INDONESIA"/>
    <s v="VIM 000001872264"/>
    <s v="CEAKDAG"/>
    <s v="12/13/2021 - O-INS-CEAKDAG"/>
    <s v="O"/>
    <s v="Non Navarik"/>
    <n v="50"/>
    <n v="-8"/>
    <s v="Not Late"/>
    <m/>
    <m/>
    <m/>
    <m/>
    <m/>
    <s v="NoDate"/>
    <s v="GOOD"/>
  </r>
  <r>
    <n v="9.3245100039093197E+17"/>
    <x v="0"/>
    <n v="5100039093"/>
    <d v="2021-12-01T00:00:00"/>
    <d v="2021-12-09T00:00:00"/>
    <m/>
    <d v="2022-01-28T00:00:00"/>
    <d v="2021-12-13T00:00:00"/>
    <d v="2022-01-28T00:00:00"/>
    <n v="9324"/>
    <n v="906278"/>
    <s v="CITRABUANA INDOLOKA PT"/>
    <s v="Intertek"/>
    <s v="Z108"/>
    <s v="PTC55540"/>
    <n v="1034.3699999999999"/>
    <s v="ID1"/>
    <s v="PT EXXONMOBIL LUBRICANTS INDONESIA"/>
    <s v="VIM 000001872265"/>
    <s v="CEAKDAG"/>
    <s v="12/13/2021 - O-INS-CEAKDAG"/>
    <s v="O"/>
    <s v="Non Navarik"/>
    <n v="50"/>
    <n v="-8"/>
    <s v="Not Late"/>
    <m/>
    <m/>
    <m/>
    <m/>
    <m/>
    <s v="NoDate"/>
    <s v="GOOD"/>
  </r>
  <r>
    <n v="9.3245100039094195E+17"/>
    <x v="0"/>
    <n v="5100039094"/>
    <d v="2021-12-01T00:00:00"/>
    <d v="2021-12-09T00:00:00"/>
    <m/>
    <d v="2022-01-28T00:00:00"/>
    <d v="2021-12-13T00:00:00"/>
    <d v="2022-01-28T00:00:00"/>
    <n v="9324"/>
    <n v="906278"/>
    <s v="CITRABUANA INDOLOKA PT"/>
    <s v="Intertek"/>
    <s v="Z108"/>
    <s v="PTC55541"/>
    <n v="2047.57"/>
    <s v="ID1"/>
    <s v="PT EXXONMOBIL LUBRICANTS INDONESIA"/>
    <s v="VIM 000001872266"/>
    <s v="CEAKDAG"/>
    <s v="12/13/2021 - O-INS-CEAKDAG"/>
    <s v="O"/>
    <s v="Non Navarik"/>
    <n v="50"/>
    <n v="-8"/>
    <s v="Not Late"/>
    <m/>
    <m/>
    <m/>
    <m/>
    <m/>
    <s v="NoDate"/>
    <s v="GOOD"/>
  </r>
  <r>
    <n v="9.3245100039096205E+17"/>
    <x v="0"/>
    <n v="5100039096"/>
    <d v="2021-12-02T00:00:00"/>
    <d v="2021-12-09T00:00:00"/>
    <m/>
    <d v="2022-01-29T00:00:00"/>
    <d v="2021-12-13T00:00:00"/>
    <d v="2022-01-28T00:00:00"/>
    <n v="9324"/>
    <n v="906278"/>
    <s v="CITRABUANA INDOLOKA PT"/>
    <s v="Intertek"/>
    <s v="Z108"/>
    <s v="PTC55566"/>
    <n v="2878.31"/>
    <s v="ID1"/>
    <s v="PT EXXONMOBIL LUBRICANTS INDONESIA"/>
    <s v="VIM 000001872267"/>
    <s v="CEAKDAG"/>
    <s v="12/13/2021 - O-INS-CEAKDAG"/>
    <s v="O"/>
    <s v="Non Navarik"/>
    <n v="50"/>
    <n v="-7"/>
    <s v="Not Late"/>
    <m/>
    <m/>
    <m/>
    <m/>
    <m/>
    <s v="NoDate"/>
    <s v="GOOD"/>
  </r>
  <r>
    <n v="9.3245100039097203E+17"/>
    <x v="0"/>
    <n v="5100039097"/>
    <d v="2021-12-02T00:00:00"/>
    <d v="2021-12-09T00:00:00"/>
    <m/>
    <d v="2022-01-29T00:00:00"/>
    <d v="2021-12-13T00:00:00"/>
    <d v="2022-01-28T00:00:00"/>
    <n v="9324"/>
    <n v="906278"/>
    <s v="CITRABUANA INDOLOKA PT"/>
    <s v="Intertek"/>
    <s v="Z108"/>
    <s v="PTC55567"/>
    <n v="2011.62"/>
    <s v="ID1"/>
    <s v="PT EXXONMOBIL LUBRICANTS INDONESIA"/>
    <s v="VIM 000001872268"/>
    <s v="CEAKDAG"/>
    <s v="12/13/2021 - O-INS-CEAKDAG"/>
    <s v="O"/>
    <s v="Non Navarik"/>
    <n v="50"/>
    <n v="-7"/>
    <s v="Not Late"/>
    <m/>
    <m/>
    <m/>
    <m/>
    <m/>
    <s v="NoDate"/>
    <s v="GOOD"/>
  </r>
  <r>
    <n v="9.3245100039098202E+17"/>
    <x v="0"/>
    <n v="5100039098"/>
    <d v="2021-12-02T00:00:00"/>
    <d v="2021-12-09T00:00:00"/>
    <m/>
    <d v="2022-01-29T00:00:00"/>
    <d v="2021-12-13T00:00:00"/>
    <d v="2022-01-28T00:00:00"/>
    <n v="9324"/>
    <n v="906278"/>
    <s v="CITRABUANA INDOLOKA PT"/>
    <s v="Intertek"/>
    <s v="Z108"/>
    <s v="PTC55568"/>
    <n v="712.32"/>
    <s v="ID1"/>
    <s v="PT EXXONMOBIL LUBRICANTS INDONESIA"/>
    <s v="VIM 000001872269"/>
    <s v="CEAKDAG"/>
    <s v="12/13/2021 - O-INS-CEAKDAG"/>
    <s v="O"/>
    <s v="Non Navarik"/>
    <n v="50"/>
    <n v="-7"/>
    <s v="Not Late"/>
    <m/>
    <m/>
    <m/>
    <m/>
    <m/>
    <s v="NoDate"/>
    <s v="GOOD"/>
  </r>
  <r>
    <n v="9.32451000390992E+17"/>
    <x v="0"/>
    <n v="5100039099"/>
    <d v="2021-12-03T00:00:00"/>
    <d v="2021-12-09T00:00:00"/>
    <m/>
    <d v="2022-01-30T00:00:00"/>
    <d v="2021-12-13T00:00:00"/>
    <d v="2022-01-28T00:00:00"/>
    <n v="9324"/>
    <n v="906278"/>
    <s v="CITRABUANA INDOLOKA PT"/>
    <s v="Intertek"/>
    <s v="Z108"/>
    <s v="PTC55575"/>
    <n v="2326.7800000000002"/>
    <s v="ID1"/>
    <s v="PT EXXONMOBIL LUBRICANTS INDONESIA"/>
    <s v="VIM 000001872270"/>
    <s v="CEAKDAG"/>
    <s v="12/13/2021 - O-INS-CEAKDAG"/>
    <s v="O"/>
    <s v="Non Navarik"/>
    <n v="50"/>
    <n v="-6"/>
    <s v="Not Late"/>
    <m/>
    <m/>
    <m/>
    <m/>
    <m/>
    <s v="NoDate"/>
    <s v="GOOD"/>
  </r>
  <r>
    <n v="9.3245100039100198E+17"/>
    <x v="0"/>
    <n v="5100039100"/>
    <d v="2021-12-03T00:00:00"/>
    <d v="2021-12-09T00:00:00"/>
    <m/>
    <d v="2022-01-30T00:00:00"/>
    <d v="2021-12-13T00:00:00"/>
    <d v="2022-01-28T00:00:00"/>
    <n v="9324"/>
    <n v="906278"/>
    <s v="CITRABUANA INDOLOKA PT"/>
    <s v="Intertek"/>
    <s v="Z108"/>
    <s v="PTC55576"/>
    <n v="1034.3699999999999"/>
    <s v="ID1"/>
    <s v="PT EXXONMOBIL LUBRICANTS INDONESIA"/>
    <s v="VIM 000001872441"/>
    <s v="CEAKDAG"/>
    <s v="12/13/2021 - O-INS-CEAKDAG"/>
    <s v="O"/>
    <s v="Non Navarik"/>
    <n v="50"/>
    <n v="-6"/>
    <s v="Not Late"/>
    <m/>
    <m/>
    <m/>
    <m/>
    <m/>
    <s v="NoDate"/>
    <s v="GOOD"/>
  </r>
  <r>
    <n v="9.3245100039101197E+17"/>
    <x v="0"/>
    <n v="5100039101"/>
    <d v="2021-12-03T00:00:00"/>
    <d v="2021-12-09T00:00:00"/>
    <m/>
    <d v="2022-01-30T00:00:00"/>
    <d v="2021-12-13T00:00:00"/>
    <d v="2022-01-28T00:00:00"/>
    <n v="9324"/>
    <n v="906278"/>
    <s v="CITRABUANA INDOLOKA PT"/>
    <s v="Intertek"/>
    <s v="Z108"/>
    <s v="PTC55577"/>
    <n v="982.54"/>
    <s v="ID1"/>
    <s v="PT EXXONMOBIL LUBRICANTS INDONESIA"/>
    <s v="VIM 000001872442"/>
    <s v="CEAKDAG"/>
    <s v="12/13/2021 - O-INS-CEAKDAG"/>
    <s v="O"/>
    <s v="Non Navarik"/>
    <n v="50"/>
    <n v="-6"/>
    <s v="Not Late"/>
    <m/>
    <m/>
    <m/>
    <m/>
    <m/>
    <s v="NoDate"/>
    <s v="GOOD"/>
  </r>
  <r>
    <n v="9.3245100039394202E+17"/>
    <x v="0"/>
    <n v="5100039394"/>
    <d v="2021-12-07T00:00:00"/>
    <d v="2021-12-15T00:00:00"/>
    <m/>
    <d v="2022-02-01T00:00:00"/>
    <d v="2021-12-20T00:00:00"/>
    <d v="2022-01-31T00:00:00"/>
    <n v="9324"/>
    <n v="906278"/>
    <s v="CITRABUANA INDOLOKA PT"/>
    <s v="Intertek"/>
    <s v="Z108"/>
    <s v="PTC55626"/>
    <n v="702.85"/>
    <s v="ID1"/>
    <s v="PT EXXONMOBIL LUBRICANTS INDONESIA"/>
    <s v="VIM 000001877538"/>
    <s v="CEAKDAG"/>
    <s v="12/20/2021 - O-INS-CEAKDAG"/>
    <s v="O"/>
    <s v="Non Navarik"/>
    <n v="47"/>
    <n v="-8"/>
    <s v="Not Late"/>
    <m/>
    <m/>
    <m/>
    <m/>
    <m/>
    <s v="NoDate"/>
    <s v="GOOD"/>
  </r>
  <r>
    <n v="9.32451000393952E+17"/>
    <x v="0"/>
    <n v="5100039395"/>
    <d v="2021-12-07T00:00:00"/>
    <d v="2021-12-15T00:00:00"/>
    <m/>
    <d v="2022-02-01T00:00:00"/>
    <d v="2021-12-20T00:00:00"/>
    <d v="2022-01-31T00:00:00"/>
    <n v="9324"/>
    <n v="906278"/>
    <s v="CITRABUANA INDOLOKA PT"/>
    <s v="Intertek"/>
    <s v="Z108"/>
    <s v="PTC55627"/>
    <n v="1196.8800000000001"/>
    <s v="ID1"/>
    <s v="PT EXXONMOBIL LUBRICANTS INDONESIA"/>
    <s v="VIM 000001877539"/>
    <s v="CEAKDAG"/>
    <s v="12/20/2021 - O-INS-CEAKDAG"/>
    <s v="O"/>
    <s v="Non Navarik"/>
    <n v="47"/>
    <n v="-8"/>
    <s v="Not Late"/>
    <m/>
    <m/>
    <m/>
    <m/>
    <m/>
    <s v="NoDate"/>
    <s v="GOOD"/>
  </r>
  <r>
    <n v="9.3245100039457203E+17"/>
    <x v="0"/>
    <n v="5100039457"/>
    <d v="2021-12-06T00:00:00"/>
    <d v="2021-12-15T00:00:00"/>
    <m/>
    <d v="2022-01-31T00:00:00"/>
    <d v="2021-12-21T00:00:00"/>
    <d v="2022-01-31T00:00:00"/>
    <n v="9324"/>
    <n v="906278"/>
    <s v="CITRABUANA INDOLOKA PT"/>
    <s v="Intertek"/>
    <s v="Z108"/>
    <s v="PTC55587"/>
    <n v="3661.41"/>
    <s v="ID1"/>
    <s v="PT EXXONMOBIL LUBRICANTS INDONESIA"/>
    <s v="VIM 000001877682"/>
    <s v="CEAKDAG"/>
    <s v="12/20/2021 - O-INS-CEAKDAG"/>
    <s v="O"/>
    <s v="Non Navarik"/>
    <n v="47"/>
    <n v="-9"/>
    <s v="Not Late"/>
    <m/>
    <m/>
    <m/>
    <m/>
    <m/>
    <s v="NoDate"/>
    <s v="GOOD"/>
  </r>
  <r>
    <n v="9.3245100039458202E+17"/>
    <x v="0"/>
    <n v="5100039458"/>
    <d v="2021-12-06T00:00:00"/>
    <d v="2021-12-15T00:00:00"/>
    <m/>
    <d v="2022-01-31T00:00:00"/>
    <d v="2021-12-21T00:00:00"/>
    <d v="2022-01-31T00:00:00"/>
    <n v="9324"/>
    <n v="906278"/>
    <s v="CITRABUANA INDOLOKA PT"/>
    <s v="Intertek"/>
    <s v="Z108"/>
    <s v="PTC55588"/>
    <n v="2873.1"/>
    <s v="ID1"/>
    <s v="PT EXXONMOBIL LUBRICANTS INDONESIA"/>
    <s v="VIM 000001877683"/>
    <s v="CEAKDAG"/>
    <s v="12/20/2021 - O-INS-CEAKDAG"/>
    <s v="O"/>
    <s v="Non Navarik"/>
    <n v="47"/>
    <n v="-9"/>
    <s v="Not Late"/>
    <m/>
    <m/>
    <m/>
    <m/>
    <m/>
    <s v="NoDate"/>
    <s v="GOOD"/>
  </r>
  <r>
    <n v="9.32451000394592E+17"/>
    <x v="0"/>
    <n v="5100039459"/>
    <d v="2021-12-06T00:00:00"/>
    <d v="2021-12-15T00:00:00"/>
    <m/>
    <d v="2022-01-31T00:00:00"/>
    <d v="2021-12-21T00:00:00"/>
    <d v="2022-01-31T00:00:00"/>
    <n v="9324"/>
    <n v="906278"/>
    <s v="CITRABUANA INDOLOKA PT"/>
    <s v="Intertek"/>
    <s v="Z108"/>
    <s v="PTC55589"/>
    <n v="3102.49"/>
    <s v="ID1"/>
    <s v="PT EXXONMOBIL LUBRICANTS INDONESIA"/>
    <s v="VIM 000001877684"/>
    <s v="CEAKDAG"/>
    <s v="12/20/2021 - O-INS-CEAKDAG"/>
    <s v="O"/>
    <s v="Non Navarik"/>
    <n v="47"/>
    <n v="-9"/>
    <s v="Not Late"/>
    <m/>
    <m/>
    <m/>
    <m/>
    <m/>
    <s v="NoDate"/>
    <s v="GOOD"/>
  </r>
  <r>
    <n v="9.3245100039460198E+17"/>
    <x v="0"/>
    <n v="5100039460"/>
    <d v="2021-12-07T00:00:00"/>
    <d v="2021-12-15T00:00:00"/>
    <m/>
    <d v="2022-02-01T00:00:00"/>
    <d v="2021-12-21T00:00:00"/>
    <d v="2022-01-31T00:00:00"/>
    <n v="9324"/>
    <n v="906278"/>
    <s v="CITRABUANA INDOLOKA PT"/>
    <s v="Intertek"/>
    <s v="Z108"/>
    <s v="PTC55625"/>
    <n v="1032.5"/>
    <s v="ID1"/>
    <s v="PT EXXONMOBIL LUBRICANTS INDONESIA"/>
    <s v="VIM 000001877686"/>
    <s v="CEAKDAG"/>
    <s v="12/20/2021 - O-INS-CEAKDAG"/>
    <s v="O"/>
    <s v="Non Navarik"/>
    <n v="47"/>
    <n v="-8"/>
    <s v="Not Late"/>
    <m/>
    <m/>
    <m/>
    <m/>
    <m/>
    <s v="NoDate"/>
    <s v="GOOD"/>
  </r>
  <r>
    <n v="9.3245100040319206E+17"/>
    <x v="0"/>
    <n v="5100040319"/>
    <d v="2021-12-06T00:00:00"/>
    <d v="2021-12-30T00:00:00"/>
    <m/>
    <d v="2022-01-31T00:00:00"/>
    <d v="2022-01-06T00:00:00"/>
    <d v="2022-01-31T00:00:00"/>
    <n v="9324"/>
    <n v="906278"/>
    <s v="CITRABUANA INDOLOKA PT"/>
    <s v="Intertek"/>
    <s v="Z108"/>
    <s v="PTC55590"/>
    <n v="1875.14"/>
    <s v="ID1"/>
    <s v="PT EXXONMOBIL LUBRICANTS INDONESIA"/>
    <s v="VIM 000001889522"/>
    <s v="CEAKDAG"/>
    <s v="01/06/2022 - O-INS-CEAKDAG"/>
    <s v="O"/>
    <s v="Non Navarik"/>
    <n v="32"/>
    <n v="-24"/>
    <s v="Not Late"/>
    <m/>
    <m/>
    <m/>
    <m/>
    <m/>
    <s v="NoDate"/>
    <s v="GOOD"/>
  </r>
  <r>
    <n v="1.7755101197376198E+17"/>
    <x v="0"/>
    <n v="5101197376"/>
    <d v="2022-01-19T00:00:00"/>
    <d v="2022-01-19T00:00:00"/>
    <d v="2022-01-19T05:26:03"/>
    <d v="2022-01-27T00:00:00"/>
    <d v="2022-01-25T00:00:00"/>
    <d v="2022-01-27T00:00:00"/>
    <n v="1775"/>
    <n v="906207"/>
    <s v="AMSPEC TESTING SERVICES PTE LTD"/>
    <s v="Amspec"/>
    <s v="Z005"/>
    <n v="501028520"/>
    <n v="1335.24"/>
    <s v="SGD"/>
    <s v="ExxonMobil Asia Pacific Pte Ltd"/>
    <s v="VIM 000001899788"/>
    <s v="ANRIMAY"/>
    <s v="25/01/2022 - N-ANRIMAY - 501-028520"/>
    <s v="N"/>
    <s v="Navarik"/>
    <n v="8"/>
    <n v="0"/>
    <s v="Not Late"/>
    <m/>
    <m/>
    <m/>
    <m/>
    <m/>
    <s v="DateYes"/>
    <s v="GOOD"/>
  </r>
  <r>
    <n v="1.77551011973772E+17"/>
    <x v="0"/>
    <n v="5101197377"/>
    <d v="2022-01-19T00:00:00"/>
    <d v="2022-01-19T00:00:00"/>
    <d v="2022-01-19T05:10:01"/>
    <d v="2022-01-27T00:00:00"/>
    <d v="2022-01-25T00:00:00"/>
    <d v="2022-01-27T00:00:00"/>
    <n v="1775"/>
    <n v="906207"/>
    <s v="AMSPEC TESTING SERVICES PTE LTD"/>
    <s v="Amspec"/>
    <s v="Z005"/>
    <n v="501028519"/>
    <n v="1021.7"/>
    <s v="SGD"/>
    <s v="ExxonMobil Asia Pacific Pte Ltd"/>
    <s v="VIM 000001899789"/>
    <s v="ANRIMAY"/>
    <s v="25/01/2022 - N-ANRIMAY - 501-028519"/>
    <s v="N"/>
    <s v="Navarik"/>
    <n v="8"/>
    <n v="0"/>
    <s v="Not Late"/>
    <m/>
    <m/>
    <m/>
    <m/>
    <m/>
    <s v="DateYes"/>
    <s v="GOOD"/>
  </r>
  <r>
    <n v="1.7755101197574202E+17"/>
    <x v="0"/>
    <n v="5101197574"/>
    <d v="2022-01-20T00:00:00"/>
    <d v="2022-01-20T00:00:00"/>
    <d v="2022-01-20T14:39:41"/>
    <d v="2022-01-28T00:00:00"/>
    <d v="2022-01-26T00:00:00"/>
    <d v="2022-01-28T00:00:00"/>
    <n v="1775"/>
    <n v="906207"/>
    <s v="AMSPEC TESTING SERVICES PTE LTD"/>
    <s v="Amspec"/>
    <s v="Z005"/>
    <n v="501028528"/>
    <n v="1447.76"/>
    <s v="SGD"/>
    <s v="ExxonMobil Asia Pacific Pte Ltd"/>
    <s v="VIM 000001899965"/>
    <s v="ANRIMAY"/>
    <s v="26/01/2022 - N-ANRIMAY - 501-028528"/>
    <s v="N"/>
    <s v="Navarik"/>
    <n v="8"/>
    <n v="0"/>
    <s v="Not Late"/>
    <m/>
    <m/>
    <m/>
    <m/>
    <m/>
    <s v="DateYes"/>
    <s v="GOOD"/>
  </r>
  <r>
    <n v="1.7755101197576198E+17"/>
    <x v="0"/>
    <n v="5101197576"/>
    <d v="2022-01-24T00:00:00"/>
    <d v="2022-01-24T00:00:00"/>
    <d v="2022-01-24T11:30:36"/>
    <d v="2022-01-28T00:00:00"/>
    <d v="2022-01-26T00:00:00"/>
    <d v="2022-01-28T00:00:00"/>
    <n v="1775"/>
    <n v="906207"/>
    <s v="AMSPEC TESTING SERVICES PTE LTD"/>
    <s v="Amspec"/>
    <s v="Z005"/>
    <n v="501028587"/>
    <n v="2964.38"/>
    <s v="SGD"/>
    <s v="ExxonMobil Asia Pacific Pte Ltd"/>
    <s v="VIM 000001900026"/>
    <s v="ANRIMAY"/>
    <s v="26/01/2022 - N-ANRIMAY - 501-028587"/>
    <s v="N"/>
    <s v="Navarik"/>
    <n v="4"/>
    <n v="0"/>
    <s v="Not Late"/>
    <m/>
    <m/>
    <m/>
    <m/>
    <m/>
    <s v="DateYes"/>
    <s v="GOOD"/>
  </r>
  <r>
    <n v="2.6275100136640198E+17"/>
    <x v="0"/>
    <n v="5100136640"/>
    <d v="2022-01-19T00:00:00"/>
    <d v="2022-01-19T00:00:00"/>
    <d v="2022-01-19T06:58:09"/>
    <d v="2022-01-26T00:00:00"/>
    <d v="2022-01-21T00:00:00"/>
    <d v="2022-01-26T00:00:00"/>
    <n v="2627"/>
    <n v="905593"/>
    <s v="INSPECTORATE SINGAPORE PTE LTD"/>
    <s v="Inspectorate"/>
    <s v="Z005"/>
    <s v="SGOSGI22100308"/>
    <n v="1349.6"/>
    <s v="SGD"/>
    <s v="Mobil Oil New zeland Ltd"/>
    <s v="VIM 000001897484"/>
    <s v="DOROLEE"/>
    <s v="20/01/2022 - N-DOROLEE - SGOSGI22100308"/>
    <s v="N"/>
    <s v="Navarik"/>
    <n v="7"/>
    <n v="0"/>
    <s v="Not Late"/>
    <m/>
    <m/>
    <m/>
    <m/>
    <m/>
    <s v="DateYes"/>
    <s v="GOOD"/>
  </r>
  <r>
    <n v="2.6275100136680198E+17"/>
    <x v="0"/>
    <n v="5100136680"/>
    <d v="2021-11-23T00:00:00"/>
    <d v="2022-01-21T00:00:00"/>
    <d v="2022-01-21T03:30:21"/>
    <d v="2022-01-28T00:00:00"/>
    <d v="2022-01-25T00:00:00"/>
    <d v="2022-01-28T00:00:00"/>
    <n v="2627"/>
    <n v="905593"/>
    <s v="INSPECTORATE SINGAPORE PTE LTD"/>
    <s v="Inspectorate"/>
    <s v="Z005"/>
    <s v="SGOSGI21108889"/>
    <n v="17135.29"/>
    <s v="SGD"/>
    <s v="Mobil Oil New zeland Ltd"/>
    <s v="VIM 000001899626"/>
    <s v="DOROLEE"/>
    <s v="25/01/2022 - N-DOROLEE - SGOSGI21108889"/>
    <s v="N"/>
    <s v="Navarik"/>
    <n v="7"/>
    <n v="-59"/>
    <s v="Late"/>
    <s v="R4"/>
    <s v="Process Design"/>
    <n v="0"/>
    <n v="0"/>
    <s v="Late submission by vendor"/>
    <s v="DateYes"/>
    <s v="GOOD"/>
  </r>
  <r>
    <n v="2.6345100028318202E+17"/>
    <x v="0"/>
    <n v="5100028318"/>
    <d v="2021-11-29T00:00:00"/>
    <d v="2021-11-29T00:00:00"/>
    <m/>
    <d v="2022-01-26T00:00:00"/>
    <d v="2022-01-04T00:00:00"/>
    <d v="2022-01-26T00:00:00"/>
    <n v="2634"/>
    <n v="905606"/>
    <s v="INTERTEK PACIFICA MARINE"/>
    <s v="Intertek"/>
    <s v="Z108"/>
    <n v="1006703002"/>
    <n v="34072.15"/>
    <s v="PGK"/>
    <s v="Mobil Oil New Guinea Ltd"/>
    <s v="VIM 000001888244"/>
    <s v="DOROLEE"/>
    <s v="01/04/2022 - N-DOROLEE-04"/>
    <s v="O"/>
    <s v="Non Navarik"/>
    <n v="58"/>
    <n v="0"/>
    <s v="Not Late"/>
    <m/>
    <m/>
    <m/>
    <m/>
    <m/>
    <s v="NoDate"/>
    <s v="GOOD"/>
  </r>
  <r>
    <n v="4.5415100100540198E+17"/>
    <x v="0"/>
    <n v="5100100540"/>
    <d v="2022-01-19T00:00:00"/>
    <d v="2022-01-20T00:00:00"/>
    <d v="2022-01-20T03:48:48"/>
    <d v="2022-01-25T00:00:00"/>
    <d v="2022-01-21T00:00:00"/>
    <d v="2022-01-25T00:00:00"/>
    <n v="4541"/>
    <n v="905591"/>
    <s v="INTERTEK TESTING SERVICES AUSTRALIA"/>
    <s v="Intertek"/>
    <s v="Z005"/>
    <n v="1006766747"/>
    <n v="6052.05"/>
    <s v="AUD"/>
    <s v="Mobil Oil Australia Pty Ltd"/>
    <s v="VIM 000001897458"/>
    <s v="DOROLEE"/>
    <s v="20/01/2022 - N-DOROLEE - 1006766747"/>
    <s v="N"/>
    <s v="Navarik"/>
    <n v="5"/>
    <n v="-1"/>
    <s v="Not Late"/>
    <m/>
    <m/>
    <m/>
    <m/>
    <m/>
    <s v="DateYes"/>
    <s v="GOOD"/>
  </r>
  <r>
    <n v="4.5415100100541197E+17"/>
    <x v="0"/>
    <n v="5100100541"/>
    <d v="2022-01-17T00:00:00"/>
    <d v="2022-01-18T00:00:00"/>
    <d v="2022-01-18T05:51:51"/>
    <d v="2022-01-25T00:00:00"/>
    <d v="2022-01-21T00:00:00"/>
    <d v="2022-01-25T00:00:00"/>
    <n v="4541"/>
    <n v="905591"/>
    <s v="INTERTEK TESTING SERVICES AUSTRALIA"/>
    <s v="Intertek"/>
    <s v="Z005"/>
    <n v="1006763686"/>
    <n v="7925.6"/>
    <s v="AUD"/>
    <s v="Mobil Oil Australia Pty Ltd"/>
    <s v="VIM 000001897457"/>
    <s v="DOROLEE"/>
    <s v="20/01/2022 - N-DOROLEE - 1006763686"/>
    <s v="N"/>
    <s v="Navarik"/>
    <n v="7"/>
    <n v="-1"/>
    <s v="Not Late"/>
    <m/>
    <m/>
    <m/>
    <m/>
    <m/>
    <s v="DateYes"/>
    <s v="GOOD"/>
  </r>
  <r>
    <n v="4.5415100100548198E+17"/>
    <x v="0"/>
    <n v="5100100548"/>
    <d v="2022-01-17T00:00:00"/>
    <d v="2022-01-20T00:00:00"/>
    <d v="2022-01-20T23:34:19"/>
    <d v="2022-01-25T00:00:00"/>
    <d v="2022-01-21T00:00:00"/>
    <d v="2022-01-25T00:00:00"/>
    <n v="4541"/>
    <n v="905591"/>
    <s v="INTERTEK TESTING SERVICES AUSTRALIA"/>
    <s v="Intertek"/>
    <s v="Z005"/>
    <n v="1006763651"/>
    <n v="2845.47"/>
    <s v="AUD"/>
    <s v="Mobil Oil Australia Pty Ltd"/>
    <s v="VIM 000001897843"/>
    <s v="DOROLEE"/>
    <s v="21/01/2022 - N-DOROLEE - 1006763651"/>
    <s v="N"/>
    <s v="Navarik"/>
    <n v="5"/>
    <n v="-3"/>
    <s v="Not Late"/>
    <m/>
    <m/>
    <m/>
    <m/>
    <m/>
    <s v="DateYes"/>
    <s v="GOOD"/>
  </r>
  <r>
    <n v="4.5415100100565197E+17"/>
    <x v="0"/>
    <n v="5100100565"/>
    <d v="2021-12-17T00:00:00"/>
    <d v="2021-12-31T00:00:00"/>
    <d v="2021-12-31T06:52:00"/>
    <d v="2022-01-08T00:00:00"/>
    <d v="2022-01-24T00:00:00"/>
    <d v="2022-01-28T00:00:00"/>
    <n v="4541"/>
    <n v="904868"/>
    <s v="INSPECTORATE GRIFFITH INDIA PVT LTD"/>
    <s v="Inspectorate"/>
    <s v="Z005"/>
    <s v="GJ2122IN03364"/>
    <n v="6299.08"/>
    <s v="USD"/>
    <s v="Mobil Oil Australia Pty Ltd"/>
    <s v="VIM 000001889348"/>
    <s v="DOROLEE"/>
    <s v="06/01/2022 - N-DOROLEE - GJ2122IN03364"/>
    <s v="N"/>
    <s v="Navarik"/>
    <n v="28"/>
    <n v="-14"/>
    <s v="Not Late"/>
    <m/>
    <m/>
    <m/>
    <m/>
    <m/>
    <s v="DateYes"/>
    <s v="GOOD"/>
  </r>
  <r>
    <n v="4.5415100100566202E+17"/>
    <x v="0"/>
    <n v="5100100566"/>
    <d v="2022-01-18T00:00:00"/>
    <d v="2022-01-18T00:00:00"/>
    <d v="2022-01-18T10:47:51"/>
    <d v="2022-01-26T00:00:00"/>
    <d v="2022-01-24T00:00:00"/>
    <d v="2022-01-28T00:00:00"/>
    <n v="4541"/>
    <n v="904868"/>
    <s v="INSPECTORATE GRIFFITH INDIA PVT LTD"/>
    <s v="Inspectorate"/>
    <s v="Z005"/>
    <s v="GJ2122IN03919"/>
    <n v="4534.9799999999996"/>
    <s v="USD"/>
    <s v="Mobil Oil Australia Pty Ltd"/>
    <s v="VIM 000001897844"/>
    <s v="DOROLEE"/>
    <s v="21/01/2022 - N-DOROLEE - GJ2122IN03919"/>
    <s v="N"/>
    <s v="Navarik"/>
    <n v="10"/>
    <n v="0"/>
    <s v="Not Late"/>
    <m/>
    <m/>
    <m/>
    <m/>
    <m/>
    <s v="DateYes"/>
    <s v="GOOD"/>
  </r>
  <r>
    <n v="4.54151001005672E+17"/>
    <x v="0"/>
    <n v="5100100567"/>
    <d v="2021-12-17T00:00:00"/>
    <d v="2021-12-31T00:00:00"/>
    <d v="2021-12-31T06:53:27"/>
    <d v="2022-01-08T00:00:00"/>
    <d v="2022-01-24T00:00:00"/>
    <d v="2022-01-28T00:00:00"/>
    <n v="4541"/>
    <n v="904868"/>
    <s v="INSPECTORATE GRIFFITH INDIA PVT LTD"/>
    <s v="Inspectorate"/>
    <s v="Z005"/>
    <s v="GJ2122IN03365"/>
    <n v="10858"/>
    <s v="USD"/>
    <s v="Mobil Oil Australia Pty Ltd"/>
    <s v="VIM 000001889349"/>
    <s v="DOROLEE"/>
    <s v="06/01/2022 - N-DOROLEE - GJ2122IN03365"/>
    <s v="N"/>
    <s v="Navarik"/>
    <n v="28"/>
    <n v="-14"/>
    <s v="Not Late"/>
    <m/>
    <m/>
    <m/>
    <m/>
    <m/>
    <s v="DateYes"/>
    <s v="GOOD"/>
  </r>
  <r>
    <n v="4.5415100100568198E+17"/>
    <x v="0"/>
    <n v="5100100568"/>
    <d v="2022-01-18T00:00:00"/>
    <d v="2022-01-18T00:00:00"/>
    <d v="2022-01-18T10:51:32"/>
    <d v="2022-01-26T00:00:00"/>
    <d v="2022-01-24T00:00:00"/>
    <d v="2022-01-28T00:00:00"/>
    <n v="4541"/>
    <n v="904868"/>
    <s v="INSPECTORATE GRIFFITH INDIA PVT LTD"/>
    <s v="Inspectorate"/>
    <s v="Z005"/>
    <s v="GJ2122IN03920"/>
    <n v="15899.15"/>
    <s v="USD"/>
    <s v="Mobil Oil Australia Pty Ltd"/>
    <s v="VIM 000001898762"/>
    <s v="DOROLEE"/>
    <s v="24/01/2022 - N-DOROLEE - GJ2122IN03920"/>
    <s v="N"/>
    <s v="Navarik"/>
    <n v="10"/>
    <n v="0"/>
    <s v="Not Late"/>
    <m/>
    <m/>
    <m/>
    <m/>
    <m/>
    <s v="DateYes"/>
    <s v="GOOD"/>
  </r>
  <r>
    <n v="4.5415100100600198E+17"/>
    <x v="0"/>
    <n v="5100100600"/>
    <d v="2021-09-29T00:00:00"/>
    <d v="2022-01-12T00:00:00"/>
    <m/>
    <d v="2021-11-26T00:00:00"/>
    <d v="2022-01-25T00:00:00"/>
    <d v="2022-01-27T00:00:00"/>
    <n v="4541"/>
    <n v="905591"/>
    <s v="INTERTEK TESTING SERVICES AUSTRALIA"/>
    <s v="Intertek"/>
    <s v="Z108"/>
    <n v="1006630755"/>
    <n v="2548.77"/>
    <s v="AUD"/>
    <s v="Mobil Oil Australia Pty Ltd"/>
    <s v="VIM 000001899790"/>
    <s v="DOROLEE"/>
    <s v="01/25/2022 - O-DOROLEE-25"/>
    <s v="O"/>
    <s v="Non Navarik"/>
    <n v="15"/>
    <n v="-105"/>
    <s v="Late"/>
    <s v="R4"/>
    <s v="Process Design"/>
    <n v="0"/>
    <n v="0"/>
    <s v="Late submission by vendor"/>
    <s v="NoDate"/>
    <s v="GOOD"/>
  </r>
  <r>
    <n v="4.5415100100601203E+17"/>
    <x v="0"/>
    <n v="5100100601"/>
    <d v="2021-09-30T00:00:00"/>
    <d v="2022-01-12T00:00:00"/>
    <m/>
    <d v="2021-11-27T00:00:00"/>
    <d v="2022-01-25T00:00:00"/>
    <d v="2022-01-27T00:00:00"/>
    <n v="4541"/>
    <n v="905591"/>
    <s v="INTERTEK TESTING SERVICES AUSTRALIA"/>
    <s v="Intertek"/>
    <s v="Z108"/>
    <n v="1006630837"/>
    <n v="1600.94"/>
    <s v="AUD"/>
    <s v="Mobil Oil Australia Pty Ltd"/>
    <s v="VIM 000001899861"/>
    <s v="DOROLEE"/>
    <s v="01/25/2022 - O-DOROLEE-25"/>
    <s v="O"/>
    <s v="Non Navarik"/>
    <n v="15"/>
    <n v="-104"/>
    <s v="Late"/>
    <s v="R4"/>
    <s v="Process Design"/>
    <n v="0"/>
    <n v="0"/>
    <s v="Late submission by vendor"/>
    <s v="NoDate"/>
    <s v="GOOD"/>
  </r>
  <r>
    <n v="4.5415100100610202E+17"/>
    <x v="0"/>
    <n v="5100100610"/>
    <d v="2021-10-28T00:00:00"/>
    <d v="2021-10-28T00:00:00"/>
    <m/>
    <d v="2021-12-25T00:00:00"/>
    <d v="2022-01-26T00:00:00"/>
    <d v="2022-01-28T00:00:00"/>
    <n v="4541"/>
    <n v="905591"/>
    <s v="INTERTEK TESTING SERVICES AUSTRALIA"/>
    <s v="Intertek"/>
    <s v="Z108"/>
    <n v="1006669304"/>
    <n v="1887.81"/>
    <s v="AUD"/>
    <s v="Mobil Oil Australia Pty Ltd"/>
    <s v="VIM 000001899862"/>
    <s v="DOROLEE"/>
    <s v="01/25/2022 - O-DOROLEE-25"/>
    <s v="O"/>
    <s v="Non Navarik"/>
    <n v="92"/>
    <n v="0"/>
    <s v="Late"/>
    <s v="R3"/>
    <s v=" Commercial Accounting"/>
    <n v="0"/>
    <n v="0"/>
    <s v="Late processed by analyst"/>
    <s v="NoDate"/>
    <s v="GOOD"/>
  </r>
  <r>
    <n v="4.54151001006112E+17"/>
    <x v="0"/>
    <n v="5100100611"/>
    <d v="2021-11-08T00:00:00"/>
    <d v="2021-11-09T00:00:00"/>
    <m/>
    <d v="2022-01-05T00:00:00"/>
    <d v="2022-01-26T00:00:00"/>
    <d v="2022-01-28T00:00:00"/>
    <n v="4541"/>
    <n v="905591"/>
    <s v="INTERTEK TESTING SERVICES AUSTRALIA"/>
    <s v="Intertek"/>
    <s v="Z108"/>
    <n v="1006683588"/>
    <n v="1887.81"/>
    <s v="AUD"/>
    <s v="Mobil Oil Australia Pty Ltd"/>
    <s v="VIM 000001899863"/>
    <s v="DOROLEE"/>
    <s v="01/25/2022 - O-DOROLEE-25"/>
    <s v="O"/>
    <s v="Non Navarik"/>
    <n v="80"/>
    <n v="-1"/>
    <s v="Late"/>
    <s v="R3"/>
    <s v=" Commercial Accounting"/>
    <n v="0"/>
    <n v="0"/>
    <s v="Late processed by analyst"/>
    <s v="NoDate"/>
    <s v="GOOD"/>
  </r>
  <r>
    <n v="4.5415100100612198E+17"/>
    <x v="0"/>
    <n v="5100100612"/>
    <d v="2021-11-29T00:00:00"/>
    <d v="2021-11-29T00:00:00"/>
    <m/>
    <d v="2022-01-26T00:00:00"/>
    <d v="2022-01-26T00:00:00"/>
    <d v="2022-01-28T00:00:00"/>
    <n v="4541"/>
    <n v="905591"/>
    <s v="INTERTEK TESTING SERVICES AUSTRALIA"/>
    <s v="Intertek"/>
    <s v="Z108"/>
    <n v="1006703109"/>
    <n v="1887.81"/>
    <s v="AUD"/>
    <s v="Mobil Oil Australia Pty Ltd"/>
    <s v="VIM 000001899864"/>
    <s v="DOROLEE"/>
    <s v="01/25/2022 - O-DOROLEE-25"/>
    <s v="O"/>
    <s v="Non Navarik"/>
    <n v="60"/>
    <n v="0"/>
    <s v="Not Late"/>
    <m/>
    <m/>
    <m/>
    <m/>
    <m/>
    <s v="NoDate"/>
    <s v="GOOD"/>
  </r>
  <r>
    <n v="2.0251004333802E+16"/>
    <x v="1"/>
    <n v="5100433380"/>
    <d v="2021-12-08T00:00:00"/>
    <d v="2022-01-17T00:00:00"/>
    <d v="2022-01-17T06:26:47"/>
    <d v="2022-01-25T00:00:00"/>
    <d v="2022-01-20T00:00:00"/>
    <d v="2022-01-25T00:00:00"/>
    <n v="202"/>
    <n v="555275"/>
    <s v="INTERTEK DENMARK AS"/>
    <s v="Intertek"/>
    <s v="Z005"/>
    <n v="79879"/>
    <n v="1814.3"/>
    <s v="EUR"/>
    <s v="ESSO NORGE A.S."/>
    <s v="VIM 000003268627"/>
    <s v="ANRIMAY"/>
    <s v="20/01/2022 - N-ANRIMAY - 79879"/>
    <s v="N"/>
    <s v="Navarik"/>
    <n v="8"/>
    <n v="-40"/>
    <s v="Not Late"/>
    <m/>
    <m/>
    <m/>
    <m/>
    <m/>
    <s v="DateYes"/>
    <s v="GOOD"/>
  </r>
  <r>
    <n v="2.0251004334012E+16"/>
    <x v="1"/>
    <n v="5100433401"/>
    <d v="2021-12-31T00:00:00"/>
    <d v="2022-01-19T00:00:00"/>
    <d v="2022-01-10T09:46:41"/>
    <d v="2022-01-25T00:00:00"/>
    <d v="2022-01-21T00:00:00"/>
    <d v="2022-01-25T00:00:00"/>
    <n v="202"/>
    <n v="556552"/>
    <s v="CORE LABORATORIES SALES BV"/>
    <s v="Saybolt"/>
    <s v="Z005"/>
    <n v="16002600032014"/>
    <n v="4023.1"/>
    <s v="USD"/>
    <s v="ESSO NORGE A.S."/>
    <s v="VIM 000003269389"/>
    <s v="ANRIMAY"/>
    <s v="21/01/2022 - N-ANRIMAY - 160-0260-0032014"/>
    <s v="N"/>
    <s v="Navarik"/>
    <n v="6"/>
    <n v="-19"/>
    <s v="Not Late"/>
    <m/>
    <m/>
    <m/>
    <m/>
    <m/>
    <s v="DateYes"/>
    <s v="GOOD"/>
  </r>
  <r>
    <n v="2.0251004334022E+16"/>
    <x v="1"/>
    <n v="5100433402"/>
    <d v="2021-12-30T00:00:00"/>
    <d v="2021-12-30T00:00:00"/>
    <d v="2021-12-30T12:07:49"/>
    <d v="2022-01-25T00:00:00"/>
    <d v="2022-01-21T00:00:00"/>
    <d v="2022-01-25T00:00:00"/>
    <n v="202"/>
    <n v="556291"/>
    <s v="SGS NORGE AS"/>
    <s v="SGS"/>
    <s v="Z005"/>
    <n v="3300430"/>
    <n v="2560.84"/>
    <s v="NOK"/>
    <s v="ESSO NORGE A.S."/>
    <s v="VIM 000003269388"/>
    <s v="ANRIMAY"/>
    <s v="21/01/2022 - N-ANRIMAY - 3300430"/>
    <s v="N"/>
    <s v="Navarik"/>
    <n v="26"/>
    <n v="0"/>
    <s v="Not Late"/>
    <m/>
    <m/>
    <m/>
    <m/>
    <m/>
    <s v="DateYes"/>
    <s v="GOOD"/>
  </r>
  <r>
    <n v="5.1351008726972E+16"/>
    <x v="1"/>
    <n v="5100872697"/>
    <d v="2021-07-28T00:00:00"/>
    <d v="2022-01-17T00:00:00"/>
    <d v="2022-01-17T12:31:09"/>
    <d v="2022-01-25T00:00:00"/>
    <d v="2022-01-21T00:00:00"/>
    <d v="2022-01-25T00:00:00"/>
    <n v="513"/>
    <n v="556616"/>
    <s v="INTERTEK OCA FRANCE"/>
    <s v="Intertek France"/>
    <s v="Z005"/>
    <s v="2107F403"/>
    <n v="4033.04"/>
    <s v="EUR"/>
    <s v="ESSO SOC. ANONYME FRANCAISE"/>
    <s v="VIM 000003269134"/>
    <s v="LHUYCU1"/>
    <s v="21/01/2022 - N-LHUYCU1 - 2107F403"/>
    <s v="N"/>
    <s v="Navarik"/>
    <n v="8"/>
    <n v="-173"/>
    <s v="Late"/>
    <s v="R4"/>
    <s v="Process Design"/>
    <n v="0"/>
    <n v="0"/>
    <s v="Invoice date is older than submission date"/>
    <s v="DateYes"/>
    <s v="GOOD"/>
  </r>
  <r>
    <n v="5.1351008727042E+16"/>
    <x v="1"/>
    <n v="5100872704"/>
    <d v="2021-05-06T00:00:00"/>
    <d v="2022-01-04T00:00:00"/>
    <m/>
    <d v="2021-07-03T00:00:00"/>
    <d v="2022-01-21T00:00:00"/>
    <d v="2022-01-25T00:00:00"/>
    <n v="513"/>
    <n v="556764"/>
    <s v="SGS FRANCE"/>
    <s v="SGS"/>
    <s v="Z108"/>
    <n v="20116737"/>
    <n v="1634.16"/>
    <s v="EUR"/>
    <s v="ESSO SOC. ANONYME FRANCAISE"/>
    <s v="VIM 000003264571"/>
    <s v="CEAKDAG"/>
    <s v="O-INS-0513-556764-20116737-LS JAMIE-27.03.2021-SGS FRANCE"/>
    <s v="O"/>
    <s v="Non Navarik"/>
    <n v="21"/>
    <n v="-243"/>
    <s v="Late"/>
    <s v="R4"/>
    <s v="Process Design"/>
    <n v="0"/>
    <n v="0"/>
    <s v="handover"/>
    <s v="NoDate"/>
    <s v="GOOD"/>
  </r>
  <r>
    <n v="5.1351008727052E+16"/>
    <x v="1"/>
    <n v="5100872705"/>
    <d v="2021-07-05T00:00:00"/>
    <d v="2022-01-21T00:00:00"/>
    <d v="2022-01-21T14:41:07"/>
    <d v="2022-01-25T00:00:00"/>
    <d v="2022-01-21T00:00:00"/>
    <d v="2022-01-25T00:00:00"/>
    <n v="513"/>
    <n v="556616"/>
    <s v="INTERTEK OCA FRANCE"/>
    <s v="Intertek France"/>
    <s v="Z005"/>
    <s v="2107F070"/>
    <n v="3096.99"/>
    <s v="EUR"/>
    <s v="ESSO SOC. ANONYME FRANCAISE"/>
    <s v="VIM 000003269361"/>
    <s v="LHUYCU1"/>
    <s v="21/01/2022 - N-LHUYCU1 - 2107F070"/>
    <s v="N"/>
    <s v="Navarik"/>
    <n v="4"/>
    <n v="-200"/>
    <s v="Late"/>
    <s v="R4"/>
    <s v="Process Design"/>
    <n v="0"/>
    <n v="0"/>
    <s v="Invoice date is older than submission date"/>
    <s v="DateYes"/>
    <s v="GOOD"/>
  </r>
  <r>
    <n v="5.1351008727182E+16"/>
    <x v="1"/>
    <n v="5100872718"/>
    <d v="2021-12-29T00:00:00"/>
    <d v="2022-01-24T00:00:00"/>
    <d v="2022-01-24T10:19:31"/>
    <d v="2022-01-26T00:00:00"/>
    <d v="2022-01-24T00:00:00"/>
    <d v="2022-01-26T00:00:00"/>
    <n v="513"/>
    <n v="556616"/>
    <s v="INTERTEK OCA FRANCE"/>
    <s v="Intertek France"/>
    <s v="Z005"/>
    <s v="2112F650"/>
    <n v="1960.93"/>
    <s v="EUR"/>
    <s v="ESSO SOC. ANONYME FRANCAISE"/>
    <s v="VIM 000003269970"/>
    <s v="LHUYCU1"/>
    <s v="24/01/2022 - N-LHUYCU1 - 2112f650"/>
    <s v="N"/>
    <s v="Navarik"/>
    <n v="2"/>
    <n v="-26"/>
    <s v="Not Late"/>
    <m/>
    <m/>
    <m/>
    <m/>
    <m/>
    <s v="DateYes"/>
    <s v="GOOD"/>
  </r>
  <r>
    <n v="5.1351008727202E+16"/>
    <x v="1"/>
    <n v="5100872720"/>
    <d v="2021-09-28T00:00:00"/>
    <d v="2022-01-18T00:00:00"/>
    <d v="2022-01-18T10:19:08"/>
    <d v="2022-01-26T00:00:00"/>
    <d v="2022-01-24T00:00:00"/>
    <d v="2022-01-26T00:00:00"/>
    <n v="513"/>
    <n v="556616"/>
    <s v="INTERTEK OCA FRANCE"/>
    <s v="Intertek France"/>
    <s v="Z005"/>
    <s v="2109F480"/>
    <n v="3335.68"/>
    <s v="EUR"/>
    <s v="ESSO SOC. ANONYME FRANCAISE"/>
    <s v="VIM 000003269960"/>
    <s v="LHUYCU1"/>
    <s v="24/01/2022 - N-LHUYCU1 - 2109F480"/>
    <s v="N"/>
    <s v="Navarik"/>
    <n v="8"/>
    <n v="-112"/>
    <s v="Late"/>
    <s v="R4"/>
    <s v="Process Design"/>
    <n v="0"/>
    <n v="0"/>
    <s v="Invoice date is older than submission date"/>
    <s v="DateYes"/>
    <s v="GOOD"/>
  </r>
  <r>
    <n v="5.1351008727222E+16"/>
    <x v="1"/>
    <n v="5100872722"/>
    <d v="2021-07-05T00:00:00"/>
    <d v="2022-01-24T00:00:00"/>
    <d v="2022-01-24T09:31:30"/>
    <d v="2022-01-26T00:00:00"/>
    <d v="2022-01-24T00:00:00"/>
    <d v="2022-01-26T00:00:00"/>
    <n v="513"/>
    <n v="556616"/>
    <s v="INTERTEK OCA FRANCE"/>
    <s v="Intertek France"/>
    <s v="Z005"/>
    <s v="2107F041"/>
    <n v="1408.77"/>
    <s v="EUR"/>
    <s v="ESSO SOC. ANONYME FRANCAISE"/>
    <s v="VIM 000003269974"/>
    <s v="LHUYCU1"/>
    <s v="24/01/2022 - N-LHUYCU1 - 2107F041"/>
    <s v="N"/>
    <s v="Navarik"/>
    <n v="2"/>
    <n v="-203"/>
    <s v="Late"/>
    <s v="R4"/>
    <s v="Process Design"/>
    <n v="0"/>
    <n v="0"/>
    <s v="Invoice date is older than submission date"/>
    <s v="DateYes"/>
    <s v="GOOD"/>
  </r>
  <r>
    <n v="5.1351008727722E+16"/>
    <x v="1"/>
    <n v="5100872772"/>
    <d v="2021-07-21T00:00:00"/>
    <d v="2022-01-18T00:00:00"/>
    <d v="2022-01-18T09:09:44"/>
    <d v="2022-01-26T00:00:00"/>
    <d v="2022-01-25T00:00:00"/>
    <d v="2022-01-26T00:00:00"/>
    <n v="513"/>
    <n v="556616"/>
    <s v="INTERTEK OCA FRANCE"/>
    <s v="Intertek France"/>
    <s v="Z005"/>
    <s v="2107F268"/>
    <n v="712.71"/>
    <s v="EUR"/>
    <s v="ESSO SOC. ANONYME FRANCAISE"/>
    <s v="VIM 000003270636"/>
    <s v="LHUYCU1"/>
    <s v="25/01/2022 - N-LHUYCU1 - 2107F268"/>
    <s v="N"/>
    <s v="Navarik"/>
    <n v="8"/>
    <n v="-181"/>
    <s v="Late"/>
    <s v="R4"/>
    <s v="Process Design"/>
    <n v="0"/>
    <n v="0"/>
    <s v="Invoice date is older than submission date"/>
    <s v="DateYes"/>
    <s v="GOOD"/>
  </r>
  <r>
    <n v="5.1351008727742E+16"/>
    <x v="1"/>
    <n v="5100872774"/>
    <d v="2022-01-19T00:00:00"/>
    <d v="2022-01-20T00:00:00"/>
    <d v="2022-01-20T11:27:46"/>
    <d v="2022-01-28T00:00:00"/>
    <d v="2022-01-25T00:00:00"/>
    <d v="2022-01-28T00:00:00"/>
    <n v="513"/>
    <n v="557540"/>
    <s v="BUREAU VERITAS INSPECCION Y TESTING"/>
    <s v="Inspectorate"/>
    <s v="Z005"/>
    <s v="ESXKII22000186"/>
    <n v="2473.34"/>
    <s v="EUR"/>
    <s v="ESSO SOC. ANONYME FRANCAISE"/>
    <s v="VIM 000003270693"/>
    <s v="LHUYCU1"/>
    <s v="25/01/2022 - N-LHUYCU1 - ESXKII22000186"/>
    <s v="N"/>
    <s v="Navarik"/>
    <n v="8"/>
    <n v="-1"/>
    <s v="Not Late"/>
    <m/>
    <m/>
    <m/>
    <m/>
    <m/>
    <s v="DateYes"/>
    <s v="GOOD"/>
  </r>
  <r>
    <n v="5.1351008727982E+16"/>
    <x v="1"/>
    <n v="5100872798"/>
    <d v="2022-01-20T00:00:00"/>
    <d v="2022-01-20T00:00:00"/>
    <d v="2022-01-20T15:01:49"/>
    <d v="2022-01-28T00:00:00"/>
    <d v="2022-01-25T00:00:00"/>
    <d v="2022-01-28T00:00:00"/>
    <n v="513"/>
    <n v="557185"/>
    <s v="AMSPEC BV"/>
    <s v="Amspec"/>
    <s v="Z005"/>
    <n v="621027879"/>
    <n v="1079.17"/>
    <s v="EUR"/>
    <s v="ESSO SOC. ANONYME FRANCAISE"/>
    <s v="VIM 000003270689"/>
    <s v="LHUYCU1"/>
    <s v="25/01/2022 - N-LHUYCU1 - 621-027879"/>
    <s v="N"/>
    <s v="Navarik"/>
    <n v="8"/>
    <n v="0"/>
    <s v="Not Late"/>
    <m/>
    <m/>
    <m/>
    <m/>
    <m/>
    <s v="DateYes"/>
    <s v="GOOD"/>
  </r>
  <r>
    <n v="5.1351008728012E+16"/>
    <x v="1"/>
    <n v="5100872801"/>
    <d v="2022-01-20T00:00:00"/>
    <d v="2022-01-20T00:00:00"/>
    <d v="2022-01-20T15:13:01"/>
    <d v="2022-01-28T00:00:00"/>
    <d v="2022-01-25T00:00:00"/>
    <d v="2022-01-28T00:00:00"/>
    <n v="513"/>
    <n v="557185"/>
    <s v="AMSPEC BV"/>
    <s v="Amspec"/>
    <s v="Z005"/>
    <n v="621027880"/>
    <n v="853.75"/>
    <s v="EUR"/>
    <s v="ESSO SOC. ANONYME FRANCAISE"/>
    <s v="VIM 000003270754"/>
    <s v="LHUYCU1"/>
    <s v="25/01/2022 - N-LHUYCU1 - 621-027880"/>
    <s v="N"/>
    <s v="Navarik"/>
    <n v="8"/>
    <n v="0"/>
    <s v="Not Late"/>
    <m/>
    <m/>
    <m/>
    <m/>
    <m/>
    <s v="DateYes"/>
    <s v="GOOD"/>
  </r>
  <r>
    <n v="5.1351008728132E+16"/>
    <x v="1"/>
    <n v="5100872813"/>
    <d v="2022-01-20T00:00:00"/>
    <d v="2022-01-20T00:00:00"/>
    <d v="2022-01-20T15:17:23"/>
    <d v="2022-01-28T00:00:00"/>
    <d v="2022-01-25T00:00:00"/>
    <d v="2022-01-28T00:00:00"/>
    <n v="513"/>
    <n v="557185"/>
    <s v="AMSPEC BV"/>
    <s v="Amspec"/>
    <s v="Z005"/>
    <n v="621027881"/>
    <n v="862.28"/>
    <s v="EUR"/>
    <s v="ESSO SOC. ANONYME FRANCAISE"/>
    <s v="VIM 000003270690"/>
    <s v="LHUYCU1"/>
    <s v="25/01/2022 - N-LHUYCU1 - 621-027881"/>
    <s v="N"/>
    <s v="Navarik"/>
    <n v="8"/>
    <n v="0"/>
    <s v="Not Late"/>
    <m/>
    <m/>
    <m/>
    <m/>
    <m/>
    <s v="DateYes"/>
    <s v="GOOD"/>
  </r>
  <r>
    <n v="5.1351008728162E+16"/>
    <x v="1"/>
    <n v="5100872816"/>
    <d v="2022-01-20T00:00:00"/>
    <d v="2022-01-20T00:00:00"/>
    <d v="2022-01-20T15:25:27"/>
    <d v="2022-01-28T00:00:00"/>
    <d v="2022-01-25T00:00:00"/>
    <d v="2022-01-28T00:00:00"/>
    <n v="513"/>
    <n v="557185"/>
    <s v="AMSPEC BV"/>
    <s v="Amspec"/>
    <s v="Z005"/>
    <n v="621027882"/>
    <n v="1261.82"/>
    <s v="EUR"/>
    <s v="ESSO SOC. ANONYME FRANCAISE"/>
    <s v="VIM 000003270758"/>
    <s v="LHUYCU1"/>
    <s v="25/01/2022 - N-LHUYCU1 - 621-027882"/>
    <s v="N"/>
    <s v="Navarik"/>
    <n v="8"/>
    <n v="0"/>
    <s v="Not Late"/>
    <m/>
    <m/>
    <m/>
    <m/>
    <m/>
    <s v="DateYes"/>
    <s v="GOOD"/>
  </r>
  <r>
    <n v="5.1351008728192E+16"/>
    <x v="1"/>
    <n v="5100872819"/>
    <d v="2022-01-20T00:00:00"/>
    <d v="2022-01-20T00:00:00"/>
    <d v="2022-01-20T15:29:37"/>
    <d v="2022-01-28T00:00:00"/>
    <d v="2022-01-25T00:00:00"/>
    <d v="2022-01-28T00:00:00"/>
    <n v="513"/>
    <n v="557185"/>
    <s v="AMSPEC BV"/>
    <s v="Amspec"/>
    <s v="Z005"/>
    <n v="621027883"/>
    <n v="843.67"/>
    <s v="EUR"/>
    <s v="ESSO SOC. ANONYME FRANCAISE"/>
    <s v="VIM 000003270759"/>
    <s v="LHUYCU1"/>
    <s v="25/01/2022 - N-LHUYCU1 - 621-027883"/>
    <s v="N"/>
    <s v="Navarik"/>
    <n v="8"/>
    <n v="0"/>
    <s v="Not Late"/>
    <m/>
    <m/>
    <m/>
    <m/>
    <m/>
    <s v="DateYes"/>
    <s v="GOOD"/>
  </r>
  <r>
    <n v="5.1351008728292E+16"/>
    <x v="1"/>
    <n v="5100872829"/>
    <d v="2021-07-23T00:00:00"/>
    <d v="2022-01-17T00:00:00"/>
    <m/>
    <d v="2021-09-19T00:00:00"/>
    <d v="2022-01-25T00:00:00"/>
    <d v="2022-01-28T00:00:00"/>
    <n v="513"/>
    <n v="556616"/>
    <s v="INTERTEK OCA FRANCE"/>
    <s v="Intertek France"/>
    <s v="Z108"/>
    <s v="2107F296"/>
    <n v="6352.53"/>
    <s v="EUR"/>
    <s v="ESSO SOC. ANONYME FRANCAISE"/>
    <s v="VIM 000003271018"/>
    <s v="LHUYCU1"/>
    <s v="01/25/2022 - O-INS-LHUYCU1-0513"/>
    <s v="O"/>
    <s v="Non Navarik"/>
    <n v="11"/>
    <n v="-178"/>
    <s v="Late"/>
    <s v="R4"/>
    <s v="Process Design"/>
    <n v="0"/>
    <n v="0"/>
    <s v="Invoice date is older than submission date"/>
    <s v="NoDate"/>
    <s v="GOOD"/>
  </r>
  <r>
    <n v="5.1351008729182E+16"/>
    <x v="1"/>
    <n v="5100872918"/>
    <d v="2022-01-03T00:00:00"/>
    <d v="2022-01-04T00:00:00"/>
    <d v="2022-01-04T14:21:53"/>
    <d v="2022-01-28T00:00:00"/>
    <d v="2022-01-26T00:00:00"/>
    <d v="2022-01-28T00:00:00"/>
    <n v="513"/>
    <n v="556764"/>
    <s v="SGS FRANCE"/>
    <s v="SGS"/>
    <s v="Z005"/>
    <n v="20142124"/>
    <n v="1057.79"/>
    <s v="EUR"/>
    <s v="ESSO SOC. ANONYME FRANCAISE"/>
    <s v="VIM 000003273352"/>
    <s v="CEAKDAG"/>
    <s v="26/01/2022 - N-CEAKDAG - 20142124"/>
    <s v="N"/>
    <s v="Navarik"/>
    <n v="24"/>
    <n v="-1"/>
    <s v="Not Late"/>
    <m/>
    <m/>
    <m/>
    <m/>
    <m/>
    <s v="DateYes"/>
    <s v="GOOD"/>
  </r>
  <r>
    <n v="5.1351008729202E+16"/>
    <x v="1"/>
    <n v="5100872920"/>
    <d v="2022-01-03T00:00:00"/>
    <d v="2022-01-04T00:00:00"/>
    <d v="2022-01-04T14:19:35"/>
    <d v="2022-01-28T00:00:00"/>
    <d v="2022-01-26T00:00:00"/>
    <d v="2022-01-28T00:00:00"/>
    <n v="513"/>
    <n v="556764"/>
    <s v="SGS FRANCE"/>
    <s v="SGS"/>
    <s v="Z005"/>
    <n v="20142105"/>
    <n v="360.43"/>
    <s v="EUR"/>
    <s v="ESSO SOC. ANONYME FRANCAISE"/>
    <s v="VIM 000003273351"/>
    <s v="CEAKDAG"/>
    <s v="26/01/2022 - N-CEAKDAG - 20142105"/>
    <s v="N"/>
    <s v="Navarik"/>
    <n v="24"/>
    <n v="-1"/>
    <s v="Not Late"/>
    <m/>
    <m/>
    <m/>
    <m/>
    <m/>
    <s v="DateYes"/>
    <s v="GOOD"/>
  </r>
  <r>
    <n v="5.1351008729232E+16"/>
    <x v="1"/>
    <n v="5100872923"/>
    <d v="2022-01-03T00:00:00"/>
    <d v="2022-01-04T00:00:00"/>
    <d v="2022-01-04T14:16:38"/>
    <d v="2022-01-28T00:00:00"/>
    <d v="2022-01-26T00:00:00"/>
    <d v="2022-01-28T00:00:00"/>
    <n v="513"/>
    <n v="556764"/>
    <s v="SGS FRANCE"/>
    <s v="SGS"/>
    <s v="Z005"/>
    <n v="20142101"/>
    <n v="803.88"/>
    <s v="EUR"/>
    <s v="ESSO SOC. ANONYME FRANCAISE"/>
    <s v="VIM 000003273342"/>
    <s v="CEAKDAG"/>
    <s v="26/01/2022 - N-CEAKDAG - 20142101"/>
    <s v="N"/>
    <s v="Navarik"/>
    <n v="24"/>
    <n v="-1"/>
    <s v="Not Late"/>
    <m/>
    <m/>
    <m/>
    <m/>
    <m/>
    <s v="DateYes"/>
    <s v="GOOD"/>
  </r>
  <r>
    <n v="5.1351008729242E+16"/>
    <x v="1"/>
    <n v="5100872924"/>
    <d v="2022-01-03T00:00:00"/>
    <d v="2022-01-04T00:00:00"/>
    <d v="2022-01-04T14:13:49"/>
    <d v="2022-01-28T00:00:00"/>
    <d v="2022-01-26T00:00:00"/>
    <d v="2022-01-28T00:00:00"/>
    <n v="513"/>
    <n v="556764"/>
    <s v="SGS FRANCE"/>
    <s v="SGS"/>
    <s v="Z005"/>
    <n v="20142099"/>
    <n v="1493.01"/>
    <s v="EUR"/>
    <s v="ESSO SOC. ANONYME FRANCAISE"/>
    <s v="VIM 000003273341"/>
    <s v="CEAKDAG"/>
    <s v="26/01/2022 - N-CEAKDAG - 20142099"/>
    <s v="N"/>
    <s v="Navarik"/>
    <n v="24"/>
    <n v="-1"/>
    <s v="Not Late"/>
    <m/>
    <m/>
    <m/>
    <m/>
    <m/>
    <s v="DateYes"/>
    <s v="GOOD"/>
  </r>
  <r>
    <n v="5.1351008729272E+16"/>
    <x v="1"/>
    <n v="5100872927"/>
    <d v="2022-01-03T00:00:00"/>
    <d v="2022-01-04T00:00:00"/>
    <d v="2022-01-04T14:03:57"/>
    <d v="2022-01-28T00:00:00"/>
    <d v="2022-01-26T00:00:00"/>
    <d v="2022-01-28T00:00:00"/>
    <n v="513"/>
    <n v="556764"/>
    <s v="SGS FRANCE"/>
    <s v="SGS"/>
    <s v="Z005"/>
    <n v="20142084"/>
    <n v="925.37"/>
    <s v="EUR"/>
    <s v="ESSO SOC. ANONYME FRANCAISE"/>
    <s v="VIM 000003273319"/>
    <s v="CEAKDAG"/>
    <s v="26/01/2022 - N-CEAKDAG - 20142084"/>
    <s v="N"/>
    <s v="Navarik"/>
    <n v="24"/>
    <n v="-1"/>
    <s v="Not Late"/>
    <m/>
    <m/>
    <m/>
    <m/>
    <m/>
    <s v="DateYes"/>
    <s v="GOOD"/>
  </r>
  <r>
    <n v="5.1351008729282E+16"/>
    <x v="1"/>
    <n v="5100872928"/>
    <d v="2022-01-03T00:00:00"/>
    <d v="2022-01-04T00:00:00"/>
    <d v="2022-01-04T10:41:04"/>
    <d v="2022-01-28T00:00:00"/>
    <d v="2022-01-26T00:00:00"/>
    <d v="2022-01-28T00:00:00"/>
    <n v="513"/>
    <n v="556764"/>
    <s v="SGS FRANCE"/>
    <s v="SGS"/>
    <s v="Z005"/>
    <n v="20142057"/>
    <n v="3480.02"/>
    <s v="EUR"/>
    <s v="ESSO SOC. ANONYME FRANCAISE"/>
    <s v="VIM 000003273318"/>
    <s v="CEAKDAG"/>
    <s v="26/01/2022 - N-CEAKDAG - 20142057"/>
    <s v="N"/>
    <s v="Navarik"/>
    <n v="24"/>
    <n v="-1"/>
    <s v="Not Late"/>
    <m/>
    <m/>
    <m/>
    <m/>
    <m/>
    <s v="DateYes"/>
    <s v="GOOD"/>
  </r>
  <r>
    <n v="5.1351008729302E+16"/>
    <x v="1"/>
    <n v="5100872930"/>
    <d v="2022-01-03T00:00:00"/>
    <d v="2022-01-04T00:00:00"/>
    <d v="2022-01-04T14:27:22"/>
    <d v="2022-01-28T00:00:00"/>
    <d v="2022-01-26T00:00:00"/>
    <d v="2022-01-28T00:00:00"/>
    <n v="513"/>
    <n v="556764"/>
    <s v="SGS FRANCE"/>
    <s v="SGS"/>
    <s v="Z005"/>
    <n v="20142127"/>
    <n v="245.28"/>
    <s v="EUR"/>
    <s v="ESSO SOC. ANONYME FRANCAISE"/>
    <s v="VIM 000003273304"/>
    <s v="CEAKDAG"/>
    <s v="26/01/2022 - N-CEAKDAG - 20142127"/>
    <s v="N"/>
    <s v="Navarik"/>
    <n v="24"/>
    <n v="-1"/>
    <s v="Not Late"/>
    <m/>
    <m/>
    <m/>
    <m/>
    <m/>
    <s v="DateYes"/>
    <s v="GOOD"/>
  </r>
  <r>
    <n v="5.1351008729322E+16"/>
    <x v="1"/>
    <n v="5100872932"/>
    <d v="2022-01-03T00:00:00"/>
    <d v="2022-01-04T00:00:00"/>
    <d v="2022-01-04T14:32:13"/>
    <d v="2022-01-28T00:00:00"/>
    <d v="2022-01-26T00:00:00"/>
    <d v="2022-01-28T00:00:00"/>
    <n v="513"/>
    <n v="556764"/>
    <s v="SGS FRANCE"/>
    <s v="SGS"/>
    <s v="Z005"/>
    <n v="20142140"/>
    <n v="583.05999999999995"/>
    <s v="EUR"/>
    <s v="ESSO SOC. ANONYME FRANCAISE"/>
    <s v="VIM 000003273305"/>
    <s v="CEAKDAG"/>
    <s v="26/01/2022 - N-CEAKDAG - 20142140"/>
    <s v="N"/>
    <s v="Navarik"/>
    <n v="24"/>
    <n v="-1"/>
    <s v="Not Late"/>
    <m/>
    <m/>
    <m/>
    <m/>
    <m/>
    <s v="DateYes"/>
    <s v="GOOD"/>
  </r>
  <r>
    <n v="5.1351008729332E+16"/>
    <x v="1"/>
    <n v="5100872933"/>
    <d v="2022-01-03T00:00:00"/>
    <d v="2022-01-04T00:00:00"/>
    <d v="2022-01-04T10:43:22"/>
    <d v="2022-01-28T00:00:00"/>
    <d v="2022-01-26T00:00:00"/>
    <d v="2022-01-28T00:00:00"/>
    <n v="513"/>
    <n v="556764"/>
    <s v="SGS FRANCE"/>
    <s v="SGS"/>
    <s v="Z005"/>
    <n v="20142067"/>
    <n v="1092.49"/>
    <s v="EUR"/>
    <s v="ESSO SOC. ANONYME FRANCAISE"/>
    <s v="VIM 000003273317"/>
    <s v="CEAKDAG"/>
    <s v="26/01/2022 - N-CEAKDAG - 20142067"/>
    <s v="N"/>
    <s v="Navarik"/>
    <n v="24"/>
    <n v="-1"/>
    <s v="Not Late"/>
    <m/>
    <m/>
    <m/>
    <m/>
    <m/>
    <s v="DateYes"/>
    <s v="GOOD"/>
  </r>
  <r>
    <n v="5.1351008730652E+16"/>
    <x v="1"/>
    <n v="5100873065"/>
    <d v="2022-01-03T00:00:00"/>
    <d v="2022-01-05T00:00:00"/>
    <d v="2022-01-05T09:01:23"/>
    <d v="2022-01-31T00:00:00"/>
    <d v="2022-01-27T00:00:00"/>
    <d v="2022-01-31T00:00:00"/>
    <n v="513"/>
    <n v="556764"/>
    <s v="SGS FRANCE"/>
    <s v="SGS"/>
    <s v="Z005"/>
    <n v="20142068"/>
    <n v="1642.08"/>
    <s v="EUR"/>
    <s v="ESSO SOC. ANONYME FRANCAISE"/>
    <s v="VIM 000003274345"/>
    <s v="CEAKDAG"/>
    <s v="27/01/2022 - N-CEAKDAG - 20142068"/>
    <s v="N"/>
    <s v="Navarik"/>
    <n v="26"/>
    <n v="-2"/>
    <s v="Not Late"/>
    <m/>
    <m/>
    <m/>
    <m/>
    <m/>
    <s v="DateYes"/>
    <s v="GOOD"/>
  </r>
  <r>
    <n v="5.1351008730662E+16"/>
    <x v="1"/>
    <n v="5100873066"/>
    <d v="2022-01-03T00:00:00"/>
    <d v="2022-01-05T00:00:00"/>
    <d v="2022-01-05T07:54:55"/>
    <d v="2022-01-31T00:00:00"/>
    <d v="2022-01-27T00:00:00"/>
    <d v="2022-01-31T00:00:00"/>
    <n v="513"/>
    <n v="556764"/>
    <s v="SGS FRANCE"/>
    <s v="SGS"/>
    <s v="Z005"/>
    <n v="20142158"/>
    <n v="1726.81"/>
    <s v="EUR"/>
    <s v="ESSO SOC. ANONYME FRANCAISE"/>
    <s v="VIM 000003274258"/>
    <s v="CEAKDAG"/>
    <s v="27/01/2022 - N-CEAKDAG - 20142158"/>
    <s v="N"/>
    <s v="Navarik"/>
    <n v="26"/>
    <n v="-2"/>
    <s v="Not Late"/>
    <m/>
    <m/>
    <m/>
    <m/>
    <m/>
    <s v="DateYes"/>
    <s v="GOOD"/>
  </r>
  <r>
    <n v="5.1351008730672E+16"/>
    <x v="1"/>
    <n v="5100873067"/>
    <d v="2022-01-03T00:00:00"/>
    <d v="2022-01-05T00:00:00"/>
    <d v="2022-01-05T07:57:39"/>
    <d v="2022-01-31T00:00:00"/>
    <d v="2022-01-27T00:00:00"/>
    <d v="2022-01-31T00:00:00"/>
    <n v="513"/>
    <n v="556764"/>
    <s v="SGS FRANCE"/>
    <s v="SGS"/>
    <s v="Z005"/>
    <n v="20142161"/>
    <n v="839.91"/>
    <s v="EUR"/>
    <s v="ESSO SOC. ANONYME FRANCAISE"/>
    <s v="VIM 000003273449"/>
    <s v="CEAKDAG"/>
    <s v="27/01/2022 - N-CEAKDAG - 20142161"/>
    <s v="N"/>
    <s v="Navarik"/>
    <n v="26"/>
    <n v="-2"/>
    <s v="Not Late"/>
    <m/>
    <m/>
    <m/>
    <m/>
    <m/>
    <s v="DateYes"/>
    <s v="GOOD"/>
  </r>
  <r>
    <n v="5.1351008730682E+16"/>
    <x v="1"/>
    <n v="5100873068"/>
    <d v="2022-01-03T00:00:00"/>
    <d v="2022-01-05T00:00:00"/>
    <d v="2022-01-05T07:51:29"/>
    <d v="2022-01-31T00:00:00"/>
    <d v="2022-01-27T00:00:00"/>
    <d v="2022-01-31T00:00:00"/>
    <n v="513"/>
    <n v="556764"/>
    <s v="SGS FRANCE"/>
    <s v="SGS"/>
    <s v="Z005"/>
    <n v="20142156"/>
    <n v="920.45"/>
    <s v="EUR"/>
    <s v="ESSO SOC. ANONYME FRANCAISE"/>
    <s v="VIM 000003274257"/>
    <s v="CEAKDAG"/>
    <s v="27/01/2022 - N-CEAKDAG - 20142156"/>
    <s v="N"/>
    <s v="Navarik"/>
    <n v="26"/>
    <n v="-2"/>
    <s v="Not Late"/>
    <m/>
    <m/>
    <m/>
    <m/>
    <m/>
    <s v="DateYes"/>
    <s v="GOOD"/>
  </r>
  <r>
    <n v="5.1351008730692E+16"/>
    <x v="1"/>
    <n v="5100873069"/>
    <d v="2022-01-03T00:00:00"/>
    <d v="2022-01-05T00:00:00"/>
    <d v="2022-01-05T07:36:46"/>
    <d v="2022-01-31T00:00:00"/>
    <d v="2022-01-27T00:00:00"/>
    <d v="2022-01-31T00:00:00"/>
    <n v="513"/>
    <n v="556764"/>
    <s v="SGS FRANCE"/>
    <s v="SGS"/>
    <s v="Z005"/>
    <n v="20142152"/>
    <n v="1001.92"/>
    <s v="EUR"/>
    <s v="ESSO SOC. ANONYME FRANCAISE"/>
    <s v="VIM 000003273448"/>
    <s v="CEAKDAG"/>
    <s v="27/01/2022 - N-CEAKDAG - 20142152"/>
    <s v="N"/>
    <s v="Navarik"/>
    <n v="26"/>
    <n v="-2"/>
    <s v="Not Late"/>
    <m/>
    <m/>
    <m/>
    <m/>
    <m/>
    <s v="DateYes"/>
    <s v="GOOD"/>
  </r>
  <r>
    <n v="5.1351008730702E+16"/>
    <x v="1"/>
    <n v="5100873070"/>
    <d v="2022-01-25T00:00:00"/>
    <d v="2022-01-25T00:00:00"/>
    <d v="2022-01-25T16:21:48"/>
    <d v="2022-01-31T00:00:00"/>
    <d v="2022-01-27T00:00:00"/>
    <d v="2022-01-31T00:00:00"/>
    <n v="513"/>
    <n v="557185"/>
    <s v="AMSPEC BV"/>
    <s v="Amspec"/>
    <s v="Z005"/>
    <n v="621028010"/>
    <n v="246.4"/>
    <s v="EUR"/>
    <s v="ESSO SOC. ANONYME FRANCAISE"/>
    <s v="VIM 000003274359"/>
    <s v="CEAKDAG"/>
    <s v="27/01/2022 - N-CEAKDAG - 621-028010"/>
    <s v="N"/>
    <s v="Navarik"/>
    <n v="6"/>
    <n v="0"/>
    <s v="Not Late"/>
    <m/>
    <m/>
    <m/>
    <m/>
    <m/>
    <s v="DateYes"/>
    <s v="GOOD"/>
  </r>
  <r>
    <n v="5.2451008332802E+16"/>
    <x v="1"/>
    <n v="5100833280"/>
    <d v="2021-12-16T00:00:00"/>
    <d v="2021-12-20T00:00:00"/>
    <d v="2021-12-20T08:38:54"/>
    <d v="2022-01-17T00:00:00"/>
    <d v="2022-01-21T00:00:00"/>
    <d v="2022-01-25T00:00:00"/>
    <n v="524"/>
    <n v="505038"/>
    <s v="MAR IN SERVICE"/>
    <s v="mar.in"/>
    <s v="Z005"/>
    <n v="1362"/>
    <n v="2226.94"/>
    <s v="EUR"/>
    <s v="ESSO ITALIANA SRL"/>
    <s v="VIM 000003246683"/>
    <s v="CEAKDAG"/>
    <s v="0524 BWPDF-S 201221 2Q -- -- 161221"/>
    <s v="N"/>
    <s v="Navarik"/>
    <n v="36"/>
    <n v="-4"/>
    <s v="Not Late"/>
    <m/>
    <m/>
    <m/>
    <m/>
    <m/>
    <s v="DateYes"/>
    <s v="GOOD"/>
  </r>
  <r>
    <n v="5.2451008332812E+16"/>
    <x v="1"/>
    <n v="5100833281"/>
    <d v="2021-12-16T00:00:00"/>
    <d v="2021-12-20T00:00:00"/>
    <d v="2021-12-20T10:41:33"/>
    <d v="2022-01-17T00:00:00"/>
    <d v="2022-01-21T00:00:00"/>
    <d v="2022-01-25T00:00:00"/>
    <n v="524"/>
    <n v="505038"/>
    <s v="MAR IN SERVICE"/>
    <s v="mar.in"/>
    <s v="Z005"/>
    <n v="1366"/>
    <n v="1757.78"/>
    <s v="EUR"/>
    <s v="ESSO ITALIANA SRL"/>
    <s v="VIM 000003246682"/>
    <s v="CEAKDAG"/>
    <s v="0524 BWPDF-S 201221 2Q -- -- 161221"/>
    <s v="N"/>
    <s v="Navarik"/>
    <n v="36"/>
    <n v="-4"/>
    <s v="Not Late"/>
    <m/>
    <m/>
    <m/>
    <m/>
    <m/>
    <s v="DateYes"/>
    <s v="GOOD"/>
  </r>
  <r>
    <n v="5.2451008332822E+16"/>
    <x v="1"/>
    <n v="5100833282"/>
    <d v="2021-12-16T00:00:00"/>
    <d v="2021-12-20T00:00:00"/>
    <d v="2021-12-17T10:26:27"/>
    <d v="2022-01-17T00:00:00"/>
    <d v="2022-01-21T00:00:00"/>
    <d v="2022-01-25T00:00:00"/>
    <n v="524"/>
    <n v="505038"/>
    <s v="MAR IN SERVICE"/>
    <s v="mar.in"/>
    <s v="Z005"/>
    <n v="1354"/>
    <n v="1231.51"/>
    <s v="EUR"/>
    <s v="ESSO ITALIANA SRL"/>
    <s v="VIM 000003246681"/>
    <s v="CEAKDAG"/>
    <s v="0524 BWPDF-S 201221 2Q -- -- 161221"/>
    <s v="N"/>
    <s v="Navarik"/>
    <n v="36"/>
    <n v="-4"/>
    <s v="Not Late"/>
    <m/>
    <m/>
    <m/>
    <m/>
    <m/>
    <s v="DateYes"/>
    <s v="GOOD"/>
  </r>
  <r>
    <n v="5.2451008332842E+16"/>
    <x v="1"/>
    <n v="5100833284"/>
    <d v="2021-11-25T00:00:00"/>
    <d v="2021-11-26T00:00:00"/>
    <d v="2021-11-26T10:21:14"/>
    <d v="2021-12-25T00:00:00"/>
    <d v="2022-01-21T00:00:00"/>
    <d v="2022-01-25T00:00:00"/>
    <n v="524"/>
    <n v="505038"/>
    <s v="MAR IN SERVICE"/>
    <s v="mar.in"/>
    <s v="Z005"/>
    <n v="1304"/>
    <n v="1231.51"/>
    <s v="EUR"/>
    <s v="ESSO ITALIANA SRL"/>
    <s v="VIM 000003224482"/>
    <s v="CEAKDAG"/>
    <s v="0524 BWPDF-S 261121 2Q -- -- 251121"/>
    <s v="N"/>
    <s v="Navarik"/>
    <n v="60"/>
    <n v="-1"/>
    <s v="Late"/>
    <s v="R3"/>
    <s v=" Commercial Accounting"/>
    <n v="0"/>
    <n v="0"/>
    <s v="get lost in SAP, human error"/>
    <s v="DateYes"/>
    <s v="GOOD"/>
  </r>
  <r>
    <n v="5.2451008332862E+16"/>
    <x v="1"/>
    <n v="5100833286"/>
    <d v="2021-12-22T00:00:00"/>
    <d v="2021-12-24T00:00:00"/>
    <d v="2021-12-23T08:30:25"/>
    <d v="2022-01-21T00:00:00"/>
    <d v="2022-01-21T00:00:00"/>
    <d v="2022-01-24T00:00:00"/>
    <n v="524"/>
    <n v="551997"/>
    <s v="SGS ITALIA SPA"/>
    <s v="SGS"/>
    <s v="Z005"/>
    <n v="72125659"/>
    <n v="5809.08"/>
    <s v="EUR"/>
    <s v="ESSO ITALIANA SRL"/>
    <s v="VIM 000003251898"/>
    <s v="CEAKDAG"/>
    <s v="0524 BWPDF-S 241221 -- -- -- 200222"/>
    <s v="N"/>
    <s v="Navarik"/>
    <n v="31"/>
    <n v="-2"/>
    <s v="Not Late"/>
    <m/>
    <m/>
    <m/>
    <m/>
    <m/>
    <s v="DateYes"/>
    <s v="GOOD"/>
  </r>
  <r>
    <n v="5.2451008332882E+16"/>
    <x v="1"/>
    <n v="5100833288"/>
    <d v="2021-12-31T00:00:00"/>
    <d v="2022-01-10T00:00:00"/>
    <d v="2022-01-10T09:48:01"/>
    <d v="2022-01-21T00:00:00"/>
    <d v="2022-01-21T00:00:00"/>
    <d v="2022-01-24T00:00:00"/>
    <n v="524"/>
    <n v="556501"/>
    <s v="SAYBOLT ITALIA SRL"/>
    <s v="Saybolt"/>
    <s v="Z005"/>
    <n v="10820211138"/>
    <n v="955.75"/>
    <s v="EUR"/>
    <s v="ESSO ITALIANA SRL"/>
    <s v="VIM 000003255882"/>
    <s v="CEAKDAG"/>
    <s v="0524 BWPDF-S 311221 2Q -- -- 010322"/>
    <s v="N"/>
    <s v="Navarik"/>
    <n v="14"/>
    <n v="-10"/>
    <s v="Not Late"/>
    <m/>
    <m/>
    <m/>
    <m/>
    <m/>
    <s v="DateYes"/>
    <s v="GOOD"/>
  </r>
  <r>
    <n v="5.2451008332902E+16"/>
    <x v="1"/>
    <n v="5100833290"/>
    <d v="2021-12-28T00:00:00"/>
    <d v="2022-01-10T00:00:00"/>
    <d v="2022-01-10T11:39:20"/>
    <d v="2022-01-21T00:00:00"/>
    <d v="2022-01-21T00:00:00"/>
    <d v="2022-01-24T00:00:00"/>
    <n v="524"/>
    <n v="556501"/>
    <s v="SAYBOLT ITALIA SRL"/>
    <s v="Saybolt"/>
    <s v="Z005"/>
    <n v="10820211126"/>
    <n v="836.23"/>
    <s v="EUR"/>
    <s v="ESSO ITALIANA SRL"/>
    <s v="VIM 000003255881"/>
    <s v="CEAKDAG"/>
    <s v="0524 BWPDF-S 311221 2Q -- -- 260222"/>
    <s v="N"/>
    <s v="Navarik"/>
    <n v="14"/>
    <n v="-13"/>
    <s v="Not Late"/>
    <m/>
    <m/>
    <m/>
    <m/>
    <m/>
    <s v="DateYes"/>
    <s v="GOOD"/>
  </r>
  <r>
    <n v="5.2451008332922E+16"/>
    <x v="1"/>
    <n v="5100833292"/>
    <d v="2022-01-14T00:00:00"/>
    <d v="2022-01-15T00:00:00"/>
    <d v="2022-01-14T17:06:12"/>
    <d v="2022-01-21T00:00:00"/>
    <d v="2022-01-21T00:00:00"/>
    <d v="2022-01-24T00:00:00"/>
    <n v="524"/>
    <n v="555785"/>
    <s v="INTERTEK ITALIA SPA"/>
    <s v="Intertek"/>
    <s v="Z005"/>
    <s v="IT2022800086"/>
    <n v="737.96"/>
    <s v="EUR"/>
    <s v="ESSO ITALIANA SRL"/>
    <s v="VIM 000003267046"/>
    <s v="CEAKDAG"/>
    <s v="0524 BWPDF-S 150122 -- -- -- 140322"/>
    <s v="N"/>
    <s v="Navarik"/>
    <n v="9"/>
    <n v="-1"/>
    <s v="Not Late"/>
    <m/>
    <m/>
    <m/>
    <m/>
    <m/>
    <s v="DateYes"/>
    <s v="GOOD"/>
  </r>
  <r>
    <n v="5.2451008332952E+16"/>
    <x v="1"/>
    <n v="5100833295"/>
    <d v="2021-12-30T00:00:00"/>
    <d v="2022-01-10T00:00:00"/>
    <d v="2022-01-10T10:39:17"/>
    <d v="2022-01-21T00:00:00"/>
    <d v="2022-01-21T00:00:00"/>
    <d v="2022-01-24T00:00:00"/>
    <n v="524"/>
    <n v="556552"/>
    <s v="CORE LABORATORIES SALES BV"/>
    <s v="Saybolt"/>
    <s v="Z005"/>
    <n v="16001040008229"/>
    <n v="2827.64"/>
    <s v="EUR"/>
    <s v="ESSO ITALIANA SRL"/>
    <s v="VIM 000003269375"/>
    <s v="CEAKDAG"/>
    <s v="01/21/2022 - N-INS-CEAKDAG"/>
    <s v="N"/>
    <s v="Navarik"/>
    <n v="14"/>
    <n v="-11"/>
    <s v="Not Late"/>
    <m/>
    <m/>
    <m/>
    <m/>
    <m/>
    <s v="DateYes"/>
    <s v="GOOD"/>
  </r>
  <r>
    <n v="5.2451008333532E+16"/>
    <x v="1"/>
    <n v="5100833353"/>
    <d v="2021-12-23T00:00:00"/>
    <d v="2021-12-27T00:00:00"/>
    <d v="2020-12-02T00:00:00"/>
    <d v="2022-01-24T00:00:00"/>
    <d v="2022-01-25T00:00:00"/>
    <d v="2022-01-28T00:00:00"/>
    <n v="524"/>
    <n v="505038"/>
    <s v="MAR IN SERVICE"/>
    <s v="mar.in"/>
    <s v="Z005"/>
    <n v="1415"/>
    <n v="1227.82"/>
    <s v="EUR"/>
    <s v="ESSO ITALIANA SRL"/>
    <s v="VIM 000003252156"/>
    <s v="CEAKDAG"/>
    <s v="0524 BWPDF-S 271221 2Q -- -- 231221"/>
    <s v="N"/>
    <s v="Navarik"/>
    <n v="32"/>
    <n v="-4"/>
    <s v="Not Late"/>
    <m/>
    <m/>
    <m/>
    <m/>
    <m/>
    <s v="DateYes"/>
    <s v="GOOD"/>
  </r>
  <r>
    <n v="5.2451008333562E+16"/>
    <x v="1"/>
    <n v="5100833356"/>
    <d v="2021-12-27T00:00:00"/>
    <d v="2021-12-29T00:00:00"/>
    <d v="2021-12-28T08:25:13"/>
    <d v="2022-01-26T00:00:00"/>
    <d v="2022-01-25T00:00:00"/>
    <d v="2022-01-26T00:00:00"/>
    <n v="524"/>
    <n v="505038"/>
    <s v="MAR IN SERVICE"/>
    <s v="mar.in"/>
    <s v="Z005"/>
    <n v="1425"/>
    <n v="1227.82"/>
    <s v="EUR"/>
    <s v="ESSO ITALIANA SRL"/>
    <s v="VIM 000003254084"/>
    <s v="CEAKDAG"/>
    <s v="0524 BWPDF-S 291221 2Q -- -- 271221"/>
    <s v="N"/>
    <s v="Navarik"/>
    <n v="28"/>
    <n v="-2"/>
    <s v="Not Late"/>
    <m/>
    <m/>
    <m/>
    <m/>
    <m/>
    <s v="DateYes"/>
    <s v="GOOD"/>
  </r>
  <r>
    <n v="5.2451008333572E+16"/>
    <x v="1"/>
    <n v="5100833357"/>
    <d v="2021-12-27T00:00:00"/>
    <d v="2021-12-29T00:00:00"/>
    <d v="2020-12-10T00:00:00"/>
    <d v="2022-01-26T00:00:00"/>
    <d v="2022-01-25T00:00:00"/>
    <d v="2022-01-26T00:00:00"/>
    <n v="524"/>
    <n v="505038"/>
    <s v="MAR IN SERVICE"/>
    <s v="mar.in"/>
    <s v="Z005"/>
    <n v="1424"/>
    <n v="3141.77"/>
    <s v="EUR"/>
    <s v="ESSO ITALIANA SRL"/>
    <s v="VIM 000003254083"/>
    <s v="CEAKDAG"/>
    <s v="0524 BWPDF-S 291221 2Q -- -- 271221"/>
    <s v="N"/>
    <s v="Navarik"/>
    <n v="28"/>
    <n v="-2"/>
    <s v="Not Late"/>
    <m/>
    <m/>
    <m/>
    <m/>
    <m/>
    <s v="DateYes"/>
    <s v="GOOD"/>
  </r>
  <r>
    <n v="5.2451008333602E+16"/>
    <x v="1"/>
    <n v="5100833360"/>
    <d v="2021-12-22T00:00:00"/>
    <d v="2022-01-17T00:00:00"/>
    <d v="2022-01-17T08:31:37"/>
    <d v="2022-01-25T00:00:00"/>
    <d v="2022-01-25T00:00:00"/>
    <d v="2022-01-26T00:00:00"/>
    <n v="524"/>
    <n v="557540"/>
    <s v="BUREAU VERITAS INSPECCION Y TESTING"/>
    <s v="Inspectorate"/>
    <s v="Z005"/>
    <s v="ESXKII21006214"/>
    <n v="3421.44"/>
    <s v="EUR"/>
    <s v="ESSO ITALIANA SRL"/>
    <s v="VIM 000003270629"/>
    <s v="CEAKDAG"/>
    <s v="01/25/2022 - N-INS-CEAKDAG"/>
    <s v="N"/>
    <s v="Navarik"/>
    <n v="9"/>
    <n v="-26"/>
    <s v="Not Late"/>
    <m/>
    <m/>
    <m/>
    <m/>
    <m/>
    <s v="DateYes"/>
    <s v="GOOD"/>
  </r>
  <r>
    <n v="5.2451008333762E+16"/>
    <x v="1"/>
    <n v="5100833376"/>
    <d v="2021-11-25T00:00:00"/>
    <d v="2021-12-28T00:00:00"/>
    <d v="2021-11-26T12:19:45"/>
    <d v="2022-01-25T00:00:00"/>
    <d v="2022-01-25T00:00:00"/>
    <d v="2022-01-26T00:00:00"/>
    <n v="524"/>
    <n v="551997"/>
    <s v="SGS ITALIA SPA"/>
    <s v="SGS"/>
    <s v="Z005"/>
    <n v="72123889"/>
    <n v="150.32"/>
    <s v="EUR"/>
    <s v="ESSO ITALIANA SRL"/>
    <s v="VIM 000003226140"/>
    <s v="CEAKDAG"/>
    <s v="0524 BWPDF-S 281121 -- -- -- 240122"/>
    <s v="N"/>
    <s v="Navarik"/>
    <n v="29"/>
    <n v="-33"/>
    <s v="Late"/>
    <s v="R4"/>
    <s v="Process Design"/>
    <n v="0"/>
    <n v="0"/>
    <s v="get lost in SAP, human error"/>
    <s v="DateYes"/>
    <s v="GOOD"/>
  </r>
  <r>
    <n v="5.2451008333922E+16"/>
    <x v="1"/>
    <n v="5100833392"/>
    <d v="2021-12-28T00:00:00"/>
    <d v="2021-12-30T00:00:00"/>
    <d v="2021-12-30T10:16:10"/>
    <d v="2022-01-27T00:00:00"/>
    <d v="2022-01-25T00:00:00"/>
    <d v="2022-01-28T00:00:00"/>
    <n v="524"/>
    <n v="551997"/>
    <s v="SGS ITALIA SPA"/>
    <s v="SGS"/>
    <s v="Z005"/>
    <n v="72126283"/>
    <n v="3653.77"/>
    <s v="EUR"/>
    <s v="ESSO ITALIANA SRL"/>
    <s v="VIM 000003256465"/>
    <s v="CEAKDAG"/>
    <s v="0524 BWPDF-S 301221 -- -- -- 260222"/>
    <s v="N"/>
    <s v="Navarik"/>
    <n v="29"/>
    <n v="-2"/>
    <s v="Not Late"/>
    <m/>
    <m/>
    <m/>
    <m/>
    <m/>
    <s v="DateYes"/>
    <s v="GOOD"/>
  </r>
  <r>
    <n v="5.2451008333992E+16"/>
    <x v="1"/>
    <n v="5100833399"/>
    <d v="2021-12-28T00:00:00"/>
    <d v="2021-12-30T00:00:00"/>
    <d v="2021-12-30T10:19:05"/>
    <d v="2022-01-27T00:00:00"/>
    <d v="2022-01-25T00:00:00"/>
    <d v="2022-01-28T00:00:00"/>
    <n v="524"/>
    <n v="551997"/>
    <s v="SGS ITALIA SPA"/>
    <s v="SGS"/>
    <s v="Z005"/>
    <n v="72126282"/>
    <n v="3638.03"/>
    <s v="EUR"/>
    <s v="ESSO ITALIANA SRL"/>
    <s v="VIM 000003256463"/>
    <s v="CEAKDAG"/>
    <s v="0524 BWPDF-S 301221 -- -- -- 260222"/>
    <s v="N"/>
    <s v="Navarik"/>
    <n v="29"/>
    <n v="-2"/>
    <s v="Not Late"/>
    <m/>
    <m/>
    <m/>
    <m/>
    <m/>
    <s v="DateYes"/>
    <s v="GOOD"/>
  </r>
  <r>
    <n v="5.2451008334002E+16"/>
    <x v="1"/>
    <n v="5100833400"/>
    <d v="2022-01-14T00:00:00"/>
    <d v="2022-01-14T00:00:00"/>
    <d v="2022-01-14T13:47:42"/>
    <d v="2022-01-27T00:00:00"/>
    <d v="2022-01-25T00:00:00"/>
    <d v="2022-01-27T00:00:00"/>
    <n v="524"/>
    <n v="556501"/>
    <s v="SAYBOLT ITALIA SRL"/>
    <s v="Saybolt"/>
    <s v="Z005"/>
    <n v="10820220028"/>
    <n v="996.74"/>
    <s v="EUR"/>
    <s v="ESSO ITALIANA SRL"/>
    <s v="VIM 000003265607"/>
    <s v="CEAKDAG"/>
    <s v="0524 BWPDF-S 140122 2Q -- -- 150322"/>
    <s v="N"/>
    <s v="Navarik"/>
    <n v="13"/>
    <n v="0"/>
    <s v="Not Late"/>
    <m/>
    <m/>
    <m/>
    <m/>
    <m/>
    <s v="DateYes"/>
    <s v="GOOD"/>
  </r>
  <r>
    <n v="5.2451008334322E+16"/>
    <x v="1"/>
    <n v="5100833432"/>
    <d v="2021-12-31T00:00:00"/>
    <d v="2022-01-04T00:00:00"/>
    <d v="2022-01-04T12:51:59"/>
    <d v="2022-01-28T00:00:00"/>
    <d v="2022-01-26T00:00:00"/>
    <d v="2022-01-28T00:00:00"/>
    <n v="524"/>
    <n v="505038"/>
    <s v="MAR IN SERVICE"/>
    <s v="mar.in"/>
    <s v="Z005"/>
    <n v="1458"/>
    <n v="2659.21"/>
    <s v="EUR"/>
    <s v="ESSO ITALIANA SRL"/>
    <s v="VIM 000003257269"/>
    <s v="CEAKDAG"/>
    <s v="0524 BWPDF-S 040122 2Q -- -- 311221"/>
    <s v="N"/>
    <s v="Navarik"/>
    <n v="24"/>
    <n v="-4"/>
    <s v="Not Late"/>
    <m/>
    <m/>
    <m/>
    <m/>
    <m/>
    <s v="DateYes"/>
    <s v="GOOD"/>
  </r>
  <r>
    <n v="5.2451008334472E+16"/>
    <x v="1"/>
    <n v="5100833447"/>
    <d v="2022-01-18T00:00:00"/>
    <d v="2022-01-21T00:00:00"/>
    <d v="2022-01-18T15:32:51"/>
    <d v="2022-01-28T00:00:00"/>
    <d v="2022-01-26T00:00:00"/>
    <d v="2022-01-28T00:00:00"/>
    <n v="524"/>
    <n v="556501"/>
    <s v="SAYBOLT ITALIA SRL"/>
    <s v="Saybolt"/>
    <s v="Z005"/>
    <n v="10820220033"/>
    <n v="2438.44"/>
    <s v="EUR"/>
    <s v="ESSO ITALIANA SRL"/>
    <s v="VIM 000003269407"/>
    <s v="CEAKDAG"/>
    <s v="0524 BWPDF-S 210122 2Q -- -- 190322"/>
    <s v="N"/>
    <s v="Navarik"/>
    <n v="7"/>
    <n v="-3"/>
    <s v="Not Late"/>
    <m/>
    <m/>
    <m/>
    <m/>
    <m/>
    <s v="DateYes"/>
    <s v="GOOD"/>
  </r>
  <r>
    <n v="5.2451008334552E+16"/>
    <x v="1"/>
    <n v="5100833455"/>
    <d v="2022-01-18T00:00:00"/>
    <d v="2022-01-21T00:00:00"/>
    <d v="2022-01-18T15:37:57"/>
    <d v="2022-01-28T00:00:00"/>
    <d v="2022-01-26T00:00:00"/>
    <d v="2022-01-28T00:00:00"/>
    <n v="524"/>
    <n v="556501"/>
    <s v="SAYBOLT ITALIA SRL"/>
    <s v="Saybolt"/>
    <s v="Z005"/>
    <n v="10820220035"/>
    <n v="1640.82"/>
    <s v="EUR"/>
    <s v="ESSO ITALIANA SRL"/>
    <s v="VIM 000003269408"/>
    <s v="CEAKDAG"/>
    <s v="0524 BWPDF-S 210122 2Q -- -- 190322"/>
    <s v="N"/>
    <s v="Navarik"/>
    <n v="7"/>
    <n v="-3"/>
    <s v="Not Late"/>
    <m/>
    <m/>
    <m/>
    <m/>
    <m/>
    <s v="DateYes"/>
    <s v="GOOD"/>
  </r>
  <r>
    <n v="5.2451008334612E+16"/>
    <x v="1"/>
    <n v="5100833461"/>
    <d v="2022-01-17T00:00:00"/>
    <d v="2022-01-17T00:00:00"/>
    <d v="2022-01-17T15:58:45"/>
    <d v="2022-01-28T00:00:00"/>
    <d v="2022-01-26T00:00:00"/>
    <d v="2022-01-28T00:00:00"/>
    <n v="524"/>
    <n v="556552"/>
    <s v="CORE LABORATORIES SALES BV"/>
    <s v="Saybolt"/>
    <s v="Z005"/>
    <n v="16001040008329"/>
    <n v="2022.79"/>
    <s v="EUR"/>
    <s v="ESSO ITALIANA SRL"/>
    <s v="VIM 000003273009"/>
    <s v="CEAKDAG"/>
    <s v="01/26/2022 - N-INS-CEAKDAG"/>
    <s v="N"/>
    <s v="Navarik"/>
    <n v="11"/>
    <n v="0"/>
    <s v="Not Late"/>
    <m/>
    <m/>
    <m/>
    <m/>
    <m/>
    <s v="DateYes"/>
    <s v="GOOD"/>
  </r>
  <r>
    <n v="5.2451008334722E+16"/>
    <x v="1"/>
    <n v="5100833472"/>
    <d v="2022-01-11T00:00:00"/>
    <d v="2022-01-19T00:00:00"/>
    <d v="2022-01-19T16:12:13"/>
    <d v="2022-01-28T00:00:00"/>
    <d v="2022-01-26T00:00:00"/>
    <d v="2022-01-28T00:00:00"/>
    <n v="524"/>
    <n v="556552"/>
    <s v="CORE LABORATORIES SALES BV"/>
    <s v="Saybolt"/>
    <s v="Z005"/>
    <n v="16001040008297"/>
    <n v="1526.32"/>
    <s v="EUR"/>
    <s v="ESSO ITALIANA SRL"/>
    <s v="VIM 000003273008"/>
    <s v="CEAKDAG"/>
    <s v="01/26/2022 - N-INS-CEAKDAG"/>
    <s v="N"/>
    <s v="Navarik"/>
    <n v="9"/>
    <n v="-8"/>
    <s v="Not Late"/>
    <m/>
    <m/>
    <m/>
    <m/>
    <m/>
    <s v="DateYes"/>
    <s v="GOOD"/>
  </r>
  <r>
    <n v="5.1351008730712E+16"/>
    <x v="1"/>
    <n v="5100873071"/>
    <d v="2022-01-25T00:00:00"/>
    <d v="2022-01-25T00:00:00"/>
    <d v="2022-01-25T16:23:35"/>
    <d v="2022-01-31T00:00:00"/>
    <d v="2022-01-27T00:00:00"/>
    <d v="2022-01-31T00:00:00"/>
    <n v="513"/>
    <n v="557185"/>
    <s v="AMSPEC BV"/>
    <s v="Amspec"/>
    <s v="Z005"/>
    <n v="621028009"/>
    <n v="860.22"/>
    <s v="EUR"/>
    <s v="ESSO SOC. ANONYME FRANCAISE"/>
    <s v="VIM 000003274358"/>
    <s v="CEAKDAG"/>
    <s v="27/01/2022 - N-CEAKDAG - 621-028009"/>
    <s v="N"/>
    <s v="Navarik"/>
    <n v="6"/>
    <n v="0"/>
    <s v="Not Late"/>
    <m/>
    <m/>
    <m/>
    <m/>
    <m/>
    <s v="DateYes"/>
    <s v="GOOD"/>
  </r>
  <r>
    <n v="5.1351008730742E+16"/>
    <x v="1"/>
    <n v="5100873074"/>
    <d v="2022-01-25T00:00:00"/>
    <d v="2022-01-25T00:00:00"/>
    <d v="2022-01-25T09:53:17"/>
    <d v="2022-01-31T00:00:00"/>
    <d v="2022-01-27T00:00:00"/>
    <d v="2022-01-31T00:00:00"/>
    <n v="513"/>
    <n v="551451"/>
    <s v="INSPECTORATE ANTWERP NV"/>
    <s v="Inspectorate"/>
    <s v="Z005"/>
    <s v="BEANTI22100560"/>
    <n v="741.88"/>
    <s v="EUR"/>
    <s v="ESSO SOC. ANONYME FRANCAISE"/>
    <s v="VIM 000003274350"/>
    <s v="CEAKDAG"/>
    <s v="27/01/2022 - N-CEAKDAG - BEANTI22100560"/>
    <s v="N"/>
    <s v="Navarik"/>
    <n v="6"/>
    <n v="0"/>
    <s v="Not Late"/>
    <m/>
    <m/>
    <m/>
    <m/>
    <m/>
    <s v="DateYes"/>
    <s v="GOOD"/>
  </r>
  <r>
    <n v="5.3051007180852E+16"/>
    <x v="1"/>
    <n v="5100718085"/>
    <d v="2021-12-06T00:00:00"/>
    <d v="2021-12-06T00:00:00"/>
    <d v="2021-12-06T14:12:34"/>
    <d v="2021-12-17T00:00:00"/>
    <d v="2022-01-20T00:00:00"/>
    <d v="2022-01-26T00:00:00"/>
    <n v="530"/>
    <n v="554252"/>
    <s v="SAYBOLT NEDERLAND BV"/>
    <s v="Saybolt"/>
    <s v="Z005"/>
    <n v="1200152619"/>
    <n v="1209.0899999999999"/>
    <s v="EUR"/>
    <s v="Esso Nederland BV"/>
    <s v="VIM 000003268631"/>
    <s v="LHUYCU1"/>
    <s v="01/20/2022 - N-LHUYCU1-1200152619"/>
    <s v="N"/>
    <s v="Navarik"/>
    <n v="51"/>
    <n v="0"/>
    <s v="Not Late"/>
    <m/>
    <m/>
    <m/>
    <m/>
    <m/>
    <s v="DateYes"/>
    <s v="GOOD"/>
  </r>
  <r>
    <n v="5.3051007180982E+16"/>
    <x v="1"/>
    <n v="5100718098"/>
    <d v="2022-01-11T00:00:00"/>
    <d v="2022-01-11T00:00:00"/>
    <d v="2022-01-11T10:06:13"/>
    <d v="2022-01-24T00:00:00"/>
    <d v="2022-01-20T00:00:00"/>
    <d v="2022-01-24T00:00:00"/>
    <n v="530"/>
    <n v="554252"/>
    <s v="SAYBOLT NEDERLAND BV"/>
    <s v="Saybolt"/>
    <s v="Z005"/>
    <n v="1200153588"/>
    <n v="52.81"/>
    <s v="EUR"/>
    <s v="Esso Nederland BV"/>
    <s v="VIM 000003268638"/>
    <s v="LHUYCU1"/>
    <s v="20/01/2022 - N-LHUYCU1 - 120-0153588"/>
    <s v="N"/>
    <s v="Navarik"/>
    <n v="13"/>
    <n v="0"/>
    <s v="Not Late"/>
    <m/>
    <m/>
    <m/>
    <m/>
    <m/>
    <s v="DateYes"/>
    <s v="GOOD"/>
  </r>
  <r>
    <n v="5.3051007180992E+16"/>
    <x v="1"/>
    <n v="5100718099"/>
    <d v="2022-01-11T00:00:00"/>
    <d v="2022-01-11T00:00:00"/>
    <d v="2022-01-11T10:18:42"/>
    <d v="2022-01-24T00:00:00"/>
    <d v="2022-01-20T00:00:00"/>
    <d v="2022-01-24T00:00:00"/>
    <n v="530"/>
    <n v="554252"/>
    <s v="SAYBOLT NEDERLAND BV"/>
    <s v="Saybolt"/>
    <s v="Z005"/>
    <n v="1200153589"/>
    <n v="226.81"/>
    <s v="EUR"/>
    <s v="Esso Nederland BV"/>
    <s v="VIM 000003268733"/>
    <s v="LHUYCU1"/>
    <s v="20/01/2022 - N-LHUYCU1 - 120-0153589"/>
    <s v="N"/>
    <s v="Navarik"/>
    <n v="13"/>
    <n v="0"/>
    <s v="Not Late"/>
    <m/>
    <m/>
    <m/>
    <m/>
    <m/>
    <s v="DateYes"/>
    <s v="GOOD"/>
  </r>
  <r>
    <n v="5.3051007181002E+16"/>
    <x v="1"/>
    <n v="5100718100"/>
    <d v="2022-01-11T00:00:00"/>
    <d v="2022-01-11T00:00:00"/>
    <d v="2022-01-11T12:43:06"/>
    <d v="2022-01-24T00:00:00"/>
    <d v="2022-01-20T00:00:00"/>
    <d v="2022-01-24T00:00:00"/>
    <n v="530"/>
    <n v="554252"/>
    <s v="SAYBOLT NEDERLAND BV"/>
    <s v="Saybolt"/>
    <s v="Z005"/>
    <n v="1200153602"/>
    <n v="383.57"/>
    <s v="EUR"/>
    <s v="Esso Nederland BV"/>
    <s v="VIM 000003268734"/>
    <s v="LHUYCU1"/>
    <s v="20/01/2022 - N-LHUYCU1 - 120-0153602"/>
    <s v="N"/>
    <s v="Navarik"/>
    <n v="13"/>
    <n v="0"/>
    <s v="Not Late"/>
    <m/>
    <m/>
    <m/>
    <m/>
    <m/>
    <s v="DateYes"/>
    <s v="GOOD"/>
  </r>
  <r>
    <n v="5.3051007181012E+16"/>
    <x v="1"/>
    <n v="5100718101"/>
    <d v="2022-01-11T00:00:00"/>
    <d v="2022-01-11T00:00:00"/>
    <d v="2022-01-11T12:46:36"/>
    <d v="2022-01-24T00:00:00"/>
    <d v="2022-01-20T00:00:00"/>
    <d v="2022-01-24T00:00:00"/>
    <n v="530"/>
    <n v="554252"/>
    <s v="SAYBOLT NEDERLAND BV"/>
    <s v="Saybolt"/>
    <s v="Z005"/>
    <n v="1200153603"/>
    <n v="180.67"/>
    <s v="EUR"/>
    <s v="Esso Nederland BV"/>
    <s v="VIM 000003268735"/>
    <s v="LHUYCU1"/>
    <s v="20/01/2022 - N-LHUYCU1 - 120-0153603"/>
    <s v="N"/>
    <s v="Navarik"/>
    <n v="13"/>
    <n v="0"/>
    <s v="Not Late"/>
    <m/>
    <m/>
    <m/>
    <m/>
    <m/>
    <s v="DateYes"/>
    <s v="GOOD"/>
  </r>
  <r>
    <n v="5.3051007181022E+16"/>
    <x v="1"/>
    <n v="5100718102"/>
    <d v="2022-01-11T00:00:00"/>
    <d v="2022-01-11T00:00:00"/>
    <d v="2022-01-11T13:18:47"/>
    <d v="2022-01-24T00:00:00"/>
    <d v="2022-01-20T00:00:00"/>
    <d v="2022-01-24T00:00:00"/>
    <n v="530"/>
    <n v="554252"/>
    <s v="SAYBOLT NEDERLAND BV"/>
    <s v="Saybolt"/>
    <s v="Z005"/>
    <n v="1200153607"/>
    <n v="695.99"/>
    <s v="EUR"/>
    <s v="Esso Nederland BV"/>
    <s v="VIM 000003268736"/>
    <s v="LHUYCU1"/>
    <s v="20/01/2022 - N-LHUYCU1 - 120-0153607"/>
    <s v="N"/>
    <s v="Navarik"/>
    <n v="13"/>
    <n v="0"/>
    <s v="Not Late"/>
    <m/>
    <m/>
    <m/>
    <m/>
    <m/>
    <s v="DateYes"/>
    <s v="GOOD"/>
  </r>
  <r>
    <n v="5.3051007181032E+16"/>
    <x v="1"/>
    <n v="5100718103"/>
    <d v="2022-01-11T00:00:00"/>
    <d v="2022-01-11T00:00:00"/>
    <d v="2022-01-11T13:50:14"/>
    <d v="2022-01-24T00:00:00"/>
    <d v="2022-01-20T00:00:00"/>
    <d v="2022-01-24T00:00:00"/>
    <n v="530"/>
    <n v="554252"/>
    <s v="SAYBOLT NEDERLAND BV"/>
    <s v="Saybolt"/>
    <s v="Z005"/>
    <n v="1200153610"/>
    <n v="829.41"/>
    <s v="EUR"/>
    <s v="Esso Nederland BV"/>
    <s v="VIM 000003268737"/>
    <s v="LHUYCU1"/>
    <s v="20/01/2022 - N-LHUYCU1 - 120-0153610"/>
    <s v="N"/>
    <s v="Navarik"/>
    <n v="13"/>
    <n v="0"/>
    <s v="Not Late"/>
    <m/>
    <m/>
    <m/>
    <m/>
    <m/>
    <s v="DateYes"/>
    <s v="GOOD"/>
  </r>
  <r>
    <n v="5.3051007181222E+16"/>
    <x v="1"/>
    <n v="5100718122"/>
    <d v="2022-01-17T00:00:00"/>
    <d v="2022-01-17T00:00:00"/>
    <d v="2022-01-17T12:41:11"/>
    <d v="2022-01-25T00:00:00"/>
    <d v="2022-01-21T00:00:00"/>
    <d v="2022-01-25T00:00:00"/>
    <n v="530"/>
    <n v="555136"/>
    <s v="INSPECTORATE BV"/>
    <s v="Inspectorate"/>
    <s v="Z005"/>
    <s v="NLRDMI22200479"/>
    <n v="834.01"/>
    <s v="EUR"/>
    <s v="Esso Nederland BV"/>
    <s v="VIM 000003269116"/>
    <s v="LHUYCU1"/>
    <s v="21/01/2022 - N-LHUYCU1 - NLRDMI22200479"/>
    <s v="N"/>
    <s v="Navarik"/>
    <n v="8"/>
    <n v="0"/>
    <s v="Not Late"/>
    <m/>
    <m/>
    <m/>
    <m/>
    <m/>
    <s v="DateYes"/>
    <s v="GOOD"/>
  </r>
  <r>
    <n v="5.3051007181242E+16"/>
    <x v="1"/>
    <n v="5100718124"/>
    <d v="2022-01-11T00:00:00"/>
    <d v="2022-01-13T00:00:00"/>
    <d v="2022-01-13T10:39:04"/>
    <d v="2022-01-26T00:00:00"/>
    <d v="2022-01-21T00:00:00"/>
    <d v="2022-01-26T00:00:00"/>
    <n v="530"/>
    <n v="554252"/>
    <s v="SAYBOLT NEDERLAND BV"/>
    <s v="Saybolt"/>
    <s v="Z005"/>
    <n v="1200153620"/>
    <n v="180.56"/>
    <s v="EUR"/>
    <s v="Esso Nederland BV"/>
    <s v="VIM 000003269200"/>
    <s v="LHUYCU1"/>
    <s v="21/01/2022 - N-LHUYCU1 - 120-0153620"/>
    <s v="N"/>
    <s v="Navarik"/>
    <n v="13"/>
    <n v="-2"/>
    <s v="Not Late"/>
    <m/>
    <m/>
    <m/>
    <m/>
    <m/>
    <s v="DateYes"/>
    <s v="GOOD"/>
  </r>
  <r>
    <n v="5.3051007181252E+16"/>
    <x v="1"/>
    <n v="5100718125"/>
    <d v="2022-01-13T00:00:00"/>
    <d v="2022-01-13T00:00:00"/>
    <d v="2022-01-13T10:47:23"/>
    <d v="2022-01-26T00:00:00"/>
    <d v="2022-01-21T00:00:00"/>
    <d v="2022-01-26T00:00:00"/>
    <n v="530"/>
    <n v="554252"/>
    <s v="SAYBOLT NEDERLAND BV"/>
    <s v="Saybolt"/>
    <s v="Z005"/>
    <n v="1200153654"/>
    <n v="52.78"/>
    <s v="EUR"/>
    <s v="Esso Nederland BV"/>
    <s v="VIM 000003269232"/>
    <s v="LHUYCU1"/>
    <s v="21/01/2022 - N-LHUYCU1 - 120-0153654"/>
    <s v="N"/>
    <s v="Navarik"/>
    <n v="13"/>
    <n v="0"/>
    <s v="Not Late"/>
    <m/>
    <m/>
    <m/>
    <m/>
    <m/>
    <s v="DateYes"/>
    <s v="GOOD"/>
  </r>
  <r>
    <n v="5.3051007181262E+16"/>
    <x v="1"/>
    <n v="5100718126"/>
    <d v="2022-01-13T00:00:00"/>
    <d v="2022-01-13T00:00:00"/>
    <d v="2022-01-13T11:14:23"/>
    <d v="2022-01-26T00:00:00"/>
    <d v="2022-01-21T00:00:00"/>
    <d v="2022-01-26T00:00:00"/>
    <n v="530"/>
    <n v="554252"/>
    <s v="SAYBOLT NEDERLAND BV"/>
    <s v="Saybolt"/>
    <s v="Z005"/>
    <n v="1200153656"/>
    <n v="261.11"/>
    <s v="EUR"/>
    <s v="Esso Nederland BV"/>
    <s v="VIM 000003269233"/>
    <s v="LHUYCU1"/>
    <s v="21/01/2022 - N-LHUYCU1 - 120-0153656"/>
    <s v="N"/>
    <s v="Navarik"/>
    <n v="13"/>
    <n v="0"/>
    <s v="Not Late"/>
    <m/>
    <m/>
    <m/>
    <m/>
    <m/>
    <s v="DateYes"/>
    <s v="GOOD"/>
  </r>
  <r>
    <n v="5.3051007181272E+16"/>
    <x v="1"/>
    <n v="5100718127"/>
    <d v="2022-01-13T00:00:00"/>
    <d v="2022-01-13T00:00:00"/>
    <d v="2022-01-13T11:18:48"/>
    <d v="2022-01-26T00:00:00"/>
    <d v="2022-01-21T00:00:00"/>
    <d v="2022-01-26T00:00:00"/>
    <n v="530"/>
    <n v="554252"/>
    <s v="SAYBOLT NEDERLAND BV"/>
    <s v="Saybolt"/>
    <s v="Z005"/>
    <n v="1200153657"/>
    <n v="52.78"/>
    <s v="EUR"/>
    <s v="Esso Nederland BV"/>
    <s v="VIM 000003269235"/>
    <s v="LHUYCU1"/>
    <s v="21/01/2022 - N-LHUYCU1 - 120-0153657"/>
    <s v="N"/>
    <s v="Navarik"/>
    <n v="13"/>
    <n v="0"/>
    <s v="Not Late"/>
    <m/>
    <m/>
    <m/>
    <m/>
    <m/>
    <s v="DateYes"/>
    <s v="GOOD"/>
  </r>
  <r>
    <n v="5.3051007181282E+16"/>
    <x v="1"/>
    <n v="5100718128"/>
    <d v="2022-01-13T00:00:00"/>
    <d v="2022-01-13T00:00:00"/>
    <d v="2022-01-13T12:13:07"/>
    <d v="2022-01-26T00:00:00"/>
    <d v="2022-01-21T00:00:00"/>
    <d v="2022-01-26T00:00:00"/>
    <n v="530"/>
    <n v="554252"/>
    <s v="SAYBOLT NEDERLAND BV"/>
    <s v="Saybolt"/>
    <s v="Z005"/>
    <n v="1200153662"/>
    <n v="261.11"/>
    <s v="EUR"/>
    <s v="Esso Nederland BV"/>
    <s v="VIM 000003269234"/>
    <s v="LHUYCU1"/>
    <s v="21/01/2022 - N-LHUYCU1 - 120-0153662"/>
    <s v="N"/>
    <s v="Navarik"/>
    <n v="13"/>
    <n v="0"/>
    <s v="Not Late"/>
    <m/>
    <m/>
    <m/>
    <m/>
    <m/>
    <s v="DateYes"/>
    <s v="GOOD"/>
  </r>
  <r>
    <n v="5.3051007181292E+16"/>
    <x v="1"/>
    <n v="5100718129"/>
    <d v="2022-01-13T00:00:00"/>
    <d v="2022-01-13T00:00:00"/>
    <d v="2022-01-13T13:55:18"/>
    <d v="2022-01-26T00:00:00"/>
    <d v="2022-01-21T00:00:00"/>
    <d v="2022-01-26T00:00:00"/>
    <n v="530"/>
    <n v="554252"/>
    <s v="SAYBOLT NEDERLAND BV"/>
    <s v="Saybolt"/>
    <s v="Z005"/>
    <n v="1200153674"/>
    <n v="180.56"/>
    <s v="EUR"/>
    <s v="Esso Nederland BV"/>
    <s v="VIM 000003269110"/>
    <s v="LHUYCU1"/>
    <s v="21/01/2022 - N-LHUYCU1 - 120-0153674"/>
    <s v="N"/>
    <s v="Navarik"/>
    <n v="13"/>
    <n v="0"/>
    <s v="Not Late"/>
    <m/>
    <m/>
    <m/>
    <m/>
    <m/>
    <s v="DateYes"/>
    <s v="GOOD"/>
  </r>
  <r>
    <n v="5.3051007181302E+16"/>
    <x v="1"/>
    <n v="5100718130"/>
    <d v="2022-01-13T00:00:00"/>
    <d v="2022-01-21T00:00:00"/>
    <d v="2022-01-21T12:30:03"/>
    <d v="2022-01-26T00:00:00"/>
    <d v="2022-01-21T00:00:00"/>
    <d v="2022-01-26T00:00:00"/>
    <n v="530"/>
    <n v="554252"/>
    <s v="SAYBOLT NEDERLAND BV"/>
    <s v="Saybolt"/>
    <s v="Z005"/>
    <n v="1200153673"/>
    <n v="361.12"/>
    <s v="EUR"/>
    <s v="Esso Nederland BV"/>
    <s v="VIM 000003269180"/>
    <s v="LHUYCU1"/>
    <s v="21/01/2022 - N-LHUYCU1 - 120-0153673"/>
    <s v="N"/>
    <s v="Navarik"/>
    <n v="5"/>
    <n v="-8"/>
    <s v="Not Late"/>
    <m/>
    <m/>
    <m/>
    <m/>
    <m/>
    <s v="DateYes"/>
    <s v="GOOD"/>
  </r>
  <r>
    <n v="5.3051007181322E+16"/>
    <x v="1"/>
    <n v="5100718132"/>
    <d v="2022-01-13T00:00:00"/>
    <d v="2022-01-13T00:00:00"/>
    <d v="2022-01-13T16:26:53"/>
    <d v="2022-01-26T00:00:00"/>
    <d v="2022-01-21T00:00:00"/>
    <d v="2022-01-26T00:00:00"/>
    <n v="530"/>
    <n v="554252"/>
    <s v="SAYBOLT NEDERLAND BV"/>
    <s v="Saybolt"/>
    <s v="Z005"/>
    <n v="1200153675"/>
    <n v="626.66999999999996"/>
    <s v="EUR"/>
    <s v="Esso Nederland BV"/>
    <s v="VIM 000003269261"/>
    <s v="LHUYCU1"/>
    <s v="21/01/2022 - N-LHUYCU1 - 120-0153675"/>
    <s v="N"/>
    <s v="Navarik"/>
    <n v="13"/>
    <n v="0"/>
    <s v="Not Late"/>
    <m/>
    <m/>
    <m/>
    <m/>
    <m/>
    <s v="DateYes"/>
    <s v="GOOD"/>
  </r>
  <r>
    <n v="5.3051007181962E+16"/>
    <x v="1"/>
    <n v="5100718196"/>
    <d v="2022-01-14T00:00:00"/>
    <d v="2022-01-14T00:00:00"/>
    <d v="2022-01-14T13:11:42"/>
    <d v="2022-01-27T00:00:00"/>
    <d v="2022-01-24T00:00:00"/>
    <d v="2022-01-27T00:00:00"/>
    <n v="530"/>
    <n v="554252"/>
    <s v="SAYBOLT NEDERLAND BV"/>
    <s v="Saybolt"/>
    <s v="Z005"/>
    <n v="1200153692"/>
    <n v="261.33999999999997"/>
    <s v="EUR"/>
    <s v="Esso Nederland BV"/>
    <s v="VIM 000003269969"/>
    <s v="LHUYCU1"/>
    <s v="24/01/2022 - N-LHUYCU1 - 120-0153692"/>
    <s v="N"/>
    <s v="Navarik"/>
    <n v="13"/>
    <n v="0"/>
    <s v="Not Late"/>
    <m/>
    <m/>
    <m/>
    <m/>
    <m/>
    <s v="DateYes"/>
    <s v="GOOD"/>
  </r>
  <r>
    <n v="5.3051007182122E+16"/>
    <x v="1"/>
    <n v="5100718212"/>
    <d v="2022-01-20T00:00:00"/>
    <d v="2022-01-20T00:00:00"/>
    <d v="2022-01-20T13:40:39"/>
    <d v="2022-01-27T00:00:00"/>
    <d v="2022-01-24T00:00:00"/>
    <d v="2022-01-27T00:00:00"/>
    <n v="530"/>
    <n v="557185"/>
    <s v="AMSPEC BV"/>
    <s v="Amspec"/>
    <s v="Z005"/>
    <n v="621027875"/>
    <n v="274.86"/>
    <s v="EUR"/>
    <s v="Esso Nederland BV"/>
    <s v="VIM 000003270198"/>
    <s v="LHUYCU1"/>
    <s v="24/01/2022 - N-LHUYCU1 - 621-027875"/>
    <s v="N"/>
    <s v="Navarik"/>
    <n v="7"/>
    <n v="0"/>
    <s v="Not Late"/>
    <m/>
    <m/>
    <m/>
    <m/>
    <m/>
    <s v="DateYes"/>
    <s v="GOOD"/>
  </r>
  <r>
    <n v="5.3051007182592E+16"/>
    <x v="1"/>
    <n v="5100718259"/>
    <d v="2022-01-20T00:00:00"/>
    <d v="2022-01-25T00:00:00"/>
    <d v="2022-01-25T12:41:54"/>
    <d v="2022-01-28T00:00:00"/>
    <d v="2022-01-25T00:00:00"/>
    <d v="2022-01-28T00:00:00"/>
    <n v="530"/>
    <n v="557185"/>
    <s v="AMSPEC BV"/>
    <s v="Amspec"/>
    <s v="Z005"/>
    <n v="621027876"/>
    <n v="538.24"/>
    <s v="EUR"/>
    <s v="Esso Nederland BV"/>
    <s v="VIM 000003271092"/>
    <s v="LHUYCU1"/>
    <s v="25/01/2022 - N-LHUYCU1 - 621-027876"/>
    <s v="N"/>
    <s v="Navarik"/>
    <n v="3"/>
    <n v="-5"/>
    <s v="Not Late"/>
    <m/>
    <m/>
    <m/>
    <m/>
    <m/>
    <s v="DateYes"/>
    <s v="GOOD"/>
  </r>
  <r>
    <n v="5.3051007183372E+16"/>
    <x v="1"/>
    <n v="5100718337"/>
    <d v="2022-01-17T00:00:00"/>
    <d v="2022-01-17T00:00:00"/>
    <d v="2022-01-17T07:42:59"/>
    <d v="2022-01-28T00:00:00"/>
    <d v="2022-01-26T00:00:00"/>
    <d v="2022-01-28T00:00:00"/>
    <n v="530"/>
    <n v="554252"/>
    <s v="SAYBOLT NEDERLAND BV"/>
    <s v="Saybolt"/>
    <s v="Z005"/>
    <n v="1200153707"/>
    <n v="1822.04"/>
    <s v="EUR"/>
    <s v="Esso Nederland BV"/>
    <s v="VIM 000003272989"/>
    <s v="LHUYCU1"/>
    <s v="26/01/2022 - N-LHUYCU1 - 120-0153707"/>
    <s v="N"/>
    <s v="Navarik"/>
    <n v="11"/>
    <n v="0"/>
    <s v="Not Late"/>
    <m/>
    <m/>
    <m/>
    <m/>
    <m/>
    <s v="DateYes"/>
    <s v="GOOD"/>
  </r>
  <r>
    <n v="5.3051007183382E+16"/>
    <x v="1"/>
    <n v="5100718338"/>
    <d v="2022-01-17T00:00:00"/>
    <d v="2022-01-17T00:00:00"/>
    <d v="2022-01-17T07:48:17"/>
    <d v="2022-01-28T00:00:00"/>
    <d v="2022-01-26T00:00:00"/>
    <d v="2022-01-28T00:00:00"/>
    <n v="530"/>
    <n v="554252"/>
    <s v="SAYBOLT NEDERLAND BV"/>
    <s v="Saybolt"/>
    <s v="Z005"/>
    <n v="1200153708"/>
    <n v="1330.64"/>
    <s v="EUR"/>
    <s v="Esso Nederland BV"/>
    <s v="VIM 000003272990"/>
    <s v="LHUYCU1"/>
    <s v="26/01/2022 - N-LHUYCU1 - 120-0153708"/>
    <s v="N"/>
    <s v="Navarik"/>
    <n v="11"/>
    <n v="0"/>
    <s v="Not Late"/>
    <m/>
    <m/>
    <m/>
    <m/>
    <m/>
    <s v="DateYes"/>
    <s v="GOOD"/>
  </r>
  <r>
    <n v="5.3051007183452E+16"/>
    <x v="1"/>
    <n v="5100718345"/>
    <d v="2022-01-14T00:00:00"/>
    <d v="2022-01-17T00:00:00"/>
    <d v="2022-01-17T10:05:39"/>
    <d v="2022-01-28T00:00:00"/>
    <d v="2022-01-26T00:00:00"/>
    <d v="2022-01-28T00:00:00"/>
    <n v="530"/>
    <n v="554252"/>
    <s v="SAYBOLT NEDERLAND BV"/>
    <s v="Saybolt"/>
    <s v="Z005"/>
    <n v="1200153705"/>
    <n v="579.74"/>
    <s v="EUR"/>
    <s v="Esso Nederland BV"/>
    <s v="VIM 000003272936"/>
    <s v="LHUYCU1"/>
    <s v="26/01/2022 - N-LHUYCU1 - 120-0153705"/>
    <s v="N"/>
    <s v="Navarik"/>
    <n v="11"/>
    <n v="-3"/>
    <s v="Not Late"/>
    <m/>
    <m/>
    <m/>
    <m/>
    <m/>
    <s v="DateYes"/>
    <s v="GOOD"/>
  </r>
  <r>
    <n v="5.3051007183462E+16"/>
    <x v="1"/>
    <n v="5100718346"/>
    <d v="2022-01-18T00:00:00"/>
    <d v="2022-01-18T00:00:00"/>
    <d v="2022-01-18T08:50:40"/>
    <d v="2022-01-31T00:00:00"/>
    <d v="2022-01-26T00:00:00"/>
    <d v="2022-01-31T00:00:00"/>
    <n v="530"/>
    <n v="554252"/>
    <s v="SAYBOLT NEDERLAND BV"/>
    <s v="Saybolt"/>
    <s v="Z005"/>
    <n v="1200153735"/>
    <n v="414.1"/>
    <s v="EUR"/>
    <s v="Esso Nederland BV"/>
    <s v="VIM 000003272937"/>
    <s v="LHUYCU1"/>
    <s v="26/01/2022 - N-LHUYCU1 - 120-0153735"/>
    <s v="N"/>
    <s v="Navarik"/>
    <n v="13"/>
    <n v="0"/>
    <s v="Not Late"/>
    <m/>
    <m/>
    <m/>
    <m/>
    <m/>
    <s v="DateYes"/>
    <s v="GOOD"/>
  </r>
  <r>
    <n v="5.3051007183492E+16"/>
    <x v="1"/>
    <n v="5100718349"/>
    <d v="2022-01-18T00:00:00"/>
    <d v="2022-01-18T00:00:00"/>
    <d v="2022-01-18T13:31:18"/>
    <d v="2022-01-31T00:00:00"/>
    <d v="2022-01-26T00:00:00"/>
    <d v="2022-01-31T00:00:00"/>
    <n v="530"/>
    <n v="554252"/>
    <s v="SAYBOLT NEDERLAND BV"/>
    <s v="Saybolt"/>
    <s v="Z005"/>
    <n v="1200153757"/>
    <n v="259.5"/>
    <s v="EUR"/>
    <s v="Esso Nederland BV"/>
    <s v="VIM 000003272938"/>
    <s v="LHUYCU1"/>
    <s v="26/01/2022 - N-LHUYCU1 - 120-0153757"/>
    <s v="N"/>
    <s v="Navarik"/>
    <n v="13"/>
    <n v="0"/>
    <s v="Not Late"/>
    <m/>
    <m/>
    <m/>
    <m/>
    <m/>
    <s v="DateYes"/>
    <s v="GOOD"/>
  </r>
  <r>
    <n v="5.7251007542252E+16"/>
    <x v="1"/>
    <n v="5100754225"/>
    <d v="2022-01-13T00:00:00"/>
    <d v="2022-01-13T00:00:00"/>
    <d v="2022-01-13T15:07:33"/>
    <d v="2022-01-26T00:00:00"/>
    <d v="2022-01-21T00:00:00"/>
    <d v="2022-01-26T00:00:00"/>
    <n v="572"/>
    <n v="556552"/>
    <s v="CORE LABORATORIES SALES BV"/>
    <s v="Saybolt"/>
    <s v="Z005"/>
    <n v="16001200089839"/>
    <n v="1684.46"/>
    <s v="EUR"/>
    <s v="ExxonMobil Petroleum &amp; Chemical BVBA (BNL)"/>
    <s v="VIM 000003269381"/>
    <s v="ANRIMAY"/>
    <s v="21/01/2022 - N-ANRIMAY - 160-0120-0089839"/>
    <s v="N"/>
    <s v="Navarik"/>
    <n v="13"/>
    <n v="0"/>
    <s v="Not Late"/>
    <m/>
    <m/>
    <m/>
    <m/>
    <m/>
    <s v="DateYes"/>
    <s v="GOOD"/>
  </r>
  <r>
    <n v="5.3051007183502E+16"/>
    <x v="1"/>
    <n v="5100718350"/>
    <d v="2022-01-18T00:00:00"/>
    <d v="2022-01-18T00:00:00"/>
    <d v="2022-01-18T13:41:52"/>
    <d v="2022-01-31T00:00:00"/>
    <d v="2022-01-26T00:00:00"/>
    <d v="2022-01-31T00:00:00"/>
    <n v="530"/>
    <n v="554252"/>
    <s v="SAYBOLT NEDERLAND BV"/>
    <s v="Saybolt"/>
    <s v="Z005"/>
    <n v="1200153758"/>
    <n v="52.45"/>
    <s v="EUR"/>
    <s v="Esso Nederland BV"/>
    <s v="VIM 000003272939"/>
    <s v="LHUYCU1"/>
    <s v="26/01/2022 - N-LHUYCU1 - 120-0153758"/>
    <s v="N"/>
    <s v="Navarik"/>
    <n v="13"/>
    <n v="0"/>
    <s v="Not Late"/>
    <m/>
    <m/>
    <m/>
    <m/>
    <m/>
    <s v="DateYes"/>
    <s v="GOOD"/>
  </r>
  <r>
    <n v="8.0151008219132E+16"/>
    <x v="1"/>
    <n v="5100821913"/>
    <d v="2021-11-16T00:00:00"/>
    <d v="2021-11-16T00:00:00"/>
    <d v="2021-11-16T14:41:47"/>
    <d v="2021-11-24T00:00:00"/>
    <d v="2022-01-20T00:00:00"/>
    <d v="2022-01-24T00:00:00"/>
    <n v="801"/>
    <n v="551451"/>
    <s v="INSPECTORATE ANTWERP NV"/>
    <s v="Inspectorate"/>
    <s v="Z005"/>
    <s v="BEANTI21109753"/>
    <n v="226.33"/>
    <s v="EUR"/>
    <s v="ESSO PETROLEUM COMPANY LIMITED (UK)"/>
    <s v="VIM 000003268361"/>
    <s v="MCAJUFO"/>
    <s v="01/20/2022 - N-INS-MCAJUFO-0801-INSPECTORATE"/>
    <s v="N"/>
    <s v="Navarik"/>
    <n v="69"/>
    <n v="0"/>
    <s v="Late"/>
    <s v="R3"/>
    <s v=" Commercial Accounting"/>
    <n v="0"/>
    <n v="0"/>
    <s v="late processed by analyst /vacation"/>
    <s v="DateYes"/>
    <s v="GOOD"/>
  </r>
  <r>
    <n v="8.0151008219922E+16"/>
    <x v="1"/>
    <n v="5100821992"/>
    <d v="2021-11-29T00:00:00"/>
    <d v="2021-11-29T00:00:00"/>
    <m/>
    <d v="2022-01-26T00:00:00"/>
    <d v="2022-01-21T00:00:00"/>
    <d v="2022-01-26T00:00:00"/>
    <n v="801"/>
    <n v="552900"/>
    <s v="ITS TESTING SERVICES UK LTD"/>
    <s v="Intertek"/>
    <s v="Z108"/>
    <n v="1006703581"/>
    <n v="3494.34"/>
    <s v="GBP"/>
    <s v="ESSO PETROLEUM COMPANY LIMITED (UK)"/>
    <s v="VIM 000003247013"/>
    <s v="MCAJUFO"/>
    <s v="O-INS-0801-552900-1006703581-ITS TESTING SERVICES UK LTD"/>
    <s v="O"/>
    <s v="Non Navarik"/>
    <n v="58"/>
    <n v="0"/>
    <s v="Not Late"/>
    <m/>
    <m/>
    <m/>
    <m/>
    <m/>
    <s v="NoDate"/>
    <s v="GOOD"/>
  </r>
  <r>
    <n v="8.0151008219932E+16"/>
    <x v="1"/>
    <n v="5100821993"/>
    <d v="2021-11-30T00:00:00"/>
    <d v="2021-11-30T00:00:00"/>
    <m/>
    <d v="2022-01-27T00:00:00"/>
    <d v="2022-01-21T00:00:00"/>
    <d v="2022-01-27T00:00:00"/>
    <n v="801"/>
    <n v="552900"/>
    <s v="ITS TESTING SERVICES UK LTD"/>
    <s v="Intertek"/>
    <s v="Z108"/>
    <n v="1006707063"/>
    <n v="803.94"/>
    <s v="GBP"/>
    <s v="ESSO PETROLEUM COMPANY LIMITED (UK)"/>
    <s v="VIM 000003247014"/>
    <s v="MCAJUFO"/>
    <s v="O-INS-0801-552900-1006707063-ITS TESTING SERVICES UK LTD"/>
    <s v="O"/>
    <s v="Non Navarik"/>
    <n v="58"/>
    <n v="0"/>
    <s v="Not Late"/>
    <m/>
    <m/>
    <m/>
    <m/>
    <m/>
    <s v="NoDate"/>
    <s v="GOOD"/>
  </r>
  <r>
    <n v="8.0151008219972E+16"/>
    <x v="1"/>
    <n v="5100821997"/>
    <d v="2021-11-30T00:00:00"/>
    <d v="2021-11-30T00:00:00"/>
    <m/>
    <d v="2022-01-27T00:00:00"/>
    <d v="2022-01-21T00:00:00"/>
    <d v="2022-01-27T00:00:00"/>
    <n v="801"/>
    <n v="552900"/>
    <s v="ITS TESTING SERVICES UK LTD"/>
    <s v="Intertek"/>
    <s v="Z108"/>
    <n v="1006709323"/>
    <n v="3714.93"/>
    <s v="GBP"/>
    <s v="ESSO PETROLEUM COMPANY LIMITED (UK)"/>
    <s v="VIM 000003247015"/>
    <s v="MCAJUFO"/>
    <s v="O-INS-0801-552900-1006709323-ITS TESTING SERVICES UK LTD"/>
    <s v="O"/>
    <s v="Non Navarik"/>
    <n v="58"/>
    <n v="0"/>
    <s v="Not Late"/>
    <m/>
    <m/>
    <m/>
    <m/>
    <m/>
    <s v="NoDate"/>
    <s v="GOOD"/>
  </r>
  <r>
    <n v="8.0151008220012E+16"/>
    <x v="1"/>
    <n v="5100822001"/>
    <d v="2021-12-02T00:00:00"/>
    <d v="2021-12-02T00:00:00"/>
    <m/>
    <d v="2022-01-29T00:00:00"/>
    <d v="2022-01-21T00:00:00"/>
    <d v="2022-01-28T00:00:00"/>
    <n v="801"/>
    <n v="552900"/>
    <s v="ITS TESTING SERVICES UK LTD"/>
    <s v="Intertek"/>
    <s v="Z108"/>
    <n v="1006712530"/>
    <n v="2531"/>
    <s v="GBP"/>
    <s v="ESSO PETROLEUM COMPANY LIMITED (UK)"/>
    <s v="VIM 000003246670"/>
    <s v="MCAJUFO"/>
    <s v="O-INS-0801-552900-1006712530-ITS TESTING SERVICES UK LTD"/>
    <s v="O"/>
    <s v="Non Navarik"/>
    <n v="57"/>
    <n v="0"/>
    <s v="Not Late"/>
    <m/>
    <m/>
    <m/>
    <m/>
    <m/>
    <s v="NoDate"/>
    <s v="GOOD"/>
  </r>
  <r>
    <n v="8.0151008220112E+16"/>
    <x v="1"/>
    <n v="5100822011"/>
    <d v="2021-12-03T00:00:00"/>
    <d v="2021-12-03T00:00:00"/>
    <m/>
    <d v="2022-01-30T00:00:00"/>
    <d v="2022-01-21T00:00:00"/>
    <d v="2022-01-28T00:00:00"/>
    <n v="801"/>
    <n v="552900"/>
    <s v="ITS TESTING SERVICES UK LTD"/>
    <s v="Intertek"/>
    <s v="Z108"/>
    <n v="1006713459"/>
    <n v="2602.5700000000002"/>
    <s v="GBP"/>
    <s v="ESSO PETROLEUM COMPANY LIMITED (UK)"/>
    <s v="VIM 000003247071"/>
    <s v="MCAJUFO"/>
    <s v="O-INS-0801-552900-1006713459-ITS TESTING SERVICES UK LTD"/>
    <s v="O"/>
    <s v="Non Navarik"/>
    <n v="56"/>
    <n v="0"/>
    <s v="Not Late"/>
    <m/>
    <m/>
    <m/>
    <m/>
    <m/>
    <s v="NoDate"/>
    <s v="GOOD"/>
  </r>
  <r>
    <n v="8.0151008221382E+16"/>
    <x v="1"/>
    <n v="5100822138"/>
    <d v="2021-11-03T00:00:00"/>
    <d v="2022-01-18T00:00:00"/>
    <d v="2022-01-18T12:38:42"/>
    <d v="2022-01-26T00:00:00"/>
    <d v="2022-01-25T00:00:00"/>
    <d v="2022-01-26T00:00:00"/>
    <n v="801"/>
    <n v="552900"/>
    <s v="ITS TESTING SERVICES UK LTD"/>
    <s v="Intertek"/>
    <s v="Z005"/>
    <n v="1006679092"/>
    <n v="2573.38"/>
    <s v="GBP"/>
    <s v="ESSO PETROLEUM COMPANY LIMITED (UK)"/>
    <s v="VIM 000003270432"/>
    <s v="MCAJUFO"/>
    <s v="25/01/2022 - N-MCAJUFO - 1006679092"/>
    <s v="N"/>
    <s v="Navarik"/>
    <n v="8"/>
    <n v="-76"/>
    <s v="Late"/>
    <s v="R4"/>
    <s v="Process Design"/>
    <n v="0"/>
    <n v="0"/>
    <s v="Late submission by vendor"/>
    <s v="DateYes"/>
    <s v="GOOD"/>
  </r>
  <r>
    <n v="8.0151008221412E+16"/>
    <x v="1"/>
    <n v="5100822141"/>
    <d v="2021-12-21T00:00:00"/>
    <d v="2022-01-18T00:00:00"/>
    <d v="2022-01-18T14:09:35"/>
    <d v="2022-01-26T00:00:00"/>
    <d v="2022-01-25T00:00:00"/>
    <d v="2022-01-26T00:00:00"/>
    <n v="801"/>
    <n v="552900"/>
    <s v="ITS TESTING SERVICES UK LTD"/>
    <s v="Intertek"/>
    <s v="Z005"/>
    <n v="1006728907"/>
    <n v="1557.54"/>
    <s v="GBP"/>
    <s v="ESSO PETROLEUM COMPANY LIMITED (UK)"/>
    <s v="VIM 000003270290"/>
    <s v="MCAJUFO"/>
    <s v="25/01/2022 - N-MCAJUFO - 1006728907"/>
    <s v="N"/>
    <s v="Navarik"/>
    <n v="8"/>
    <n v="-28"/>
    <s v="Not Late"/>
    <m/>
    <m/>
    <m/>
    <m/>
    <m/>
    <s v="DateYes"/>
    <s v="GOOD"/>
  </r>
  <r>
    <n v="8.0151008221432E+16"/>
    <x v="1"/>
    <n v="5100822143"/>
    <d v="2022-01-18T00:00:00"/>
    <d v="2022-01-18T00:00:00"/>
    <d v="2022-01-18T14:53:45"/>
    <d v="2022-01-26T00:00:00"/>
    <d v="2022-01-25T00:00:00"/>
    <d v="2022-01-26T00:00:00"/>
    <n v="801"/>
    <n v="552900"/>
    <s v="ITS TESTING SERVICES UK LTD"/>
    <s v="Intertek"/>
    <s v="Z005"/>
    <n v="1006764545"/>
    <n v="2625.68"/>
    <s v="GBP"/>
    <s v="ESSO PETROLEUM COMPANY LIMITED (UK)"/>
    <s v="VIM 000003270285"/>
    <s v="MCAJUFO"/>
    <s v="25/01/2022 - N-MCAJUFO - 1006764545"/>
    <s v="N"/>
    <s v="Navarik"/>
    <n v="8"/>
    <n v="0"/>
    <s v="Not Late"/>
    <m/>
    <m/>
    <m/>
    <m/>
    <m/>
    <s v="DateYes"/>
    <s v="GOOD"/>
  </r>
  <r>
    <n v="8.0151008221462E+16"/>
    <x v="1"/>
    <n v="5100822146"/>
    <d v="2021-11-15T00:00:00"/>
    <d v="2022-01-20T00:00:00"/>
    <d v="2022-01-20T11:47:15"/>
    <d v="2022-01-27T00:00:00"/>
    <d v="2022-01-25T00:00:00"/>
    <d v="2022-01-27T00:00:00"/>
    <n v="801"/>
    <n v="552900"/>
    <s v="ITS TESTING SERVICES UK LTD"/>
    <s v="Intertek"/>
    <s v="Z005"/>
    <n v="1006688620"/>
    <n v="1722.22"/>
    <s v="GBP"/>
    <s v="ESSO PETROLEUM COMPANY LIMITED (UK)"/>
    <s v="VIM 000003270442"/>
    <s v="MCAJUFO"/>
    <s v="25/01/2022 - N-MCAJUFO - 1006688620"/>
    <s v="N"/>
    <s v="Navarik"/>
    <n v="7"/>
    <n v="-66"/>
    <s v="Late"/>
    <s v="R4"/>
    <s v="Process Design"/>
    <n v="0"/>
    <n v="0"/>
    <s v="Late submission by vendor "/>
    <s v="DateYes"/>
    <s v="GOOD"/>
  </r>
  <r>
    <n v="8.0151008221512E+16"/>
    <x v="1"/>
    <n v="5100822151"/>
    <d v="2022-01-18T00:00:00"/>
    <d v="2022-01-18T00:00:00"/>
    <d v="2022-01-18T16:19:34"/>
    <d v="2022-01-26T00:00:00"/>
    <d v="2022-01-25T00:00:00"/>
    <d v="2022-01-26T00:00:00"/>
    <n v="801"/>
    <n v="552900"/>
    <s v="ITS TESTING SERVICES UK LTD"/>
    <s v="Intertek"/>
    <s v="Z005"/>
    <n v="1006764758"/>
    <n v="817.76"/>
    <s v="GBP"/>
    <s v="ESSO PETROLEUM COMPANY LIMITED (UK)"/>
    <s v="VIM 000003270443"/>
    <s v="MCAJUFO"/>
    <s v="25/01/2022 - N-MCAJUFO - 1006764758"/>
    <s v="N"/>
    <s v="Navarik"/>
    <n v="8"/>
    <n v="0"/>
    <s v="Not Late"/>
    <m/>
    <m/>
    <m/>
    <m/>
    <m/>
    <s v="DateYes"/>
    <s v="GOOD"/>
  </r>
  <r>
    <n v="8.0151008221522E+16"/>
    <x v="1"/>
    <n v="5100822152"/>
    <d v="2022-01-19T00:00:00"/>
    <d v="2022-01-19T00:00:00"/>
    <d v="2022-01-19T09:04:37"/>
    <d v="2022-01-27T00:00:00"/>
    <d v="2022-01-25T00:00:00"/>
    <d v="2022-01-27T00:00:00"/>
    <n v="801"/>
    <n v="552900"/>
    <s v="ITS TESTING SERVICES UK LTD"/>
    <s v="Intertek"/>
    <s v="Z005"/>
    <n v="1006765650"/>
    <n v="2180.41"/>
    <s v="GBP"/>
    <s v="ESSO PETROLEUM COMPANY LIMITED (UK)"/>
    <s v="VIM 000003270287"/>
    <s v="MCAJUFO"/>
    <s v="25/01/2022 - N-MCAJUFO - 1006765650"/>
    <s v="N"/>
    <s v="Navarik"/>
    <n v="8"/>
    <n v="0"/>
    <s v="Not Late"/>
    <m/>
    <m/>
    <m/>
    <m/>
    <m/>
    <s v="DateYes"/>
    <s v="GOOD"/>
  </r>
  <r>
    <n v="8.0151008221532E+16"/>
    <x v="1"/>
    <n v="5100822153"/>
    <d v="2022-01-19T00:00:00"/>
    <d v="2022-01-19T00:00:00"/>
    <d v="2022-01-19T11:53:14"/>
    <d v="2022-01-27T00:00:00"/>
    <d v="2022-01-25T00:00:00"/>
    <d v="2022-01-27T00:00:00"/>
    <n v="801"/>
    <n v="552900"/>
    <s v="ITS TESTING SERVICES UK LTD"/>
    <s v="Intertek"/>
    <s v="Z005"/>
    <n v="1006765747"/>
    <n v="6051.55"/>
    <s v="GBP"/>
    <s v="ESSO PETROLEUM COMPANY LIMITED (UK)"/>
    <s v="VIM 000003270444"/>
    <s v="MCAJUFO"/>
    <s v="25/01/2022 - N-MCAJUFO - 1006765747"/>
    <s v="N"/>
    <s v="Navarik"/>
    <n v="8"/>
    <n v="0"/>
    <s v="Not Late"/>
    <m/>
    <m/>
    <m/>
    <m/>
    <m/>
    <s v="DateYes"/>
    <s v="GOOD"/>
  </r>
  <r>
    <n v="8.0151008221612E+16"/>
    <x v="1"/>
    <n v="5100822161"/>
    <d v="2022-01-20T00:00:00"/>
    <d v="2022-01-20T00:00:00"/>
    <d v="2022-01-20T08:52:48"/>
    <d v="2022-01-27T00:00:00"/>
    <d v="2022-01-25T00:00:00"/>
    <d v="2022-01-27T00:00:00"/>
    <n v="801"/>
    <n v="552900"/>
    <s v="ITS TESTING SERVICES UK LTD"/>
    <s v="Intertek"/>
    <s v="Z005"/>
    <n v="1006766931"/>
    <n v="1703.05"/>
    <s v="GBP"/>
    <s v="ESSO PETROLEUM COMPANY LIMITED (UK)"/>
    <s v="VIM 000003270441"/>
    <s v="MCAJUFO"/>
    <s v="25/01/2022 - N-MCAJUFO - 1006766931"/>
    <s v="N"/>
    <s v="Navarik"/>
    <n v="7"/>
    <n v="0"/>
    <s v="Not Late"/>
    <m/>
    <m/>
    <m/>
    <m/>
    <m/>
    <s v="DateYes"/>
    <s v="GOOD"/>
  </r>
  <r>
    <n v="8.0151008221622E+16"/>
    <x v="1"/>
    <n v="5100822162"/>
    <d v="2022-01-20T00:00:00"/>
    <d v="2022-01-20T00:00:00"/>
    <d v="2022-01-20T09:46:19"/>
    <d v="2022-01-27T00:00:00"/>
    <d v="2022-01-25T00:00:00"/>
    <d v="2022-01-27T00:00:00"/>
    <n v="801"/>
    <n v="552900"/>
    <s v="ITS TESTING SERVICES UK LTD"/>
    <s v="Intertek"/>
    <s v="Z005"/>
    <n v="1006766943"/>
    <n v="2964.77"/>
    <s v="GBP"/>
    <s v="ESSO PETROLEUM COMPANY LIMITED (UK)"/>
    <s v="VIM 000003270288"/>
    <s v="MCAJUFO"/>
    <s v="25/01/2022 - N-MCAJUFO - 1006766943"/>
    <s v="N"/>
    <s v="Navarik"/>
    <n v="7"/>
    <n v="0"/>
    <s v="Not Late"/>
    <m/>
    <m/>
    <m/>
    <m/>
    <m/>
    <s v="DateYes"/>
    <s v="GOOD"/>
  </r>
  <r>
    <n v="8.0151008221642E+16"/>
    <x v="1"/>
    <n v="5100822164"/>
    <d v="2022-01-20T00:00:00"/>
    <d v="2022-01-20T00:00:00"/>
    <d v="2022-01-20T15:58:54"/>
    <d v="2022-01-27T00:00:00"/>
    <d v="2022-01-25T00:00:00"/>
    <d v="2022-01-27T00:00:00"/>
    <n v="801"/>
    <n v="552900"/>
    <s v="ITS TESTING SERVICES UK LTD"/>
    <s v="Intertek"/>
    <s v="Z005"/>
    <n v="1006767337"/>
    <n v="2034.22"/>
    <s v="GBP"/>
    <s v="ESSO PETROLEUM COMPANY LIMITED (UK)"/>
    <s v="VIM 000003270284"/>
    <s v="MCAJUFO"/>
    <s v="25/01/2022 - N-MCAJUFO - 1006767337"/>
    <s v="N"/>
    <s v="Navarik"/>
    <n v="7"/>
    <n v="0"/>
    <s v="Not Late"/>
    <m/>
    <m/>
    <m/>
    <m/>
    <m/>
    <s v="DateYes"/>
    <s v="GOOD"/>
  </r>
  <r>
    <n v="8.0151008221652E+16"/>
    <x v="1"/>
    <n v="5100822165"/>
    <d v="2022-01-21T00:00:00"/>
    <d v="2022-01-21T00:00:00"/>
    <d v="2022-01-21T12:13:17"/>
    <d v="2022-01-27T00:00:00"/>
    <d v="2022-01-25T00:00:00"/>
    <d v="2022-01-27T00:00:00"/>
    <n v="801"/>
    <n v="552900"/>
    <s v="ITS TESTING SERVICES UK LTD"/>
    <s v="Intertek"/>
    <s v="Z005"/>
    <n v="1006768622"/>
    <n v="1724.56"/>
    <s v="GBP"/>
    <s v="ESSO PETROLEUM COMPANY LIMITED (UK)"/>
    <s v="VIM 000003270289"/>
    <s v="MCAJUFO"/>
    <s v="25/01/2022 - N-MCAJUFO - 1006768622"/>
    <s v="N"/>
    <s v="Navarik"/>
    <n v="6"/>
    <n v="0"/>
    <s v="Not Late"/>
    <m/>
    <m/>
    <m/>
    <m/>
    <m/>
    <s v="DateYes"/>
    <s v="GOOD"/>
  </r>
  <r>
    <n v="8.0151008221662E+16"/>
    <x v="1"/>
    <n v="5100822166"/>
    <d v="2022-01-20T00:00:00"/>
    <d v="2022-01-20T00:00:00"/>
    <d v="2022-01-20T11:41:59"/>
    <d v="2022-01-27T00:00:00"/>
    <d v="2022-01-25T00:00:00"/>
    <d v="2022-01-27T00:00:00"/>
    <n v="801"/>
    <n v="552900"/>
    <s v="ITS TESTING SERVICES UK LTD"/>
    <s v="Intertek"/>
    <s v="Z005"/>
    <n v="1006767100"/>
    <n v="1470.13"/>
    <s v="GBP"/>
    <s v="ESSO PETROLEUM COMPANY LIMITED (UK)"/>
    <s v="VIM 000003270282"/>
    <s v="MCAJUFO"/>
    <s v="25/01/2022 - N-MCAJUFO - 1006767100"/>
    <s v="N"/>
    <s v="Navarik"/>
    <n v="7"/>
    <n v="0"/>
    <s v="Not Late"/>
    <m/>
    <m/>
    <m/>
    <m/>
    <m/>
    <s v="DateYes"/>
    <s v="GOOD"/>
  </r>
  <r>
    <n v="8.0151008221672E+16"/>
    <x v="1"/>
    <n v="5100822167"/>
    <d v="2022-01-20T00:00:00"/>
    <d v="2022-01-20T00:00:00"/>
    <d v="2022-01-20T13:51:41"/>
    <d v="2022-01-27T00:00:00"/>
    <d v="2022-01-25T00:00:00"/>
    <d v="2022-01-27T00:00:00"/>
    <n v="801"/>
    <n v="557185"/>
    <s v="AMSPEC BV"/>
    <s v="Amspec"/>
    <s v="Z005"/>
    <n v="621027877"/>
    <n v="538.24"/>
    <s v="EUR"/>
    <s v="ESSO PETROLEUM COMPANY LIMITED (UK)"/>
    <s v="VIM 000003270283"/>
    <s v="MCAJUFO"/>
    <s v="25/01/2022 - N-MCAJUFO - 621-027877"/>
    <s v="N"/>
    <s v="Navarik"/>
    <n v="7"/>
    <n v="0"/>
    <s v="Not Late"/>
    <m/>
    <m/>
    <m/>
    <m/>
    <m/>
    <s v="DateYes"/>
    <s v="GOOD"/>
  </r>
  <r>
    <n v="8.0151008222762E+16"/>
    <x v="1"/>
    <n v="5100822276"/>
    <d v="2022-01-24T00:00:00"/>
    <d v="2022-01-24T00:00:00"/>
    <d v="2022-01-24T09:05:44"/>
    <d v="2022-01-28T00:00:00"/>
    <d v="2022-01-26T00:00:00"/>
    <d v="2022-01-28T00:00:00"/>
    <n v="801"/>
    <n v="552900"/>
    <s v="ITS TESTING SERVICES UK LTD"/>
    <s v="Intertek"/>
    <s v="Z005"/>
    <n v="1006770312"/>
    <n v="1285.8499999999999"/>
    <s v="GBP"/>
    <s v="ESSO PETROLEUM COMPANY LIMITED (UK)"/>
    <s v="VIM 000003273045"/>
    <s v="MCAJUFO"/>
    <s v="26/01/2022 - N-MCAJUFO - 1006770312"/>
    <s v="N"/>
    <s v="Navarik"/>
    <n v="4"/>
    <n v="0"/>
    <s v="Not Late"/>
    <m/>
    <m/>
    <m/>
    <m/>
    <m/>
    <s v="DateYes"/>
    <s v="GOOD"/>
  </r>
  <r>
    <n v="8.0151008222792E+16"/>
    <x v="1"/>
    <n v="5100822279"/>
    <d v="2022-01-24T00:00:00"/>
    <d v="2022-01-24T00:00:00"/>
    <d v="2022-01-24T10:13:12"/>
    <d v="2022-01-28T00:00:00"/>
    <d v="2022-01-26T00:00:00"/>
    <d v="2022-01-28T00:00:00"/>
    <n v="801"/>
    <n v="552900"/>
    <s v="ITS TESTING SERVICES UK LTD"/>
    <s v="Intertek"/>
    <s v="Z005"/>
    <n v="1006770365"/>
    <n v="636.5"/>
    <s v="GBP"/>
    <s v="ESSO PETROLEUM COMPANY LIMITED (UK)"/>
    <s v="VIM 000003273044"/>
    <s v="MCAJUFO"/>
    <s v="26/01/2022 - N-MCAJUFO - 1006770365"/>
    <s v="N"/>
    <s v="Navarik"/>
    <n v="4"/>
    <n v="0"/>
    <s v="Not Late"/>
    <m/>
    <m/>
    <m/>
    <m/>
    <m/>
    <s v="DateYes"/>
    <s v="GOOD"/>
  </r>
  <r>
    <n v="8.0151008222802E+16"/>
    <x v="1"/>
    <n v="5100822280"/>
    <d v="2022-01-24T00:00:00"/>
    <d v="2022-01-24T00:00:00"/>
    <d v="2022-01-24T12:04:14"/>
    <d v="2022-01-28T00:00:00"/>
    <d v="2022-01-26T00:00:00"/>
    <d v="2022-01-28T00:00:00"/>
    <n v="801"/>
    <n v="552900"/>
    <s v="ITS TESTING SERVICES UK LTD"/>
    <s v="Intertek"/>
    <s v="Z005"/>
    <n v="1006770443"/>
    <n v="2802.35"/>
    <s v="GBP"/>
    <s v="ESSO PETROLEUM COMPANY LIMITED (UK)"/>
    <s v="VIM 000003273041"/>
    <s v="MCAJUFO"/>
    <s v="26/01/2022 - N-MCAJUFO - 1006770443"/>
    <s v="N"/>
    <s v="Navarik"/>
    <n v="4"/>
    <n v="0"/>
    <s v="Not Late"/>
    <m/>
    <m/>
    <m/>
    <m/>
    <m/>
    <s v="DateYes"/>
    <s v="GOOD"/>
  </r>
  <r>
    <n v="8.0151008222842E+16"/>
    <x v="1"/>
    <n v="5100822284"/>
    <d v="2022-01-24T00:00:00"/>
    <d v="2022-01-24T00:00:00"/>
    <d v="2022-01-24T14:16:43"/>
    <d v="2022-01-28T00:00:00"/>
    <d v="2022-01-26T00:00:00"/>
    <d v="2022-01-28T00:00:00"/>
    <n v="801"/>
    <n v="552900"/>
    <s v="ITS TESTING SERVICES UK LTD"/>
    <s v="Intertek"/>
    <s v="Z005"/>
    <n v="1006770608"/>
    <n v="1612.91"/>
    <s v="GBP"/>
    <s v="ESSO PETROLEUM COMPANY LIMITED (UK)"/>
    <s v="VIM 000003273042"/>
    <s v="MCAJUFO"/>
    <s v="26/01/2022 - N-MCAJUFO - 1006770608"/>
    <s v="N"/>
    <s v="Navarik"/>
    <n v="4"/>
    <n v="0"/>
    <s v="Not Late"/>
    <m/>
    <m/>
    <m/>
    <m/>
    <m/>
    <s v="DateYes"/>
    <s v="GOOD"/>
  </r>
  <r>
    <n v="8.0151008222852E+16"/>
    <x v="1"/>
    <n v="5100822285"/>
    <d v="2022-01-24T00:00:00"/>
    <d v="2022-01-24T00:00:00"/>
    <d v="2022-01-24T12:15:21"/>
    <d v="2022-01-28T00:00:00"/>
    <d v="2022-01-26T00:00:00"/>
    <d v="2022-01-28T00:00:00"/>
    <n v="801"/>
    <n v="552900"/>
    <s v="ITS TESTING SERVICES UK LTD"/>
    <s v="Intertek"/>
    <s v="Z005"/>
    <n v="1006770453"/>
    <n v="2514.4"/>
    <s v="GBP"/>
    <s v="ESSO PETROLEUM COMPANY LIMITED (UK)"/>
    <s v="VIM 000003273019"/>
    <s v="MCAJUFO"/>
    <s v="26/01/2022 - N-MCAJUFO - 1006770453"/>
    <s v="N"/>
    <s v="Navarik"/>
    <n v="4"/>
    <n v="0"/>
    <s v="Not Late"/>
    <m/>
    <m/>
    <m/>
    <m/>
    <m/>
    <s v="DateYes"/>
    <s v="GOOD"/>
  </r>
  <r>
    <n v="8.0151008223982E+16"/>
    <x v="1"/>
    <n v="5100822398"/>
    <d v="2022-01-25T00:00:00"/>
    <d v="2022-01-25T00:00:00"/>
    <d v="2022-01-25T15:44:10"/>
    <d v="2022-01-31T00:00:00"/>
    <d v="2022-01-27T00:00:00"/>
    <d v="2022-01-31T00:00:00"/>
    <n v="801"/>
    <n v="557185"/>
    <s v="AMSPEC BV"/>
    <s v="Amspec"/>
    <s v="Z005"/>
    <n v="621028008"/>
    <n v="1220.07"/>
    <s v="EUR"/>
    <s v="ESSO PETROLEUM COMPANY LIMITED (UK)"/>
    <s v="VIM 000003273255"/>
    <s v="MCAJUFO"/>
    <s v="26/01/2022 - N-MCAJUFO - 621-028008"/>
    <s v="N"/>
    <s v="Navarik"/>
    <n v="6"/>
    <n v="0"/>
    <s v="Not Late"/>
    <m/>
    <m/>
    <m/>
    <m/>
    <m/>
    <s v="DateYes"/>
    <s v="GOOD"/>
  </r>
  <r>
    <n v="1.51051007180112E+17"/>
    <x v="1"/>
    <n v="5100718011"/>
    <d v="2022-01-19T00:00:00"/>
    <d v="2022-01-20T00:00:00"/>
    <d v="2022-01-20T08:52:13"/>
    <d v="2022-01-25T00:00:00"/>
    <d v="2022-01-24T00:00:00"/>
    <d v="2022-01-26T00:00:00"/>
    <n v="1510"/>
    <n v="556764"/>
    <s v="SGS FRANCE"/>
    <s v="SGS"/>
    <s v="Z005"/>
    <n v="20144195"/>
    <n v="1154.3599999999999"/>
    <s v="EUR"/>
    <s v="Esso Rafinery France (ERSAS)"/>
    <s v="VIM 000003270110"/>
    <s v="MFEZLER"/>
    <s v="24/01/2022 - N-MFEZLER - 20144195"/>
    <s v="N"/>
    <s v="Navarik"/>
    <n v="6"/>
    <n v="-1"/>
    <s v="Not Late"/>
    <m/>
    <m/>
    <m/>
    <m/>
    <m/>
    <s v="DateYes"/>
    <s v="GOOD"/>
  </r>
  <r>
    <n v="1.5105100718312198E+17"/>
    <x v="1"/>
    <n v="5100718312"/>
    <d v="2022-01-19T00:00:00"/>
    <d v="2022-01-20T00:00:00"/>
    <d v="2022-01-20T08:54:50"/>
    <d v="2022-01-28T00:00:00"/>
    <d v="2022-01-27T00:00:00"/>
    <d v="2022-01-31T00:00:00"/>
    <n v="1510"/>
    <n v="556764"/>
    <s v="SGS FRANCE"/>
    <s v="SGS"/>
    <s v="Z005"/>
    <n v="20144196"/>
    <n v="1147.1400000000001"/>
    <s v="EUR"/>
    <s v="Esso Rafinery France (ERSAS)"/>
    <s v="VIM 000003274308"/>
    <s v="MFEZLER"/>
    <s v="27/01/2022 - N-MFEZLER - 20144196"/>
    <s v="N"/>
    <s v="Navarik"/>
    <n v="11"/>
    <n v="-1"/>
    <s v="Not Late"/>
    <m/>
    <m/>
    <m/>
    <m/>
    <m/>
    <s v="DateYes"/>
    <s v="GOOD"/>
  </r>
  <r>
    <n v="1.5105100718314202E+17"/>
    <x v="1"/>
    <n v="5100718314"/>
    <d v="2022-01-19T00:00:00"/>
    <d v="2022-01-20T00:00:00"/>
    <d v="2022-01-20T09:27:15"/>
    <d v="2022-01-28T00:00:00"/>
    <d v="2022-01-27T00:00:00"/>
    <d v="2022-01-31T00:00:00"/>
    <n v="1510"/>
    <n v="556764"/>
    <s v="SGS FRANCE"/>
    <s v="SGS"/>
    <s v="Z005"/>
    <n v="20144177"/>
    <n v="1262.08"/>
    <s v="EUR"/>
    <s v="Esso Rafinery France (ERSAS)"/>
    <s v="VIM 000003274307"/>
    <s v="MFEZLER"/>
    <s v="27/01/2022 - N-MFEZLER - 20144177"/>
    <s v="N"/>
    <s v="Navarik"/>
    <n v="11"/>
    <n v="-1"/>
    <s v="Not Late"/>
    <m/>
    <m/>
    <m/>
    <m/>
    <m/>
    <s v="DateYes"/>
    <s v="GOOD"/>
  </r>
  <r>
    <n v="1.51051007183172E+17"/>
    <x v="1"/>
    <n v="5100718317"/>
    <d v="2022-01-19T00:00:00"/>
    <d v="2022-01-20T00:00:00"/>
    <d v="2022-01-20T09:59:25"/>
    <d v="2022-01-28T00:00:00"/>
    <d v="2022-01-27T00:00:00"/>
    <d v="2022-01-31T00:00:00"/>
    <n v="1510"/>
    <n v="556764"/>
    <s v="SGS FRANCE"/>
    <s v="SGS"/>
    <s v="Z005"/>
    <n v="20144194"/>
    <n v="665.74"/>
    <s v="EUR"/>
    <s v="Esso Rafinery France (ERSAS)"/>
    <s v="VIM 000003274305"/>
    <s v="MFEZLER"/>
    <s v="27/01/2022 - N-MFEZLER - 20144194"/>
    <s v="N"/>
    <s v="Navarik"/>
    <n v="11"/>
    <n v="-1"/>
    <s v="Not Late"/>
    <m/>
    <m/>
    <m/>
    <m/>
    <m/>
    <s v="DateYes"/>
    <s v="GOOD"/>
  </r>
  <r>
    <n v="1.51051007183192E+17"/>
    <x v="1"/>
    <n v="5100718319"/>
    <d v="2022-01-19T00:00:00"/>
    <d v="2022-01-20T00:00:00"/>
    <d v="2022-01-20T09:32:28"/>
    <d v="2022-01-28T00:00:00"/>
    <d v="2022-01-27T00:00:00"/>
    <d v="2022-01-31T00:00:00"/>
    <n v="1510"/>
    <n v="556764"/>
    <s v="SGS FRANCE"/>
    <s v="SGS"/>
    <s v="Z005"/>
    <n v="20144193"/>
    <n v="661.76"/>
    <s v="EUR"/>
    <s v="Esso Rafinery France (ERSAS)"/>
    <s v="VIM 000003274306"/>
    <s v="MFEZLER"/>
    <s v="27/01/2022 - N-MFEZLER - 20144193"/>
    <s v="N"/>
    <s v="Navarik"/>
    <n v="11"/>
    <n v="-1"/>
    <s v="Not Late"/>
    <m/>
    <m/>
    <m/>
    <m/>
    <m/>
    <s v="DateYes"/>
    <s v="GOOD"/>
  </r>
  <r>
    <n v="1.5105100718322202E+17"/>
    <x v="1"/>
    <n v="5100718322"/>
    <d v="2021-10-13T00:00:00"/>
    <d v="2022-01-25T00:00:00"/>
    <d v="2021-10-14T14:43:25"/>
    <d v="2022-01-28T00:00:00"/>
    <d v="2022-01-27T00:00:00"/>
    <d v="2022-01-31T00:00:00"/>
    <n v="1510"/>
    <n v="556764"/>
    <s v="SGS FRANCE"/>
    <s v="SGS"/>
    <s v="Z005"/>
    <n v="20132735"/>
    <n v="661.76"/>
    <s v="EUR"/>
    <s v="Esso Rafinery France (ERSAS)"/>
    <s v="VIM 000003274265"/>
    <s v="MFEZLER"/>
    <s v="27/01/2022 - N-MFEZLER - 20132735"/>
    <s v="N"/>
    <s v="Navarik"/>
    <n v="6"/>
    <n v="-104"/>
    <s v="Late"/>
    <s v="R4"/>
    <s v="Process Design"/>
    <n v="0"/>
    <n v="0"/>
    <m/>
    <s v="DateYes"/>
    <s v="GOOD"/>
  </r>
  <r>
    <n v="1.74251005559532E+17"/>
    <x v="1"/>
    <n v="5100555953"/>
    <d v="2022-01-12T00:00:00"/>
    <d v="2022-01-13T00:00:00"/>
    <d v="2022-01-13T09:55:31"/>
    <d v="2022-01-26T00:00:00"/>
    <d v="2022-01-21T00:00:00"/>
    <d v="2022-01-26T00:00:00"/>
    <n v="1742"/>
    <n v="556552"/>
    <s v="CORE LABORATORIES SALES BV"/>
    <s v="Saybolt"/>
    <s v="Z005"/>
    <n v="16001770010317"/>
    <n v="194.45"/>
    <s v="EUR"/>
    <s v="ESSO DEUTSCHLAND GMBH"/>
    <s v="VIM 000003269370"/>
    <s v="ANRIMAY"/>
    <s v="21/01/2022 - N-ANRIMAY - 160-0177-0010317"/>
    <s v="N"/>
    <s v="Navarik"/>
    <n v="13"/>
    <n v="-1"/>
    <s v="Not Late"/>
    <m/>
    <m/>
    <m/>
    <m/>
    <m/>
    <s v="DateYes"/>
    <s v="GOOD"/>
  </r>
  <r>
    <n v="1.7425100555954202E+17"/>
    <x v="1"/>
    <n v="5100555954"/>
    <d v="2022-01-11T00:00:00"/>
    <d v="2022-01-11T00:00:00"/>
    <d v="2022-01-11T08:20:15"/>
    <d v="2022-01-24T00:00:00"/>
    <d v="2022-01-21T00:00:00"/>
    <d v="2022-01-24T00:00:00"/>
    <n v="1742"/>
    <n v="551287"/>
    <s v="SAYBOLT VAN DUYN GMBH"/>
    <s v="Saybolt"/>
    <s v="Z005"/>
    <n v="1030068022"/>
    <n v="3465.49"/>
    <s v="EUR"/>
    <s v="ESSO DEUTSCHLAND GMBH"/>
    <s v="VIM 000003269366"/>
    <s v="ANRIMAY"/>
    <s v="21/01/2022 - N-ANRIMAY - 103-0068022"/>
    <s v="N"/>
    <s v="Navarik"/>
    <n v="13"/>
    <n v="0"/>
    <s v="Not Late"/>
    <m/>
    <m/>
    <m/>
    <m/>
    <m/>
    <s v="DateYes"/>
    <s v="GOOD"/>
  </r>
  <r>
    <n v="1.74251005559552E+17"/>
    <x v="1"/>
    <n v="5100555955"/>
    <d v="2022-01-11T00:00:00"/>
    <d v="2022-01-11T00:00:00"/>
    <d v="2022-01-11T08:17:11"/>
    <d v="2022-01-24T00:00:00"/>
    <d v="2022-01-21T00:00:00"/>
    <d v="2022-01-24T00:00:00"/>
    <n v="1742"/>
    <n v="551287"/>
    <s v="SAYBOLT VAN DUYN GMBH"/>
    <s v="Saybolt"/>
    <s v="Z005"/>
    <n v="1030068021"/>
    <n v="2791.27"/>
    <s v="EUR"/>
    <s v="ESSO DEUTSCHLAND GMBH"/>
    <s v="VIM 000003269365"/>
    <s v="ANRIMAY"/>
    <s v="21/01/2022 - N-ANRIMAY - 103-0068021"/>
    <s v="N"/>
    <s v="Navarik"/>
    <n v="13"/>
    <n v="0"/>
    <s v="Not Late"/>
    <m/>
    <m/>
    <m/>
    <m/>
    <m/>
    <s v="DateYes"/>
    <s v="GOOD"/>
  </r>
  <r>
    <n v="1.7425100555956198E+17"/>
    <x v="1"/>
    <n v="5100555956"/>
    <d v="2022-01-06T00:00:00"/>
    <d v="2022-01-20T00:00:00"/>
    <d v="2022-01-10T13:19:51"/>
    <d v="2022-01-26T00:00:00"/>
    <d v="2022-01-21T00:00:00"/>
    <d v="2022-01-26T00:00:00"/>
    <n v="1742"/>
    <n v="551287"/>
    <s v="SAYBOLT VAN DUYN GMBH"/>
    <s v="Saybolt"/>
    <s v="Z005"/>
    <n v="1030067980"/>
    <n v="1390.2"/>
    <s v="EUR"/>
    <s v="ESSO DEUTSCHLAND GMBH"/>
    <s v="VIM 000003269368"/>
    <s v="ANRIMAY"/>
    <s v="21/01/2022 - N-ANRIMAY - 103-0067980"/>
    <s v="N"/>
    <s v="Navarik"/>
    <n v="6"/>
    <n v="-14"/>
    <s v="Not Late"/>
    <m/>
    <m/>
    <m/>
    <m/>
    <m/>
    <s v="DateYes"/>
    <s v="GOOD"/>
  </r>
  <r>
    <n v="1.74251005559572E+17"/>
    <x v="1"/>
    <n v="5100555957"/>
    <d v="2022-01-18T00:00:00"/>
    <d v="2022-01-18T00:00:00"/>
    <d v="2022-01-18T08:39:30"/>
    <d v="2022-01-26T00:00:00"/>
    <d v="2022-01-21T00:00:00"/>
    <d v="2022-01-26T00:00:00"/>
    <n v="1742"/>
    <n v="551287"/>
    <s v="SAYBOLT VAN DUYN GMBH"/>
    <s v="Saybolt"/>
    <s v="Z005"/>
    <n v="1030068097"/>
    <n v="2791.27"/>
    <s v="EUR"/>
    <s v="ESSO DEUTSCHLAND GMBH"/>
    <s v="VIM 000003269369"/>
    <s v="ANRIMAY"/>
    <s v="21/01/2022 - N-ANRIMAY - 103-0068097"/>
    <s v="N"/>
    <s v="Navarik"/>
    <n v="8"/>
    <n v="0"/>
    <s v="Not Late"/>
    <m/>
    <m/>
    <m/>
    <m/>
    <m/>
    <s v="DateYes"/>
    <s v="GOOD"/>
  </r>
  <r>
    <n v="8.0151008224102E+16"/>
    <x v="1"/>
    <n v="5100822410"/>
    <d v="2022-01-26T00:00:00"/>
    <d v="2022-01-26T00:00:00"/>
    <d v="2022-01-26T09:35:55"/>
    <d v="2022-01-31T00:00:00"/>
    <d v="2022-01-27T00:00:00"/>
    <d v="2022-01-31T00:00:00"/>
    <n v="801"/>
    <n v="551451"/>
    <s v="INSPECTORATE ANTWERP NV"/>
    <s v="Inspectorate"/>
    <s v="Z005"/>
    <s v="BEANTI22100631"/>
    <n v="1668.03"/>
    <s v="EUR"/>
    <s v="ESSO PETROLEUM COMPANY LIMITED (UK)"/>
    <s v="VIM 000003274498"/>
    <s v="MCAJUFO"/>
    <s v="27/01/2022 - N-MCAJUFO - BEANTI22100631"/>
    <s v="N"/>
    <s v="Navarik"/>
    <n v="5"/>
    <n v="0"/>
    <s v="Not Late"/>
    <m/>
    <m/>
    <m/>
    <m/>
    <m/>
    <s v="DateYes"/>
    <s v="GOOD"/>
  </r>
  <r>
    <n v="2.23551005409312E+17"/>
    <x v="1"/>
    <n v="5100540931"/>
    <d v="2022-01-18T00:00:00"/>
    <d v="2022-01-18T00:00:00"/>
    <d v="2022-01-18T11:29:51"/>
    <d v="2022-01-26T00:00:00"/>
    <d v="2022-01-24T00:00:00"/>
    <d v="2022-01-26T00:00:00"/>
    <n v="2235"/>
    <n v="557179"/>
    <s v="INSPECTORATE GHENT NV"/>
    <s v="Inspectorate"/>
    <s v="Z005"/>
    <s v="BEGHEI22000076"/>
    <n v="812.68"/>
    <s v="EUR"/>
    <s v="ExxonMobil Petroleum &amp; Chemical BVBA (BNL)"/>
    <s v="VIM 000003270226"/>
    <s v="MCAJUFO"/>
    <s v="24/01/2022 - N-MCAJUFO - BEGHEI22000076"/>
    <s v="N"/>
    <s v="Navarik"/>
    <n v="8"/>
    <n v="0"/>
    <s v="Not Late"/>
    <m/>
    <m/>
    <m/>
    <m/>
    <m/>
    <s v="DateYes"/>
    <s v="GOOD"/>
  </r>
  <r>
    <n v="2.2355100540932198E+17"/>
    <x v="1"/>
    <n v="5100540932"/>
    <d v="2022-01-18T00:00:00"/>
    <d v="2022-01-18T00:00:00"/>
    <d v="2022-01-18T10:40:51"/>
    <d v="2022-01-26T00:00:00"/>
    <d v="2022-01-24T00:00:00"/>
    <d v="2022-01-26T00:00:00"/>
    <n v="2235"/>
    <n v="557179"/>
    <s v="INSPECTORATE GHENT NV"/>
    <s v="Inspectorate"/>
    <s v="Z005"/>
    <s v="BEGHEI22000069"/>
    <n v="812.68"/>
    <s v="EUR"/>
    <s v="ExxonMobil Petroleum &amp; Chemical BVBA (BNL)"/>
    <s v="VIM 000003270178"/>
    <s v="MCAJUFO"/>
    <s v="24/01/2022 - N-MCAJUFO - BEGHEI22000069"/>
    <s v="N"/>
    <s v="Navarik"/>
    <n v="8"/>
    <n v="0"/>
    <s v="Not Late"/>
    <m/>
    <m/>
    <m/>
    <m/>
    <m/>
    <s v="DateYes"/>
    <s v="GOOD"/>
  </r>
  <r>
    <n v="2.23551005409332E+17"/>
    <x v="1"/>
    <n v="5100540933"/>
    <d v="2022-01-18T00:00:00"/>
    <d v="2022-01-18T00:00:00"/>
    <d v="2022-01-18T10:49:22"/>
    <d v="2022-01-26T00:00:00"/>
    <d v="2022-01-24T00:00:00"/>
    <d v="2022-01-26T00:00:00"/>
    <n v="2235"/>
    <n v="557179"/>
    <s v="INSPECTORATE GHENT NV"/>
    <s v="Inspectorate"/>
    <s v="Z005"/>
    <s v="BEGHEI22000070"/>
    <n v="812.68"/>
    <s v="EUR"/>
    <s v="ExxonMobil Petroleum &amp; Chemical BVBA (BNL)"/>
    <s v="VIM 000003270177"/>
    <s v="MCAJUFO"/>
    <s v="24/01/2022 - N-MCAJUFO - BEGHEI22000070"/>
    <s v="N"/>
    <s v="Navarik"/>
    <n v="8"/>
    <n v="0"/>
    <s v="Not Late"/>
    <m/>
    <m/>
    <m/>
    <m/>
    <m/>
    <s v="DateYes"/>
    <s v="GOOD"/>
  </r>
  <r>
    <n v="2.2355100540934202E+17"/>
    <x v="1"/>
    <n v="5100540934"/>
    <d v="2022-01-18T00:00:00"/>
    <d v="2022-01-18T00:00:00"/>
    <d v="2022-01-18T11:05:22"/>
    <d v="2022-01-26T00:00:00"/>
    <d v="2022-01-24T00:00:00"/>
    <d v="2022-01-26T00:00:00"/>
    <n v="2235"/>
    <n v="557179"/>
    <s v="INSPECTORATE GHENT NV"/>
    <s v="Inspectorate"/>
    <s v="Z005"/>
    <s v="BEGHEI22000073"/>
    <n v="812.68"/>
    <s v="EUR"/>
    <s v="ExxonMobil Petroleum &amp; Chemical BVBA (BNL)"/>
    <s v="VIM 000003270175"/>
    <s v="MCAJUFO"/>
    <s v="24/01/2022 - N-MCAJUFO - BEGHEI22000073"/>
    <s v="N"/>
    <s v="Navarik"/>
    <n v="8"/>
    <n v="0"/>
    <s v="Not Late"/>
    <m/>
    <m/>
    <m/>
    <m/>
    <m/>
    <s v="DateYes"/>
    <s v="GOOD"/>
  </r>
  <r>
    <n v="2.23551005409352E+17"/>
    <x v="1"/>
    <n v="5100540935"/>
    <d v="2022-01-18T00:00:00"/>
    <d v="2022-01-18T00:00:00"/>
    <d v="2022-01-18T10:57:30"/>
    <d v="2022-01-26T00:00:00"/>
    <d v="2022-01-24T00:00:00"/>
    <d v="2022-01-26T00:00:00"/>
    <n v="2235"/>
    <n v="557179"/>
    <s v="INSPECTORATE GHENT NV"/>
    <s v="Inspectorate"/>
    <s v="Z005"/>
    <s v="BEGHEI22000071"/>
    <n v="812.68"/>
    <s v="EUR"/>
    <s v="ExxonMobil Petroleum &amp; Chemical BVBA (BNL)"/>
    <s v="VIM 000003270179"/>
    <s v="MCAJUFO"/>
    <s v="24/01/2022 - N-MCAJUFO - BEGHEI22000071"/>
    <s v="N"/>
    <s v="Navarik"/>
    <n v="8"/>
    <n v="0"/>
    <s v="Not Late"/>
    <m/>
    <m/>
    <m/>
    <m/>
    <m/>
    <s v="DateYes"/>
    <s v="GOOD"/>
  </r>
  <r>
    <n v="2.2355100540936198E+17"/>
    <x v="1"/>
    <n v="5100540936"/>
    <d v="2022-01-18T00:00:00"/>
    <d v="2022-01-18T00:00:00"/>
    <d v="2022-01-18T11:13:32"/>
    <d v="2022-01-26T00:00:00"/>
    <d v="2022-01-24T00:00:00"/>
    <d v="2022-01-26T00:00:00"/>
    <n v="2235"/>
    <n v="557179"/>
    <s v="INSPECTORATE GHENT NV"/>
    <s v="Inspectorate"/>
    <s v="Z005"/>
    <s v="BEGHEI22000074"/>
    <n v="2179.7399999999998"/>
    <s v="EUR"/>
    <s v="ExxonMobil Petroleum &amp; Chemical BVBA (BNL)"/>
    <s v="VIM 000003270180"/>
    <s v="MCAJUFO"/>
    <s v="24/01/2022 - N-MCAJUFO - BEGHEI22000074"/>
    <s v="N"/>
    <s v="Navarik"/>
    <n v="8"/>
    <n v="0"/>
    <s v="Not Late"/>
    <m/>
    <m/>
    <m/>
    <m/>
    <m/>
    <s v="DateYes"/>
    <s v="GOOD"/>
  </r>
  <r>
    <n v="2.23551005409372E+17"/>
    <x v="1"/>
    <n v="5100540937"/>
    <d v="2022-01-18T00:00:00"/>
    <d v="2022-01-18T00:00:00"/>
    <d v="2022-01-18T11:21:18"/>
    <d v="2022-01-26T00:00:00"/>
    <d v="2022-01-24T00:00:00"/>
    <d v="2022-01-26T00:00:00"/>
    <n v="2235"/>
    <n v="557179"/>
    <s v="INSPECTORATE GHENT NV"/>
    <s v="Inspectorate"/>
    <s v="Z005"/>
    <s v="BEGHEI22000075"/>
    <n v="812.68"/>
    <s v="EUR"/>
    <s v="ExxonMobil Petroleum &amp; Chemical BVBA (BNL)"/>
    <s v="VIM 000003270221"/>
    <s v="MCAJUFO"/>
    <s v="24/01/2022 - N-MCAJUFO - BEGHEI22000075"/>
    <s v="N"/>
    <s v="Navarik"/>
    <n v="8"/>
    <n v="0"/>
    <s v="Not Late"/>
    <m/>
    <m/>
    <m/>
    <m/>
    <m/>
    <s v="DateYes"/>
    <s v="GOOD"/>
  </r>
  <r>
    <n v="2.2355100540938202E+17"/>
    <x v="1"/>
    <n v="5100540938"/>
    <d v="2022-01-18T00:00:00"/>
    <d v="2022-01-18T00:00:00"/>
    <d v="2022-01-18T11:38:49"/>
    <d v="2022-01-26T00:00:00"/>
    <d v="2022-01-24T00:00:00"/>
    <d v="2022-01-26T00:00:00"/>
    <n v="2235"/>
    <n v="557179"/>
    <s v="INSPECTORATE GHENT NV"/>
    <s v="Inspectorate"/>
    <s v="Z005"/>
    <s v="BEGHEI22000077"/>
    <n v="812.68"/>
    <s v="EUR"/>
    <s v="ExxonMobil Petroleum &amp; Chemical BVBA (BNL)"/>
    <s v="VIM 000003270224"/>
    <s v="MCAJUFO"/>
    <s v="24/01/2022 - N-MCAJUFO - BEGHEI22000077"/>
    <s v="N"/>
    <s v="Navarik"/>
    <n v="8"/>
    <n v="0"/>
    <s v="Not Late"/>
    <m/>
    <m/>
    <m/>
    <m/>
    <m/>
    <s v="DateYes"/>
    <s v="GOOD"/>
  </r>
  <r>
    <n v="2.23551005409392E+17"/>
    <x v="1"/>
    <n v="5100540939"/>
    <d v="2022-01-18T00:00:00"/>
    <d v="2022-01-18T00:00:00"/>
    <d v="2022-01-18T11:46:45"/>
    <d v="2022-01-26T00:00:00"/>
    <d v="2022-01-24T00:00:00"/>
    <d v="2022-01-26T00:00:00"/>
    <n v="2235"/>
    <n v="557179"/>
    <s v="INSPECTORATE GHENT NV"/>
    <s v="Inspectorate"/>
    <s v="Z005"/>
    <s v="BEGHEI22000078"/>
    <n v="812.68"/>
    <s v="EUR"/>
    <s v="ExxonMobil Petroleum &amp; Chemical BVBA (BNL)"/>
    <s v="VIM 000003270225"/>
    <s v="MCAJUFO"/>
    <s v="24/01/2022 - N-MCAJUFO - BEGHEI22000078"/>
    <s v="N"/>
    <s v="Navarik"/>
    <n v="8"/>
    <n v="0"/>
    <s v="Not Late"/>
    <m/>
    <m/>
    <m/>
    <m/>
    <m/>
    <s v="DateYes"/>
    <s v="GOOD"/>
  </r>
  <r>
    <n v="2.2355100540940198E+17"/>
    <x v="1"/>
    <n v="5100540940"/>
    <d v="2022-01-18T00:00:00"/>
    <d v="2022-01-18T00:00:00"/>
    <d v="2022-01-18T11:52:19"/>
    <d v="2022-01-26T00:00:00"/>
    <d v="2022-01-24T00:00:00"/>
    <d v="2022-01-26T00:00:00"/>
    <n v="2235"/>
    <n v="557179"/>
    <s v="INSPECTORATE GHENT NV"/>
    <s v="Inspectorate"/>
    <s v="Z005"/>
    <s v="BEGHEI22000079"/>
    <n v="2179.7399999999998"/>
    <s v="EUR"/>
    <s v="ExxonMobil Petroleum &amp; Chemical BVBA (BNL)"/>
    <s v="VIM 000003270222"/>
    <s v="MCAJUFO"/>
    <s v="24/01/2022 - N-MCAJUFO - BEGHEI22000079"/>
    <s v="N"/>
    <s v="Navarik"/>
    <n v="8"/>
    <n v="0"/>
    <s v="Not Late"/>
    <m/>
    <m/>
    <m/>
    <m/>
    <m/>
    <s v="DateYes"/>
    <s v="GOOD"/>
  </r>
  <r>
    <n v="2.23551005409412E+17"/>
    <x v="1"/>
    <n v="5100540941"/>
    <d v="2022-01-18T00:00:00"/>
    <d v="2022-01-18T00:00:00"/>
    <d v="2022-01-18T10:20:08"/>
    <d v="2022-01-26T00:00:00"/>
    <d v="2022-01-24T00:00:00"/>
    <d v="2022-01-26T00:00:00"/>
    <n v="2235"/>
    <n v="557179"/>
    <s v="INSPECTORATE GHENT NV"/>
    <s v="Inspectorate"/>
    <s v="Z005"/>
    <s v="BEGHEI22000067"/>
    <n v="812.68"/>
    <s v="EUR"/>
    <s v="ExxonMobil Petroleum &amp; Chemical BVBA (BNL)"/>
    <s v="VIM 000003270223"/>
    <s v="MCAJUFO"/>
    <s v="24/01/2022 - N-MCAJUFO - BEGHEI22000067"/>
    <s v="N"/>
    <s v="Navarik"/>
    <n v="8"/>
    <n v="0"/>
    <s v="Not Late"/>
    <m/>
    <m/>
    <m/>
    <m/>
    <m/>
    <s v="DateYes"/>
    <s v="GOOD"/>
  </r>
  <r>
    <n v="2.2355100540942202E+17"/>
    <x v="1"/>
    <n v="5100540942"/>
    <d v="2022-01-18T00:00:00"/>
    <d v="2022-01-18T00:00:00"/>
    <d v="2022-01-18T14:03:36"/>
    <d v="2022-01-26T00:00:00"/>
    <d v="2022-01-24T00:00:00"/>
    <d v="2022-01-26T00:00:00"/>
    <n v="2235"/>
    <n v="557179"/>
    <s v="INSPECTORATE GHENT NV"/>
    <s v="Inspectorate"/>
    <s v="Z005"/>
    <s v="BEGHEI22000081"/>
    <n v="812.68"/>
    <s v="EUR"/>
    <s v="ExxonMobil Petroleum &amp; Chemical BVBA (BNL)"/>
    <s v="VIM 000003270253"/>
    <s v="MCAJUFO"/>
    <s v="24/01/2022 - N-MCAJUFO - BEGHEI22000081"/>
    <s v="N"/>
    <s v="Navarik"/>
    <n v="8"/>
    <n v="0"/>
    <s v="Not Late"/>
    <m/>
    <m/>
    <m/>
    <m/>
    <m/>
    <s v="DateYes"/>
    <s v="GOOD"/>
  </r>
  <r>
    <n v="2.23551005409432E+17"/>
    <x v="1"/>
    <n v="5100540943"/>
    <d v="2022-01-18T00:00:00"/>
    <d v="2022-01-18T00:00:00"/>
    <d v="2022-01-18T14:11:27"/>
    <d v="2022-01-26T00:00:00"/>
    <d v="2022-01-24T00:00:00"/>
    <d v="2022-01-26T00:00:00"/>
    <n v="2235"/>
    <n v="557179"/>
    <s v="INSPECTORATE GHENT NV"/>
    <s v="Inspectorate"/>
    <s v="Z005"/>
    <s v="BEGHEI22000082"/>
    <n v="812.68"/>
    <s v="EUR"/>
    <s v="ExxonMobil Petroleum &amp; Chemical BVBA (BNL)"/>
    <s v="VIM 000003270266"/>
    <s v="MCAJUFO"/>
    <s v="24/01/2022 - N-MCAJUFO - BEGHEI22000082"/>
    <s v="N"/>
    <s v="Navarik"/>
    <n v="8"/>
    <n v="0"/>
    <s v="Not Late"/>
    <m/>
    <m/>
    <m/>
    <m/>
    <m/>
    <s v="DateYes"/>
    <s v="GOOD"/>
  </r>
  <r>
    <n v="2.2355100540944198E+17"/>
    <x v="1"/>
    <n v="5100540944"/>
    <d v="2022-01-18T00:00:00"/>
    <d v="2022-01-18T00:00:00"/>
    <d v="2022-01-18T14:36:51"/>
    <d v="2022-01-26T00:00:00"/>
    <d v="2022-01-24T00:00:00"/>
    <d v="2022-01-26T00:00:00"/>
    <n v="2235"/>
    <n v="557179"/>
    <s v="INSPECTORATE GHENT NV"/>
    <s v="Inspectorate"/>
    <s v="Z005"/>
    <s v="BEGHEI22000083"/>
    <n v="812.68"/>
    <s v="EUR"/>
    <s v="ExxonMobil Petroleum &amp; Chemical BVBA (BNL)"/>
    <s v="VIM 000003270262"/>
    <s v="MCAJUFO"/>
    <s v="24/01/2022 - N-MCAJUFO - BEGHEI22000083"/>
    <s v="N"/>
    <s v="Navarik"/>
    <n v="8"/>
    <n v="0"/>
    <s v="Not Late"/>
    <m/>
    <m/>
    <m/>
    <m/>
    <m/>
    <s v="DateYes"/>
    <s v="GOOD"/>
  </r>
  <r>
    <n v="2.23551005409452E+17"/>
    <x v="1"/>
    <n v="5100540945"/>
    <d v="2022-01-18T00:00:00"/>
    <d v="2022-01-18T00:00:00"/>
    <d v="2022-01-18T14:42:48"/>
    <d v="2022-01-26T00:00:00"/>
    <d v="2022-01-24T00:00:00"/>
    <d v="2022-01-26T00:00:00"/>
    <n v="2235"/>
    <n v="557179"/>
    <s v="INSPECTORATE GHENT NV"/>
    <s v="Inspectorate"/>
    <s v="Z005"/>
    <s v="BEGHEI22000084"/>
    <n v="812.68"/>
    <s v="EUR"/>
    <s v="ExxonMobil Petroleum &amp; Chemical BVBA (BNL)"/>
    <s v="VIM 000003270261"/>
    <s v="MCAJUFO"/>
    <s v="24/01/2022 - N-MCAJUFO - BEGHEI22000084"/>
    <s v="N"/>
    <s v="Navarik"/>
    <n v="8"/>
    <n v="0"/>
    <s v="Not Late"/>
    <m/>
    <m/>
    <m/>
    <m/>
    <m/>
    <s v="DateYes"/>
    <s v="GOOD"/>
  </r>
  <r>
    <n v="2.2355100540946202E+17"/>
    <x v="1"/>
    <n v="5100540946"/>
    <d v="2022-01-18T00:00:00"/>
    <d v="2022-01-18T00:00:00"/>
    <d v="2022-01-18T14:49:06"/>
    <d v="2022-01-26T00:00:00"/>
    <d v="2022-01-24T00:00:00"/>
    <d v="2022-01-26T00:00:00"/>
    <n v="2235"/>
    <n v="557179"/>
    <s v="INSPECTORATE GHENT NV"/>
    <s v="Inspectorate"/>
    <s v="Z005"/>
    <s v="BEGHEI22000085"/>
    <n v="812.68"/>
    <s v="EUR"/>
    <s v="ExxonMobil Petroleum &amp; Chemical BVBA (BNL)"/>
    <s v="VIM 000003270089"/>
    <s v="MCAJUFO"/>
    <s v="24/01/2022 - N-MCAJUFO - BEGHEI22000085"/>
    <s v="N"/>
    <s v="Navarik"/>
    <n v="8"/>
    <n v="0"/>
    <s v="Not Late"/>
    <m/>
    <m/>
    <m/>
    <m/>
    <m/>
    <s v="DateYes"/>
    <s v="GOOD"/>
  </r>
  <r>
    <n v="2.23551005409472E+17"/>
    <x v="1"/>
    <n v="5100540947"/>
    <d v="2022-01-18T00:00:00"/>
    <d v="2022-01-18T00:00:00"/>
    <d v="2022-01-18T14:56:33"/>
    <d v="2022-01-26T00:00:00"/>
    <d v="2022-01-24T00:00:00"/>
    <d v="2022-01-26T00:00:00"/>
    <n v="2235"/>
    <n v="557179"/>
    <s v="INSPECTORATE GHENT NV"/>
    <s v="Inspectorate"/>
    <s v="Z005"/>
    <s v="BEGHEI22000087"/>
    <n v="812.68"/>
    <s v="EUR"/>
    <s v="ExxonMobil Petroleum &amp; Chemical BVBA (BNL)"/>
    <s v="VIM 000003270252"/>
    <s v="MCAJUFO"/>
    <s v="24/01/2022 - N-MCAJUFO - BEGHEI22000087"/>
    <s v="N"/>
    <s v="Navarik"/>
    <n v="8"/>
    <n v="0"/>
    <s v="Not Late"/>
    <m/>
    <m/>
    <m/>
    <m/>
    <m/>
    <s v="DateYes"/>
    <s v="GOOD"/>
  </r>
  <r>
    <n v="2.2355100540948198E+17"/>
    <x v="1"/>
    <n v="5100540948"/>
    <d v="2022-01-18T00:00:00"/>
    <d v="2022-01-18T00:00:00"/>
    <d v="2022-01-18T15:03:20"/>
    <d v="2022-01-26T00:00:00"/>
    <d v="2022-01-24T00:00:00"/>
    <d v="2022-01-26T00:00:00"/>
    <n v="2235"/>
    <n v="557179"/>
    <s v="INSPECTORATE GHENT NV"/>
    <s v="Inspectorate"/>
    <s v="Z005"/>
    <s v="BEGHEI22000088"/>
    <n v="2179.7399999999998"/>
    <s v="EUR"/>
    <s v="ExxonMobil Petroleum &amp; Chemical BVBA (BNL)"/>
    <s v="VIM 000003270090"/>
    <s v="MCAJUFO"/>
    <s v="24/01/2022 - N-MCAJUFO - BEGHEI22000088"/>
    <s v="N"/>
    <s v="Navarik"/>
    <n v="8"/>
    <n v="0"/>
    <s v="Not Late"/>
    <m/>
    <m/>
    <m/>
    <m/>
    <m/>
    <s v="DateYes"/>
    <s v="GOOD"/>
  </r>
  <r>
    <n v="2.23551005409492E+17"/>
    <x v="1"/>
    <n v="5100540949"/>
    <d v="2022-01-18T00:00:00"/>
    <d v="2022-01-18T00:00:00"/>
    <d v="2022-01-18T15:14:05"/>
    <d v="2022-01-26T00:00:00"/>
    <d v="2022-01-24T00:00:00"/>
    <d v="2022-01-26T00:00:00"/>
    <n v="2235"/>
    <n v="557179"/>
    <s v="INSPECTORATE GHENT NV"/>
    <s v="Inspectorate"/>
    <s v="Z005"/>
    <s v="BEGHEI22000089"/>
    <n v="2179.7399999999998"/>
    <s v="EUR"/>
    <s v="ExxonMobil Petroleum &amp; Chemical BVBA (BNL)"/>
    <s v="VIM 000003270263"/>
    <s v="MCAJUFO"/>
    <s v="24/01/2022 - N-MCAJUFO - BEGHEI22000089"/>
    <s v="N"/>
    <s v="Navarik"/>
    <n v="8"/>
    <n v="0"/>
    <s v="Not Late"/>
    <m/>
    <m/>
    <m/>
    <m/>
    <m/>
    <s v="DateYes"/>
    <s v="GOOD"/>
  </r>
  <r>
    <n v="2.2355100540950202E+17"/>
    <x v="1"/>
    <n v="5100540950"/>
    <d v="2022-01-18T00:00:00"/>
    <d v="2022-01-18T00:00:00"/>
    <d v="2022-01-18T15:22:24"/>
    <d v="2022-01-26T00:00:00"/>
    <d v="2022-01-24T00:00:00"/>
    <d v="2022-01-26T00:00:00"/>
    <n v="2235"/>
    <n v="557179"/>
    <s v="INSPECTORATE GHENT NV"/>
    <s v="Inspectorate"/>
    <s v="Z005"/>
    <s v="BEGHEI22000091"/>
    <n v="812.68"/>
    <s v="EUR"/>
    <s v="ExxonMobil Petroleum &amp; Chemical BVBA (BNL)"/>
    <s v="VIM 000003270251"/>
    <s v="MCAJUFO"/>
    <s v="24/01/2022 - N-MCAJUFO - BEGHEI22000091"/>
    <s v="N"/>
    <s v="Navarik"/>
    <n v="8"/>
    <n v="0"/>
    <s v="Not Late"/>
    <m/>
    <m/>
    <m/>
    <m/>
    <m/>
    <s v="DateYes"/>
    <s v="GOOD"/>
  </r>
  <r>
    <n v="2.23551005409512E+17"/>
    <x v="1"/>
    <n v="5100540951"/>
    <d v="2022-01-11T00:00:00"/>
    <d v="2022-01-13T00:00:00"/>
    <d v="2022-01-13T08:55:49"/>
    <d v="2022-01-26T00:00:00"/>
    <d v="2022-01-24T00:00:00"/>
    <d v="2022-01-26T00:00:00"/>
    <n v="2235"/>
    <n v="556552"/>
    <s v="CORE LABORATORIES SALES BV"/>
    <s v="Saybolt"/>
    <s v="Z005"/>
    <n v="16001200089719"/>
    <n v="2070.7399999999998"/>
    <s v="EUR"/>
    <s v="ExxonMobil Petroleum &amp; Chemical BVBA (BNL)"/>
    <s v="VIM 000003270277"/>
    <s v="MCAJUFO"/>
    <s v="24/01/2022 - N-MCAJUFO - 160-0120-0089719"/>
    <s v="N"/>
    <s v="Navarik"/>
    <n v="13"/>
    <n v="-2"/>
    <s v="Not Late"/>
    <m/>
    <m/>
    <m/>
    <m/>
    <m/>
    <s v="DateYes"/>
    <s v="GOOD"/>
  </r>
  <r>
    <n v="2.2355100540952198E+17"/>
    <x v="1"/>
    <n v="5100540952"/>
    <d v="2022-01-13T00:00:00"/>
    <d v="2022-01-13T00:00:00"/>
    <d v="2022-01-13T11:45:11"/>
    <d v="2022-01-26T00:00:00"/>
    <d v="2022-01-24T00:00:00"/>
    <d v="2022-01-26T00:00:00"/>
    <n v="2235"/>
    <n v="556552"/>
    <s v="CORE LABORATORIES SALES BV"/>
    <s v="Saybolt"/>
    <s v="Z005"/>
    <n v="16001080005425"/>
    <n v="3506.46"/>
    <s v="EUR"/>
    <s v="ExxonMobil Petroleum &amp; Chemical BVBA (BNL)"/>
    <s v="VIM 000003270276"/>
    <s v="MCAJUFO"/>
    <s v="24/01/2022 - N-MCAJUFO - 160-0108-0005425"/>
    <s v="N"/>
    <s v="Navarik"/>
    <n v="13"/>
    <n v="0"/>
    <s v="Not Late"/>
    <m/>
    <m/>
    <m/>
    <m/>
    <m/>
    <s v="DateYes"/>
    <s v="GOOD"/>
  </r>
  <r>
    <n v="2.2355100541048198E+17"/>
    <x v="1"/>
    <n v="5100541048"/>
    <d v="2022-01-13T00:00:00"/>
    <d v="2022-01-13T00:00:00"/>
    <d v="2022-01-13T14:55:09"/>
    <d v="2022-01-26T00:00:00"/>
    <d v="2022-01-25T00:00:00"/>
    <d v="2022-01-27T00:00:00"/>
    <n v="2235"/>
    <n v="556552"/>
    <s v="CORE LABORATORIES SALES BV"/>
    <s v="Saybolt"/>
    <s v="Z005"/>
    <n v="16001040008306"/>
    <n v="8915.8799999999992"/>
    <s v="EUR"/>
    <s v="ExxonMobil Petroleum &amp; Chemical BVBA (BNL)"/>
    <s v="VIM 000003270254"/>
    <s v="MCAJUFO"/>
    <s v="24/01/2022 - N-MCAJUFO - 160-0104-0008306"/>
    <s v="N"/>
    <s v="Navarik"/>
    <n v="14"/>
    <n v="0"/>
    <s v="Not Late"/>
    <m/>
    <m/>
    <m/>
    <m/>
    <m/>
    <s v="DateYes"/>
    <s v="GOOD"/>
  </r>
  <r>
    <n v="2.23551005410492E+17"/>
    <x v="1"/>
    <n v="5100541049"/>
    <d v="2022-01-17T00:00:00"/>
    <d v="2022-01-17T00:00:00"/>
    <d v="2022-01-17T15:37:30"/>
    <d v="2022-01-27T00:00:00"/>
    <d v="2022-01-25T00:00:00"/>
    <d v="2022-01-27T00:00:00"/>
    <n v="2235"/>
    <n v="556552"/>
    <s v="CORE LABORATORIES SALES BV"/>
    <s v="Saybolt"/>
    <s v="Z005"/>
    <n v="16001040008321"/>
    <n v="2751.48"/>
    <s v="EUR"/>
    <s v="ExxonMobil Petroleum &amp; Chemical BVBA (BNL)"/>
    <s v="VIM 000003270278"/>
    <s v="MCAJUFO"/>
    <s v="24/01/2022 - N-MCAJUFO - 160-0104-0008321"/>
    <s v="N"/>
    <s v="Navarik"/>
    <n v="10"/>
    <n v="0"/>
    <s v="Not Late"/>
    <m/>
    <m/>
    <m/>
    <m/>
    <m/>
    <s v="DateYes"/>
    <s v="GOOD"/>
  </r>
  <r>
    <n v="2.2355100541050202E+17"/>
    <x v="1"/>
    <n v="5100541050"/>
    <d v="2022-01-13T00:00:00"/>
    <d v="2022-01-14T00:00:00"/>
    <d v="2022-01-14T08:43:42"/>
    <d v="2022-01-27T00:00:00"/>
    <d v="2022-01-25T00:00:00"/>
    <d v="2022-01-27T00:00:00"/>
    <n v="2235"/>
    <n v="556552"/>
    <s v="CORE LABORATORIES SALES BV"/>
    <s v="Saybolt"/>
    <s v="Z005"/>
    <n v="16001200089843"/>
    <n v="953.81"/>
    <s v="EUR"/>
    <s v="ExxonMobil Petroleum &amp; Chemical BVBA (BNL)"/>
    <s v="VIM 000003270267"/>
    <s v="MCAJUFO"/>
    <s v="24/01/2022 - N-MCAJUFO - 160-0120-0089843"/>
    <s v="N"/>
    <s v="Navarik"/>
    <n v="13"/>
    <n v="-1"/>
    <s v="Not Late"/>
    <m/>
    <m/>
    <m/>
    <m/>
    <m/>
    <s v="DateYes"/>
    <s v="GOOD"/>
  </r>
  <r>
    <n v="2.23551005410512E+17"/>
    <x v="1"/>
    <n v="5100541051"/>
    <d v="2022-01-14T00:00:00"/>
    <d v="2022-01-14T00:00:00"/>
    <d v="2022-01-14T11:08:44"/>
    <d v="2022-01-27T00:00:00"/>
    <d v="2022-01-25T00:00:00"/>
    <d v="2022-01-27T00:00:00"/>
    <n v="2235"/>
    <n v="556552"/>
    <s v="CORE LABORATORIES SALES BV"/>
    <s v="Saybolt"/>
    <s v="Z005"/>
    <n v="16001200089901"/>
    <n v="1636.21"/>
    <s v="EUR"/>
    <s v="ExxonMobil Petroleum &amp; Chemical BVBA (BNL)"/>
    <s v="VIM 000003270265"/>
    <s v="MCAJUFO"/>
    <s v="24/01/2022 - N-MCAJUFO - 160-0120-0089901"/>
    <s v="N"/>
    <s v="Navarik"/>
    <n v="13"/>
    <n v="0"/>
    <s v="Not Late"/>
    <m/>
    <m/>
    <m/>
    <m/>
    <m/>
    <s v="DateYes"/>
    <s v="GOOD"/>
  </r>
  <r>
    <n v="2.2355100541056198E+17"/>
    <x v="1"/>
    <n v="5100541056"/>
    <d v="2022-01-19T00:00:00"/>
    <d v="2022-01-19T00:00:00"/>
    <d v="2022-01-19T10:32:49"/>
    <d v="2022-01-27T00:00:00"/>
    <d v="2022-01-25T00:00:00"/>
    <d v="2022-01-27T00:00:00"/>
    <n v="2235"/>
    <n v="557179"/>
    <s v="INSPECTORATE GHENT NV"/>
    <s v="Inspectorate"/>
    <s v="Z005"/>
    <s v="BEGHEI22000098"/>
    <n v="809.53"/>
    <s v="EUR"/>
    <s v="ExxonMobil Petroleum &amp; Chemical BVBA (BNL)"/>
    <s v="VIM 000003271118"/>
    <s v="MCAJUFO"/>
    <s v="25/01/2022 - N-MCAJUFO - BEGHEI22000098"/>
    <s v="N"/>
    <s v="Navarik"/>
    <n v="8"/>
    <n v="0"/>
    <s v="Not Late"/>
    <m/>
    <m/>
    <m/>
    <m/>
    <m/>
    <s v="DateYes"/>
    <s v="GOOD"/>
  </r>
  <r>
    <n v="2.23551005410572E+17"/>
    <x v="1"/>
    <n v="5100541057"/>
    <d v="2022-01-19T00:00:00"/>
    <d v="2022-01-19T00:00:00"/>
    <d v="2022-01-19T10:39:04"/>
    <d v="2022-01-27T00:00:00"/>
    <d v="2022-01-25T00:00:00"/>
    <d v="2022-01-27T00:00:00"/>
    <n v="2235"/>
    <n v="557179"/>
    <s v="INSPECTORATE GHENT NV"/>
    <s v="Inspectorate"/>
    <s v="Z005"/>
    <s v="BEGHEI22000099"/>
    <n v="809.53"/>
    <s v="EUR"/>
    <s v="ExxonMobil Petroleum &amp; Chemical BVBA (BNL)"/>
    <s v="VIM 000003271115"/>
    <s v="MCAJUFO"/>
    <s v="25/01/2022 - N-MCAJUFO - BEGHEI22000099"/>
    <s v="N"/>
    <s v="Navarik"/>
    <n v="8"/>
    <n v="0"/>
    <s v="Not Late"/>
    <m/>
    <m/>
    <m/>
    <m/>
    <m/>
    <s v="DateYes"/>
    <s v="GOOD"/>
  </r>
  <r>
    <n v="2.2355100541058202E+17"/>
    <x v="1"/>
    <n v="5100541058"/>
    <d v="2022-01-19T00:00:00"/>
    <d v="2022-01-19T00:00:00"/>
    <d v="2022-01-19T11:05:44"/>
    <d v="2022-01-27T00:00:00"/>
    <d v="2022-01-25T00:00:00"/>
    <d v="2022-01-27T00:00:00"/>
    <n v="2235"/>
    <n v="557179"/>
    <s v="INSPECTORATE GHENT NV"/>
    <s v="Inspectorate"/>
    <s v="Z005"/>
    <s v="BEGHEI22000100"/>
    <n v="809.53"/>
    <s v="EUR"/>
    <s v="ExxonMobil Petroleum &amp; Chemical BVBA (BNL)"/>
    <s v="VIM 000003271116"/>
    <s v="MCAJUFO"/>
    <s v="25/01/2022 - N-MCAJUFO - BEGHEI22000100"/>
    <s v="N"/>
    <s v="Navarik"/>
    <n v="8"/>
    <n v="0"/>
    <s v="Not Late"/>
    <m/>
    <m/>
    <m/>
    <m/>
    <m/>
    <s v="DateYes"/>
    <s v="GOOD"/>
  </r>
  <r>
    <n v="2.23551005410592E+17"/>
    <x v="1"/>
    <n v="5100541059"/>
    <d v="2022-01-19T00:00:00"/>
    <d v="2022-01-19T00:00:00"/>
    <d v="2022-01-19T11:17:47"/>
    <d v="2022-01-27T00:00:00"/>
    <d v="2022-01-25T00:00:00"/>
    <d v="2022-01-27T00:00:00"/>
    <n v="2235"/>
    <n v="557179"/>
    <s v="INSPECTORATE GHENT NV"/>
    <s v="Inspectorate"/>
    <s v="Z005"/>
    <s v="BEGHEI22000101"/>
    <n v="2171.2800000000002"/>
    <s v="EUR"/>
    <s v="ExxonMobil Petroleum &amp; Chemical BVBA (BNL)"/>
    <s v="VIM 000003271119"/>
    <s v="MCAJUFO"/>
    <s v="25/01/2022 - N-MCAJUFO - BEGHEI22000101"/>
    <s v="N"/>
    <s v="Navarik"/>
    <n v="8"/>
    <n v="0"/>
    <s v="Not Late"/>
    <m/>
    <m/>
    <m/>
    <m/>
    <m/>
    <s v="DateYes"/>
    <s v="GOOD"/>
  </r>
  <r>
    <n v="2.2355100541060198E+17"/>
    <x v="1"/>
    <n v="5100541060"/>
    <d v="2022-01-19T00:00:00"/>
    <d v="2022-01-19T00:00:00"/>
    <d v="2022-01-19T11:45:16"/>
    <d v="2022-01-27T00:00:00"/>
    <d v="2022-01-25T00:00:00"/>
    <d v="2022-01-27T00:00:00"/>
    <n v="2235"/>
    <n v="557179"/>
    <s v="INSPECTORATE GHENT NV"/>
    <s v="Inspectorate"/>
    <s v="Z005"/>
    <s v="BEGHEI22000103"/>
    <n v="809.53"/>
    <s v="EUR"/>
    <s v="ExxonMobil Petroleum &amp; Chemical BVBA (BNL)"/>
    <s v="VIM 000003271120"/>
    <s v="MCAJUFO"/>
    <s v="25/01/2022 - N-MCAJUFO - BEGHEI22000103"/>
    <s v="N"/>
    <s v="Navarik"/>
    <n v="8"/>
    <n v="0"/>
    <s v="Not Late"/>
    <m/>
    <m/>
    <m/>
    <m/>
    <m/>
    <s v="DateYes"/>
    <s v="GOOD"/>
  </r>
  <r>
    <n v="2.23551005410612E+17"/>
    <x v="1"/>
    <n v="5100541061"/>
    <d v="2022-01-19T00:00:00"/>
    <d v="2022-01-19T00:00:00"/>
    <d v="2022-01-19T11:38:22"/>
    <d v="2022-01-27T00:00:00"/>
    <d v="2022-01-25T00:00:00"/>
    <d v="2022-01-27T00:00:00"/>
    <n v="2235"/>
    <n v="557179"/>
    <s v="INSPECTORATE GHENT NV"/>
    <s v="Inspectorate"/>
    <s v="Z005"/>
    <s v="BEGHEI22000102"/>
    <n v="809.53"/>
    <s v="EUR"/>
    <s v="ExxonMobil Petroleum &amp; Chemical BVBA (BNL)"/>
    <s v="VIM 000003271117"/>
    <s v="MCAJUFO"/>
    <s v="25/01/2022 - N-MCAJUFO - BEGHEI22000102"/>
    <s v="N"/>
    <s v="Navarik"/>
    <n v="8"/>
    <n v="0"/>
    <s v="Not Late"/>
    <m/>
    <m/>
    <m/>
    <m/>
    <m/>
    <s v="DateYes"/>
    <s v="GOOD"/>
  </r>
  <r>
    <n v="2.23551005410832E+17"/>
    <x v="1"/>
    <n v="5100541083"/>
    <d v="2022-01-19T00:00:00"/>
    <d v="2022-01-19T00:00:00"/>
    <d v="2022-01-19T16:27:49"/>
    <d v="2022-01-28T00:00:00"/>
    <d v="2022-01-26T00:00:00"/>
    <d v="2022-01-28T00:00:00"/>
    <n v="2235"/>
    <n v="556552"/>
    <s v="CORE LABORATORIES SALES BV"/>
    <s v="Saybolt"/>
    <s v="Z005"/>
    <n v="16001040008339"/>
    <n v="3619.78"/>
    <s v="EUR"/>
    <s v="ExxonMobil Petroleum &amp; Chemical BVBA (BNL)"/>
    <s v="VIM 000003273043"/>
    <s v="MCAJUFO"/>
    <s v="26/01/2022 - N-MCAJUFO - 160-0104-0008339"/>
    <s v="N"/>
    <s v="Navarik"/>
    <n v="9"/>
    <n v="0"/>
    <s v="Not Late"/>
    <m/>
    <m/>
    <m/>
    <m/>
    <m/>
    <s v="DateYes"/>
    <s v="GOOD"/>
  </r>
  <r>
    <n v="2.2355100541084198E+17"/>
    <x v="1"/>
    <n v="5100541084"/>
    <d v="2022-01-19T00:00:00"/>
    <d v="2022-01-19T00:00:00"/>
    <d v="2022-01-19T16:19:33"/>
    <d v="2022-01-28T00:00:00"/>
    <d v="2022-01-26T00:00:00"/>
    <d v="2022-01-28T00:00:00"/>
    <n v="2235"/>
    <n v="556552"/>
    <s v="CORE LABORATORIES SALES BV"/>
    <s v="Saybolt"/>
    <s v="Z005"/>
    <n v="16001040008337"/>
    <n v="3454.14"/>
    <s v="EUR"/>
    <s v="ExxonMobil Petroleum &amp; Chemical BVBA (BNL)"/>
    <s v="VIM 000003273020"/>
    <s v="MCAJUFO"/>
    <s v="26/01/2022 - N-MCAJUFO - 160-0104-0008337"/>
    <s v="N"/>
    <s v="Navarik"/>
    <n v="9"/>
    <n v="0"/>
    <s v="Not Late"/>
    <m/>
    <m/>
    <m/>
    <m/>
    <m/>
    <s v="DateYes"/>
    <s v="GOOD"/>
  </r>
  <r>
    <n v="4.5835100001765197E+17"/>
    <x v="1"/>
    <n v="5100001765"/>
    <d v="2022-01-14T00:00:00"/>
    <d v="2022-01-14T00:00:00"/>
    <d v="2022-01-14T10:37:23"/>
    <d v="2022-01-25T00:00:00"/>
    <d v="2022-01-20T00:00:00"/>
    <d v="2022-01-25T00:00:00"/>
    <n v="4583"/>
    <n v="556552"/>
    <s v="CORE LABORATORIES SALES BV"/>
    <s v="Saybolt"/>
    <s v="Z005"/>
    <n v="16001200089892"/>
    <n v="2985.21"/>
    <s v="EUR"/>
    <s v="ExxonMobil Sales and Supply LLC"/>
    <s v="VIM 000003267940"/>
    <s v="DOROLEE"/>
    <s v="19/01/2022 - N-DOROLEE - 160-0120-0089892"/>
    <s v="N"/>
    <s v="Navarik"/>
    <n v="11"/>
    <n v="0"/>
    <s v="Not Late"/>
    <m/>
    <m/>
    <m/>
    <m/>
    <m/>
    <s v="DateYes"/>
    <s v="GOOD"/>
  </r>
  <r>
    <n v="4.5835100001766202E+17"/>
    <x v="1"/>
    <n v="5100001766"/>
    <d v="2022-01-14T00:00:00"/>
    <d v="2022-01-14T00:00:00"/>
    <d v="2022-01-14T10:49:30"/>
    <d v="2022-01-25T00:00:00"/>
    <d v="2022-01-20T00:00:00"/>
    <d v="2022-01-25T00:00:00"/>
    <n v="4583"/>
    <n v="556552"/>
    <s v="CORE LABORATORIES SALES BV"/>
    <s v="Saybolt"/>
    <s v="Z005"/>
    <n v="16001200089895"/>
    <n v="801.06"/>
    <s v="EUR"/>
    <s v="ExxonMobil Sales and Supply LLC"/>
    <s v="VIM 000003267961"/>
    <s v="DOROLEE"/>
    <s v="19/01/2022 - N-DOROLEE - 160-0120-0089895"/>
    <s v="N"/>
    <s v="Navarik"/>
    <n v="11"/>
    <n v="0"/>
    <s v="Not Late"/>
    <m/>
    <m/>
    <m/>
    <m/>
    <m/>
    <s v="DateYes"/>
    <s v="GOOD"/>
  </r>
  <r>
    <n v="4.58351000017672E+17"/>
    <x v="1"/>
    <n v="5100001767"/>
    <d v="2022-01-14T00:00:00"/>
    <d v="2022-01-14T00:00:00"/>
    <d v="2022-01-14T10:55:29"/>
    <d v="2022-01-25T00:00:00"/>
    <d v="2022-01-20T00:00:00"/>
    <d v="2022-01-25T00:00:00"/>
    <n v="4583"/>
    <n v="556552"/>
    <s v="CORE LABORATORIES SALES BV"/>
    <s v="Saybolt"/>
    <s v="Z005"/>
    <n v="16001200089897"/>
    <n v="1393.1"/>
    <s v="EUR"/>
    <s v="ExxonMobil Sales and Supply LLC"/>
    <s v="VIM 000003267963"/>
    <s v="DOROLEE"/>
    <s v="19/01/2022 - N-DOROLEE - 160-0120-0089897"/>
    <s v="N"/>
    <s v="Navarik"/>
    <n v="11"/>
    <n v="0"/>
    <s v="Not Late"/>
    <m/>
    <m/>
    <m/>
    <m/>
    <m/>
    <s v="DateYes"/>
    <s v="GOOD"/>
  </r>
  <r>
    <n v="4.5835100001768198E+17"/>
    <x v="1"/>
    <n v="5100001768"/>
    <d v="2022-01-18T00:00:00"/>
    <d v="2022-01-18T00:00:00"/>
    <d v="2022-01-18T14:59:11"/>
    <d v="2022-01-25T00:00:00"/>
    <d v="2022-01-20T00:00:00"/>
    <d v="2022-01-25T00:00:00"/>
    <n v="4583"/>
    <n v="556552"/>
    <s v="CORE LABORATORIES SALES BV"/>
    <s v="Saybolt"/>
    <s v="Z005"/>
    <n v="16001200090026"/>
    <n v="991.73"/>
    <s v="EUR"/>
    <s v="ExxonMobil Sales and Supply LLC"/>
    <s v="VIM 000003267964"/>
    <s v="DOROLEE"/>
    <s v="19/01/2022 - N-DOROLEE - 160-0120-0090026"/>
    <s v="N"/>
    <s v="Navarik"/>
    <n v="7"/>
    <n v="0"/>
    <s v="Not Late"/>
    <m/>
    <m/>
    <m/>
    <m/>
    <m/>
    <s v="DateYes"/>
    <s v="GOOD"/>
  </r>
  <r>
    <n v="4.5835100001769203E+17"/>
    <x v="1"/>
    <n v="5100001769"/>
    <d v="2022-01-07T00:00:00"/>
    <d v="2022-01-19T00:00:00"/>
    <d v="2022-01-19T13:46:17"/>
    <d v="2022-01-25T00:00:00"/>
    <d v="2022-01-20T00:00:00"/>
    <d v="2022-01-25T00:00:00"/>
    <n v="4583"/>
    <n v="556552"/>
    <s v="CORE LABORATORIES SALES BV"/>
    <s v="Saybolt"/>
    <s v="Z005"/>
    <n v="16001200089543"/>
    <n v="837.75"/>
    <s v="EUR"/>
    <s v="ExxonMobil Sales and Supply LLC"/>
    <s v="VIM 000003268824"/>
    <s v="DOROLEE"/>
    <s v="20/01/2022 - N-DOROLEE - 160-0120-0089543"/>
    <s v="N"/>
    <s v="Navarik"/>
    <n v="6"/>
    <n v="-12"/>
    <s v="Not Late"/>
    <m/>
    <m/>
    <m/>
    <m/>
    <m/>
    <s v="DateYes"/>
    <s v="GOOD"/>
  </r>
  <r>
    <n v="4.5835100001770202E+17"/>
    <x v="1"/>
    <n v="5100001770"/>
    <d v="2022-01-18T00:00:00"/>
    <d v="2022-01-20T00:00:00"/>
    <d v="2022-01-20T08:29:15"/>
    <d v="2022-01-26T00:00:00"/>
    <d v="2022-01-21T00:00:00"/>
    <d v="2022-01-26T00:00:00"/>
    <n v="4583"/>
    <n v="556552"/>
    <s v="CORE LABORATORIES SALES BV"/>
    <s v="Saybolt"/>
    <s v="Z005"/>
    <n v="16001200090030"/>
    <n v="2435.58"/>
    <s v="EUR"/>
    <s v="ExxonMobil Sales and Supply LLC"/>
    <s v="VIM 000003269367"/>
    <s v="DOROLEE"/>
    <s v="21/01/2022 - N-DOROLEE - 160-0120-0090030"/>
    <s v="N"/>
    <s v="Navarik"/>
    <n v="6"/>
    <n v="-2"/>
    <s v="Not Late"/>
    <m/>
    <m/>
    <m/>
    <m/>
    <m/>
    <s v="DateYes"/>
    <s v="GOOD"/>
  </r>
  <r>
    <n v="4.58351000017712E+17"/>
    <x v="1"/>
    <n v="5100001771"/>
    <d v="2022-01-20T00:00:00"/>
    <d v="2022-01-20T00:00:00"/>
    <d v="2022-01-20T14:24:13"/>
    <d v="2022-01-26T00:00:00"/>
    <d v="2022-01-21T00:00:00"/>
    <d v="2022-01-26T00:00:00"/>
    <n v="4583"/>
    <n v="556552"/>
    <s v="CORE LABORATORIES SALES BV"/>
    <s v="Saybolt"/>
    <s v="Z005"/>
    <n v="16001200090121"/>
    <n v="1793.27"/>
    <s v="EUR"/>
    <s v="ExxonMobil Sales and Supply LLC"/>
    <s v="VIM 000003269382"/>
    <s v="DOROLEE"/>
    <s v="21/01/2022 - N-DOROLEE - 160-0120-0090121"/>
    <s v="N"/>
    <s v="Navarik"/>
    <n v="6"/>
    <n v="0"/>
    <s v="Not Late"/>
    <m/>
    <m/>
    <m/>
    <m/>
    <m/>
    <s v="DateYes"/>
    <s v="GOOD"/>
  </r>
  <r>
    <n v="4.5835100001778202E+17"/>
    <x v="1"/>
    <n v="5100001778"/>
    <d v="2022-01-21T00:00:00"/>
    <d v="2022-01-21T00:00:00"/>
    <d v="2022-01-21T10:43:41"/>
    <d v="2022-01-28T00:00:00"/>
    <d v="2022-01-25T00:00:00"/>
    <d v="2022-01-28T00:00:00"/>
    <n v="4583"/>
    <n v="556552"/>
    <s v="CORE LABORATORIES SALES BV"/>
    <s v="Saybolt"/>
    <s v="Z005"/>
    <n v="16001200090140"/>
    <n v="1432.38"/>
    <s v="EUR"/>
    <s v="ExxonMobil Sales and Supply LLC"/>
    <s v="VIM 000003270640"/>
    <s v="DOROLEE"/>
    <s v="25/01/2022 - N-DOROLEE - 160-0120-0090140"/>
    <s v="N"/>
    <s v="Navarik"/>
    <n v="7"/>
    <n v="0"/>
    <s v="Not Late"/>
    <m/>
    <m/>
    <m/>
    <m/>
    <m/>
    <s v="DateYes"/>
    <s v="GOOD"/>
  </r>
  <r>
    <n v="4.58351000017792E+17"/>
    <x v="1"/>
    <n v="5100001779"/>
    <d v="2022-01-21T00:00:00"/>
    <d v="2022-01-21T00:00:00"/>
    <d v="2022-01-21T11:06:59"/>
    <d v="2022-01-28T00:00:00"/>
    <d v="2022-01-25T00:00:00"/>
    <d v="2022-01-28T00:00:00"/>
    <n v="4583"/>
    <n v="556552"/>
    <s v="CORE LABORATORIES SALES BV"/>
    <s v="Saybolt"/>
    <s v="Z005"/>
    <n v="16001200090142"/>
    <n v="1550.91"/>
    <s v="EUR"/>
    <s v="ExxonMobil Sales and Supply LLC"/>
    <s v="VIM 000003270691"/>
    <s v="DOROLEE"/>
    <s v="25/01/2022 - N-DOROLEE - 160-0120-0090142"/>
    <s v="N"/>
    <s v="Navarik"/>
    <n v="7"/>
    <n v="0"/>
    <s v="Not Late"/>
    <m/>
    <m/>
    <m/>
    <m/>
    <m/>
    <s v="DateYes"/>
    <s v="GOOD"/>
  </r>
  <r>
    <n v="4.5835100001780198E+17"/>
    <x v="1"/>
    <n v="5100001780"/>
    <d v="2022-01-21T00:00:00"/>
    <d v="2022-01-21T00:00:00"/>
    <d v="2022-01-21T13:18:26"/>
    <d v="2022-01-28T00:00:00"/>
    <d v="2022-01-25T00:00:00"/>
    <d v="2022-01-28T00:00:00"/>
    <n v="4583"/>
    <n v="556552"/>
    <s v="CORE LABORATORIES SALES BV"/>
    <s v="Saybolt"/>
    <s v="Z005"/>
    <n v="16001200090144"/>
    <n v="3325.59"/>
    <s v="EUR"/>
    <s v="ExxonMobil Sales and Supply LLC"/>
    <s v="VIM 000003270692"/>
    <s v="DOROLEE"/>
    <s v="25/01/2022 - N-DOROLEE - 160-0120-0090144"/>
    <s v="N"/>
    <s v="Navarik"/>
    <n v="7"/>
    <n v="0"/>
    <s v="Not Late"/>
    <m/>
    <m/>
    <m/>
    <m/>
    <m/>
    <s v="DateYes"/>
    <s v="GOOD"/>
  </r>
  <r>
    <n v="4.7335100026701197E+17"/>
    <x v="1"/>
    <n v="5100026701"/>
    <d v="2021-11-30T00:00:00"/>
    <d v="2021-12-02T00:00:00"/>
    <m/>
    <d v="2022-01-27T00:00:00"/>
    <d v="2022-01-20T00:00:00"/>
    <d v="2022-01-27T00:00:00"/>
    <n v="4733"/>
    <n v="556552"/>
    <s v="CORE LABORATORIES SALES BV"/>
    <s v="Saybolt"/>
    <s v="Z108"/>
    <n v="16001400001947"/>
    <n v="3421.28"/>
    <s v="EUR"/>
    <s v="ExxonMobil Asia Pacific Pte Ltd EMAPEU"/>
    <s v="VIM 000003268743"/>
    <s v="HAJIYEV"/>
    <s v="01/20/2022 - O-HAJIYEV-20"/>
    <s v="O"/>
    <s v="Non Navarik"/>
    <n v="56"/>
    <n v="-2"/>
    <s v="Not Late"/>
    <m/>
    <m/>
    <m/>
    <m/>
    <m/>
    <s v="NoDate"/>
    <s v="GOOD"/>
  </r>
  <r>
    <n v="4.73351000267032E+17"/>
    <x v="1"/>
    <n v="5100026703"/>
    <d v="2021-11-29T00:00:00"/>
    <d v="2021-12-02T00:00:00"/>
    <m/>
    <d v="2022-01-26T00:00:00"/>
    <d v="2022-01-20T00:00:00"/>
    <d v="2022-01-26T00:00:00"/>
    <n v="4733"/>
    <n v="556552"/>
    <s v="CORE LABORATORIES SALES BV"/>
    <s v="Saybolt"/>
    <s v="Z108"/>
    <n v="16001400001944"/>
    <n v="2189.13"/>
    <s v="EUR"/>
    <s v="ExxonMobil Asia Pacific Pte Ltd EMAPEU"/>
    <s v="VIM 000003268742"/>
    <s v="HAJIYEV"/>
    <s v="01/20/2022 - O-HAJIYEV-20"/>
    <s v="O"/>
    <s v="Non Navarik"/>
    <n v="55"/>
    <n v="-3"/>
    <s v="Not Late"/>
    <m/>
    <m/>
    <m/>
    <m/>
    <m/>
    <s v="NoDate"/>
    <s v="GOOD"/>
  </r>
  <r>
    <n v="4.7335100026745203E+17"/>
    <x v="1"/>
    <n v="5100026745"/>
    <d v="2022-01-14T00:00:00"/>
    <d v="2022-01-14T00:00:00"/>
    <d v="2022-01-14T15:01:55"/>
    <d v="2022-01-21T00:00:00"/>
    <d v="2022-01-21T00:00:00"/>
    <d v="2022-01-24T00:00:00"/>
    <n v="4733"/>
    <n v="551451"/>
    <s v="INSPECTORATE ANTWERP NV"/>
    <s v="Inspectorate"/>
    <s v="Z005"/>
    <s v="BEANTI22100390"/>
    <n v="344.68"/>
    <s v="EUR"/>
    <s v="ExxonMobil Asia Pacific Pte Ltd EMAPEU"/>
    <s v="VIM 000003269158"/>
    <s v="HAJIYEV"/>
    <s v="21/01/2022 - N-HAJIYEV - BEANTI22100390"/>
    <s v="N"/>
    <s v="Navarik"/>
    <n v="10"/>
    <n v="0"/>
    <s v="Not Late"/>
    <m/>
    <m/>
    <m/>
    <m/>
    <m/>
    <s v="DateYes"/>
    <s v="GOOD"/>
  </r>
  <r>
    <n v="4.7335100026746202E+17"/>
    <x v="1"/>
    <n v="5100026746"/>
    <d v="2022-01-14T00:00:00"/>
    <d v="2022-01-14T00:00:00"/>
    <d v="2022-01-14T15:07:55"/>
    <d v="2022-01-21T00:00:00"/>
    <d v="2022-01-21T00:00:00"/>
    <d v="2022-01-24T00:00:00"/>
    <n v="4733"/>
    <n v="551451"/>
    <s v="INSPECTORATE ANTWERP NV"/>
    <s v="Inspectorate"/>
    <s v="Z005"/>
    <s v="BEANTI22100397"/>
    <n v="51.7"/>
    <s v="EUR"/>
    <s v="ExxonMobil Asia Pacific Pte Ltd EMAPEU"/>
    <s v="VIM 000003269159"/>
    <s v="HAJIYEV"/>
    <s v="21/01/2022 - N-HAJIYEV - BEANTI22100397"/>
    <s v="N"/>
    <s v="Navarik"/>
    <n v="10"/>
    <n v="0"/>
    <s v="Not Late"/>
    <m/>
    <m/>
    <m/>
    <m/>
    <m/>
    <s v="DateYes"/>
    <s v="GOOD"/>
  </r>
  <r>
    <n v="4.73351000267472E+17"/>
    <x v="1"/>
    <n v="5100026747"/>
    <d v="2022-01-14T00:00:00"/>
    <d v="2022-01-14T00:00:00"/>
    <d v="2022-01-14T15:05:29"/>
    <d v="2022-01-21T00:00:00"/>
    <d v="2022-01-21T00:00:00"/>
    <d v="2022-01-24T00:00:00"/>
    <n v="4733"/>
    <n v="551451"/>
    <s v="INSPECTORATE ANTWERP NV"/>
    <s v="Inspectorate"/>
    <s v="Z005"/>
    <s v="BEANTI22100392"/>
    <n v="86.17"/>
    <s v="EUR"/>
    <s v="ExxonMobil Asia Pacific Pte Ltd EMAPEU"/>
    <s v="VIM 000003269160"/>
    <s v="HAJIYEV"/>
    <s v="21/01/2022 - N-HAJIYEV - BEANTI22100392"/>
    <s v="N"/>
    <s v="Navarik"/>
    <n v="10"/>
    <n v="0"/>
    <s v="Not Late"/>
    <m/>
    <m/>
    <m/>
    <m/>
    <m/>
    <s v="DateYes"/>
    <s v="GOOD"/>
  </r>
  <r>
    <n v="4.7335100026748198E+17"/>
    <x v="1"/>
    <n v="5100026748"/>
    <d v="2022-01-14T00:00:00"/>
    <d v="2022-01-14T00:00:00"/>
    <d v="2022-01-14T15:09:34"/>
    <d v="2022-01-21T00:00:00"/>
    <d v="2022-01-21T00:00:00"/>
    <d v="2022-01-24T00:00:00"/>
    <n v="4733"/>
    <n v="551451"/>
    <s v="INSPECTORATE ANTWERP NV"/>
    <s v="Inspectorate"/>
    <s v="Z005"/>
    <s v="BEANTI22100398"/>
    <n v="745.89"/>
    <s v="EUR"/>
    <s v="ExxonMobil Asia Pacific Pte Ltd EMAPEU"/>
    <s v="VIM 000003269162"/>
    <s v="HAJIYEV"/>
    <s v="21/01/2022 - N-HAJIYEV - BEANTI22100398"/>
    <s v="N"/>
    <s v="Navarik"/>
    <n v="10"/>
    <n v="0"/>
    <s v="Not Late"/>
    <m/>
    <m/>
    <m/>
    <m/>
    <m/>
    <s v="DateYes"/>
    <s v="GOOD"/>
  </r>
  <r>
    <n v="4.7335100026749197E+17"/>
    <x v="1"/>
    <n v="5100026749"/>
    <d v="2022-01-14T00:00:00"/>
    <d v="2022-01-14T00:00:00"/>
    <d v="2022-01-14T15:17:41"/>
    <d v="2022-01-21T00:00:00"/>
    <d v="2022-01-21T00:00:00"/>
    <d v="2022-01-24T00:00:00"/>
    <n v="4733"/>
    <n v="551451"/>
    <s v="INSPECTORATE ANTWERP NV"/>
    <s v="Inspectorate"/>
    <s v="Z005"/>
    <s v="BEANTI22100401"/>
    <n v="2497.8200000000002"/>
    <s v="EUR"/>
    <s v="ExxonMobil Asia Pacific Pte Ltd EMAPEU"/>
    <s v="VIM 000003269161"/>
    <s v="HAJIYEV"/>
    <s v="21/01/2022 - N-HAJIYEV - BEANTI22100401"/>
    <s v="N"/>
    <s v="Navarik"/>
    <n v="10"/>
    <n v="0"/>
    <s v="Not Late"/>
    <m/>
    <m/>
    <m/>
    <m/>
    <m/>
    <s v="DateYes"/>
    <s v="GOOD"/>
  </r>
  <r>
    <n v="4.7335100026750202E+17"/>
    <x v="1"/>
    <n v="5100026750"/>
    <d v="2022-01-14T00:00:00"/>
    <d v="2022-01-14T00:00:00"/>
    <d v="2022-01-14T15:24:13"/>
    <d v="2022-01-21T00:00:00"/>
    <d v="2022-01-21T00:00:00"/>
    <d v="2022-01-24T00:00:00"/>
    <n v="4733"/>
    <n v="551451"/>
    <s v="INSPECTORATE ANTWERP NV"/>
    <s v="Inspectorate"/>
    <s v="Z005"/>
    <s v="BEANTI22100403"/>
    <n v="235.89"/>
    <s v="EUR"/>
    <s v="ExxonMobil Asia Pacific Pte Ltd EMAPEU"/>
    <s v="VIM 000003269164"/>
    <s v="HAJIYEV"/>
    <s v="21/01/2022 - N-HAJIYEV - BEANTI22100403"/>
    <s v="N"/>
    <s v="Navarik"/>
    <n v="10"/>
    <n v="0"/>
    <s v="Not Late"/>
    <m/>
    <m/>
    <m/>
    <m/>
    <m/>
    <s v="DateYes"/>
    <s v="GOOD"/>
  </r>
  <r>
    <n v="4.73351000267512E+17"/>
    <x v="1"/>
    <n v="5100026751"/>
    <d v="2022-01-14T00:00:00"/>
    <d v="2022-01-14T00:00:00"/>
    <d v="2022-01-14T14:56:37"/>
    <d v="2022-01-21T00:00:00"/>
    <d v="2022-01-21T00:00:00"/>
    <d v="2022-01-24T00:00:00"/>
    <n v="4733"/>
    <n v="551451"/>
    <s v="INSPECTORATE ANTWERP NV"/>
    <s v="Inspectorate"/>
    <s v="Z005"/>
    <s v="BEANTI22100388"/>
    <n v="1251.07"/>
    <s v="EUR"/>
    <s v="ExxonMobil Asia Pacific Pte Ltd EMAPEU"/>
    <s v="VIM 000003269157"/>
    <s v="HAJIYEV"/>
    <s v="21/01/2022 - N-HAJIYEV - BEANTI22100388"/>
    <s v="N"/>
    <s v="Navarik"/>
    <n v="10"/>
    <n v="0"/>
    <s v="Not Late"/>
    <m/>
    <m/>
    <m/>
    <m/>
    <m/>
    <s v="DateYes"/>
    <s v="GOOD"/>
  </r>
  <r>
    <n v="4.7335100026752198E+17"/>
    <x v="1"/>
    <n v="5100026752"/>
    <d v="2022-01-14T00:00:00"/>
    <d v="2022-01-14T00:00:00"/>
    <d v="2022-01-14T14:48:07"/>
    <d v="2022-01-21T00:00:00"/>
    <d v="2022-01-21T00:00:00"/>
    <d v="2022-01-24T00:00:00"/>
    <n v="4733"/>
    <n v="551451"/>
    <s v="INSPECTORATE ANTWERP NV"/>
    <s v="Inspectorate"/>
    <s v="Z005"/>
    <s v="BEANTI22100387"/>
    <n v="274.66000000000003"/>
    <s v="EUR"/>
    <s v="ExxonMobil Asia Pacific Pte Ltd EMAPEU"/>
    <s v="VIM 000003269156"/>
    <s v="HAJIYEV"/>
    <s v="21/01/2022 - N-HAJIYEV - BEANTI22100387"/>
    <s v="N"/>
    <s v="Navarik"/>
    <n v="10"/>
    <n v="0"/>
    <s v="Not Late"/>
    <m/>
    <m/>
    <m/>
    <m/>
    <m/>
    <s v="DateYes"/>
    <s v="GOOD"/>
  </r>
  <r>
    <n v="4.7335100026753203E+17"/>
    <x v="1"/>
    <n v="5100026753"/>
    <d v="2022-01-14T00:00:00"/>
    <d v="2022-01-14T00:00:00"/>
    <d v="2022-01-14T13:30:55"/>
    <d v="2022-01-21T00:00:00"/>
    <d v="2022-01-21T00:00:00"/>
    <d v="2022-01-24T00:00:00"/>
    <n v="4733"/>
    <n v="551451"/>
    <s v="INSPECTORATE ANTWERP NV"/>
    <s v="Inspectorate"/>
    <s v="Z005"/>
    <s v="BEANTI22100383"/>
    <n v="183.11"/>
    <s v="EUR"/>
    <s v="ExxonMobil Asia Pacific Pte Ltd EMAPEU"/>
    <s v="VIM 000003269154"/>
    <s v="HAJIYEV"/>
    <s v="21/01/2022 - N-HAJIYEV - BEANTI22100383"/>
    <s v="N"/>
    <s v="Navarik"/>
    <n v="10"/>
    <n v="0"/>
    <s v="Not Late"/>
    <m/>
    <m/>
    <m/>
    <m/>
    <m/>
    <s v="DateYes"/>
    <s v="GOOD"/>
  </r>
  <r>
    <n v="4.7335100026754202E+17"/>
    <x v="1"/>
    <n v="5100026754"/>
    <d v="2022-01-14T00:00:00"/>
    <d v="2022-01-14T00:00:00"/>
    <d v="2022-01-14T13:29:00"/>
    <d v="2022-01-21T00:00:00"/>
    <d v="2022-01-21T00:00:00"/>
    <d v="2022-01-24T00:00:00"/>
    <n v="4733"/>
    <n v="551451"/>
    <s v="INSPECTORATE ANTWERP NV"/>
    <s v="Inspectorate"/>
    <s v="Z005"/>
    <s v="BEANTI22100382"/>
    <n v="948.93"/>
    <s v="EUR"/>
    <s v="ExxonMobil Asia Pacific Pte Ltd EMAPEU"/>
    <s v="VIM 000003269153"/>
    <s v="HAJIYEV"/>
    <s v="21/01/2022 - N-HAJIYEV - BEANTI22100382"/>
    <s v="N"/>
    <s v="Navarik"/>
    <n v="10"/>
    <n v="0"/>
    <s v="Not Late"/>
    <m/>
    <m/>
    <m/>
    <m/>
    <m/>
    <s v="DateYes"/>
    <s v="GOOD"/>
  </r>
  <r>
    <n v="4.73351000267552E+17"/>
    <x v="1"/>
    <n v="5100026755"/>
    <d v="2022-01-14T00:00:00"/>
    <d v="2022-01-14T00:00:00"/>
    <d v="2022-01-14T13:27:19"/>
    <d v="2022-01-21T00:00:00"/>
    <d v="2022-01-21T00:00:00"/>
    <d v="2022-01-24T00:00:00"/>
    <n v="4733"/>
    <n v="551451"/>
    <s v="INSPECTORATE ANTWERP NV"/>
    <s v="Inspectorate"/>
    <s v="Z005"/>
    <s v="BEANTI22100381"/>
    <n v="274.66000000000003"/>
    <s v="EUR"/>
    <s v="ExxonMobil Asia Pacific Pte Ltd EMAPEU"/>
    <s v="VIM 000003269152"/>
    <s v="HAJIYEV"/>
    <s v="21/01/2022 - N-HAJIYEV - BEANTI22100381"/>
    <s v="N"/>
    <s v="Navarik"/>
    <n v="10"/>
    <n v="0"/>
    <s v="Not Late"/>
    <m/>
    <m/>
    <m/>
    <m/>
    <m/>
    <s v="DateYes"/>
    <s v="GOOD"/>
  </r>
  <r>
    <n v="4.7335100026756198E+17"/>
    <x v="1"/>
    <n v="5100026756"/>
    <d v="2022-01-14T00:00:00"/>
    <d v="2022-01-14T00:00:00"/>
    <d v="2022-01-14T13:25:27"/>
    <d v="2022-01-21T00:00:00"/>
    <d v="2022-01-21T00:00:00"/>
    <d v="2022-01-24T00:00:00"/>
    <n v="4733"/>
    <n v="551451"/>
    <s v="INSPECTORATE ANTWERP NV"/>
    <s v="Inspectorate"/>
    <s v="Z005"/>
    <s v="BEANTI22100380"/>
    <n v="592.41"/>
    <s v="EUR"/>
    <s v="ExxonMobil Asia Pacific Pte Ltd EMAPEU"/>
    <s v="VIM 000003269151"/>
    <s v="HAJIYEV"/>
    <s v="21/01/2022 - N-HAJIYEV - BEANTI22100380"/>
    <s v="N"/>
    <s v="Navarik"/>
    <n v="10"/>
    <n v="0"/>
    <s v="Not Late"/>
    <m/>
    <m/>
    <m/>
    <m/>
    <m/>
    <s v="DateYes"/>
    <s v="GOOD"/>
  </r>
  <r>
    <n v="4.7335100026757197E+17"/>
    <x v="1"/>
    <n v="5100026757"/>
    <d v="2022-01-14T00:00:00"/>
    <d v="2022-01-14T00:00:00"/>
    <d v="2022-01-14T13:23:48"/>
    <d v="2022-01-21T00:00:00"/>
    <d v="2022-01-21T00:00:00"/>
    <d v="2022-01-24T00:00:00"/>
    <n v="4733"/>
    <n v="551451"/>
    <s v="INSPECTORATE ANTWERP NV"/>
    <s v="Inspectorate"/>
    <s v="Z005"/>
    <s v="BEANTI22100379"/>
    <n v="592.41"/>
    <s v="EUR"/>
    <s v="ExxonMobil Asia Pacific Pte Ltd EMAPEU"/>
    <s v="VIM 000003269139"/>
    <s v="HAJIYEV"/>
    <s v="21/01/2022 - N-HAJIYEV - BEANTI22100379"/>
    <s v="N"/>
    <s v="Navarik"/>
    <n v="10"/>
    <n v="0"/>
    <s v="Not Late"/>
    <m/>
    <m/>
    <m/>
    <m/>
    <m/>
    <s v="DateYes"/>
    <s v="GOOD"/>
  </r>
  <r>
    <n v="4.7335100026758202E+17"/>
    <x v="1"/>
    <n v="5100026758"/>
    <d v="2022-01-14T00:00:00"/>
    <d v="2022-01-14T00:00:00"/>
    <d v="2022-01-14T11:44:39"/>
    <d v="2022-01-21T00:00:00"/>
    <d v="2022-01-21T00:00:00"/>
    <d v="2022-01-24T00:00:00"/>
    <n v="4733"/>
    <n v="551451"/>
    <s v="INSPECTORATE ANTWERP NV"/>
    <s v="Inspectorate"/>
    <s v="Z005"/>
    <s v="BEANTI22100373"/>
    <n v="344.68"/>
    <s v="EUR"/>
    <s v="ExxonMobil Asia Pacific Pte Ltd EMAPEU"/>
    <s v="VIM 000003269137"/>
    <s v="HAJIYEV"/>
    <s v="21/01/2022 - N-HAJIYEV - BEANTI22100373"/>
    <s v="N"/>
    <s v="Navarik"/>
    <n v="10"/>
    <n v="0"/>
    <s v="Not Late"/>
    <m/>
    <m/>
    <m/>
    <m/>
    <m/>
    <s v="DateYes"/>
    <s v="GOOD"/>
  </r>
  <r>
    <n v="4.73351000267592E+17"/>
    <x v="1"/>
    <n v="5100026759"/>
    <d v="2022-01-14T00:00:00"/>
    <d v="2022-01-14T00:00:00"/>
    <d v="2022-01-14T11:36:43"/>
    <d v="2022-01-21T00:00:00"/>
    <d v="2022-01-21T00:00:00"/>
    <d v="2022-01-24T00:00:00"/>
    <n v="4733"/>
    <n v="551451"/>
    <s v="INSPECTORATE ANTWERP NV"/>
    <s v="Inspectorate"/>
    <s v="Z005"/>
    <s v="BEANTI22100372"/>
    <n v="599.95000000000005"/>
    <s v="EUR"/>
    <s v="ExxonMobil Asia Pacific Pte Ltd EMAPEU"/>
    <s v="VIM 000003269138"/>
    <s v="HAJIYEV"/>
    <s v="21/01/2022 - N-HAJIYEV - BEANTI22100372"/>
    <s v="N"/>
    <s v="Navarik"/>
    <n v="10"/>
    <n v="0"/>
    <s v="Not Late"/>
    <m/>
    <m/>
    <m/>
    <m/>
    <m/>
    <s v="DateYes"/>
    <s v="GOOD"/>
  </r>
  <r>
    <n v="4.7335100026760198E+17"/>
    <x v="1"/>
    <n v="5100026760"/>
    <d v="2022-01-14T00:00:00"/>
    <d v="2022-01-14T00:00:00"/>
    <d v="2022-01-14T11:54:20"/>
    <d v="2022-01-21T00:00:00"/>
    <d v="2022-01-21T00:00:00"/>
    <d v="2022-01-24T00:00:00"/>
    <n v="4733"/>
    <n v="551451"/>
    <s v="INSPECTORATE ANTWERP NV"/>
    <s v="Inspectorate"/>
    <s v="Z005"/>
    <s v="BEANTI22100376"/>
    <n v="4893.57"/>
    <s v="EUR"/>
    <s v="ExxonMobil Asia Pacific Pte Ltd EMAPEU"/>
    <s v="VIM 000003269136"/>
    <s v="HAJIYEV"/>
    <s v="21/01/2022 - N-HAJIYEV - BEANTI22100376"/>
    <s v="N"/>
    <s v="Navarik"/>
    <n v="10"/>
    <n v="0"/>
    <s v="Not Late"/>
    <m/>
    <m/>
    <m/>
    <m/>
    <m/>
    <s v="DateYes"/>
    <s v="GOOD"/>
  </r>
  <r>
    <n v="4.7335100026761203E+17"/>
    <x v="1"/>
    <n v="5100026761"/>
    <d v="2022-01-14T00:00:00"/>
    <d v="2022-01-14T00:00:00"/>
    <d v="2022-01-14T11:19:28"/>
    <d v="2022-01-21T00:00:00"/>
    <d v="2022-01-21T00:00:00"/>
    <d v="2022-01-24T00:00:00"/>
    <n v="4733"/>
    <n v="551451"/>
    <s v="INSPECTORATE ANTWERP NV"/>
    <s v="Inspectorate"/>
    <s v="Z005"/>
    <s v="BEANTI22100369"/>
    <n v="1964.65"/>
    <s v="EUR"/>
    <s v="ExxonMobil Asia Pacific Pte Ltd EMAPEU"/>
    <s v="VIM 000003269135"/>
    <s v="HAJIYEV"/>
    <s v="21/01/2022 - N-HAJIYEV - BEANTI22100369"/>
    <s v="N"/>
    <s v="Navarik"/>
    <n v="10"/>
    <n v="0"/>
    <s v="Not Late"/>
    <m/>
    <m/>
    <m/>
    <m/>
    <m/>
    <s v="DateYes"/>
    <s v="GOOD"/>
  </r>
  <r>
    <n v="4.7335100026762202E+17"/>
    <x v="1"/>
    <n v="5100026762"/>
    <d v="2022-01-14T00:00:00"/>
    <d v="2022-01-14T00:00:00"/>
    <d v="2022-01-14T11:16:18"/>
    <d v="2022-01-21T00:00:00"/>
    <d v="2022-01-21T00:00:00"/>
    <d v="2022-01-24T00:00:00"/>
    <n v="4733"/>
    <n v="551451"/>
    <s v="INSPECTORATE ANTWERP NV"/>
    <s v="Inspectorate"/>
    <s v="Z005"/>
    <s v="BEANTI22100368"/>
    <n v="443.78"/>
    <s v="EUR"/>
    <s v="ExxonMobil Asia Pacific Pte Ltd EMAPEU"/>
    <s v="VIM 000003269089"/>
    <s v="HAJIYEV"/>
    <s v="21/01/2022 - N-HAJIYEV - BEANTI22100368"/>
    <s v="N"/>
    <s v="Navarik"/>
    <n v="10"/>
    <n v="0"/>
    <s v="Not Late"/>
    <m/>
    <m/>
    <m/>
    <m/>
    <m/>
    <s v="DateYes"/>
    <s v="GOOD"/>
  </r>
  <r>
    <n v="4.73351000267632E+17"/>
    <x v="1"/>
    <n v="5100026763"/>
    <d v="2022-01-14T00:00:00"/>
    <d v="2022-01-14T00:00:00"/>
    <d v="2022-01-14T11:13:36"/>
    <d v="2022-01-21T00:00:00"/>
    <d v="2022-01-21T00:00:00"/>
    <d v="2022-01-24T00:00:00"/>
    <n v="4733"/>
    <n v="551451"/>
    <s v="INSPECTORATE ANTWERP NV"/>
    <s v="Inspectorate"/>
    <s v="Z005"/>
    <s v="BEANTI22100367"/>
    <n v="1232.21"/>
    <s v="EUR"/>
    <s v="ExxonMobil Asia Pacific Pte Ltd EMAPEU"/>
    <s v="VIM 000003269090"/>
    <s v="HAJIYEV"/>
    <s v="21/01/2022 - N-HAJIYEV - BEANTI22100367"/>
    <s v="N"/>
    <s v="Navarik"/>
    <n v="10"/>
    <n v="0"/>
    <s v="Not Late"/>
    <m/>
    <m/>
    <m/>
    <m/>
    <m/>
    <s v="DateYes"/>
    <s v="GOOD"/>
  </r>
  <r>
    <n v="4.7335100026764198E+17"/>
    <x v="1"/>
    <n v="5100026764"/>
    <d v="2022-01-14T00:00:00"/>
    <d v="2022-01-14T00:00:00"/>
    <d v="2022-01-14T11:49:52"/>
    <d v="2022-01-21T00:00:00"/>
    <d v="2022-01-21T00:00:00"/>
    <d v="2022-01-24T00:00:00"/>
    <n v="4733"/>
    <n v="551451"/>
    <s v="INSPECTORATE ANTWERP NV"/>
    <s v="Inspectorate"/>
    <s v="Z005"/>
    <s v="BEANTI22100375"/>
    <n v="86.17"/>
    <s v="EUR"/>
    <s v="ExxonMobil Asia Pacific Pte Ltd EMAPEU"/>
    <s v="VIM 000003269131"/>
    <s v="HAJIYEV"/>
    <s v="21/01/2022 - N-HAJIYEV - BEANTI22100375"/>
    <s v="N"/>
    <s v="Navarik"/>
    <n v="10"/>
    <n v="0"/>
    <s v="Not Late"/>
    <m/>
    <m/>
    <m/>
    <m/>
    <m/>
    <s v="DateYes"/>
    <s v="GOOD"/>
  </r>
  <r>
    <n v="4.7335100026765197E+17"/>
    <x v="1"/>
    <n v="5100026765"/>
    <d v="2022-01-14T00:00:00"/>
    <d v="2022-01-14T00:00:00"/>
    <d v="2022-01-14T11:46:31"/>
    <d v="2022-01-21T00:00:00"/>
    <d v="2022-01-21T00:00:00"/>
    <d v="2022-01-24T00:00:00"/>
    <n v="4733"/>
    <n v="551451"/>
    <s v="INSPECTORATE ANTWERP NV"/>
    <s v="Inspectorate"/>
    <s v="Z005"/>
    <s v="BEANTI22100374"/>
    <n v="51.7"/>
    <s v="EUR"/>
    <s v="ExxonMobil Asia Pacific Pte Ltd EMAPEU"/>
    <s v="VIM 000003269132"/>
    <s v="HAJIYEV"/>
    <s v="21/01/2022 - N-HAJIYEV - BEANTI22100374"/>
    <s v="N"/>
    <s v="Navarik"/>
    <n v="10"/>
    <n v="0"/>
    <s v="Not Late"/>
    <m/>
    <m/>
    <m/>
    <m/>
    <m/>
    <s v="DateYes"/>
    <s v="GOOD"/>
  </r>
  <r>
    <n v="4.7335100026766202E+17"/>
    <x v="1"/>
    <n v="5100026766"/>
    <d v="2022-01-14T00:00:00"/>
    <d v="2022-01-14T00:00:00"/>
    <d v="2022-01-14T11:10:13"/>
    <d v="2022-01-21T00:00:00"/>
    <d v="2022-01-21T00:00:00"/>
    <d v="2022-01-24T00:00:00"/>
    <n v="4733"/>
    <n v="551451"/>
    <s v="INSPECTORATE ANTWERP NV"/>
    <s v="Inspectorate"/>
    <s v="Z005"/>
    <s v="BEANTI22100366"/>
    <n v="801.37"/>
    <s v="EUR"/>
    <s v="ExxonMobil Asia Pacific Pte Ltd EMAPEU"/>
    <s v="VIM 000003269133"/>
    <s v="HAJIYEV"/>
    <s v="21/01/2022 - N-HAJIYEV - BEANTI22100366"/>
    <s v="N"/>
    <s v="Navarik"/>
    <n v="10"/>
    <n v="0"/>
    <s v="Not Late"/>
    <m/>
    <m/>
    <m/>
    <m/>
    <m/>
    <s v="DateYes"/>
    <s v="GOOD"/>
  </r>
  <r>
    <n v="4.73351000267672E+17"/>
    <x v="1"/>
    <n v="5100026767"/>
    <d v="2022-01-17T00:00:00"/>
    <d v="2022-01-17T00:00:00"/>
    <d v="2022-01-17T10:53:21"/>
    <d v="2022-01-21T00:00:00"/>
    <d v="2022-01-21T00:00:00"/>
    <d v="2022-01-27T00:00:00"/>
    <n v="4733"/>
    <n v="552900"/>
    <s v="ITS TESTING SERVICES UK LTD"/>
    <s v="Intertek"/>
    <s v="Z005"/>
    <n v="1006762662"/>
    <n v="1867.65"/>
    <s v="GBP"/>
    <s v="ExxonMobil Asia Pacific Pte Ltd EMAPEU"/>
    <s v="VIM 000003269117"/>
    <s v="HAJIYEV"/>
    <s v="21/01/2022 - N-HAJIYEV - 1006762662"/>
    <s v="N"/>
    <s v="Navarik"/>
    <n v="10"/>
    <n v="0"/>
    <s v="Not Late"/>
    <m/>
    <m/>
    <m/>
    <m/>
    <m/>
    <s v="DateYes"/>
    <s v="GOOD"/>
  </r>
  <r>
    <n v="4.7335100026768198E+17"/>
    <x v="1"/>
    <n v="5100026768"/>
    <d v="2022-01-14T00:00:00"/>
    <d v="2022-01-14T00:00:00"/>
    <d v="2022-01-14T14:32:28"/>
    <d v="2022-01-21T00:00:00"/>
    <d v="2022-01-21T00:00:00"/>
    <d v="2022-01-27T00:00:00"/>
    <n v="4733"/>
    <n v="550708"/>
    <s v="INTERTEK WEST LAB  AS"/>
    <s v="Intertek"/>
    <s v="Z005"/>
    <n v="31960"/>
    <n v="885.47"/>
    <s v="NOK"/>
    <s v="ExxonMobil Asia Pacific Pte Ltd EMAPEU"/>
    <s v="VIM 000003269155"/>
    <s v="HAJIYEV"/>
    <s v="21/01/2022 - N-HAJIYEV - 31960"/>
    <s v="N"/>
    <s v="Navarik"/>
    <n v="13"/>
    <n v="0"/>
    <s v="Not Late"/>
    <m/>
    <m/>
    <m/>
    <m/>
    <m/>
    <s v="DateYes"/>
    <s v="GOOD"/>
  </r>
  <r>
    <n v="4.7335100026769203E+17"/>
    <x v="1"/>
    <n v="5100026769"/>
    <d v="2022-01-11T00:00:00"/>
    <d v="2022-01-11T00:00:00"/>
    <d v="2022-01-11T10:02:32"/>
    <d v="2022-01-24T00:00:00"/>
    <d v="2022-01-21T00:00:00"/>
    <d v="2022-01-25T00:00:00"/>
    <n v="4733"/>
    <n v="556552"/>
    <s v="CORE LABORATORIES SALES BV"/>
    <s v="Saybolt"/>
    <s v="Z005"/>
    <n v="16001200089687"/>
    <n v="52.78"/>
    <s v="EUR"/>
    <s v="ExxonMobil Asia Pacific Pte Ltd EMAPEU"/>
    <s v="VIM 000003269169"/>
    <s v="HAJIYEV"/>
    <s v="21/01/2022 - N-HAJIYEV - 160-0120-0089687"/>
    <s v="N"/>
    <s v="Navarik"/>
    <n v="14"/>
    <n v="0"/>
    <s v="Not Late"/>
    <m/>
    <m/>
    <m/>
    <m/>
    <m/>
    <s v="DateYes"/>
    <s v="GOOD"/>
  </r>
  <r>
    <n v="4.7335100026770202E+17"/>
    <x v="1"/>
    <n v="5100026770"/>
    <d v="2022-01-11T00:00:00"/>
    <d v="2022-01-11T00:00:00"/>
    <d v="2022-01-11T12:33:59"/>
    <d v="2022-01-24T00:00:00"/>
    <d v="2022-01-21T00:00:00"/>
    <d v="2022-01-25T00:00:00"/>
    <n v="4733"/>
    <n v="556552"/>
    <s v="CORE LABORATORIES SALES BV"/>
    <s v="Saybolt"/>
    <s v="Z005"/>
    <n v="16001200089702"/>
    <n v="725.56"/>
    <s v="EUR"/>
    <s v="ExxonMobil Asia Pacific Pte Ltd EMAPEU"/>
    <s v="VIM 000003269170"/>
    <s v="HAJIYEV"/>
    <s v="21/01/2022 - N-HAJIYEV - 160-0120-0089702"/>
    <s v="N"/>
    <s v="Navarik"/>
    <n v="14"/>
    <n v="0"/>
    <s v="Not Late"/>
    <m/>
    <m/>
    <m/>
    <m/>
    <m/>
    <s v="DateYes"/>
    <s v="GOOD"/>
  </r>
  <r>
    <n v="4.73351000267712E+17"/>
    <x v="1"/>
    <n v="5100026771"/>
    <d v="2022-01-11T00:00:00"/>
    <d v="2022-01-11T00:00:00"/>
    <d v="2022-01-11T12:50:51"/>
    <d v="2022-01-24T00:00:00"/>
    <d v="2022-01-21T00:00:00"/>
    <d v="2022-01-25T00:00:00"/>
    <n v="4733"/>
    <n v="556552"/>
    <s v="CORE LABORATORIES SALES BV"/>
    <s v="Saybolt"/>
    <s v="Z005"/>
    <n v="16001200089703"/>
    <n v="180.56"/>
    <s v="EUR"/>
    <s v="ExxonMobil Asia Pacific Pte Ltd EMAPEU"/>
    <s v="VIM 000003269171"/>
    <s v="HAJIYEV"/>
    <s v="21/01/2022 - N-HAJIYEV - 160-0120-0089703"/>
    <s v="N"/>
    <s v="Navarik"/>
    <n v="14"/>
    <n v="0"/>
    <s v="Not Late"/>
    <m/>
    <m/>
    <m/>
    <m/>
    <m/>
    <s v="DateYes"/>
    <s v="GOOD"/>
  </r>
  <r>
    <n v="4.7335100026772198E+17"/>
    <x v="1"/>
    <n v="5100026772"/>
    <d v="2022-01-11T00:00:00"/>
    <d v="2022-01-11T00:00:00"/>
    <d v="2022-01-11T09:57:52"/>
    <d v="2022-01-24T00:00:00"/>
    <d v="2022-01-21T00:00:00"/>
    <d v="2022-01-25T00:00:00"/>
    <n v="4733"/>
    <n v="556552"/>
    <s v="CORE LABORATORIES SALES BV"/>
    <s v="Saybolt"/>
    <s v="Z005"/>
    <n v="16001200089686"/>
    <n v="416.67"/>
    <s v="EUR"/>
    <s v="ExxonMobil Asia Pacific Pte Ltd EMAPEU"/>
    <s v="VIM 000003269168"/>
    <s v="HAJIYEV"/>
    <s v="21/01/2022 - N-HAJIYEV - 160-0120-0089686"/>
    <s v="N"/>
    <s v="Navarik"/>
    <n v="14"/>
    <n v="0"/>
    <s v="Not Late"/>
    <m/>
    <m/>
    <m/>
    <m/>
    <m/>
    <s v="DateYes"/>
    <s v="GOOD"/>
  </r>
  <r>
    <n v="4.7335100026773197E+17"/>
    <x v="1"/>
    <n v="5100026773"/>
    <d v="2022-01-11T00:00:00"/>
    <d v="2022-01-11T00:00:00"/>
    <d v="2022-01-11T09:54:33"/>
    <d v="2022-01-24T00:00:00"/>
    <d v="2022-01-21T00:00:00"/>
    <d v="2022-01-25T00:00:00"/>
    <n v="4733"/>
    <n v="556552"/>
    <s v="CORE LABORATORIES SALES BV"/>
    <s v="Saybolt"/>
    <s v="Z005"/>
    <n v="16001200089685"/>
    <n v="416.67"/>
    <s v="EUR"/>
    <s v="ExxonMobil Asia Pacific Pte Ltd EMAPEU"/>
    <s v="VIM 000003269167"/>
    <s v="HAJIYEV"/>
    <s v="21/01/2022 - N-HAJIYEV - 160-0120-0089685"/>
    <s v="N"/>
    <s v="Navarik"/>
    <n v="14"/>
    <n v="0"/>
    <s v="Not Late"/>
    <m/>
    <m/>
    <m/>
    <m/>
    <m/>
    <s v="DateYes"/>
    <s v="GOOD"/>
  </r>
  <r>
    <n v="4.7335100026774202E+17"/>
    <x v="1"/>
    <n v="5100026774"/>
    <d v="2022-01-10T00:00:00"/>
    <d v="2022-01-10T00:00:00"/>
    <d v="2022-01-10T11:18:47"/>
    <d v="2022-01-24T00:00:00"/>
    <d v="2022-01-21T00:00:00"/>
    <d v="2022-01-25T00:00:00"/>
    <n v="4733"/>
    <n v="556552"/>
    <s v="CORE LABORATORIES SALES BV"/>
    <s v="Saybolt"/>
    <s v="Z005"/>
    <n v="16001200089602"/>
    <n v="261.11"/>
    <s v="EUR"/>
    <s v="ExxonMobil Asia Pacific Pte Ltd EMAPEU"/>
    <s v="VIM 000003269166"/>
    <s v="HAJIYEV"/>
    <s v="21/01/2022 - N-HAJIYEV - 160-0120-0089602"/>
    <s v="N"/>
    <s v="Navarik"/>
    <n v="15"/>
    <n v="0"/>
    <s v="Not Late"/>
    <m/>
    <m/>
    <m/>
    <m/>
    <m/>
    <s v="DateYes"/>
    <s v="GOOD"/>
  </r>
  <r>
    <n v="4.73351000267752E+17"/>
    <x v="1"/>
    <n v="5100026775"/>
    <d v="2022-01-10T00:00:00"/>
    <d v="2022-01-10T00:00:00"/>
    <d v="2022-01-10T12:59:35"/>
    <d v="2022-01-21T00:00:00"/>
    <d v="2022-01-21T00:00:00"/>
    <d v="2022-01-25T00:00:00"/>
    <n v="4733"/>
    <n v="556552"/>
    <s v="CORE LABORATORIES SALES BV"/>
    <s v="Saybolt"/>
    <s v="Z005"/>
    <n v="16001200089609"/>
    <n v="261.11"/>
    <s v="EUR"/>
    <s v="ExxonMobil Asia Pacific Pte Ltd EMAPEU"/>
    <s v="VIM 000003269165"/>
    <s v="HAJIYEV"/>
    <s v="21/01/2022 - N-HAJIYEV - 160-0120-0089609"/>
    <s v="N"/>
    <s v="Navarik"/>
    <n v="15"/>
    <n v="0"/>
    <s v="Not Late"/>
    <m/>
    <m/>
    <m/>
    <m/>
    <m/>
    <s v="DateYes"/>
    <s v="GOOD"/>
  </r>
  <r>
    <n v="4.7335100026776198E+17"/>
    <x v="1"/>
    <n v="5100026776"/>
    <d v="2022-01-10T00:00:00"/>
    <d v="2022-01-10T00:00:00"/>
    <d v="2022-01-10T11:13:30"/>
    <d v="2022-01-21T00:00:00"/>
    <d v="2022-01-21T00:00:00"/>
    <d v="2022-01-25T00:00:00"/>
    <n v="4733"/>
    <n v="556552"/>
    <s v="CORE LABORATORIES SALES BV"/>
    <s v="Saybolt"/>
    <s v="Z005"/>
    <n v="16001200089593"/>
    <n v="416.67"/>
    <s v="EUR"/>
    <s v="ExxonMobil Asia Pacific Pte Ltd EMAPEU"/>
    <s v="VIM 000003269163"/>
    <s v="HAJIYEV"/>
    <s v="21/01/2022 - N-HAJIYEV - 160-0120-0089593"/>
    <s v="N"/>
    <s v="Navarik"/>
    <n v="15"/>
    <n v="0"/>
    <s v="Not Late"/>
    <m/>
    <m/>
    <m/>
    <m/>
    <m/>
    <s v="DateYes"/>
    <s v="GOOD"/>
  </r>
  <r>
    <n v="4.7335100026790202E+17"/>
    <x v="1"/>
    <n v="5100026790"/>
    <d v="2021-12-31T00:00:00"/>
    <d v="2021-12-31T00:00:00"/>
    <d v="2021-12-31T14:04:46"/>
    <d v="2022-01-26T00:00:00"/>
    <d v="2022-01-24T00:00:00"/>
    <d v="2022-01-28T00:00:00"/>
    <n v="4733"/>
    <n v="550572"/>
    <s v="SGS UNITED KINGDOM LTD"/>
    <s v="SGS"/>
    <s v="Z005"/>
    <n v="1302268"/>
    <n v="1783.05"/>
    <s v="GBP"/>
    <s v="ExxonMobil Asia Pacific Pte Ltd EMAPEU"/>
    <s v="VIM 000003269871"/>
    <s v="HAJIYEV"/>
    <s v="24/01/2022 - N-HAJIYEV - 1302268"/>
    <s v="N"/>
    <s v="Navarik"/>
    <n v="28"/>
    <n v="0"/>
    <s v="Not Late"/>
    <m/>
    <m/>
    <m/>
    <m/>
    <m/>
    <s v="DateYes"/>
    <s v="GOOD"/>
  </r>
  <r>
    <n v="4.7335100026793203E+17"/>
    <x v="1"/>
    <n v="5100026793"/>
    <d v="2022-01-14T00:00:00"/>
    <d v="2022-01-14T00:00:00"/>
    <d v="2022-01-14T15:48:27"/>
    <d v="2022-01-26T00:00:00"/>
    <d v="2022-01-24T00:00:00"/>
    <d v="2022-01-26T00:00:00"/>
    <n v="4733"/>
    <n v="556552"/>
    <s v="CORE LABORATORIES SALES BV"/>
    <s v="Saybolt"/>
    <s v="Z005"/>
    <n v="16001200089929"/>
    <n v="1056.5"/>
    <s v="EUR"/>
    <s v="ExxonMobil Asia Pacific Pte Ltd EMAPEU"/>
    <s v="VIM 000003269863"/>
    <s v="HAJIYEV"/>
    <s v="24/01/2022 - N-HAJIYEV - 160-0120-0089929"/>
    <s v="N"/>
    <s v="Navarik"/>
    <n v="12"/>
    <n v="0"/>
    <s v="Not Late"/>
    <m/>
    <m/>
    <m/>
    <m/>
    <m/>
    <s v="DateYes"/>
    <s v="GOOD"/>
  </r>
  <r>
    <n v="4.7335100026794202E+17"/>
    <x v="1"/>
    <n v="5100026794"/>
    <d v="2022-01-14T00:00:00"/>
    <d v="2022-01-14T00:00:00"/>
    <d v="2022-01-14T13:30:31"/>
    <d v="2022-01-26T00:00:00"/>
    <d v="2022-01-24T00:00:00"/>
    <d v="2022-01-26T00:00:00"/>
    <n v="4733"/>
    <n v="556552"/>
    <s v="CORE LABORATORIES SALES BV"/>
    <s v="Saybolt"/>
    <s v="Z005"/>
    <n v="16001200089909"/>
    <n v="417.04"/>
    <s v="EUR"/>
    <s v="ExxonMobil Asia Pacific Pte Ltd EMAPEU"/>
    <s v="VIM 000003269862"/>
    <s v="HAJIYEV"/>
    <s v="24/01/2022 - N-HAJIYEV - 160-0120-0089909"/>
    <s v="N"/>
    <s v="Navarik"/>
    <n v="12"/>
    <n v="0"/>
    <s v="Not Late"/>
    <m/>
    <m/>
    <m/>
    <m/>
    <m/>
    <s v="DateYes"/>
    <s v="GOOD"/>
  </r>
  <r>
    <n v="4.73351000267952E+17"/>
    <x v="1"/>
    <n v="5100026795"/>
    <d v="2022-01-14T00:00:00"/>
    <d v="2022-01-14T00:00:00"/>
    <d v="2022-01-14T13:35:15"/>
    <d v="2022-01-26T00:00:00"/>
    <d v="2022-01-24T00:00:00"/>
    <d v="2022-01-26T00:00:00"/>
    <n v="4733"/>
    <n v="556552"/>
    <s v="CORE LABORATORIES SALES BV"/>
    <s v="Saybolt"/>
    <s v="Z005"/>
    <n v="16001200089910"/>
    <n v="733.43"/>
    <s v="EUR"/>
    <s v="ExxonMobil Asia Pacific Pte Ltd EMAPEU"/>
    <s v="VIM 000003269861"/>
    <s v="HAJIYEV"/>
    <s v="24/01/2022 - N-HAJIYEV - 160-0120-0089910"/>
    <s v="N"/>
    <s v="Navarik"/>
    <n v="12"/>
    <n v="0"/>
    <s v="Not Late"/>
    <m/>
    <m/>
    <m/>
    <m/>
    <m/>
    <s v="DateYes"/>
    <s v="GOOD"/>
  </r>
  <r>
    <n v="4.7335100026796198E+17"/>
    <x v="1"/>
    <n v="5100026796"/>
    <d v="2022-01-14T00:00:00"/>
    <d v="2022-01-14T00:00:00"/>
    <d v="2022-01-14T13:36:36"/>
    <d v="2022-01-26T00:00:00"/>
    <d v="2022-01-24T00:00:00"/>
    <d v="2022-01-26T00:00:00"/>
    <n v="4733"/>
    <n v="556552"/>
    <s v="CORE LABORATORIES SALES BV"/>
    <s v="Saybolt"/>
    <s v="Z005"/>
    <n v="16001200089911"/>
    <n v="550.49"/>
    <s v="EUR"/>
    <s v="ExxonMobil Asia Pacific Pte Ltd EMAPEU"/>
    <s v="VIM 000003269840"/>
    <s v="HAJIYEV"/>
    <s v="24/01/2022 - N-HAJIYEV - 160-0120-0089911"/>
    <s v="N"/>
    <s v="Navarik"/>
    <n v="12"/>
    <n v="0"/>
    <s v="Not Late"/>
    <m/>
    <m/>
    <m/>
    <m/>
    <m/>
    <s v="DateYes"/>
    <s v="GOOD"/>
  </r>
  <r>
    <n v="4.7335100026797197E+17"/>
    <x v="1"/>
    <n v="5100026797"/>
    <d v="2022-01-06T00:00:00"/>
    <d v="2022-01-14T00:00:00"/>
    <d v="2022-01-14T14:20:51"/>
    <d v="2022-01-26T00:00:00"/>
    <d v="2022-01-24T00:00:00"/>
    <d v="2022-01-26T00:00:00"/>
    <n v="4733"/>
    <n v="556552"/>
    <s v="CORE LABORATORIES SALES BV"/>
    <s v="Saybolt"/>
    <s v="Z005"/>
    <n v="16001200089511"/>
    <n v="2907.77"/>
    <s v="EUR"/>
    <s v="ExxonMobil Asia Pacific Pte Ltd EMAPEU"/>
    <s v="VIM 000003269839"/>
    <s v="HAJIYEV"/>
    <s v="24/01/2022 - N-HAJIYEV - 160-0120-0089511"/>
    <s v="N"/>
    <s v="Navarik"/>
    <n v="12"/>
    <n v="-8"/>
    <s v="Not Late"/>
    <m/>
    <m/>
    <m/>
    <m/>
    <m/>
    <s v="DateYes"/>
    <s v="GOOD"/>
  </r>
  <r>
    <n v="4.73351000267992E+17"/>
    <x v="1"/>
    <n v="5100026799"/>
    <d v="2022-01-14T00:00:00"/>
    <d v="2022-01-14T00:00:00"/>
    <d v="2022-01-14T13:14:46"/>
    <d v="2022-01-26T00:00:00"/>
    <d v="2022-01-24T00:00:00"/>
    <d v="2022-01-26T00:00:00"/>
    <n v="4733"/>
    <n v="556552"/>
    <s v="CORE LABORATORIES SALES BV"/>
    <s v="Saybolt"/>
    <s v="Z005"/>
    <n v="16001200089906"/>
    <n v="261.33999999999997"/>
    <s v="EUR"/>
    <s v="ExxonMobil Asia Pacific Pte Ltd EMAPEU"/>
    <s v="VIM 000003269838"/>
    <s v="HAJIYEV"/>
    <s v="24/01/2022 - N-HAJIYEV - 160-0120-0089906"/>
    <s v="N"/>
    <s v="Navarik"/>
    <n v="12"/>
    <n v="0"/>
    <s v="Not Late"/>
    <m/>
    <m/>
    <m/>
    <m/>
    <m/>
    <s v="DateYes"/>
    <s v="GOOD"/>
  </r>
  <r>
    <n v="4.7335100026800198E+17"/>
    <x v="1"/>
    <n v="5100026800"/>
    <d v="2022-01-14T00:00:00"/>
    <d v="2022-01-14T00:00:00"/>
    <d v="2022-01-14T11:30:38"/>
    <d v="2022-01-26T00:00:00"/>
    <d v="2022-01-24T00:00:00"/>
    <d v="2022-01-26T00:00:00"/>
    <n v="4733"/>
    <n v="556552"/>
    <s v="CORE LABORATORIES SALES BV"/>
    <s v="Saybolt"/>
    <s v="Z005"/>
    <n v="16001200089880"/>
    <n v="585.52"/>
    <s v="EUR"/>
    <s v="ExxonMobil Asia Pacific Pte Ltd EMAPEU"/>
    <s v="VIM 000003269837"/>
    <s v="HAJIYEV"/>
    <s v="24/01/2022 - N-HAJIYEV - 160-0120-0089880"/>
    <s v="N"/>
    <s v="Navarik"/>
    <n v="12"/>
    <n v="0"/>
    <s v="Not Late"/>
    <m/>
    <m/>
    <m/>
    <m/>
    <m/>
    <s v="DateYes"/>
    <s v="GOOD"/>
  </r>
  <r>
    <n v="4.7335100026801203E+17"/>
    <x v="1"/>
    <n v="5100026801"/>
    <d v="2022-01-13T00:00:00"/>
    <d v="2022-01-13T00:00:00"/>
    <d v="2022-01-13T11:25:17"/>
    <d v="2022-01-26T00:00:00"/>
    <d v="2022-01-24T00:00:00"/>
    <d v="2022-01-26T00:00:00"/>
    <n v="4733"/>
    <n v="556552"/>
    <s v="CORE LABORATORIES SALES BV"/>
    <s v="Saybolt"/>
    <s v="Z005"/>
    <n v="16001200089809"/>
    <n v="261.33999999999997"/>
    <s v="EUR"/>
    <s v="ExxonMobil Asia Pacific Pte Ltd EMAPEU"/>
    <s v="VIM 000003269795"/>
    <s v="HAJIYEV"/>
    <s v="24/01/2022 - N-HAJIYEV - 160-0120-0089809"/>
    <s v="N"/>
    <s v="Navarik"/>
    <n v="13"/>
    <n v="0"/>
    <s v="Not Late"/>
    <m/>
    <m/>
    <m/>
    <m/>
    <m/>
    <s v="DateYes"/>
    <s v="GOOD"/>
  </r>
  <r>
    <n v="4.7335100026802202E+17"/>
    <x v="1"/>
    <n v="5100026802"/>
    <d v="2022-01-13T00:00:00"/>
    <d v="2022-01-13T00:00:00"/>
    <d v="2022-01-13T11:03:48"/>
    <d v="2022-01-26T00:00:00"/>
    <d v="2022-01-24T00:00:00"/>
    <d v="2022-01-26T00:00:00"/>
    <n v="4733"/>
    <n v="556552"/>
    <s v="CORE LABORATORIES SALES BV"/>
    <s v="Saybolt"/>
    <s v="Z005"/>
    <n v="16001200089800"/>
    <n v="261.33999999999997"/>
    <s v="EUR"/>
    <s v="ExxonMobil Asia Pacific Pte Ltd EMAPEU"/>
    <s v="VIM 000003269835"/>
    <s v="HAJIYEV"/>
    <s v="24/01/2022 - N-HAJIYEV - 160-0120-0089800"/>
    <s v="N"/>
    <s v="Navarik"/>
    <n v="13"/>
    <n v="0"/>
    <s v="Not Late"/>
    <m/>
    <m/>
    <m/>
    <m/>
    <m/>
    <s v="DateYes"/>
    <s v="GOOD"/>
  </r>
  <r>
    <n v="4.73351000268032E+17"/>
    <x v="1"/>
    <n v="5100026803"/>
    <d v="2022-01-13T00:00:00"/>
    <d v="2022-01-13T00:00:00"/>
    <d v="2022-01-13T11:21:05"/>
    <d v="2022-01-26T00:00:00"/>
    <d v="2022-01-24T00:00:00"/>
    <d v="2022-01-26T00:00:00"/>
    <n v="4733"/>
    <n v="556552"/>
    <s v="CORE LABORATORIES SALES BV"/>
    <s v="Saybolt"/>
    <s v="Z005"/>
    <n v="16001200089807"/>
    <n v="52.82"/>
    <s v="EUR"/>
    <s v="ExxonMobil Asia Pacific Pte Ltd EMAPEU"/>
    <s v="VIM 000003269833"/>
    <s v="HAJIYEV"/>
    <s v="24/01/2022 - N-HAJIYEV - 160-0120-0089807"/>
    <s v="N"/>
    <s v="Navarik"/>
    <n v="13"/>
    <n v="0"/>
    <s v="Not Late"/>
    <m/>
    <m/>
    <m/>
    <m/>
    <m/>
    <s v="DateYes"/>
    <s v="GOOD"/>
  </r>
  <r>
    <n v="4.7335100026804198E+17"/>
    <x v="1"/>
    <n v="5100026804"/>
    <d v="2022-01-13T00:00:00"/>
    <d v="2022-01-13T00:00:00"/>
    <d v="2022-01-13T12:18:36"/>
    <d v="2022-01-26T00:00:00"/>
    <d v="2022-01-24T00:00:00"/>
    <d v="2022-01-26T00:00:00"/>
    <n v="4733"/>
    <n v="556552"/>
    <s v="CORE LABORATORIES SALES BV"/>
    <s v="Saybolt"/>
    <s v="Z005"/>
    <n v="16001200089813"/>
    <n v="550.49"/>
    <s v="EUR"/>
    <s v="ExxonMobil Asia Pacific Pte Ltd EMAPEU"/>
    <s v="VIM 000003269793"/>
    <s v="HAJIYEV"/>
    <s v="24/01/2022 - N-HAJIYEV - 160-0120-0089813"/>
    <s v="N"/>
    <s v="Navarik"/>
    <n v="13"/>
    <n v="0"/>
    <s v="Not Late"/>
    <m/>
    <m/>
    <m/>
    <m/>
    <m/>
    <s v="DateYes"/>
    <s v="GOOD"/>
  </r>
  <r>
    <n v="4.7335100026806202E+17"/>
    <x v="1"/>
    <n v="5100026806"/>
    <d v="2022-01-13T00:00:00"/>
    <d v="2022-01-13T00:00:00"/>
    <d v="2022-01-13T10:57:47"/>
    <d v="2022-01-26T00:00:00"/>
    <d v="2022-01-24T00:00:00"/>
    <d v="2022-01-26T00:00:00"/>
    <n v="4733"/>
    <n v="556552"/>
    <s v="CORE LABORATORIES SALES BV"/>
    <s v="Saybolt"/>
    <s v="Z005"/>
    <n v="16001200089791"/>
    <n v="52.82"/>
    <s v="EUR"/>
    <s v="ExxonMobil Asia Pacific Pte Ltd EMAPEU"/>
    <s v="VIM 000003269832"/>
    <s v="HAJIYEV"/>
    <s v="24/01/2022 - N-HAJIYEV - 160-0120-0089791"/>
    <s v="N"/>
    <s v="Navarik"/>
    <n v="13"/>
    <n v="0"/>
    <s v="Not Late"/>
    <m/>
    <m/>
    <m/>
    <m/>
    <m/>
    <s v="DateYes"/>
    <s v="GOOD"/>
  </r>
  <r>
    <n v="4.73351000268072E+17"/>
    <x v="1"/>
    <n v="5100026807"/>
    <d v="2022-01-13T00:00:00"/>
    <d v="2022-01-13T00:00:00"/>
    <d v="2022-01-13T13:59:16"/>
    <d v="2022-01-26T00:00:00"/>
    <d v="2022-01-24T00:00:00"/>
    <d v="2022-01-26T00:00:00"/>
    <n v="4733"/>
    <n v="556552"/>
    <s v="CORE LABORATORIES SALES BV"/>
    <s v="Saybolt"/>
    <s v="Z005"/>
    <n v="16001200089832"/>
    <n v="464.3"/>
    <s v="EUR"/>
    <s v="ExxonMobil Asia Pacific Pte Ltd EMAPEU"/>
    <s v="VIM 000003269794"/>
    <s v="HAJIYEV"/>
    <s v="24/01/2022 - N-HAJIYEV - 160-0120-0089832"/>
    <s v="N"/>
    <s v="Navarik"/>
    <n v="13"/>
    <n v="0"/>
    <s v="Not Late"/>
    <m/>
    <m/>
    <m/>
    <m/>
    <m/>
    <s v="DateYes"/>
    <s v="GOOD"/>
  </r>
  <r>
    <n v="4.7335100026808198E+17"/>
    <x v="1"/>
    <n v="5100026808"/>
    <d v="2022-01-11T00:00:00"/>
    <d v="2022-01-13T00:00:00"/>
    <d v="2022-01-13T10:43:44"/>
    <d v="2022-01-26T00:00:00"/>
    <d v="2022-01-24T00:00:00"/>
    <d v="2022-01-26T00:00:00"/>
    <n v="4733"/>
    <n v="556552"/>
    <s v="CORE LABORATORIES SALES BV"/>
    <s v="Saybolt"/>
    <s v="Z005"/>
    <n v="16001200089728"/>
    <n v="464.3"/>
    <s v="EUR"/>
    <s v="ExxonMobil Asia Pacific Pte Ltd EMAPEU"/>
    <s v="VIM 000003269834"/>
    <s v="HAJIYEV"/>
    <s v="24/01/2022 - N-HAJIYEV - 160-0120-0089728"/>
    <s v="N"/>
    <s v="Navarik"/>
    <n v="13"/>
    <n v="-2"/>
    <s v="Not Late"/>
    <m/>
    <m/>
    <m/>
    <m/>
    <m/>
    <s v="DateYes"/>
    <s v="GOOD"/>
  </r>
  <r>
    <n v="4.7335100026809203E+17"/>
    <x v="1"/>
    <n v="5100026809"/>
    <d v="2022-01-21T00:00:00"/>
    <d v="2022-01-21T00:00:00"/>
    <d v="2022-01-21T12:15:25"/>
    <d v="2022-01-26T00:00:00"/>
    <d v="2022-01-24T00:00:00"/>
    <d v="2022-01-28T00:00:00"/>
    <n v="4733"/>
    <n v="552900"/>
    <s v="ITS TESTING SERVICES UK LTD"/>
    <s v="Intertek"/>
    <s v="Z005"/>
    <n v="1006768603"/>
    <n v="1606.19"/>
    <s v="GBP"/>
    <s v="ExxonMobil Asia Pacific Pte Ltd EMAPEU"/>
    <s v="VIM 000003269873"/>
    <s v="HAJIYEV"/>
    <s v="24/01/2022 - N-HAJIYEV - 1006768603"/>
    <s v="N"/>
    <s v="Navarik"/>
    <n v="7"/>
    <n v="0"/>
    <s v="Not Late"/>
    <m/>
    <m/>
    <m/>
    <m/>
    <m/>
    <s v="DateYes"/>
    <s v="GOOD"/>
  </r>
  <r>
    <n v="4.7335100026810202E+17"/>
    <x v="1"/>
    <n v="5100026810"/>
    <d v="2022-01-21T00:00:00"/>
    <d v="2022-01-21T00:00:00"/>
    <d v="2022-01-21T14:37:34"/>
    <d v="2022-01-26T00:00:00"/>
    <d v="2022-01-24T00:00:00"/>
    <d v="2022-01-28T00:00:00"/>
    <n v="4733"/>
    <n v="550708"/>
    <s v="INTERTEK WEST LAB  AS"/>
    <s v="Intertek"/>
    <s v="Z005"/>
    <n v="31978"/>
    <n v="579.42999999999995"/>
    <s v="NOK"/>
    <s v="ExxonMobil Asia Pacific Pte Ltd EMAPEU"/>
    <s v="VIM 000003269872"/>
    <s v="HAJIYEV"/>
    <s v="24/01/2022 - N-HAJIYEV - 31978"/>
    <s v="N"/>
    <s v="Navarik"/>
    <n v="7"/>
    <n v="0"/>
    <s v="Not Late"/>
    <m/>
    <m/>
    <m/>
    <m/>
    <m/>
    <s v="DateYes"/>
    <s v="GOOD"/>
  </r>
  <r>
    <n v="4.73351000268112E+17"/>
    <x v="1"/>
    <n v="5100026811"/>
    <d v="2022-01-20T00:00:00"/>
    <d v="2022-01-20T00:00:00"/>
    <d v="2022-01-20T08:36:00"/>
    <d v="2022-01-26T00:00:00"/>
    <d v="2022-01-24T00:00:00"/>
    <d v="2022-01-28T00:00:00"/>
    <n v="4733"/>
    <n v="552900"/>
    <s v="ITS TESTING SERVICES UK LTD"/>
    <s v="Intertek"/>
    <s v="Z005"/>
    <n v="1006766911"/>
    <n v="1960.2"/>
    <s v="GBP"/>
    <s v="ExxonMobil Asia Pacific Pte Ltd EMAPEU"/>
    <s v="VIM 000003269864"/>
    <s v="HAJIYEV"/>
    <s v="24/01/2022 - N-HAJIYEV - 1006766911"/>
    <s v="N"/>
    <s v="Navarik"/>
    <n v="8"/>
    <n v="0"/>
    <s v="Not Late"/>
    <m/>
    <m/>
    <m/>
    <m/>
    <m/>
    <s v="DateYes"/>
    <s v="GOOD"/>
  </r>
  <r>
    <n v="4.7335100026812198E+17"/>
    <x v="1"/>
    <n v="5100026812"/>
    <d v="2022-01-20T00:00:00"/>
    <d v="2022-01-20T00:00:00"/>
    <d v="2022-01-20T11:40:19"/>
    <d v="2022-01-26T00:00:00"/>
    <d v="2022-01-24T00:00:00"/>
    <d v="2022-01-28T00:00:00"/>
    <n v="4733"/>
    <n v="552900"/>
    <s v="ITS TESTING SERVICES UK LTD"/>
    <s v="Intertek"/>
    <s v="Z005"/>
    <n v="1006767105"/>
    <n v="1403.82"/>
    <s v="GBP"/>
    <s v="ExxonMobil Asia Pacific Pte Ltd EMAPEU"/>
    <s v="VIM 000003269866"/>
    <s v="HAJIYEV"/>
    <s v="24/01/2022 - N-HAJIYEV - 1006767105"/>
    <s v="N"/>
    <s v="Navarik"/>
    <n v="8"/>
    <n v="0"/>
    <s v="Not Late"/>
    <m/>
    <m/>
    <m/>
    <m/>
    <m/>
    <s v="DateYes"/>
    <s v="GOOD"/>
  </r>
  <r>
    <n v="4.7335100026813197E+17"/>
    <x v="1"/>
    <n v="5100026813"/>
    <d v="2022-01-17T00:00:00"/>
    <d v="2022-01-18T00:00:00"/>
    <d v="2022-01-18T15:23:46"/>
    <d v="2022-01-26T00:00:00"/>
    <d v="2022-01-24T00:00:00"/>
    <d v="2022-01-28T00:00:00"/>
    <n v="4733"/>
    <n v="552900"/>
    <s v="ITS TESTING SERVICES UK LTD"/>
    <s v="Intertek"/>
    <s v="Z005"/>
    <n v="1006762889"/>
    <n v="1803.81"/>
    <s v="GBP"/>
    <s v="ExxonMobil Asia Pacific Pte Ltd EMAPEU"/>
    <s v="VIM 000003269836"/>
    <s v="HAJIYEV"/>
    <s v="24/01/2022 - N-HAJIYEV - 1006762889"/>
    <s v="N"/>
    <s v="Navarik"/>
    <n v="10"/>
    <n v="-1"/>
    <s v="Not Late"/>
    <m/>
    <m/>
    <m/>
    <m/>
    <m/>
    <s v="DateYes"/>
    <s v="GOOD"/>
  </r>
  <r>
    <n v="4.7335100026814202E+17"/>
    <x v="1"/>
    <n v="5100026814"/>
    <d v="2022-01-21T00:00:00"/>
    <d v="2022-01-21T00:00:00"/>
    <d v="2022-01-21T14:12:25"/>
    <d v="2022-01-26T00:00:00"/>
    <d v="2022-01-24T00:00:00"/>
    <d v="2022-01-26T00:00:00"/>
    <n v="4733"/>
    <n v="557542"/>
    <s v="AMSPEC BELGIUM BVBA"/>
    <s v="Amspec"/>
    <s v="Z005"/>
    <n v="632013140"/>
    <n v="167.1"/>
    <s v="EUR"/>
    <s v="ExxonMobil Asia Pacific Pte Ltd EMAPEU"/>
    <s v="VIM 000003269874"/>
    <s v="HAJIYEV"/>
    <s v="24/01/2022 - N-HAJIYEV - 632-013140"/>
    <s v="N"/>
    <s v="Navarik"/>
    <n v="5"/>
    <n v="0"/>
    <s v="Not Late"/>
    <m/>
    <m/>
    <m/>
    <m/>
    <m/>
    <s v="DateYes"/>
    <s v="GOOD"/>
  </r>
  <r>
    <n v="4.73351000268152E+17"/>
    <x v="1"/>
    <n v="5100026815"/>
    <d v="2022-01-21T00:00:00"/>
    <d v="2022-01-21T00:00:00"/>
    <d v="2022-01-21T08:48:23"/>
    <d v="2022-01-26T00:00:00"/>
    <d v="2022-01-24T00:00:00"/>
    <d v="2022-01-26T00:00:00"/>
    <n v="4733"/>
    <n v="557542"/>
    <s v="AMSPEC BELGIUM BVBA"/>
    <s v="Amspec"/>
    <s v="Z005"/>
    <n v="632013120"/>
    <n v="167.1"/>
    <s v="EUR"/>
    <s v="ExxonMobil Asia Pacific Pte Ltd EMAPEU"/>
    <s v="VIM 000003269870"/>
    <s v="HAJIYEV"/>
    <s v="24/01/2022 - N-HAJIYEV - 632-013120"/>
    <s v="N"/>
    <s v="Navarik"/>
    <n v="5"/>
    <n v="0"/>
    <s v="Not Late"/>
    <m/>
    <m/>
    <m/>
    <m/>
    <m/>
    <s v="DateYes"/>
    <s v="GOOD"/>
  </r>
  <r>
    <n v="4.7335100026816198E+17"/>
    <x v="1"/>
    <n v="5100026816"/>
    <d v="2022-01-19T00:00:00"/>
    <d v="2022-01-20T00:00:00"/>
    <d v="2022-01-20T11:27:30"/>
    <d v="2022-01-26T00:00:00"/>
    <d v="2022-01-24T00:00:00"/>
    <d v="2022-01-26T00:00:00"/>
    <n v="4733"/>
    <n v="557540"/>
    <s v="BUREAU VERITAS INSPECCION Y TESTING"/>
    <s v="Inspectorate"/>
    <s v="Z005"/>
    <s v="ESXKII22000187"/>
    <n v="1537.47"/>
    <s v="EUR"/>
    <s v="ExxonMobil Asia Pacific Pte Ltd EMAPEU"/>
    <s v="VIM 000003269867"/>
    <s v="HAJIYEV"/>
    <s v="24/01/2022 - N-HAJIYEV - ESXKII22000187"/>
    <s v="N"/>
    <s v="Navarik"/>
    <n v="6"/>
    <n v="-1"/>
    <s v="Not Late"/>
    <m/>
    <m/>
    <m/>
    <m/>
    <m/>
    <s v="DateYes"/>
    <s v="GOOD"/>
  </r>
  <r>
    <n v="4.7335100026817203E+17"/>
    <x v="1"/>
    <n v="5100026817"/>
    <d v="2022-01-21T00:00:00"/>
    <d v="2022-01-21T00:00:00"/>
    <d v="2022-01-21T12:51:39"/>
    <d v="2022-01-26T00:00:00"/>
    <d v="2022-01-24T00:00:00"/>
    <d v="2022-01-28T00:00:00"/>
    <n v="4733"/>
    <n v="550708"/>
    <s v="INTERTEK WEST LAB  AS"/>
    <s v="Intertek"/>
    <s v="Z005"/>
    <n v="31973"/>
    <n v="877.92"/>
    <s v="NOK"/>
    <s v="ExxonMobil Asia Pacific Pte Ltd EMAPEU"/>
    <s v="VIM 000003269978"/>
    <s v="HAJIYEV"/>
    <s v="24/01/2022 - N-HAJIYEV - 31973"/>
    <s v="N"/>
    <s v="Navarik"/>
    <n v="7"/>
    <n v="0"/>
    <s v="Not Late"/>
    <m/>
    <m/>
    <m/>
    <m/>
    <m/>
    <s v="DateYes"/>
    <s v="GOOD"/>
  </r>
  <r>
    <n v="4.7335100026830202E+17"/>
    <x v="1"/>
    <n v="5100026830"/>
    <d v="2021-12-30T00:00:00"/>
    <d v="2022-01-21T00:00:00"/>
    <d v="2021-12-30T10:22:57"/>
    <d v="2022-01-27T00:00:00"/>
    <d v="2022-01-25T00:00:00"/>
    <d v="2022-01-31T00:00:00"/>
    <n v="4733"/>
    <n v="550708"/>
    <s v="INTERTEK WEST LAB  AS"/>
    <s v="Intertek"/>
    <s v="Z005"/>
    <n v="31942"/>
    <n v="570.85"/>
    <s v="NOK"/>
    <s v="ExxonMobil Asia Pacific Pte Ltd EMAPEU"/>
    <s v="VIM 000003270373"/>
    <s v="HAJIYEV"/>
    <s v="01/25/2022 - N-HAJIYEV-25"/>
    <s v="N"/>
    <s v="Navarik"/>
    <n v="10"/>
    <n v="-22"/>
    <s v="Not Late"/>
    <m/>
    <m/>
    <m/>
    <m/>
    <m/>
    <s v="DateYes"/>
    <s v="GOOD"/>
  </r>
  <r>
    <n v="4.73351000268312E+17"/>
    <x v="1"/>
    <n v="5100026831"/>
    <d v="2021-10-22T00:00:00"/>
    <d v="2022-01-18T00:00:00"/>
    <d v="2022-01-18T10:22:14"/>
    <d v="2022-01-26T00:00:00"/>
    <d v="2022-01-25T00:00:00"/>
    <d v="2022-01-27T00:00:00"/>
    <n v="4733"/>
    <n v="556616"/>
    <s v="INTERTEK OCA FRANCE"/>
    <s v="Intertek France"/>
    <s v="Z005"/>
    <s v="2110F478"/>
    <n v="139.04"/>
    <s v="EUR"/>
    <s v="ExxonMobil Asia Pacific Pte Ltd EMAPEU"/>
    <s v="VIM 000003270376"/>
    <s v="HAJIYEV"/>
    <s v="01/25/2022 - N-HAJIYEV-25"/>
    <s v="N"/>
    <s v="Navarik"/>
    <n v="9"/>
    <n v="-88"/>
    <s v="Late"/>
    <s v="R4"/>
    <s v="Process Design"/>
    <n v="0"/>
    <n v="0"/>
    <s v="over 60 days between invoice date and submission date "/>
    <s v="DateYes"/>
    <s v="GOOD"/>
  </r>
  <r>
    <n v="4.7335100026849203E+17"/>
    <x v="1"/>
    <n v="5100026849"/>
    <d v="2021-09-03T00:00:00"/>
    <d v="2022-01-25T00:00:00"/>
    <d v="2021-09-20T14:49:50"/>
    <d v="2022-01-28T00:00:00"/>
    <d v="2022-01-26T00:00:00"/>
    <d v="2022-01-28T00:00:00"/>
    <n v="4733"/>
    <n v="555306"/>
    <s v="INSPECTORATE ITALY SRL"/>
    <s v="Inspectorate"/>
    <s v="Z005"/>
    <s v="ITOPCI21002476"/>
    <n v="703.4"/>
    <s v="EUR"/>
    <s v="ExxonMobil Asia Pacific Pte Ltd EMAPEU"/>
    <s v="VIM 000003272884"/>
    <s v="HAJIYEV"/>
    <s v="01/26/2022 - N-HAJIYEV-26"/>
    <s v="N"/>
    <s v="Navarik"/>
    <n v="3"/>
    <n v="-144"/>
    <s v="Late"/>
    <s v="R4"/>
    <s v="Process Design"/>
    <n v="0"/>
    <n v="0"/>
    <s v="over 60 days between invoice date and submission date "/>
    <s v="DateYes"/>
    <s v="GOOD"/>
  </r>
  <r>
    <n v="4.7335100026850202E+17"/>
    <x v="1"/>
    <n v="5100026850"/>
    <d v="2021-11-30T00:00:00"/>
    <d v="2022-01-24T00:00:00"/>
    <d v="2022-01-24T07:41:53"/>
    <d v="2022-01-28T00:00:00"/>
    <d v="2022-01-26T00:00:00"/>
    <d v="2022-01-28T00:00:00"/>
    <n v="4733"/>
    <n v="556495"/>
    <s v="INTERTEK BELGIUM NV"/>
    <s v="Intertek"/>
    <s v="Z005"/>
    <n v="1000126253"/>
    <n v="1302.18"/>
    <s v="EUR"/>
    <s v="ExxonMobil Asia Pacific Pte Ltd EMAPEU"/>
    <s v="VIM 000003272883"/>
    <s v="HAJIYEV"/>
    <s v="01/26/2022 - N-HAJIYEV-26"/>
    <s v="N"/>
    <s v="Navarik"/>
    <n v="4"/>
    <n v="-55"/>
    <s v="Not Late"/>
    <m/>
    <m/>
    <m/>
    <m/>
    <m/>
    <s v="DateYes"/>
    <s v="GOOD"/>
  </r>
  <r>
    <n v="4.7335100026858202E+17"/>
    <x v="1"/>
    <n v="5100026858"/>
    <d v="2022-01-24T00:00:00"/>
    <d v="2022-01-24T00:00:00"/>
    <d v="2022-01-24T15:43:15"/>
    <d v="2022-01-28T00:00:00"/>
    <d v="2022-01-26T00:00:00"/>
    <d v="2022-01-28T00:00:00"/>
    <n v="4733"/>
    <n v="557185"/>
    <s v="AMSPEC BV"/>
    <s v="Amspec"/>
    <s v="Z005"/>
    <n v="642008888"/>
    <n v="165.92"/>
    <s v="EUR"/>
    <s v="ExxonMobil Asia Pacific Pte Ltd EMAPEU"/>
    <s v="VIM 000003272934"/>
    <s v="HAJIYEV"/>
    <s v="26/01/2022 - N-HAJIYEV - 642-008888"/>
    <s v="N"/>
    <s v="Navarik"/>
    <n v="4"/>
    <n v="0"/>
    <s v="Not Late"/>
    <m/>
    <m/>
    <m/>
    <m/>
    <m/>
    <s v="DateYes"/>
    <s v="GOOD"/>
  </r>
  <r>
    <n v="4.73351000268592E+17"/>
    <x v="1"/>
    <n v="5100026859"/>
    <d v="2022-01-24T00:00:00"/>
    <d v="2022-01-24T00:00:00"/>
    <d v="2022-01-24T14:41:59"/>
    <d v="2022-01-28T00:00:00"/>
    <d v="2022-01-26T00:00:00"/>
    <d v="2022-02-01T00:00:00"/>
    <n v="4733"/>
    <n v="550708"/>
    <s v="INTERTEK WEST LAB  AS"/>
    <s v="Intertek"/>
    <s v="Z005"/>
    <n v="31988"/>
    <n v="864.32"/>
    <s v="NOK"/>
    <s v="ExxonMobil Asia Pacific Pte Ltd EMAPEU"/>
    <s v="VIM 000003272909"/>
    <s v="HAJIYEV"/>
    <s v="26/01/2022 - N-HAJIYEV - 31988"/>
    <s v="N"/>
    <s v="Navarik"/>
    <n v="8"/>
    <n v="0"/>
    <s v="Not Late"/>
    <m/>
    <m/>
    <m/>
    <m/>
    <m/>
    <s v="DateYes"/>
    <s v="GOOD"/>
  </r>
  <r>
    <n v="4.7335100026860198E+17"/>
    <x v="1"/>
    <n v="5100026860"/>
    <d v="2022-01-13T00:00:00"/>
    <d v="2022-01-24T00:00:00"/>
    <d v="2022-01-24T08:32:57"/>
    <d v="2022-01-28T00:00:00"/>
    <d v="2022-01-26T00:00:00"/>
    <d v="2022-01-28T00:00:00"/>
    <n v="4733"/>
    <n v="551451"/>
    <s v="INSPECTORATE ANTWERP NV"/>
    <s v="Inspectorate"/>
    <s v="Z005"/>
    <s v="BEANTI22100331"/>
    <n v="736.48"/>
    <s v="EUR"/>
    <s v="ExxonMobil Asia Pacific Pte Ltd EMAPEU"/>
    <s v="VIM 000003272932"/>
    <s v="HAJIYEV"/>
    <s v="26/01/2022 - N-HAJIYEV - BEANTI22100331"/>
    <s v="N"/>
    <s v="Navarik"/>
    <n v="4"/>
    <n v="-11"/>
    <s v="Not Late"/>
    <m/>
    <m/>
    <m/>
    <m/>
    <m/>
    <s v="DateYes"/>
    <s v="GOOD"/>
  </r>
  <r>
    <n v="4.7335100026861197E+17"/>
    <x v="1"/>
    <n v="5100026861"/>
    <d v="2022-01-18T00:00:00"/>
    <d v="2022-01-18T00:00:00"/>
    <d v="2022-01-18T13:50:48"/>
    <d v="2022-01-28T00:00:00"/>
    <d v="2022-01-26T00:00:00"/>
    <d v="2022-01-28T00:00:00"/>
    <n v="4733"/>
    <n v="556552"/>
    <s v="CORE LABORATORIES SALES BV"/>
    <s v="Saybolt"/>
    <s v="Z005"/>
    <n v="16001200090017"/>
    <n v="581.39"/>
    <s v="EUR"/>
    <s v="ExxonMobil Asia Pacific Pte Ltd EMAPEU"/>
    <s v="VIM 000003272920"/>
    <s v="HAJIYEV"/>
    <s v="26/01/2022 - N-HAJIYEV - 160-0120-0090017"/>
    <s v="N"/>
    <s v="Navarik"/>
    <n v="10"/>
    <n v="0"/>
    <s v="Not Late"/>
    <m/>
    <m/>
    <m/>
    <m/>
    <m/>
    <s v="DateYes"/>
    <s v="GOOD"/>
  </r>
  <r>
    <n v="4.7335100026862202E+17"/>
    <x v="1"/>
    <n v="5100026862"/>
    <d v="2022-01-14T00:00:00"/>
    <d v="2022-01-24T00:00:00"/>
    <d v="2022-01-24T08:24:12"/>
    <d v="2022-01-28T00:00:00"/>
    <d v="2022-01-26T00:00:00"/>
    <d v="2022-01-28T00:00:00"/>
    <n v="4733"/>
    <n v="551451"/>
    <s v="INSPECTORATE ANTWERP NV"/>
    <s v="Inspectorate"/>
    <s v="Z005"/>
    <s v="BEANTI22100360"/>
    <n v="2145.1999999999998"/>
    <s v="EUR"/>
    <s v="ExxonMobil Asia Pacific Pte Ltd EMAPEU"/>
    <s v="VIM 000003272917"/>
    <s v="HAJIYEV"/>
    <s v="26/01/2022 - N-HAJIYEV - BEANTI22100360"/>
    <s v="N"/>
    <s v="Navarik"/>
    <n v="4"/>
    <n v="-10"/>
    <s v="Not Late"/>
    <m/>
    <m/>
    <m/>
    <m/>
    <m/>
    <s v="DateYes"/>
    <s v="GOOD"/>
  </r>
  <r>
    <n v="4.73351000268632E+17"/>
    <x v="1"/>
    <n v="5100026863"/>
    <d v="2022-01-18T00:00:00"/>
    <d v="2022-01-18T00:00:00"/>
    <d v="2022-01-18T13:22:44"/>
    <d v="2022-01-28T00:00:00"/>
    <d v="2022-01-26T00:00:00"/>
    <d v="2022-01-28T00:00:00"/>
    <n v="4733"/>
    <n v="556552"/>
    <s v="CORE LABORATORIES SALES BV"/>
    <s v="Saybolt"/>
    <s v="Z005"/>
    <n v="16001200090013"/>
    <n v="414.1"/>
    <s v="EUR"/>
    <s v="ExxonMobil Asia Pacific Pte Ltd EMAPEU"/>
    <s v="VIM 000003272919"/>
    <s v="HAJIYEV"/>
    <s v="26/01/2022 - N-HAJIYEV - 160-0120-0090013"/>
    <s v="N"/>
    <s v="Navarik"/>
    <n v="10"/>
    <n v="0"/>
    <s v="Not Late"/>
    <m/>
    <m/>
    <m/>
    <m/>
    <m/>
    <s v="DateYes"/>
    <s v="GOOD"/>
  </r>
  <r>
    <n v="4.7335100026864198E+17"/>
    <x v="1"/>
    <n v="5100026864"/>
    <d v="2022-01-18T00:00:00"/>
    <d v="2022-01-18T00:00:00"/>
    <d v="2022-01-18T13:35:29"/>
    <d v="2022-01-28T00:00:00"/>
    <d v="2022-01-26T00:00:00"/>
    <d v="2022-01-28T00:00:00"/>
    <n v="4733"/>
    <n v="556552"/>
    <s v="CORE LABORATORIES SALES BV"/>
    <s v="Saybolt"/>
    <s v="Z005"/>
    <n v="16001200090014"/>
    <n v="259.5"/>
    <s v="EUR"/>
    <s v="ExxonMobil Asia Pacific Pte Ltd EMAPEU"/>
    <s v="VIM 000003272918"/>
    <s v="HAJIYEV"/>
    <s v="26/01/2022 - N-HAJIYEV - 160-0120-0090014"/>
    <s v="N"/>
    <s v="Navarik"/>
    <n v="10"/>
    <n v="0"/>
    <s v="Not Late"/>
    <m/>
    <m/>
    <m/>
    <m/>
    <m/>
    <s v="DateYes"/>
    <s v="GOOD"/>
  </r>
  <r>
    <n v="4.7335100026865203E+17"/>
    <x v="1"/>
    <n v="5100026865"/>
    <d v="2022-01-18T00:00:00"/>
    <d v="2022-01-18T00:00:00"/>
    <d v="2022-01-18T13:39:07"/>
    <d v="2022-01-28T00:00:00"/>
    <d v="2022-01-26T00:00:00"/>
    <d v="2022-01-28T00:00:00"/>
    <n v="4733"/>
    <n v="556552"/>
    <s v="CORE LABORATORIES SALES BV"/>
    <s v="Saybolt"/>
    <s v="Z005"/>
    <n v="16001200090015"/>
    <n v="52.45"/>
    <s v="EUR"/>
    <s v="ExxonMobil Asia Pacific Pte Ltd EMAPEU"/>
    <s v="VIM 000003272931"/>
    <s v="HAJIYEV"/>
    <s v="26/01/2022 - N-HAJIYEV - 160-0120-0090015"/>
    <s v="N"/>
    <s v="Navarik"/>
    <n v="10"/>
    <n v="0"/>
    <s v="Not Late"/>
    <m/>
    <m/>
    <m/>
    <m/>
    <m/>
    <s v="DateYes"/>
    <s v="GOOD"/>
  </r>
  <r>
    <n v="4.7335100026866202E+17"/>
    <x v="1"/>
    <n v="5100026866"/>
    <d v="2022-01-18T00:00:00"/>
    <d v="2022-01-18T00:00:00"/>
    <d v="2022-01-18T08:15:38"/>
    <d v="2022-01-28T00:00:00"/>
    <d v="2022-01-26T00:00:00"/>
    <d v="2022-01-28T00:00:00"/>
    <n v="4733"/>
    <n v="556552"/>
    <s v="CORE LABORATORIES SALES BV"/>
    <s v="Saybolt"/>
    <s v="Z005"/>
    <n v="16001200089995"/>
    <n v="414.1"/>
    <s v="EUR"/>
    <s v="ExxonMobil Asia Pacific Pte Ltd EMAPEU"/>
    <s v="VIM 000003272913"/>
    <s v="HAJIYEV"/>
    <s v="26/01/2022 - N-HAJIYEV - 160-0120-0089995"/>
    <s v="N"/>
    <s v="Navarik"/>
    <n v="10"/>
    <n v="0"/>
    <s v="Not Late"/>
    <m/>
    <m/>
    <m/>
    <m/>
    <m/>
    <s v="DateYes"/>
    <s v="GOOD"/>
  </r>
  <r>
    <n v="4.73351000268672E+17"/>
    <x v="1"/>
    <n v="5100026867"/>
    <d v="2022-01-18T00:00:00"/>
    <d v="2022-01-18T00:00:00"/>
    <d v="2022-01-18T08:43:41"/>
    <d v="2022-01-28T00:00:00"/>
    <d v="2022-01-26T00:00:00"/>
    <d v="2022-01-28T00:00:00"/>
    <n v="4733"/>
    <n v="556552"/>
    <s v="CORE LABORATORIES SALES BV"/>
    <s v="Saybolt"/>
    <s v="Z005"/>
    <n v="16001200089999"/>
    <n v="554.89"/>
    <s v="EUR"/>
    <s v="ExxonMobil Asia Pacific Pte Ltd EMAPEU"/>
    <s v="VIM 000003272912"/>
    <s v="HAJIYEV"/>
    <s v="26/01/2022 - N-HAJIYEV - 160-0120-0089999"/>
    <s v="N"/>
    <s v="Navarik"/>
    <n v="10"/>
    <n v="0"/>
    <s v="Not Late"/>
    <m/>
    <m/>
    <m/>
    <m/>
    <m/>
    <s v="DateYes"/>
    <s v="GOOD"/>
  </r>
  <r>
    <n v="4.7335100026868198E+17"/>
    <x v="1"/>
    <n v="5100026868"/>
    <d v="2022-01-18T00:00:00"/>
    <d v="2022-01-18T00:00:00"/>
    <d v="2022-01-18T08:22:09"/>
    <d v="2022-01-28T00:00:00"/>
    <d v="2022-01-26T00:00:00"/>
    <d v="2022-01-28T00:00:00"/>
    <n v="4733"/>
    <n v="556552"/>
    <s v="CORE LABORATORIES SALES BV"/>
    <s v="Saybolt"/>
    <s v="Z005"/>
    <n v="16001200089996"/>
    <n v="414.1"/>
    <s v="EUR"/>
    <s v="ExxonMobil Asia Pacific Pte Ltd EMAPEU"/>
    <s v="VIM 000003272911"/>
    <s v="HAJIYEV"/>
    <s v="26/01/2022 - N-HAJIYEV - 160-0120-0089996"/>
    <s v="N"/>
    <s v="Navarik"/>
    <n v="10"/>
    <n v="0"/>
    <s v="Not Late"/>
    <m/>
    <m/>
    <m/>
    <m/>
    <m/>
    <s v="DateYes"/>
    <s v="GOOD"/>
  </r>
  <r>
    <n v="4.7335100026869197E+17"/>
    <x v="1"/>
    <n v="5100026869"/>
    <d v="2022-01-17T00:00:00"/>
    <d v="2022-01-17T00:00:00"/>
    <d v="2022-01-17T14:56:25"/>
    <d v="2022-01-28T00:00:00"/>
    <d v="2022-01-26T00:00:00"/>
    <d v="2022-01-28T00:00:00"/>
    <n v="4733"/>
    <n v="556552"/>
    <s v="CORE LABORATORIES SALES BV"/>
    <s v="Saybolt"/>
    <s v="Z005"/>
    <n v="16001200089992"/>
    <n v="911.02"/>
    <s v="EUR"/>
    <s v="ExxonMobil Asia Pacific Pte Ltd EMAPEU"/>
    <s v="VIM 000003272900"/>
    <s v="HAJIYEV"/>
    <s v="26/01/2022 - N-HAJIYEV - 160-0120-0089992"/>
    <s v="N"/>
    <s v="Navarik"/>
    <n v="11"/>
    <n v="0"/>
    <s v="Not Late"/>
    <m/>
    <m/>
    <m/>
    <m/>
    <m/>
    <s v="DateYes"/>
    <s v="GOOD"/>
  </r>
  <r>
    <n v="4.7335100026870202E+17"/>
    <x v="1"/>
    <n v="5100026870"/>
    <d v="2022-01-17T00:00:00"/>
    <d v="2022-01-17T00:00:00"/>
    <d v="2022-01-17T14:13:46"/>
    <d v="2022-01-28T00:00:00"/>
    <d v="2022-01-26T00:00:00"/>
    <d v="2022-01-28T00:00:00"/>
    <n v="4733"/>
    <n v="556552"/>
    <s v="CORE LABORATORIES SALES BV"/>
    <s v="Saybolt"/>
    <s v="Z005"/>
    <n v="16001200089985"/>
    <n v="1674.06"/>
    <s v="EUR"/>
    <s v="ExxonMobil Asia Pacific Pte Ltd EMAPEU"/>
    <s v="VIM 000003272898"/>
    <s v="HAJIYEV"/>
    <s v="26/01/2022 - N-HAJIYEV - 160-0120-0089985"/>
    <s v="N"/>
    <s v="Navarik"/>
    <n v="11"/>
    <n v="0"/>
    <s v="Not Late"/>
    <m/>
    <m/>
    <m/>
    <m/>
    <m/>
    <s v="DateYes"/>
    <s v="GOOD"/>
  </r>
  <r>
    <n v="4.73351000268712E+17"/>
    <x v="1"/>
    <n v="5100026871"/>
    <d v="2022-01-17T00:00:00"/>
    <d v="2022-01-17T00:00:00"/>
    <d v="2022-01-17T10:14:26"/>
    <d v="2022-01-28T00:00:00"/>
    <d v="2022-01-26T00:00:00"/>
    <d v="2022-01-28T00:00:00"/>
    <n v="4733"/>
    <n v="556552"/>
    <s v="CORE LABORATORIES SALES BV"/>
    <s v="Saybolt"/>
    <s v="Z005"/>
    <n v="16001200089957"/>
    <n v="207.05"/>
    <s v="EUR"/>
    <s v="ExxonMobil Asia Pacific Pte Ltd EMAPEU"/>
    <s v="VIM 000003272899"/>
    <s v="HAJIYEV"/>
    <s v="26/01/2022 - N-HAJIYEV - 160-0120-0089957"/>
    <s v="N"/>
    <s v="Navarik"/>
    <n v="11"/>
    <n v="0"/>
    <s v="Not Late"/>
    <m/>
    <m/>
    <m/>
    <m/>
    <m/>
    <s v="DateYes"/>
    <s v="GOOD"/>
  </r>
  <r>
    <n v="4.7335100026872198E+17"/>
    <x v="1"/>
    <n v="5100026872"/>
    <d v="2022-01-14T00:00:00"/>
    <d v="2022-01-17T00:00:00"/>
    <d v="2022-01-17T09:56:34"/>
    <d v="2022-01-28T00:00:00"/>
    <d v="2022-01-26T00:00:00"/>
    <d v="2022-01-28T00:00:00"/>
    <n v="4733"/>
    <n v="556552"/>
    <s v="CORE LABORATORIES SALES BV"/>
    <s v="Saybolt"/>
    <s v="Z005"/>
    <n v="16001200089940"/>
    <n v="546.61"/>
    <s v="EUR"/>
    <s v="ExxonMobil Asia Pacific Pte Ltd EMAPEU"/>
    <s v="VIM 000003272895"/>
    <s v="HAJIYEV"/>
    <s v="26/01/2022 - N-HAJIYEV - 160-0120-0089940"/>
    <s v="N"/>
    <s v="Navarik"/>
    <n v="11"/>
    <n v="-3"/>
    <s v="Not Late"/>
    <m/>
    <m/>
    <m/>
    <m/>
    <m/>
    <s v="DateYes"/>
    <s v="GOOD"/>
  </r>
  <r>
    <n v="4.7335100026873203E+17"/>
    <x v="1"/>
    <n v="5100026873"/>
    <d v="2022-01-14T00:00:00"/>
    <d v="2022-01-17T00:00:00"/>
    <d v="2022-01-17T10:03:31"/>
    <d v="2022-01-28T00:00:00"/>
    <d v="2022-01-26T00:00:00"/>
    <d v="2022-01-28T00:00:00"/>
    <n v="4733"/>
    <n v="556552"/>
    <s v="CORE LABORATORIES SALES BV"/>
    <s v="Saybolt"/>
    <s v="Z005"/>
    <n v="16001200089941"/>
    <n v="579.74"/>
    <s v="EUR"/>
    <s v="ExxonMobil Asia Pacific Pte Ltd EMAPEU"/>
    <s v="VIM 000003272896"/>
    <s v="HAJIYEV"/>
    <s v="26/01/2022 - N-HAJIYEV - 160-0120-0089941"/>
    <s v="N"/>
    <s v="Navarik"/>
    <n v="11"/>
    <n v="-3"/>
    <s v="Not Late"/>
    <m/>
    <m/>
    <m/>
    <m/>
    <m/>
    <s v="DateYes"/>
    <s v="GOOD"/>
  </r>
  <r>
    <n v="4.7335100026874202E+17"/>
    <x v="1"/>
    <n v="5100026874"/>
    <d v="2022-01-14T00:00:00"/>
    <d v="2022-01-17T00:00:00"/>
    <d v="2022-01-17T09:59:25"/>
    <d v="2022-01-28T00:00:00"/>
    <d v="2022-01-26T00:00:00"/>
    <d v="2022-01-28T00:00:00"/>
    <n v="4733"/>
    <n v="556552"/>
    <s v="CORE LABORATORIES SALES BV"/>
    <s v="Saybolt"/>
    <s v="Z005"/>
    <n v="16001200089939"/>
    <n v="414.1"/>
    <s v="EUR"/>
    <s v="ExxonMobil Asia Pacific Pte Ltd EMAPEU"/>
    <s v="VIM 000003272897"/>
    <s v="HAJIYEV"/>
    <s v="26/01/2022 - N-HAJIYEV - 160-0120-0089939"/>
    <s v="N"/>
    <s v="Navarik"/>
    <n v="11"/>
    <n v="-3"/>
    <s v="Not Late"/>
    <m/>
    <m/>
    <m/>
    <m/>
    <m/>
    <s v="DateYes"/>
    <s v="GOOD"/>
  </r>
  <r>
    <n v="4.73351000268752E+17"/>
    <x v="1"/>
    <n v="5100026875"/>
    <d v="2022-01-20T00:00:00"/>
    <d v="2022-01-20T00:00:00"/>
    <d v="2022-01-20T12:44:23"/>
    <d v="2022-01-28T00:00:00"/>
    <d v="2022-01-26T00:00:00"/>
    <d v="2022-01-28T00:00:00"/>
    <n v="4733"/>
    <n v="556552"/>
    <s v="CORE LABORATORIES SALES BV"/>
    <s v="Saybolt"/>
    <s v="Z005"/>
    <n v="16001200090105"/>
    <n v="715.01"/>
    <s v="EUR"/>
    <s v="ExxonMobil Asia Pacific Pte Ltd EMAPEU"/>
    <s v="VIM 000003272890"/>
    <s v="HAJIYEV"/>
    <s v="01/26/2022 - N-HAJIYEV-26"/>
    <s v="N"/>
    <s v="Navarik"/>
    <n v="8"/>
    <n v="0"/>
    <s v="Not Late"/>
    <m/>
    <m/>
    <m/>
    <m/>
    <m/>
    <s v="DateYes"/>
    <s v="GOOD"/>
  </r>
  <r>
    <n v="1.6068100015494202E+17"/>
    <x v="0"/>
    <n v="8100015494"/>
    <d v="2021-11-29T00:00:00"/>
    <d v="2021-11-30T00:00:00"/>
    <m/>
    <d v="2022-01-26T00:00:00"/>
    <d v="2022-01-18T00:00:00"/>
    <d v="2022-01-25T00:00:00"/>
    <n v="1606"/>
    <n v="40059690"/>
    <s v="SGS PNG LTD"/>
    <s v="SGS"/>
    <s v="XX60"/>
    <n v="2000145"/>
    <n v="4700"/>
    <s v="USD"/>
    <s v="ExxonMobil PNG Ltd"/>
    <s v="VIM 000001964643"/>
    <s v="ANRIMAY"/>
    <m/>
    <s v="O"/>
    <s v="Non Navarik"/>
    <n v="56"/>
    <n v="-1"/>
    <s v="Not Late"/>
    <m/>
    <m/>
    <m/>
    <m/>
    <m/>
    <s v="DateYes"/>
    <s v="BAD"/>
  </r>
  <r>
    <n v="1.60681000154992E+17"/>
    <x v="0"/>
    <n v="8100015499"/>
    <d v="2021-11-29T00:00:00"/>
    <d v="2021-11-30T00:00:00"/>
    <m/>
    <d v="2022-01-26T00:00:00"/>
    <d v="2022-01-18T00:00:00"/>
    <d v="2022-01-25T00:00:00"/>
    <n v="1606"/>
    <n v="40059690"/>
    <s v="SGS PNG LTD"/>
    <s v="SGS"/>
    <s v="XX60"/>
    <n v="2000144"/>
    <n v="2151.25"/>
    <s v="USD"/>
    <s v="ExxonMobil PNG Ltd"/>
    <s v="VIM 000001964639"/>
    <s v="ANRIMAY"/>
    <m/>
    <s v="O"/>
    <s v="Non Navarik"/>
    <n v="56"/>
    <n v="-1"/>
    <s v="Not Late"/>
    <m/>
    <m/>
    <m/>
    <m/>
    <m/>
    <s v="NoDate"/>
    <s v="GOOD"/>
  </r>
  <r>
    <n v="1.6068100015968198E+17"/>
    <x v="0"/>
    <n v="8100015968"/>
    <d v="2021-07-06T00:00:00"/>
    <d v="2021-07-07T00:00:00"/>
    <m/>
    <d v="2021-09-02T00:00:00"/>
    <d v="2022-01-26T00:00:00"/>
    <d v="2022-01-28T00:00:00"/>
    <n v="1606"/>
    <n v="40059690"/>
    <s v="SGS PNG LTD"/>
    <s v="SGS"/>
    <s v="XX60"/>
    <n v="2000031"/>
    <n v="2974.86"/>
    <s v="USD"/>
    <s v="ExxonMobil PNG Ltd"/>
    <s v="VIM 000001849580"/>
    <s v="ANRIMAY"/>
    <m/>
    <s v="O"/>
    <s v="Non Navarik"/>
    <n v="205"/>
    <n v="-1"/>
    <s v="Late"/>
    <s v="R3"/>
    <s v=" Commercial Accounting"/>
    <n v="0"/>
    <n v="0"/>
    <s v="Late processed"/>
    <s v="NoDate"/>
    <s v="GOOD"/>
  </r>
  <r>
    <n v="4.3108100000296198E+17"/>
    <x v="0"/>
    <n v="8100000296"/>
    <d v="2020-12-16T00:00:00"/>
    <d v="2022-01-24T00:00:00"/>
    <m/>
    <d v="2021-02-12T00:00:00"/>
    <d v="2022-01-26T00:00:00"/>
    <d v="2022-01-28T00:00:00"/>
    <n v="4310"/>
    <n v="40067721"/>
    <s v="SGS TESTING &amp; CONTROL SERVICES"/>
    <s v="SGS"/>
    <s v="XX60"/>
    <n v="3318071"/>
    <n v="1363.72"/>
    <s v="USD"/>
    <s v="Mobil Australia Resources"/>
    <s v="VIM 000001973476"/>
    <s v="ANRIMAY"/>
    <m/>
    <s v="O"/>
    <s v="Non Navarik"/>
    <n v="4"/>
    <n v="-404"/>
    <s v="Late"/>
    <s v="R4"/>
    <s v="Process Design"/>
    <n v="0"/>
    <n v="0"/>
    <s v="Invoice is resubmitted with old invoice date after dispute"/>
    <s v="NoDate"/>
    <s v="GOOD"/>
  </r>
  <r>
    <n v="1.55251011737152E+17"/>
    <x v="2"/>
    <n v="5101173715"/>
    <d v="2021-11-29T00:00:00"/>
    <d v="2021-11-29T00:00:00"/>
    <m/>
    <d v="2022-01-26T00:00:00"/>
    <d v="2021-12-28T00:00:00"/>
    <d v="2022-01-26T00:00:00"/>
    <n v="1552"/>
    <n v="40006325"/>
    <s v="INTERTEK TESTING SERVICES"/>
    <s v="Intertek"/>
    <s v="Z108"/>
    <n v="1006703986"/>
    <n v="767.31"/>
    <s v="CAD"/>
    <s v="Imperial Oil (IOL)"/>
    <s v="VIM 000015263182"/>
    <s v="KALADIC"/>
    <s v="12/28/2021 - O-KALADIC-IOL-12/28"/>
    <s v="O"/>
    <s v="Non Navarik"/>
    <n v="58"/>
    <n v="0"/>
    <s v="Not Late"/>
    <m/>
    <m/>
    <m/>
    <m/>
    <m/>
    <s v="NoDate"/>
    <s v="GOOD"/>
  </r>
  <r>
    <n v="1.55251011779012E+17"/>
    <x v="2"/>
    <n v="5101177901"/>
    <d v="2021-12-21T00:00:00"/>
    <d v="2022-01-07T00:00:00"/>
    <d v="2022-01-07T20:03:57"/>
    <d v="2022-01-24T00:00:00"/>
    <d v="2022-01-21T00:00:00"/>
    <d v="2022-01-24T00:00:00"/>
    <n v="1552"/>
    <n v="40000398"/>
    <s v="CERTISPEC SERVICES INC"/>
    <s v="Certispec"/>
    <s v="ZIMM"/>
    <s v="VCR37659"/>
    <n v="1237.43"/>
    <s v="CAD"/>
    <s v="Imperial Oil (IOL)"/>
    <s v="VIM 000015299497"/>
    <s v="KALADIC"/>
    <s v="21/01/2022 - N-KALADIC - VCR 37659"/>
    <s v="N"/>
    <s v="Navarik"/>
    <n v="17"/>
    <n v="-17"/>
    <s v="Not Late"/>
    <m/>
    <m/>
    <m/>
    <m/>
    <m/>
    <s v="DateYes"/>
    <s v="GOOD"/>
  </r>
  <r>
    <n v="1.55251011785192E+17"/>
    <x v="2"/>
    <n v="5101178519"/>
    <d v="2022-01-19T00:00:00"/>
    <d v="2022-01-19T00:00:00"/>
    <d v="2022-01-19T19:46:46"/>
    <d v="2022-01-26T00:00:00"/>
    <d v="2022-01-25T00:00:00"/>
    <d v="2022-01-26T00:00:00"/>
    <n v="1552"/>
    <n v="40006325"/>
    <s v="INTERTEK TESTING SERVICES"/>
    <s v="Intertek"/>
    <s v="ZIMM"/>
    <n v="1006766515"/>
    <n v="136.58000000000001"/>
    <s v="CAD"/>
    <s v="Imperial Oil (IOL)"/>
    <s v="VIM 000015302508"/>
    <s v="KALADIC"/>
    <s v="24/01/2022 - N-KALADIC - 1006766515"/>
    <s v="N"/>
    <s v="Navarik"/>
    <n v="7"/>
    <n v="0"/>
    <s v="Not Late"/>
    <m/>
    <m/>
    <m/>
    <m/>
    <m/>
    <s v="DateYes"/>
    <s v="GOOD"/>
  </r>
  <r>
    <n v="1.5525101178520198E+17"/>
    <x v="2"/>
    <n v="5101178520"/>
    <d v="2021-12-24T00:00:00"/>
    <d v="2021-12-29T00:00:00"/>
    <d v="2021-12-29T14:55:58"/>
    <d v="2022-01-26T00:00:00"/>
    <d v="2022-01-25T00:00:00"/>
    <d v="2022-01-26T00:00:00"/>
    <n v="1552"/>
    <n v="40000405"/>
    <s v="SGS CANADA INC"/>
    <s v="SGS"/>
    <s v="ZIMM"/>
    <n v="11474148"/>
    <n v="1830.91"/>
    <s v="CAD"/>
    <s v="Imperial Oil (IOL)"/>
    <s v="VIM 000015302452"/>
    <s v="KALADIC"/>
    <s v="24/01/2022 - N-KALADIC - 11474148"/>
    <s v="N"/>
    <s v="Navarik"/>
    <n v="28"/>
    <n v="-5"/>
    <s v="Not Late"/>
    <m/>
    <m/>
    <m/>
    <m/>
    <m/>
    <s v="DateYes"/>
    <s v="GOOD"/>
  </r>
  <r>
    <n v="1.55251011785212E+17"/>
    <x v="2"/>
    <n v="5101178521"/>
    <d v="2022-01-06T00:00:00"/>
    <d v="2022-01-19T00:00:00"/>
    <d v="2022-01-06T21:28:34"/>
    <d v="2022-01-26T00:00:00"/>
    <d v="2022-01-25T00:00:00"/>
    <d v="2022-01-26T00:00:00"/>
    <n v="1552"/>
    <n v="40010067"/>
    <s v="BUREAU VERITAS COMMODITIES"/>
    <s v="Inspectorate"/>
    <s v="ZIMM"/>
    <n v="30064079"/>
    <n v="1467.11"/>
    <s v="CAD"/>
    <s v="Imperial Oil (IOL)"/>
    <s v="VIM 000015302453"/>
    <s v="KALADIC"/>
    <s v="24/01/2022 - N-KALADIC - 30064079"/>
    <s v="N"/>
    <s v="Navarik"/>
    <n v="7"/>
    <n v="-13"/>
    <s v="Not Late"/>
    <m/>
    <m/>
    <m/>
    <m/>
    <m/>
    <s v="DateYes"/>
    <s v="GOOD"/>
  </r>
  <r>
    <n v="1.5525101178522202E+17"/>
    <x v="2"/>
    <n v="5101178522"/>
    <d v="2022-01-19T00:00:00"/>
    <d v="2022-01-19T00:00:00"/>
    <d v="2022-01-19T21:33:59"/>
    <d v="2022-01-26T00:00:00"/>
    <d v="2022-01-25T00:00:00"/>
    <d v="2022-01-26T00:00:00"/>
    <n v="1552"/>
    <n v="40010067"/>
    <s v="BUREAU VERITAS COMMODITIES"/>
    <s v="Inspectorate"/>
    <s v="ZIMM"/>
    <n v="30064255"/>
    <n v="3386.85"/>
    <s v="CAD"/>
    <s v="Imperial Oil (IOL)"/>
    <s v="VIM 000015302509"/>
    <s v="KALADIC"/>
    <s v="24/01/2022 - N-KALADIC - 30064255"/>
    <s v="N"/>
    <s v="Navarik"/>
    <n v="7"/>
    <n v="0"/>
    <s v="Not Late"/>
    <m/>
    <m/>
    <m/>
    <m/>
    <m/>
    <s v="DateYes"/>
    <s v="GOOD"/>
  </r>
  <r>
    <n v="1.55251011793172E+17"/>
    <x v="2"/>
    <n v="5101179317"/>
    <d v="2022-01-20T00:00:00"/>
    <d v="2022-01-20T00:00:00"/>
    <d v="2022-01-20T19:21:55"/>
    <d v="2022-01-28T00:00:00"/>
    <d v="2022-01-27T00:00:00"/>
    <d v="2022-01-28T00:00:00"/>
    <n v="1552"/>
    <n v="40007120"/>
    <s v="AMSPEC SERVICES LLC"/>
    <s v="Amspec"/>
    <s v="ZIMM"/>
    <n v="136007160"/>
    <n v="2412"/>
    <s v="USD"/>
    <s v="Imperial Oil (IOL)"/>
    <s v="VIM 000015308821"/>
    <s v="KALADIC"/>
    <s v="27/01/2022 - N-KALADIC - 136-007160"/>
    <s v="N"/>
    <s v="Navarik"/>
    <n v="8"/>
    <n v="0"/>
    <s v="Not Late"/>
    <m/>
    <m/>
    <m/>
    <m/>
    <m/>
    <s v="DateYes"/>
    <s v="GOOD"/>
  </r>
  <r>
    <n v="1.5525101179318202E+17"/>
    <x v="2"/>
    <n v="5101179318"/>
    <d v="2021-12-14T00:00:00"/>
    <d v="2022-01-10T00:00:00"/>
    <d v="2022-01-10T19:40:21"/>
    <d v="2022-01-28T00:00:00"/>
    <d v="2022-01-27T00:00:00"/>
    <d v="2022-01-28T00:00:00"/>
    <n v="1552"/>
    <n v="40000398"/>
    <s v="CERTISPEC SERVICES INC"/>
    <s v="Certispec"/>
    <s v="ZIMM"/>
    <s v="VCR37610"/>
    <n v="5562.32"/>
    <s v="CAD"/>
    <s v="Imperial Oil (IOL)"/>
    <s v="VIM 000015308820"/>
    <s v="KALADIC"/>
    <s v="27/01/2022 - N-KALADIC - VCR 37610"/>
    <s v="N"/>
    <s v="Navarik"/>
    <n v="18"/>
    <n v="-27"/>
    <s v="Not Late"/>
    <m/>
    <m/>
    <m/>
    <m/>
    <m/>
    <s v="DateYes"/>
    <s v="GOOD"/>
  </r>
  <r>
    <n v="1.5565100108090202E+17"/>
    <x v="3"/>
    <n v="5100108090"/>
    <d v="2021-11-30T00:00:00"/>
    <d v="2021-12-13T00:00:00"/>
    <d v="2021-12-13T22:17:36"/>
    <d v="2022-01-26T00:00:00"/>
    <d v="2022-01-25T00:00:00"/>
    <d v="2022-01-27T00:00:00"/>
    <n v="1556"/>
    <n v="40014196"/>
    <s v="CAMIN CARGO CONTROL INC"/>
    <s v="Camin"/>
    <s v="ZIMM"/>
    <n v="1220283"/>
    <n v="7314.68"/>
    <s v="USD"/>
    <s v="ExxonMobil Mexico SA. CV"/>
    <s v="VIM 000015304012 0TJV"/>
    <s v="SIPOSTA"/>
    <s v="25/01/2022 - N-SIPOSTA - 1220283"/>
    <s v="N"/>
    <s v="Navarik"/>
    <n v="45"/>
    <n v="-13"/>
    <s v="Not Late"/>
    <m/>
    <m/>
    <m/>
    <m/>
    <m/>
    <s v="DateYes"/>
    <s v="GOOD"/>
  </r>
  <r>
    <n v="2.31451000164812E+17"/>
    <x v="2"/>
    <n v="5100016481"/>
    <d v="2021-11-30T00:00:00"/>
    <d v="2021-11-30T00:00:00"/>
    <m/>
    <d v="2022-01-29T00:00:00"/>
    <d v="2022-01-25T00:00:00"/>
    <d v="2022-01-28T00:00:00"/>
    <n v="2314"/>
    <n v="50007003"/>
    <s v="INTERTEK TESTING SERVICES"/>
    <s v="Intertek"/>
    <s v="Z108"/>
    <n v="1006709536"/>
    <n v="315.25"/>
    <s v="CAD"/>
    <s v="Canada Imperial Oil Limited (CIOL)"/>
    <s v="VIM 000015304388"/>
    <s v="KALADIC"/>
    <s v="01/25/2022 - O-KALADIC-CIOL-1/25"/>
    <s v="O"/>
    <s v="Non Navarik"/>
    <n v="59"/>
    <n v="0"/>
    <s v="Not Late"/>
    <m/>
    <m/>
    <m/>
    <m/>
    <m/>
    <s v="NoDate"/>
    <s v="GOOD"/>
  </r>
  <r>
    <n v="3.8445100012069197E+17"/>
    <x v="4"/>
    <n v="5100012069"/>
    <d v="2021-11-30T00:00:00"/>
    <d v="2021-12-20T00:00:00"/>
    <d v="2021-12-14T19:26:31"/>
    <d v="2022-01-27T00:00:00"/>
    <d v="2022-01-14T00:00:00"/>
    <d v="2022-01-25T00:00:00"/>
    <n v="3844"/>
    <n v="40015211"/>
    <s v="CAMIN CARGO CONTROL CANADA INC"/>
    <s v="Camin"/>
    <s v="ZIMM"/>
    <n v="19179"/>
    <n v="4369.46"/>
    <s v="CAD"/>
    <s v="ExxonMobil Canada Export Trading (EMCET)"/>
    <s v="INVOICE"/>
    <s v="DMIHALY"/>
    <s v="01/14/2022 - N-DMIHALY-1/14"/>
    <s v="N"/>
    <s v="Navarik"/>
    <n v="36"/>
    <n v="-20"/>
    <s v="Not Late"/>
    <m/>
    <m/>
    <m/>
    <m/>
    <m/>
    <s v="DateYes"/>
    <s v="GOOD"/>
  </r>
  <r>
    <n v="3.84451000120792E+17"/>
    <x v="4"/>
    <n v="5100012079"/>
    <d v="2021-05-31T00:00:00"/>
    <d v="2022-01-20T00:00:00"/>
    <d v="2022-01-20T13:56:01"/>
    <d v="2021-06-08T00:00:00"/>
    <d v="2022-01-24T00:00:00"/>
    <d v="2022-01-24T00:00:00"/>
    <n v="3844"/>
    <n v="40015211"/>
    <s v="CAMIN CARGO CONTROL CANADA INC"/>
    <s v="Camin"/>
    <s v="ZIMM"/>
    <n v="19002"/>
    <n v="4043.81"/>
    <s v="CAD"/>
    <s v="ExxonMobil Canada Export Trading (EMCET)"/>
    <s v="INVOICE"/>
    <s v="DMIHALY"/>
    <s v="01/24/2022 - N-DMIHALY-1/24"/>
    <s v="N"/>
    <s v="Navarik"/>
    <n v="4"/>
    <n v="-234"/>
    <s v="Late"/>
    <s v="R4"/>
    <s v="Process Design"/>
    <n v="0"/>
    <n v="0"/>
    <s v="New payment term"/>
    <s v="DateYes"/>
    <s v="GOOD"/>
  </r>
  <r>
    <n v="3.8625102981641203E+17"/>
    <x v="3"/>
    <n v="5102981641"/>
    <d v="2021-11-29T00:00:00"/>
    <d v="2021-11-29T00:00:00"/>
    <m/>
    <d v="2022-01-26T00:00:00"/>
    <d v="2021-12-10T00:00:00"/>
    <d v="2022-01-26T00:00:00"/>
    <n v="3862"/>
    <n v="40006620"/>
    <s v="INTERTEK USA INC"/>
    <s v="Intertek"/>
    <s v="Z108"/>
    <n v="1006704316"/>
    <n v="565.21"/>
    <s v="USD"/>
    <s v="EM Oil Corp (EMOC)"/>
    <s v="VIM 000015233642 01FF"/>
    <s v="AALIZA1"/>
    <s v="12/10/2021 - O-AALIZA-1210"/>
    <s v="O"/>
    <s v="Non Navarik"/>
    <n v="58"/>
    <n v="0"/>
    <s v="Not Late"/>
    <m/>
    <m/>
    <m/>
    <m/>
    <m/>
    <s v="NoDate"/>
    <s v="GOOD"/>
  </r>
  <r>
    <n v="3.86251029816432E+17"/>
    <x v="3"/>
    <n v="5102981643"/>
    <d v="2021-11-29T00:00:00"/>
    <d v="2021-11-29T00:00:00"/>
    <m/>
    <d v="2022-01-26T00:00:00"/>
    <d v="2021-12-10T00:00:00"/>
    <d v="2022-01-26T00:00:00"/>
    <n v="3862"/>
    <n v="40006620"/>
    <s v="INTERTEK USA INC"/>
    <s v="Intertek"/>
    <s v="Z108"/>
    <n v="1006704445"/>
    <n v="565.21"/>
    <s v="USD"/>
    <s v="EM Oil Corp (EMOC)"/>
    <s v="VIM 000015233643 01FF"/>
    <s v="AALIZA1"/>
    <s v="12/10/2021 - O-AALIZA-1210"/>
    <s v="O"/>
    <s v="Non Navarik"/>
    <n v="58"/>
    <n v="0"/>
    <s v="Not Late"/>
    <m/>
    <m/>
    <m/>
    <m/>
    <m/>
    <s v="NoDate"/>
    <s v="GOOD"/>
  </r>
  <r>
    <n v="3.8625102981644198E+17"/>
    <x v="3"/>
    <n v="5102981644"/>
    <d v="2021-11-29T00:00:00"/>
    <d v="2021-11-29T00:00:00"/>
    <m/>
    <d v="2022-01-26T00:00:00"/>
    <d v="2021-12-10T00:00:00"/>
    <d v="2022-01-26T00:00:00"/>
    <n v="3862"/>
    <n v="40006620"/>
    <s v="INTERTEK USA INC"/>
    <s v="Intertek"/>
    <s v="Z108"/>
    <n v="1006704567"/>
    <n v="565.21"/>
    <s v="USD"/>
    <s v="EM Oil Corp (EMOC)"/>
    <s v="VIM 000015233644 01FF"/>
    <s v="AALIZA1"/>
    <s v="12/10/2021 - O-AALIZA-1210"/>
    <s v="O"/>
    <s v="Non Navarik"/>
    <n v="58"/>
    <n v="0"/>
    <s v="Not Late"/>
    <m/>
    <m/>
    <m/>
    <m/>
    <m/>
    <s v="NoDate"/>
    <s v="GOOD"/>
  </r>
  <r>
    <n v="3.8625102981645197E+17"/>
    <x v="3"/>
    <n v="5102981645"/>
    <d v="2021-11-29T00:00:00"/>
    <d v="2021-11-29T00:00:00"/>
    <m/>
    <d v="2022-01-26T00:00:00"/>
    <d v="2021-12-10T00:00:00"/>
    <d v="2022-01-26T00:00:00"/>
    <n v="3862"/>
    <n v="40006620"/>
    <s v="INTERTEK USA INC"/>
    <s v="Intertek"/>
    <s v="Z108"/>
    <n v="1006704772"/>
    <n v="565.21"/>
    <s v="USD"/>
    <s v="EM Oil Corp (EMOC)"/>
    <s v="VIM 000015233645 01FF"/>
    <s v="AALIZA1"/>
    <s v="12/10/2021 - O-AALIZA-1210"/>
    <s v="O"/>
    <s v="Non Navarik"/>
    <n v="58"/>
    <n v="0"/>
    <s v="Not Late"/>
    <m/>
    <m/>
    <m/>
    <m/>
    <m/>
    <s v="NoDate"/>
    <s v="GOOD"/>
  </r>
  <r>
    <n v="3.8625102981646202E+17"/>
    <x v="3"/>
    <n v="5102981646"/>
    <d v="2021-11-29T00:00:00"/>
    <d v="2021-11-29T00:00:00"/>
    <m/>
    <d v="2022-01-26T00:00:00"/>
    <d v="2021-12-10T00:00:00"/>
    <d v="2022-01-26T00:00:00"/>
    <n v="3862"/>
    <n v="40006620"/>
    <s v="INTERTEK USA INC"/>
    <s v="Intertek"/>
    <s v="Z108"/>
    <n v="1006704850"/>
    <n v="565.21"/>
    <s v="USD"/>
    <s v="EM Oil Corp (EMOC)"/>
    <s v="VIM 000015233646 01FF"/>
    <s v="AALIZA1"/>
    <s v="12/10/2021 - O-AALIZA-1210"/>
    <s v="O"/>
    <s v="Non Navarik"/>
    <n v="58"/>
    <n v="0"/>
    <s v="Not Late"/>
    <m/>
    <m/>
    <m/>
    <m/>
    <m/>
    <s v="NoDate"/>
    <s v="GOOD"/>
  </r>
  <r>
    <n v="3.8625102981648198E+17"/>
    <x v="3"/>
    <n v="5102981648"/>
    <d v="2021-11-29T00:00:00"/>
    <d v="2021-11-29T00:00:00"/>
    <m/>
    <d v="2022-01-26T00:00:00"/>
    <d v="2021-12-10T00:00:00"/>
    <d v="2022-01-26T00:00:00"/>
    <n v="3862"/>
    <n v="40006620"/>
    <s v="INTERTEK USA INC"/>
    <s v="Intertek"/>
    <s v="Z108"/>
    <n v="1006704985"/>
    <n v="565.21"/>
    <s v="USD"/>
    <s v="EM Oil Corp (EMOC)"/>
    <s v="VIM 000015233677 01FF"/>
    <s v="AALIZA1"/>
    <s v="12/10/2021 - O-AALIZA-1210"/>
    <s v="O"/>
    <s v="Non Navarik"/>
    <n v="58"/>
    <n v="0"/>
    <s v="Not Late"/>
    <m/>
    <m/>
    <m/>
    <m/>
    <m/>
    <s v="NoDate"/>
    <s v="GOOD"/>
  </r>
  <r>
    <n v="3.8625102981649203E+17"/>
    <x v="3"/>
    <n v="5102981649"/>
    <d v="2021-11-29T00:00:00"/>
    <d v="2021-11-29T00:00:00"/>
    <m/>
    <d v="2022-01-26T00:00:00"/>
    <d v="2021-12-10T00:00:00"/>
    <d v="2022-01-26T00:00:00"/>
    <n v="3862"/>
    <n v="40006620"/>
    <s v="INTERTEK USA INC"/>
    <s v="Intertek"/>
    <s v="Z108"/>
    <n v="1006705562"/>
    <n v="565.21"/>
    <s v="USD"/>
    <s v="EM Oil Corp (EMOC)"/>
    <s v="VIM 000015233678 01FF"/>
    <s v="AALIZA1"/>
    <s v="12/10/2021 - O-AALIZA-1210"/>
    <s v="O"/>
    <s v="Non Navarik"/>
    <n v="58"/>
    <n v="0"/>
    <s v="Not Late"/>
    <m/>
    <m/>
    <m/>
    <m/>
    <m/>
    <s v="NoDate"/>
    <s v="GOOD"/>
  </r>
  <r>
    <n v="3.8625102981650202E+17"/>
    <x v="3"/>
    <n v="5102981650"/>
    <d v="2021-11-29T00:00:00"/>
    <d v="2021-11-29T00:00:00"/>
    <m/>
    <d v="2022-01-26T00:00:00"/>
    <d v="2021-12-10T00:00:00"/>
    <d v="2022-01-26T00:00:00"/>
    <n v="3862"/>
    <n v="40006620"/>
    <s v="INTERTEK USA INC"/>
    <s v="Intertek"/>
    <s v="Z108"/>
    <n v="1006705677"/>
    <n v="565.21"/>
    <s v="USD"/>
    <s v="EM Oil Corp (EMOC)"/>
    <s v="VIM 000015233679 01FF"/>
    <s v="AALIZA1"/>
    <s v="12/10/2021 - O-AALIZA-1210"/>
    <s v="O"/>
    <s v="Non Navarik"/>
    <n v="58"/>
    <n v="0"/>
    <s v="Not Late"/>
    <m/>
    <m/>
    <m/>
    <m/>
    <m/>
    <s v="NoDate"/>
    <s v="GOOD"/>
  </r>
  <r>
    <n v="3.86251029816512E+17"/>
    <x v="3"/>
    <n v="5102981651"/>
    <d v="2021-11-29T00:00:00"/>
    <d v="2021-11-29T00:00:00"/>
    <m/>
    <d v="2022-01-26T00:00:00"/>
    <d v="2021-12-10T00:00:00"/>
    <d v="2022-01-26T00:00:00"/>
    <n v="3862"/>
    <n v="40006620"/>
    <s v="INTERTEK USA INC"/>
    <s v="Intertek"/>
    <s v="Z108"/>
    <n v="1006705725"/>
    <n v="565.21"/>
    <s v="USD"/>
    <s v="EM Oil Corp (EMOC)"/>
    <s v="VIM 000015233680 01FF"/>
    <s v="AALIZA1"/>
    <s v="12/10/2021 - O-AALIZA-1210"/>
    <s v="O"/>
    <s v="Non Navarik"/>
    <n v="58"/>
    <n v="0"/>
    <s v="Not Late"/>
    <m/>
    <m/>
    <m/>
    <m/>
    <m/>
    <s v="NoDate"/>
    <s v="GOOD"/>
  </r>
  <r>
    <n v="3.8625102981652198E+17"/>
    <x v="3"/>
    <n v="5102981652"/>
    <d v="2021-11-29T00:00:00"/>
    <d v="2021-11-30T00:00:00"/>
    <m/>
    <d v="2022-01-26T00:00:00"/>
    <d v="2021-12-10T00:00:00"/>
    <d v="2022-01-26T00:00:00"/>
    <n v="3862"/>
    <n v="40006620"/>
    <s v="INTERTEK USA INC"/>
    <s v="Intertek"/>
    <s v="Z108"/>
    <n v="1006706110"/>
    <n v="565.21"/>
    <s v="USD"/>
    <s v="EM Oil Corp (EMOC)"/>
    <s v="VIM 000015233681 01FF"/>
    <s v="AALIZA1"/>
    <s v="12/10/2021 - O-AALIZA-1210"/>
    <s v="O"/>
    <s v="Non Navarik"/>
    <n v="57"/>
    <n v="-1"/>
    <s v="Not Late"/>
    <m/>
    <m/>
    <m/>
    <m/>
    <m/>
    <s v="NoDate"/>
    <s v="GOOD"/>
  </r>
  <r>
    <n v="3.8625102981653197E+17"/>
    <x v="3"/>
    <n v="5102981653"/>
    <d v="2021-11-29T00:00:00"/>
    <d v="2021-11-30T00:00:00"/>
    <m/>
    <d v="2022-01-26T00:00:00"/>
    <d v="2021-12-10T00:00:00"/>
    <d v="2022-01-26T00:00:00"/>
    <n v="3862"/>
    <n v="40006620"/>
    <s v="INTERTEK USA INC"/>
    <s v="Intertek"/>
    <s v="Z108"/>
    <n v="1006706146"/>
    <n v="565.21"/>
    <s v="USD"/>
    <s v="EM Oil Corp (EMOC)"/>
    <s v="VIM 000015233682 01FF"/>
    <s v="AALIZA1"/>
    <s v="12/10/2021 - O-AALIZA-1210"/>
    <s v="O"/>
    <s v="Non Navarik"/>
    <n v="57"/>
    <n v="-1"/>
    <s v="Not Late"/>
    <m/>
    <m/>
    <m/>
    <m/>
    <m/>
    <s v="NoDate"/>
    <s v="GOOD"/>
  </r>
  <r>
    <n v="3.86251029816552E+17"/>
    <x v="3"/>
    <n v="5102981655"/>
    <d v="2021-11-29T00:00:00"/>
    <d v="2021-11-30T00:00:00"/>
    <m/>
    <d v="2022-01-26T00:00:00"/>
    <d v="2021-12-10T00:00:00"/>
    <d v="2022-01-26T00:00:00"/>
    <n v="3862"/>
    <n v="40006620"/>
    <s v="INTERTEK USA INC"/>
    <s v="Intertek"/>
    <s v="Z108"/>
    <n v="1006706154"/>
    <n v="565.21"/>
    <s v="USD"/>
    <s v="EM Oil Corp (EMOC)"/>
    <s v="VIM 000015233683 01FF"/>
    <s v="AALIZA1"/>
    <s v="12/10/2021 - O-AALIZA-1210"/>
    <s v="O"/>
    <s v="Non Navarik"/>
    <n v="57"/>
    <n v="-1"/>
    <s v="Not Late"/>
    <m/>
    <m/>
    <m/>
    <m/>
    <m/>
    <s v="NoDate"/>
    <s v="GOOD"/>
  </r>
  <r>
    <n v="3.8625102981656198E+17"/>
    <x v="3"/>
    <n v="5102981656"/>
    <d v="2021-11-29T00:00:00"/>
    <d v="2021-11-30T00:00:00"/>
    <m/>
    <d v="2022-01-26T00:00:00"/>
    <d v="2021-12-10T00:00:00"/>
    <d v="2022-01-26T00:00:00"/>
    <n v="3862"/>
    <n v="40006620"/>
    <s v="INTERTEK USA INC"/>
    <s v="Intertek"/>
    <s v="Z108"/>
    <n v="1006706165"/>
    <n v="565.21"/>
    <s v="USD"/>
    <s v="EM Oil Corp (EMOC)"/>
    <s v="VIM 000015233684 01FF"/>
    <s v="AALIZA1"/>
    <s v="12/10/2021 - O-AALIZA-1210"/>
    <s v="O"/>
    <s v="Non Navarik"/>
    <n v="57"/>
    <n v="-1"/>
    <s v="Not Late"/>
    <m/>
    <m/>
    <m/>
    <m/>
    <m/>
    <s v="NoDate"/>
    <s v="GOOD"/>
  </r>
  <r>
    <n v="3.8625102984950202E+17"/>
    <x v="3"/>
    <n v="5102984950"/>
    <d v="2021-11-30T00:00:00"/>
    <d v="2021-11-30T00:00:00"/>
    <m/>
    <d v="2022-01-27T00:00:00"/>
    <d v="2021-12-15T00:00:00"/>
    <d v="2022-01-27T00:00:00"/>
    <n v="3862"/>
    <n v="40008222"/>
    <s v="CAMIN CARGO CONTROL INC"/>
    <s v="Camin"/>
    <s v="Z108"/>
    <n v="1216210"/>
    <n v="740"/>
    <s v="USD"/>
    <s v="EM Oil Corp (EMOC)"/>
    <s v="VIM 000015241122 01CR"/>
    <s v="SIPOSTA"/>
    <s v="12/15/2021 - O-SIPOSTA-121521-CAMIN"/>
    <s v="O"/>
    <s v="Non Navarik"/>
    <n v="58"/>
    <n v="0"/>
    <s v="Not Late"/>
    <m/>
    <m/>
    <m/>
    <m/>
    <m/>
    <s v="NoDate"/>
    <s v="GOOD"/>
  </r>
  <r>
    <n v="3.8625102984952198E+17"/>
    <x v="3"/>
    <n v="5102984952"/>
    <d v="2021-11-29T00:00:00"/>
    <d v="2021-11-30T00:00:00"/>
    <m/>
    <d v="2022-01-26T00:00:00"/>
    <d v="2021-12-15T00:00:00"/>
    <d v="2022-01-26T00:00:00"/>
    <n v="3862"/>
    <n v="40008222"/>
    <s v="CAMIN CARGO CONTROL INC"/>
    <s v="Camin"/>
    <s v="Z108"/>
    <n v="1216643"/>
    <n v="645"/>
    <s v="USD"/>
    <s v="EM Oil Corp (EMOC)"/>
    <s v="VIM 000015241123 01HW"/>
    <s v="SIPOSTA"/>
    <s v="12/15/2021 - O-SIPOSTA-121521-CAMIN"/>
    <s v="O"/>
    <s v="Non Navarik"/>
    <n v="57"/>
    <n v="-1"/>
    <s v="Not Late"/>
    <m/>
    <m/>
    <m/>
    <m/>
    <m/>
    <s v="NoDate"/>
    <s v="GOOD"/>
  </r>
  <r>
    <n v="3.8625102984953203E+17"/>
    <x v="3"/>
    <n v="5102984953"/>
    <d v="2021-11-30T00:00:00"/>
    <d v="2021-12-01T00:00:00"/>
    <m/>
    <d v="2022-01-27T00:00:00"/>
    <d v="2021-12-15T00:00:00"/>
    <d v="2022-01-27T00:00:00"/>
    <n v="3862"/>
    <n v="40008222"/>
    <s v="CAMIN CARGO CONTROL INC"/>
    <s v="Camin"/>
    <s v="Z108"/>
    <n v="1216211"/>
    <n v="575"/>
    <s v="USD"/>
    <s v="EM Oil Corp (EMOC)"/>
    <s v="VIM 000015241124 01CR"/>
    <s v="SIPOSTA"/>
    <s v="12/15/2021 - O-SIPOSTA-121521-CAMIN"/>
    <s v="O"/>
    <s v="Non Navarik"/>
    <n v="57"/>
    <n v="-1"/>
    <s v="Not Late"/>
    <m/>
    <m/>
    <m/>
    <m/>
    <m/>
    <s v="NoDate"/>
    <s v="GOOD"/>
  </r>
  <r>
    <n v="3.8625102984954202E+17"/>
    <x v="3"/>
    <n v="5102984954"/>
    <d v="2021-11-30T00:00:00"/>
    <d v="2021-12-01T00:00:00"/>
    <m/>
    <d v="2022-01-27T00:00:00"/>
    <d v="2021-12-15T00:00:00"/>
    <d v="2022-01-27T00:00:00"/>
    <n v="3862"/>
    <n v="40008222"/>
    <s v="CAMIN CARGO CONTROL INC"/>
    <s v="Camin"/>
    <s v="Z108"/>
    <n v="1216212"/>
    <n v="575"/>
    <s v="USD"/>
    <s v="EM Oil Corp (EMOC)"/>
    <s v="VIM 000015241125 01CR"/>
    <s v="SIPOSTA"/>
    <s v="12/15/2021 - O-SIPOSTA-121521-CAMIN"/>
    <s v="O"/>
    <s v="Non Navarik"/>
    <n v="57"/>
    <n v="-1"/>
    <s v="Not Late"/>
    <m/>
    <m/>
    <m/>
    <m/>
    <m/>
    <s v="NoDate"/>
    <s v="GOOD"/>
  </r>
  <r>
    <n v="3.86251029849552E+17"/>
    <x v="3"/>
    <n v="5102984955"/>
    <d v="2021-11-30T00:00:00"/>
    <d v="2021-12-01T00:00:00"/>
    <m/>
    <d v="2022-01-27T00:00:00"/>
    <d v="2021-12-15T00:00:00"/>
    <d v="2022-01-27T00:00:00"/>
    <n v="3862"/>
    <n v="40008222"/>
    <s v="CAMIN CARGO CONTROL INC"/>
    <s v="Camin"/>
    <s v="Z108"/>
    <n v="1216216"/>
    <n v="575"/>
    <s v="USD"/>
    <s v="EM Oil Corp (EMOC)"/>
    <s v="VIM 000015241126 01CR"/>
    <s v="SIPOSTA"/>
    <s v="12/15/2021 - O-SIPOSTA-121521-CAMIN"/>
    <s v="O"/>
    <s v="Non Navarik"/>
    <n v="57"/>
    <n v="-1"/>
    <s v="Not Late"/>
    <m/>
    <m/>
    <m/>
    <m/>
    <m/>
    <s v="NoDate"/>
    <s v="GOOD"/>
  </r>
  <r>
    <n v="3.8625102984956198E+17"/>
    <x v="3"/>
    <n v="5102984956"/>
    <d v="2021-11-30T00:00:00"/>
    <d v="2021-12-01T00:00:00"/>
    <m/>
    <d v="2022-01-27T00:00:00"/>
    <d v="2021-12-15T00:00:00"/>
    <d v="2022-01-27T00:00:00"/>
    <n v="3862"/>
    <n v="40008222"/>
    <s v="CAMIN CARGO CONTROL INC"/>
    <s v="Camin"/>
    <s v="Z108"/>
    <n v="1216217"/>
    <n v="575"/>
    <s v="USD"/>
    <s v="EM Oil Corp (EMOC)"/>
    <s v="VIM 000015241237 01CR"/>
    <s v="SIPOSTA"/>
    <s v="12/15/2021 - O-SIPOSTA-121521-CAMIN"/>
    <s v="O"/>
    <s v="Non Navarik"/>
    <n v="57"/>
    <n v="-1"/>
    <s v="Not Late"/>
    <m/>
    <m/>
    <m/>
    <m/>
    <m/>
    <s v="NoDate"/>
    <s v="GOOD"/>
  </r>
  <r>
    <n v="3.8625102984958202E+17"/>
    <x v="3"/>
    <n v="5102984958"/>
    <d v="2021-11-30T00:00:00"/>
    <d v="2021-12-01T00:00:00"/>
    <m/>
    <d v="2022-01-27T00:00:00"/>
    <d v="2021-12-15T00:00:00"/>
    <d v="2022-01-27T00:00:00"/>
    <n v="3862"/>
    <n v="40008222"/>
    <s v="CAMIN CARGO CONTROL INC"/>
    <s v="Camin"/>
    <s v="Z108"/>
    <n v="1216415"/>
    <n v="2125"/>
    <s v="USD"/>
    <s v="EM Oil Corp (EMOC)"/>
    <s v="VIM 000015241239 00AB"/>
    <s v="SIPOSTA"/>
    <s v="12/15/2021 - O-SIPOSTA-121521-CAMIN"/>
    <s v="O"/>
    <s v="Non Navarik"/>
    <n v="57"/>
    <n v="-1"/>
    <s v="Not Late"/>
    <m/>
    <m/>
    <m/>
    <m/>
    <m/>
    <s v="NoDate"/>
    <s v="GOOD"/>
  </r>
  <r>
    <n v="3.86251029849592E+17"/>
    <x v="3"/>
    <n v="5102984959"/>
    <d v="2021-11-30T00:00:00"/>
    <d v="2021-12-02T00:00:00"/>
    <m/>
    <d v="2022-01-27T00:00:00"/>
    <d v="2021-12-15T00:00:00"/>
    <d v="2022-01-27T00:00:00"/>
    <n v="3862"/>
    <n v="40008222"/>
    <s v="CAMIN CARGO CONTROL INC"/>
    <s v="Camin"/>
    <s v="Z108"/>
    <n v="1216034"/>
    <n v="490"/>
    <s v="USD"/>
    <s v="EM Oil Corp (EMOC)"/>
    <s v="VIM 000015241241 01FF"/>
    <s v="SIPOSTA"/>
    <s v="12/15/2021 - O-SIPOSTA-121521-CAMIN"/>
    <s v="O"/>
    <s v="Non Navarik"/>
    <n v="56"/>
    <n v="-2"/>
    <s v="Not Late"/>
    <m/>
    <m/>
    <m/>
    <m/>
    <m/>
    <s v="NoDate"/>
    <s v="GOOD"/>
  </r>
  <r>
    <n v="3.8625102984960198E+17"/>
    <x v="3"/>
    <n v="5102984960"/>
    <d v="2021-11-30T00:00:00"/>
    <d v="2021-12-06T00:00:00"/>
    <m/>
    <d v="2022-01-27T00:00:00"/>
    <d v="2021-12-15T00:00:00"/>
    <d v="2022-01-27T00:00:00"/>
    <n v="3862"/>
    <n v="40008222"/>
    <s v="CAMIN CARGO CONTROL INC"/>
    <s v="Camin"/>
    <s v="Z108"/>
    <n v="1218021"/>
    <n v="645"/>
    <s v="USD"/>
    <s v="EM Oil Corp (EMOC)"/>
    <s v="VIM 000015241242 01HW"/>
    <s v="SIPOSTA"/>
    <s v="12/15/2021 - O-SIPOSTA-121521-CAMIN"/>
    <s v="O"/>
    <s v="Non Navarik"/>
    <n v="52"/>
    <n v="-6"/>
    <s v="Not Late"/>
    <m/>
    <m/>
    <m/>
    <m/>
    <m/>
    <s v="NoDate"/>
    <s v="GOOD"/>
  </r>
  <r>
    <n v="3.8625102984961203E+17"/>
    <x v="3"/>
    <n v="5102984961"/>
    <d v="2021-12-03T00:00:00"/>
    <d v="2021-12-06T00:00:00"/>
    <m/>
    <d v="2022-01-30T00:00:00"/>
    <d v="2021-12-15T00:00:00"/>
    <d v="2022-01-28T00:00:00"/>
    <n v="3862"/>
    <n v="40008222"/>
    <s v="CAMIN CARGO CONTROL INC"/>
    <s v="Camin"/>
    <s v="Z108"/>
    <n v="1218428"/>
    <n v="575"/>
    <s v="USD"/>
    <s v="EM Oil Corp (EMOC)"/>
    <s v="VIM 000015241243 01CR"/>
    <s v="SIPOSTA"/>
    <s v="12/15/2021 - O-SIPOSTA-121521-CAMIN"/>
    <s v="O"/>
    <s v="Non Navarik"/>
    <n v="53"/>
    <n v="-3"/>
    <s v="Not Late"/>
    <m/>
    <m/>
    <m/>
    <m/>
    <m/>
    <s v="NoDate"/>
    <s v="GOOD"/>
  </r>
  <r>
    <n v="3.8625102984962202E+17"/>
    <x v="3"/>
    <n v="5102984962"/>
    <d v="2021-12-03T00:00:00"/>
    <d v="2021-12-06T00:00:00"/>
    <m/>
    <d v="2022-01-30T00:00:00"/>
    <d v="2021-12-15T00:00:00"/>
    <d v="2022-01-28T00:00:00"/>
    <n v="3862"/>
    <n v="40008222"/>
    <s v="CAMIN CARGO CONTROL INC"/>
    <s v="Camin"/>
    <s v="Z108"/>
    <n v="1218429"/>
    <n v="575"/>
    <s v="USD"/>
    <s v="EM Oil Corp (EMOC)"/>
    <s v="VIM 000015241244 01CR"/>
    <s v="SIPOSTA"/>
    <s v="12/15/2021 - O-SIPOSTA-121521-CAMIN"/>
    <s v="O"/>
    <s v="Non Navarik"/>
    <n v="53"/>
    <n v="-3"/>
    <s v="Not Late"/>
    <m/>
    <m/>
    <m/>
    <m/>
    <m/>
    <s v="NoDate"/>
    <s v="GOOD"/>
  </r>
  <r>
    <n v="3.86251029849632E+17"/>
    <x v="3"/>
    <n v="5102984963"/>
    <d v="2021-12-03T00:00:00"/>
    <d v="2021-12-06T00:00:00"/>
    <m/>
    <d v="2022-01-30T00:00:00"/>
    <d v="2021-12-15T00:00:00"/>
    <d v="2022-01-28T00:00:00"/>
    <n v="3862"/>
    <n v="40008222"/>
    <s v="CAMIN CARGO CONTROL INC"/>
    <s v="Camin"/>
    <s v="Z108"/>
    <n v="1218430"/>
    <n v="575"/>
    <s v="USD"/>
    <s v="EM Oil Corp (EMOC)"/>
    <s v="VIM 000015241245 01CR"/>
    <s v="SIPOSTA"/>
    <s v="12/15/2021 - O-SIPOSTA-121521-CAMIN"/>
    <s v="O"/>
    <s v="Non Navarik"/>
    <n v="53"/>
    <n v="-3"/>
    <s v="Not Late"/>
    <m/>
    <m/>
    <m/>
    <m/>
    <m/>
    <s v="NoDate"/>
    <s v="GOOD"/>
  </r>
  <r>
    <n v="3.8625102984964198E+17"/>
    <x v="3"/>
    <n v="5102984964"/>
    <d v="2021-12-03T00:00:00"/>
    <d v="2021-12-06T00:00:00"/>
    <m/>
    <d v="2022-01-30T00:00:00"/>
    <d v="2021-12-15T00:00:00"/>
    <d v="2022-01-28T00:00:00"/>
    <n v="3862"/>
    <n v="40008222"/>
    <s v="CAMIN CARGO CONTROL INC"/>
    <s v="Camin"/>
    <s v="Z108"/>
    <n v="1218431"/>
    <n v="575"/>
    <s v="USD"/>
    <s v="EM Oil Corp (EMOC)"/>
    <s v="VIM 000015241246 01CR"/>
    <s v="SIPOSTA"/>
    <s v="12/15/2021 - O-SIPOSTA-121521-CAMIN"/>
    <s v="O"/>
    <s v="Non Navarik"/>
    <n v="53"/>
    <n v="-3"/>
    <s v="Not Late"/>
    <m/>
    <m/>
    <m/>
    <m/>
    <m/>
    <s v="NoDate"/>
    <s v="GOOD"/>
  </r>
  <r>
    <n v="3.8625102984965197E+17"/>
    <x v="3"/>
    <n v="5102984965"/>
    <d v="2021-12-03T00:00:00"/>
    <d v="2021-12-06T00:00:00"/>
    <m/>
    <d v="2022-01-30T00:00:00"/>
    <d v="2021-12-15T00:00:00"/>
    <d v="2022-01-28T00:00:00"/>
    <n v="3862"/>
    <n v="40008222"/>
    <s v="CAMIN CARGO CONTROL INC"/>
    <s v="Camin"/>
    <s v="Z108"/>
    <n v="1218432"/>
    <n v="575"/>
    <s v="USD"/>
    <s v="EM Oil Corp (EMOC)"/>
    <s v="VIM 000015241247 01CR"/>
    <s v="SIPOSTA"/>
    <s v="12/15/2021 - O-SIPOSTA-121521-CAMIN"/>
    <s v="O"/>
    <s v="Non Navarik"/>
    <n v="53"/>
    <n v="-3"/>
    <s v="Not Late"/>
    <m/>
    <m/>
    <m/>
    <m/>
    <m/>
    <s v="NoDate"/>
    <s v="GOOD"/>
  </r>
  <r>
    <n v="3.8625102984966202E+17"/>
    <x v="3"/>
    <n v="5102984966"/>
    <d v="2021-11-30T00:00:00"/>
    <d v="2021-12-06T00:00:00"/>
    <m/>
    <d v="2022-01-27T00:00:00"/>
    <d v="2021-12-15T00:00:00"/>
    <d v="2022-01-27T00:00:00"/>
    <n v="3862"/>
    <n v="40008222"/>
    <s v="CAMIN CARGO CONTROL INC"/>
    <s v="Camin"/>
    <s v="Z108"/>
    <n v="1217967"/>
    <n v="2580"/>
    <s v="USD"/>
    <s v="EM Oil Corp (EMOC)"/>
    <s v="VIM 000015241248 00AB"/>
    <s v="SIPOSTA"/>
    <s v="12/15/2021 - O-SIPOSTA-121521-CAMIN"/>
    <s v="O"/>
    <s v="Non Navarik"/>
    <n v="52"/>
    <n v="-6"/>
    <s v="Not Late"/>
    <m/>
    <m/>
    <m/>
    <m/>
    <m/>
    <s v="NoDate"/>
    <s v="GOOD"/>
  </r>
  <r>
    <n v="3.86251029849672E+17"/>
    <x v="3"/>
    <n v="5102984967"/>
    <d v="2021-12-03T00:00:00"/>
    <d v="2021-12-07T00:00:00"/>
    <m/>
    <d v="2022-01-30T00:00:00"/>
    <d v="2021-12-15T00:00:00"/>
    <d v="2022-01-28T00:00:00"/>
    <n v="3862"/>
    <n v="40008222"/>
    <s v="CAMIN CARGO CONTROL INC"/>
    <s v="Camin"/>
    <s v="Z108"/>
    <n v="1218511"/>
    <n v="965"/>
    <s v="USD"/>
    <s v="EM Oil Corp (EMOC)"/>
    <s v="VIM 000015241249 01HW"/>
    <s v="SIPOSTA"/>
    <s v="12/15/2021 - O-SIPOSTA-121521-CAMIN"/>
    <s v="O"/>
    <s v="Non Navarik"/>
    <n v="52"/>
    <n v="-4"/>
    <s v="Not Late"/>
    <m/>
    <m/>
    <m/>
    <m/>
    <m/>
    <s v="NoDate"/>
    <s v="GOOD"/>
  </r>
  <r>
    <n v="3.86251029850232E+17"/>
    <x v="3"/>
    <n v="5102985023"/>
    <d v="2021-11-30T00:00:00"/>
    <d v="2021-11-30T00:00:00"/>
    <m/>
    <d v="2022-01-27T00:00:00"/>
    <d v="2021-12-15T00:00:00"/>
    <d v="2022-01-27T00:00:00"/>
    <n v="3862"/>
    <n v="40004329"/>
    <s v="INTERTEK TESTING SERVICES ITS"/>
    <s v="Intertek"/>
    <s v="Z108"/>
    <n v="1006709638"/>
    <n v="433.03"/>
    <s v="CAD"/>
    <s v="EM Oil Corp (EMOC)"/>
    <s v="VIM 000015241471 01FD"/>
    <s v="AALIZA1"/>
    <s v="12/15/2021 - O-AALIZA-1215"/>
    <s v="O"/>
    <s v="Non Navarik"/>
    <n v="58"/>
    <n v="0"/>
    <s v="Not Late"/>
    <m/>
    <m/>
    <m/>
    <m/>
    <m/>
    <s v="NoDate"/>
    <s v="GOOD"/>
  </r>
  <r>
    <n v="3.8625102985025203E+17"/>
    <x v="3"/>
    <n v="5102985025"/>
    <d v="2021-11-30T00:00:00"/>
    <d v="2021-12-01T00:00:00"/>
    <m/>
    <d v="2022-01-27T00:00:00"/>
    <d v="2021-12-15T00:00:00"/>
    <d v="2022-01-27T00:00:00"/>
    <n v="3862"/>
    <n v="40006620"/>
    <s v="INTERTEK USA INC"/>
    <s v="Intertek"/>
    <s v="Z108"/>
    <n v="1006711572"/>
    <n v="565.21"/>
    <s v="USD"/>
    <s v="EM Oil Corp (EMOC)"/>
    <s v="VIM 000015241472 01FF"/>
    <s v="AALIZA1"/>
    <s v="12/15/2021 - O-AALIZA-1215"/>
    <s v="O"/>
    <s v="Non Navarik"/>
    <n v="57"/>
    <n v="-1"/>
    <s v="Not Late"/>
    <m/>
    <m/>
    <m/>
    <m/>
    <m/>
    <s v="NoDate"/>
    <s v="GOOD"/>
  </r>
  <r>
    <n v="3.8625102985026202E+17"/>
    <x v="3"/>
    <n v="5102985026"/>
    <d v="2021-11-30T00:00:00"/>
    <d v="2021-12-01T00:00:00"/>
    <m/>
    <d v="2022-01-27T00:00:00"/>
    <d v="2021-12-15T00:00:00"/>
    <d v="2022-01-27T00:00:00"/>
    <n v="3862"/>
    <n v="40006620"/>
    <s v="INTERTEK USA INC"/>
    <s v="Intertek"/>
    <s v="Z108"/>
    <n v="1006711730"/>
    <n v="565.21"/>
    <s v="USD"/>
    <s v="EM Oil Corp (EMOC)"/>
    <s v="VIM 000015241473 01FF"/>
    <s v="AALIZA1"/>
    <s v="12/15/2021 - O-AALIZA-1215"/>
    <s v="O"/>
    <s v="Non Navarik"/>
    <n v="57"/>
    <n v="-1"/>
    <s v="Not Late"/>
    <m/>
    <m/>
    <m/>
    <m/>
    <m/>
    <s v="NoDate"/>
    <s v="GOOD"/>
  </r>
  <r>
    <n v="3.86251029850272E+17"/>
    <x v="3"/>
    <n v="5102985027"/>
    <d v="2021-11-30T00:00:00"/>
    <d v="2021-12-07T00:00:00"/>
    <m/>
    <d v="2022-01-27T00:00:00"/>
    <d v="2021-12-15T00:00:00"/>
    <d v="2022-01-27T00:00:00"/>
    <n v="3862"/>
    <n v="40008222"/>
    <s v="CAMIN CARGO CONTROL INC"/>
    <s v="Camin"/>
    <s v="Z108"/>
    <n v="1216707"/>
    <n v="3500"/>
    <s v="USD"/>
    <s v="EM Oil Corp (EMOC)"/>
    <s v="VIM 000015241252 01UZ"/>
    <s v="SIPOSTA"/>
    <s v="12/15/2021 - O-SIPOSTA-121521-CAMIN"/>
    <s v="O"/>
    <s v="Non Navarik"/>
    <n v="51"/>
    <n v="-7"/>
    <s v="Not Late"/>
    <m/>
    <m/>
    <m/>
    <m/>
    <m/>
    <s v="NoDate"/>
    <s v="GOOD"/>
  </r>
  <r>
    <n v="3.8625102985029197E+17"/>
    <x v="3"/>
    <n v="5102985029"/>
    <d v="2021-11-30T00:00:00"/>
    <d v="2021-12-01T00:00:00"/>
    <m/>
    <d v="2022-01-27T00:00:00"/>
    <d v="2021-12-15T00:00:00"/>
    <d v="2022-01-27T00:00:00"/>
    <n v="3862"/>
    <n v="40006620"/>
    <s v="INTERTEK USA INC"/>
    <s v="Intertek"/>
    <s v="Z108"/>
    <n v="1006711762"/>
    <n v="565.21"/>
    <s v="USD"/>
    <s v="EM Oil Corp (EMOC)"/>
    <s v="VIM 000015241474 01FF"/>
    <s v="AALIZA1"/>
    <s v="12/15/2021 - O-AALIZA-1215"/>
    <s v="O"/>
    <s v="Non Navarik"/>
    <n v="57"/>
    <n v="-1"/>
    <s v="Not Late"/>
    <m/>
    <m/>
    <m/>
    <m/>
    <m/>
    <s v="NoDate"/>
    <s v="GOOD"/>
  </r>
  <r>
    <n v="3.8625102985040198E+17"/>
    <x v="3"/>
    <n v="5102985040"/>
    <d v="2021-12-03T00:00:00"/>
    <d v="2021-12-03T00:00:00"/>
    <m/>
    <d v="2022-01-30T00:00:00"/>
    <d v="2021-12-15T00:00:00"/>
    <d v="2022-01-28T00:00:00"/>
    <n v="3862"/>
    <n v="40006620"/>
    <s v="INTERTEK USA INC"/>
    <s v="Intertek"/>
    <s v="Z108"/>
    <n v="1006713541"/>
    <n v="449"/>
    <s v="USD"/>
    <s v="EM Oil Corp (EMOC)"/>
    <s v="VIM 000015241577 00A7"/>
    <s v="AALIZA1"/>
    <s v="12/15/2021 - O-AALIZA-1215"/>
    <s v="O"/>
    <s v="Non Navarik"/>
    <n v="56"/>
    <n v="0"/>
    <s v="Not Late"/>
    <m/>
    <m/>
    <m/>
    <m/>
    <m/>
    <s v="NoDate"/>
    <s v="GOOD"/>
  </r>
  <r>
    <n v="3.8625102985041203E+17"/>
    <x v="3"/>
    <n v="5102985041"/>
    <d v="2021-12-03T00:00:00"/>
    <d v="2021-12-08T00:00:00"/>
    <m/>
    <d v="2022-01-30T00:00:00"/>
    <d v="2021-12-15T00:00:00"/>
    <d v="2022-01-28T00:00:00"/>
    <n v="3862"/>
    <n v="40008222"/>
    <s v="CAMIN CARGO CONTROL INC"/>
    <s v="Camin"/>
    <s v="Z108"/>
    <n v="1218427"/>
    <n v="715"/>
    <s v="USD"/>
    <s v="EM Oil Corp (EMOC)"/>
    <s v="VIM 000015241254 01CR"/>
    <s v="SIPOSTA"/>
    <s v="12/15/2021 - O-SIPOSTA-121521-CAMIN"/>
    <s v="O"/>
    <s v="Non Navarik"/>
    <n v="51"/>
    <n v="-5"/>
    <s v="Not Late"/>
    <m/>
    <m/>
    <m/>
    <m/>
    <m/>
    <s v="NoDate"/>
    <s v="GOOD"/>
  </r>
  <r>
    <n v="3.86251029850432E+17"/>
    <x v="3"/>
    <n v="5102985043"/>
    <d v="2021-12-03T00:00:00"/>
    <d v="2021-12-03T00:00:00"/>
    <m/>
    <d v="2022-01-30T00:00:00"/>
    <d v="2021-12-15T00:00:00"/>
    <d v="2022-01-28T00:00:00"/>
    <n v="3862"/>
    <n v="40006620"/>
    <s v="INTERTEK USA INC"/>
    <s v="Intertek"/>
    <s v="Z108"/>
    <n v="1006713527"/>
    <n v="449"/>
    <s v="USD"/>
    <s v="EM Oil Corp (EMOC)"/>
    <s v="VIM 000015241476 00A7"/>
    <s v="AALIZA1"/>
    <s v="12/15/2021 - O-AALIZA-1215"/>
    <s v="O"/>
    <s v="Non Navarik"/>
    <n v="56"/>
    <n v="0"/>
    <s v="Not Late"/>
    <m/>
    <m/>
    <m/>
    <m/>
    <m/>
    <s v="NoDate"/>
    <s v="GOOD"/>
  </r>
  <r>
    <n v="3.8625102985044198E+17"/>
    <x v="3"/>
    <n v="5102985044"/>
    <d v="2021-11-30T00:00:00"/>
    <d v="2021-12-01T00:00:00"/>
    <m/>
    <d v="2022-01-27T00:00:00"/>
    <d v="2021-12-15T00:00:00"/>
    <d v="2022-01-27T00:00:00"/>
    <n v="3862"/>
    <n v="40006620"/>
    <s v="INTERTEK USA INC"/>
    <s v="Intertek"/>
    <s v="Z108"/>
    <n v="1006711784"/>
    <n v="565.21"/>
    <s v="USD"/>
    <s v="EM Oil Corp (EMOC)"/>
    <s v="VIM 000015241475 01FF"/>
    <s v="AALIZA1"/>
    <s v="12/15/2021 - O-AALIZA-1215"/>
    <s v="O"/>
    <s v="Non Navarik"/>
    <n v="57"/>
    <n v="-1"/>
    <s v="Not Late"/>
    <m/>
    <m/>
    <m/>
    <m/>
    <m/>
    <s v="NoDate"/>
    <s v="GOOD"/>
  </r>
  <r>
    <n v="3.8625102985045197E+17"/>
    <x v="3"/>
    <n v="5102985045"/>
    <d v="2021-12-03T00:00:00"/>
    <d v="2021-12-03T00:00:00"/>
    <m/>
    <d v="2022-01-30T00:00:00"/>
    <d v="2021-12-15T00:00:00"/>
    <d v="2022-01-28T00:00:00"/>
    <n v="3862"/>
    <n v="40004329"/>
    <s v="INTERTEK TESTING SERVICES ITS"/>
    <s v="Intertek"/>
    <s v="Z108"/>
    <n v="1006713543"/>
    <n v="507.77"/>
    <s v="CAD"/>
    <s v="EM Oil Corp (EMOC)"/>
    <s v="VIM 000015241578 01FD"/>
    <s v="AALIZA1"/>
    <s v="12/15/2021 - O-AALIZA-1215"/>
    <s v="O"/>
    <s v="Non Navarik"/>
    <n v="56"/>
    <n v="0"/>
    <s v="Not Late"/>
    <m/>
    <m/>
    <m/>
    <m/>
    <m/>
    <s v="NoDate"/>
    <s v="GOOD"/>
  </r>
  <r>
    <n v="3.86251029850472E+17"/>
    <x v="3"/>
    <n v="5102985047"/>
    <d v="2021-12-03T00:00:00"/>
    <d v="2021-12-03T00:00:00"/>
    <m/>
    <d v="2022-01-30T00:00:00"/>
    <d v="2021-12-15T00:00:00"/>
    <d v="2022-01-28T00:00:00"/>
    <n v="3862"/>
    <n v="40004329"/>
    <s v="INTERTEK TESTING SERVICES ITS"/>
    <s v="Intertek"/>
    <s v="Z108"/>
    <n v="1006713547"/>
    <n v="479.74"/>
    <s v="CAD"/>
    <s v="EM Oil Corp (EMOC)"/>
    <s v="VIM 000015241579 01FD"/>
    <s v="AALIZA1"/>
    <s v="12/15/2021 - O-AALIZA-1215"/>
    <s v="O"/>
    <s v="Non Navarik"/>
    <n v="56"/>
    <n v="0"/>
    <s v="Not Late"/>
    <m/>
    <m/>
    <m/>
    <m/>
    <m/>
    <s v="NoDate"/>
    <s v="GOOD"/>
  </r>
  <r>
    <n v="3.86251029850512E+17"/>
    <x v="3"/>
    <n v="5102985051"/>
    <d v="2021-12-03T00:00:00"/>
    <d v="2021-12-03T00:00:00"/>
    <m/>
    <d v="2022-01-30T00:00:00"/>
    <d v="2021-12-15T00:00:00"/>
    <d v="2022-01-28T00:00:00"/>
    <n v="3862"/>
    <n v="40006620"/>
    <s v="INTERTEK USA INC"/>
    <s v="Intertek"/>
    <s v="Z108"/>
    <n v="1006713549"/>
    <n v="449"/>
    <s v="USD"/>
    <s v="EM Oil Corp (EMOC)"/>
    <s v="VIM 000015241580 00A7"/>
    <s v="AALIZA1"/>
    <s v="12/15/2021 - O-AALIZA-1215"/>
    <s v="O"/>
    <s v="Non Navarik"/>
    <n v="56"/>
    <n v="0"/>
    <s v="Not Late"/>
    <m/>
    <m/>
    <m/>
    <m/>
    <m/>
    <s v="NoDate"/>
    <s v="GOOD"/>
  </r>
  <r>
    <n v="3.8625102985052198E+17"/>
    <x v="3"/>
    <n v="5102985052"/>
    <d v="2021-12-03T00:00:00"/>
    <d v="2021-12-03T00:00:00"/>
    <m/>
    <d v="2022-01-30T00:00:00"/>
    <d v="2021-12-15T00:00:00"/>
    <d v="2022-01-28T00:00:00"/>
    <n v="3862"/>
    <n v="40006620"/>
    <s v="INTERTEK USA INC"/>
    <s v="Intertek"/>
    <s v="Z108"/>
    <n v="1006713578"/>
    <n v="224.5"/>
    <s v="USD"/>
    <s v="EM Oil Corp (EMOC)"/>
    <s v="VIM 000015241581 00N1"/>
    <s v="AALIZA1"/>
    <s v="12/15/2021 - O-AALIZA-1215"/>
    <s v="O"/>
    <s v="Non Navarik"/>
    <n v="56"/>
    <n v="0"/>
    <s v="Not Late"/>
    <m/>
    <m/>
    <m/>
    <m/>
    <m/>
    <s v="NoDate"/>
    <s v="GOOD"/>
  </r>
  <r>
    <n v="3.8625102985053197E+17"/>
    <x v="3"/>
    <n v="5102985053"/>
    <d v="2021-12-03T00:00:00"/>
    <d v="2021-12-03T00:00:00"/>
    <m/>
    <d v="2022-01-30T00:00:00"/>
    <d v="2021-12-15T00:00:00"/>
    <d v="2022-01-28T00:00:00"/>
    <n v="3862"/>
    <n v="40006620"/>
    <s v="INTERTEK USA INC"/>
    <s v="Intertek"/>
    <s v="Z108"/>
    <n v="1006713603"/>
    <n v="224.5"/>
    <s v="USD"/>
    <s v="EM Oil Corp (EMOC)"/>
    <s v="VIM 000015241582 00N1"/>
    <s v="AALIZA1"/>
    <s v="12/15/2021 - O-AALIZA-1215"/>
    <s v="O"/>
    <s v="Non Navarik"/>
    <n v="56"/>
    <n v="0"/>
    <s v="Not Late"/>
    <m/>
    <m/>
    <m/>
    <m/>
    <m/>
    <s v="NoDate"/>
    <s v="GOOD"/>
  </r>
  <r>
    <n v="3.8625102986493197E+17"/>
    <x v="3"/>
    <n v="5102986493"/>
    <d v="2021-12-03T00:00:00"/>
    <d v="2021-12-03T00:00:00"/>
    <m/>
    <d v="2022-01-30T00:00:00"/>
    <d v="2021-12-16T00:00:00"/>
    <d v="2022-01-28T00:00:00"/>
    <n v="3862"/>
    <n v="40006620"/>
    <s v="INTERTEK USA INC"/>
    <s v="Intertek"/>
    <s v="Z108"/>
    <n v="1006713704"/>
    <n v="633.21"/>
    <s v="USD"/>
    <s v="EM Oil Corp (EMOC)"/>
    <s v="VIM 000015243783 01FF"/>
    <s v="AALIZA1"/>
    <s v="12/16/2021 - O-AALIZA-1216"/>
    <s v="O"/>
    <s v="Non Navarik"/>
    <n v="56"/>
    <n v="0"/>
    <s v="Not Late"/>
    <m/>
    <m/>
    <m/>
    <m/>
    <m/>
    <s v="NoDate"/>
    <s v="GOOD"/>
  </r>
  <r>
    <n v="3.8625102999053197E+17"/>
    <x v="3"/>
    <n v="5102999053"/>
    <d v="2021-12-03T00:00:00"/>
    <d v="2021-12-03T00:00:00"/>
    <m/>
    <d v="2022-01-30T00:00:00"/>
    <d v="2022-01-04T00:00:00"/>
    <d v="2022-01-28T00:00:00"/>
    <n v="3862"/>
    <n v="40006620"/>
    <s v="INTERTEK USA INC"/>
    <s v="Intertek"/>
    <s v="Z108"/>
    <n v="1006713712"/>
    <n v="224.5"/>
    <s v="USD"/>
    <s v="EM Oil Corp (EMOC)"/>
    <s v="VIM 000015270068 00N1"/>
    <s v="AALIZA1"/>
    <s v="01/04/2022 - O-AALIZA-0104"/>
    <s v="O"/>
    <s v="Non Navarik"/>
    <n v="56"/>
    <n v="0"/>
    <s v="Not Late"/>
    <m/>
    <m/>
    <m/>
    <m/>
    <m/>
    <s v="NoDate"/>
    <s v="GOOD"/>
  </r>
  <r>
    <n v="3.8625103000253197E+17"/>
    <x v="3"/>
    <n v="5103000253"/>
    <d v="2021-11-30T00:00:00"/>
    <d v="2021-12-09T00:00:00"/>
    <m/>
    <d v="2022-01-27T00:00:00"/>
    <d v="2022-01-05T00:00:00"/>
    <d v="2022-01-27T00:00:00"/>
    <n v="3862"/>
    <n v="40008222"/>
    <s v="CAMIN CARGO CONTROL INC"/>
    <s v="Camin"/>
    <s v="Z108"/>
    <n v="1217999"/>
    <n v="1157.5"/>
    <s v="USD"/>
    <s v="EM Oil Corp (EMOC)"/>
    <s v="VIM 000015272556 00AB"/>
    <s v="SIPOSTA"/>
    <s v="01/05/2022 - O-SIPOSTA-010522-CAMIN"/>
    <s v="O"/>
    <s v="Non Navarik"/>
    <n v="49"/>
    <n v="-9"/>
    <s v="Not Late"/>
    <m/>
    <m/>
    <m/>
    <m/>
    <m/>
    <s v="NoDate"/>
    <s v="GOOD"/>
  </r>
  <r>
    <n v="3.8625103000262202E+17"/>
    <x v="3"/>
    <n v="5103000262"/>
    <d v="2021-11-30T00:00:00"/>
    <d v="2021-12-10T00:00:00"/>
    <m/>
    <d v="2022-01-27T00:00:00"/>
    <d v="2022-01-05T00:00:00"/>
    <d v="2022-01-27T00:00:00"/>
    <n v="3862"/>
    <n v="40008222"/>
    <s v="CAMIN CARGO CONTROL INC"/>
    <s v="Camin"/>
    <s v="Z108"/>
    <n v="1220140"/>
    <n v="1180"/>
    <s v="USD"/>
    <s v="EM Oil Corp (EMOC)"/>
    <s v="VIM 000015272608 00AE"/>
    <s v="SIPOSTA"/>
    <s v="01/05/2022 - O-SIPOSTA-010522-CAMIN"/>
    <s v="O"/>
    <s v="Non Navarik"/>
    <n v="48"/>
    <n v="-10"/>
    <s v="Not Late"/>
    <m/>
    <m/>
    <m/>
    <m/>
    <m/>
    <s v="NoDate"/>
    <s v="GOOD"/>
  </r>
  <r>
    <n v="3.8625103000265203E+17"/>
    <x v="3"/>
    <n v="5103000265"/>
    <d v="2021-11-30T00:00:00"/>
    <d v="2021-12-10T00:00:00"/>
    <m/>
    <d v="2022-01-27T00:00:00"/>
    <d v="2022-01-05T00:00:00"/>
    <d v="2022-01-27T00:00:00"/>
    <n v="3862"/>
    <n v="40008222"/>
    <s v="CAMIN CARGO CONTROL INC"/>
    <s v="Camin"/>
    <s v="Z108"/>
    <n v="1217970"/>
    <n v="560"/>
    <s v="USD"/>
    <s v="EM Oil Corp (EMOC)"/>
    <s v="VIM 000015272609 01T3"/>
    <s v="SIPOSTA"/>
    <s v="01/05/2022 - O-SIPOSTA-010522-CAMIN"/>
    <s v="O"/>
    <s v="Non Navarik"/>
    <n v="48"/>
    <n v="-10"/>
    <s v="Not Late"/>
    <m/>
    <m/>
    <m/>
    <m/>
    <m/>
    <s v="NoDate"/>
    <s v="GOOD"/>
  </r>
  <r>
    <n v="3.8625103000268198E+17"/>
    <x v="3"/>
    <n v="5103000268"/>
    <d v="2021-11-30T00:00:00"/>
    <d v="2021-12-10T00:00:00"/>
    <m/>
    <d v="2022-01-27T00:00:00"/>
    <d v="2022-01-05T00:00:00"/>
    <d v="2022-01-27T00:00:00"/>
    <n v="3862"/>
    <n v="40008222"/>
    <s v="CAMIN CARGO CONTROL INC"/>
    <s v="Camin"/>
    <s v="Z108"/>
    <n v="1217978"/>
    <n v="1260"/>
    <s v="USD"/>
    <s v="EM Oil Corp (EMOC)"/>
    <s v="VIM 000015272610 00AB"/>
    <s v="SIPOSTA"/>
    <s v="01/05/2022 - O-SIPOSTA-010522-CAMIN"/>
    <s v="O"/>
    <s v="Non Navarik"/>
    <n v="48"/>
    <n v="-10"/>
    <s v="Not Late"/>
    <m/>
    <m/>
    <m/>
    <m/>
    <m/>
    <s v="NoDate"/>
    <s v="GOOD"/>
  </r>
  <r>
    <n v="3.8625103000274202E+17"/>
    <x v="3"/>
    <n v="5103000274"/>
    <d v="2021-11-30T00:00:00"/>
    <d v="2021-12-13T00:00:00"/>
    <m/>
    <d v="2022-01-27T00:00:00"/>
    <d v="2022-01-05T00:00:00"/>
    <d v="2022-01-27T00:00:00"/>
    <n v="3862"/>
    <n v="40008222"/>
    <s v="CAMIN CARGO CONTROL INC"/>
    <s v="Camin"/>
    <s v="Z108"/>
    <n v="1217979"/>
    <n v="860"/>
    <s v="USD"/>
    <s v="EM Oil Corp (EMOC)"/>
    <s v="VIM 000015272612 00AB"/>
    <s v="SIPOSTA"/>
    <s v="01/05/2022 - O-SIPOSTA-010522-CAMIN"/>
    <s v="O"/>
    <s v="Non Navarik"/>
    <n v="45"/>
    <n v="-13"/>
    <s v="Not Late"/>
    <m/>
    <m/>
    <m/>
    <m/>
    <m/>
    <s v="NoDate"/>
    <s v="GOOD"/>
  </r>
  <r>
    <n v="3.86251030002752E+17"/>
    <x v="3"/>
    <n v="5103000275"/>
    <d v="2021-11-30T00:00:00"/>
    <d v="2021-12-13T00:00:00"/>
    <m/>
    <d v="2022-01-27T00:00:00"/>
    <d v="2022-01-05T00:00:00"/>
    <d v="2022-01-27T00:00:00"/>
    <n v="3862"/>
    <n v="40008222"/>
    <s v="CAMIN CARGO CONTROL INC"/>
    <s v="Camin"/>
    <s v="Z108"/>
    <n v="1218964"/>
    <n v="540"/>
    <s v="USD"/>
    <s v="EM Oil Corp (EMOC)"/>
    <s v="VIM 000015272613 00AB"/>
    <s v="SIPOSTA"/>
    <s v="01/05/2022 - O-SIPOSTA-010522-CAMIN"/>
    <s v="O"/>
    <s v="Non Navarik"/>
    <n v="45"/>
    <n v="-13"/>
    <s v="Not Late"/>
    <m/>
    <m/>
    <m/>
    <m/>
    <m/>
    <s v="NoDate"/>
    <s v="GOOD"/>
  </r>
  <r>
    <n v="3.8625103000420198E+17"/>
    <x v="3"/>
    <n v="5103000420"/>
    <d v="2021-11-30T00:00:00"/>
    <d v="2021-11-30T00:00:00"/>
    <m/>
    <d v="2022-01-27T00:00:00"/>
    <d v="2022-01-05T00:00:00"/>
    <d v="2022-01-27T00:00:00"/>
    <n v="3862"/>
    <n v="40008742"/>
    <s v="AMSPEC LLC"/>
    <s v="Amspec"/>
    <s v="Z108"/>
    <n v="110051227"/>
    <n v="5031.9399999999996"/>
    <s v="USD"/>
    <s v="EM Oil Corp (EMOC)"/>
    <s v="VIM 000015272746 02YE"/>
    <s v="AGULIYE"/>
    <s v="01/05/2022 - O-AGULIYE-AMSPEC-0105"/>
    <s v="O"/>
    <s v="Non Navarik"/>
    <n v="58"/>
    <n v="0"/>
    <s v="Not Late"/>
    <m/>
    <m/>
    <m/>
    <m/>
    <m/>
    <s v="NoDate"/>
    <s v="GOOD"/>
  </r>
  <r>
    <n v="3.86251030004272E+17"/>
    <x v="3"/>
    <n v="5103000427"/>
    <d v="2021-11-28T00:00:00"/>
    <d v="2021-11-29T00:00:00"/>
    <m/>
    <d v="2022-01-25T00:00:00"/>
    <d v="2022-01-05T00:00:00"/>
    <d v="2022-01-25T00:00:00"/>
    <n v="3862"/>
    <n v="40008742"/>
    <s v="AMSPEC LLC"/>
    <s v="Amspec"/>
    <s v="Z108"/>
    <n v="120091788"/>
    <n v="5851.2"/>
    <s v="USD"/>
    <s v="EM Oil Corp (EMOC)"/>
    <s v="VIM 000015272732 02YQ"/>
    <s v="AGULIYE"/>
    <s v="01/05/2022 - O-AGULIYE-AMSPEC-0105"/>
    <s v="O"/>
    <s v="Non Navarik"/>
    <n v="57"/>
    <n v="-1"/>
    <s v="Not Late"/>
    <m/>
    <m/>
    <m/>
    <m/>
    <m/>
    <s v="NoDate"/>
    <s v="GOOD"/>
  </r>
  <r>
    <n v="3.8625103000432198E+17"/>
    <x v="3"/>
    <n v="5103000432"/>
    <d v="2021-11-30T00:00:00"/>
    <d v="2021-11-30T00:00:00"/>
    <m/>
    <d v="2022-01-27T00:00:00"/>
    <d v="2022-01-05T00:00:00"/>
    <d v="2022-01-27T00:00:00"/>
    <n v="3862"/>
    <n v="40008742"/>
    <s v="AMSPEC LLC"/>
    <s v="Amspec"/>
    <s v="Z108"/>
    <n v="110051225"/>
    <n v="5639.63"/>
    <s v="USD"/>
    <s v="EM Oil Corp (EMOC)"/>
    <s v="VIM 000015272745 02YE"/>
    <s v="AGULIYE"/>
    <s v="01/05/2022 - O-AGULIYE-AMSPEC-0105"/>
    <s v="O"/>
    <s v="Non Navarik"/>
    <n v="58"/>
    <n v="0"/>
    <s v="Not Late"/>
    <m/>
    <m/>
    <m/>
    <m/>
    <m/>
    <s v="NoDate"/>
    <s v="GOOD"/>
  </r>
  <r>
    <n v="3.8625103000434202E+17"/>
    <x v="3"/>
    <n v="5103000434"/>
    <d v="2021-11-30T00:00:00"/>
    <d v="2021-11-30T00:00:00"/>
    <m/>
    <d v="2022-01-27T00:00:00"/>
    <d v="2022-01-05T00:00:00"/>
    <d v="2022-01-27T00:00:00"/>
    <n v="3862"/>
    <n v="40008742"/>
    <s v="AMSPEC LLC"/>
    <s v="Amspec"/>
    <s v="Z108"/>
    <n v="110051210"/>
    <n v="5639.63"/>
    <s v="USD"/>
    <s v="EM Oil Corp (EMOC)"/>
    <s v="VIM 000015272742 02YE"/>
    <s v="AGULIYE"/>
    <s v="01/05/2022 - O-AGULIYE-AMSPEC-0105"/>
    <s v="O"/>
    <s v="Non Navarik"/>
    <n v="58"/>
    <n v="0"/>
    <s v="Not Late"/>
    <m/>
    <m/>
    <m/>
    <m/>
    <m/>
    <s v="NoDate"/>
    <s v="GOOD"/>
  </r>
  <r>
    <n v="3.86251030004352E+17"/>
    <x v="3"/>
    <n v="5103000435"/>
    <d v="2021-11-30T00:00:00"/>
    <d v="2021-11-30T00:00:00"/>
    <m/>
    <d v="2022-01-27T00:00:00"/>
    <d v="2022-01-05T00:00:00"/>
    <d v="2022-01-27T00:00:00"/>
    <n v="3862"/>
    <n v="40008742"/>
    <s v="AMSPEC LLC"/>
    <s v="Amspec"/>
    <s v="Z108"/>
    <n v="110051221"/>
    <n v="5639.63"/>
    <s v="USD"/>
    <s v="EM Oil Corp (EMOC)"/>
    <s v="VIM 000015272744 02YE"/>
    <s v="AGULIYE"/>
    <s v="01/05/2022 - O-AGULIYE-AMSPEC-0105"/>
    <s v="O"/>
    <s v="Non Navarik"/>
    <n v="58"/>
    <n v="0"/>
    <s v="Not Late"/>
    <m/>
    <m/>
    <m/>
    <m/>
    <m/>
    <s v="NoDate"/>
    <s v="GOOD"/>
  </r>
  <r>
    <n v="3.8625103000436198E+17"/>
    <x v="3"/>
    <n v="5103000436"/>
    <d v="2021-11-30T00:00:00"/>
    <d v="2021-11-30T00:00:00"/>
    <m/>
    <d v="2022-01-27T00:00:00"/>
    <d v="2022-01-05T00:00:00"/>
    <d v="2022-01-27T00:00:00"/>
    <n v="3862"/>
    <n v="40008742"/>
    <s v="AMSPEC LLC"/>
    <s v="Amspec"/>
    <s v="Z108"/>
    <n v="110051214"/>
    <n v="6203.57"/>
    <s v="USD"/>
    <s v="EM Oil Corp (EMOC)"/>
    <s v="VIM 000015272743 02YE"/>
    <s v="AGULIYE"/>
    <s v="01/05/2022 - O-AGULIYE-AMSPEC-0105"/>
    <s v="O"/>
    <s v="Non Navarik"/>
    <n v="58"/>
    <n v="0"/>
    <s v="Not Late"/>
    <m/>
    <m/>
    <m/>
    <m/>
    <m/>
    <s v="NoDate"/>
    <s v="GOOD"/>
  </r>
  <r>
    <n v="3.8625103000468198E+17"/>
    <x v="3"/>
    <n v="5103000468"/>
    <d v="2021-11-28T00:00:00"/>
    <d v="2021-11-29T00:00:00"/>
    <m/>
    <d v="2022-01-25T00:00:00"/>
    <d v="2022-01-05T00:00:00"/>
    <d v="2022-01-25T00:00:00"/>
    <n v="3862"/>
    <n v="40008742"/>
    <s v="AMSPEC LLC"/>
    <s v="Amspec"/>
    <s v="Z108"/>
    <n v="120091789"/>
    <n v="137.5"/>
    <s v="USD"/>
    <s v="EM Oil Corp (EMOC)"/>
    <s v="VIM 000015272733 01HW"/>
    <s v="AGULIYE"/>
    <s v="01/05/2022 - O-AGULIYE-AMSPEC-0105"/>
    <s v="O"/>
    <s v="Non Navarik"/>
    <n v="57"/>
    <n v="-1"/>
    <s v="Not Late"/>
    <m/>
    <m/>
    <m/>
    <m/>
    <m/>
    <s v="NoDate"/>
    <s v="GOOD"/>
  </r>
  <r>
    <n v="3.8625103000473203E+17"/>
    <x v="3"/>
    <n v="5103000473"/>
    <d v="2021-11-29T00:00:00"/>
    <d v="2021-11-29T00:00:00"/>
    <m/>
    <d v="2022-01-26T00:00:00"/>
    <d v="2022-01-05T00:00:00"/>
    <d v="2022-01-26T00:00:00"/>
    <n v="3862"/>
    <n v="40008742"/>
    <s v="AMSPEC LLC"/>
    <s v="Amspec"/>
    <s v="Z108"/>
    <n v="160016560"/>
    <n v="4599.1000000000004"/>
    <s v="USD"/>
    <s v="EM Oil Corp (EMOC)"/>
    <s v="VIM 000015272737 00AB"/>
    <s v="AGULIYE"/>
    <s v="01/05/2022 - O-AGULIYE-AMSPEC-0105"/>
    <s v="O"/>
    <s v="Non Navarik"/>
    <n v="58"/>
    <n v="0"/>
    <s v="Not Late"/>
    <m/>
    <m/>
    <m/>
    <m/>
    <m/>
    <s v="NoDate"/>
    <s v="GOOD"/>
  </r>
  <r>
    <n v="3.8625103000474202E+17"/>
    <x v="3"/>
    <n v="5103000474"/>
    <d v="2021-11-28T00:00:00"/>
    <d v="2021-11-28T00:00:00"/>
    <m/>
    <d v="2022-01-25T00:00:00"/>
    <d v="2022-01-05T00:00:00"/>
    <d v="2022-01-25T00:00:00"/>
    <n v="3862"/>
    <n v="40008742"/>
    <s v="AMSPEC LLC"/>
    <s v="Amspec"/>
    <s v="Z108"/>
    <n v="120091786"/>
    <n v="2647.76"/>
    <s v="USD"/>
    <s v="EM Oil Corp (EMOC)"/>
    <s v="VIM 000015272727 03DW"/>
    <s v="AGULIYE"/>
    <s v="01/05/2022 - O-AGULIYE-AMSPEC-0105"/>
    <s v="O"/>
    <s v="Non Navarik"/>
    <n v="58"/>
    <n v="0"/>
    <s v="Not Late"/>
    <m/>
    <m/>
    <m/>
    <m/>
    <m/>
    <s v="NoDate"/>
    <s v="GOOD"/>
  </r>
  <r>
    <n v="3.8625103000476198E+17"/>
    <x v="3"/>
    <n v="5103000476"/>
    <d v="2021-11-28T00:00:00"/>
    <d v="2021-11-28T00:00:00"/>
    <m/>
    <d v="2022-01-25T00:00:00"/>
    <d v="2022-01-05T00:00:00"/>
    <d v="2022-01-25T00:00:00"/>
    <n v="3862"/>
    <n v="40008742"/>
    <s v="AMSPEC LLC"/>
    <s v="Amspec"/>
    <s v="Z108"/>
    <n v="120091787"/>
    <n v="1052.94"/>
    <s v="USD"/>
    <s v="EM Oil Corp (EMOC)"/>
    <s v="VIM 000015272728 03DW"/>
    <s v="AGULIYE"/>
    <s v="01/05/2022 - O-AGULIYE-AMSPEC-0105"/>
    <s v="O"/>
    <s v="Non Navarik"/>
    <n v="58"/>
    <n v="0"/>
    <s v="Not Late"/>
    <m/>
    <m/>
    <m/>
    <m/>
    <m/>
    <s v="NoDate"/>
    <s v="GOOD"/>
  </r>
  <r>
    <n v="3.8625103001440198E+17"/>
    <x v="3"/>
    <n v="5103001440"/>
    <d v="2021-11-30T00:00:00"/>
    <d v="2021-12-13T00:00:00"/>
    <m/>
    <d v="2022-01-27T00:00:00"/>
    <d v="2022-01-06T00:00:00"/>
    <d v="2022-01-27T00:00:00"/>
    <n v="3862"/>
    <n v="40004329"/>
    <s v="INTERTEK TESTING SERVICES ITS"/>
    <s v="Intertek"/>
    <s v="Z108"/>
    <n v="1006709180"/>
    <n v="272.25"/>
    <s v="CAD"/>
    <s v="EM Oil Corp (EMOC)"/>
    <s v="VIM 000015274900 01FD"/>
    <s v="AALIZA1"/>
    <s v="01/06/2022 - O-AALIZA-0106"/>
    <s v="O"/>
    <s v="Non Navarik"/>
    <n v="45"/>
    <n v="-13"/>
    <s v="Not Late"/>
    <m/>
    <m/>
    <m/>
    <m/>
    <m/>
    <s v="NoDate"/>
    <s v="GOOD"/>
  </r>
  <r>
    <n v="3.8625103001441203E+17"/>
    <x v="3"/>
    <n v="5103001441"/>
    <d v="2021-11-30T00:00:00"/>
    <d v="2021-12-13T00:00:00"/>
    <m/>
    <d v="2022-01-27T00:00:00"/>
    <d v="2022-01-06T00:00:00"/>
    <d v="2022-01-27T00:00:00"/>
    <n v="3862"/>
    <n v="40004329"/>
    <s v="INTERTEK TESTING SERVICES ITS"/>
    <s v="Intertek"/>
    <s v="Z108"/>
    <n v="1006710894"/>
    <n v="228.03"/>
    <s v="CAD"/>
    <s v="EM Oil Corp (EMOC)"/>
    <s v="VIM 000015274901 01FD"/>
    <s v="AALIZA1"/>
    <s v="01/06/2022 - O-AALIZA-0106"/>
    <s v="O"/>
    <s v="Non Navarik"/>
    <n v="45"/>
    <n v="-13"/>
    <s v="Not Late"/>
    <m/>
    <m/>
    <m/>
    <m/>
    <m/>
    <s v="NoDate"/>
    <s v="GOOD"/>
  </r>
  <r>
    <n v="3.8625103001442202E+17"/>
    <x v="3"/>
    <n v="5103001442"/>
    <d v="2021-11-30T00:00:00"/>
    <d v="2021-12-06T00:00:00"/>
    <m/>
    <d v="2022-01-27T00:00:00"/>
    <d v="2022-01-06T00:00:00"/>
    <d v="2022-01-27T00:00:00"/>
    <n v="3862"/>
    <n v="40008742"/>
    <s v="AMSPEC LLC"/>
    <s v="Amspec"/>
    <s v="Z108"/>
    <n v="128011055"/>
    <n v="7334.05"/>
    <s v="USD"/>
    <s v="EM Oil Corp (EMOC)"/>
    <s v="VIM 000015275071 02YQ"/>
    <s v="AGULIYE"/>
    <s v="01/06/2022 - O-AGULIYE-AMSPEC-0106"/>
    <s v="O"/>
    <s v="Non Navarik"/>
    <n v="52"/>
    <n v="-6"/>
    <s v="Not Late"/>
    <m/>
    <m/>
    <m/>
    <m/>
    <m/>
    <s v="NoDate"/>
    <s v="GOOD"/>
  </r>
  <r>
    <n v="3.8625103001444198E+17"/>
    <x v="3"/>
    <n v="5103001444"/>
    <d v="2021-11-30T00:00:00"/>
    <d v="2021-12-13T00:00:00"/>
    <m/>
    <d v="2022-01-27T00:00:00"/>
    <d v="2022-01-06T00:00:00"/>
    <d v="2022-01-27T00:00:00"/>
    <n v="3862"/>
    <n v="40004329"/>
    <s v="INTERTEK TESTING SERVICES ITS"/>
    <s v="Intertek"/>
    <s v="Z108"/>
    <n v="1006710986"/>
    <n v="303.7"/>
    <s v="CAD"/>
    <s v="EM Oil Corp (EMOC)"/>
    <s v="VIM 000015274902 01FD"/>
    <s v="AALIZA1"/>
    <s v="01/06/2022 - O-AALIZA-0106"/>
    <s v="O"/>
    <s v="Non Navarik"/>
    <n v="45"/>
    <n v="-13"/>
    <s v="Not Late"/>
    <m/>
    <m/>
    <m/>
    <m/>
    <m/>
    <s v="NoDate"/>
    <s v="GOOD"/>
  </r>
  <r>
    <n v="3.8625103001457203E+17"/>
    <x v="3"/>
    <n v="5103001457"/>
    <d v="2021-11-30T00:00:00"/>
    <d v="2021-11-30T00:00:00"/>
    <m/>
    <d v="2022-01-27T00:00:00"/>
    <d v="2022-01-06T00:00:00"/>
    <d v="2022-01-27T00:00:00"/>
    <n v="3862"/>
    <n v="40008742"/>
    <s v="AMSPEC LLC"/>
    <s v="Amspec"/>
    <s v="Z108"/>
    <n v="110051259"/>
    <n v="275"/>
    <s v="USD"/>
    <s v="EM Oil Corp (EMOC)"/>
    <s v="VIM 000015275050 00QC"/>
    <s v="AGULIYE"/>
    <s v="01/06/2022 - O-AGULIYE-AMSPEC-0106"/>
    <s v="O"/>
    <s v="Non Navarik"/>
    <n v="58"/>
    <n v="0"/>
    <s v="Not Late"/>
    <m/>
    <m/>
    <m/>
    <m/>
    <m/>
    <s v="NoDate"/>
    <s v="GOOD"/>
  </r>
  <r>
    <n v="3.8625103001461197E+17"/>
    <x v="3"/>
    <n v="5103001461"/>
    <d v="2021-11-30T00:00:00"/>
    <d v="2021-11-30T00:00:00"/>
    <m/>
    <d v="2022-01-27T00:00:00"/>
    <d v="2022-01-06T00:00:00"/>
    <d v="2022-01-27T00:00:00"/>
    <n v="3862"/>
    <n v="40008742"/>
    <s v="AMSPEC LLC"/>
    <s v="Amspec"/>
    <s v="Z108"/>
    <n v="110051258"/>
    <n v="275"/>
    <s v="USD"/>
    <s v="EM Oil Corp (EMOC)"/>
    <s v="VIM 000015275049 00QC"/>
    <s v="AGULIYE"/>
    <s v="01/06/2022 - O-AGULIYE-AMSPEC-0106"/>
    <s v="O"/>
    <s v="Non Navarik"/>
    <n v="58"/>
    <n v="0"/>
    <s v="Not Late"/>
    <m/>
    <m/>
    <m/>
    <m/>
    <m/>
    <s v="NoDate"/>
    <s v="GOOD"/>
  </r>
  <r>
    <n v="3.8625103001473203E+17"/>
    <x v="3"/>
    <n v="5103001473"/>
    <d v="2021-11-30T00:00:00"/>
    <d v="2021-11-30T00:00:00"/>
    <m/>
    <d v="2022-01-27T00:00:00"/>
    <d v="2022-01-06T00:00:00"/>
    <d v="2022-01-27T00:00:00"/>
    <n v="3862"/>
    <n v="40008742"/>
    <s v="AMSPEC LLC"/>
    <s v="Amspec"/>
    <s v="Z108"/>
    <n v="110051250"/>
    <n v="275"/>
    <s v="USD"/>
    <s v="EM Oil Corp (EMOC)"/>
    <s v="VIM 000015275048 00QC"/>
    <s v="AGULIYE"/>
    <s v="01/06/2022 - O-AGULIYE-AMSPEC-0106"/>
    <s v="O"/>
    <s v="Non Navarik"/>
    <n v="58"/>
    <n v="0"/>
    <s v="Not Late"/>
    <m/>
    <m/>
    <m/>
    <m/>
    <m/>
    <s v="NoDate"/>
    <s v="GOOD"/>
  </r>
  <r>
    <n v="3.8625103001480198E+17"/>
    <x v="3"/>
    <n v="5103001480"/>
    <d v="2021-11-30T00:00:00"/>
    <d v="2021-12-06T00:00:00"/>
    <m/>
    <d v="2022-01-27T00:00:00"/>
    <d v="2022-01-06T00:00:00"/>
    <d v="2022-01-27T00:00:00"/>
    <n v="3862"/>
    <n v="40008742"/>
    <s v="AMSPEC LLC"/>
    <s v="Amspec"/>
    <s v="Z108"/>
    <n v="160016664"/>
    <n v="3921.3"/>
    <s v="USD"/>
    <s v="EM Oil Corp (EMOC)"/>
    <s v="VIM 000015275070 00AB"/>
    <s v="AGULIYE"/>
    <s v="01/06/2022 - O-AGULIYE-AMSPEC-0106"/>
    <s v="O"/>
    <s v="Non Navarik"/>
    <n v="52"/>
    <n v="-6"/>
    <s v="Not Late"/>
    <m/>
    <m/>
    <m/>
    <m/>
    <m/>
    <s v="NoDate"/>
    <s v="GOOD"/>
  </r>
  <r>
    <n v="3.8625103001486202E+17"/>
    <x v="3"/>
    <n v="5103001486"/>
    <d v="2021-11-30T00:00:00"/>
    <d v="2021-12-06T00:00:00"/>
    <m/>
    <d v="2022-01-27T00:00:00"/>
    <d v="2022-01-06T00:00:00"/>
    <d v="2022-01-27T00:00:00"/>
    <n v="3862"/>
    <n v="40008742"/>
    <s v="AMSPEC LLC"/>
    <s v="Amspec"/>
    <s v="Z108"/>
    <n v="116001816"/>
    <n v="1698.36"/>
    <s v="USD"/>
    <s v="EM Oil Corp (EMOC)"/>
    <s v="VIM 000015275069 02UZ"/>
    <s v="AGULIYE"/>
    <s v="01/06/2022 - O-AGULIYE-AMSPEC-0106"/>
    <s v="O"/>
    <s v="Non Navarik"/>
    <n v="52"/>
    <n v="-6"/>
    <s v="Not Late"/>
    <m/>
    <m/>
    <m/>
    <m/>
    <m/>
    <s v="NoDate"/>
    <s v="GOOD"/>
  </r>
  <r>
    <n v="3.86251030014992E+17"/>
    <x v="3"/>
    <n v="5103001499"/>
    <d v="2021-11-30T00:00:00"/>
    <d v="2021-12-02T00:00:00"/>
    <m/>
    <d v="2022-01-27T00:00:00"/>
    <d v="2022-01-06T00:00:00"/>
    <d v="2022-01-27T00:00:00"/>
    <n v="3862"/>
    <n v="40008742"/>
    <s v="AMSPEC LLC"/>
    <s v="Amspec"/>
    <s v="Z108"/>
    <n v="160016616"/>
    <n v="3921.3"/>
    <s v="USD"/>
    <s v="EM Oil Corp (EMOC)"/>
    <s v="VIM 000015275066 00AB"/>
    <s v="AGULIYE"/>
    <s v="01/06/2022 - O-AGULIYE-AMSPEC-0106"/>
    <s v="O"/>
    <s v="Non Navarik"/>
    <n v="56"/>
    <n v="-2"/>
    <s v="Not Late"/>
    <m/>
    <m/>
    <m/>
    <m/>
    <m/>
    <s v="NoDate"/>
    <s v="GOOD"/>
  </r>
  <r>
    <n v="3.8625103001510202E+17"/>
    <x v="3"/>
    <n v="5103001510"/>
    <d v="2021-11-30T00:00:00"/>
    <d v="2021-12-02T00:00:00"/>
    <m/>
    <d v="2022-01-27T00:00:00"/>
    <d v="2022-01-06T00:00:00"/>
    <d v="2022-01-27T00:00:00"/>
    <n v="3862"/>
    <n v="40008742"/>
    <s v="AMSPEC LLC"/>
    <s v="Amspec"/>
    <s v="Z108"/>
    <n v="120091878"/>
    <n v="3919.23"/>
    <s v="USD"/>
    <s v="EM Oil Corp (EMOC)"/>
    <s v="VIM 000015275065 02ZS"/>
    <s v="AGULIYE"/>
    <s v="01/06/2022 - O-AGULIYE-AMSPEC-0106"/>
    <s v="O"/>
    <s v="Non Navarik"/>
    <n v="56"/>
    <n v="-2"/>
    <s v="Not Late"/>
    <m/>
    <m/>
    <m/>
    <m/>
    <m/>
    <s v="NoDate"/>
    <s v="GOOD"/>
  </r>
  <r>
    <n v="3.8625103001517197E+17"/>
    <x v="3"/>
    <n v="5103001517"/>
    <d v="2021-11-30T00:00:00"/>
    <d v="2021-12-01T00:00:00"/>
    <m/>
    <d v="2022-01-27T00:00:00"/>
    <d v="2022-01-06T00:00:00"/>
    <d v="2022-01-27T00:00:00"/>
    <n v="3862"/>
    <n v="40008742"/>
    <s v="AMSPEC LLC"/>
    <s v="Amspec"/>
    <s v="Z108"/>
    <n v="128010957"/>
    <n v="4029.1"/>
    <s v="USD"/>
    <s v="EM Oil Corp (EMOC)"/>
    <s v="VIM 000015275061 02YQ"/>
    <s v="AGULIYE"/>
    <s v="01/06/2022 - O-AGULIYE-AMSPEC-0106"/>
    <s v="O"/>
    <s v="Non Navarik"/>
    <n v="57"/>
    <n v="-1"/>
    <s v="Not Late"/>
    <m/>
    <m/>
    <m/>
    <m/>
    <m/>
    <s v="NoDate"/>
    <s v="GOOD"/>
  </r>
  <r>
    <n v="3.86251030015232E+17"/>
    <x v="3"/>
    <n v="5103001523"/>
    <d v="2021-11-30T00:00:00"/>
    <d v="2021-11-30T00:00:00"/>
    <m/>
    <d v="2022-01-27T00:00:00"/>
    <d v="2022-01-06T00:00:00"/>
    <d v="2022-01-27T00:00:00"/>
    <n v="3862"/>
    <n v="40008742"/>
    <s v="AMSPEC LLC"/>
    <s v="Amspec"/>
    <s v="Z108"/>
    <n v="128010912"/>
    <n v="417"/>
    <s v="USD"/>
    <s v="EM Oil Corp (EMOC)"/>
    <s v="VIM 000015272754 02YQ"/>
    <s v="AGULIYE"/>
    <s v="01/06/2022 - O-AGULIYE-AMSPEC-0106"/>
    <s v="O"/>
    <s v="Non Navarik"/>
    <n v="58"/>
    <n v="0"/>
    <s v="Not Late"/>
    <m/>
    <m/>
    <m/>
    <m/>
    <m/>
    <s v="NoDate"/>
    <s v="GOOD"/>
  </r>
  <r>
    <n v="3.8625103001525197E+17"/>
    <x v="3"/>
    <n v="5103001525"/>
    <d v="2021-11-30T00:00:00"/>
    <d v="2021-11-30T00:00:00"/>
    <m/>
    <d v="2022-01-27T00:00:00"/>
    <d v="2022-01-06T00:00:00"/>
    <d v="2022-01-27T00:00:00"/>
    <n v="3862"/>
    <n v="40008742"/>
    <s v="AMSPEC LLC"/>
    <s v="Amspec"/>
    <s v="Z108"/>
    <n v="110051248"/>
    <n v="275"/>
    <s v="USD"/>
    <s v="EM Oil Corp (EMOC)"/>
    <s v="VIM 000015275047 00QC"/>
    <s v="AGULIYE"/>
    <s v="01/06/2022 - O-AGULIYE-AMSPEC-0106"/>
    <s v="O"/>
    <s v="Non Navarik"/>
    <n v="58"/>
    <n v="0"/>
    <s v="Not Late"/>
    <m/>
    <m/>
    <m/>
    <m/>
    <m/>
    <s v="NoDate"/>
    <s v="GOOD"/>
  </r>
  <r>
    <n v="3.8625103001526202E+17"/>
    <x v="3"/>
    <n v="5103001526"/>
    <d v="2021-11-30T00:00:00"/>
    <d v="2021-11-30T00:00:00"/>
    <m/>
    <d v="2022-01-27T00:00:00"/>
    <d v="2022-01-06T00:00:00"/>
    <d v="2022-01-27T00:00:00"/>
    <n v="3862"/>
    <n v="40008742"/>
    <s v="AMSPEC LLC"/>
    <s v="Amspec"/>
    <s v="Z108"/>
    <n v="110051246"/>
    <n v="250"/>
    <s v="USD"/>
    <s v="EM Oil Corp (EMOC)"/>
    <s v="VIM 000015272756 02YE"/>
    <s v="AGULIYE"/>
    <s v="01/06/2022 - O-AGULIYE-AMSPEC-0106"/>
    <s v="O"/>
    <s v="Non Navarik"/>
    <n v="58"/>
    <n v="0"/>
    <s v="Not Late"/>
    <m/>
    <m/>
    <m/>
    <m/>
    <m/>
    <s v="NoDate"/>
    <s v="GOOD"/>
  </r>
  <r>
    <n v="3.86251030015272E+17"/>
    <x v="3"/>
    <n v="5103001527"/>
    <d v="2021-11-30T00:00:00"/>
    <d v="2021-11-30T00:00:00"/>
    <m/>
    <d v="2022-01-27T00:00:00"/>
    <d v="2022-01-06T00:00:00"/>
    <d v="2022-01-27T00:00:00"/>
    <n v="3862"/>
    <n v="40008742"/>
    <s v="AMSPEC LLC"/>
    <s v="Amspec"/>
    <s v="Z108"/>
    <n v="110051234"/>
    <n v="275"/>
    <s v="USD"/>
    <s v="EM Oil Corp (EMOC)"/>
    <s v="VIM 000015272755 00QC"/>
    <s v="AGULIYE"/>
    <s v="01/06/2022 - O-AGULIYE-AMSPEC-0106"/>
    <s v="O"/>
    <s v="Non Navarik"/>
    <n v="58"/>
    <n v="0"/>
    <s v="Not Late"/>
    <m/>
    <m/>
    <m/>
    <m/>
    <m/>
    <s v="NoDate"/>
    <s v="GOOD"/>
  </r>
  <r>
    <n v="3.8625103003630202E+17"/>
    <x v="3"/>
    <n v="5103003630"/>
    <d v="2021-11-30T00:00:00"/>
    <d v="2021-12-06T00:00:00"/>
    <m/>
    <d v="2022-01-27T00:00:00"/>
    <d v="2022-01-10T00:00:00"/>
    <d v="2022-01-27T00:00:00"/>
    <n v="3862"/>
    <n v="40008742"/>
    <s v="AMSPEC LLC"/>
    <s v="Amspec"/>
    <s v="Z108"/>
    <n v="170026782"/>
    <n v="977.93"/>
    <s v="USD"/>
    <s v="EM Oil Corp (EMOC)"/>
    <s v="VIM 000015277820 02QT"/>
    <s v="AGULIYE"/>
    <s v="01/07/2022 - O-AGULIYE-AMSPEC-0107"/>
    <s v="O"/>
    <s v="Non Navarik"/>
    <n v="52"/>
    <n v="-6"/>
    <s v="Not Late"/>
    <m/>
    <m/>
    <m/>
    <m/>
    <m/>
    <s v="NoDate"/>
    <s v="GOOD"/>
  </r>
  <r>
    <n v="3.8625103003632198E+17"/>
    <x v="3"/>
    <n v="5103003632"/>
    <d v="2021-11-30T00:00:00"/>
    <d v="2021-12-07T00:00:00"/>
    <m/>
    <d v="2022-01-27T00:00:00"/>
    <d v="2022-01-10T00:00:00"/>
    <d v="2022-01-27T00:00:00"/>
    <n v="3862"/>
    <n v="40008742"/>
    <s v="AMSPEC LLC"/>
    <s v="Amspec"/>
    <s v="Z108"/>
    <n v="120092050"/>
    <n v="275"/>
    <s v="USD"/>
    <s v="EM Oil Corp (EMOC)"/>
    <s v="VIM 000015277822 02ZS"/>
    <s v="AGULIYE"/>
    <s v="01/07/2022 - O-AGULIYE-AMSPEC-0107"/>
    <s v="O"/>
    <s v="Non Navarik"/>
    <n v="51"/>
    <n v="-7"/>
    <s v="Not Late"/>
    <m/>
    <m/>
    <m/>
    <m/>
    <m/>
    <s v="NoDate"/>
    <s v="GOOD"/>
  </r>
  <r>
    <n v="3.8625103003633203E+17"/>
    <x v="3"/>
    <n v="5103003633"/>
    <d v="2021-11-30T00:00:00"/>
    <d v="2021-12-07T00:00:00"/>
    <m/>
    <d v="2022-01-27T00:00:00"/>
    <d v="2022-01-10T00:00:00"/>
    <d v="2022-01-27T00:00:00"/>
    <n v="3862"/>
    <n v="40008742"/>
    <s v="AMSPEC LLC"/>
    <s v="Amspec"/>
    <s v="Z108"/>
    <n v="120092104"/>
    <n v="2743.21"/>
    <s v="USD"/>
    <s v="EM Oil Corp (EMOC)"/>
    <s v="VIM 000015277824 00AE"/>
    <s v="AGULIYE"/>
    <s v="01/07/2022 - O-AGULIYE-AMSPEC-0107"/>
    <s v="O"/>
    <s v="Non Navarik"/>
    <n v="51"/>
    <n v="-7"/>
    <s v="Not Late"/>
    <m/>
    <m/>
    <m/>
    <m/>
    <m/>
    <s v="NoDate"/>
    <s v="GOOD"/>
  </r>
  <r>
    <n v="3.8625103003634202E+17"/>
    <x v="3"/>
    <n v="5103003634"/>
    <d v="2021-11-30T00:00:00"/>
    <d v="2021-12-07T00:00:00"/>
    <m/>
    <d v="2022-01-27T00:00:00"/>
    <d v="2022-01-10T00:00:00"/>
    <d v="2022-01-27T00:00:00"/>
    <n v="3862"/>
    <n v="40008742"/>
    <s v="AMSPEC LLC"/>
    <s v="Amspec"/>
    <s v="Z108"/>
    <n v="120092103"/>
    <n v="550"/>
    <s v="USD"/>
    <s v="EM Oil Corp (EMOC)"/>
    <s v="VIM 000015277823 02ZS"/>
    <s v="AGULIYE"/>
    <s v="01/07/2022 - O-AGULIYE-AMSPEC-0107"/>
    <s v="O"/>
    <s v="Non Navarik"/>
    <n v="51"/>
    <n v="-7"/>
    <s v="Not Late"/>
    <m/>
    <m/>
    <m/>
    <m/>
    <m/>
    <s v="NoDate"/>
    <s v="GOOD"/>
  </r>
  <r>
    <n v="3.8625103003636198E+17"/>
    <x v="3"/>
    <n v="5103003636"/>
    <d v="2021-11-30T00:00:00"/>
    <d v="2021-12-08T00:00:00"/>
    <m/>
    <d v="2022-01-27T00:00:00"/>
    <d v="2022-01-10T00:00:00"/>
    <d v="2022-01-27T00:00:00"/>
    <n v="3862"/>
    <n v="40008742"/>
    <s v="AMSPEC LLC"/>
    <s v="Amspec"/>
    <s v="Z108"/>
    <n v="110051808"/>
    <n v="5495.52"/>
    <s v="USD"/>
    <s v="EM Oil Corp (EMOC)"/>
    <s v="VIM 000015277836 02YE"/>
    <s v="AGULIYE"/>
    <s v="01/07/2022 - O-AGULIYE-AMSPEC-0107"/>
    <s v="O"/>
    <s v="Non Navarik"/>
    <n v="50"/>
    <n v="-8"/>
    <s v="Not Late"/>
    <m/>
    <m/>
    <m/>
    <m/>
    <m/>
    <s v="NoDate"/>
    <s v="GOOD"/>
  </r>
  <r>
    <n v="3.8625103003637197E+17"/>
    <x v="3"/>
    <n v="5103003637"/>
    <d v="2021-11-30T00:00:00"/>
    <d v="2021-12-07T00:00:00"/>
    <m/>
    <d v="2022-01-27T00:00:00"/>
    <d v="2022-01-10T00:00:00"/>
    <d v="2022-01-27T00:00:00"/>
    <n v="3862"/>
    <n v="40008742"/>
    <s v="AMSPEC LLC"/>
    <s v="Amspec"/>
    <s v="Z108"/>
    <n v="120092112"/>
    <n v="250"/>
    <s v="USD"/>
    <s v="EM Oil Corp (EMOC)"/>
    <s v="VIM 000015277828 02ZS"/>
    <s v="AGULIYE"/>
    <s v="01/07/2022 - O-AGULIYE-AMSPEC-0107"/>
    <s v="O"/>
    <s v="Non Navarik"/>
    <n v="51"/>
    <n v="-7"/>
    <s v="Not Late"/>
    <m/>
    <m/>
    <m/>
    <m/>
    <m/>
    <s v="NoDate"/>
    <s v="GOOD"/>
  </r>
  <r>
    <n v="3.8625103003638202E+17"/>
    <x v="3"/>
    <n v="5103003638"/>
    <d v="2021-11-30T00:00:00"/>
    <d v="2021-12-07T00:00:00"/>
    <m/>
    <d v="2022-01-27T00:00:00"/>
    <d v="2022-01-10T00:00:00"/>
    <d v="2022-01-27T00:00:00"/>
    <n v="3862"/>
    <n v="40008742"/>
    <s v="AMSPEC LLC"/>
    <s v="Amspec"/>
    <s v="Z108"/>
    <n v="120092114"/>
    <n v="4776.3900000000003"/>
    <s v="USD"/>
    <s v="EM Oil Corp (EMOC)"/>
    <s v="VIM 000015277830 03DW"/>
    <s v="AGULIYE"/>
    <s v="01/07/2022 - O-AGULIYE-AMSPEC-0107"/>
    <s v="O"/>
    <s v="Non Navarik"/>
    <n v="51"/>
    <n v="-7"/>
    <s v="Not Late"/>
    <m/>
    <m/>
    <m/>
    <m/>
    <m/>
    <s v="NoDate"/>
    <s v="GOOD"/>
  </r>
  <r>
    <n v="3.86251030036392E+17"/>
    <x v="3"/>
    <n v="5103003639"/>
    <d v="2021-11-30T00:00:00"/>
    <d v="2021-12-07T00:00:00"/>
    <m/>
    <d v="2022-01-27T00:00:00"/>
    <d v="2022-01-10T00:00:00"/>
    <d v="2022-01-27T00:00:00"/>
    <n v="3862"/>
    <n v="40008742"/>
    <s v="AMSPEC LLC"/>
    <s v="Amspec"/>
    <s v="Z108"/>
    <n v="120092119"/>
    <n v="5122.12"/>
    <s v="USD"/>
    <s v="EM Oil Corp (EMOC)"/>
    <s v="VIM 000015277831 03DW"/>
    <s v="AGULIYE"/>
    <s v="01/07/2022 - O-AGULIYE-AMSPEC-0107"/>
    <s v="O"/>
    <s v="Non Navarik"/>
    <n v="51"/>
    <n v="-7"/>
    <s v="Not Late"/>
    <m/>
    <m/>
    <m/>
    <m/>
    <m/>
    <s v="NoDate"/>
    <s v="GOOD"/>
  </r>
  <r>
    <n v="3.8625103003640198E+17"/>
    <x v="3"/>
    <n v="5103003640"/>
    <d v="2021-11-30T00:00:00"/>
    <d v="2021-12-07T00:00:00"/>
    <m/>
    <d v="2022-01-27T00:00:00"/>
    <d v="2022-01-10T00:00:00"/>
    <d v="2022-01-27T00:00:00"/>
    <n v="3862"/>
    <n v="40008742"/>
    <s v="AMSPEC LLC"/>
    <s v="Amspec"/>
    <s v="Z108"/>
    <n v="120092120"/>
    <n v="550"/>
    <s v="USD"/>
    <s v="EM Oil Corp (EMOC)"/>
    <s v="VIM 000015277832 00AE"/>
    <s v="AGULIYE"/>
    <s v="01/07/2022 - O-AGULIYE-AMSPEC-0107"/>
    <s v="O"/>
    <s v="Non Navarik"/>
    <n v="51"/>
    <n v="-7"/>
    <s v="Not Late"/>
    <m/>
    <m/>
    <m/>
    <m/>
    <m/>
    <s v="NoDate"/>
    <s v="GOOD"/>
  </r>
  <r>
    <n v="3.8625103003641203E+17"/>
    <x v="3"/>
    <n v="5103003641"/>
    <d v="2021-11-30T00:00:00"/>
    <d v="2021-12-08T00:00:00"/>
    <m/>
    <d v="2022-01-27T00:00:00"/>
    <d v="2022-01-10T00:00:00"/>
    <d v="2022-01-27T00:00:00"/>
    <n v="3862"/>
    <n v="40008742"/>
    <s v="AMSPEC LLC"/>
    <s v="Amspec"/>
    <s v="Z108"/>
    <n v="110051714"/>
    <n v="275"/>
    <s v="USD"/>
    <s v="EM Oil Corp (EMOC)"/>
    <s v="VIM 000015277837 02YE"/>
    <s v="AGULIYE"/>
    <s v="01/07/2022 - O-AGULIYE-AMSPEC-0107"/>
    <s v="O"/>
    <s v="Non Navarik"/>
    <n v="50"/>
    <n v="-8"/>
    <s v="Not Late"/>
    <m/>
    <m/>
    <m/>
    <m/>
    <m/>
    <s v="NoDate"/>
    <s v="GOOD"/>
  </r>
  <r>
    <n v="3.86251030036432E+17"/>
    <x v="3"/>
    <n v="5103003643"/>
    <d v="2021-11-30T00:00:00"/>
    <d v="2021-12-09T00:00:00"/>
    <m/>
    <d v="2022-01-27T00:00:00"/>
    <d v="2022-01-10T00:00:00"/>
    <d v="2022-01-27T00:00:00"/>
    <n v="3862"/>
    <n v="40008742"/>
    <s v="AMSPEC LLC"/>
    <s v="Amspec"/>
    <s v="Z108"/>
    <n v="110051813"/>
    <n v="6635.03"/>
    <s v="USD"/>
    <s v="EM Oil Corp (EMOC)"/>
    <s v="VIM 000015277838 02YE"/>
    <s v="AGULIYE"/>
    <s v="01/07/2022 - O-AGULIYE-AMSPEC-0107"/>
    <s v="O"/>
    <s v="Non Navarik"/>
    <n v="49"/>
    <n v="-9"/>
    <s v="Not Late"/>
    <m/>
    <m/>
    <m/>
    <m/>
    <m/>
    <s v="NoDate"/>
    <s v="GOOD"/>
  </r>
  <r>
    <n v="3.8625103003644198E+17"/>
    <x v="3"/>
    <n v="5103003644"/>
    <d v="2021-11-30T00:00:00"/>
    <d v="2021-12-09T00:00:00"/>
    <m/>
    <d v="2022-01-27T00:00:00"/>
    <d v="2022-01-10T00:00:00"/>
    <d v="2022-01-27T00:00:00"/>
    <n v="3862"/>
    <n v="40008742"/>
    <s v="AMSPEC LLC"/>
    <s v="Amspec"/>
    <s v="Z108"/>
    <n v="110051408"/>
    <n v="5639.63"/>
    <s v="USD"/>
    <s v="EM Oil Corp (EMOC)"/>
    <s v="VIM 000015277839 02YE"/>
    <s v="AGULIYE"/>
    <s v="01/07/2022 - O-AGULIYE-AMSPEC-0107"/>
    <s v="O"/>
    <s v="Non Navarik"/>
    <n v="49"/>
    <n v="-9"/>
    <s v="Not Late"/>
    <m/>
    <m/>
    <m/>
    <m/>
    <m/>
    <s v="NoDate"/>
    <s v="GOOD"/>
  </r>
  <r>
    <n v="3.8625103003645197E+17"/>
    <x v="3"/>
    <n v="5103003645"/>
    <d v="2021-11-30T00:00:00"/>
    <d v="2021-12-09T00:00:00"/>
    <m/>
    <d v="2022-01-27T00:00:00"/>
    <d v="2022-01-10T00:00:00"/>
    <d v="2022-01-27T00:00:00"/>
    <n v="3862"/>
    <n v="40008742"/>
    <s v="AMSPEC LLC"/>
    <s v="Amspec"/>
    <s v="Z108"/>
    <n v="110051732"/>
    <n v="4860.53"/>
    <s v="USD"/>
    <s v="EM Oil Corp (EMOC)"/>
    <s v="VIM 000015277840 02YE"/>
    <s v="AGULIYE"/>
    <s v="01/07/2022 - O-AGULIYE-AMSPEC-0107"/>
    <s v="O"/>
    <s v="Non Navarik"/>
    <n v="49"/>
    <n v="-9"/>
    <s v="Not Late"/>
    <m/>
    <m/>
    <m/>
    <m/>
    <m/>
    <s v="NoDate"/>
    <s v="GOOD"/>
  </r>
  <r>
    <n v="3.8625103003646202E+17"/>
    <x v="3"/>
    <n v="5103003646"/>
    <d v="2021-11-30T00:00:00"/>
    <d v="2021-12-09T00:00:00"/>
    <m/>
    <d v="2022-01-27T00:00:00"/>
    <d v="2022-01-10T00:00:00"/>
    <d v="2022-01-27T00:00:00"/>
    <n v="3862"/>
    <n v="40008742"/>
    <s v="AMSPEC LLC"/>
    <s v="Amspec"/>
    <s v="Z108"/>
    <n v="120092255"/>
    <n v="3095.49"/>
    <s v="USD"/>
    <s v="EM Oil Corp (EMOC)"/>
    <s v="VIM 000015277842 01HW"/>
    <s v="AGULIYE"/>
    <s v="01/07/2022 - O-AGULIYE-AMSPEC-0107"/>
    <s v="O"/>
    <s v="Non Navarik"/>
    <n v="49"/>
    <n v="-9"/>
    <s v="Not Late"/>
    <m/>
    <m/>
    <m/>
    <m/>
    <m/>
    <s v="NoDate"/>
    <s v="GOOD"/>
  </r>
  <r>
    <n v="3.86251030036472E+17"/>
    <x v="3"/>
    <n v="5103003647"/>
    <d v="2021-11-30T00:00:00"/>
    <d v="2021-12-09T00:00:00"/>
    <m/>
    <d v="2022-01-27T00:00:00"/>
    <d v="2022-01-10T00:00:00"/>
    <d v="2022-01-27T00:00:00"/>
    <n v="3862"/>
    <n v="40008742"/>
    <s v="AMSPEC LLC"/>
    <s v="Amspec"/>
    <s v="Z108"/>
    <n v="120092632"/>
    <n v="275"/>
    <s v="USD"/>
    <s v="EM Oil Corp (EMOC)"/>
    <s v="VIM 000015277841 01HW"/>
    <s v="AGULIYE"/>
    <s v="01/07/2022 - O-AGULIYE-AMSPEC-0107"/>
    <s v="O"/>
    <s v="Non Navarik"/>
    <n v="49"/>
    <n v="-9"/>
    <s v="Not Late"/>
    <m/>
    <m/>
    <m/>
    <m/>
    <m/>
    <s v="NoDate"/>
    <s v="GOOD"/>
  </r>
  <r>
    <n v="3.8625103003648198E+17"/>
    <x v="3"/>
    <n v="5103003648"/>
    <d v="2021-11-30T00:00:00"/>
    <d v="2021-12-09T00:00:00"/>
    <m/>
    <d v="2022-01-27T00:00:00"/>
    <d v="2022-01-10T00:00:00"/>
    <d v="2022-01-27T00:00:00"/>
    <n v="3862"/>
    <n v="40008742"/>
    <s v="AMSPEC LLC"/>
    <s v="Amspec"/>
    <s v="Z108"/>
    <n v="110051448"/>
    <n v="275"/>
    <s v="USD"/>
    <s v="EM Oil Corp (EMOC)"/>
    <s v="VIM 000015277844 00QC"/>
    <s v="AGULIYE"/>
    <s v="01/07/2022 - O-AGULIYE-AMSPEC-0107"/>
    <s v="O"/>
    <s v="Non Navarik"/>
    <n v="49"/>
    <n v="-9"/>
    <s v="Not Late"/>
    <m/>
    <m/>
    <m/>
    <m/>
    <m/>
    <s v="NoDate"/>
    <s v="GOOD"/>
  </r>
  <r>
    <n v="3.8625103003649203E+17"/>
    <x v="3"/>
    <n v="5103003649"/>
    <d v="2021-11-30T00:00:00"/>
    <d v="2021-12-09T00:00:00"/>
    <m/>
    <d v="2022-01-27T00:00:00"/>
    <d v="2022-01-10T00:00:00"/>
    <d v="2022-01-27T00:00:00"/>
    <n v="3862"/>
    <n v="40008742"/>
    <s v="AMSPEC LLC"/>
    <s v="Amspec"/>
    <s v="Z108"/>
    <n v="110051481"/>
    <n v="763.04"/>
    <s v="USD"/>
    <s v="EM Oil Corp (EMOC)"/>
    <s v="VIM 000015277843 02YE"/>
    <s v="AGULIYE"/>
    <s v="01/07/2022 - O-AGULIYE-AMSPEC-0107"/>
    <s v="O"/>
    <s v="Non Navarik"/>
    <n v="49"/>
    <n v="-9"/>
    <s v="Not Late"/>
    <m/>
    <m/>
    <m/>
    <m/>
    <m/>
    <s v="NoDate"/>
    <s v="GOOD"/>
  </r>
  <r>
    <n v="3.8625103003650202E+17"/>
    <x v="3"/>
    <n v="5103003650"/>
    <d v="2021-11-30T00:00:00"/>
    <d v="2021-12-08T00:00:00"/>
    <m/>
    <d v="2022-01-27T00:00:00"/>
    <d v="2022-01-10T00:00:00"/>
    <d v="2022-01-27T00:00:00"/>
    <n v="3862"/>
    <n v="40008742"/>
    <s v="AMSPEC LLC"/>
    <s v="Amspec"/>
    <s v="Z108"/>
    <n v="120092814"/>
    <n v="4312.4399999999996"/>
    <s v="USD"/>
    <s v="EM Oil Corp (EMOC)"/>
    <s v="VIM 000015277833 00AE"/>
    <s v="AGULIYE"/>
    <s v="01/07/2022 - O-AGULIYE-AMSPEC-0107"/>
    <s v="O"/>
    <s v="Non Navarik"/>
    <n v="50"/>
    <n v="-8"/>
    <s v="Not Late"/>
    <m/>
    <m/>
    <m/>
    <m/>
    <m/>
    <s v="NoDate"/>
    <s v="GOOD"/>
  </r>
  <r>
    <n v="3.86251030036512E+17"/>
    <x v="3"/>
    <n v="5103003651"/>
    <d v="2021-11-30T00:00:00"/>
    <d v="2021-12-07T00:00:00"/>
    <m/>
    <d v="2022-01-27T00:00:00"/>
    <d v="2022-01-10T00:00:00"/>
    <d v="2022-01-27T00:00:00"/>
    <n v="3862"/>
    <n v="40008742"/>
    <s v="AMSPEC LLC"/>
    <s v="Amspec"/>
    <s v="Z108"/>
    <n v="120092113"/>
    <n v="550"/>
    <s v="USD"/>
    <s v="EM Oil Corp (EMOC)"/>
    <s v="VIM 000015277829 02ZS"/>
    <s v="AGULIYE"/>
    <s v="01/07/2022 - O-AGULIYE-AMSPEC-0107"/>
    <s v="O"/>
    <s v="Non Navarik"/>
    <n v="51"/>
    <n v="-7"/>
    <s v="Not Late"/>
    <m/>
    <m/>
    <m/>
    <m/>
    <m/>
    <s v="NoDate"/>
    <s v="GOOD"/>
  </r>
  <r>
    <n v="3.8625103003652198E+17"/>
    <x v="3"/>
    <n v="5103003652"/>
    <d v="2021-11-30T00:00:00"/>
    <d v="2021-12-07T00:00:00"/>
    <m/>
    <d v="2022-01-27T00:00:00"/>
    <d v="2022-01-10T00:00:00"/>
    <d v="2022-01-27T00:00:00"/>
    <n v="3862"/>
    <n v="40008742"/>
    <s v="AMSPEC LLC"/>
    <s v="Amspec"/>
    <s v="Z108"/>
    <n v="120092110"/>
    <n v="922.6"/>
    <s v="USD"/>
    <s v="EM Oil Corp (EMOC)"/>
    <s v="VIM 000015277827 00AE"/>
    <s v="AGULIYE"/>
    <s v="01/07/2022 - O-AGULIYE-AMSPEC-0107"/>
    <s v="O"/>
    <s v="Non Navarik"/>
    <n v="51"/>
    <n v="-7"/>
    <s v="Not Late"/>
    <m/>
    <m/>
    <m/>
    <m/>
    <m/>
    <s v="NoDate"/>
    <s v="GOOD"/>
  </r>
  <r>
    <n v="3.8625103003653197E+17"/>
    <x v="3"/>
    <n v="5103003653"/>
    <d v="2021-11-30T00:00:00"/>
    <d v="2021-12-07T00:00:00"/>
    <m/>
    <d v="2022-01-27T00:00:00"/>
    <d v="2022-01-10T00:00:00"/>
    <d v="2022-01-27T00:00:00"/>
    <n v="3862"/>
    <n v="40008742"/>
    <s v="AMSPEC LLC"/>
    <s v="Amspec"/>
    <s v="Z108"/>
    <n v="120092109"/>
    <n v="922.6"/>
    <s v="USD"/>
    <s v="EM Oil Corp (EMOC)"/>
    <s v="VIM 000015277826 00AE"/>
    <s v="AGULIYE"/>
    <s v="01/07/2022 - O-AGULIYE-AMSPEC-0107"/>
    <s v="O"/>
    <s v="Non Navarik"/>
    <n v="51"/>
    <n v="-7"/>
    <s v="Not Late"/>
    <m/>
    <m/>
    <m/>
    <m/>
    <m/>
    <s v="NoDate"/>
    <s v="GOOD"/>
  </r>
  <r>
    <n v="3.8625103003797197E+17"/>
    <x v="3"/>
    <n v="5103003797"/>
    <d v="2021-11-30T00:00:00"/>
    <d v="2021-12-16T00:00:00"/>
    <m/>
    <d v="2022-01-27T00:00:00"/>
    <d v="2022-01-10T00:00:00"/>
    <d v="2022-01-27T00:00:00"/>
    <n v="3862"/>
    <n v="40008156"/>
    <s v="SAYBOLT LP"/>
    <s v="Saybolt"/>
    <s v="Z108"/>
    <n v="1300409957"/>
    <n v="470"/>
    <s v="USD"/>
    <s v="EM Oil Corp (EMOC)"/>
    <s v="VIM 000015280246 00AB"/>
    <s v="DMIHALY"/>
    <s v="01/10/2022 - O-DMIHALY-SAYBOLT-1/10"/>
    <s v="O"/>
    <s v="Non Navarik"/>
    <n v="42"/>
    <n v="-16"/>
    <s v="Not Late"/>
    <m/>
    <m/>
    <m/>
    <m/>
    <m/>
    <s v="NoDate"/>
    <s v="GOOD"/>
  </r>
  <r>
    <n v="3.8625103004804198E+17"/>
    <x v="3"/>
    <n v="5103004804"/>
    <d v="2021-12-03T00:00:00"/>
    <d v="2021-12-15T00:00:00"/>
    <m/>
    <d v="2022-01-30T00:00:00"/>
    <d v="2022-01-11T00:00:00"/>
    <d v="2022-01-28T00:00:00"/>
    <n v="3862"/>
    <n v="40004329"/>
    <s v="INTERTEK TESTING SERVICES ITS"/>
    <s v="Intertek"/>
    <s v="Z108"/>
    <n v="1006713537"/>
    <n v="438.71"/>
    <s v="CAD"/>
    <s v="EM Oil Corp (EMOC)"/>
    <s v="VIM 000015282313 01FD"/>
    <s v="AALIZA1"/>
    <s v="01/11/2022 - O-AALIZA-0111"/>
    <s v="O"/>
    <s v="Non Navarik"/>
    <n v="44"/>
    <n v="-12"/>
    <s v="Not Late"/>
    <m/>
    <m/>
    <m/>
    <m/>
    <m/>
    <s v="NoDate"/>
    <s v="GOOD"/>
  </r>
  <r>
    <n v="3.86251030048432E+17"/>
    <x v="3"/>
    <n v="5103004843"/>
    <d v="2021-11-30T00:00:00"/>
    <d v="2021-12-13T00:00:00"/>
    <m/>
    <d v="2022-01-27T00:00:00"/>
    <d v="2022-01-11T00:00:00"/>
    <d v="2022-01-27T00:00:00"/>
    <n v="3862"/>
    <n v="40008742"/>
    <s v="AMSPEC LLC"/>
    <s v="Amspec"/>
    <s v="Z108"/>
    <n v="120092636"/>
    <n v="250"/>
    <s v="USD"/>
    <s v="EM Oil Corp (EMOC)"/>
    <s v="VIM 000015282297 02ZS"/>
    <s v="AGULIYE"/>
    <s v="01/11/2022 - O-AGULIYE-AMSPEC-0111"/>
    <s v="O"/>
    <s v="Non Navarik"/>
    <n v="45"/>
    <n v="-13"/>
    <s v="Not Late"/>
    <m/>
    <m/>
    <m/>
    <m/>
    <m/>
    <s v="NoDate"/>
    <s v="GOOD"/>
  </r>
  <r>
    <n v="3.8625103004846202E+17"/>
    <x v="3"/>
    <n v="5103004846"/>
    <d v="2021-11-30T00:00:00"/>
    <d v="2021-12-13T00:00:00"/>
    <m/>
    <d v="2022-01-27T00:00:00"/>
    <d v="2022-01-11T00:00:00"/>
    <d v="2022-01-27T00:00:00"/>
    <n v="3862"/>
    <n v="40008742"/>
    <s v="AMSPEC LLC"/>
    <s v="Amspec"/>
    <s v="Z108"/>
    <n v="120092268"/>
    <n v="3744.05"/>
    <s v="USD"/>
    <s v="EM Oil Corp (EMOC)"/>
    <s v="VIM 000015282295 02ZS"/>
    <s v="AGULIYE"/>
    <s v="01/11/2022 - O-AGULIYE-AMSPEC-0111"/>
    <s v="O"/>
    <s v="Non Navarik"/>
    <n v="45"/>
    <n v="-13"/>
    <s v="Not Late"/>
    <m/>
    <m/>
    <m/>
    <m/>
    <m/>
    <s v="NoDate"/>
    <s v="GOOD"/>
  </r>
  <r>
    <n v="3.86251030048472E+17"/>
    <x v="3"/>
    <n v="5103004847"/>
    <d v="2021-11-30T00:00:00"/>
    <d v="2021-12-13T00:00:00"/>
    <m/>
    <d v="2022-01-27T00:00:00"/>
    <d v="2022-01-11T00:00:00"/>
    <d v="2022-01-27T00:00:00"/>
    <n v="3862"/>
    <n v="40008742"/>
    <s v="AMSPEC LLC"/>
    <s v="Amspec"/>
    <s v="Z108"/>
    <n v="120092267"/>
    <n v="1179.2"/>
    <s v="USD"/>
    <s v="EM Oil Corp (EMOC)"/>
    <s v="VIM 000015282294 01HX"/>
    <s v="AGULIYE"/>
    <s v="01/11/2022 - O-AGULIYE-AMSPEC-0111"/>
    <s v="O"/>
    <s v="Non Navarik"/>
    <n v="45"/>
    <n v="-13"/>
    <s v="Not Late"/>
    <m/>
    <m/>
    <m/>
    <m/>
    <m/>
    <s v="NoDate"/>
    <s v="GOOD"/>
  </r>
  <r>
    <n v="3.8625103004849203E+17"/>
    <x v="3"/>
    <n v="5103004849"/>
    <d v="2021-11-30T00:00:00"/>
    <d v="2021-12-13T00:00:00"/>
    <m/>
    <d v="2022-01-27T00:00:00"/>
    <d v="2022-01-11T00:00:00"/>
    <d v="2022-01-27T00:00:00"/>
    <n v="3862"/>
    <n v="40008742"/>
    <s v="AMSPEC LLC"/>
    <s v="Amspec"/>
    <s v="Z108"/>
    <n v="120092360"/>
    <n v="676"/>
    <s v="USD"/>
    <s v="EM Oil Corp (EMOC)"/>
    <s v="VIM 000015282293 00AE"/>
    <s v="AGULIYE"/>
    <s v="01/11/2022 - O-AGULIYE-AMSPEC-0111"/>
    <s v="O"/>
    <s v="Non Navarik"/>
    <n v="45"/>
    <n v="-13"/>
    <s v="Not Late"/>
    <m/>
    <m/>
    <m/>
    <m/>
    <m/>
    <s v="NoDate"/>
    <s v="GOOD"/>
  </r>
  <r>
    <n v="3.86251030048512E+17"/>
    <x v="3"/>
    <n v="5103004851"/>
    <d v="2021-11-30T00:00:00"/>
    <d v="2021-12-13T00:00:00"/>
    <m/>
    <d v="2022-01-27T00:00:00"/>
    <d v="2022-01-11T00:00:00"/>
    <d v="2022-01-27T00:00:00"/>
    <n v="3862"/>
    <n v="40008742"/>
    <s v="AMSPEC LLC"/>
    <s v="Amspec"/>
    <s v="Z108"/>
    <n v="120092069"/>
    <n v="1423.88"/>
    <s v="USD"/>
    <s v="EM Oil Corp (EMOC)"/>
    <s v="VIM 000015282292 01HW"/>
    <s v="AGULIYE"/>
    <s v="01/11/2022 - O-AGULIYE-AMSPEC-0111"/>
    <s v="O"/>
    <s v="Non Navarik"/>
    <n v="45"/>
    <n v="-13"/>
    <s v="Not Late"/>
    <m/>
    <m/>
    <m/>
    <m/>
    <m/>
    <s v="NoDate"/>
    <s v="GOOD"/>
  </r>
  <r>
    <n v="3.8625103004853197E+17"/>
    <x v="3"/>
    <n v="5103004853"/>
    <d v="2021-11-30T00:00:00"/>
    <d v="2021-12-13T00:00:00"/>
    <m/>
    <d v="2022-01-27T00:00:00"/>
    <d v="2022-01-11T00:00:00"/>
    <d v="2022-01-27T00:00:00"/>
    <n v="3862"/>
    <n v="40008742"/>
    <s v="AMSPEC LLC"/>
    <s v="Amspec"/>
    <s v="Z108"/>
    <n v="120092823"/>
    <n v="1901.41"/>
    <s v="USD"/>
    <s v="EM Oil Corp (EMOC)"/>
    <s v="VIM 000015282291 02YQ"/>
    <s v="AGULIYE"/>
    <s v="01/11/2022 - O-AGULIYE-AMSPEC-0111"/>
    <s v="O"/>
    <s v="Non Navarik"/>
    <n v="45"/>
    <n v="-13"/>
    <s v="Not Late"/>
    <m/>
    <m/>
    <m/>
    <m/>
    <m/>
    <s v="NoDate"/>
    <s v="GOOD"/>
  </r>
  <r>
    <n v="3.86251030048552E+17"/>
    <x v="3"/>
    <n v="5103004855"/>
    <d v="2021-11-30T00:00:00"/>
    <d v="2021-12-13T00:00:00"/>
    <m/>
    <d v="2022-01-27T00:00:00"/>
    <d v="2022-01-11T00:00:00"/>
    <d v="2022-01-27T00:00:00"/>
    <n v="3862"/>
    <n v="40008742"/>
    <s v="AMSPEC LLC"/>
    <s v="Amspec"/>
    <s v="Z108"/>
    <n v="122001642"/>
    <n v="4185"/>
    <s v="USD"/>
    <s v="EM Oil Corp (EMOC)"/>
    <s v="VIM 000015282290 02YE"/>
    <s v="AGULIYE"/>
    <s v="01/11/2022 - O-AGULIYE-AMSPEC-0111"/>
    <s v="O"/>
    <s v="Non Navarik"/>
    <n v="45"/>
    <n v="-13"/>
    <s v="Not Late"/>
    <m/>
    <m/>
    <m/>
    <m/>
    <m/>
    <s v="NoDate"/>
    <s v="GOOD"/>
  </r>
  <r>
    <n v="3.86251030048592E+17"/>
    <x v="3"/>
    <n v="5103004859"/>
    <d v="2021-11-30T00:00:00"/>
    <d v="2021-12-13T00:00:00"/>
    <m/>
    <d v="2022-01-27T00:00:00"/>
    <d v="2022-01-11T00:00:00"/>
    <d v="2022-01-27T00:00:00"/>
    <n v="3862"/>
    <n v="40008742"/>
    <s v="AMSPEC LLC"/>
    <s v="Amspec"/>
    <s v="Z108"/>
    <n v="120092252"/>
    <n v="250"/>
    <s v="USD"/>
    <s v="EM Oil Corp (EMOC)"/>
    <s v="VIM 000015282289 02ZS"/>
    <s v="AGULIYE"/>
    <s v="01/11/2022 - O-AGULIYE-AMSPEC-0111"/>
    <s v="O"/>
    <s v="Non Navarik"/>
    <n v="45"/>
    <n v="-13"/>
    <s v="Not Late"/>
    <m/>
    <m/>
    <m/>
    <m/>
    <m/>
    <s v="NoDate"/>
    <s v="GOOD"/>
  </r>
  <r>
    <n v="3.8625103004860198E+17"/>
    <x v="3"/>
    <n v="5103004860"/>
    <d v="2021-11-30T00:00:00"/>
    <d v="2021-12-13T00:00:00"/>
    <m/>
    <d v="2022-01-27T00:00:00"/>
    <d v="2022-01-11T00:00:00"/>
    <d v="2022-01-27T00:00:00"/>
    <n v="3862"/>
    <n v="40008742"/>
    <s v="AMSPEC LLC"/>
    <s v="Amspec"/>
    <s v="Z108"/>
    <n v="120092271"/>
    <n v="3444.02"/>
    <s v="USD"/>
    <s v="EM Oil Corp (EMOC)"/>
    <s v="VIM 000015282288 03DW"/>
    <s v="AGULIYE"/>
    <s v="01/11/2022 - O-AGULIYE-AMSPEC-0111"/>
    <s v="O"/>
    <s v="Non Navarik"/>
    <n v="45"/>
    <n v="-13"/>
    <s v="Not Late"/>
    <m/>
    <m/>
    <m/>
    <m/>
    <m/>
    <s v="NoDate"/>
    <s v="GOOD"/>
  </r>
  <r>
    <n v="3.8625103004862202E+17"/>
    <x v="3"/>
    <n v="5103004862"/>
    <d v="2021-11-30T00:00:00"/>
    <d v="2021-12-13T00:00:00"/>
    <m/>
    <d v="2022-01-27T00:00:00"/>
    <d v="2022-01-11T00:00:00"/>
    <d v="2022-01-27T00:00:00"/>
    <n v="3862"/>
    <n v="40008742"/>
    <s v="AMSPEC LLC"/>
    <s v="Amspec"/>
    <s v="Z108"/>
    <n v="120092266"/>
    <n v="1052.94"/>
    <s v="USD"/>
    <s v="EM Oil Corp (EMOC)"/>
    <s v="VIM 000015282287 03DW"/>
    <s v="AGULIYE"/>
    <s v="01/11/2022 - O-AGULIYE-AMSPEC-0111"/>
    <s v="O"/>
    <s v="Non Navarik"/>
    <n v="45"/>
    <n v="-13"/>
    <s v="Not Late"/>
    <m/>
    <m/>
    <m/>
    <m/>
    <m/>
    <s v="NoDate"/>
    <s v="GOOD"/>
  </r>
  <r>
    <n v="3.8625103004865203E+17"/>
    <x v="3"/>
    <n v="5103004865"/>
    <d v="2021-11-30T00:00:00"/>
    <d v="2021-12-13T00:00:00"/>
    <m/>
    <d v="2022-01-27T00:00:00"/>
    <d v="2022-01-11T00:00:00"/>
    <d v="2022-01-27T00:00:00"/>
    <n v="3862"/>
    <n v="40008742"/>
    <s v="AMSPEC LLC"/>
    <s v="Amspec"/>
    <s v="Z108"/>
    <n v="120092263"/>
    <n v="2996.21"/>
    <s v="USD"/>
    <s v="EM Oil Corp (EMOC)"/>
    <s v="VIM 000015282286 01HW"/>
    <s v="AGULIYE"/>
    <s v="01/11/2022 - O-AGULIYE-AMSPEC-0111"/>
    <s v="O"/>
    <s v="Non Navarik"/>
    <n v="45"/>
    <n v="-13"/>
    <s v="Not Late"/>
    <m/>
    <m/>
    <m/>
    <m/>
    <m/>
    <s v="NoDate"/>
    <s v="GOOD"/>
  </r>
  <r>
    <n v="3.86251030048672E+17"/>
    <x v="3"/>
    <n v="5103004867"/>
    <d v="2021-11-30T00:00:00"/>
    <d v="2021-12-13T00:00:00"/>
    <m/>
    <d v="2022-01-27T00:00:00"/>
    <d v="2022-01-11T00:00:00"/>
    <d v="2022-01-27T00:00:00"/>
    <n v="3862"/>
    <n v="40008742"/>
    <s v="AMSPEC LLC"/>
    <s v="Amspec"/>
    <s v="Z108"/>
    <n v="120092270"/>
    <n v="3251.97"/>
    <s v="USD"/>
    <s v="EM Oil Corp (EMOC)"/>
    <s v="VIM 000015282285 03DW"/>
    <s v="AGULIYE"/>
    <s v="01/11/2022 - O-AGULIYE-AMSPEC-0111"/>
    <s v="O"/>
    <s v="Non Navarik"/>
    <n v="45"/>
    <n v="-13"/>
    <s v="Not Late"/>
    <m/>
    <m/>
    <m/>
    <m/>
    <m/>
    <s v="NoDate"/>
    <s v="GOOD"/>
  </r>
  <r>
    <n v="3.8625103004869197E+17"/>
    <x v="3"/>
    <n v="5103004869"/>
    <d v="2021-11-30T00:00:00"/>
    <d v="2021-12-13T00:00:00"/>
    <m/>
    <d v="2022-01-27T00:00:00"/>
    <d v="2022-01-11T00:00:00"/>
    <d v="2022-01-27T00:00:00"/>
    <n v="3862"/>
    <n v="40008742"/>
    <s v="AMSPEC LLC"/>
    <s v="Amspec"/>
    <s v="Z108"/>
    <n v="120092257"/>
    <n v="4048.22"/>
    <s v="USD"/>
    <s v="EM Oil Corp (EMOC)"/>
    <s v="VIM 000015282284 03DW"/>
    <s v="AGULIYE"/>
    <s v="01/11/2022 - O-AGULIYE-AMSPEC-0111"/>
    <s v="O"/>
    <s v="Non Navarik"/>
    <n v="45"/>
    <n v="-13"/>
    <s v="Not Late"/>
    <m/>
    <m/>
    <m/>
    <m/>
    <m/>
    <s v="NoDate"/>
    <s v="GOOD"/>
  </r>
  <r>
    <n v="3.8625103004884198E+17"/>
    <x v="3"/>
    <n v="5103004884"/>
    <d v="2021-11-30T00:00:00"/>
    <d v="2021-12-12T00:00:00"/>
    <m/>
    <d v="2022-01-27T00:00:00"/>
    <d v="2022-01-11T00:00:00"/>
    <d v="2022-01-27T00:00:00"/>
    <n v="3862"/>
    <n v="40008742"/>
    <s v="AMSPEC LLC"/>
    <s v="Amspec"/>
    <s v="Z108"/>
    <n v="120092068"/>
    <n v="3863.54"/>
    <s v="USD"/>
    <s v="EM Oil Corp (EMOC)"/>
    <s v="VIM 000015282275 03DW"/>
    <s v="AGULIYE"/>
    <s v="01/11/2022 - O-AGULIYE-AMSPEC-0111"/>
    <s v="O"/>
    <s v="Non Navarik"/>
    <n v="46"/>
    <n v="-12"/>
    <s v="Not Late"/>
    <m/>
    <m/>
    <m/>
    <m/>
    <m/>
    <s v="NoDate"/>
    <s v="GOOD"/>
  </r>
  <r>
    <n v="3.8625103004886202E+17"/>
    <x v="3"/>
    <n v="5103004886"/>
    <d v="2021-11-30T00:00:00"/>
    <d v="2021-12-10T00:00:00"/>
    <m/>
    <d v="2022-01-27T00:00:00"/>
    <d v="2022-01-11T00:00:00"/>
    <d v="2022-01-27T00:00:00"/>
    <n v="3862"/>
    <n v="40008742"/>
    <s v="AMSPEC LLC"/>
    <s v="Amspec"/>
    <s v="Z108"/>
    <n v="120092828"/>
    <n v="137.5"/>
    <s v="USD"/>
    <s v="EM Oil Corp (EMOC)"/>
    <s v="VIM 000015282274 01HW"/>
    <s v="AGULIYE"/>
    <s v="01/11/2022 - O-AGULIYE-AMSPEC-0111"/>
    <s v="O"/>
    <s v="Non Navarik"/>
    <n v="48"/>
    <n v="-10"/>
    <s v="Not Late"/>
    <m/>
    <m/>
    <m/>
    <m/>
    <m/>
    <s v="NoDate"/>
    <s v="GOOD"/>
  </r>
  <r>
    <n v="3.86251030048912E+17"/>
    <x v="3"/>
    <n v="5103004891"/>
    <d v="2021-11-30T00:00:00"/>
    <d v="2021-12-09T00:00:00"/>
    <m/>
    <d v="2022-01-27T00:00:00"/>
    <d v="2022-01-11T00:00:00"/>
    <d v="2022-01-27T00:00:00"/>
    <n v="3862"/>
    <n v="40008742"/>
    <s v="AMSPEC LLC"/>
    <s v="Amspec"/>
    <s v="Z108"/>
    <n v="110051452"/>
    <n v="250"/>
    <s v="USD"/>
    <s v="EM Oil Corp (EMOC)"/>
    <s v="VIM 000015282271 02YE"/>
    <s v="AGULIYE"/>
    <s v="01/11/2022 - O-AGULIYE-AMSPEC-0111"/>
    <s v="O"/>
    <s v="Non Navarik"/>
    <n v="49"/>
    <n v="-9"/>
    <s v="Not Late"/>
    <m/>
    <m/>
    <m/>
    <m/>
    <m/>
    <s v="NoDate"/>
    <s v="GOOD"/>
  </r>
  <r>
    <n v="3.8625103004893197E+17"/>
    <x v="3"/>
    <n v="5103004893"/>
    <d v="2021-11-30T00:00:00"/>
    <d v="2021-12-09T00:00:00"/>
    <m/>
    <d v="2022-01-27T00:00:00"/>
    <d v="2022-01-11T00:00:00"/>
    <d v="2022-01-27T00:00:00"/>
    <n v="3862"/>
    <n v="40008742"/>
    <s v="AMSPEC LLC"/>
    <s v="Amspec"/>
    <s v="Z108"/>
    <n v="110051742"/>
    <n v="878.55"/>
    <s v="USD"/>
    <s v="EM Oil Corp (EMOC)"/>
    <s v="VIM 000015282270 02YE"/>
    <s v="AGULIYE"/>
    <s v="01/11/2022 - O-AGULIYE-AMSPEC-0111"/>
    <s v="O"/>
    <s v="Non Navarik"/>
    <n v="49"/>
    <n v="-9"/>
    <s v="Not Late"/>
    <m/>
    <m/>
    <m/>
    <m/>
    <m/>
    <s v="NoDate"/>
    <s v="GOOD"/>
  </r>
  <r>
    <n v="3.8625103004894202E+17"/>
    <x v="3"/>
    <n v="5103004894"/>
    <d v="2021-11-30T00:00:00"/>
    <d v="2021-12-09T00:00:00"/>
    <m/>
    <d v="2022-01-27T00:00:00"/>
    <d v="2022-01-11T00:00:00"/>
    <d v="2022-01-27T00:00:00"/>
    <n v="3862"/>
    <n v="40008742"/>
    <s v="AMSPEC LLC"/>
    <s v="Amspec"/>
    <s v="Z108"/>
    <n v="110051740"/>
    <n v="4830.3500000000004"/>
    <s v="USD"/>
    <s v="EM Oil Corp (EMOC)"/>
    <s v="VIM 000015282269 02YE"/>
    <s v="AGULIYE"/>
    <s v="01/11/2022 - O-AGULIYE-AMSPEC-0111"/>
    <s v="O"/>
    <s v="Non Navarik"/>
    <n v="49"/>
    <n v="-9"/>
    <s v="Not Late"/>
    <m/>
    <m/>
    <m/>
    <m/>
    <m/>
    <s v="NoDate"/>
    <s v="GOOD"/>
  </r>
  <r>
    <n v="3.8625103004896198E+17"/>
    <x v="3"/>
    <n v="5103004896"/>
    <d v="2021-11-30T00:00:00"/>
    <d v="2021-12-09T00:00:00"/>
    <m/>
    <d v="2022-01-27T00:00:00"/>
    <d v="2022-01-11T00:00:00"/>
    <d v="2022-01-27T00:00:00"/>
    <n v="3862"/>
    <n v="40008742"/>
    <s v="AMSPEC LLC"/>
    <s v="Amspec"/>
    <s v="Z108"/>
    <n v="110051413"/>
    <n v="4584.25"/>
    <s v="USD"/>
    <s v="EM Oil Corp (EMOC)"/>
    <s v="VIM 000015282268 02YE"/>
    <s v="AGULIYE"/>
    <s v="01/11/2022 - O-AGULIYE-AMSPEC-0111"/>
    <s v="O"/>
    <s v="Non Navarik"/>
    <n v="49"/>
    <n v="-9"/>
    <s v="Not Late"/>
    <m/>
    <m/>
    <m/>
    <m/>
    <m/>
    <s v="NoDate"/>
    <s v="GOOD"/>
  </r>
  <r>
    <n v="3.8625103004898202E+17"/>
    <x v="3"/>
    <n v="5103004898"/>
    <d v="2021-11-30T00:00:00"/>
    <d v="2021-12-09T00:00:00"/>
    <m/>
    <d v="2022-01-27T00:00:00"/>
    <d v="2022-01-11T00:00:00"/>
    <d v="2022-01-27T00:00:00"/>
    <n v="3862"/>
    <n v="40008742"/>
    <s v="AMSPEC LLC"/>
    <s v="Amspec"/>
    <s v="Z108"/>
    <n v="110051450"/>
    <n v="250"/>
    <s v="USD"/>
    <s v="EM Oil Corp (EMOC)"/>
    <s v="VIM 000015282267 02YE"/>
    <s v="AGULIYE"/>
    <s v="01/11/2022 - O-AGULIYE-AMSPEC-0111"/>
    <s v="O"/>
    <s v="Non Navarik"/>
    <n v="49"/>
    <n v="-9"/>
    <s v="Not Late"/>
    <m/>
    <m/>
    <m/>
    <m/>
    <m/>
    <s v="NoDate"/>
    <s v="GOOD"/>
  </r>
  <r>
    <n v="3.86251030048992E+17"/>
    <x v="3"/>
    <n v="5103004899"/>
    <d v="2021-11-30T00:00:00"/>
    <d v="2021-12-09T00:00:00"/>
    <m/>
    <d v="2022-01-27T00:00:00"/>
    <d v="2022-01-11T00:00:00"/>
    <d v="2022-01-27T00:00:00"/>
    <n v="3862"/>
    <n v="40008742"/>
    <s v="AMSPEC LLC"/>
    <s v="Amspec"/>
    <s v="Z108"/>
    <n v="110051708"/>
    <n v="4636.78"/>
    <s v="USD"/>
    <s v="EM Oil Corp (EMOC)"/>
    <s v="VIM 000015279826 02YE"/>
    <s v="AGULIYE"/>
    <s v="01/11/2022 - O-AGULIYE-AMSPEC-0111"/>
    <s v="O"/>
    <s v="Non Navarik"/>
    <n v="49"/>
    <n v="-9"/>
    <s v="Not Late"/>
    <m/>
    <m/>
    <m/>
    <m/>
    <m/>
    <s v="NoDate"/>
    <s v="GOOD"/>
  </r>
  <r>
    <n v="3.8625103005637197E+17"/>
    <x v="3"/>
    <n v="5103005637"/>
    <d v="2021-11-30T00:00:00"/>
    <d v="2021-12-09T00:00:00"/>
    <m/>
    <d v="2022-01-27T00:00:00"/>
    <d v="2022-01-12T00:00:00"/>
    <d v="2022-01-27T00:00:00"/>
    <n v="3862"/>
    <n v="40008742"/>
    <s v="AMSPEC LLC"/>
    <s v="Amspec"/>
    <s v="Z108"/>
    <n v="120092789"/>
    <n v="200"/>
    <s v="USD"/>
    <s v="EM Oil Corp (EMOC)"/>
    <s v="VIM 000015282272 00AE"/>
    <s v="AGULIYE"/>
    <s v="01/11/2022 - O-AGULIYE-AMSPEC-0111"/>
    <s v="O"/>
    <s v="Non Navarik"/>
    <n v="49"/>
    <n v="-9"/>
    <s v="Not Late"/>
    <m/>
    <m/>
    <m/>
    <m/>
    <m/>
    <s v="NoDate"/>
    <s v="GOOD"/>
  </r>
  <r>
    <n v="3.8625103007640198E+17"/>
    <x v="3"/>
    <n v="5103007640"/>
    <d v="2021-11-29T00:00:00"/>
    <d v="2021-11-29T00:00:00"/>
    <d v="2021-11-29T21:05:24"/>
    <d v="2022-01-26T00:00:00"/>
    <d v="2022-01-14T00:00:00"/>
    <d v="2022-01-26T00:00:00"/>
    <n v="3862"/>
    <n v="40008222"/>
    <s v="CAMIN CARGO CONTROL INC"/>
    <s v="Camin"/>
    <s v="Z108"/>
    <n v="1215394"/>
    <n v="450"/>
    <s v="USD"/>
    <s v="EM Oil Corp (EMOC)"/>
    <s v="VIM 000015288172 00AB"/>
    <s v="DMIHALY"/>
    <s v="01/14/2022 - N-DMIHALY-1/14"/>
    <s v="N"/>
    <s v="Navarik"/>
    <n v="58"/>
    <n v="0"/>
    <s v="Not Late"/>
    <m/>
    <m/>
    <m/>
    <m/>
    <m/>
    <s v="DateYes"/>
    <s v="GOOD"/>
  </r>
  <r>
    <n v="3.8625103007641203E+17"/>
    <x v="3"/>
    <n v="5103007641"/>
    <d v="2021-11-29T00:00:00"/>
    <d v="2021-11-29T00:00:00"/>
    <d v="2021-11-29T21:04:16"/>
    <d v="2022-01-26T00:00:00"/>
    <d v="2022-01-14T00:00:00"/>
    <d v="2022-01-26T00:00:00"/>
    <n v="3862"/>
    <n v="40008222"/>
    <s v="CAMIN CARGO CONTROL INC"/>
    <s v="Camin"/>
    <s v="Z108"/>
    <n v="1215391"/>
    <n v="225"/>
    <s v="USD"/>
    <s v="EM Oil Corp (EMOC)"/>
    <s v="VIM 000015288171 00AE"/>
    <s v="DMIHALY"/>
    <s v="01/14/2022 - N-DMIHALY-1/14"/>
    <s v="N"/>
    <s v="Navarik"/>
    <n v="58"/>
    <n v="0"/>
    <s v="Not Late"/>
    <m/>
    <m/>
    <m/>
    <m/>
    <m/>
    <s v="DateYes"/>
    <s v="GOOD"/>
  </r>
  <r>
    <n v="3.8625103007642202E+17"/>
    <x v="3"/>
    <n v="5103007642"/>
    <d v="2021-11-29T00:00:00"/>
    <d v="2021-11-29T00:00:00"/>
    <d v="2021-11-29T21:03:11"/>
    <d v="2022-01-26T00:00:00"/>
    <d v="2022-01-14T00:00:00"/>
    <d v="2022-01-26T00:00:00"/>
    <n v="3862"/>
    <n v="40008222"/>
    <s v="CAMIN CARGO CONTROL INC"/>
    <s v="Camin"/>
    <s v="Z108"/>
    <n v="1215405"/>
    <n v="380"/>
    <s v="USD"/>
    <s v="EM Oil Corp (EMOC)"/>
    <s v="VIM 000015288170 00AB"/>
    <s v="DMIHALY"/>
    <s v="01/14/2022 - N-DMIHALY-1/14"/>
    <s v="N"/>
    <s v="Navarik"/>
    <n v="58"/>
    <n v="0"/>
    <s v="Not Late"/>
    <m/>
    <m/>
    <m/>
    <m/>
    <m/>
    <s v="DateYes"/>
    <s v="GOOD"/>
  </r>
  <r>
    <n v="3.86251030076432E+17"/>
    <x v="3"/>
    <n v="5103007643"/>
    <d v="2021-11-29T00:00:00"/>
    <d v="2021-11-29T00:00:00"/>
    <d v="2021-11-29T21:02:13"/>
    <d v="2022-01-26T00:00:00"/>
    <d v="2022-01-14T00:00:00"/>
    <d v="2022-01-26T00:00:00"/>
    <n v="3862"/>
    <n v="40008222"/>
    <s v="CAMIN CARGO CONTROL INC"/>
    <s v="Camin"/>
    <s v="Z108"/>
    <n v="1215403"/>
    <n v="380"/>
    <s v="USD"/>
    <s v="EM Oil Corp (EMOC)"/>
    <s v="VIM 000015288169 00AB"/>
    <s v="DMIHALY"/>
    <s v="01/14/2022 - N-DMIHALY-1/14"/>
    <s v="N"/>
    <s v="Navarik"/>
    <n v="58"/>
    <n v="0"/>
    <s v="Not Late"/>
    <m/>
    <m/>
    <m/>
    <m/>
    <m/>
    <s v="DateYes"/>
    <s v="GOOD"/>
  </r>
  <r>
    <n v="3.8625103007682202E+17"/>
    <x v="3"/>
    <n v="5103007682"/>
    <d v="2021-11-29T00:00:00"/>
    <d v="2021-11-30T00:00:00"/>
    <d v="2021-11-30T13:26:43"/>
    <d v="2022-01-26T00:00:00"/>
    <d v="2022-01-14T00:00:00"/>
    <d v="2022-01-26T00:00:00"/>
    <n v="3862"/>
    <n v="40008222"/>
    <s v="CAMIN CARGO CONTROL INC"/>
    <s v="Camin"/>
    <s v="Z108"/>
    <n v="1215122"/>
    <n v="5457.5"/>
    <s v="USD"/>
    <s v="EM Oil Corp (EMOC)"/>
    <s v="VIM 000015288300 01UZ"/>
    <s v="DMIHALY"/>
    <s v="01/14/2022 - N-DMIHALY-1/14"/>
    <s v="N"/>
    <s v="Navarik"/>
    <n v="57"/>
    <n v="-1"/>
    <s v="Not Late"/>
    <m/>
    <m/>
    <m/>
    <m/>
    <m/>
    <s v="DateYes"/>
    <s v="GOOD"/>
  </r>
  <r>
    <n v="3.8625103007688198E+17"/>
    <x v="3"/>
    <n v="5103007688"/>
    <d v="2021-11-30T00:00:00"/>
    <d v="2021-11-30T00:00:00"/>
    <d v="2021-11-30T20:39:25"/>
    <d v="2022-01-27T00:00:00"/>
    <d v="2022-01-14T00:00:00"/>
    <d v="2022-01-27T00:00:00"/>
    <n v="3862"/>
    <n v="40008222"/>
    <s v="CAMIN CARGO CONTROL INC"/>
    <s v="Camin"/>
    <s v="Z108"/>
    <n v="1216426"/>
    <n v="640"/>
    <s v="USD"/>
    <s v="EM Oil Corp (EMOC)"/>
    <s v="VIM 000015288302 02TB"/>
    <s v="DMIHALY"/>
    <s v="01/14/2022 - N-DMIHALY-1/14"/>
    <s v="N"/>
    <s v="Navarik"/>
    <n v="58"/>
    <n v="0"/>
    <s v="Not Late"/>
    <m/>
    <m/>
    <m/>
    <m/>
    <m/>
    <s v="DateYes"/>
    <s v="GOOD"/>
  </r>
  <r>
    <n v="3.8625103007689203E+17"/>
    <x v="3"/>
    <n v="5103007689"/>
    <d v="2021-11-29T00:00:00"/>
    <d v="2021-11-30T00:00:00"/>
    <d v="2021-11-30T13:23:12"/>
    <d v="2022-01-26T00:00:00"/>
    <d v="2022-01-14T00:00:00"/>
    <d v="2022-01-26T00:00:00"/>
    <n v="3862"/>
    <n v="40008222"/>
    <s v="CAMIN CARGO CONTROL INC"/>
    <s v="Camin"/>
    <s v="Z108"/>
    <n v="1216418"/>
    <n v="1350"/>
    <s v="USD"/>
    <s v="EM Oil Corp (EMOC)"/>
    <s v="VIM 000015288299 01JB"/>
    <s v="DMIHALY"/>
    <s v="01/14/2022 - N-DMIHALY-1/14"/>
    <s v="N"/>
    <s v="Navarik"/>
    <n v="57"/>
    <n v="-1"/>
    <s v="Not Late"/>
    <m/>
    <m/>
    <m/>
    <m/>
    <m/>
    <s v="DateYes"/>
    <s v="GOOD"/>
  </r>
  <r>
    <n v="3.8625103007690202E+17"/>
    <x v="3"/>
    <n v="5103007690"/>
    <d v="2021-11-29T00:00:00"/>
    <d v="2021-11-30T00:00:00"/>
    <d v="2021-11-30T13:21:02"/>
    <d v="2022-01-26T00:00:00"/>
    <d v="2022-01-14T00:00:00"/>
    <d v="2022-01-26T00:00:00"/>
    <n v="3862"/>
    <n v="40008222"/>
    <s v="CAMIN CARGO CONTROL INC"/>
    <s v="Camin"/>
    <s v="Z108"/>
    <n v="1216444"/>
    <n v="1420"/>
    <s v="USD"/>
    <s v="EM Oil Corp (EMOC)"/>
    <s v="VIM 000015288298 01JB"/>
    <s v="DMIHALY"/>
    <s v="01/14/2022 - N-DMIHALY-1/14"/>
    <s v="N"/>
    <s v="Navarik"/>
    <n v="57"/>
    <n v="-1"/>
    <s v="Not Late"/>
    <m/>
    <m/>
    <m/>
    <m/>
    <m/>
    <s v="DateYes"/>
    <s v="GOOD"/>
  </r>
  <r>
    <n v="3.8625103009557197E+17"/>
    <x v="3"/>
    <n v="5103009557"/>
    <d v="2021-11-29T00:00:00"/>
    <d v="2021-11-30T00:00:00"/>
    <m/>
    <d v="2022-01-26T00:00:00"/>
    <d v="2022-01-18T00:00:00"/>
    <d v="2022-01-26T00:00:00"/>
    <n v="3862"/>
    <n v="40006620"/>
    <s v="INTERTEK USA INC"/>
    <s v="Intertek"/>
    <s v="Z108"/>
    <n v="1006706194"/>
    <n v="535.6"/>
    <s v="USD"/>
    <s v="EM Oil Corp (EMOC)"/>
    <s v="VIM 000015290953 01F9"/>
    <s v="AALIZA1"/>
    <s v="01/17/2022 - O-AALIZA-0117"/>
    <s v="O"/>
    <s v="Non Navarik"/>
    <n v="57"/>
    <n v="-1"/>
    <s v="Not Late"/>
    <m/>
    <m/>
    <m/>
    <m/>
    <m/>
    <s v="NoDate"/>
    <s v="GOOD"/>
  </r>
  <r>
    <n v="3.8625103009614202E+17"/>
    <x v="3"/>
    <n v="5103009614"/>
    <d v="2021-11-30T00:00:00"/>
    <d v="2021-12-02T00:00:00"/>
    <d v="2021-12-02T20:44:24"/>
    <d v="2022-01-27T00:00:00"/>
    <d v="2022-01-18T00:00:00"/>
    <d v="2022-01-27T00:00:00"/>
    <n v="3862"/>
    <n v="40008222"/>
    <s v="CAMIN CARGO CONTROL INC"/>
    <s v="Camin"/>
    <s v="Z108"/>
    <n v="1215061"/>
    <n v="1650"/>
    <s v="USD"/>
    <s v="EM Oil Corp (EMOC)"/>
    <s v="VIM 000015292446 01JB"/>
    <s v="DMIHALY"/>
    <s v="01/18/2022 - N-DMIHALY-1/18"/>
    <s v="N"/>
    <s v="Navarik"/>
    <n v="56"/>
    <n v="-2"/>
    <s v="Not Late"/>
    <m/>
    <m/>
    <m/>
    <m/>
    <m/>
    <s v="DateYes"/>
    <s v="GOOD"/>
  </r>
  <r>
    <n v="3.86251030096152E+17"/>
    <x v="3"/>
    <n v="5103009615"/>
    <d v="2021-11-30T00:00:00"/>
    <d v="2021-12-02T00:00:00"/>
    <d v="2021-12-02T20:42:43"/>
    <d v="2022-01-27T00:00:00"/>
    <d v="2022-01-18T00:00:00"/>
    <d v="2022-01-27T00:00:00"/>
    <n v="3862"/>
    <n v="40008222"/>
    <s v="CAMIN CARGO CONTROL INC"/>
    <s v="Camin"/>
    <s v="Z108"/>
    <n v="1216456"/>
    <n v="475"/>
    <s v="USD"/>
    <s v="EM Oil Corp (EMOC)"/>
    <s v="VIM 000015292445 02UZ"/>
    <s v="DMIHALY"/>
    <s v="01/18/2022 - N-DMIHALY-1/18"/>
    <s v="N"/>
    <s v="Navarik"/>
    <n v="56"/>
    <n v="-2"/>
    <s v="Not Late"/>
    <m/>
    <m/>
    <m/>
    <m/>
    <m/>
    <s v="DateYes"/>
    <s v="GOOD"/>
  </r>
  <r>
    <n v="3.8625103009616198E+17"/>
    <x v="3"/>
    <n v="5103009616"/>
    <d v="2021-11-30T00:00:00"/>
    <d v="2021-12-02T00:00:00"/>
    <d v="2021-12-02T20:39:19"/>
    <d v="2022-01-27T00:00:00"/>
    <d v="2022-01-18T00:00:00"/>
    <d v="2022-01-27T00:00:00"/>
    <n v="3862"/>
    <n v="40008222"/>
    <s v="CAMIN CARGO CONTROL INC"/>
    <s v="Camin"/>
    <s v="Z108"/>
    <n v="1217426"/>
    <n v="2285"/>
    <s v="USD"/>
    <s v="EM Oil Corp (EMOC)"/>
    <s v="VIM 000015292444 01JB"/>
    <s v="DMIHALY"/>
    <s v="01/18/2022 - N-DMIHALY-1/18"/>
    <s v="N"/>
    <s v="Navarik"/>
    <n v="56"/>
    <n v="-2"/>
    <s v="Not Late"/>
    <m/>
    <m/>
    <m/>
    <m/>
    <m/>
    <s v="DateYes"/>
    <s v="GOOD"/>
  </r>
  <r>
    <n v="3.8625103009617203E+17"/>
    <x v="3"/>
    <n v="5103009617"/>
    <d v="2021-11-30T00:00:00"/>
    <d v="2021-12-02T00:00:00"/>
    <d v="2021-12-02T20:31:59"/>
    <d v="2022-01-27T00:00:00"/>
    <d v="2022-01-18T00:00:00"/>
    <d v="2022-01-27T00:00:00"/>
    <n v="3862"/>
    <n v="40008222"/>
    <s v="CAMIN CARGO CONTROL INC"/>
    <s v="Camin"/>
    <s v="Z108"/>
    <n v="1216695"/>
    <n v="800"/>
    <s v="USD"/>
    <s v="EM Oil Corp (EMOC)"/>
    <s v="VIM 000015292443 01JB"/>
    <s v="DMIHALY"/>
    <s v="01/18/2022 - N-DMIHALY-1/18"/>
    <s v="N"/>
    <s v="Navarik"/>
    <n v="56"/>
    <n v="-2"/>
    <s v="Not Late"/>
    <m/>
    <m/>
    <m/>
    <m/>
    <m/>
    <s v="DateYes"/>
    <s v="GOOD"/>
  </r>
  <r>
    <n v="3.8625103009618202E+17"/>
    <x v="3"/>
    <n v="5103009618"/>
    <d v="2021-11-30T00:00:00"/>
    <d v="2021-12-02T00:00:00"/>
    <d v="2021-12-02T20:13:56"/>
    <d v="2022-01-27T00:00:00"/>
    <d v="2022-01-18T00:00:00"/>
    <d v="2022-01-27T00:00:00"/>
    <n v="3862"/>
    <n v="40008222"/>
    <s v="CAMIN CARGO CONTROL INC"/>
    <s v="Camin"/>
    <s v="Z108"/>
    <n v="1216620"/>
    <n v="600"/>
    <s v="USD"/>
    <s v="EM Oil Corp (EMOC)"/>
    <s v="VIM 000015292442 01C8"/>
    <s v="DMIHALY"/>
    <s v="01/18/2022 - N-DMIHALY-1/18"/>
    <s v="N"/>
    <s v="Navarik"/>
    <n v="56"/>
    <n v="-2"/>
    <s v="Not Late"/>
    <m/>
    <m/>
    <m/>
    <m/>
    <m/>
    <s v="DateYes"/>
    <s v="GOOD"/>
  </r>
  <r>
    <n v="3.86251030096192E+17"/>
    <x v="3"/>
    <n v="5103009619"/>
    <d v="2021-11-30T00:00:00"/>
    <d v="2021-12-02T00:00:00"/>
    <d v="2021-12-02T20:12:43"/>
    <d v="2022-01-27T00:00:00"/>
    <d v="2022-01-18T00:00:00"/>
    <d v="2022-01-27T00:00:00"/>
    <n v="3862"/>
    <n v="40008222"/>
    <s v="CAMIN CARGO CONTROL INC"/>
    <s v="Camin"/>
    <s v="Z108"/>
    <n v="1216619"/>
    <n v="600"/>
    <s v="USD"/>
    <s v="EM Oil Corp (EMOC)"/>
    <s v="VIM 000015292441 01C8"/>
    <s v="DMIHALY"/>
    <s v="01/18/2022 - N-DMIHALY-1/18"/>
    <s v="N"/>
    <s v="Navarik"/>
    <n v="56"/>
    <n v="-2"/>
    <s v="Not Late"/>
    <m/>
    <m/>
    <m/>
    <m/>
    <m/>
    <s v="DateYes"/>
    <s v="GOOD"/>
  </r>
  <r>
    <n v="3.8625103009624198E+17"/>
    <x v="3"/>
    <n v="5103009624"/>
    <d v="2021-11-30T00:00:00"/>
    <d v="2021-12-02T00:00:00"/>
    <d v="2021-12-02T20:10:55"/>
    <d v="2022-01-27T00:00:00"/>
    <d v="2022-01-18T00:00:00"/>
    <d v="2022-01-27T00:00:00"/>
    <n v="3862"/>
    <n v="40008222"/>
    <s v="CAMIN CARGO CONTROL INC"/>
    <s v="Camin"/>
    <s v="Z108"/>
    <n v="1216029"/>
    <n v="380"/>
    <s v="USD"/>
    <s v="EM Oil Corp (EMOC)"/>
    <s v="VIM 000015292440 01EH"/>
    <s v="DMIHALY"/>
    <s v="01/18/2022 - N-DMIHALY-1/18"/>
    <s v="N"/>
    <s v="Navarik"/>
    <n v="56"/>
    <n v="-2"/>
    <s v="Not Late"/>
    <m/>
    <m/>
    <m/>
    <m/>
    <m/>
    <s v="DateYes"/>
    <s v="GOOD"/>
  </r>
  <r>
    <n v="3.8625103009629197E+17"/>
    <x v="3"/>
    <n v="5103009629"/>
    <d v="2021-11-30T00:00:00"/>
    <d v="2021-12-02T00:00:00"/>
    <d v="2021-12-02T20:09:37"/>
    <d v="2022-01-27T00:00:00"/>
    <d v="2022-01-18T00:00:00"/>
    <d v="2022-01-27T00:00:00"/>
    <n v="3862"/>
    <n v="40008222"/>
    <s v="CAMIN CARGO CONTROL INC"/>
    <s v="Camin"/>
    <s v="Z108"/>
    <n v="1216031"/>
    <n v="990"/>
    <s v="USD"/>
    <s v="EM Oil Corp (EMOC)"/>
    <s v="VIM 000015292439 01EH"/>
    <s v="DMIHALY"/>
    <s v="01/18/2022 - N-DMIHALY-1/18"/>
    <s v="N"/>
    <s v="Navarik"/>
    <n v="56"/>
    <n v="-2"/>
    <s v="Not Late"/>
    <m/>
    <m/>
    <m/>
    <m/>
    <m/>
    <s v="DateYes"/>
    <s v="GOOD"/>
  </r>
  <r>
    <n v="3.86251030096312E+17"/>
    <x v="3"/>
    <n v="5103009631"/>
    <d v="2021-11-30T00:00:00"/>
    <d v="2021-12-02T00:00:00"/>
    <d v="2021-12-02T20:08:05"/>
    <d v="2022-01-27T00:00:00"/>
    <d v="2022-01-18T00:00:00"/>
    <d v="2022-01-27T00:00:00"/>
    <n v="3862"/>
    <n v="40008222"/>
    <s v="CAMIN CARGO CONTROL INC"/>
    <s v="Camin"/>
    <s v="Z108"/>
    <n v="1216030"/>
    <n v="1190"/>
    <s v="USD"/>
    <s v="EM Oil Corp (EMOC)"/>
    <s v="VIM 000015292438 01EH"/>
    <s v="DMIHALY"/>
    <s v="01/18/2022 - N-DMIHALY-1/18"/>
    <s v="N"/>
    <s v="Navarik"/>
    <n v="56"/>
    <n v="-2"/>
    <s v="Not Late"/>
    <m/>
    <m/>
    <m/>
    <m/>
    <m/>
    <s v="DateYes"/>
    <s v="GOOD"/>
  </r>
  <r>
    <n v="3.8625103009632198E+17"/>
    <x v="3"/>
    <n v="5103009632"/>
    <d v="2021-11-30T00:00:00"/>
    <d v="2021-12-02T00:00:00"/>
    <d v="2021-12-02T20:06:58"/>
    <d v="2022-01-27T00:00:00"/>
    <d v="2022-01-18T00:00:00"/>
    <d v="2022-01-27T00:00:00"/>
    <n v="3862"/>
    <n v="40008222"/>
    <s v="CAMIN CARGO CONTROL INC"/>
    <s v="Camin"/>
    <s v="Z108"/>
    <n v="1217559"/>
    <n v="640"/>
    <s v="USD"/>
    <s v="EM Oil Corp (EMOC)"/>
    <s v="VIM 000015292437 00AE"/>
    <s v="DMIHALY"/>
    <s v="01/18/2022 - N-DMIHALY-1/18"/>
    <s v="N"/>
    <s v="Navarik"/>
    <n v="56"/>
    <n v="-2"/>
    <s v="Not Late"/>
    <m/>
    <m/>
    <m/>
    <m/>
    <m/>
    <s v="DateYes"/>
    <s v="GOOD"/>
  </r>
  <r>
    <n v="3.8625103009633203E+17"/>
    <x v="3"/>
    <n v="5103009633"/>
    <d v="2021-11-30T00:00:00"/>
    <d v="2021-12-02T00:00:00"/>
    <d v="2021-12-02T20:05:25"/>
    <d v="2022-01-27T00:00:00"/>
    <d v="2022-01-18T00:00:00"/>
    <d v="2022-01-27T00:00:00"/>
    <n v="3862"/>
    <n v="40008222"/>
    <s v="CAMIN CARGO CONTROL INC"/>
    <s v="Camin"/>
    <s v="Z108"/>
    <n v="1216710"/>
    <n v="1440"/>
    <s v="USD"/>
    <s v="EM Oil Corp (EMOC)"/>
    <s v="VIM 000015292436 01FF"/>
    <s v="DMIHALY"/>
    <s v="01/18/2022 - N-DMIHALY-1/18"/>
    <s v="N"/>
    <s v="Navarik"/>
    <n v="56"/>
    <n v="-2"/>
    <s v="Not Late"/>
    <m/>
    <m/>
    <m/>
    <m/>
    <m/>
    <s v="DateYes"/>
    <s v="GOOD"/>
  </r>
  <r>
    <n v="3.8625103009634202E+17"/>
    <x v="3"/>
    <n v="5103009634"/>
    <d v="2021-11-30T00:00:00"/>
    <d v="2021-12-02T00:00:00"/>
    <d v="2021-12-02T20:04:10"/>
    <d v="2022-01-27T00:00:00"/>
    <d v="2022-01-18T00:00:00"/>
    <d v="2022-01-27T00:00:00"/>
    <n v="3862"/>
    <n v="40008222"/>
    <s v="CAMIN CARGO CONTROL INC"/>
    <s v="Camin"/>
    <s v="Z108"/>
    <n v="1216033"/>
    <n v="1190"/>
    <s v="USD"/>
    <s v="EM Oil Corp (EMOC)"/>
    <s v="VIM 000015292435 01FF"/>
    <s v="DMIHALY"/>
    <s v="01/18/2022 - N-DMIHALY-1/18"/>
    <s v="N"/>
    <s v="Navarik"/>
    <n v="56"/>
    <n v="-2"/>
    <s v="Not Late"/>
    <m/>
    <m/>
    <m/>
    <m/>
    <m/>
    <s v="DateYes"/>
    <s v="GOOD"/>
  </r>
  <r>
    <n v="3.86251030096352E+17"/>
    <x v="3"/>
    <n v="5103009635"/>
    <d v="2021-11-30T00:00:00"/>
    <d v="2021-12-02T00:00:00"/>
    <d v="2021-12-02T20:00:18"/>
    <d v="2022-01-27T00:00:00"/>
    <d v="2022-01-18T00:00:00"/>
    <d v="2022-01-27T00:00:00"/>
    <n v="3862"/>
    <n v="40008222"/>
    <s v="CAMIN CARGO CONTROL INC"/>
    <s v="Camin"/>
    <s v="Z108"/>
    <n v="1216032"/>
    <n v="740"/>
    <s v="USD"/>
    <s v="EM Oil Corp (EMOC)"/>
    <s v="VIM 000015292434 01FF"/>
    <s v="DMIHALY"/>
    <s v="01/18/2022 - N-DMIHALY-1/18"/>
    <s v="N"/>
    <s v="Navarik"/>
    <n v="56"/>
    <n v="-2"/>
    <s v="Not Late"/>
    <m/>
    <m/>
    <m/>
    <m/>
    <m/>
    <s v="DateYes"/>
    <s v="GOOD"/>
  </r>
  <r>
    <n v="3.8625103009636198E+17"/>
    <x v="3"/>
    <n v="5103009636"/>
    <d v="2021-11-30T00:00:00"/>
    <d v="2021-12-02T00:00:00"/>
    <d v="2021-12-02T16:10:52"/>
    <d v="2022-01-27T00:00:00"/>
    <d v="2022-01-18T00:00:00"/>
    <d v="2022-01-27T00:00:00"/>
    <n v="3862"/>
    <n v="40008222"/>
    <s v="CAMIN CARGO CONTROL INC"/>
    <s v="Camin"/>
    <s v="Z108"/>
    <n v="1217765"/>
    <n v="800"/>
    <s v="USD"/>
    <s v="EM Oil Corp (EMOC)"/>
    <s v="VIM 000015292433 02WG"/>
    <s v="DMIHALY"/>
    <s v="01/18/2022 - N-DMIHALY-1/18"/>
    <s v="N"/>
    <s v="Navarik"/>
    <n v="56"/>
    <n v="-2"/>
    <s v="Not Late"/>
    <m/>
    <m/>
    <m/>
    <m/>
    <m/>
    <s v="DateYes"/>
    <s v="GOOD"/>
  </r>
  <r>
    <n v="3.8625103009637197E+17"/>
    <x v="3"/>
    <n v="5103009637"/>
    <d v="2021-11-30T00:00:00"/>
    <d v="2021-12-01T00:00:00"/>
    <d v="2021-12-01T19:54:40"/>
    <d v="2022-01-27T00:00:00"/>
    <d v="2022-01-18T00:00:00"/>
    <d v="2022-01-27T00:00:00"/>
    <n v="3862"/>
    <n v="40008222"/>
    <s v="CAMIN CARGO CONTROL INC"/>
    <s v="Camin"/>
    <s v="Z108"/>
    <n v="1217138"/>
    <n v="380"/>
    <s v="USD"/>
    <s v="EM Oil Corp (EMOC)"/>
    <s v="VIM 000015292432 00AB"/>
    <s v="DMIHALY"/>
    <s v="01/18/2022 - N-DMIHALY-1/18"/>
    <s v="N"/>
    <s v="Navarik"/>
    <n v="57"/>
    <n v="-1"/>
    <s v="Not Late"/>
    <m/>
    <m/>
    <m/>
    <m/>
    <m/>
    <s v="DateYes"/>
    <s v="GOOD"/>
  </r>
  <r>
    <n v="3.8625103009638202E+17"/>
    <x v="3"/>
    <n v="5103009638"/>
    <d v="2021-11-30T00:00:00"/>
    <d v="2021-12-01T00:00:00"/>
    <d v="2021-12-01T19:52:48"/>
    <d v="2022-01-27T00:00:00"/>
    <d v="2022-01-18T00:00:00"/>
    <d v="2022-01-27T00:00:00"/>
    <n v="3862"/>
    <n v="40008222"/>
    <s v="CAMIN CARGO CONTROL INC"/>
    <s v="Camin"/>
    <s v="Z108"/>
    <n v="1216691"/>
    <n v="450"/>
    <s v="USD"/>
    <s v="EM Oil Corp (EMOC)"/>
    <s v="VIM 000015292431 00AB"/>
    <s v="DMIHALY"/>
    <s v="01/18/2022 - N-DMIHALY-1/18"/>
    <s v="N"/>
    <s v="Navarik"/>
    <n v="57"/>
    <n v="-1"/>
    <s v="Not Late"/>
    <m/>
    <m/>
    <m/>
    <m/>
    <m/>
    <s v="DateYes"/>
    <s v="GOOD"/>
  </r>
  <r>
    <n v="3.86251030096392E+17"/>
    <x v="3"/>
    <n v="5103009639"/>
    <d v="2021-11-30T00:00:00"/>
    <d v="2021-12-01T00:00:00"/>
    <d v="2021-12-01T19:48:45"/>
    <d v="2022-01-27T00:00:00"/>
    <d v="2022-01-18T00:00:00"/>
    <d v="2022-01-27T00:00:00"/>
    <n v="3862"/>
    <n v="40008222"/>
    <s v="CAMIN CARGO CONTROL INC"/>
    <s v="Camin"/>
    <s v="Z108"/>
    <n v="1217638"/>
    <n v="2544.9699999999998"/>
    <s v="USD"/>
    <s v="EM Oil Corp (EMOC)"/>
    <s v="VIM 000015292430 01J8"/>
    <s v="DMIHALY"/>
    <s v="01/18/2022 - N-DMIHALY-1/18"/>
    <s v="N"/>
    <s v="Navarik"/>
    <n v="57"/>
    <n v="-1"/>
    <s v="Not Late"/>
    <m/>
    <m/>
    <m/>
    <m/>
    <m/>
    <s v="DateYes"/>
    <s v="GOOD"/>
  </r>
  <r>
    <n v="3.86251030096792E+17"/>
    <x v="3"/>
    <n v="5103009679"/>
    <d v="2021-11-30T00:00:00"/>
    <d v="2021-12-13T00:00:00"/>
    <m/>
    <d v="2022-01-27T00:00:00"/>
    <d v="2022-01-18T00:00:00"/>
    <d v="2022-01-27T00:00:00"/>
    <n v="3862"/>
    <n v="40008742"/>
    <s v="AMSPEC LLC"/>
    <s v="Amspec"/>
    <s v="Z108"/>
    <n v="120092363"/>
    <n v="2996.21"/>
    <s v="USD"/>
    <s v="EM Oil Corp (EMOC)"/>
    <s v="VIM 000015290282 01HW"/>
    <s v="AGULIYE"/>
    <s v="01/18/2022 - O-AMSPEC-AGULIYE-0118"/>
    <s v="O"/>
    <s v="Non Navarik"/>
    <n v="45"/>
    <n v="-13"/>
    <s v="Not Late"/>
    <m/>
    <m/>
    <m/>
    <m/>
    <m/>
    <s v="NoDate"/>
    <s v="GOOD"/>
  </r>
  <r>
    <n v="3.8625103009681203E+17"/>
    <x v="3"/>
    <n v="5103009681"/>
    <d v="2021-11-30T00:00:00"/>
    <d v="2021-12-13T00:00:00"/>
    <m/>
    <d v="2022-01-27T00:00:00"/>
    <d v="2022-01-18T00:00:00"/>
    <d v="2022-01-27T00:00:00"/>
    <n v="3862"/>
    <n v="40008742"/>
    <s v="AMSPEC LLC"/>
    <s v="Amspec"/>
    <s v="Z108"/>
    <n v="120092837"/>
    <n v="2500.33"/>
    <s v="USD"/>
    <s v="EM Oil Corp (EMOC)"/>
    <s v="VIM 000015290279 00AE"/>
    <s v="AGULIYE"/>
    <s v="01/18/2022 - O-AMSPEC-AGULIYE-0118"/>
    <s v="O"/>
    <s v="Non Navarik"/>
    <n v="45"/>
    <n v="-13"/>
    <s v="Not Late"/>
    <m/>
    <m/>
    <m/>
    <m/>
    <m/>
    <s v="NoDate"/>
    <s v="GOOD"/>
  </r>
  <r>
    <n v="3.86251030097352E+17"/>
    <x v="3"/>
    <n v="5103009735"/>
    <d v="2021-11-30T00:00:00"/>
    <d v="2021-12-02T00:00:00"/>
    <m/>
    <d v="2022-01-27T00:00:00"/>
    <d v="2022-01-18T00:00:00"/>
    <d v="2022-01-27T00:00:00"/>
    <n v="3862"/>
    <n v="40008156"/>
    <s v="SAYBOLT LP"/>
    <s v="Saybolt"/>
    <s v="Z108"/>
    <n v="1300410089"/>
    <n v="1211"/>
    <s v="USD"/>
    <s v="EM Oil Corp (EMOC)"/>
    <s v="VIM 000015292779 01FF"/>
    <s v="DMIHALY"/>
    <s v="01/18/2022 - O-DMIHALY-SAYBOLT-1/18"/>
    <s v="O"/>
    <s v="Non Navarik"/>
    <n v="56"/>
    <n v="-2"/>
    <s v="Not Late"/>
    <m/>
    <m/>
    <m/>
    <m/>
    <m/>
    <s v="NoDate"/>
    <s v="GOOD"/>
  </r>
  <r>
    <n v="3.8625103009737203E+17"/>
    <x v="3"/>
    <n v="5103009737"/>
    <d v="2021-11-30T00:00:00"/>
    <d v="2021-12-01T00:00:00"/>
    <m/>
    <d v="2022-01-27T00:00:00"/>
    <d v="2022-01-18T00:00:00"/>
    <d v="2022-01-27T00:00:00"/>
    <n v="3862"/>
    <n v="40008156"/>
    <s v="SAYBOLT LP"/>
    <s v="Saybolt"/>
    <s v="Z108"/>
    <n v="1300410006"/>
    <n v="4324.1000000000004"/>
    <s v="USD"/>
    <s v="EM Oil Corp (EMOC)"/>
    <s v="VIM 000015292778 00AB"/>
    <s v="DMIHALY"/>
    <s v="01/18/2022 - O-DMIHALY-SAYBOLT-1/18"/>
    <s v="O"/>
    <s v="Non Navarik"/>
    <n v="57"/>
    <n v="-1"/>
    <s v="Not Late"/>
    <m/>
    <m/>
    <m/>
    <m/>
    <m/>
    <s v="NoDate"/>
    <s v="GOOD"/>
  </r>
  <r>
    <n v="3.86251030097392E+17"/>
    <x v="3"/>
    <n v="5103009739"/>
    <d v="2021-11-30T00:00:00"/>
    <d v="2021-12-01T00:00:00"/>
    <m/>
    <d v="2022-01-27T00:00:00"/>
    <d v="2022-01-18T00:00:00"/>
    <d v="2022-01-27T00:00:00"/>
    <n v="3862"/>
    <n v="40008156"/>
    <s v="SAYBOLT LP"/>
    <s v="Saybolt"/>
    <s v="Z108"/>
    <n v="1300410010"/>
    <n v="740"/>
    <s v="USD"/>
    <s v="EM Oil Corp (EMOC)"/>
    <s v="VIM 000015292756 01T3"/>
    <s v="DMIHALY"/>
    <s v="01/18/2022 - O-DMIHALY-SAYBOLT-1/18"/>
    <s v="O"/>
    <s v="Non Navarik"/>
    <n v="57"/>
    <n v="-1"/>
    <s v="Not Late"/>
    <m/>
    <m/>
    <m/>
    <m/>
    <m/>
    <s v="NoDate"/>
    <s v="GOOD"/>
  </r>
  <r>
    <n v="3.8625103009740198E+17"/>
    <x v="3"/>
    <n v="5103009740"/>
    <d v="2021-11-30T00:00:00"/>
    <d v="2021-12-01T00:00:00"/>
    <m/>
    <d v="2022-01-27T00:00:00"/>
    <d v="2022-01-18T00:00:00"/>
    <d v="2022-01-27T00:00:00"/>
    <n v="3862"/>
    <n v="40008156"/>
    <s v="SAYBOLT LP"/>
    <s v="Saybolt"/>
    <s v="Z108"/>
    <n v="1300409996"/>
    <n v="4800"/>
    <s v="USD"/>
    <s v="EM Oil Corp (EMOC)"/>
    <s v="VIM 000015292755 00AB"/>
    <s v="DMIHALY"/>
    <s v="01/18/2022 - O-DMIHALY-SAYBOLT-1/18"/>
    <s v="O"/>
    <s v="Non Navarik"/>
    <n v="57"/>
    <n v="-1"/>
    <s v="Not Late"/>
    <m/>
    <m/>
    <m/>
    <m/>
    <m/>
    <s v="NoDate"/>
    <s v="GOOD"/>
  </r>
  <r>
    <n v="3.8625103009741197E+17"/>
    <x v="3"/>
    <n v="5103009741"/>
    <d v="2021-11-30T00:00:00"/>
    <d v="2021-12-01T00:00:00"/>
    <m/>
    <d v="2022-01-27T00:00:00"/>
    <d v="2022-01-18T00:00:00"/>
    <d v="2022-01-27T00:00:00"/>
    <n v="3862"/>
    <n v="40008156"/>
    <s v="SAYBOLT LP"/>
    <s v="Saybolt"/>
    <s v="Z108"/>
    <n v="1300409990"/>
    <n v="2295"/>
    <s v="USD"/>
    <s v="EM Oil Corp (EMOC)"/>
    <s v="VIM 000015292754 00AB"/>
    <s v="DMIHALY"/>
    <s v="01/18/2022 - O-DMIHALY-SAYBOLT-1/18"/>
    <s v="O"/>
    <s v="Non Navarik"/>
    <n v="57"/>
    <n v="-1"/>
    <s v="Not Late"/>
    <m/>
    <m/>
    <m/>
    <m/>
    <m/>
    <s v="NoDate"/>
    <s v="GOOD"/>
  </r>
  <r>
    <n v="3.8625103009742202E+17"/>
    <x v="3"/>
    <n v="5103009742"/>
    <d v="2021-11-30T00:00:00"/>
    <d v="2021-12-01T00:00:00"/>
    <m/>
    <d v="2022-01-27T00:00:00"/>
    <d v="2022-01-18T00:00:00"/>
    <d v="2022-01-27T00:00:00"/>
    <n v="3862"/>
    <n v="40008156"/>
    <s v="SAYBOLT LP"/>
    <s v="Saybolt"/>
    <s v="Z108"/>
    <n v="1300409992"/>
    <n v="598.5"/>
    <s v="USD"/>
    <s v="EM Oil Corp (EMOC)"/>
    <s v="VIM 000015292753 00AB"/>
    <s v="DMIHALY"/>
    <s v="01/18/2022 - O-DMIHALY-SAYBOLT-1/18"/>
    <s v="O"/>
    <s v="Non Navarik"/>
    <n v="57"/>
    <n v="-1"/>
    <s v="Not Late"/>
    <m/>
    <m/>
    <m/>
    <m/>
    <m/>
    <s v="NoDate"/>
    <s v="GOOD"/>
  </r>
  <r>
    <n v="3.8625103010260198E+17"/>
    <x v="3"/>
    <n v="5103010260"/>
    <d v="2021-11-30T00:00:00"/>
    <d v="2021-12-14T00:00:00"/>
    <m/>
    <d v="2022-01-27T00:00:00"/>
    <d v="2022-01-19T00:00:00"/>
    <d v="2022-01-27T00:00:00"/>
    <n v="3862"/>
    <n v="40008742"/>
    <s v="AMSPEC LLC"/>
    <s v="Amspec"/>
    <s v="Z108"/>
    <n v="180017349"/>
    <n v="550.13"/>
    <s v="USD"/>
    <s v="EM Oil Corp (EMOC)"/>
    <s v="VIM 000015292676 02YJ"/>
    <s v="AGULIYE"/>
    <s v="01/18/2022 - O-AMSPEC-AGULIYE-0118"/>
    <s v="O"/>
    <s v="Non Navarik"/>
    <n v="44"/>
    <n v="-14"/>
    <s v="Not Late"/>
    <m/>
    <m/>
    <m/>
    <m/>
    <m/>
    <s v="NoDate"/>
    <s v="GOOD"/>
  </r>
  <r>
    <n v="3.86251030102632E+17"/>
    <x v="3"/>
    <n v="5103010263"/>
    <d v="2021-11-30T00:00:00"/>
    <d v="2021-12-14T00:00:00"/>
    <m/>
    <d v="2022-01-27T00:00:00"/>
    <d v="2022-01-19T00:00:00"/>
    <d v="2022-01-27T00:00:00"/>
    <n v="3862"/>
    <n v="40008742"/>
    <s v="AMSPEC LLC"/>
    <s v="Amspec"/>
    <s v="Z108"/>
    <n v="180017350"/>
    <n v="475.13"/>
    <s v="USD"/>
    <s v="EM Oil Corp (EMOC)"/>
    <s v="VIM 000015292674 02YJ"/>
    <s v="AGULIYE"/>
    <s v="01/18/2022 - O-AMSPEC-AGULIYE-0118"/>
    <s v="O"/>
    <s v="Non Navarik"/>
    <n v="44"/>
    <n v="-14"/>
    <s v="Not Late"/>
    <m/>
    <m/>
    <m/>
    <m/>
    <m/>
    <s v="NoDate"/>
    <s v="GOOD"/>
  </r>
  <r>
    <n v="3.8625103010264198E+17"/>
    <x v="3"/>
    <n v="5103010264"/>
    <d v="2021-11-30T00:00:00"/>
    <d v="2021-12-14T00:00:00"/>
    <m/>
    <d v="2022-01-27T00:00:00"/>
    <d v="2022-01-19T00:00:00"/>
    <d v="2022-01-27T00:00:00"/>
    <n v="3862"/>
    <n v="40008742"/>
    <s v="AMSPEC LLC"/>
    <s v="Amspec"/>
    <s v="Z108"/>
    <n v="180017354"/>
    <n v="455.13"/>
    <s v="USD"/>
    <s v="EM Oil Corp (EMOC)"/>
    <s v="VIM 000015292673 02YJ"/>
    <s v="AGULIYE"/>
    <s v="01/18/2022 - O-AMSPEC-AGULIYE-0118"/>
    <s v="O"/>
    <s v="Non Navarik"/>
    <n v="44"/>
    <n v="-14"/>
    <s v="Not Late"/>
    <m/>
    <m/>
    <m/>
    <m/>
    <m/>
    <s v="NoDate"/>
    <s v="GOOD"/>
  </r>
  <r>
    <n v="3.8625103010265203E+17"/>
    <x v="3"/>
    <n v="5103010265"/>
    <d v="2021-11-30T00:00:00"/>
    <d v="2021-12-13T00:00:00"/>
    <m/>
    <d v="2022-01-27T00:00:00"/>
    <d v="2022-01-19T00:00:00"/>
    <d v="2022-01-27T00:00:00"/>
    <n v="3862"/>
    <n v="40008742"/>
    <s v="AMSPEC LLC"/>
    <s v="Amspec"/>
    <s v="Z108"/>
    <n v="120092637"/>
    <n v="2421.21"/>
    <s v="USD"/>
    <s v="EM Oil Corp (EMOC)"/>
    <s v="VIM 000015290280 00AE"/>
    <s v="AGULIYE"/>
    <s v="01/18/2022 - O-AMSPEC-AGULIYE-0118"/>
    <s v="O"/>
    <s v="Non Navarik"/>
    <n v="45"/>
    <n v="-13"/>
    <s v="Not Late"/>
    <m/>
    <m/>
    <m/>
    <m/>
    <m/>
    <s v="NoDate"/>
    <s v="GOOD"/>
  </r>
  <r>
    <n v="3.86251030102672E+17"/>
    <x v="3"/>
    <n v="5103010267"/>
    <d v="2021-11-30T00:00:00"/>
    <d v="2021-12-13T00:00:00"/>
    <m/>
    <d v="2022-01-27T00:00:00"/>
    <d v="2022-01-19T00:00:00"/>
    <d v="2022-01-27T00:00:00"/>
    <n v="3862"/>
    <n v="40008742"/>
    <s v="AMSPEC LLC"/>
    <s v="Amspec"/>
    <s v="Z108"/>
    <n v="120092265"/>
    <n v="4111.7"/>
    <s v="USD"/>
    <s v="EM Oil Corp (EMOC)"/>
    <s v="VIM 000015290281 03DW"/>
    <s v="AGULIYE"/>
    <s v="01/18/2022 - O-AMSPEC-AGULIYE-0118"/>
    <s v="O"/>
    <s v="Non Navarik"/>
    <n v="45"/>
    <n v="-13"/>
    <s v="Not Late"/>
    <m/>
    <m/>
    <m/>
    <m/>
    <m/>
    <s v="NoDate"/>
    <s v="GOOD"/>
  </r>
  <r>
    <n v="3.8625103010272198E+17"/>
    <x v="3"/>
    <n v="5103010272"/>
    <d v="2021-11-30T00:00:00"/>
    <d v="2021-12-13T00:00:00"/>
    <m/>
    <d v="2022-01-27T00:00:00"/>
    <d v="2022-01-19T00:00:00"/>
    <d v="2022-01-27T00:00:00"/>
    <n v="3862"/>
    <n v="40008742"/>
    <s v="AMSPEC LLC"/>
    <s v="Amspec"/>
    <s v="Z108"/>
    <n v="120092253"/>
    <n v="6397.83"/>
    <s v="USD"/>
    <s v="EM Oil Corp (EMOC)"/>
    <s v="VIM 000015290283 01HW"/>
    <s v="AGULIYE"/>
    <s v="01/18/2022 - O-AMSPEC-AGULIYE-0118"/>
    <s v="O"/>
    <s v="Non Navarik"/>
    <n v="45"/>
    <n v="-13"/>
    <s v="Not Late"/>
    <m/>
    <m/>
    <m/>
    <m/>
    <m/>
    <s v="NoDate"/>
    <s v="GOOD"/>
  </r>
  <r>
    <n v="3.8625103010274202E+17"/>
    <x v="3"/>
    <n v="5103010274"/>
    <d v="2021-11-28T00:00:00"/>
    <d v="2021-12-13T00:00:00"/>
    <m/>
    <d v="2022-01-25T00:00:00"/>
    <d v="2022-01-19T00:00:00"/>
    <d v="2022-01-25T00:00:00"/>
    <n v="3862"/>
    <n v="40008742"/>
    <s v="AMSPEC LLC"/>
    <s v="Amspec"/>
    <s v="Z108"/>
    <n v="120091755"/>
    <n v="3271.21"/>
    <s v="USD"/>
    <s v="EM Oil Corp (EMOC)"/>
    <s v="VIM 000015290284 01HW"/>
    <s v="AGULIYE"/>
    <s v="01/18/2022 - O-AMSPEC-AGULIYE-0118"/>
    <s v="O"/>
    <s v="Non Navarik"/>
    <n v="43"/>
    <n v="-15"/>
    <s v="Not Late"/>
    <m/>
    <m/>
    <m/>
    <m/>
    <m/>
    <s v="NoDate"/>
    <s v="GOOD"/>
  </r>
  <r>
    <n v="3.86251030102752E+17"/>
    <x v="3"/>
    <n v="5103010275"/>
    <d v="2021-11-30T00:00:00"/>
    <d v="2021-12-13T00:00:00"/>
    <m/>
    <d v="2022-01-27T00:00:00"/>
    <d v="2022-01-19T00:00:00"/>
    <d v="2022-01-27T00:00:00"/>
    <n v="3862"/>
    <n v="40008742"/>
    <s v="AMSPEC LLC"/>
    <s v="Amspec"/>
    <s v="Z108"/>
    <n v="120092639"/>
    <n v="6881.59"/>
    <s v="USD"/>
    <s v="EM Oil Corp (EMOC)"/>
    <s v="VIM 000015290285 03DW"/>
    <s v="AGULIYE"/>
    <s v="01/18/2022 - O-AMSPEC-AGULIYE-0118"/>
    <s v="O"/>
    <s v="Non Navarik"/>
    <n v="45"/>
    <n v="-13"/>
    <s v="Not Late"/>
    <m/>
    <m/>
    <m/>
    <m/>
    <m/>
    <s v="NoDate"/>
    <s v="GOOD"/>
  </r>
  <r>
    <n v="3.8625103010276198E+17"/>
    <x v="3"/>
    <n v="5103010276"/>
    <d v="2021-11-30T00:00:00"/>
    <d v="2021-12-13T00:00:00"/>
    <m/>
    <d v="2022-01-27T00:00:00"/>
    <d v="2022-01-19T00:00:00"/>
    <d v="2022-01-27T00:00:00"/>
    <n v="3862"/>
    <n v="40008742"/>
    <s v="AMSPEC LLC"/>
    <s v="Amspec"/>
    <s v="Z108"/>
    <n v="120092067"/>
    <n v="2981.41"/>
    <s v="USD"/>
    <s v="EM Oil Corp (EMOC)"/>
    <s v="VIM 000015292527 01HW"/>
    <s v="AGULIYE"/>
    <s v="01/18/2022 - O-AMSPEC-AGULIYE-0118"/>
    <s v="O"/>
    <s v="Non Navarik"/>
    <n v="45"/>
    <n v="-13"/>
    <s v="Not Late"/>
    <m/>
    <m/>
    <m/>
    <m/>
    <m/>
    <s v="NoDate"/>
    <s v="GOOD"/>
  </r>
  <r>
    <n v="3.8625103010277197E+17"/>
    <x v="3"/>
    <n v="5103010277"/>
    <d v="2021-11-30T00:00:00"/>
    <d v="2021-12-13T00:00:00"/>
    <m/>
    <d v="2022-01-27T00:00:00"/>
    <d v="2022-01-19T00:00:00"/>
    <d v="2022-01-27T00:00:00"/>
    <n v="3862"/>
    <n v="40008742"/>
    <s v="AMSPEC LLC"/>
    <s v="Amspec"/>
    <s v="Z108"/>
    <n v="120092254"/>
    <n v="5102.62"/>
    <s v="USD"/>
    <s v="EM Oil Corp (EMOC)"/>
    <s v="VIM 000015290286 01HW"/>
    <s v="AGULIYE"/>
    <s v="01/18/2022 - O-AMSPEC-AGULIYE-0118"/>
    <s v="O"/>
    <s v="Non Navarik"/>
    <n v="45"/>
    <n v="-13"/>
    <s v="Not Late"/>
    <m/>
    <m/>
    <m/>
    <m/>
    <m/>
    <s v="NoDate"/>
    <s v="GOOD"/>
  </r>
  <r>
    <n v="3.8625103010278202E+17"/>
    <x v="3"/>
    <n v="5103010278"/>
    <d v="2021-11-30T00:00:00"/>
    <d v="2021-12-14T00:00:00"/>
    <m/>
    <d v="2022-01-27T00:00:00"/>
    <d v="2022-01-19T00:00:00"/>
    <d v="2022-01-27T00:00:00"/>
    <n v="3862"/>
    <n v="40008742"/>
    <s v="AMSPEC LLC"/>
    <s v="Amspec"/>
    <s v="Z108"/>
    <n v="120092260"/>
    <n v="3248.29"/>
    <s v="USD"/>
    <s v="EM Oil Corp (EMOC)"/>
    <s v="VIM 000015292530 00AE"/>
    <s v="AGULIYE"/>
    <s v="01/18/2022 - O-AMSPEC-AGULIYE-0118"/>
    <s v="O"/>
    <s v="Non Navarik"/>
    <n v="44"/>
    <n v="-14"/>
    <s v="Not Late"/>
    <m/>
    <m/>
    <m/>
    <m/>
    <m/>
    <s v="NoDate"/>
    <s v="GOOD"/>
  </r>
  <r>
    <n v="3.8625103010280198E+17"/>
    <x v="3"/>
    <n v="5103010280"/>
    <d v="2021-11-30T00:00:00"/>
    <d v="2021-12-14T00:00:00"/>
    <m/>
    <d v="2022-01-27T00:00:00"/>
    <d v="2022-01-19T00:00:00"/>
    <d v="2022-01-27T00:00:00"/>
    <n v="3862"/>
    <n v="40008742"/>
    <s v="AMSPEC LLC"/>
    <s v="Amspec"/>
    <s v="Z108"/>
    <n v="120092358"/>
    <n v="827.08"/>
    <s v="USD"/>
    <s v="EM Oil Corp (EMOC)"/>
    <s v="VIM 000015292529 00AE"/>
    <s v="AGULIYE"/>
    <s v="01/18/2022 - O-AMSPEC-AGULIYE-0118"/>
    <s v="O"/>
    <s v="Non Navarik"/>
    <n v="44"/>
    <n v="-14"/>
    <s v="Not Late"/>
    <m/>
    <m/>
    <m/>
    <m/>
    <m/>
    <s v="NoDate"/>
    <s v="GOOD"/>
  </r>
  <r>
    <n v="3.8625103010282202E+17"/>
    <x v="3"/>
    <n v="5103010282"/>
    <d v="2021-11-30T00:00:00"/>
    <d v="2021-12-14T00:00:00"/>
    <m/>
    <d v="2022-01-27T00:00:00"/>
    <d v="2022-01-19T00:00:00"/>
    <d v="2022-01-27T00:00:00"/>
    <n v="3862"/>
    <n v="40008742"/>
    <s v="AMSPEC LLC"/>
    <s v="Amspec"/>
    <s v="Z108"/>
    <n v="180017117"/>
    <n v="475.13"/>
    <s v="USD"/>
    <s v="EM Oil Corp (EMOC)"/>
    <s v="VIM 000015292535 02YJ"/>
    <s v="AGULIYE"/>
    <s v="01/18/2022 - O-AMSPEC-AGULIYE-0118"/>
    <s v="O"/>
    <s v="Non Navarik"/>
    <n v="44"/>
    <n v="-14"/>
    <s v="Not Late"/>
    <m/>
    <m/>
    <m/>
    <m/>
    <m/>
    <s v="NoDate"/>
    <s v="GOOD"/>
  </r>
  <r>
    <n v="3.86251030102832E+17"/>
    <x v="3"/>
    <n v="5103010283"/>
    <d v="2021-11-30T00:00:00"/>
    <d v="2021-12-14T00:00:00"/>
    <m/>
    <d v="2022-01-27T00:00:00"/>
    <d v="2022-01-19T00:00:00"/>
    <d v="2022-01-27T00:00:00"/>
    <n v="3862"/>
    <n v="40008742"/>
    <s v="AMSPEC LLC"/>
    <s v="Amspec"/>
    <s v="Z108"/>
    <n v="180017118"/>
    <n v="475.13"/>
    <s v="USD"/>
    <s v="EM Oil Corp (EMOC)"/>
    <s v="VIM 000015292534 02YJ"/>
    <s v="AGULIYE"/>
    <s v="01/18/2022 - O-AMSPEC-AGULIYE-0118"/>
    <s v="O"/>
    <s v="Non Navarik"/>
    <n v="44"/>
    <n v="-14"/>
    <s v="Not Late"/>
    <m/>
    <m/>
    <m/>
    <m/>
    <m/>
    <s v="NoDate"/>
    <s v="GOOD"/>
  </r>
  <r>
    <n v="3.8625103010284198E+17"/>
    <x v="3"/>
    <n v="5103010284"/>
    <d v="2021-11-30T00:00:00"/>
    <d v="2021-12-14T00:00:00"/>
    <m/>
    <d v="2022-01-27T00:00:00"/>
    <d v="2022-01-19T00:00:00"/>
    <d v="2022-01-27T00:00:00"/>
    <n v="3862"/>
    <n v="40008742"/>
    <s v="AMSPEC LLC"/>
    <s v="Amspec"/>
    <s v="Z108"/>
    <n v="120092666"/>
    <n v="3894.05"/>
    <s v="USD"/>
    <s v="EM Oil Corp (EMOC)"/>
    <s v="VIM 000015292532 02ZS"/>
    <s v="AGULIYE"/>
    <s v="01/18/2022 - O-AMSPEC-AGULIYE-0118"/>
    <s v="O"/>
    <s v="Non Navarik"/>
    <n v="44"/>
    <n v="-14"/>
    <s v="Not Late"/>
    <m/>
    <m/>
    <m/>
    <m/>
    <m/>
    <s v="NoDate"/>
    <s v="GOOD"/>
  </r>
  <r>
    <n v="3.8625103010285197E+17"/>
    <x v="3"/>
    <n v="5103010285"/>
    <d v="2021-11-30T00:00:00"/>
    <d v="2021-12-14T00:00:00"/>
    <m/>
    <d v="2022-01-27T00:00:00"/>
    <d v="2022-01-19T00:00:00"/>
    <d v="2022-01-27T00:00:00"/>
    <n v="3862"/>
    <n v="40008742"/>
    <s v="AMSPEC LLC"/>
    <s v="Amspec"/>
    <s v="Z108"/>
    <n v="180017352"/>
    <n v="550.13"/>
    <s v="USD"/>
    <s v="EM Oil Corp (EMOC)"/>
    <s v="VIM 000015292671 02YJ"/>
    <s v="AGULIYE"/>
    <s v="01/18/2022 - O-AMSPEC-AGULIYE-0118"/>
    <s v="O"/>
    <s v="Non Navarik"/>
    <n v="44"/>
    <n v="-14"/>
    <s v="Not Late"/>
    <m/>
    <m/>
    <m/>
    <m/>
    <m/>
    <s v="NoDate"/>
    <s v="GOOD"/>
  </r>
  <r>
    <n v="3.8625103010286202E+17"/>
    <x v="3"/>
    <n v="5103010286"/>
    <d v="2021-11-30T00:00:00"/>
    <d v="2021-12-14T00:00:00"/>
    <m/>
    <d v="2022-01-27T00:00:00"/>
    <d v="2022-01-19T00:00:00"/>
    <d v="2022-01-27T00:00:00"/>
    <n v="3862"/>
    <n v="40008742"/>
    <s v="AMSPEC LLC"/>
    <s v="Amspec"/>
    <s v="Z108"/>
    <n v="180017119"/>
    <n v="475.13"/>
    <s v="USD"/>
    <s v="EM Oil Corp (EMOC)"/>
    <s v="VIM 000015292533 02YJ"/>
    <s v="AGULIYE"/>
    <s v="01/18/2022 - O-AMSPEC-AGULIYE-0118"/>
    <s v="O"/>
    <s v="Non Navarik"/>
    <n v="44"/>
    <n v="-14"/>
    <s v="Not Late"/>
    <m/>
    <m/>
    <m/>
    <m/>
    <m/>
    <s v="NoDate"/>
    <s v="GOOD"/>
  </r>
  <r>
    <n v="3.8625103010289203E+17"/>
    <x v="3"/>
    <n v="5103010289"/>
    <d v="2021-11-30T00:00:00"/>
    <d v="2021-12-14T00:00:00"/>
    <m/>
    <d v="2022-01-27T00:00:00"/>
    <d v="2022-01-19T00:00:00"/>
    <d v="2022-01-27T00:00:00"/>
    <n v="3862"/>
    <n v="40008742"/>
    <s v="AMSPEC LLC"/>
    <s v="Amspec"/>
    <s v="Z108"/>
    <n v="180017115"/>
    <n v="475.13"/>
    <s v="USD"/>
    <s v="EM Oil Corp (EMOC)"/>
    <s v="VIM 000015292536 02YJ"/>
    <s v="AGULIYE"/>
    <s v="01/18/2022 - O-AMSPEC-AGULIYE-0118"/>
    <s v="O"/>
    <s v="Non Navarik"/>
    <n v="44"/>
    <n v="-14"/>
    <s v="Not Late"/>
    <m/>
    <m/>
    <m/>
    <m/>
    <m/>
    <s v="NoDate"/>
    <s v="GOOD"/>
  </r>
  <r>
    <n v="3.86251030102992E+17"/>
    <x v="3"/>
    <n v="5103010299"/>
    <d v="2021-11-30T00:00:00"/>
    <d v="2021-12-14T00:00:00"/>
    <m/>
    <d v="2022-01-27T00:00:00"/>
    <d v="2022-01-19T00:00:00"/>
    <d v="2022-01-27T00:00:00"/>
    <n v="3862"/>
    <n v="40008742"/>
    <s v="AMSPEC LLC"/>
    <s v="Amspec"/>
    <s v="Z108"/>
    <n v="180017114"/>
    <n v="475.13"/>
    <s v="USD"/>
    <s v="EM Oil Corp (EMOC)"/>
    <s v="VIM 000015292557 02YJ"/>
    <s v="AGULIYE"/>
    <s v="01/18/2022 - O-AMSPEC-AGULIYE-0118"/>
    <s v="O"/>
    <s v="Non Navarik"/>
    <n v="44"/>
    <n v="-14"/>
    <s v="Not Late"/>
    <m/>
    <m/>
    <m/>
    <m/>
    <m/>
    <s v="NoDate"/>
    <s v="GOOD"/>
  </r>
  <r>
    <n v="3.8625103010313203E+17"/>
    <x v="3"/>
    <n v="5103010313"/>
    <d v="2021-11-30T00:00:00"/>
    <d v="2021-12-14T00:00:00"/>
    <m/>
    <d v="2022-01-27T00:00:00"/>
    <d v="2022-01-19T00:00:00"/>
    <d v="2022-01-27T00:00:00"/>
    <n v="3862"/>
    <n v="40008742"/>
    <s v="AMSPEC LLC"/>
    <s v="Amspec"/>
    <s v="Z108"/>
    <n v="180017343"/>
    <n v="475.13"/>
    <s v="USD"/>
    <s v="EM Oil Corp (EMOC)"/>
    <s v="VIM 000015292672 02YJ"/>
    <s v="AGULIYE"/>
    <s v="01/18/2022 - O-AMSPEC-AGULIYE-0118"/>
    <s v="O"/>
    <s v="Non Navarik"/>
    <n v="44"/>
    <n v="-14"/>
    <s v="Not Late"/>
    <m/>
    <m/>
    <m/>
    <m/>
    <m/>
    <s v="NoDate"/>
    <s v="GOOD"/>
  </r>
  <r>
    <n v="3.86251030104832E+17"/>
    <x v="3"/>
    <n v="5103010483"/>
    <d v="2021-11-30T00:00:00"/>
    <d v="2022-01-18T00:00:00"/>
    <d v="2021-12-01T19:53:51"/>
    <d v="2022-01-27T00:00:00"/>
    <d v="2022-01-19T00:00:00"/>
    <d v="2022-01-27T00:00:00"/>
    <n v="3862"/>
    <n v="40008222"/>
    <s v="CAMIN CARGO CONTROL INC"/>
    <s v="Camin"/>
    <s v="Z108"/>
    <n v="1216678"/>
    <n v="1747.5"/>
    <s v="USD"/>
    <s v="EM Oil Corp (EMOC)"/>
    <s v="VIM 000015294684 02WD"/>
    <s v="DMIHALY"/>
    <s v="01/19/2022 - N-DMIHALY-1/19"/>
    <s v="N"/>
    <s v="Navarik"/>
    <n v="9"/>
    <n v="-49"/>
    <s v="Not Late"/>
    <m/>
    <m/>
    <m/>
    <m/>
    <m/>
    <s v="DateYes"/>
    <s v="GOOD"/>
  </r>
  <r>
    <n v="3.8625103010484198E+17"/>
    <x v="3"/>
    <n v="5103010484"/>
    <d v="2021-11-30T00:00:00"/>
    <d v="2022-01-14T00:00:00"/>
    <d v="2021-11-30T21:04:01"/>
    <d v="2022-01-27T00:00:00"/>
    <d v="2022-01-19T00:00:00"/>
    <d v="2022-01-27T00:00:00"/>
    <n v="3862"/>
    <n v="40008222"/>
    <s v="CAMIN CARGO CONTROL INC"/>
    <s v="Camin"/>
    <s v="Z108"/>
    <n v="1216361"/>
    <n v="1672.5"/>
    <s v="USD"/>
    <s v="EM Oil Corp (EMOC)"/>
    <s v="VIM 000015294683 02WD"/>
    <s v="DMIHALY"/>
    <s v="01/19/2022 - N-DMIHALY-1/19"/>
    <s v="N"/>
    <s v="Navarik"/>
    <n v="13"/>
    <n v="-45"/>
    <s v="Not Late"/>
    <m/>
    <m/>
    <m/>
    <m/>
    <m/>
    <s v="DateYes"/>
    <s v="GOOD"/>
  </r>
  <r>
    <n v="3.8625103010485197E+17"/>
    <x v="3"/>
    <n v="5103010485"/>
    <d v="2021-11-30T00:00:00"/>
    <d v="2021-12-03T00:00:00"/>
    <d v="2021-12-03T19:32:39"/>
    <d v="2022-01-27T00:00:00"/>
    <d v="2022-01-19T00:00:00"/>
    <d v="2022-01-27T00:00:00"/>
    <n v="3862"/>
    <n v="40008222"/>
    <s v="CAMIN CARGO CONTROL INC"/>
    <s v="Camin"/>
    <s v="Z108"/>
    <n v="1217161"/>
    <n v="225"/>
    <s v="USD"/>
    <s v="EM Oil Corp (EMOC)"/>
    <s v="VIM 000015294681 00AE"/>
    <s v="DMIHALY"/>
    <s v="01/19/2022 - N-DMIHALY-1/19"/>
    <s v="N"/>
    <s v="Navarik"/>
    <n v="55"/>
    <n v="-3"/>
    <s v="Not Late"/>
    <m/>
    <m/>
    <m/>
    <m/>
    <m/>
    <s v="DateYes"/>
    <s v="GOOD"/>
  </r>
  <r>
    <n v="3.8625103010486202E+17"/>
    <x v="3"/>
    <n v="5103010486"/>
    <d v="2021-11-30T00:00:00"/>
    <d v="2021-12-03T00:00:00"/>
    <d v="2021-12-03T19:04:33"/>
    <d v="2022-01-27T00:00:00"/>
    <d v="2022-01-19T00:00:00"/>
    <d v="2022-01-27T00:00:00"/>
    <n v="3862"/>
    <n v="40008222"/>
    <s v="CAMIN CARGO CONTROL INC"/>
    <s v="Camin"/>
    <s v="Z108"/>
    <n v="1217419"/>
    <n v="450"/>
    <s v="USD"/>
    <s v="EM Oil Corp (EMOC)"/>
    <s v="VIM 000015294680 00AB"/>
    <s v="DMIHALY"/>
    <s v="01/19/2022 - N-DMIHALY-1/19"/>
    <s v="N"/>
    <s v="Navarik"/>
    <n v="55"/>
    <n v="-3"/>
    <s v="Not Late"/>
    <m/>
    <m/>
    <m/>
    <m/>
    <m/>
    <s v="DateYes"/>
    <s v="GOOD"/>
  </r>
  <r>
    <n v="3.86251030104872E+17"/>
    <x v="3"/>
    <n v="5103010487"/>
    <d v="2021-11-30T00:00:00"/>
    <d v="2021-12-03T00:00:00"/>
    <d v="2021-12-03T19:00:34"/>
    <d v="2022-01-27T00:00:00"/>
    <d v="2022-01-19T00:00:00"/>
    <d v="2022-01-27T00:00:00"/>
    <n v="3862"/>
    <n v="40008222"/>
    <s v="CAMIN CARGO CONTROL INC"/>
    <s v="Camin"/>
    <s v="Z108"/>
    <n v="1218078"/>
    <n v="3115"/>
    <s v="USD"/>
    <s v="EM Oil Corp (EMOC)"/>
    <s v="VIM 000015294679 00AE"/>
    <s v="DMIHALY"/>
    <s v="01/19/2022 - N-DMIHALY-1/19"/>
    <s v="N"/>
    <s v="Navarik"/>
    <n v="55"/>
    <n v="-3"/>
    <s v="Not Late"/>
    <m/>
    <m/>
    <m/>
    <m/>
    <m/>
    <s v="DateYes"/>
    <s v="GOOD"/>
  </r>
  <r>
    <n v="3.8625103010488198E+17"/>
    <x v="3"/>
    <n v="5103010488"/>
    <d v="2021-11-30T00:00:00"/>
    <d v="2021-12-03T00:00:00"/>
    <d v="2021-12-03T18:58:40"/>
    <d v="2022-01-27T00:00:00"/>
    <d v="2022-01-19T00:00:00"/>
    <d v="2022-01-27T00:00:00"/>
    <n v="3862"/>
    <n v="40008222"/>
    <s v="CAMIN CARGO CONTROL INC"/>
    <s v="Camin"/>
    <s v="Z108"/>
    <n v="1217201"/>
    <n v="2355"/>
    <s v="USD"/>
    <s v="EM Oil Corp (EMOC)"/>
    <s v="VIM 000015294678 00AE"/>
    <s v="DMIHALY"/>
    <s v="01/19/2022 - N-DMIHALY-1/19"/>
    <s v="N"/>
    <s v="Navarik"/>
    <n v="55"/>
    <n v="-3"/>
    <s v="Not Late"/>
    <m/>
    <m/>
    <m/>
    <m/>
    <m/>
    <s v="DateYes"/>
    <s v="GOOD"/>
  </r>
  <r>
    <n v="3.8625103010489203E+17"/>
    <x v="3"/>
    <n v="5103010489"/>
    <d v="2021-11-30T00:00:00"/>
    <d v="2021-12-03T00:00:00"/>
    <d v="2021-12-03T13:57:15"/>
    <d v="2022-01-27T00:00:00"/>
    <d v="2022-01-19T00:00:00"/>
    <d v="2022-01-27T00:00:00"/>
    <n v="3862"/>
    <n v="40008222"/>
    <s v="CAMIN CARGO CONTROL INC"/>
    <s v="Camin"/>
    <s v="Z108"/>
    <n v="1216640"/>
    <n v="380"/>
    <s v="USD"/>
    <s v="EM Oil Corp (EMOC)"/>
    <s v="VIM 000015294677 01FF"/>
    <s v="DMIHALY"/>
    <s v="01/19/2022 - N-DMIHALY-1/19"/>
    <s v="N"/>
    <s v="Navarik"/>
    <n v="55"/>
    <n v="-3"/>
    <s v="Not Late"/>
    <m/>
    <m/>
    <m/>
    <m/>
    <m/>
    <s v="DateYes"/>
    <s v="GOOD"/>
  </r>
  <r>
    <n v="3.8625103010490202E+17"/>
    <x v="3"/>
    <n v="5103010490"/>
    <d v="2021-11-30T00:00:00"/>
    <d v="2021-12-03T00:00:00"/>
    <d v="2021-12-03T13:54:59"/>
    <d v="2022-01-27T00:00:00"/>
    <d v="2022-01-19T00:00:00"/>
    <d v="2022-01-27T00:00:00"/>
    <n v="3862"/>
    <n v="40008222"/>
    <s v="CAMIN CARGO CONTROL INC"/>
    <s v="Camin"/>
    <s v="Z108"/>
    <n v="1216271"/>
    <n v="1502.5"/>
    <s v="USD"/>
    <s v="EM Oil Corp (EMOC)"/>
    <s v="VIM 000015294676 01C8"/>
    <s v="DMIHALY"/>
    <s v="01/19/2022 - N-DMIHALY-1/19"/>
    <s v="N"/>
    <s v="Navarik"/>
    <n v="55"/>
    <n v="-3"/>
    <s v="Not Late"/>
    <m/>
    <m/>
    <m/>
    <m/>
    <m/>
    <s v="DateYes"/>
    <s v="GOOD"/>
  </r>
  <r>
    <n v="3.86251030104912E+17"/>
    <x v="3"/>
    <n v="5103010491"/>
    <d v="2021-11-30T00:00:00"/>
    <d v="2021-12-03T00:00:00"/>
    <d v="2021-12-03T13:42:27"/>
    <d v="2022-01-27T00:00:00"/>
    <d v="2022-01-19T00:00:00"/>
    <d v="2022-01-27T00:00:00"/>
    <n v="3862"/>
    <n v="40008222"/>
    <s v="CAMIN CARGO CONTROL INC"/>
    <s v="Camin"/>
    <s v="Z108"/>
    <n v="1216027"/>
    <n v="2665"/>
    <s v="USD"/>
    <s v="EM Oil Corp (EMOC)"/>
    <s v="VIM 000015294675 00AE"/>
    <s v="DMIHALY"/>
    <s v="01/19/2022 - N-DMIHALY-1/19"/>
    <s v="N"/>
    <s v="Navarik"/>
    <n v="55"/>
    <n v="-3"/>
    <s v="Not Late"/>
    <m/>
    <m/>
    <m/>
    <m/>
    <m/>
    <s v="DateYes"/>
    <s v="GOOD"/>
  </r>
  <r>
    <n v="3.8625103010492198E+17"/>
    <x v="3"/>
    <n v="5103010492"/>
    <d v="2021-11-30T00:00:00"/>
    <d v="2021-12-02T00:00:00"/>
    <d v="2021-12-02T21:41:44"/>
    <d v="2022-01-27T00:00:00"/>
    <d v="2022-01-19T00:00:00"/>
    <d v="2022-01-27T00:00:00"/>
    <n v="3862"/>
    <n v="40008222"/>
    <s v="CAMIN CARGO CONTROL INC"/>
    <s v="Camin"/>
    <s v="Z108"/>
    <n v="1216641"/>
    <n v="380"/>
    <s v="USD"/>
    <s v="EM Oil Corp (EMOC)"/>
    <s v="VIM 000015294674 00AB"/>
    <s v="DMIHALY"/>
    <s v="01/19/2022 - N-DMIHALY-1/19"/>
    <s v="N"/>
    <s v="Navarik"/>
    <n v="56"/>
    <n v="-2"/>
    <s v="Not Late"/>
    <m/>
    <m/>
    <m/>
    <m/>
    <m/>
    <s v="DateYes"/>
    <s v="GOOD"/>
  </r>
  <r>
    <n v="3.8625103010493197E+17"/>
    <x v="3"/>
    <n v="5103010493"/>
    <d v="2021-11-30T00:00:00"/>
    <d v="2021-12-02T00:00:00"/>
    <d v="2021-12-02T21:37:42"/>
    <d v="2022-01-27T00:00:00"/>
    <d v="2022-01-19T00:00:00"/>
    <d v="2022-01-27T00:00:00"/>
    <n v="3862"/>
    <n v="40008222"/>
    <s v="CAMIN CARGO CONTROL INC"/>
    <s v="Camin"/>
    <s v="Z108"/>
    <n v="1216630"/>
    <n v="380"/>
    <s v="USD"/>
    <s v="EM Oil Corp (EMOC)"/>
    <s v="VIM 000015294673 01FF"/>
    <s v="DMIHALY"/>
    <s v="01/19/2022 - N-DMIHALY-1/19"/>
    <s v="N"/>
    <s v="Navarik"/>
    <n v="56"/>
    <n v="-2"/>
    <s v="Not Late"/>
    <m/>
    <m/>
    <m/>
    <m/>
    <m/>
    <s v="DateYes"/>
    <s v="GOOD"/>
  </r>
  <r>
    <n v="3.8625103010494202E+17"/>
    <x v="3"/>
    <n v="5103010494"/>
    <d v="2021-11-30T00:00:00"/>
    <d v="2021-12-02T00:00:00"/>
    <d v="2021-12-02T21:36:30"/>
    <d v="2022-01-27T00:00:00"/>
    <d v="2022-01-19T00:00:00"/>
    <d v="2022-01-27T00:00:00"/>
    <n v="3862"/>
    <n v="40008222"/>
    <s v="CAMIN CARGO CONTROL INC"/>
    <s v="Camin"/>
    <s v="Z108"/>
    <n v="1216627"/>
    <n v="1100"/>
    <s v="USD"/>
    <s v="EM Oil Corp (EMOC)"/>
    <s v="VIM 000015294672 00AE"/>
    <s v="DMIHALY"/>
    <s v="01/19/2022 - N-DMIHALY-1/19"/>
    <s v="N"/>
    <s v="Navarik"/>
    <n v="56"/>
    <n v="-2"/>
    <s v="Not Late"/>
    <m/>
    <m/>
    <m/>
    <m/>
    <m/>
    <s v="DateYes"/>
    <s v="GOOD"/>
  </r>
  <r>
    <n v="3.86251030104952E+17"/>
    <x v="3"/>
    <n v="5103010495"/>
    <d v="2021-11-30T00:00:00"/>
    <d v="2021-12-02T00:00:00"/>
    <d v="2021-12-02T21:33:50"/>
    <d v="2022-01-27T00:00:00"/>
    <d v="2022-01-19T00:00:00"/>
    <d v="2022-01-27T00:00:00"/>
    <n v="3862"/>
    <n v="40008222"/>
    <s v="CAMIN CARGO CONTROL INC"/>
    <s v="Camin"/>
    <s v="Z108"/>
    <n v="1216285"/>
    <n v="380"/>
    <s v="USD"/>
    <s v="EM Oil Corp (EMOC)"/>
    <s v="VIM 000015294671 01EH"/>
    <s v="DMIHALY"/>
    <s v="01/19/2022 - N-DMIHALY-1/19"/>
    <s v="N"/>
    <s v="Navarik"/>
    <n v="56"/>
    <n v="-2"/>
    <s v="Not Late"/>
    <m/>
    <m/>
    <m/>
    <m/>
    <m/>
    <s v="DateYes"/>
    <s v="GOOD"/>
  </r>
  <r>
    <n v="3.8625103010496198E+17"/>
    <x v="3"/>
    <n v="5103010496"/>
    <d v="2021-11-30T00:00:00"/>
    <d v="2021-12-02T00:00:00"/>
    <d v="2021-12-02T21:32:33"/>
    <d v="2022-01-27T00:00:00"/>
    <d v="2022-01-19T00:00:00"/>
    <d v="2022-01-27T00:00:00"/>
    <n v="3862"/>
    <n v="40008222"/>
    <s v="CAMIN CARGO CONTROL INC"/>
    <s v="Camin"/>
    <s v="Z108"/>
    <n v="1216279"/>
    <n v="600"/>
    <s v="USD"/>
    <s v="EM Oil Corp (EMOC)"/>
    <s v="VIM 000015294670 01C8"/>
    <s v="DMIHALY"/>
    <s v="01/19/2022 - N-DMIHALY-1/19"/>
    <s v="N"/>
    <s v="Navarik"/>
    <n v="56"/>
    <n v="-2"/>
    <s v="Not Late"/>
    <m/>
    <m/>
    <m/>
    <m/>
    <m/>
    <s v="DateYes"/>
    <s v="GOOD"/>
  </r>
  <r>
    <n v="3.8625103010497203E+17"/>
    <x v="3"/>
    <n v="5103010497"/>
    <d v="2021-11-30T00:00:00"/>
    <d v="2021-12-02T00:00:00"/>
    <d v="2021-12-02T20:59:53"/>
    <d v="2022-01-27T00:00:00"/>
    <d v="2022-01-19T00:00:00"/>
    <d v="2022-01-27T00:00:00"/>
    <n v="3862"/>
    <n v="40008222"/>
    <s v="CAMIN CARGO CONTROL INC"/>
    <s v="Camin"/>
    <s v="Z108"/>
    <n v="1216623"/>
    <n v="380"/>
    <s v="USD"/>
    <s v="EM Oil Corp (EMOC)"/>
    <s v="VIM 000015294669 01EH"/>
    <s v="DMIHALY"/>
    <s v="01/19/2022 - N-DMIHALY-1/19"/>
    <s v="N"/>
    <s v="Navarik"/>
    <n v="56"/>
    <n v="-2"/>
    <s v="Not Late"/>
    <m/>
    <m/>
    <m/>
    <m/>
    <m/>
    <s v="DateYes"/>
    <s v="GOOD"/>
  </r>
  <r>
    <n v="3.8625103010498202E+17"/>
    <x v="3"/>
    <n v="5103010498"/>
    <d v="2021-11-30T00:00:00"/>
    <d v="2021-12-02T00:00:00"/>
    <d v="2021-12-02T20:53:54"/>
    <d v="2022-01-27T00:00:00"/>
    <d v="2022-01-19T00:00:00"/>
    <d v="2022-01-27T00:00:00"/>
    <n v="3862"/>
    <n v="40008222"/>
    <s v="CAMIN CARGO CONTROL INC"/>
    <s v="Camin"/>
    <s v="Z108"/>
    <n v="1217078"/>
    <n v="1840"/>
    <s v="USD"/>
    <s v="EM Oil Corp (EMOC)"/>
    <s v="VIM 000015294668 01JB"/>
    <s v="DMIHALY"/>
    <s v="01/19/2022 - N-DMIHALY-1/19"/>
    <s v="N"/>
    <s v="Navarik"/>
    <n v="56"/>
    <n v="-2"/>
    <s v="Not Late"/>
    <m/>
    <m/>
    <m/>
    <m/>
    <m/>
    <s v="DateYes"/>
    <s v="GOOD"/>
  </r>
  <r>
    <n v="3.86251030104992E+17"/>
    <x v="3"/>
    <n v="5103010499"/>
    <d v="2021-11-30T00:00:00"/>
    <d v="2021-12-02T00:00:00"/>
    <d v="2021-12-02T20:52:14"/>
    <d v="2022-01-27T00:00:00"/>
    <d v="2022-01-19T00:00:00"/>
    <d v="2022-01-27T00:00:00"/>
    <n v="3862"/>
    <n v="40008222"/>
    <s v="CAMIN CARGO CONTROL INC"/>
    <s v="Camin"/>
    <s v="Z108"/>
    <n v="1216461"/>
    <n v="3115"/>
    <s v="USD"/>
    <s v="EM Oil Corp (EMOC)"/>
    <s v="VIM 000015294667 00AE"/>
    <s v="DMIHALY"/>
    <s v="01/19/2022 - N-DMIHALY-1/19"/>
    <s v="N"/>
    <s v="Navarik"/>
    <n v="56"/>
    <n v="-2"/>
    <s v="Not Late"/>
    <m/>
    <m/>
    <m/>
    <m/>
    <m/>
    <s v="DateYes"/>
    <s v="GOOD"/>
  </r>
  <r>
    <n v="3.8625103010500198E+17"/>
    <x v="3"/>
    <n v="5103010500"/>
    <d v="2021-11-30T00:00:00"/>
    <d v="2021-12-02T00:00:00"/>
    <d v="2021-12-02T20:50:41"/>
    <d v="2022-01-27T00:00:00"/>
    <d v="2022-01-19T00:00:00"/>
    <d v="2022-01-27T00:00:00"/>
    <n v="3862"/>
    <n v="40008222"/>
    <s v="CAMIN CARGO CONTROL INC"/>
    <s v="Camin"/>
    <s v="Z108"/>
    <n v="1216992"/>
    <n v="420"/>
    <s v="USD"/>
    <s v="EM Oil Corp (EMOC)"/>
    <s v="VIM 000015294576 01UQ"/>
    <s v="DMIHALY"/>
    <s v="01/19/2022 - N-DMIHALY-1/19"/>
    <s v="N"/>
    <s v="Navarik"/>
    <n v="56"/>
    <n v="-2"/>
    <s v="Not Late"/>
    <m/>
    <m/>
    <m/>
    <m/>
    <m/>
    <s v="DateYes"/>
    <s v="GOOD"/>
  </r>
  <r>
    <n v="3.8625103010501197E+17"/>
    <x v="3"/>
    <n v="5103010501"/>
    <d v="2021-11-30T00:00:00"/>
    <d v="2021-12-02T00:00:00"/>
    <d v="2021-12-02T20:48:25"/>
    <d v="2022-01-27T00:00:00"/>
    <d v="2022-01-19T00:00:00"/>
    <d v="2022-01-27T00:00:00"/>
    <n v="3862"/>
    <n v="40008222"/>
    <s v="CAMIN CARGO CONTROL INC"/>
    <s v="Camin"/>
    <s v="Z108"/>
    <n v="1217001"/>
    <n v="420"/>
    <s v="USD"/>
    <s v="EM Oil Corp (EMOC)"/>
    <s v="VIM 000015294575 01UQ"/>
    <s v="DMIHALY"/>
    <s v="01/19/2022 - N-DMIHALY-1/19"/>
    <s v="N"/>
    <s v="Navarik"/>
    <n v="56"/>
    <n v="-2"/>
    <s v="Not Late"/>
    <m/>
    <m/>
    <m/>
    <m/>
    <m/>
    <s v="DateYes"/>
    <s v="GOOD"/>
  </r>
  <r>
    <n v="3.8625103010502202E+17"/>
    <x v="3"/>
    <n v="5103010502"/>
    <d v="2021-11-30T00:00:00"/>
    <d v="2021-12-02T00:00:00"/>
    <d v="2021-12-02T20:46:42"/>
    <d v="2022-01-27T00:00:00"/>
    <d v="2022-01-19T00:00:00"/>
    <d v="2022-01-27T00:00:00"/>
    <n v="3862"/>
    <n v="40008222"/>
    <s v="CAMIN CARGO CONTROL INC"/>
    <s v="Camin"/>
    <s v="Z108"/>
    <n v="1217016"/>
    <n v="420"/>
    <s v="USD"/>
    <s v="EM Oil Corp (EMOC)"/>
    <s v="VIM 000015294574 01FF"/>
    <s v="DMIHALY"/>
    <s v="01/19/2022 - N-DMIHALY-1/19"/>
    <s v="N"/>
    <s v="Navarik"/>
    <n v="56"/>
    <n v="-2"/>
    <s v="Not Late"/>
    <m/>
    <m/>
    <m/>
    <m/>
    <m/>
    <s v="DateYes"/>
    <s v="GOOD"/>
  </r>
  <r>
    <n v="3.86251030115352E+17"/>
    <x v="3"/>
    <n v="5103011535"/>
    <d v="2022-01-19T00:00:00"/>
    <d v="2022-01-19T00:00:00"/>
    <d v="2022-01-19T13:19:27"/>
    <d v="2022-01-24T00:00:00"/>
    <d v="2022-01-20T00:00:00"/>
    <d v="2022-01-24T00:00:00"/>
    <n v="3862"/>
    <n v="40008742"/>
    <s v="AMSPEC LLC"/>
    <s v="Amspec"/>
    <s v="ZIMM"/>
    <n v="140000890"/>
    <n v="1578.94"/>
    <s v="USD"/>
    <s v="EM Oil Corp (EMOC)"/>
    <s v="VIM 000015296888 00VH"/>
    <s v="JRCUNHA"/>
    <s v="20/01/2022 - N-JRCUNHA - 140-000890"/>
    <s v="N"/>
    <s v="Navarik"/>
    <n v="5"/>
    <n v="0"/>
    <s v="Not Late"/>
    <m/>
    <m/>
    <m/>
    <m/>
    <m/>
    <s v="DateYes"/>
    <s v="GOOD"/>
  </r>
  <r>
    <n v="3.8625103011536198E+17"/>
    <x v="3"/>
    <n v="5103011536"/>
    <d v="2022-01-19T00:00:00"/>
    <d v="2022-01-19T00:00:00"/>
    <d v="2022-01-19T13:23:16"/>
    <d v="2022-01-24T00:00:00"/>
    <d v="2022-01-20T00:00:00"/>
    <d v="2022-01-24T00:00:00"/>
    <n v="3862"/>
    <n v="40008742"/>
    <s v="AMSPEC LLC"/>
    <s v="Amspec"/>
    <s v="ZIMM"/>
    <n v="140000891"/>
    <n v="1550.82"/>
    <s v="USD"/>
    <s v="EM Oil Corp (EMOC)"/>
    <s v="VIM 000015296891 00VH"/>
    <s v="JRCUNHA"/>
    <s v="20/01/2022 - N-JRCUNHA - 140-000891"/>
    <s v="N"/>
    <s v="Navarik"/>
    <n v="5"/>
    <n v="0"/>
    <s v="Not Late"/>
    <m/>
    <m/>
    <m/>
    <m/>
    <m/>
    <s v="DateYes"/>
    <s v="GOOD"/>
  </r>
  <r>
    <n v="3.8625103011540198E+17"/>
    <x v="3"/>
    <n v="5103011540"/>
    <d v="2021-12-31T00:00:00"/>
    <d v="2022-01-19T00:00:00"/>
    <d v="2022-01-19T18:46:49"/>
    <d v="2022-01-24T00:00:00"/>
    <d v="2022-01-20T00:00:00"/>
    <d v="2022-01-24T00:00:00"/>
    <n v="3862"/>
    <n v="40008742"/>
    <s v="AMSPEC LLC"/>
    <s v="Amspec"/>
    <s v="ZIMM"/>
    <n v="180017718"/>
    <n v="1952.16"/>
    <s v="USD"/>
    <s v="EM Oil Corp (EMOC)"/>
    <s v="VIM 000015296992 01EA"/>
    <s v="JRCUNHA"/>
    <s v="20/01/2022 - N-JRCUNHA - 180-017718"/>
    <s v="N"/>
    <s v="Navarik"/>
    <n v="5"/>
    <n v="-19"/>
    <s v="Not Late"/>
    <m/>
    <m/>
    <m/>
    <m/>
    <m/>
    <s v="DateYes"/>
    <s v="GOOD"/>
  </r>
  <r>
    <n v="3.8625103011541197E+17"/>
    <x v="3"/>
    <n v="5103011541"/>
    <d v="2022-01-19T00:00:00"/>
    <d v="2022-01-20T00:00:00"/>
    <d v="2022-01-20T00:28:11"/>
    <d v="2022-01-24T00:00:00"/>
    <d v="2022-01-20T00:00:00"/>
    <d v="2022-01-24T00:00:00"/>
    <n v="3862"/>
    <n v="40008742"/>
    <s v="AMSPEC LLC"/>
    <s v="Amspec"/>
    <s v="ZIMM"/>
    <n v="190013983"/>
    <n v="686.37"/>
    <s v="USD"/>
    <s v="EM Oil Corp (EMOC)"/>
    <s v="VIM 000015296890 02QT"/>
    <s v="JRCUNHA"/>
    <s v="20/01/2022 - N-JRCUNHA - 190-013983"/>
    <s v="N"/>
    <s v="Navarik"/>
    <n v="4"/>
    <n v="-1"/>
    <s v="Not Late"/>
    <m/>
    <m/>
    <m/>
    <m/>
    <m/>
    <s v="DateYes"/>
    <s v="GOOD"/>
  </r>
  <r>
    <n v="3.8625103011614202E+17"/>
    <x v="3"/>
    <n v="5103011614"/>
    <d v="2021-11-30T00:00:00"/>
    <d v="2021-12-06T00:00:00"/>
    <d v="2021-12-06T21:23:22"/>
    <d v="2022-01-27T00:00:00"/>
    <d v="2022-01-20T00:00:00"/>
    <d v="2022-01-27T00:00:00"/>
    <n v="3862"/>
    <n v="40008222"/>
    <s v="CAMIN CARGO CONTROL INC"/>
    <s v="Camin"/>
    <s v="Z108"/>
    <n v="1218404"/>
    <n v="890"/>
    <s v="USD"/>
    <s v="EM Oil Corp (EMOC)"/>
    <s v="VIM 000015297641 02UZ"/>
    <s v="DMIHALY"/>
    <s v="01/20/2022 - N-DMIHALY-1/20"/>
    <s v="N"/>
    <s v="Navarik"/>
    <n v="52"/>
    <n v="-6"/>
    <s v="Not Late"/>
    <m/>
    <m/>
    <m/>
    <m/>
    <m/>
    <s v="DateYes"/>
    <s v="GOOD"/>
  </r>
  <r>
    <n v="3.86251030116152E+17"/>
    <x v="3"/>
    <n v="5103011615"/>
    <d v="2021-11-30T00:00:00"/>
    <d v="2021-12-06T00:00:00"/>
    <d v="2021-12-06T21:21:48"/>
    <d v="2022-01-27T00:00:00"/>
    <d v="2022-01-20T00:00:00"/>
    <d v="2022-01-27T00:00:00"/>
    <n v="3862"/>
    <n v="40008222"/>
    <s v="CAMIN CARGO CONTROL INC"/>
    <s v="Camin"/>
    <s v="Z108"/>
    <n v="1218365"/>
    <n v="2135"/>
    <s v="USD"/>
    <s v="EM Oil Corp (EMOC)"/>
    <s v="VIM 000015297640 01JB"/>
    <s v="DMIHALY"/>
    <s v="01/20/2022 - N-DMIHALY-1/20"/>
    <s v="N"/>
    <s v="Navarik"/>
    <n v="52"/>
    <n v="-6"/>
    <s v="Not Late"/>
    <m/>
    <m/>
    <m/>
    <m/>
    <m/>
    <s v="DateYes"/>
    <s v="GOOD"/>
  </r>
  <r>
    <n v="3.8625103011617203E+17"/>
    <x v="3"/>
    <n v="5103011617"/>
    <d v="2021-11-30T00:00:00"/>
    <d v="2021-12-06T00:00:00"/>
    <d v="2021-12-06T21:20:01"/>
    <d v="2022-01-27T00:00:00"/>
    <d v="2022-01-20T00:00:00"/>
    <d v="2022-01-27T00:00:00"/>
    <n v="3862"/>
    <n v="40008222"/>
    <s v="CAMIN CARGO CONTROL INC"/>
    <s v="Camin"/>
    <s v="Z108"/>
    <n v="1218376"/>
    <n v="2355"/>
    <s v="USD"/>
    <s v="EM Oil Corp (EMOC)"/>
    <s v="VIM 000015297639 00AE"/>
    <s v="DMIHALY"/>
    <s v="01/20/2022 - N-DMIHALY-1/20"/>
    <s v="N"/>
    <s v="Navarik"/>
    <n v="52"/>
    <n v="-6"/>
    <s v="Not Late"/>
    <m/>
    <m/>
    <m/>
    <m/>
    <m/>
    <s v="DateYes"/>
    <s v="GOOD"/>
  </r>
  <r>
    <n v="3.86251030116192E+17"/>
    <x v="3"/>
    <n v="5103011619"/>
    <d v="2021-11-30T00:00:00"/>
    <d v="2021-12-06T00:00:00"/>
    <d v="2021-12-06T21:18:15"/>
    <d v="2022-01-27T00:00:00"/>
    <d v="2022-01-20T00:00:00"/>
    <d v="2022-01-27T00:00:00"/>
    <n v="3862"/>
    <n v="40008222"/>
    <s v="CAMIN CARGO CONTROL INC"/>
    <s v="Camin"/>
    <s v="Z108"/>
    <n v="1218386"/>
    <n v="2529"/>
    <s v="USD"/>
    <s v="EM Oil Corp (EMOC)"/>
    <s v="VIM 000015297638 00AE"/>
    <s v="DMIHALY"/>
    <s v="01/20/2022 - N-DMIHALY-1/20"/>
    <s v="N"/>
    <s v="Navarik"/>
    <n v="52"/>
    <n v="-6"/>
    <s v="Not Late"/>
    <m/>
    <m/>
    <m/>
    <m/>
    <m/>
    <s v="DateYes"/>
    <s v="GOOD"/>
  </r>
  <r>
    <n v="3.8625103011620198E+17"/>
    <x v="3"/>
    <n v="5103011620"/>
    <d v="2021-11-30T00:00:00"/>
    <d v="2021-12-06T00:00:00"/>
    <d v="2021-12-06T18:45:51"/>
    <d v="2022-01-27T00:00:00"/>
    <d v="2022-01-20T00:00:00"/>
    <d v="2022-01-27T00:00:00"/>
    <n v="3862"/>
    <n v="40008222"/>
    <s v="CAMIN CARGO CONTROL INC"/>
    <s v="Camin"/>
    <s v="Z108"/>
    <n v="1218002"/>
    <n v="2290"/>
    <s v="USD"/>
    <s v="EM Oil Corp (EMOC)"/>
    <s v="VIM 000015297637 00AE"/>
    <s v="DMIHALY"/>
    <s v="01/20/2022 - N-DMIHALY-1/20"/>
    <s v="N"/>
    <s v="Navarik"/>
    <n v="52"/>
    <n v="-6"/>
    <s v="Not Late"/>
    <m/>
    <m/>
    <m/>
    <m/>
    <m/>
    <s v="DateYes"/>
    <s v="GOOD"/>
  </r>
  <r>
    <n v="3.8625103011621197E+17"/>
    <x v="3"/>
    <n v="5103011621"/>
    <d v="2021-11-30T00:00:00"/>
    <d v="2021-12-06T00:00:00"/>
    <d v="2021-12-06T15:21:13"/>
    <d v="2022-01-27T00:00:00"/>
    <d v="2022-01-20T00:00:00"/>
    <d v="2022-01-27T00:00:00"/>
    <n v="3862"/>
    <n v="40008222"/>
    <s v="CAMIN CARGO CONTROL INC"/>
    <s v="Camin"/>
    <s v="Z108"/>
    <n v="1217551"/>
    <n v="2807.5"/>
    <s v="USD"/>
    <s v="EM Oil Corp (EMOC)"/>
    <s v="VIM 000015297595 00AE"/>
    <s v="DMIHALY"/>
    <s v="01/20/2022 - N-DMIHALY-1/20"/>
    <s v="N"/>
    <s v="Navarik"/>
    <n v="52"/>
    <n v="-6"/>
    <s v="Not Late"/>
    <m/>
    <m/>
    <m/>
    <m/>
    <m/>
    <s v="DateYes"/>
    <s v="GOOD"/>
  </r>
  <r>
    <n v="3.8625103012285197E+17"/>
    <x v="3"/>
    <n v="5103012285"/>
    <d v="2021-11-30T00:00:00"/>
    <d v="2021-12-14T00:00:00"/>
    <m/>
    <d v="2022-01-27T00:00:00"/>
    <d v="2022-01-21T00:00:00"/>
    <d v="2022-01-27T00:00:00"/>
    <n v="3862"/>
    <n v="40008742"/>
    <s v="AMSPEC LLC"/>
    <s v="Amspec"/>
    <s v="Z108"/>
    <n v="120092781"/>
    <n v="137.5"/>
    <s v="USD"/>
    <s v="EM Oil Corp (EMOC)"/>
    <s v="VIM 000015292668 02YQ"/>
    <s v="AGULIYE"/>
    <s v="01/18/2022 - O-AMSPEC-AGULIYE-0118"/>
    <s v="O"/>
    <s v="Non Navarik"/>
    <n v="44"/>
    <n v="-14"/>
    <s v="Not Late"/>
    <m/>
    <m/>
    <m/>
    <m/>
    <m/>
    <s v="NoDate"/>
    <s v="GOOD"/>
  </r>
  <r>
    <n v="3.8625103012432198E+17"/>
    <x v="3"/>
    <n v="5103012432"/>
    <d v="2021-12-23T00:00:00"/>
    <d v="2022-01-20T00:00:00"/>
    <d v="2022-01-20T17:11:58"/>
    <d v="2022-01-25T00:00:00"/>
    <d v="2022-01-21T00:00:00"/>
    <d v="2022-01-25T00:00:00"/>
    <n v="3862"/>
    <n v="40008742"/>
    <s v="AMSPEC LLC"/>
    <s v="Amspec"/>
    <s v="ZIMM"/>
    <n v="120093763"/>
    <n v="1045"/>
    <s v="USD"/>
    <s v="EM Oil Corp (EMOC)"/>
    <s v="VIM 000015299678 00AE"/>
    <s v="JRCUNHA"/>
    <s v="21/01/2022 - N-JRCUNHA - 120-093763"/>
    <s v="N"/>
    <s v="Navarik"/>
    <n v="5"/>
    <n v="-28"/>
    <s v="Not Late"/>
    <m/>
    <m/>
    <m/>
    <m/>
    <m/>
    <s v="DateYes"/>
    <s v="GOOD"/>
  </r>
  <r>
    <n v="3.8625103012441203E+17"/>
    <x v="3"/>
    <n v="5103012441"/>
    <d v="2021-12-31T00:00:00"/>
    <d v="2022-01-20T00:00:00"/>
    <d v="2022-01-20T17:00:45"/>
    <d v="2022-01-25T00:00:00"/>
    <d v="2022-01-21T00:00:00"/>
    <d v="2022-01-25T00:00:00"/>
    <n v="3862"/>
    <n v="40008742"/>
    <s v="AMSPEC LLC"/>
    <s v="Amspec"/>
    <s v="ZIMM"/>
    <n v="120094847"/>
    <n v="522.5"/>
    <s v="USD"/>
    <s v="EM Oil Corp (EMOC)"/>
    <s v="VIM 000015299220 00AE"/>
    <s v="JRCUNHA"/>
    <s v="21/01/2022 - N-JRCUNHA - 120-094847"/>
    <s v="N"/>
    <s v="Navarik"/>
    <n v="5"/>
    <n v="-20"/>
    <s v="Not Late"/>
    <m/>
    <m/>
    <m/>
    <m/>
    <m/>
    <s v="DateYes"/>
    <s v="GOOD"/>
  </r>
  <r>
    <n v="3.8625103012446202E+17"/>
    <x v="3"/>
    <n v="5103012446"/>
    <d v="2021-12-31T00:00:00"/>
    <d v="2022-01-20T00:00:00"/>
    <d v="2022-01-20T17:05:41"/>
    <d v="2022-01-25T00:00:00"/>
    <d v="2022-01-21T00:00:00"/>
    <d v="2022-01-25T00:00:00"/>
    <n v="3862"/>
    <n v="40008742"/>
    <s v="AMSPEC LLC"/>
    <s v="Amspec"/>
    <s v="ZIMM"/>
    <n v="120094916"/>
    <n v="522.5"/>
    <s v="USD"/>
    <s v="EM Oil Corp (EMOC)"/>
    <s v="VIM 000015299511 00AE"/>
    <s v="JRCUNHA"/>
    <s v="21/01/2022 - N-JRCUNHA - 120-094916"/>
    <s v="N"/>
    <s v="Navarik"/>
    <n v="5"/>
    <n v="-20"/>
    <s v="Not Late"/>
    <m/>
    <m/>
    <m/>
    <m/>
    <m/>
    <s v="DateYes"/>
    <s v="GOOD"/>
  </r>
  <r>
    <n v="3.86251030124592E+17"/>
    <x v="3"/>
    <n v="5103012459"/>
    <d v="2022-01-20T00:00:00"/>
    <d v="2022-01-20T00:00:00"/>
    <d v="2022-01-20T21:42:51"/>
    <d v="2022-01-25T00:00:00"/>
    <d v="2022-01-21T00:00:00"/>
    <d v="2022-01-25T00:00:00"/>
    <n v="3862"/>
    <n v="40008742"/>
    <s v="AMSPEC LLC"/>
    <s v="Amspec"/>
    <s v="ZIMM"/>
    <n v="125006054"/>
    <n v="1460.4"/>
    <s v="USD"/>
    <s v="EM Oil Corp (EMOC)"/>
    <s v="VIM 000015299506 00A7"/>
    <s v="JRCUNHA"/>
    <s v="21/01/2022 - N-JRCUNHA - 125-006054"/>
    <s v="N"/>
    <s v="Navarik"/>
    <n v="5"/>
    <n v="0"/>
    <s v="Not Late"/>
    <m/>
    <m/>
    <m/>
    <m/>
    <m/>
    <s v="DateYes"/>
    <s v="GOOD"/>
  </r>
  <r>
    <n v="3.8625103012461197E+17"/>
    <x v="3"/>
    <n v="5103012461"/>
    <d v="2022-01-20T00:00:00"/>
    <d v="2022-01-20T00:00:00"/>
    <d v="2022-01-20T21:43:14"/>
    <d v="2022-01-25T00:00:00"/>
    <d v="2022-01-21T00:00:00"/>
    <d v="2022-01-25T00:00:00"/>
    <n v="3862"/>
    <n v="40008742"/>
    <s v="AMSPEC LLC"/>
    <s v="Amspec"/>
    <s v="ZIMM"/>
    <n v="125006055"/>
    <n v="1425"/>
    <s v="USD"/>
    <s v="EM Oil Corp (EMOC)"/>
    <s v="VIM 000015299505 02QE"/>
    <s v="JRCUNHA"/>
    <s v="21/01/2022 - N-JRCUNHA - 125-006055"/>
    <s v="N"/>
    <s v="Navarik"/>
    <n v="5"/>
    <n v="0"/>
    <s v="Not Late"/>
    <m/>
    <m/>
    <m/>
    <m/>
    <m/>
    <s v="DateYes"/>
    <s v="GOOD"/>
  </r>
  <r>
    <n v="3.86251030124632E+17"/>
    <x v="3"/>
    <n v="5103012463"/>
    <d v="2022-01-20T00:00:00"/>
    <d v="2022-01-20T00:00:00"/>
    <d v="2022-01-20T21:43:39"/>
    <d v="2022-01-25T00:00:00"/>
    <d v="2022-01-21T00:00:00"/>
    <d v="2022-01-25T00:00:00"/>
    <n v="3862"/>
    <n v="40008742"/>
    <s v="AMSPEC LLC"/>
    <s v="Amspec"/>
    <s v="ZIMM"/>
    <n v="125006056"/>
    <n v="949.9"/>
    <s v="USD"/>
    <s v="EM Oil Corp (EMOC)"/>
    <s v="VIM 000015299597 02QE"/>
    <s v="JRCUNHA"/>
    <s v="21/01/2022 - N-JRCUNHA - 125-006056"/>
    <s v="N"/>
    <s v="Navarik"/>
    <n v="5"/>
    <n v="0"/>
    <s v="Not Late"/>
    <m/>
    <m/>
    <m/>
    <m/>
    <m/>
    <s v="DateYes"/>
    <s v="GOOD"/>
  </r>
  <r>
    <n v="3.8625103012465203E+17"/>
    <x v="3"/>
    <n v="5103012465"/>
    <d v="2022-01-20T00:00:00"/>
    <d v="2022-01-20T00:00:00"/>
    <d v="2022-01-20T21:44:05"/>
    <d v="2022-01-25T00:00:00"/>
    <d v="2022-01-21T00:00:00"/>
    <d v="2022-01-25T00:00:00"/>
    <n v="3862"/>
    <n v="40008742"/>
    <s v="AMSPEC LLC"/>
    <s v="Amspec"/>
    <s v="ZIMM"/>
    <n v="125006057"/>
    <n v="712.5"/>
    <s v="USD"/>
    <s v="EM Oil Corp (EMOC)"/>
    <s v="VIM 000015299503 01JA"/>
    <s v="JRCUNHA"/>
    <s v="21/01/2022 - N-JRCUNHA - 125-006057"/>
    <s v="N"/>
    <s v="Navarik"/>
    <n v="5"/>
    <n v="0"/>
    <s v="Not Late"/>
    <m/>
    <m/>
    <m/>
    <m/>
    <m/>
    <s v="DateYes"/>
    <s v="GOOD"/>
  </r>
  <r>
    <n v="3.8625103012466202E+17"/>
    <x v="3"/>
    <n v="5103012466"/>
    <d v="2022-01-18T00:00:00"/>
    <d v="2022-01-20T00:00:00"/>
    <d v="2022-01-20T15:12:45"/>
    <d v="2022-01-25T00:00:00"/>
    <d v="2022-01-21T00:00:00"/>
    <d v="2022-01-25T00:00:00"/>
    <n v="3862"/>
    <n v="40008742"/>
    <s v="AMSPEC LLC"/>
    <s v="Amspec"/>
    <s v="ZIMM"/>
    <n v="128011739"/>
    <n v="3710.14"/>
    <s v="USD"/>
    <s v="EM Oil Corp (EMOC)"/>
    <s v="VIM 000015298996 00AE"/>
    <s v="JRCUNHA"/>
    <s v="21/01/2022 - N-JRCUNHA - 128-011739"/>
    <s v="N"/>
    <s v="Navarik"/>
    <n v="5"/>
    <n v="-2"/>
    <s v="Not Late"/>
    <m/>
    <m/>
    <m/>
    <m/>
    <m/>
    <s v="DateYes"/>
    <s v="GOOD"/>
  </r>
  <r>
    <n v="3.8625103012469197E+17"/>
    <x v="3"/>
    <n v="5103012469"/>
    <d v="2021-12-28T00:00:00"/>
    <d v="2022-01-20T00:00:00"/>
    <d v="2022-01-20T17:07:24"/>
    <d v="2022-01-25T00:00:00"/>
    <d v="2022-01-21T00:00:00"/>
    <d v="2022-01-25T00:00:00"/>
    <n v="3862"/>
    <n v="40008742"/>
    <s v="AMSPEC LLC"/>
    <s v="Amspec"/>
    <s v="ZIMM"/>
    <n v="170027458"/>
    <n v="522.5"/>
    <s v="USD"/>
    <s v="EM Oil Corp (EMOC)"/>
    <s v="VIM 000015299499 01JB"/>
    <s v="JRCUNHA"/>
    <s v="21/01/2022 - N-JRCUNHA - 170-027458"/>
    <s v="N"/>
    <s v="Navarik"/>
    <n v="5"/>
    <n v="-23"/>
    <s v="Not Late"/>
    <m/>
    <m/>
    <m/>
    <m/>
    <m/>
    <s v="DateYes"/>
    <s v="GOOD"/>
  </r>
  <r>
    <n v="3.8625103013269197E+17"/>
    <x v="3"/>
    <n v="5103013269"/>
    <d v="2022-01-17T00:00:00"/>
    <d v="2022-01-17T00:00:00"/>
    <d v="2022-01-17T17:31:23"/>
    <d v="2022-01-25T00:00:00"/>
    <d v="2022-01-24T00:00:00"/>
    <d v="2022-01-25T00:00:00"/>
    <n v="3862"/>
    <n v="40004232"/>
    <s v="COASTAL GULF &amp; INTERNATIONAL INC"/>
    <s v="CGI"/>
    <s v="ZIMM"/>
    <n v="313427"/>
    <n v="2655.13"/>
    <s v="USD"/>
    <s v="EM Oil Corp (EMOC)"/>
    <s v="VIM 000015299600 00AE"/>
    <s v="KALADIC"/>
    <s v="21/01/2022 - N-KALADIC - 313427"/>
    <s v="N"/>
    <s v="Navarik"/>
    <n v="8"/>
    <n v="0"/>
    <s v="Not Late"/>
    <m/>
    <m/>
    <m/>
    <m/>
    <m/>
    <s v="DateYes"/>
    <s v="GOOD"/>
  </r>
  <r>
    <n v="3.8625103013270202E+17"/>
    <x v="3"/>
    <n v="5103013270"/>
    <d v="2022-01-07T00:00:00"/>
    <d v="2022-01-17T00:00:00"/>
    <d v="2022-01-07T17:25:08"/>
    <d v="2022-01-25T00:00:00"/>
    <d v="2022-01-24T00:00:00"/>
    <d v="2022-01-25T00:00:00"/>
    <n v="3862"/>
    <n v="40004558"/>
    <s v="INSPECTORATE AMERICA CORP"/>
    <s v="Inspectorate"/>
    <s v="ZIMM"/>
    <s v="IUSBAT22000485"/>
    <n v="2585.9"/>
    <s v="USD"/>
    <s v="EM Oil Corp (EMOC)"/>
    <s v="VIM 000015299663 00AE"/>
    <s v="KALADIC"/>
    <s v="21/01/2022 - N-KALADIC - IUSBAT22000485"/>
    <s v="N"/>
    <s v="Navarik"/>
    <n v="8"/>
    <n v="-10"/>
    <s v="Not Late"/>
    <m/>
    <m/>
    <m/>
    <m/>
    <m/>
    <s v="DateYes"/>
    <s v="GOOD"/>
  </r>
  <r>
    <n v="3.86251030132712E+17"/>
    <x v="3"/>
    <n v="5103013271"/>
    <d v="2022-01-06T00:00:00"/>
    <d v="2022-01-17T00:00:00"/>
    <d v="2022-01-06T13:05:29"/>
    <d v="2022-01-25T00:00:00"/>
    <d v="2022-01-24T00:00:00"/>
    <d v="2022-01-25T00:00:00"/>
    <n v="3862"/>
    <n v="40004558"/>
    <s v="INSPECTORATE AMERICA CORP"/>
    <s v="Inspectorate"/>
    <s v="ZIMM"/>
    <s v="IUSBAT22000217"/>
    <n v="2390.1999999999998"/>
    <s v="USD"/>
    <s v="EM Oil Corp (EMOC)"/>
    <s v="VIM 000015299664 00AE"/>
    <s v="KALADIC"/>
    <s v="21/01/2022 - N-KALADIC - IUSBAT22000217"/>
    <s v="N"/>
    <s v="Navarik"/>
    <n v="8"/>
    <n v="-11"/>
    <s v="Not Late"/>
    <m/>
    <m/>
    <m/>
    <m/>
    <m/>
    <s v="DateYes"/>
    <s v="GOOD"/>
  </r>
  <r>
    <n v="3.8625103013272198E+17"/>
    <x v="3"/>
    <n v="5103013272"/>
    <d v="2022-01-19T00:00:00"/>
    <d v="2022-01-20T00:00:00"/>
    <d v="2022-01-20T14:06:16"/>
    <d v="2022-01-26T00:00:00"/>
    <d v="2022-01-24T00:00:00"/>
    <d v="2022-01-26T00:00:00"/>
    <n v="3862"/>
    <n v="40008156"/>
    <s v="SAYBOLT LP"/>
    <s v="Saybolt"/>
    <s v="ZIMM"/>
    <n v="1300411538"/>
    <n v="744.8"/>
    <s v="USD"/>
    <s v="EM Oil Corp (EMOC)"/>
    <s v="VIM 000015301646 00AB"/>
    <s v="AGULIYE"/>
    <s v="24/01/2022 - N-AGULIYEVA - 1300411538"/>
    <s v="N"/>
    <s v="Navarik"/>
    <n v="6"/>
    <n v="-1"/>
    <s v="Not Late"/>
    <m/>
    <m/>
    <m/>
    <m/>
    <m/>
    <s v="DateYes"/>
    <s v="GOOD"/>
  </r>
  <r>
    <n v="3.86251030132752E+17"/>
    <x v="3"/>
    <n v="5103013275"/>
    <d v="2022-01-19T00:00:00"/>
    <d v="2022-01-19T00:00:00"/>
    <d v="2022-01-19T22:20:25"/>
    <d v="2022-01-26T00:00:00"/>
    <d v="2022-01-24T00:00:00"/>
    <d v="2022-01-26T00:00:00"/>
    <n v="3862"/>
    <n v="40008156"/>
    <s v="SAYBOLT LP"/>
    <s v="Saybolt"/>
    <s v="ZIMM"/>
    <n v="1300411530"/>
    <n v="2410.8000000000002"/>
    <s v="USD"/>
    <s v="EM Oil Corp (EMOC)"/>
    <s v="VIM 000015301645 00AB"/>
    <s v="AGULIYE"/>
    <s v="24/01/2022 - N-AGULIYEVA - 1300411530"/>
    <s v="N"/>
    <s v="Navarik"/>
    <n v="7"/>
    <n v="0"/>
    <s v="Not Late"/>
    <m/>
    <m/>
    <m/>
    <m/>
    <m/>
    <s v="DateYes"/>
    <s v="GOOD"/>
  </r>
  <r>
    <n v="3.8625103013277197E+17"/>
    <x v="3"/>
    <n v="5103013277"/>
    <d v="2022-01-19T00:00:00"/>
    <d v="2022-01-19T00:00:00"/>
    <d v="2022-01-19T19:14:44"/>
    <d v="2022-01-26T00:00:00"/>
    <d v="2022-01-24T00:00:00"/>
    <d v="2022-01-26T00:00:00"/>
    <n v="3862"/>
    <n v="40008156"/>
    <s v="SAYBOLT LP"/>
    <s v="Saybolt"/>
    <s v="ZIMM"/>
    <n v="1300411504"/>
    <n v="818.3"/>
    <s v="USD"/>
    <s v="EM Oil Corp (EMOC)"/>
    <s v="VIM 000015301643 00AB"/>
    <s v="AGULIYE"/>
    <s v="24/01/2022 - N-AGULIYEVA - 1300411504"/>
    <s v="N"/>
    <s v="Navarik"/>
    <n v="7"/>
    <n v="0"/>
    <s v="Not Late"/>
    <m/>
    <m/>
    <m/>
    <m/>
    <m/>
    <s v="DateYes"/>
    <s v="GOOD"/>
  </r>
  <r>
    <n v="3.86251030132792E+17"/>
    <x v="3"/>
    <n v="5103013279"/>
    <d v="2022-01-14T00:00:00"/>
    <d v="2022-01-14T00:00:00"/>
    <d v="2022-01-14T20:13:40"/>
    <d v="2022-01-26T00:00:00"/>
    <d v="2022-01-24T00:00:00"/>
    <d v="2022-01-26T00:00:00"/>
    <n v="3862"/>
    <n v="40008156"/>
    <s v="SAYBOLT LP"/>
    <s v="Saybolt"/>
    <s v="ZIMM"/>
    <n v="1300411385"/>
    <n v="600.88"/>
    <s v="USD"/>
    <s v="EM Oil Corp (EMOC)"/>
    <s v="VIM 000015301587 01C8"/>
    <s v="AGULIYE"/>
    <s v="24/01/2022 - N-AGULIYEVA - 1300411385"/>
    <s v="N"/>
    <s v="Navarik"/>
    <n v="12"/>
    <n v="0"/>
    <s v="Not Late"/>
    <m/>
    <m/>
    <m/>
    <m/>
    <m/>
    <s v="DateYes"/>
    <s v="GOOD"/>
  </r>
  <r>
    <n v="3.86251030132832E+17"/>
    <x v="3"/>
    <n v="5103013283"/>
    <d v="2022-01-11T00:00:00"/>
    <d v="2022-01-17T00:00:00"/>
    <d v="2022-01-17T15:23:32"/>
    <d v="2022-01-26T00:00:00"/>
    <d v="2022-01-24T00:00:00"/>
    <d v="2022-01-26T00:00:00"/>
    <n v="3862"/>
    <n v="40008156"/>
    <s v="SAYBOLT LP"/>
    <s v="Saybolt"/>
    <s v="ZIMM"/>
    <n v="1300411299"/>
    <n v="604.33000000000004"/>
    <s v="USD"/>
    <s v="EM Oil Corp (EMOC)"/>
    <s v="VIM 000015301612 01C8"/>
    <s v="AGULIYE"/>
    <s v="24/01/2022 - N-AGULIYEVA - 1300411299"/>
    <s v="N"/>
    <s v="Navarik"/>
    <n v="9"/>
    <n v="-6"/>
    <s v="Not Late"/>
    <m/>
    <m/>
    <m/>
    <m/>
    <m/>
    <s v="DateYes"/>
    <s v="GOOD"/>
  </r>
  <r>
    <n v="3.8625103013289203E+17"/>
    <x v="3"/>
    <n v="5103013289"/>
    <d v="2021-12-08T00:00:00"/>
    <d v="2022-01-17T00:00:00"/>
    <d v="2022-01-17T19:46:11"/>
    <d v="2022-01-26T00:00:00"/>
    <d v="2022-01-24T00:00:00"/>
    <d v="2022-01-26T00:00:00"/>
    <n v="3862"/>
    <n v="40008156"/>
    <s v="SAYBOLT LP"/>
    <s v="Saybolt"/>
    <s v="ZIMM"/>
    <n v="1300410351"/>
    <n v="2040.36"/>
    <s v="USD"/>
    <s v="EM Oil Corp (EMOC)"/>
    <s v="VIM 000015301613 01FF"/>
    <s v="AGULIYE"/>
    <s v="24/01/2022 - N-AGULIYEVA - 1300410351"/>
    <s v="N"/>
    <s v="Navarik"/>
    <n v="9"/>
    <n v="-40"/>
    <s v="Not Late"/>
    <m/>
    <m/>
    <m/>
    <m/>
    <m/>
    <s v="DateYes"/>
    <s v="GOOD"/>
  </r>
  <r>
    <n v="3.8625103013292198E+17"/>
    <x v="3"/>
    <n v="5103013292"/>
    <d v="2022-01-18T00:00:00"/>
    <d v="2022-01-18T00:00:00"/>
    <d v="2022-01-18T21:29:48"/>
    <d v="2022-01-26T00:00:00"/>
    <d v="2022-01-24T00:00:00"/>
    <d v="2022-01-26T00:00:00"/>
    <n v="3862"/>
    <n v="40008156"/>
    <s v="SAYBOLT LP"/>
    <s v="Saybolt"/>
    <s v="ZIMM"/>
    <n v="1300411466"/>
    <n v="637"/>
    <s v="USD"/>
    <s v="EM Oil Corp (EMOC)"/>
    <s v="VIM 000015301641 00AE"/>
    <s v="AGULIYE"/>
    <s v="24/01/2022 - N-AGULIYEVA - 1300411466"/>
    <s v="N"/>
    <s v="Navarik"/>
    <n v="8"/>
    <n v="0"/>
    <s v="Not Late"/>
    <m/>
    <m/>
    <m/>
    <m/>
    <m/>
    <s v="DateYes"/>
    <s v="GOOD"/>
  </r>
  <r>
    <n v="3.8625103013298202E+17"/>
    <x v="3"/>
    <n v="5103013298"/>
    <d v="2022-01-06T00:00:00"/>
    <d v="2022-01-17T00:00:00"/>
    <d v="2022-01-06T17:24:28"/>
    <d v="2022-01-25T00:00:00"/>
    <d v="2022-01-24T00:00:00"/>
    <d v="2022-01-25T00:00:00"/>
    <n v="3862"/>
    <n v="40004558"/>
    <s v="INSPECTORATE AMERICA CORP"/>
    <s v="Inspectorate"/>
    <s v="ZIMM"/>
    <s v="IUSBAT22000416"/>
    <n v="2237.25"/>
    <s v="USD"/>
    <s v="EM Oil Corp (EMOC)"/>
    <s v="VIM 000015299732 01JB"/>
    <s v="KALADIC"/>
    <s v="21/01/2022 - N-KALADIC - IUSBAT22000416"/>
    <s v="N"/>
    <s v="Navarik"/>
    <n v="8"/>
    <n v="-11"/>
    <s v="Not Late"/>
    <m/>
    <m/>
    <m/>
    <m/>
    <m/>
    <s v="DateYes"/>
    <s v="GOOD"/>
  </r>
  <r>
    <n v="3.8625103013301197E+17"/>
    <x v="3"/>
    <n v="5103013301"/>
    <d v="2021-12-31T00:00:00"/>
    <d v="2022-01-17T00:00:00"/>
    <d v="2022-01-06T14:24:02"/>
    <d v="2022-01-25T00:00:00"/>
    <d v="2022-01-24T00:00:00"/>
    <d v="2022-01-25T00:00:00"/>
    <n v="3862"/>
    <n v="40004558"/>
    <s v="INSPECTORATE AMERICA CORP"/>
    <s v="Inspectorate"/>
    <s v="ZIMM"/>
    <s v="IUSTAM21122516"/>
    <n v="793.25"/>
    <s v="USD"/>
    <s v="EM Oil Corp (EMOC)"/>
    <s v="VIM 000015299761 00NB"/>
    <s v="KALADIC"/>
    <s v="21/01/2022 - N-KALADIC - IUSTAM21122516"/>
    <s v="N"/>
    <s v="Navarik"/>
    <n v="8"/>
    <n v="-17"/>
    <s v="Not Late"/>
    <m/>
    <m/>
    <m/>
    <m/>
    <m/>
    <s v="DateYes"/>
    <s v="GOOD"/>
  </r>
  <r>
    <n v="3.8625103013310202E+17"/>
    <x v="3"/>
    <n v="5103013310"/>
    <d v="2022-01-19T00:00:00"/>
    <d v="2022-01-19T00:00:00"/>
    <d v="2022-01-19T14:40:15"/>
    <d v="2022-01-26T00:00:00"/>
    <d v="2022-01-24T00:00:00"/>
    <d v="2022-01-26T00:00:00"/>
    <n v="3862"/>
    <n v="40008156"/>
    <s v="SAYBOLT LP"/>
    <s v="Saybolt"/>
    <s v="ZIMM"/>
    <n v="1300411476"/>
    <n v="2261.34"/>
    <s v="USD"/>
    <s v="EM Oil Corp (EMOC)"/>
    <s v="VIM 000015301667 01FF"/>
    <s v="AGULIYE"/>
    <s v="24/01/2022 - N-AGULIYEVA - 1300411476"/>
    <s v="N"/>
    <s v="Navarik"/>
    <n v="7"/>
    <n v="0"/>
    <s v="Not Late"/>
    <m/>
    <m/>
    <m/>
    <m/>
    <m/>
    <s v="DateYes"/>
    <s v="GOOD"/>
  </r>
  <r>
    <n v="3.8625103013329203E+17"/>
    <x v="3"/>
    <n v="5103013329"/>
    <d v="2022-01-19T00:00:00"/>
    <d v="2022-01-19T00:00:00"/>
    <d v="2022-01-19T19:10:40"/>
    <d v="2022-01-26T00:00:00"/>
    <d v="2022-01-24T00:00:00"/>
    <d v="2022-01-26T00:00:00"/>
    <n v="3862"/>
    <n v="40008156"/>
    <s v="SAYBOLT LP"/>
    <s v="Saybolt"/>
    <s v="ZIMM"/>
    <n v="1300411505"/>
    <n v="3761.24"/>
    <s v="USD"/>
    <s v="EM Oil Corp (EMOC)"/>
    <s v="VIM 000015301642 00AB"/>
    <s v="AGULIYE"/>
    <s v="24/01/2022 - N-AGULIYEVA - 1300411505"/>
    <s v="N"/>
    <s v="Navarik"/>
    <n v="7"/>
    <n v="0"/>
    <s v="Not Late"/>
    <m/>
    <m/>
    <m/>
    <m/>
    <m/>
    <s v="DateYes"/>
    <s v="GOOD"/>
  </r>
  <r>
    <n v="3.8625103013336198E+17"/>
    <x v="3"/>
    <n v="5103013336"/>
    <d v="2021-12-28T00:00:00"/>
    <d v="2022-01-17T00:00:00"/>
    <d v="2022-01-06T14:27:58"/>
    <d v="2022-01-25T00:00:00"/>
    <d v="2022-01-24T00:00:00"/>
    <d v="2022-01-25T00:00:00"/>
    <n v="3862"/>
    <n v="40004558"/>
    <s v="INSPECTORATE AMERICA CORP"/>
    <s v="Inspectorate"/>
    <s v="ZIMM"/>
    <s v="IUSJAC21128902"/>
    <n v="1431.13"/>
    <s v="USD"/>
    <s v="EM Oil Corp (EMOC)"/>
    <s v="VIM 000015299763 00AE"/>
    <s v="KALADIC"/>
    <s v="21/01/2022 - N-KALADIC - IUSJAC21128902"/>
    <s v="N"/>
    <s v="Navarik"/>
    <n v="8"/>
    <n v="-20"/>
    <s v="Not Late"/>
    <m/>
    <m/>
    <m/>
    <m/>
    <m/>
    <s v="DateYes"/>
    <s v="GOOD"/>
  </r>
  <r>
    <n v="3.86251030133392E+17"/>
    <x v="3"/>
    <n v="5103013339"/>
    <d v="2022-01-22T00:00:00"/>
    <d v="2022-01-23T00:00:00"/>
    <d v="2022-01-23T06:03:06"/>
    <d v="2022-01-24T00:00:00"/>
    <d v="2022-01-24T00:00:00"/>
    <d v="2022-01-24T00:00:00"/>
    <n v="3862"/>
    <n v="40006620"/>
    <s v="INTERTEK USA INC"/>
    <s v="Intertek"/>
    <s v="ZIMM"/>
    <n v="1006769668"/>
    <n v="3199.29"/>
    <s v="USD"/>
    <s v="EM Oil Corp (EMOC)"/>
    <s v="VIM 000015301890 00AE"/>
    <s v="ALAKHIM"/>
    <s v="01/24/2022 - N-ALAKHIM-0124 3862"/>
    <s v="N"/>
    <s v="Navarik"/>
    <n v="1"/>
    <n v="-1"/>
    <s v="Not Late"/>
    <m/>
    <m/>
    <m/>
    <m/>
    <m/>
    <s v="DateYes"/>
    <s v="GOOD"/>
  </r>
  <r>
    <n v="3.86251030133432E+17"/>
    <x v="3"/>
    <n v="5103013343"/>
    <d v="2022-01-21T00:00:00"/>
    <d v="2022-01-21T00:00:00"/>
    <d v="2022-01-21T23:27:58"/>
    <d v="2022-01-24T00:00:00"/>
    <d v="2022-01-24T00:00:00"/>
    <d v="2022-01-24T00:00:00"/>
    <n v="3862"/>
    <n v="40006620"/>
    <s v="INTERTEK USA INC"/>
    <s v="Intertek"/>
    <s v="ZIMM"/>
    <n v="1006769593"/>
    <n v="6098.12"/>
    <s v="USD"/>
    <s v="EM Oil Corp (EMOC)"/>
    <s v="VIM 000015301891 01C8"/>
    <s v="ALAKHIM"/>
    <s v="01/24/2022 - N-ALAKHIM-0124 3862"/>
    <s v="N"/>
    <s v="Navarik"/>
    <n v="3"/>
    <n v="0"/>
    <s v="Not Late"/>
    <m/>
    <m/>
    <m/>
    <m/>
    <m/>
    <s v="DateYes"/>
    <s v="GOOD"/>
  </r>
  <r>
    <n v="3.86251030133472E+17"/>
    <x v="3"/>
    <n v="5103013347"/>
    <d v="2022-01-21T00:00:00"/>
    <d v="2022-01-21T00:00:00"/>
    <d v="2022-01-21T22:03:53"/>
    <d v="2022-01-24T00:00:00"/>
    <d v="2022-01-24T00:00:00"/>
    <d v="2022-01-24T00:00:00"/>
    <n v="3862"/>
    <n v="40006620"/>
    <s v="INTERTEK USA INC"/>
    <s v="Intertek"/>
    <s v="ZIMM"/>
    <n v="1006769580"/>
    <n v="818.22"/>
    <s v="USD"/>
    <s v="EM Oil Corp (EMOC)"/>
    <s v="VIM 000015301892 00NB"/>
    <s v="ALAKHIM"/>
    <s v="01/24/2022 - N-ALAKHIM-0124 3862"/>
    <s v="N"/>
    <s v="Navarik"/>
    <n v="3"/>
    <n v="0"/>
    <s v="Not Late"/>
    <m/>
    <m/>
    <m/>
    <m/>
    <m/>
    <s v="DateYes"/>
    <s v="GOOD"/>
  </r>
  <r>
    <n v="3.8625103013352198E+17"/>
    <x v="3"/>
    <n v="5103013352"/>
    <d v="2021-11-30T00:00:00"/>
    <d v="2022-01-21T00:00:00"/>
    <d v="2022-01-21T21:19:03"/>
    <d v="2022-01-24T00:00:00"/>
    <d v="2022-01-24T00:00:00"/>
    <d v="2022-01-24T00:00:00"/>
    <n v="3862"/>
    <n v="40006620"/>
    <s v="INTERTEK USA INC"/>
    <s v="Intertek"/>
    <s v="ZIMM"/>
    <n v="1006710880"/>
    <n v="5089.2"/>
    <s v="USD"/>
    <s v="EM Oil Corp (EMOC)"/>
    <s v="VIM 000015301894 01C1"/>
    <s v="ALAKHIM"/>
    <s v="01/24/2022 - N-ALAKHIM-0124 3862"/>
    <s v="N"/>
    <s v="Navarik"/>
    <n v="3"/>
    <n v="-52"/>
    <s v="Not Late"/>
    <m/>
    <m/>
    <m/>
    <m/>
    <m/>
    <s v="DateYes"/>
    <s v="GOOD"/>
  </r>
  <r>
    <n v="3.86251030133552E+17"/>
    <x v="3"/>
    <n v="5103013355"/>
    <d v="2021-10-13T00:00:00"/>
    <d v="2022-01-21T00:00:00"/>
    <d v="2022-01-21T14:25:51"/>
    <d v="2022-01-24T00:00:00"/>
    <d v="2022-01-24T00:00:00"/>
    <d v="2022-01-24T00:00:00"/>
    <n v="3862"/>
    <n v="40006620"/>
    <s v="INTERTEK USA INC"/>
    <s v="Intertek"/>
    <s v="ZIMM"/>
    <s v="1006650451A"/>
    <n v="2626.76"/>
    <s v="USD"/>
    <s v="EM Oil Corp (EMOC)"/>
    <s v="VIM 000015301895 00AE"/>
    <s v="ALAKHIM"/>
    <s v="01/24/2022 - N-ALAKHIM-0124 3862"/>
    <s v="N"/>
    <s v="Navarik"/>
    <n v="3"/>
    <n v="-100"/>
    <s v="Late"/>
    <s v="R4"/>
    <s v="Process Design"/>
    <n v="0"/>
    <n v="0"/>
    <s v="new payment term, older doc date in navarik"/>
    <s v="DateYes"/>
    <s v="GOOD"/>
  </r>
  <r>
    <n v="3.8625103013356198E+17"/>
    <x v="3"/>
    <n v="5103013356"/>
    <d v="2022-01-14T00:00:00"/>
    <d v="2022-01-14T00:00:00"/>
    <d v="2022-01-14T20:11:59"/>
    <d v="2022-01-26T00:00:00"/>
    <d v="2022-01-24T00:00:00"/>
    <d v="2022-01-26T00:00:00"/>
    <n v="3862"/>
    <n v="40008156"/>
    <s v="SAYBOLT LP"/>
    <s v="Saybolt"/>
    <s v="ZIMM"/>
    <n v="1300411404"/>
    <n v="818.3"/>
    <s v="USD"/>
    <s v="EM Oil Corp (EMOC)"/>
    <s v="VIM 000015300576 00AB"/>
    <s v="AGULIYE"/>
    <s v="24/01/2022 - N-AGULIYEVA - 1300411404"/>
    <s v="N"/>
    <s v="Navarik"/>
    <n v="12"/>
    <n v="0"/>
    <s v="Not Late"/>
    <m/>
    <m/>
    <m/>
    <m/>
    <m/>
    <s v="DateYes"/>
    <s v="GOOD"/>
  </r>
  <r>
    <n v="3.8625103013360198E+17"/>
    <x v="3"/>
    <n v="5103013360"/>
    <d v="2021-12-30T00:00:00"/>
    <d v="2022-01-07T00:00:00"/>
    <d v="2022-01-07T22:54:20"/>
    <d v="2022-01-24T00:00:00"/>
    <d v="2022-01-24T00:00:00"/>
    <d v="2022-01-24T00:00:00"/>
    <n v="3862"/>
    <n v="40004533"/>
    <s v="SGS NORTH AMERICA INC"/>
    <s v="SGS"/>
    <s v="ZIMM"/>
    <n v="15196837"/>
    <n v="5064.6400000000003"/>
    <s v="USD"/>
    <s v="EM Oil Corp (EMOC)"/>
    <s v="VIM 000015301997 02QT"/>
    <s v="ALAKHIM"/>
    <s v="01/24/2022 - N-ALAKHIM-0124 3862"/>
    <s v="N"/>
    <s v="Navarik"/>
    <n v="17"/>
    <n v="-8"/>
    <s v="Not Late"/>
    <m/>
    <m/>
    <m/>
    <m/>
    <m/>
    <s v="DateYes"/>
    <s v="GOOD"/>
  </r>
  <r>
    <n v="3.8625103013361203E+17"/>
    <x v="3"/>
    <n v="5103013361"/>
    <d v="2021-12-30T00:00:00"/>
    <d v="2022-01-07T00:00:00"/>
    <d v="2022-01-07T22:49:34"/>
    <d v="2022-01-24T00:00:00"/>
    <d v="2022-01-24T00:00:00"/>
    <d v="2022-01-24T00:00:00"/>
    <n v="3862"/>
    <n v="40004533"/>
    <s v="SGS NORTH AMERICA INC"/>
    <s v="SGS"/>
    <s v="ZIMM"/>
    <n v="15196795"/>
    <n v="1612.1"/>
    <s v="USD"/>
    <s v="EM Oil Corp (EMOC)"/>
    <s v="VIM 000015301998 02QT"/>
    <s v="ALAKHIM"/>
    <s v="01/24/2022 - N-ALAKHIM-0124 3862"/>
    <s v="N"/>
    <s v="Navarik"/>
    <n v="17"/>
    <n v="-8"/>
    <s v="Not Late"/>
    <m/>
    <m/>
    <m/>
    <m/>
    <m/>
    <s v="DateYes"/>
    <s v="GOOD"/>
  </r>
  <r>
    <n v="3.86251030133632E+17"/>
    <x v="3"/>
    <n v="5103013363"/>
    <d v="2022-01-14T00:00:00"/>
    <d v="2022-01-14T00:00:00"/>
    <d v="2022-01-14T19:10:39"/>
    <d v="2022-01-26T00:00:00"/>
    <d v="2022-01-24T00:00:00"/>
    <d v="2022-01-26T00:00:00"/>
    <n v="3862"/>
    <n v="40008156"/>
    <s v="SAYBOLT LP"/>
    <s v="Saybolt"/>
    <s v="ZIMM"/>
    <n v="1300411381"/>
    <n v="759.5"/>
    <s v="USD"/>
    <s v="EM Oil Corp (EMOC)"/>
    <s v="VIM 000015300575 01UR"/>
    <s v="AGULIYE"/>
    <s v="24/01/2022 - N-AGULIYEVA - 1300411381"/>
    <s v="N"/>
    <s v="Navarik"/>
    <n v="12"/>
    <n v="0"/>
    <s v="Not Late"/>
    <m/>
    <m/>
    <m/>
    <m/>
    <m/>
    <s v="DateYes"/>
    <s v="GOOD"/>
  </r>
  <r>
    <n v="3.8625103013364198E+17"/>
    <x v="3"/>
    <n v="5103013364"/>
    <d v="2022-01-05T00:00:00"/>
    <d v="2022-01-07T00:00:00"/>
    <d v="2022-01-07T22:33:16"/>
    <d v="2022-01-24T00:00:00"/>
    <d v="2022-01-24T00:00:00"/>
    <d v="2022-01-24T00:00:00"/>
    <n v="3862"/>
    <n v="40004533"/>
    <s v="SGS NORTH AMERICA INC"/>
    <s v="SGS"/>
    <s v="ZIMM"/>
    <n v="15198658"/>
    <n v="1163.75"/>
    <s v="USD"/>
    <s v="EM Oil Corp (EMOC)"/>
    <s v="VIM 000015301999 01JB"/>
    <s v="ALAKHIM"/>
    <s v="01/24/2022 - N-ALAKHIM-0124 3862"/>
    <s v="N"/>
    <s v="Navarik"/>
    <n v="17"/>
    <n v="-2"/>
    <s v="Not Late"/>
    <m/>
    <m/>
    <m/>
    <m/>
    <m/>
    <s v="DateYes"/>
    <s v="GOOD"/>
  </r>
  <r>
    <n v="3.8625103013365197E+17"/>
    <x v="3"/>
    <n v="5103013365"/>
    <d v="2021-12-29T00:00:00"/>
    <d v="2022-01-07T00:00:00"/>
    <d v="2022-01-07T22:13:39"/>
    <d v="2022-01-24T00:00:00"/>
    <d v="2022-01-24T00:00:00"/>
    <d v="2022-01-24T00:00:00"/>
    <n v="3862"/>
    <n v="40004533"/>
    <s v="SGS NORTH AMERICA INC"/>
    <s v="SGS"/>
    <s v="ZIMM"/>
    <n v="15196185"/>
    <n v="1276.94"/>
    <s v="USD"/>
    <s v="EM Oil Corp (EMOC)"/>
    <s v="VIM 000015302000 02WF"/>
    <s v="ALAKHIM"/>
    <s v="01/24/2022 - N-ALAKHIM-0124 3862"/>
    <s v="N"/>
    <s v="Navarik"/>
    <n v="17"/>
    <n v="-9"/>
    <s v="Not Late"/>
    <m/>
    <m/>
    <m/>
    <m/>
    <m/>
    <s v="DateYes"/>
    <s v="GOOD"/>
  </r>
  <r>
    <n v="3.8625103013370202E+17"/>
    <x v="3"/>
    <n v="5103013370"/>
    <d v="2022-01-19T00:00:00"/>
    <d v="2022-01-20T00:00:00"/>
    <d v="2022-01-20T13:20:03"/>
    <d v="2022-01-26T00:00:00"/>
    <d v="2022-01-24T00:00:00"/>
    <d v="2022-01-26T00:00:00"/>
    <n v="3862"/>
    <n v="40008156"/>
    <s v="SAYBOLT LP"/>
    <s v="Saybolt"/>
    <s v="ZIMM"/>
    <n v="1300411534"/>
    <n v="628.71"/>
    <s v="USD"/>
    <s v="EM Oil Corp (EMOC)"/>
    <s v="VIM 000015301644 01C8"/>
    <s v="AGULIYE"/>
    <s v="24/01/2022 - N-AGULIYEVA - 1300411534"/>
    <s v="N"/>
    <s v="Navarik"/>
    <n v="6"/>
    <n v="-1"/>
    <s v="Not Late"/>
    <m/>
    <m/>
    <m/>
    <m/>
    <m/>
    <s v="DateYes"/>
    <s v="GOOD"/>
  </r>
  <r>
    <n v="3.8625103013374202E+17"/>
    <x v="3"/>
    <n v="5103013374"/>
    <d v="2022-01-17T00:00:00"/>
    <d v="2022-01-17T00:00:00"/>
    <d v="2022-01-17T16:08:52"/>
    <d v="2022-01-25T00:00:00"/>
    <d v="2022-01-24T00:00:00"/>
    <d v="2022-01-25T00:00:00"/>
    <n v="3862"/>
    <n v="40004558"/>
    <s v="INSPECTORATE AMERICA CORP"/>
    <s v="Inspectorate"/>
    <s v="ZIMM"/>
    <s v="IUSBAT22001311"/>
    <n v="1785.05"/>
    <s v="USD"/>
    <s v="EM Oil Corp (EMOC)"/>
    <s v="VIM 000015299857 01JB"/>
    <s v="KALADIC"/>
    <s v="21/01/2022 - N-KALADIC - IUSBAT22001311"/>
    <s v="N"/>
    <s v="Navarik"/>
    <n v="8"/>
    <n v="0"/>
    <s v="Not Late"/>
    <m/>
    <m/>
    <m/>
    <m/>
    <m/>
    <s v="DateYes"/>
    <s v="GOOD"/>
  </r>
  <r>
    <n v="3.8625103013380198E+17"/>
    <x v="3"/>
    <n v="5103013380"/>
    <d v="2022-01-17T00:00:00"/>
    <d v="2022-01-17T00:00:00"/>
    <d v="2022-01-17T16:40:53"/>
    <d v="2022-01-25T00:00:00"/>
    <d v="2022-01-24T00:00:00"/>
    <d v="2022-01-25T00:00:00"/>
    <n v="3862"/>
    <n v="40004558"/>
    <s v="INSPECTORATE AMERICA CORP"/>
    <s v="Inspectorate"/>
    <s v="ZIMM"/>
    <s v="IUSBAT22001303"/>
    <n v="427.5"/>
    <s v="USD"/>
    <s v="EM Oil Corp (EMOC)"/>
    <s v="VIM 000015299858 00AB"/>
    <s v="KALADIC"/>
    <s v="21/01/2022 - N-KALADIC - IUSBAT22001303"/>
    <s v="N"/>
    <s v="Navarik"/>
    <n v="8"/>
    <n v="0"/>
    <s v="Not Late"/>
    <m/>
    <m/>
    <m/>
    <m/>
    <m/>
    <s v="DateYes"/>
    <s v="GOOD"/>
  </r>
  <r>
    <n v="3.8625103013406202E+17"/>
    <x v="3"/>
    <n v="5103013406"/>
    <d v="2022-01-19T00:00:00"/>
    <d v="2022-01-20T00:00:00"/>
    <d v="2022-01-20T19:07:43"/>
    <d v="2022-01-26T00:00:00"/>
    <d v="2022-01-24T00:00:00"/>
    <d v="2022-01-26T00:00:00"/>
    <n v="3862"/>
    <n v="40008742"/>
    <s v="AMSPEC LLC"/>
    <s v="Amspec"/>
    <s v="ZIMM"/>
    <n v="125006043"/>
    <n v="678.55"/>
    <s v="USD"/>
    <s v="EM Oil Corp (EMOC)"/>
    <s v="VIM 000015301747 00A7"/>
    <s v="JRCUNHA"/>
    <s v="24/01/2022 - N-JRCUNHA - 125-006043"/>
    <s v="N"/>
    <s v="Navarik"/>
    <n v="6"/>
    <n v="-1"/>
    <s v="Not Late"/>
    <m/>
    <m/>
    <m/>
    <m/>
    <m/>
    <s v="DateYes"/>
    <s v="GOOD"/>
  </r>
  <r>
    <n v="3.86251030134072E+17"/>
    <x v="3"/>
    <n v="5103013407"/>
    <d v="2022-01-20T00:00:00"/>
    <d v="2022-01-21T00:00:00"/>
    <d v="2022-01-21T21:32:52"/>
    <d v="2022-01-26T00:00:00"/>
    <d v="2022-01-24T00:00:00"/>
    <d v="2022-01-26T00:00:00"/>
    <n v="3862"/>
    <n v="40008742"/>
    <s v="AMSPEC LLC"/>
    <s v="Amspec"/>
    <s v="ZIMM"/>
    <n v="125006062"/>
    <n v="1579.15"/>
    <s v="USD"/>
    <s v="EM Oil Corp (EMOC)"/>
    <s v="VIM 000015301781 00A7"/>
    <s v="JRCUNHA"/>
    <s v="24/01/2022 - N-JRCUNHA - 125-006062"/>
    <s v="N"/>
    <s v="Navarik"/>
    <n v="5"/>
    <n v="-1"/>
    <s v="Not Late"/>
    <m/>
    <m/>
    <m/>
    <m/>
    <m/>
    <s v="DateYes"/>
    <s v="GOOD"/>
  </r>
  <r>
    <n v="3.8625103013408198E+17"/>
    <x v="3"/>
    <n v="5103013408"/>
    <d v="2022-01-20T00:00:00"/>
    <d v="2022-01-21T00:00:00"/>
    <d v="2022-01-21T21:34:00"/>
    <d v="2022-01-26T00:00:00"/>
    <d v="2022-01-24T00:00:00"/>
    <d v="2022-01-26T00:00:00"/>
    <n v="3862"/>
    <n v="40008742"/>
    <s v="AMSPEC LLC"/>
    <s v="Amspec"/>
    <s v="ZIMM"/>
    <n v="125006063"/>
    <n v="1425"/>
    <s v="USD"/>
    <s v="EM Oil Corp (EMOC)"/>
    <s v="VIM 000015301779 00A7"/>
    <s v="JRCUNHA"/>
    <s v="24/01/2022 - N-JRCUNHA - 125-006063"/>
    <s v="N"/>
    <s v="Navarik"/>
    <n v="5"/>
    <n v="-1"/>
    <s v="Not Late"/>
    <m/>
    <m/>
    <m/>
    <m/>
    <m/>
    <s v="DateYes"/>
    <s v="GOOD"/>
  </r>
  <r>
    <n v="3.8625103013409203E+17"/>
    <x v="3"/>
    <n v="5103013409"/>
    <d v="2022-01-20T00:00:00"/>
    <d v="2022-01-21T00:00:00"/>
    <d v="2022-01-21T21:34:51"/>
    <d v="2022-01-26T00:00:00"/>
    <d v="2022-01-24T00:00:00"/>
    <d v="2022-01-26T00:00:00"/>
    <n v="3862"/>
    <n v="40008742"/>
    <s v="AMSPEC LLC"/>
    <s v="Amspec"/>
    <s v="ZIMM"/>
    <n v="125006064"/>
    <n v="1520"/>
    <s v="USD"/>
    <s v="EM Oil Corp (EMOC)"/>
    <s v="VIM 000015301778 02QE"/>
    <s v="JRCUNHA"/>
    <s v="24/01/2022 - N-JRCUNHA - 125-006064"/>
    <s v="N"/>
    <s v="Navarik"/>
    <n v="5"/>
    <n v="-1"/>
    <s v="Not Late"/>
    <m/>
    <m/>
    <m/>
    <m/>
    <m/>
    <s v="DateYes"/>
    <s v="GOOD"/>
  </r>
  <r>
    <n v="3.86251030134112E+17"/>
    <x v="3"/>
    <n v="5103013411"/>
    <d v="2022-01-19T00:00:00"/>
    <d v="2022-01-21T00:00:00"/>
    <d v="2022-01-21T14:20:16"/>
    <d v="2022-01-26T00:00:00"/>
    <d v="2022-01-24T00:00:00"/>
    <d v="2022-01-26T00:00:00"/>
    <n v="3862"/>
    <n v="40008742"/>
    <s v="AMSPEC LLC"/>
    <s v="Amspec"/>
    <s v="ZIMM"/>
    <n v="128011742"/>
    <n v="2316.19"/>
    <s v="USD"/>
    <s v="EM Oil Corp (EMOC)"/>
    <s v="VIM 000015301786 00AE"/>
    <s v="JRCUNHA"/>
    <s v="24/01/2022 - N-JRCUNHA - 128-011742"/>
    <s v="N"/>
    <s v="Navarik"/>
    <n v="5"/>
    <n v="-2"/>
    <s v="Not Late"/>
    <m/>
    <m/>
    <m/>
    <m/>
    <m/>
    <s v="DateYes"/>
    <s v="GOOD"/>
  </r>
  <r>
    <n v="3.8625103013412198E+17"/>
    <x v="3"/>
    <n v="5103013412"/>
    <d v="2022-01-20T00:00:00"/>
    <d v="2022-01-20T00:00:00"/>
    <d v="2022-01-20T18:30:21"/>
    <d v="2022-01-26T00:00:00"/>
    <d v="2022-01-24T00:00:00"/>
    <d v="2022-01-26T00:00:00"/>
    <n v="3862"/>
    <n v="40008742"/>
    <s v="AMSPEC LLC"/>
    <s v="Amspec"/>
    <s v="ZIMM"/>
    <n v="136007162"/>
    <n v="1674.29"/>
    <s v="USD"/>
    <s v="EM Oil Corp (EMOC)"/>
    <s v="VIM 000015301689 02WG"/>
    <s v="JRCUNHA"/>
    <s v="24/01/2022 - N-JRCUNHA - 136-007162"/>
    <s v="N"/>
    <s v="Navarik"/>
    <n v="6"/>
    <n v="0"/>
    <s v="Not Late"/>
    <m/>
    <m/>
    <m/>
    <m/>
    <m/>
    <s v="DateYes"/>
    <s v="GOOD"/>
  </r>
  <r>
    <n v="3.8625103013413197E+17"/>
    <x v="3"/>
    <n v="5103013413"/>
    <d v="2022-01-21T00:00:00"/>
    <d v="2022-01-21T00:00:00"/>
    <d v="2022-01-21T14:01:49"/>
    <d v="2022-01-26T00:00:00"/>
    <d v="2022-01-24T00:00:00"/>
    <d v="2022-01-26T00:00:00"/>
    <n v="3862"/>
    <n v="40008742"/>
    <s v="AMSPEC LLC"/>
    <s v="Amspec"/>
    <s v="ZIMM"/>
    <n v="140000893"/>
    <n v="1710.99"/>
    <s v="USD"/>
    <s v="EM Oil Corp (EMOC)"/>
    <s v="VIM 000015301722 00VH"/>
    <s v="JRCUNHA"/>
    <s v="24/01/2022 - N-JRCUNHA - 140-000893"/>
    <s v="N"/>
    <s v="Navarik"/>
    <n v="5"/>
    <n v="0"/>
    <s v="Not Late"/>
    <m/>
    <m/>
    <m/>
    <m/>
    <m/>
    <s v="DateYes"/>
    <s v="GOOD"/>
  </r>
  <r>
    <n v="3.8625103013414202E+17"/>
    <x v="3"/>
    <n v="5103013414"/>
    <d v="2022-01-21T00:00:00"/>
    <d v="2022-01-21T00:00:00"/>
    <d v="2022-01-21T14:05:07"/>
    <d v="2022-01-26T00:00:00"/>
    <d v="2022-01-24T00:00:00"/>
    <d v="2022-01-26T00:00:00"/>
    <n v="3862"/>
    <n v="40008742"/>
    <s v="AMSPEC LLC"/>
    <s v="Amspec"/>
    <s v="ZIMM"/>
    <n v="140000894"/>
    <n v="1583.12"/>
    <s v="USD"/>
    <s v="EM Oil Corp (EMOC)"/>
    <s v="VIM 000015301785 00VH"/>
    <s v="JRCUNHA"/>
    <s v="24/01/2022 - N-JRCUNHA - 140-000894"/>
    <s v="N"/>
    <s v="Navarik"/>
    <n v="5"/>
    <n v="0"/>
    <s v="Not Late"/>
    <m/>
    <m/>
    <m/>
    <m/>
    <m/>
    <s v="DateYes"/>
    <s v="GOOD"/>
  </r>
  <r>
    <n v="3.86251030134152E+17"/>
    <x v="3"/>
    <n v="5103013415"/>
    <d v="2021-12-31T00:00:00"/>
    <d v="2022-01-21T00:00:00"/>
    <d v="2022-01-21T14:20:19"/>
    <d v="2022-01-26T00:00:00"/>
    <d v="2022-01-24T00:00:00"/>
    <d v="2022-01-26T00:00:00"/>
    <n v="3862"/>
    <n v="40008742"/>
    <s v="AMSPEC LLC"/>
    <s v="Amspec"/>
    <s v="ZIMM"/>
    <n v="170027664"/>
    <n v="705.34"/>
    <s v="USD"/>
    <s v="EM Oil Corp (EMOC)"/>
    <s v="VIM 000015301787 01JB"/>
    <s v="JRCUNHA"/>
    <s v="24/01/2022 - N-JRCUNHA - 170-027664"/>
    <s v="N"/>
    <s v="Navarik"/>
    <n v="5"/>
    <n v="-21"/>
    <s v="Not Late"/>
    <m/>
    <m/>
    <m/>
    <m/>
    <m/>
    <s v="DateYes"/>
    <s v="GOOD"/>
  </r>
  <r>
    <n v="3.8625103014474202E+17"/>
    <x v="3"/>
    <n v="5103014474"/>
    <d v="2022-01-13T00:00:00"/>
    <d v="2022-01-21T00:00:00"/>
    <d v="2022-01-21T00:00:00"/>
    <d v="2022-01-27T00:00:00"/>
    <d v="2022-01-25T00:00:00"/>
    <d v="2022-01-27T00:00:00"/>
    <n v="3862"/>
    <n v="40008742"/>
    <s v="AMSPEC LLC"/>
    <s v="Amspec"/>
    <s v="ZIMM"/>
    <n v="178001882"/>
    <n v="589.91"/>
    <s v="USD"/>
    <s v="EM Oil Corp (EMOC)"/>
    <s v="VIM 000015303755 02JX"/>
    <s v="JRCUNHA"/>
    <s v="25/01/2022 - N-JRCUNHA - 178-001862"/>
    <s v="N"/>
    <s v="Navarik"/>
    <n v="6"/>
    <n v="-8"/>
    <s v="Not Late"/>
    <m/>
    <m/>
    <m/>
    <m/>
    <m/>
    <s v="NoDate"/>
    <s v="BAD"/>
  </r>
  <r>
    <n v="3.8625103014481203E+17"/>
    <x v="3"/>
    <n v="5103014481"/>
    <d v="2022-01-24T00:00:00"/>
    <d v="2022-01-24T00:00:00"/>
    <d v="2022-01-24T19:07:37"/>
    <d v="2022-01-27T00:00:00"/>
    <d v="2022-01-25T00:00:00"/>
    <d v="2022-01-27T00:00:00"/>
    <n v="3862"/>
    <n v="40008742"/>
    <s v="AMSPEC LLC"/>
    <s v="Amspec"/>
    <s v="ZIMM"/>
    <n v="110053727"/>
    <n v="1111.73"/>
    <s v="USD"/>
    <s v="EM Oil Corp (EMOC)"/>
    <s v="VIM 000015303817 01J8"/>
    <s v="JRCUNHA"/>
    <s v="25/01/2022 - N-JRCUNHA - 110-053727"/>
    <s v="N"/>
    <s v="Navarik"/>
    <n v="3"/>
    <n v="0"/>
    <s v="Not Late"/>
    <m/>
    <m/>
    <m/>
    <m/>
    <m/>
    <s v="DateYes"/>
    <s v="GOOD"/>
  </r>
  <r>
    <n v="3.8625103014482202E+17"/>
    <x v="3"/>
    <n v="5103014482"/>
    <d v="2021-12-28T00:00:00"/>
    <d v="2022-01-24T00:00:00"/>
    <d v="2022-01-24T15:57:44"/>
    <d v="2022-01-27T00:00:00"/>
    <d v="2022-01-25T00:00:00"/>
    <d v="2022-01-27T00:00:00"/>
    <n v="3862"/>
    <n v="40008742"/>
    <s v="AMSPEC LLC"/>
    <s v="Amspec"/>
    <s v="ZIMM"/>
    <n v="120093970"/>
    <n v="1045"/>
    <s v="USD"/>
    <s v="EM Oil Corp (EMOC)"/>
    <s v="VIM 000015303910 00AE"/>
    <s v="JRCUNHA"/>
    <s v="25/01/2022 - N-JRCUNHA - 120-093970"/>
    <s v="N"/>
    <s v="Navarik"/>
    <n v="3"/>
    <n v="-27"/>
    <s v="Not Late"/>
    <m/>
    <m/>
    <m/>
    <m/>
    <m/>
    <s v="DateYes"/>
    <s v="GOOD"/>
  </r>
  <r>
    <n v="3.86251030144832E+17"/>
    <x v="3"/>
    <n v="5103014483"/>
    <d v="2021-12-30T00:00:00"/>
    <d v="2022-01-24T00:00:00"/>
    <d v="2022-01-24T15:59:08"/>
    <d v="2022-01-27T00:00:00"/>
    <d v="2022-01-25T00:00:00"/>
    <d v="2022-01-27T00:00:00"/>
    <n v="3862"/>
    <n v="40008742"/>
    <s v="AMSPEC LLC"/>
    <s v="Amspec"/>
    <s v="ZIMM"/>
    <n v="120094149"/>
    <n v="4849.3100000000004"/>
    <s v="USD"/>
    <s v="EM Oil Corp (EMOC)"/>
    <s v="VIM 000015303920 02ZS"/>
    <s v="JRCUNHA"/>
    <s v="25/01/2022 - N-JRCUNHA - 120-094149"/>
    <s v="N"/>
    <s v="Navarik"/>
    <n v="3"/>
    <n v="-25"/>
    <s v="Not Late"/>
    <m/>
    <m/>
    <m/>
    <m/>
    <m/>
    <s v="DateYes"/>
    <s v="GOOD"/>
  </r>
  <r>
    <n v="3.8625103014485197E+17"/>
    <x v="3"/>
    <n v="5103014485"/>
    <d v="2021-12-30T00:00:00"/>
    <d v="2022-01-24T00:00:00"/>
    <d v="2022-01-24T16:00:29"/>
    <d v="2022-01-27T00:00:00"/>
    <d v="2022-01-25T00:00:00"/>
    <d v="2022-01-27T00:00:00"/>
    <n v="3862"/>
    <n v="40008742"/>
    <s v="AMSPEC LLC"/>
    <s v="Amspec"/>
    <s v="ZIMM"/>
    <n v="120094156"/>
    <n v="1045"/>
    <s v="USD"/>
    <s v="EM Oil Corp (EMOC)"/>
    <s v="VIM 000015303919 00AE"/>
    <s v="JRCUNHA"/>
    <s v="25/01/2022 - N-JRCUNHA - 120-094156"/>
    <s v="N"/>
    <s v="Navarik"/>
    <n v="3"/>
    <n v="-25"/>
    <s v="Not Late"/>
    <m/>
    <m/>
    <m/>
    <m/>
    <m/>
    <s v="DateYes"/>
    <s v="GOOD"/>
  </r>
  <r>
    <n v="3.8625103014490202E+17"/>
    <x v="3"/>
    <n v="5103014490"/>
    <d v="2021-12-31T00:00:00"/>
    <d v="2022-01-24T00:00:00"/>
    <d v="2022-01-24T16:02:38"/>
    <d v="2022-01-27T00:00:00"/>
    <d v="2022-01-25T00:00:00"/>
    <d v="2022-01-27T00:00:00"/>
    <n v="3862"/>
    <n v="40008742"/>
    <s v="AMSPEC LLC"/>
    <s v="Amspec"/>
    <s v="ZIMM"/>
    <n v="120094209"/>
    <n v="4598.05"/>
    <s v="USD"/>
    <s v="EM Oil Corp (EMOC)"/>
    <s v="VIM 000015303921 02ZS"/>
    <s v="JRCUNHA"/>
    <s v="25/01/2022 - N-JRCUNHA - 120-094209"/>
    <s v="N"/>
    <s v="Navarik"/>
    <n v="3"/>
    <n v="-24"/>
    <s v="Not Late"/>
    <m/>
    <m/>
    <m/>
    <m/>
    <m/>
    <s v="DateYes"/>
    <s v="GOOD"/>
  </r>
  <r>
    <n v="3.86251030144952E+17"/>
    <x v="3"/>
    <n v="5103014495"/>
    <d v="2022-01-21T00:00:00"/>
    <d v="2022-01-21T00:00:00"/>
    <d v="2022-01-21T17:18:10"/>
    <d v="2022-01-27T00:00:00"/>
    <d v="2022-01-25T00:00:00"/>
    <d v="2022-01-27T00:00:00"/>
    <n v="3862"/>
    <n v="40008742"/>
    <s v="AMSPEC LLC"/>
    <s v="Amspec"/>
    <s v="ZIMM"/>
    <n v="128011771"/>
    <n v="1824.57"/>
    <s v="USD"/>
    <s v="EM Oil Corp (EMOC)"/>
    <s v="VIM 000015303757 00AE"/>
    <s v="JRCUNHA"/>
    <s v="25/01/2022 - N-JRCUNHA - 128-011771"/>
    <s v="N"/>
    <s v="Navarik"/>
    <n v="6"/>
    <n v="0"/>
    <s v="Not Late"/>
    <m/>
    <m/>
    <m/>
    <m/>
    <m/>
    <s v="DateYes"/>
    <s v="GOOD"/>
  </r>
  <r>
    <n v="3.8625103014497203E+17"/>
    <x v="3"/>
    <n v="5103014497"/>
    <d v="2021-12-14T00:00:00"/>
    <d v="2022-01-21T00:00:00"/>
    <d v="2022-01-21T18:35:20"/>
    <d v="2022-01-27T00:00:00"/>
    <d v="2022-01-25T00:00:00"/>
    <d v="2022-01-27T00:00:00"/>
    <n v="3862"/>
    <n v="40008742"/>
    <s v="AMSPEC LLC"/>
    <s v="Amspec"/>
    <s v="ZIMM"/>
    <n v="136006969"/>
    <n v="4221.7"/>
    <s v="USD"/>
    <s v="EM Oil Corp (EMOC)"/>
    <s v="VIM 000015303765 01C1"/>
    <s v="JRCUNHA"/>
    <s v="25/01/2022 - N-JRCUNHA - 136-006969"/>
    <s v="N"/>
    <s v="Navarik"/>
    <n v="6"/>
    <n v="-38"/>
    <s v="Not Late"/>
    <m/>
    <m/>
    <m/>
    <m/>
    <m/>
    <s v="DateYes"/>
    <s v="GOOD"/>
  </r>
  <r>
    <n v="3.8625103014498202E+17"/>
    <x v="3"/>
    <n v="5103014498"/>
    <d v="2022-01-21T00:00:00"/>
    <d v="2022-01-21T00:00:00"/>
    <d v="2022-01-21T16:32:24"/>
    <d v="2022-01-27T00:00:00"/>
    <d v="2022-01-25T00:00:00"/>
    <d v="2022-01-27T00:00:00"/>
    <n v="3862"/>
    <n v="40008742"/>
    <s v="AMSPEC LLC"/>
    <s v="Amspec"/>
    <s v="ZIMM"/>
    <n v="136007168"/>
    <n v="4221.7"/>
    <s v="USD"/>
    <s v="EM Oil Corp (EMOC)"/>
    <s v="VIM 000015303736 01C1"/>
    <s v="JRCUNHA"/>
    <s v="25/01/2022 - N-JRCUNHA - 136-007168"/>
    <s v="N"/>
    <s v="Navarik"/>
    <n v="6"/>
    <n v="0"/>
    <s v="Not Late"/>
    <m/>
    <m/>
    <m/>
    <m/>
    <m/>
    <s v="DateYes"/>
    <s v="GOOD"/>
  </r>
  <r>
    <n v="3.86251030144992E+17"/>
    <x v="3"/>
    <n v="5103014499"/>
    <d v="2022-01-21T00:00:00"/>
    <d v="2022-01-21T00:00:00"/>
    <d v="2022-01-21T19:10:25"/>
    <d v="2022-01-27T00:00:00"/>
    <d v="2022-01-25T00:00:00"/>
    <d v="2022-01-27T00:00:00"/>
    <n v="3862"/>
    <n v="40008742"/>
    <s v="AMSPEC LLC"/>
    <s v="Amspec"/>
    <s v="ZIMM"/>
    <n v="136007171"/>
    <n v="1045"/>
    <s v="USD"/>
    <s v="EM Oil Corp (EMOC)"/>
    <s v="VIM 000015303794 03A7"/>
    <s v="JRCUNHA"/>
    <s v="25/01/2022 - N-JRCUNHA - 136-007171"/>
    <s v="N"/>
    <s v="Navarik"/>
    <n v="6"/>
    <n v="0"/>
    <s v="Not Late"/>
    <m/>
    <m/>
    <m/>
    <m/>
    <m/>
    <s v="DateYes"/>
    <s v="GOOD"/>
  </r>
  <r>
    <n v="3.8625103014526202E+17"/>
    <x v="3"/>
    <n v="5103014526"/>
    <d v="2022-01-10T00:00:00"/>
    <d v="2022-01-18T00:00:00"/>
    <d v="2022-01-10T15:40:35"/>
    <d v="2022-01-26T00:00:00"/>
    <d v="2022-01-25T00:00:00"/>
    <d v="2022-01-26T00:00:00"/>
    <n v="3862"/>
    <n v="40004232"/>
    <s v="COASTAL GULF &amp; INTERNATIONAL INC"/>
    <s v="CGI"/>
    <s v="ZIMM"/>
    <n v="312853"/>
    <n v="294"/>
    <s v="USD"/>
    <s v="EM Oil Corp (EMOC)"/>
    <s v="VIM 000015302510 01JB"/>
    <s v="KALADIC"/>
    <s v="24/01/2022 - N-KALADIC - 312853"/>
    <s v="N"/>
    <s v="Navarik"/>
    <n v="8"/>
    <n v="-8"/>
    <s v="Not Late"/>
    <m/>
    <m/>
    <m/>
    <m/>
    <m/>
    <s v="DateYes"/>
    <s v="GOOD"/>
  </r>
  <r>
    <n v="3.86251030145712E+17"/>
    <x v="3"/>
    <n v="5103014571"/>
    <d v="2022-01-10T00:00:00"/>
    <d v="2022-01-18T00:00:00"/>
    <d v="2022-01-10T17:14:24"/>
    <d v="2022-01-26T00:00:00"/>
    <d v="2022-01-25T00:00:00"/>
    <d v="2022-01-26T00:00:00"/>
    <n v="3862"/>
    <n v="40004232"/>
    <s v="COASTAL GULF &amp; INTERNATIONAL INC"/>
    <s v="CGI"/>
    <s v="ZIMM"/>
    <n v="313178"/>
    <n v="1033.9000000000001"/>
    <s v="USD"/>
    <s v="EM Oil Corp (EMOC)"/>
    <s v="VIM 000015302395 01JB"/>
    <s v="KALADIC"/>
    <s v="24/01/2022 - N-KALADIC - 313178"/>
    <s v="N"/>
    <s v="Navarik"/>
    <n v="8"/>
    <n v="-8"/>
    <s v="Not Late"/>
    <m/>
    <m/>
    <m/>
    <m/>
    <m/>
    <s v="DateYes"/>
    <s v="GOOD"/>
  </r>
  <r>
    <n v="3.8625103014590202E+17"/>
    <x v="3"/>
    <n v="5103014590"/>
    <d v="2022-01-10T00:00:00"/>
    <d v="2022-01-18T00:00:00"/>
    <d v="2022-01-10T22:37:50"/>
    <d v="2022-01-26T00:00:00"/>
    <d v="2022-01-25T00:00:00"/>
    <d v="2022-01-26T00:00:00"/>
    <n v="3862"/>
    <n v="40004232"/>
    <s v="COASTAL GULF &amp; INTERNATIONAL INC"/>
    <s v="CGI"/>
    <s v="ZIMM"/>
    <n v="313255"/>
    <n v="2554.17"/>
    <s v="USD"/>
    <s v="EM Oil Corp (EMOC)"/>
    <s v="VIM 000015302396 01JB"/>
    <s v="KALADIC"/>
    <s v="24/01/2022 - N-KALADIC - 313255"/>
    <s v="N"/>
    <s v="Navarik"/>
    <n v="8"/>
    <n v="-8"/>
    <s v="Not Late"/>
    <m/>
    <m/>
    <m/>
    <m/>
    <m/>
    <s v="DateYes"/>
    <s v="GOOD"/>
  </r>
  <r>
    <n v="3.86251030145912E+17"/>
    <x v="3"/>
    <n v="5103014591"/>
    <d v="2022-01-18T00:00:00"/>
    <d v="2022-01-18T00:00:00"/>
    <d v="2022-01-18T20:23:00"/>
    <d v="2022-01-26T00:00:00"/>
    <d v="2022-01-25T00:00:00"/>
    <d v="2022-01-26T00:00:00"/>
    <n v="3862"/>
    <n v="40004232"/>
    <s v="COASTAL GULF &amp; INTERNATIONAL INC"/>
    <s v="CGI"/>
    <s v="ZIMM"/>
    <n v="313476"/>
    <n v="614.85"/>
    <s v="USD"/>
    <s v="EM Oil Corp (EMOC)"/>
    <s v="VIM 000015302517 01EH"/>
    <s v="KALADIC"/>
    <s v="24/01/2022 - N-KALADIC - 313476"/>
    <s v="N"/>
    <s v="Navarik"/>
    <n v="8"/>
    <n v="0"/>
    <s v="Not Late"/>
    <m/>
    <m/>
    <m/>
    <m/>
    <m/>
    <s v="DateYes"/>
    <s v="GOOD"/>
  </r>
  <r>
    <n v="3.8625103014592198E+17"/>
    <x v="3"/>
    <n v="5103014592"/>
    <d v="2022-01-18T00:00:00"/>
    <d v="2022-01-18T00:00:00"/>
    <d v="2022-01-18T22:18:42"/>
    <d v="2022-01-26T00:00:00"/>
    <d v="2022-01-25T00:00:00"/>
    <d v="2022-01-26T00:00:00"/>
    <n v="3862"/>
    <n v="40004232"/>
    <s v="COASTAL GULF &amp; INTERNATIONAL INC"/>
    <s v="CGI"/>
    <s v="ZIMM"/>
    <n v="313487"/>
    <n v="247.45"/>
    <s v="USD"/>
    <s v="EM Oil Corp (EMOC)"/>
    <s v="VIM 000015302518 01UZ"/>
    <s v="KALADIC"/>
    <s v="24/01/2022 - N-KALADIC - 313487"/>
    <s v="N"/>
    <s v="Navarik"/>
    <n v="8"/>
    <n v="0"/>
    <s v="Not Late"/>
    <m/>
    <m/>
    <m/>
    <m/>
    <m/>
    <s v="DateYes"/>
    <s v="GOOD"/>
  </r>
  <r>
    <n v="3.8625103014594202E+17"/>
    <x v="3"/>
    <n v="5103014594"/>
    <d v="2022-01-19T00:00:00"/>
    <d v="2022-01-19T00:00:00"/>
    <d v="2022-01-19T20:11:43"/>
    <d v="2022-01-26T00:00:00"/>
    <d v="2022-01-25T00:00:00"/>
    <d v="2022-01-26T00:00:00"/>
    <n v="3862"/>
    <n v="40004232"/>
    <s v="COASTAL GULF &amp; INTERNATIONAL INC"/>
    <s v="CGI"/>
    <s v="ZIMM"/>
    <n v="313504"/>
    <n v="614.85"/>
    <s v="USD"/>
    <s v="EM Oil Corp (EMOC)"/>
    <s v="VIM 000015302520 01EH"/>
    <s v="KALADIC"/>
    <s v="24/01/2022 - N-KALADIC - 313504"/>
    <s v="N"/>
    <s v="Navarik"/>
    <n v="7"/>
    <n v="0"/>
    <s v="Not Late"/>
    <m/>
    <m/>
    <m/>
    <m/>
    <m/>
    <s v="DateYes"/>
    <s v="GOOD"/>
  </r>
  <r>
    <n v="3.8625103015322202E+17"/>
    <x v="3"/>
    <n v="5103015322"/>
    <d v="2022-01-12T00:00:00"/>
    <d v="2022-01-19T00:00:00"/>
    <d v="2022-01-19T16:17:44"/>
    <d v="2022-01-26T00:00:00"/>
    <d v="2022-01-26T00:00:00"/>
    <d v="2022-01-26T00:00:00"/>
    <n v="3862"/>
    <n v="40004558"/>
    <s v="INSPECTORATE AMERICA CORP"/>
    <s v="Inspectorate"/>
    <s v="ZIMM"/>
    <s v="IUSBAT22000912"/>
    <n v="1574.59"/>
    <s v="USD"/>
    <s v="EM Oil Corp (EMOC)"/>
    <s v="VIM 000015302514 01JB"/>
    <s v="KALADIC"/>
    <s v="24/01/2022 - N-KALADIC - IUSBAT22000912"/>
    <s v="N"/>
    <s v="Navarik"/>
    <n v="7"/>
    <n v="-7"/>
    <s v="Not Late"/>
    <m/>
    <m/>
    <m/>
    <m/>
    <m/>
    <s v="DateYes"/>
    <s v="GOOD"/>
  </r>
  <r>
    <n v="3.8625103015324198E+17"/>
    <x v="3"/>
    <n v="5103015324"/>
    <d v="2022-01-19T00:00:00"/>
    <d v="2022-01-19T00:00:00"/>
    <d v="2022-01-19T16:54:42"/>
    <d v="2022-01-27T00:00:00"/>
    <d v="2022-01-26T00:00:00"/>
    <d v="2022-01-27T00:00:00"/>
    <n v="3862"/>
    <n v="40004558"/>
    <s v="INSPECTORATE AMERICA CORP"/>
    <s v="Inspectorate"/>
    <s v="ZIMM"/>
    <s v="IUSBAT22001654"/>
    <n v="877.79"/>
    <s v="USD"/>
    <s v="EM Oil Corp (EMOC)"/>
    <s v="VIM 000015302515 01JB"/>
    <s v="KALADIC"/>
    <s v="24/01/2022 - N-KALADIC - IUSBAT22001654"/>
    <s v="N"/>
    <s v="Navarik"/>
    <n v="8"/>
    <n v="0"/>
    <s v="Not Late"/>
    <m/>
    <m/>
    <m/>
    <m/>
    <m/>
    <s v="DateYes"/>
    <s v="GOOD"/>
  </r>
  <r>
    <n v="3.8625103015325197E+17"/>
    <x v="3"/>
    <n v="5103015325"/>
    <d v="2022-01-13T00:00:00"/>
    <d v="2022-01-19T00:00:00"/>
    <d v="2022-01-19T17:23:56"/>
    <d v="2022-01-27T00:00:00"/>
    <d v="2022-01-26T00:00:00"/>
    <d v="2022-01-27T00:00:00"/>
    <n v="3862"/>
    <n v="40004558"/>
    <s v="INSPECTORATE AMERICA CORP"/>
    <s v="Inspectorate"/>
    <s v="ZIMM"/>
    <s v="IUSPTA22001034"/>
    <n v="427.5"/>
    <s v="USD"/>
    <s v="EM Oil Corp (EMOC)"/>
    <s v="VIM 000015302516 00AE"/>
    <s v="KALADIC"/>
    <s v="24/01/2022 - N-KALADIC - IUSPTA22001034"/>
    <s v="N"/>
    <s v="Navarik"/>
    <n v="8"/>
    <n v="-6"/>
    <s v="Not Late"/>
    <m/>
    <m/>
    <m/>
    <m/>
    <m/>
    <s v="DateYes"/>
    <s v="GOOD"/>
  </r>
  <r>
    <n v="3.8625103015326202E+17"/>
    <x v="3"/>
    <n v="5103015326"/>
    <d v="2022-01-10T00:00:00"/>
    <d v="2022-01-18T00:00:00"/>
    <d v="2022-01-10T16:57:10"/>
    <d v="2022-01-26T00:00:00"/>
    <d v="2022-01-26T00:00:00"/>
    <d v="2022-01-26T00:00:00"/>
    <n v="3862"/>
    <n v="40004558"/>
    <s v="INSPECTORATE AMERICA CORP"/>
    <s v="Inspectorate"/>
    <s v="ZIMM"/>
    <s v="IUSBAT22000612"/>
    <n v="883.5"/>
    <s v="USD"/>
    <s v="EM Oil Corp (EMOC)"/>
    <s v="VIM 000015302521 01JB"/>
    <s v="KALADIC"/>
    <s v="24/01/2022 - N-KALADIC - IUSBAT22000612"/>
    <s v="N"/>
    <s v="Navarik"/>
    <n v="8"/>
    <n v="-8"/>
    <s v="Not Late"/>
    <m/>
    <m/>
    <m/>
    <m/>
    <m/>
    <s v="DateYes"/>
    <s v="GOOD"/>
  </r>
  <r>
    <n v="3.86251030153272E+17"/>
    <x v="3"/>
    <n v="5103015327"/>
    <d v="2022-01-10T00:00:00"/>
    <d v="2022-01-18T00:00:00"/>
    <d v="2022-01-10T18:12:05"/>
    <d v="2022-01-26T00:00:00"/>
    <d v="2022-01-26T00:00:00"/>
    <d v="2022-01-26T00:00:00"/>
    <n v="3862"/>
    <n v="40004558"/>
    <s v="INSPECTORATE AMERICA CORP"/>
    <s v="Inspectorate"/>
    <s v="ZIMM"/>
    <s v="IUSBAT22000659"/>
    <n v="427.5"/>
    <s v="USD"/>
    <s v="EM Oil Corp (EMOC)"/>
    <s v="VIM 000015302522 02UZ"/>
    <s v="KALADIC"/>
    <s v="24/01/2022 - N-KALADIC - IUSBAT22000659"/>
    <s v="N"/>
    <s v="Navarik"/>
    <n v="8"/>
    <n v="-8"/>
    <s v="Not Late"/>
    <m/>
    <m/>
    <m/>
    <m/>
    <m/>
    <s v="DateYes"/>
    <s v="GOOD"/>
  </r>
  <r>
    <n v="3.8625103015328198E+17"/>
    <x v="3"/>
    <n v="5103015328"/>
    <d v="2022-01-18T00:00:00"/>
    <d v="2022-01-18T00:00:00"/>
    <d v="2022-01-18T16:21:31"/>
    <d v="2022-01-26T00:00:00"/>
    <d v="2022-01-26T00:00:00"/>
    <d v="2022-01-26T00:00:00"/>
    <n v="3862"/>
    <n v="40004558"/>
    <s v="INSPECTORATE AMERICA CORP"/>
    <s v="Inspectorate"/>
    <s v="ZIMM"/>
    <s v="IUSJAC22001415"/>
    <n v="2430.1"/>
    <s v="USD"/>
    <s v="EM Oil Corp (EMOC)"/>
    <s v="VIM 000015302523 00AE"/>
    <s v="KALADIC"/>
    <s v="24/01/2022 - N-KALADIC - IUSJAC22001415"/>
    <s v="N"/>
    <s v="Navarik"/>
    <n v="8"/>
    <n v="0"/>
    <s v="Not Late"/>
    <m/>
    <m/>
    <m/>
    <m/>
    <m/>
    <s v="DateYes"/>
    <s v="GOOD"/>
  </r>
  <r>
    <n v="3.8625103015329203E+17"/>
    <x v="3"/>
    <n v="5103015329"/>
    <d v="2022-01-18T00:00:00"/>
    <d v="2022-01-18T00:00:00"/>
    <d v="2022-01-18T16:40:45"/>
    <d v="2022-01-26T00:00:00"/>
    <d v="2022-01-26T00:00:00"/>
    <d v="2022-01-26T00:00:00"/>
    <n v="3862"/>
    <n v="40004558"/>
    <s v="INSPECTORATE AMERICA CORP"/>
    <s v="Inspectorate"/>
    <s v="ZIMM"/>
    <s v="IUSJAC22001532"/>
    <n v="197.6"/>
    <s v="USD"/>
    <s v="EM Oil Corp (EMOC)"/>
    <s v="VIM 000015302524 00AE"/>
    <s v="KALADIC"/>
    <s v="24/01/2022 - N-KALADIC - IUSJAC22001532"/>
    <s v="N"/>
    <s v="Navarik"/>
    <n v="8"/>
    <n v="0"/>
    <s v="Not Late"/>
    <m/>
    <m/>
    <m/>
    <m/>
    <m/>
    <s v="DateYes"/>
    <s v="GOOD"/>
  </r>
  <r>
    <n v="3.8625103015330202E+17"/>
    <x v="3"/>
    <n v="5103015330"/>
    <d v="2022-01-18T00:00:00"/>
    <d v="2022-01-18T00:00:00"/>
    <d v="2022-01-18T17:22:08"/>
    <d v="2022-01-26T00:00:00"/>
    <d v="2022-01-26T00:00:00"/>
    <d v="2022-01-26T00:00:00"/>
    <n v="3862"/>
    <n v="40004558"/>
    <s v="INSPECTORATE AMERICA CORP"/>
    <s v="Inspectorate"/>
    <s v="ZIMM"/>
    <s v="IUSJAC22001543"/>
    <n v="2549.8000000000002"/>
    <s v="USD"/>
    <s v="EM Oil Corp (EMOC)"/>
    <s v="VIM 000015302525 00AE"/>
    <s v="KALADIC"/>
    <s v="24/01/2022 - N-KALADIC - IUSJAC22001543"/>
    <s v="N"/>
    <s v="Navarik"/>
    <n v="8"/>
    <n v="0"/>
    <s v="Not Late"/>
    <m/>
    <m/>
    <m/>
    <m/>
    <m/>
    <s v="DateYes"/>
    <s v="GOOD"/>
  </r>
  <r>
    <n v="3.86251030153312E+17"/>
    <x v="3"/>
    <n v="5103015331"/>
    <d v="2022-01-14T00:00:00"/>
    <d v="2022-01-19T00:00:00"/>
    <d v="2022-01-19T16:14:34"/>
    <d v="2022-01-27T00:00:00"/>
    <d v="2022-01-26T00:00:00"/>
    <d v="2022-01-27T00:00:00"/>
    <n v="3862"/>
    <n v="40004558"/>
    <s v="INSPECTORATE AMERICA CORP"/>
    <s v="Inspectorate"/>
    <s v="ZIMM"/>
    <s v="IUSJAC22001158"/>
    <n v="2430.1"/>
    <s v="USD"/>
    <s v="EM Oil Corp (EMOC)"/>
    <s v="VIM 000015302526 00AE"/>
    <s v="KALADIC"/>
    <s v="24/01/2022 - N-KALADIC - IUSJAC22001158"/>
    <s v="N"/>
    <s v="Navarik"/>
    <n v="8"/>
    <n v="-5"/>
    <s v="Not Late"/>
    <m/>
    <m/>
    <m/>
    <m/>
    <m/>
    <s v="DateYes"/>
    <s v="GOOD"/>
  </r>
  <r>
    <n v="3.86251030153512E+17"/>
    <x v="3"/>
    <n v="5103015351"/>
    <d v="2022-01-19T00:00:00"/>
    <d v="2022-01-19T00:00:00"/>
    <d v="2022-01-19T19:15:56"/>
    <d v="2022-01-27T00:00:00"/>
    <d v="2022-01-26T00:00:00"/>
    <d v="2022-01-27T00:00:00"/>
    <n v="3862"/>
    <n v="40004558"/>
    <s v="INSPECTORATE AMERICA CORP"/>
    <s v="Inspectorate"/>
    <s v="ZIMM"/>
    <s v="IUSPTA22001657"/>
    <n v="1108.28"/>
    <s v="USD"/>
    <s v="EM Oil Corp (EMOC)"/>
    <s v="VIM 000015302589 02WD"/>
    <s v="KALADIC"/>
    <s v="24/01/2022 - N-KALADIC - IUSPTA22001657"/>
    <s v="N"/>
    <s v="Navarik"/>
    <n v="8"/>
    <n v="0"/>
    <s v="Not Late"/>
    <m/>
    <m/>
    <m/>
    <m/>
    <m/>
    <s v="DateYes"/>
    <s v="GOOD"/>
  </r>
  <r>
    <n v="3.8625103015353203E+17"/>
    <x v="3"/>
    <n v="5103015353"/>
    <d v="2022-01-19T00:00:00"/>
    <d v="2022-01-19T00:00:00"/>
    <d v="2022-01-19T19:08:05"/>
    <d v="2022-01-27T00:00:00"/>
    <d v="2022-01-26T00:00:00"/>
    <d v="2022-01-27T00:00:00"/>
    <n v="3862"/>
    <n v="40004558"/>
    <s v="INSPECTORATE AMERICA CORP"/>
    <s v="Inspectorate"/>
    <s v="ZIMM"/>
    <s v="IUSJAC22001660"/>
    <n v="1833.5"/>
    <s v="USD"/>
    <s v="EM Oil Corp (EMOC)"/>
    <s v="VIM 000015302588 00AB"/>
    <s v="KALADIC"/>
    <s v="24/01/2022 - N-KALADIC - IUSJAC22001660"/>
    <s v="N"/>
    <s v="Navarik"/>
    <n v="8"/>
    <n v="0"/>
    <s v="Not Late"/>
    <m/>
    <m/>
    <m/>
    <m/>
    <m/>
    <s v="DateYes"/>
    <s v="GOOD"/>
  </r>
  <r>
    <n v="3.8625103015354202E+17"/>
    <x v="3"/>
    <n v="5103015354"/>
    <d v="2022-01-19T00:00:00"/>
    <d v="2022-01-19T00:00:00"/>
    <d v="2022-01-19T18:41:57"/>
    <d v="2022-01-26T00:00:00"/>
    <d v="2022-01-26T00:00:00"/>
    <d v="2022-01-26T00:00:00"/>
    <n v="3862"/>
    <n v="40004558"/>
    <s v="INSPECTORATE AMERICA CORP"/>
    <s v="Inspectorate"/>
    <s v="ZIMM"/>
    <s v="IUSBAT22001689"/>
    <n v="855"/>
    <s v="USD"/>
    <s v="EM Oil Corp (EMOC)"/>
    <s v="VIM 000015302587 01JB"/>
    <s v="KALADIC"/>
    <s v="24/01/2022 - N-KALADIC - IUSBAT22001689"/>
    <s v="N"/>
    <s v="Navarik"/>
    <n v="7"/>
    <n v="0"/>
    <s v="Not Late"/>
    <m/>
    <m/>
    <m/>
    <m/>
    <m/>
    <s v="DateYes"/>
    <s v="GOOD"/>
  </r>
  <r>
    <n v="3.8625103015414202E+17"/>
    <x v="3"/>
    <n v="5103015414"/>
    <d v="2021-10-29T00:00:00"/>
    <d v="2022-01-25T00:00:00"/>
    <d v="2021-12-10T21:30:47"/>
    <d v="2022-01-26T00:00:00"/>
    <d v="2022-01-26T00:00:00"/>
    <d v="2022-01-26T00:00:00"/>
    <n v="3862"/>
    <n v="40006620"/>
    <s v="INTERTEK USA INC"/>
    <s v="Intertek"/>
    <s v="ZIMM"/>
    <s v="1006674537A"/>
    <n v="6506.65"/>
    <s v="USD"/>
    <s v="EM Oil Corp (EMOC)"/>
    <s v="VIM 000015306468 01C8"/>
    <s v="ALAKHIM"/>
    <s v="01/26/2022 - N-ALAKHIM-0126 3862"/>
    <s v="N"/>
    <s v="Navarik"/>
    <n v="1"/>
    <n v="-88"/>
    <s v="Late"/>
    <s v="R4"/>
    <s v="Process Design"/>
    <n v="0"/>
    <n v="0"/>
    <s v="new payment term, older doc date in navarik"/>
    <s v="DateYes"/>
    <s v="GOOD"/>
  </r>
  <r>
    <n v="3.86251030154152E+17"/>
    <x v="3"/>
    <n v="5103015415"/>
    <d v="2022-01-25T00:00:00"/>
    <d v="2022-01-25T00:00:00"/>
    <d v="2022-01-25T16:18:52"/>
    <d v="2022-01-26T00:00:00"/>
    <d v="2022-01-26T00:00:00"/>
    <d v="2022-01-26T00:00:00"/>
    <n v="3862"/>
    <n v="40006620"/>
    <s v="INTERTEK USA INC"/>
    <s v="Intertek"/>
    <s v="ZIMM"/>
    <n v="1006772909"/>
    <n v="2911.45"/>
    <s v="USD"/>
    <s v="EM Oil Corp (EMOC)"/>
    <s v="VIM 000015306469 00AE"/>
    <s v="ALAKHIM"/>
    <s v="01/26/2022 - N-ALAKHIM-0126 3862"/>
    <s v="N"/>
    <s v="Navarik"/>
    <n v="1"/>
    <n v="0"/>
    <s v="Not Late"/>
    <m/>
    <m/>
    <m/>
    <m/>
    <m/>
    <s v="DateYes"/>
    <s v="GOOD"/>
  </r>
  <r>
    <n v="3.8625103015416198E+17"/>
    <x v="3"/>
    <n v="5103015416"/>
    <d v="2022-01-25T00:00:00"/>
    <d v="2022-01-25T00:00:00"/>
    <d v="2022-01-25T16:18:17"/>
    <d v="2022-01-26T00:00:00"/>
    <d v="2022-01-26T00:00:00"/>
    <d v="2022-01-26T00:00:00"/>
    <n v="3862"/>
    <n v="40006620"/>
    <s v="INTERTEK USA INC"/>
    <s v="Intertek"/>
    <s v="ZIMM"/>
    <n v="1006772885"/>
    <n v="3571.49"/>
    <s v="USD"/>
    <s v="EM Oil Corp (EMOC)"/>
    <s v="VIM 000015306470 00VH"/>
    <s v="ALAKHIM"/>
    <s v="01/26/2022 - N-ALAKHIM-0126 3862"/>
    <s v="N"/>
    <s v="Navarik"/>
    <n v="1"/>
    <n v="0"/>
    <s v="Not Late"/>
    <m/>
    <m/>
    <m/>
    <m/>
    <m/>
    <s v="DateYes"/>
    <s v="GOOD"/>
  </r>
  <r>
    <n v="3.8625103015417203E+17"/>
    <x v="3"/>
    <n v="5103015417"/>
    <d v="2022-01-20T00:00:00"/>
    <d v="2022-01-24T00:00:00"/>
    <d v="2022-01-24T22:02:23"/>
    <d v="2022-01-26T00:00:00"/>
    <d v="2022-01-26T00:00:00"/>
    <d v="2022-01-26T00:00:00"/>
    <n v="3862"/>
    <n v="40006620"/>
    <s v="INTERTEK USA INC"/>
    <s v="Intertek"/>
    <s v="ZIMM"/>
    <n v="1006768022"/>
    <n v="4648.9399999999996"/>
    <s v="USD"/>
    <s v="EM Oil Corp (EMOC)"/>
    <s v="VIM 000015306471 01C1"/>
    <s v="ALAKHIM"/>
    <s v="01/26/2022 - N-ALAKHIM-0126 3862"/>
    <s v="N"/>
    <s v="Navarik"/>
    <n v="2"/>
    <n v="-4"/>
    <s v="Not Late"/>
    <m/>
    <m/>
    <m/>
    <m/>
    <m/>
    <s v="DateYes"/>
    <s v="GOOD"/>
  </r>
  <r>
    <n v="3.8625103015418202E+17"/>
    <x v="3"/>
    <n v="5103015418"/>
    <d v="2022-01-24T00:00:00"/>
    <d v="2022-01-24T00:00:00"/>
    <d v="2022-01-24T20:35:48"/>
    <d v="2022-01-26T00:00:00"/>
    <d v="2022-01-26T00:00:00"/>
    <d v="2022-01-26T00:00:00"/>
    <n v="3862"/>
    <n v="40006620"/>
    <s v="INTERTEK USA INC"/>
    <s v="Intertek"/>
    <s v="ZIMM"/>
    <n v="1006771644"/>
    <n v="3215.5"/>
    <s v="USD"/>
    <s v="EM Oil Corp (EMOC)"/>
    <s v="VIM 000015306472 00AE"/>
    <s v="ALAKHIM"/>
    <s v="01/26/2022 - N-ALAKHIM-0126 3862"/>
    <s v="N"/>
    <s v="Navarik"/>
    <n v="2"/>
    <n v="0"/>
    <s v="Not Late"/>
    <m/>
    <m/>
    <m/>
    <m/>
    <m/>
    <s v="DateYes"/>
    <s v="GOOD"/>
  </r>
  <r>
    <n v="3.86251030154192E+17"/>
    <x v="3"/>
    <n v="5103015419"/>
    <d v="2022-01-14T00:00:00"/>
    <d v="2022-01-24T00:00:00"/>
    <d v="2022-01-24T15:11:08"/>
    <d v="2022-01-26T00:00:00"/>
    <d v="2022-01-26T00:00:00"/>
    <d v="2022-01-26T00:00:00"/>
    <n v="3862"/>
    <n v="40006620"/>
    <s v="INTERTEK USA INC"/>
    <s v="Intertek"/>
    <s v="ZIMM"/>
    <n v="1006761711"/>
    <n v="8505.89"/>
    <s v="USD"/>
    <s v="EM Oil Corp (EMOC)"/>
    <s v="VIM 000015306474 01C8"/>
    <s v="ALAKHIM"/>
    <s v="01/26/2022 - N-ALAKHIM-0126 3862"/>
    <s v="N"/>
    <s v="Navarik"/>
    <n v="2"/>
    <n v="-10"/>
    <s v="Not Late"/>
    <m/>
    <m/>
    <m/>
    <m/>
    <m/>
    <s v="DateYes"/>
    <s v="GOOD"/>
  </r>
  <r>
    <n v="3.8625103015421197E+17"/>
    <x v="3"/>
    <n v="5103015421"/>
    <d v="2022-01-05T00:00:00"/>
    <d v="2022-01-10T00:00:00"/>
    <d v="2022-01-10T16:32:51"/>
    <d v="2022-01-26T00:00:00"/>
    <d v="2022-01-26T00:00:00"/>
    <d v="2022-01-26T00:00:00"/>
    <n v="3862"/>
    <n v="40004533"/>
    <s v="SGS NORTH AMERICA INC"/>
    <s v="SGS"/>
    <s v="ZIMM"/>
    <n v="15198651"/>
    <n v="1362.2"/>
    <s v="USD"/>
    <s v="EM Oil Corp (EMOC)"/>
    <s v="VIM 000015306475 01JB"/>
    <s v="ALAKHIM"/>
    <s v="01/26/2022 - N-ALAKHIM-0126 3862"/>
    <s v="N"/>
    <s v="Navarik"/>
    <n v="16"/>
    <n v="-5"/>
    <s v="Not Late"/>
    <m/>
    <m/>
    <m/>
    <m/>
    <m/>
    <s v="DateYes"/>
    <s v="GOOD"/>
  </r>
  <r>
    <n v="3.8625103015440198E+17"/>
    <x v="3"/>
    <n v="5103015440"/>
    <d v="2022-01-25T00:00:00"/>
    <d v="2022-01-25T00:00:00"/>
    <d v="2022-01-25T19:07:37"/>
    <d v="2022-01-28T00:00:00"/>
    <d v="2022-01-26T00:00:00"/>
    <d v="2022-01-28T00:00:00"/>
    <n v="3862"/>
    <n v="40008742"/>
    <s v="AMSPEC LLC"/>
    <s v="Amspec"/>
    <s v="ZIMM"/>
    <n v="125006105"/>
    <n v="1425"/>
    <s v="USD"/>
    <s v="EM Oil Corp (EMOC)"/>
    <s v="VIM 000015305602 00A7"/>
    <s v="JRCUNHA"/>
    <s v="26/01/2022 - N-JRCUNHA - 125-006105"/>
    <s v="N"/>
    <s v="Navarik"/>
    <n v="3"/>
    <n v="0"/>
    <s v="Not Late"/>
    <m/>
    <m/>
    <m/>
    <m/>
    <m/>
    <s v="DateYes"/>
    <s v="GOOD"/>
  </r>
  <r>
    <n v="3.8625103015453197E+17"/>
    <x v="3"/>
    <n v="5103015453"/>
    <d v="2022-01-21T00:00:00"/>
    <d v="2022-01-25T00:00:00"/>
    <d v="2022-01-25T19:07:31"/>
    <d v="2022-01-28T00:00:00"/>
    <d v="2022-01-26T00:00:00"/>
    <d v="2022-01-28T00:00:00"/>
    <n v="3862"/>
    <n v="40008742"/>
    <s v="AMSPEC LLC"/>
    <s v="Amspec"/>
    <s v="ZIMM"/>
    <n v="136007172"/>
    <n v="1256.6600000000001"/>
    <s v="USD"/>
    <s v="EM Oil Corp (EMOC)"/>
    <s v="VIM 000015305571 03A7"/>
    <s v="JRCUNHA"/>
    <s v="26/01/2022 - N-JRCUNHA - 136-007172"/>
    <s v="N"/>
    <s v="Navarik"/>
    <n v="3"/>
    <n v="-4"/>
    <s v="Not Late"/>
    <m/>
    <m/>
    <m/>
    <m/>
    <m/>
    <s v="DateYes"/>
    <s v="GOOD"/>
  </r>
  <r>
    <n v="3.86251030154552E+17"/>
    <x v="3"/>
    <n v="5103015455"/>
    <d v="2022-01-25T00:00:00"/>
    <d v="2022-01-25T00:00:00"/>
    <d v="2022-01-25T19:11:43"/>
    <d v="2022-01-28T00:00:00"/>
    <d v="2022-01-26T00:00:00"/>
    <d v="2022-01-28T00:00:00"/>
    <n v="3862"/>
    <n v="40008742"/>
    <s v="AMSPEC LLC"/>
    <s v="Amspec"/>
    <s v="ZIMM"/>
    <n v="136007188"/>
    <n v="522.5"/>
    <s v="USD"/>
    <s v="EM Oil Corp (EMOC)"/>
    <s v="VIM 000015305573 01C1"/>
    <s v="JRCUNHA"/>
    <s v="26/01/2022 - N-JRCUNHA - 136-007188"/>
    <s v="N"/>
    <s v="Navarik"/>
    <n v="3"/>
    <n v="0"/>
    <s v="Not Late"/>
    <m/>
    <m/>
    <m/>
    <m/>
    <m/>
    <s v="DateYes"/>
    <s v="GOOD"/>
  </r>
  <r>
    <n v="3.8625103015465203E+17"/>
    <x v="3"/>
    <n v="5103015465"/>
    <d v="2022-01-25T00:00:00"/>
    <d v="2022-01-25T00:00:00"/>
    <d v="2022-01-25T15:31:13"/>
    <d v="2022-01-28T00:00:00"/>
    <d v="2022-01-26T00:00:00"/>
    <d v="2022-01-28T00:00:00"/>
    <n v="3862"/>
    <n v="40008742"/>
    <s v="AMSPEC LLC"/>
    <s v="Amspec"/>
    <s v="ZIMM"/>
    <n v="145006782"/>
    <n v="2166.36"/>
    <s v="USD"/>
    <s v="EM Oil Corp (EMOC)"/>
    <s v="VIM 000015305572 03CA"/>
    <s v="JRCUNHA"/>
    <s v="26/01/2022 - N-JRCUNHA - 145-006782"/>
    <s v="N"/>
    <s v="Navarik"/>
    <n v="3"/>
    <n v="0"/>
    <s v="Not Late"/>
    <m/>
    <m/>
    <m/>
    <m/>
    <m/>
    <s v="DateYes"/>
    <s v="GOOD"/>
  </r>
  <r>
    <n v="3.8625103015470202E+17"/>
    <x v="3"/>
    <n v="5103015470"/>
    <d v="2021-11-30T00:00:00"/>
    <d v="2022-01-25T00:00:00"/>
    <d v="2021-12-07T19:16:37"/>
    <d v="2022-01-27T00:00:00"/>
    <d v="2022-01-26T00:00:00"/>
    <d v="2022-01-27T00:00:00"/>
    <n v="3862"/>
    <n v="40008222"/>
    <s v="CAMIN CARGO CONTROL INC"/>
    <s v="Camin"/>
    <s v="Z108"/>
    <n v="1217129"/>
    <n v="1220"/>
    <s v="USD"/>
    <s v="EM Oil Corp (EMOC)"/>
    <s v="VIM 000015306613 00AB"/>
    <s v="DMIHALY"/>
    <s v="01/26/2022 - N-DMIHALY-1/26"/>
    <s v="N"/>
    <s v="Navarik"/>
    <n v="2"/>
    <n v="-56"/>
    <s v="Not Late"/>
    <m/>
    <m/>
    <m/>
    <m/>
    <m/>
    <s v="DateYes"/>
    <s v="GOOD"/>
  </r>
  <r>
    <n v="3.86251030154712E+17"/>
    <x v="3"/>
    <n v="5103015471"/>
    <d v="2021-11-30T00:00:00"/>
    <d v="2022-01-25T00:00:00"/>
    <d v="2021-12-08T20:47:35"/>
    <d v="2022-01-27T00:00:00"/>
    <d v="2022-01-26T00:00:00"/>
    <d v="2022-01-27T00:00:00"/>
    <n v="3862"/>
    <n v="40008222"/>
    <s v="CAMIN CARGO CONTROL INC"/>
    <s v="Camin"/>
    <s v="Z108"/>
    <n v="1217754"/>
    <n v="650"/>
    <s v="USD"/>
    <s v="EM Oil Corp (EMOC)"/>
    <s v="VIM 000015306612 01V3"/>
    <s v="DMIHALY"/>
    <s v="01/26/2022 - N-DMIHALY-1/26"/>
    <s v="N"/>
    <s v="Navarik"/>
    <n v="2"/>
    <n v="-56"/>
    <s v="Not Late"/>
    <m/>
    <m/>
    <m/>
    <m/>
    <m/>
    <s v="DateYes"/>
    <s v="GOOD"/>
  </r>
  <r>
    <n v="3.8625103015474202E+17"/>
    <x v="3"/>
    <n v="5103015474"/>
    <d v="2021-11-30T00:00:00"/>
    <d v="2022-01-25T00:00:00"/>
    <d v="2021-12-07T13:53:11"/>
    <d v="2022-01-27T00:00:00"/>
    <d v="2022-01-26T00:00:00"/>
    <d v="2022-01-27T00:00:00"/>
    <n v="3862"/>
    <n v="40008222"/>
    <s v="CAMIN CARGO CONTROL INC"/>
    <s v="Camin"/>
    <s v="Z108"/>
    <n v="1218299"/>
    <n v="800"/>
    <s v="USD"/>
    <s v="EM Oil Corp (EMOC)"/>
    <s v="VIM 000015306611 01JB"/>
    <s v="DMIHALY"/>
    <s v="01/26/2022 - N-DMIHALY-1/26"/>
    <s v="N"/>
    <s v="Navarik"/>
    <n v="2"/>
    <n v="-56"/>
    <s v="Not Late"/>
    <m/>
    <m/>
    <m/>
    <m/>
    <m/>
    <s v="DateYes"/>
    <s v="GOOD"/>
  </r>
  <r>
    <n v="3.86251030154752E+17"/>
    <x v="3"/>
    <n v="5103015475"/>
    <d v="2021-11-30T00:00:00"/>
    <d v="2022-01-25T00:00:00"/>
    <d v="2021-12-07T15:40:58"/>
    <d v="2022-01-27T00:00:00"/>
    <d v="2022-01-26T00:00:00"/>
    <d v="2022-01-27T00:00:00"/>
    <n v="3862"/>
    <n v="40008222"/>
    <s v="CAMIN CARGO CONTROL INC"/>
    <s v="Camin"/>
    <s v="Z108"/>
    <n v="1218031"/>
    <n v="800"/>
    <s v="USD"/>
    <s v="EM Oil Corp (EMOC)"/>
    <s v="VIM 000015306610 00AE"/>
    <s v="DMIHALY"/>
    <s v="01/26/2022 - N-DMIHALY-1/26"/>
    <s v="N"/>
    <s v="Navarik"/>
    <n v="2"/>
    <n v="-56"/>
    <s v="Not Late"/>
    <m/>
    <m/>
    <m/>
    <m/>
    <m/>
    <s v="DateYes"/>
    <s v="GOOD"/>
  </r>
  <r>
    <n v="3.8625103015477197E+17"/>
    <x v="3"/>
    <n v="5103015477"/>
    <d v="2021-11-30T00:00:00"/>
    <d v="2021-12-10T00:00:00"/>
    <d v="2021-12-10T21:05:17"/>
    <d v="2022-01-27T00:00:00"/>
    <d v="2022-01-26T00:00:00"/>
    <d v="2022-01-27T00:00:00"/>
    <n v="3862"/>
    <n v="40008222"/>
    <s v="CAMIN CARGO CONTROL INC"/>
    <s v="Camin"/>
    <s v="Z108"/>
    <n v="1217282"/>
    <n v="1560"/>
    <s v="USD"/>
    <s v="EM Oil Corp (EMOC)"/>
    <s v="VIM 000015306609 01V3"/>
    <s v="DMIHALY"/>
    <s v="01/26/2022 - N-DMIHALY-1/26"/>
    <s v="N"/>
    <s v="Navarik"/>
    <n v="48"/>
    <n v="-10"/>
    <s v="Not Late"/>
    <m/>
    <m/>
    <m/>
    <m/>
    <m/>
    <s v="DateYes"/>
    <s v="GOOD"/>
  </r>
  <r>
    <n v="3.86251030154792E+17"/>
    <x v="3"/>
    <n v="5103015479"/>
    <d v="2021-11-30T00:00:00"/>
    <d v="2021-12-10T00:00:00"/>
    <d v="2021-12-10T15:25:19"/>
    <d v="2022-01-27T00:00:00"/>
    <d v="2022-01-26T00:00:00"/>
    <d v="2022-01-27T00:00:00"/>
    <n v="3862"/>
    <n v="40008222"/>
    <s v="CAMIN CARGO CONTROL INC"/>
    <s v="Camin"/>
    <s v="Z108"/>
    <n v="1218835"/>
    <n v="2765"/>
    <s v="USD"/>
    <s v="EM Oil Corp (EMOC)"/>
    <s v="VIM 000015306608 00AE"/>
    <s v="DMIHALY"/>
    <s v="01/26/2022 - N-DMIHALY-1/26"/>
    <s v="N"/>
    <s v="Navarik"/>
    <n v="48"/>
    <n v="-10"/>
    <s v="Not Late"/>
    <m/>
    <m/>
    <m/>
    <m/>
    <m/>
    <s v="DateYes"/>
    <s v="GOOD"/>
  </r>
  <r>
    <n v="3.8625103015480198E+17"/>
    <x v="3"/>
    <n v="5103015480"/>
    <d v="2021-11-30T00:00:00"/>
    <d v="2021-12-10T00:00:00"/>
    <d v="2021-12-10T15:20:42"/>
    <d v="2022-01-27T00:00:00"/>
    <d v="2022-01-26T00:00:00"/>
    <d v="2022-01-27T00:00:00"/>
    <n v="3862"/>
    <n v="40008222"/>
    <s v="CAMIN CARGO CONTROL INC"/>
    <s v="Camin"/>
    <s v="Z108"/>
    <n v="1218291"/>
    <n v="3010"/>
    <s v="USD"/>
    <s v="EM Oil Corp (EMOC)"/>
    <s v="VIM 000015306607 00AE"/>
    <s v="DMIHALY"/>
    <s v="01/26/2022 - N-DMIHALY-1/26"/>
    <s v="N"/>
    <s v="Navarik"/>
    <n v="48"/>
    <n v="-10"/>
    <s v="Not Late"/>
    <m/>
    <m/>
    <m/>
    <m/>
    <m/>
    <s v="DateYes"/>
    <s v="GOOD"/>
  </r>
  <r>
    <n v="3.8625103015481203E+17"/>
    <x v="3"/>
    <n v="5103015481"/>
    <d v="2021-11-30T00:00:00"/>
    <d v="2021-12-09T00:00:00"/>
    <d v="2021-12-09T21:13:33"/>
    <d v="2022-01-27T00:00:00"/>
    <d v="2022-01-26T00:00:00"/>
    <d v="2022-01-27T00:00:00"/>
    <n v="3862"/>
    <n v="40008222"/>
    <s v="CAMIN CARGO CONTROL INC"/>
    <s v="Camin"/>
    <s v="Z108"/>
    <n v="1220053"/>
    <n v="2425"/>
    <s v="USD"/>
    <s v="EM Oil Corp (EMOC)"/>
    <s v="VIM 000015306606 00AB"/>
    <s v="DMIHALY"/>
    <s v="01/26/2022 - N-DMIHALY-1/26"/>
    <s v="N"/>
    <s v="Navarik"/>
    <n v="49"/>
    <n v="-9"/>
    <s v="Not Late"/>
    <m/>
    <m/>
    <m/>
    <m/>
    <m/>
    <s v="DateYes"/>
    <s v="GOOD"/>
  </r>
  <r>
    <n v="3.86251030154832E+17"/>
    <x v="3"/>
    <n v="5103015483"/>
    <d v="2021-11-30T00:00:00"/>
    <d v="2021-12-09T00:00:00"/>
    <d v="2021-12-09T18:32:32"/>
    <d v="2022-01-27T00:00:00"/>
    <d v="2022-01-26T00:00:00"/>
    <d v="2022-01-27T00:00:00"/>
    <n v="3862"/>
    <n v="40008222"/>
    <s v="CAMIN CARGO CONTROL INC"/>
    <s v="Camin"/>
    <s v="Z108"/>
    <n v="1216650"/>
    <n v="1735"/>
    <s v="USD"/>
    <s v="EM Oil Corp (EMOC)"/>
    <s v="VIM 000015306604 00AB"/>
    <s v="DMIHALY"/>
    <s v="01/26/2022 - N-DMIHALY-1/26"/>
    <s v="N"/>
    <s v="Navarik"/>
    <n v="49"/>
    <n v="-9"/>
    <s v="Not Late"/>
    <m/>
    <m/>
    <m/>
    <m/>
    <m/>
    <s v="DateYes"/>
    <s v="GOOD"/>
  </r>
  <r>
    <n v="3.8625103015484198E+17"/>
    <x v="3"/>
    <n v="5103015484"/>
    <d v="2021-11-30T00:00:00"/>
    <d v="2021-12-08T00:00:00"/>
    <d v="2021-12-08T20:48:52"/>
    <d v="2022-01-27T00:00:00"/>
    <d v="2022-01-26T00:00:00"/>
    <d v="2022-01-27T00:00:00"/>
    <n v="3862"/>
    <n v="40008222"/>
    <s v="CAMIN CARGO CONTROL INC"/>
    <s v="Camin"/>
    <s v="Z108"/>
    <n v="1217853"/>
    <n v="1100"/>
    <s v="USD"/>
    <s v="EM Oil Corp (EMOC)"/>
    <s v="VIM 000015306603 00AE"/>
    <s v="DMIHALY"/>
    <s v="01/26/2022 - N-DMIHALY-1/26"/>
    <s v="N"/>
    <s v="Navarik"/>
    <n v="50"/>
    <n v="-8"/>
    <s v="Not Late"/>
    <m/>
    <m/>
    <m/>
    <m/>
    <m/>
    <s v="DateYes"/>
    <s v="GOOD"/>
  </r>
  <r>
    <n v="3.8625103015485197E+17"/>
    <x v="3"/>
    <n v="5103015485"/>
    <d v="2021-11-30T00:00:00"/>
    <d v="2021-12-08T00:00:00"/>
    <d v="2021-12-08T20:46:12"/>
    <d v="2022-01-27T00:00:00"/>
    <d v="2022-01-26T00:00:00"/>
    <d v="2022-01-27T00:00:00"/>
    <n v="3862"/>
    <n v="40008222"/>
    <s v="CAMIN CARGO CONTROL INC"/>
    <s v="Camin"/>
    <s v="Z108"/>
    <n v="1217390"/>
    <n v="1530"/>
    <s v="USD"/>
    <s v="EM Oil Corp (EMOC)"/>
    <s v="VIM 000015306602 00AE"/>
    <s v="DMIHALY"/>
    <s v="01/26/2022 - N-DMIHALY-1/26"/>
    <s v="N"/>
    <s v="Navarik"/>
    <n v="50"/>
    <n v="-8"/>
    <s v="Not Late"/>
    <m/>
    <m/>
    <m/>
    <m/>
    <m/>
    <s v="DateYes"/>
    <s v="GOOD"/>
  </r>
  <r>
    <n v="3.8625103015486202E+17"/>
    <x v="3"/>
    <n v="5103015486"/>
    <d v="2021-11-30T00:00:00"/>
    <d v="2021-12-08T00:00:00"/>
    <d v="2021-12-08T20:43:47"/>
    <d v="2022-01-27T00:00:00"/>
    <d v="2022-01-26T00:00:00"/>
    <d v="2022-01-27T00:00:00"/>
    <n v="3862"/>
    <n v="40008222"/>
    <s v="CAMIN CARGO CONTROL INC"/>
    <s v="Camin"/>
    <s v="Z108"/>
    <n v="1217759"/>
    <n v="600"/>
    <s v="USD"/>
    <s v="EM Oil Corp (EMOC)"/>
    <s v="VIM 000015306601 01C8"/>
    <s v="DMIHALY"/>
    <s v="01/26/2022 - N-DMIHALY-1/26"/>
    <s v="N"/>
    <s v="Navarik"/>
    <n v="50"/>
    <n v="-8"/>
    <s v="Not Late"/>
    <m/>
    <m/>
    <m/>
    <m/>
    <m/>
    <s v="DateYes"/>
    <s v="GOOD"/>
  </r>
  <r>
    <n v="3.8625103015488198E+17"/>
    <x v="3"/>
    <n v="5103015488"/>
    <d v="2021-11-30T00:00:00"/>
    <d v="2021-12-08T00:00:00"/>
    <d v="2021-12-08T20:42:26"/>
    <d v="2022-01-27T00:00:00"/>
    <d v="2022-01-26T00:00:00"/>
    <d v="2022-01-27T00:00:00"/>
    <n v="3862"/>
    <n v="40008222"/>
    <s v="CAMIN CARGO CONTROL INC"/>
    <s v="Camin"/>
    <s v="Z108"/>
    <n v="1217278"/>
    <n v="380"/>
    <s v="USD"/>
    <s v="EM Oil Corp (EMOC)"/>
    <s v="VIM 000015306600 01UQ"/>
    <s v="DMIHALY"/>
    <s v="01/26/2022 - N-DMIHALY-1/26"/>
    <s v="N"/>
    <s v="Navarik"/>
    <n v="50"/>
    <n v="-8"/>
    <s v="Not Late"/>
    <m/>
    <m/>
    <m/>
    <m/>
    <m/>
    <s v="DateYes"/>
    <s v="GOOD"/>
  </r>
  <r>
    <n v="3.8625103015489203E+17"/>
    <x v="3"/>
    <n v="5103015489"/>
    <d v="2021-11-30T00:00:00"/>
    <d v="2021-12-08T00:00:00"/>
    <d v="2021-12-08T20:39:17"/>
    <d v="2022-01-27T00:00:00"/>
    <d v="2022-01-26T00:00:00"/>
    <d v="2022-01-27T00:00:00"/>
    <n v="3862"/>
    <n v="40008222"/>
    <s v="CAMIN CARGO CONTROL INC"/>
    <s v="Camin"/>
    <s v="Z108"/>
    <n v="1216843"/>
    <n v="1750"/>
    <s v="USD"/>
    <s v="EM Oil Corp (EMOC)"/>
    <s v="VIM 000015306599 01EH"/>
    <s v="DMIHALY"/>
    <s v="01/26/2022 - N-DMIHALY-1/26"/>
    <s v="N"/>
    <s v="Navarik"/>
    <n v="50"/>
    <n v="-8"/>
    <s v="Not Late"/>
    <m/>
    <m/>
    <m/>
    <m/>
    <m/>
    <s v="DateYes"/>
    <s v="GOOD"/>
  </r>
  <r>
    <n v="3.86251030154912E+17"/>
    <x v="3"/>
    <n v="5103015491"/>
    <d v="2021-11-30T00:00:00"/>
    <d v="2021-12-08T00:00:00"/>
    <d v="2021-12-08T20:37:53"/>
    <d v="2022-01-27T00:00:00"/>
    <d v="2022-01-26T00:00:00"/>
    <d v="2022-01-27T00:00:00"/>
    <n v="3862"/>
    <n v="40008222"/>
    <s v="CAMIN CARGO CONTROL INC"/>
    <s v="Camin"/>
    <s v="Z108"/>
    <n v="1216841"/>
    <n v="1190"/>
    <s v="USD"/>
    <s v="EM Oil Corp (EMOC)"/>
    <s v="VIM 000015306598 01EH"/>
    <s v="DMIHALY"/>
    <s v="01/26/2022 - N-DMIHALY-1/26"/>
    <s v="N"/>
    <s v="Navarik"/>
    <n v="50"/>
    <n v="-8"/>
    <s v="Not Late"/>
    <m/>
    <m/>
    <m/>
    <m/>
    <m/>
    <s v="DateYes"/>
    <s v="GOOD"/>
  </r>
  <r>
    <n v="3.8625103015492198E+17"/>
    <x v="3"/>
    <n v="5103015492"/>
    <d v="2021-11-30T00:00:00"/>
    <d v="2021-12-08T00:00:00"/>
    <d v="2021-12-08T20:36:44"/>
    <d v="2022-01-27T00:00:00"/>
    <d v="2022-01-26T00:00:00"/>
    <d v="2022-01-27T00:00:00"/>
    <n v="3862"/>
    <n v="40008222"/>
    <s v="CAMIN CARGO CONTROL INC"/>
    <s v="Camin"/>
    <s v="Z108"/>
    <n v="1217279"/>
    <n v="1645"/>
    <s v="USD"/>
    <s v="EM Oil Corp (EMOC)"/>
    <s v="VIM 000015306597 01FF"/>
    <s v="DMIHALY"/>
    <s v="01/26/2022 - N-DMIHALY-1/26"/>
    <s v="N"/>
    <s v="Navarik"/>
    <n v="50"/>
    <n v="-8"/>
    <s v="Not Late"/>
    <m/>
    <m/>
    <m/>
    <m/>
    <m/>
    <s v="DateYes"/>
    <s v="GOOD"/>
  </r>
  <r>
    <n v="3.8625103015493197E+17"/>
    <x v="3"/>
    <n v="5103015493"/>
    <d v="2021-12-03T00:00:00"/>
    <d v="2021-12-08T00:00:00"/>
    <d v="2021-12-08T20:35:28"/>
    <d v="2022-01-30T00:00:00"/>
    <d v="2022-01-26T00:00:00"/>
    <d v="2022-01-28T00:00:00"/>
    <n v="3862"/>
    <n v="40008222"/>
    <s v="CAMIN CARGO CONTROL INC"/>
    <s v="Camin"/>
    <s v="Z108"/>
    <n v="1218297"/>
    <n v="1040"/>
    <s v="USD"/>
    <s v="EM Oil Corp (EMOC)"/>
    <s v="VIM 000015306596 01FF"/>
    <s v="DMIHALY"/>
    <s v="01/26/2022 - N-DMIHALY-1/26"/>
    <s v="N"/>
    <s v="Navarik"/>
    <n v="51"/>
    <n v="-5"/>
    <s v="Not Late"/>
    <m/>
    <m/>
    <m/>
    <m/>
    <m/>
    <s v="DateYes"/>
    <s v="GOOD"/>
  </r>
  <r>
    <n v="3.86251030154952E+17"/>
    <x v="3"/>
    <n v="5103015495"/>
    <d v="2021-11-30T00:00:00"/>
    <d v="2021-12-08T00:00:00"/>
    <d v="2021-12-08T20:33:58"/>
    <d v="2022-01-27T00:00:00"/>
    <d v="2022-01-26T00:00:00"/>
    <d v="2022-01-27T00:00:00"/>
    <n v="3862"/>
    <n v="40008222"/>
    <s v="CAMIN CARGO CONTROL INC"/>
    <s v="Camin"/>
    <s v="Z108"/>
    <n v="1216984"/>
    <n v="1190"/>
    <s v="USD"/>
    <s v="EM Oil Corp (EMOC)"/>
    <s v="VIM 000015306595 01FF"/>
    <s v="DMIHALY"/>
    <s v="01/26/2022 - N-DMIHALY-1/26"/>
    <s v="N"/>
    <s v="Navarik"/>
    <n v="50"/>
    <n v="-8"/>
    <s v="Not Late"/>
    <m/>
    <m/>
    <m/>
    <m/>
    <m/>
    <s v="DateYes"/>
    <s v="GOOD"/>
  </r>
  <r>
    <n v="3.8625103015496198E+17"/>
    <x v="3"/>
    <n v="5103015496"/>
    <d v="2021-11-30T00:00:00"/>
    <d v="2021-12-08T00:00:00"/>
    <d v="2021-12-08T20:32:40"/>
    <d v="2022-01-27T00:00:00"/>
    <d v="2022-01-26T00:00:00"/>
    <d v="2022-01-27T00:00:00"/>
    <n v="3862"/>
    <n v="40008222"/>
    <s v="CAMIN CARGO CONTROL INC"/>
    <s v="Camin"/>
    <s v="Z108"/>
    <n v="1216837"/>
    <n v="1150"/>
    <s v="USD"/>
    <s v="EM Oil Corp (EMOC)"/>
    <s v="VIM 000015306594 01FF"/>
    <s v="DMIHALY"/>
    <s v="01/26/2022 - N-DMIHALY-1/26"/>
    <s v="N"/>
    <s v="Navarik"/>
    <n v="50"/>
    <n v="-8"/>
    <s v="Not Late"/>
    <m/>
    <m/>
    <m/>
    <m/>
    <m/>
    <s v="DateYes"/>
    <s v="GOOD"/>
  </r>
  <r>
    <n v="3.8625103015498202E+17"/>
    <x v="3"/>
    <n v="5103015498"/>
    <d v="2021-11-30T00:00:00"/>
    <d v="2021-12-08T00:00:00"/>
    <d v="2021-12-08T20:30:25"/>
    <d v="2022-01-27T00:00:00"/>
    <d v="2022-01-26T00:00:00"/>
    <d v="2022-01-27T00:00:00"/>
    <n v="3862"/>
    <n v="40008222"/>
    <s v="CAMIN CARGO CONTROL INC"/>
    <s v="Camin"/>
    <s v="Z108"/>
    <n v="1217539"/>
    <n v="2047.5"/>
    <s v="USD"/>
    <s v="EM Oil Corp (EMOC)"/>
    <s v="VIM 000015306593 02YW"/>
    <s v="DMIHALY"/>
    <s v="01/26/2022 - N-DMIHALY-1/26"/>
    <s v="N"/>
    <s v="Navarik"/>
    <n v="50"/>
    <n v="-8"/>
    <s v="Not Late"/>
    <m/>
    <m/>
    <m/>
    <m/>
    <m/>
    <s v="DateYes"/>
    <s v="GOOD"/>
  </r>
  <r>
    <n v="3.86251030154992E+17"/>
    <x v="3"/>
    <n v="5103015499"/>
    <d v="2021-11-30T00:00:00"/>
    <d v="2021-12-08T00:00:00"/>
    <d v="2021-12-08T13:34:06"/>
    <d v="2022-01-27T00:00:00"/>
    <d v="2022-01-26T00:00:00"/>
    <d v="2022-01-27T00:00:00"/>
    <n v="3862"/>
    <n v="40008222"/>
    <s v="CAMIN CARGO CONTROL INC"/>
    <s v="Camin"/>
    <s v="Z108"/>
    <n v="1218250"/>
    <n v="1105"/>
    <s v="USD"/>
    <s v="EM Oil Corp (EMOC)"/>
    <s v="VIM 000015306592 00AB"/>
    <s v="DMIHALY"/>
    <s v="01/26/2022 - N-DMIHALY-1/26"/>
    <s v="N"/>
    <s v="Navarik"/>
    <n v="50"/>
    <n v="-8"/>
    <s v="Not Late"/>
    <m/>
    <m/>
    <m/>
    <m/>
    <m/>
    <s v="DateYes"/>
    <s v="GOOD"/>
  </r>
  <r>
    <n v="3.8625103015501197E+17"/>
    <x v="3"/>
    <n v="5103015501"/>
    <d v="2021-11-30T00:00:00"/>
    <d v="2021-12-07T00:00:00"/>
    <d v="2021-12-07T19:14:25"/>
    <d v="2022-01-27T00:00:00"/>
    <d v="2022-01-26T00:00:00"/>
    <d v="2022-01-27T00:00:00"/>
    <n v="3862"/>
    <n v="40008222"/>
    <s v="CAMIN CARGO CONTROL INC"/>
    <s v="Camin"/>
    <s v="Z108"/>
    <n v="1217435"/>
    <n v="1280"/>
    <s v="USD"/>
    <s v="EM Oil Corp (EMOC)"/>
    <s v="VIM 000015306590 02TB"/>
    <s v="DMIHALY"/>
    <s v="01/26/2022 - N-DMIHALY-1/26"/>
    <s v="N"/>
    <s v="Navarik"/>
    <n v="51"/>
    <n v="-7"/>
    <s v="Not Late"/>
    <m/>
    <m/>
    <m/>
    <m/>
    <m/>
    <s v="DateYes"/>
    <s v="GOOD"/>
  </r>
  <r>
    <n v="3.8625103015502202E+17"/>
    <x v="3"/>
    <n v="5103015502"/>
    <d v="2021-11-30T00:00:00"/>
    <d v="2021-12-07T00:00:00"/>
    <d v="2021-12-07T13:03:09"/>
    <d v="2022-01-27T00:00:00"/>
    <d v="2022-01-26T00:00:00"/>
    <d v="2022-01-27T00:00:00"/>
    <n v="3862"/>
    <n v="40008222"/>
    <s v="CAMIN CARGO CONTROL INC"/>
    <s v="Camin"/>
    <s v="Z108"/>
    <n v="1218467"/>
    <n v="1462.5"/>
    <s v="USD"/>
    <s v="EM Oil Corp (EMOC)"/>
    <s v="VIM 000015306589 01JB"/>
    <s v="DMIHALY"/>
    <s v="01/26/2022 - N-DMIHALY-1/26"/>
    <s v="N"/>
    <s v="Navarik"/>
    <n v="51"/>
    <n v="-7"/>
    <s v="Not Late"/>
    <m/>
    <m/>
    <m/>
    <m/>
    <m/>
    <s v="DateYes"/>
    <s v="GOOD"/>
  </r>
  <r>
    <n v="3.86251030155032E+17"/>
    <x v="3"/>
    <n v="5103015503"/>
    <d v="2021-11-30T00:00:00"/>
    <d v="2021-12-07T00:00:00"/>
    <d v="2021-12-07T13:00:54"/>
    <d v="2022-01-27T00:00:00"/>
    <d v="2022-01-26T00:00:00"/>
    <d v="2022-01-27T00:00:00"/>
    <n v="3862"/>
    <n v="40008222"/>
    <s v="CAMIN CARGO CONTROL INC"/>
    <s v="Camin"/>
    <s v="Z108"/>
    <n v="1218477"/>
    <n v="480"/>
    <s v="USD"/>
    <s v="EM Oil Corp (EMOC)"/>
    <s v="VIM 000015306588 01UQ"/>
    <s v="DMIHALY"/>
    <s v="01/26/2022 - N-DMIHALY-1/26"/>
    <s v="N"/>
    <s v="Navarik"/>
    <n v="51"/>
    <n v="-7"/>
    <s v="Not Late"/>
    <m/>
    <m/>
    <m/>
    <m/>
    <m/>
    <s v="DateYes"/>
    <s v="GOOD"/>
  </r>
  <r>
    <n v="3.8625103015504198E+17"/>
    <x v="3"/>
    <n v="5103015504"/>
    <d v="2021-11-30T00:00:00"/>
    <d v="2021-12-03T00:00:00"/>
    <d v="2021-12-03T14:44:07"/>
    <d v="2022-01-27T00:00:00"/>
    <d v="2022-01-26T00:00:00"/>
    <d v="2022-01-27T00:00:00"/>
    <n v="3862"/>
    <n v="40008222"/>
    <s v="CAMIN CARGO CONTROL INC"/>
    <s v="Camin"/>
    <s v="Z108"/>
    <n v="1216026"/>
    <n v="1400"/>
    <s v="USD"/>
    <s v="EM Oil Corp (EMOC)"/>
    <s v="VIM 000015306587 01V3"/>
    <s v="DMIHALY"/>
    <s v="01/26/2022 - N-DMIHALY-1/26"/>
    <s v="N"/>
    <s v="Navarik"/>
    <n v="55"/>
    <n v="-3"/>
    <s v="Not Late"/>
    <m/>
    <m/>
    <m/>
    <m/>
    <m/>
    <s v="DateYes"/>
    <s v="GOOD"/>
  </r>
  <r>
    <n v="3.8625103015562202E+17"/>
    <x v="3"/>
    <n v="5103015562"/>
    <d v="2021-10-19T00:00:00"/>
    <d v="2021-12-27T00:00:00"/>
    <m/>
    <d v="2021-12-16T00:00:00"/>
    <d v="2022-01-26T00:00:00"/>
    <d v="2022-01-26T00:00:00"/>
    <n v="3862"/>
    <n v="40004232"/>
    <s v="COASTAL GULF &amp; INTERNATIONAL INC"/>
    <s v="CGI"/>
    <s v="Z108"/>
    <n v="311111"/>
    <n v="2900"/>
    <s v="USD"/>
    <s v="EM Oil Corp (EMOC)"/>
    <s v="VIM 000015306904 01JB"/>
    <s v="KALADIC"/>
    <s v="01/26/2022 - N-KALADIC-CGI-1/26"/>
    <s v="O"/>
    <s v="Non Navarik"/>
    <n v="30"/>
    <n v="-69"/>
    <s v="Late"/>
    <s v="R4"/>
    <s v="Process Design"/>
    <n v="0"/>
    <n v="0"/>
    <s v="Late submission by vendor"/>
    <s v="NoDate"/>
    <s v="GOOD"/>
  </r>
  <r>
    <n v="3.8625103015630202E+17"/>
    <x v="3"/>
    <n v="5103015630"/>
    <d v="2021-11-30T00:00:00"/>
    <d v="2021-12-13T00:00:00"/>
    <d v="2021-12-13T21:01:05"/>
    <d v="2022-01-27T00:00:00"/>
    <d v="2022-01-26T00:00:00"/>
    <d v="2022-01-27T00:00:00"/>
    <n v="3862"/>
    <n v="40008222"/>
    <s v="CAMIN CARGO CONTROL INC"/>
    <s v="Camin"/>
    <s v="Z108"/>
    <n v="1217145"/>
    <n v="1500"/>
    <s v="USD"/>
    <s v="EM Oil Corp (EMOC)"/>
    <s v="VIM 000015307120 02WD"/>
    <s v="DMIHALY"/>
    <s v="01/26/2022 - N-DMIHALY-1/26"/>
    <s v="N"/>
    <s v="Navarik"/>
    <n v="45"/>
    <n v="-13"/>
    <s v="Not Late"/>
    <m/>
    <m/>
    <m/>
    <m/>
    <m/>
    <s v="DateYes"/>
    <s v="GOOD"/>
  </r>
  <r>
    <n v="3.86251030156312E+17"/>
    <x v="3"/>
    <n v="5103015631"/>
    <d v="2021-11-30T00:00:00"/>
    <d v="2021-12-13T00:00:00"/>
    <d v="2021-12-13T20:28:03"/>
    <d v="2022-01-27T00:00:00"/>
    <d v="2022-01-26T00:00:00"/>
    <d v="2022-01-27T00:00:00"/>
    <n v="3862"/>
    <n v="40008222"/>
    <s v="CAMIN CARGO CONTROL INC"/>
    <s v="Camin"/>
    <s v="Z108"/>
    <n v="1215178"/>
    <n v="2355"/>
    <s v="USD"/>
    <s v="EM Oil Corp (EMOC)"/>
    <s v="VIM 000015307119 00AE"/>
    <s v="DMIHALY"/>
    <s v="01/26/2022 - N-DMIHALY-1/26"/>
    <s v="N"/>
    <s v="Navarik"/>
    <n v="45"/>
    <n v="-13"/>
    <s v="Not Late"/>
    <m/>
    <m/>
    <m/>
    <m/>
    <m/>
    <s v="DateYes"/>
    <s v="GOOD"/>
  </r>
  <r>
    <n v="3.8625103015632198E+17"/>
    <x v="3"/>
    <n v="5103015632"/>
    <d v="2021-11-30T00:00:00"/>
    <d v="2021-12-13T00:00:00"/>
    <d v="2021-12-13T20:00:57"/>
    <d v="2022-01-27T00:00:00"/>
    <d v="2022-01-26T00:00:00"/>
    <d v="2022-01-27T00:00:00"/>
    <n v="3862"/>
    <n v="40008222"/>
    <s v="CAMIN CARGO CONTROL INC"/>
    <s v="Camin"/>
    <s v="Z108"/>
    <n v="1218277"/>
    <n v="1512.5"/>
    <s v="USD"/>
    <s v="EM Oil Corp (EMOC)"/>
    <s v="VIM 000015307118 02WD"/>
    <s v="DMIHALY"/>
    <s v="01/26/2022 - N-DMIHALY-1/26"/>
    <s v="N"/>
    <s v="Navarik"/>
    <n v="45"/>
    <n v="-13"/>
    <s v="Not Late"/>
    <m/>
    <m/>
    <m/>
    <m/>
    <m/>
    <s v="DateYes"/>
    <s v="GOOD"/>
  </r>
  <r>
    <n v="3.86251030156352E+17"/>
    <x v="3"/>
    <n v="5103015635"/>
    <d v="2021-11-30T00:00:00"/>
    <d v="2021-12-13T00:00:00"/>
    <d v="2021-12-13T19:59:34"/>
    <d v="2022-01-27T00:00:00"/>
    <d v="2022-01-26T00:00:00"/>
    <d v="2022-01-27T00:00:00"/>
    <n v="3862"/>
    <n v="40008222"/>
    <s v="CAMIN CARGO CONTROL INC"/>
    <s v="Camin"/>
    <s v="Z108"/>
    <n v="1217913"/>
    <n v="1607.5"/>
    <s v="USD"/>
    <s v="EM Oil Corp (EMOC)"/>
    <s v="VIM 000015307117 02WD"/>
    <s v="DMIHALY"/>
    <s v="01/26/2022 - N-DMIHALY-1/26"/>
    <s v="N"/>
    <s v="Navarik"/>
    <n v="45"/>
    <n v="-13"/>
    <s v="Not Late"/>
    <m/>
    <m/>
    <m/>
    <m/>
    <m/>
    <s v="DateYes"/>
    <s v="GOOD"/>
  </r>
  <r>
    <n v="3.8625103016432198E+17"/>
    <x v="3"/>
    <n v="5103016432"/>
    <d v="2022-01-06T00:00:00"/>
    <d v="2022-01-20T00:00:00"/>
    <d v="2022-01-06T17:26:08"/>
    <d v="2022-01-28T00:00:00"/>
    <d v="2022-01-27T00:00:00"/>
    <d v="2022-01-28T00:00:00"/>
    <n v="3862"/>
    <n v="40004232"/>
    <s v="COASTAL GULF &amp; INTERNATIONAL INC"/>
    <s v="CGI"/>
    <s v="ZIMM"/>
    <n v="312985"/>
    <n v="1734.13"/>
    <s v="USD"/>
    <s v="EM Oil Corp (EMOC)"/>
    <s v="VIM 000015308838 01JB"/>
    <s v="KALADIC"/>
    <s v="27/01/2022 - N-KALADIC - 312985"/>
    <s v="N"/>
    <s v="Navarik"/>
    <n v="8"/>
    <n v="-14"/>
    <s v="Not Late"/>
    <m/>
    <m/>
    <m/>
    <m/>
    <m/>
    <s v="DateYes"/>
    <s v="GOOD"/>
  </r>
  <r>
    <n v="3.86251030164392E+17"/>
    <x v="3"/>
    <n v="5103016439"/>
    <d v="2022-01-11T00:00:00"/>
    <d v="2022-01-20T00:00:00"/>
    <d v="2022-01-11T20:23:16"/>
    <d v="2022-01-28T00:00:00"/>
    <d v="2022-01-27T00:00:00"/>
    <d v="2022-01-28T00:00:00"/>
    <n v="3862"/>
    <n v="40004232"/>
    <s v="COASTAL GULF &amp; INTERNATIONAL INC"/>
    <s v="CGI"/>
    <s v="ZIMM"/>
    <n v="313299"/>
    <n v="2392.41"/>
    <s v="USD"/>
    <s v="EM Oil Corp (EMOC)"/>
    <s v="VIM 000015308824 00AE"/>
    <s v="KALADIC"/>
    <s v="27/01/2022 - N-KALADIC - 313299"/>
    <s v="N"/>
    <s v="Navarik"/>
    <n v="8"/>
    <n v="-9"/>
    <s v="Not Late"/>
    <m/>
    <m/>
    <m/>
    <m/>
    <m/>
    <s v="DateYes"/>
    <s v="GOOD"/>
  </r>
  <r>
    <n v="3.8625103016441203E+17"/>
    <x v="3"/>
    <n v="5103016441"/>
    <d v="2022-01-12T00:00:00"/>
    <d v="2022-01-20T00:00:00"/>
    <d v="2022-01-20T15:48:45"/>
    <d v="2022-01-28T00:00:00"/>
    <d v="2022-01-27T00:00:00"/>
    <d v="2022-01-28T00:00:00"/>
    <n v="3862"/>
    <n v="40004232"/>
    <s v="COASTAL GULF &amp; INTERNATIONAL INC"/>
    <s v="CGI"/>
    <s v="ZIMM"/>
    <n v="313366"/>
    <n v="2554.17"/>
    <s v="USD"/>
    <s v="EM Oil Corp (EMOC)"/>
    <s v="VIM 000015308825 01JB"/>
    <s v="KALADIC"/>
    <s v="27/01/2022 - N-KALADIC - 313366"/>
    <s v="N"/>
    <s v="Navarik"/>
    <n v="8"/>
    <n v="-8"/>
    <s v="Not Late"/>
    <m/>
    <m/>
    <m/>
    <m/>
    <m/>
    <s v="DateYes"/>
    <s v="GOOD"/>
  </r>
  <r>
    <n v="3.8625103016446202E+17"/>
    <x v="3"/>
    <n v="5103016446"/>
    <d v="2022-01-17T00:00:00"/>
    <d v="2022-01-21T00:00:00"/>
    <d v="2022-01-21T13:41:46"/>
    <d v="2022-01-28T00:00:00"/>
    <d v="2022-01-27T00:00:00"/>
    <d v="2022-01-28T00:00:00"/>
    <n v="3862"/>
    <n v="40004232"/>
    <s v="COASTAL GULF &amp; INTERNATIONAL INC"/>
    <s v="CGI"/>
    <s v="ZIMM"/>
    <n v="313439"/>
    <n v="1033.9000000000001"/>
    <s v="USD"/>
    <s v="EM Oil Corp (EMOC)"/>
    <s v="VIM 000015308839 01JB"/>
    <s v="KALADIC"/>
    <s v="27/01/2022 - N-KALADIC - 313439"/>
    <s v="N"/>
    <s v="Navarik"/>
    <n v="7"/>
    <n v="-4"/>
    <s v="Not Late"/>
    <m/>
    <m/>
    <m/>
    <m/>
    <m/>
    <s v="DateYes"/>
    <s v="GOOD"/>
  </r>
  <r>
    <n v="3.86251030164472E+17"/>
    <x v="3"/>
    <n v="5103016447"/>
    <d v="2022-01-20T00:00:00"/>
    <d v="2022-01-20T00:00:00"/>
    <d v="2022-01-20T14:41:16"/>
    <d v="2022-01-28T00:00:00"/>
    <d v="2022-01-27T00:00:00"/>
    <d v="2022-01-28T00:00:00"/>
    <n v="3862"/>
    <n v="40004232"/>
    <s v="COASTAL GULF &amp; INTERNATIONAL INC"/>
    <s v="CGI"/>
    <s v="ZIMM"/>
    <n v="313503"/>
    <n v="1033.9000000000001"/>
    <s v="USD"/>
    <s v="EM Oil Corp (EMOC)"/>
    <s v="VIM 000015308823 01JB"/>
    <s v="KALADIC"/>
    <s v="27/01/2022 - N-KALADIC - 313503"/>
    <s v="N"/>
    <s v="Navarik"/>
    <n v="8"/>
    <n v="0"/>
    <s v="Not Late"/>
    <m/>
    <m/>
    <m/>
    <m/>
    <m/>
    <s v="DateYes"/>
    <s v="GOOD"/>
  </r>
  <r>
    <n v="3.8625103016450202E+17"/>
    <x v="3"/>
    <n v="5103016450"/>
    <d v="2022-01-21T00:00:00"/>
    <d v="2022-01-21T00:00:00"/>
    <d v="2022-01-21T15:12:00"/>
    <d v="2022-01-28T00:00:00"/>
    <d v="2022-01-27T00:00:00"/>
    <d v="2022-01-28T00:00:00"/>
    <n v="3862"/>
    <n v="40004232"/>
    <s v="COASTAL GULF &amp; INTERNATIONAL INC"/>
    <s v="CGI"/>
    <s v="ZIMM"/>
    <n v="313521"/>
    <n v="494.9"/>
    <s v="USD"/>
    <s v="EM Oil Corp (EMOC)"/>
    <s v="VIM 000015308840 01UQ"/>
    <s v="KALADIC"/>
    <s v="27/01/2022 - N-KALADIC - 313521"/>
    <s v="N"/>
    <s v="Navarik"/>
    <n v="7"/>
    <n v="0"/>
    <s v="Not Late"/>
    <m/>
    <m/>
    <m/>
    <m/>
    <m/>
    <s v="DateYes"/>
    <s v="GOOD"/>
  </r>
  <r>
    <n v="3.8625103016456198E+17"/>
    <x v="3"/>
    <n v="5103016456"/>
    <d v="2022-01-06T00:00:00"/>
    <d v="2022-01-21T00:00:00"/>
    <d v="2022-01-06T13:25:01"/>
    <d v="2022-01-28T00:00:00"/>
    <d v="2022-01-27T00:00:00"/>
    <d v="2022-01-28T00:00:00"/>
    <n v="3862"/>
    <n v="40004558"/>
    <s v="INSPECTORATE AMERICA CORP"/>
    <s v="Inspectorate"/>
    <s v="ZIMM"/>
    <s v="IUSBAT22000080"/>
    <n v="698.25"/>
    <s v="USD"/>
    <s v="EM Oil Corp (EMOC)"/>
    <s v="VIM 000015308845 01UZ"/>
    <s v="KALADIC"/>
    <s v="27/01/2022 - N-KALADIC - IUSBAT22000080"/>
    <s v="N"/>
    <s v="Navarik"/>
    <n v="7"/>
    <n v="-15"/>
    <s v="Not Late"/>
    <m/>
    <m/>
    <m/>
    <m/>
    <m/>
    <s v="DateYes"/>
    <s v="GOOD"/>
  </r>
  <r>
    <n v="3.8625103016458202E+17"/>
    <x v="3"/>
    <n v="5103016458"/>
    <d v="2022-01-20T00:00:00"/>
    <d v="2022-01-20T00:00:00"/>
    <d v="2022-01-20T18:27:55"/>
    <d v="2022-01-28T00:00:00"/>
    <d v="2022-01-27T00:00:00"/>
    <d v="2022-01-28T00:00:00"/>
    <n v="3862"/>
    <n v="40004558"/>
    <s v="INSPECTORATE AMERICA CORP"/>
    <s v="Inspectorate"/>
    <s v="ZIMM"/>
    <s v="IUSBAT22001741"/>
    <n v="1529.5"/>
    <s v="USD"/>
    <s v="EM Oil Corp (EMOC)"/>
    <s v="VIM 000015308842 01JB"/>
    <s v="KALADIC"/>
    <s v="27/01/2022 - N-KALADIC - IUSBAT22001741"/>
    <s v="N"/>
    <s v="Navarik"/>
    <n v="8"/>
    <n v="0"/>
    <s v="Not Late"/>
    <m/>
    <m/>
    <m/>
    <m/>
    <m/>
    <s v="DateYes"/>
    <s v="GOOD"/>
  </r>
  <r>
    <n v="3.8625103016461197E+17"/>
    <x v="3"/>
    <n v="5103016461"/>
    <d v="2022-01-21T00:00:00"/>
    <d v="2022-01-21T00:00:00"/>
    <d v="2022-01-21T16:28:00"/>
    <d v="2022-01-28T00:00:00"/>
    <d v="2022-01-27T00:00:00"/>
    <d v="2022-01-28T00:00:00"/>
    <n v="3862"/>
    <n v="40004558"/>
    <s v="INSPECTORATE AMERICA CORP"/>
    <s v="Inspectorate"/>
    <s v="ZIMM"/>
    <s v="IUSBAT22001742"/>
    <n v="2993.45"/>
    <s v="USD"/>
    <s v="EM Oil Corp (EMOC)"/>
    <s v="VIM 000015308858 00AE"/>
    <s v="KALADIC"/>
    <s v="27/01/2022 - N-KALADIC - IUSBAT22001742"/>
    <s v="N"/>
    <s v="Navarik"/>
    <n v="7"/>
    <n v="0"/>
    <s v="Not Late"/>
    <m/>
    <m/>
    <m/>
    <m/>
    <m/>
    <s v="DateYes"/>
    <s v="GOOD"/>
  </r>
  <r>
    <n v="3.8625103016462202E+17"/>
    <x v="3"/>
    <n v="5103016462"/>
    <d v="2022-01-21T00:00:00"/>
    <d v="2022-01-21T00:00:00"/>
    <d v="2022-01-21T16:33:45"/>
    <d v="2022-01-28T00:00:00"/>
    <d v="2022-01-27T00:00:00"/>
    <d v="2022-01-28T00:00:00"/>
    <n v="3862"/>
    <n v="40004558"/>
    <s v="INSPECTORATE AMERICA CORP"/>
    <s v="Inspectorate"/>
    <s v="ZIMM"/>
    <s v="IUSBAT22001918"/>
    <n v="1666.69"/>
    <s v="USD"/>
    <s v="EM Oil Corp (EMOC)"/>
    <s v="VIM 000015308859 01JB"/>
    <s v="KALADIC"/>
    <s v="27/01/2022 - N-KALADIC - IUSBAT22001918"/>
    <s v="N"/>
    <s v="Navarik"/>
    <n v="7"/>
    <n v="0"/>
    <s v="Not Late"/>
    <m/>
    <m/>
    <m/>
    <m/>
    <m/>
    <s v="DateYes"/>
    <s v="GOOD"/>
  </r>
  <r>
    <n v="3.8625103016468198E+17"/>
    <x v="3"/>
    <n v="5103016468"/>
    <d v="2022-01-20T00:00:00"/>
    <d v="2022-01-20T00:00:00"/>
    <d v="2022-01-20T21:35:12"/>
    <d v="2022-01-28T00:00:00"/>
    <d v="2022-01-27T00:00:00"/>
    <d v="2022-01-28T00:00:00"/>
    <n v="3862"/>
    <n v="40004558"/>
    <s v="INSPECTORATE AMERICA CORP"/>
    <s v="Inspectorate"/>
    <s v="ZIMM"/>
    <s v="IUSJAC22001806"/>
    <n v="2742.65"/>
    <s v="USD"/>
    <s v="EM Oil Corp (EMOC)"/>
    <s v="VIM 000015308846 00AE"/>
    <s v="KALADIC"/>
    <s v="27/01/2022 - N-KALADIC - IUSJAC22001806"/>
    <s v="N"/>
    <s v="Navarik"/>
    <n v="8"/>
    <n v="0"/>
    <s v="Not Late"/>
    <m/>
    <m/>
    <m/>
    <m/>
    <m/>
    <s v="DateYes"/>
    <s v="GOOD"/>
  </r>
  <r>
    <n v="3.8625103016470202E+17"/>
    <x v="3"/>
    <n v="5103016470"/>
    <d v="2022-01-21T00:00:00"/>
    <d v="2022-01-21T00:00:00"/>
    <d v="2022-01-21T18:11:31"/>
    <d v="2022-01-28T00:00:00"/>
    <d v="2022-01-27T00:00:00"/>
    <d v="2022-01-28T00:00:00"/>
    <n v="3862"/>
    <n v="40004558"/>
    <s v="INSPECTORATE AMERICA CORP"/>
    <s v="Inspectorate"/>
    <s v="ZIMM"/>
    <s v="IUSPTA22000008"/>
    <n v="2359.8000000000002"/>
    <s v="USD"/>
    <s v="EM Oil Corp (EMOC)"/>
    <s v="VIM 000015308862 00AE"/>
    <s v="KALADIC"/>
    <s v="27/01/2022 - N-KALADIC - IUSPTA22000008"/>
    <s v="N"/>
    <s v="Navarik"/>
    <n v="7"/>
    <n v="0"/>
    <s v="Not Late"/>
    <m/>
    <m/>
    <m/>
    <m/>
    <m/>
    <s v="DateYes"/>
    <s v="GOOD"/>
  </r>
  <r>
    <n v="3.8625103016472198E+17"/>
    <x v="3"/>
    <n v="5103016472"/>
    <d v="2022-01-21T00:00:00"/>
    <d v="2022-01-21T00:00:00"/>
    <d v="2022-01-21T17:52:26"/>
    <d v="2022-01-28T00:00:00"/>
    <d v="2022-01-27T00:00:00"/>
    <d v="2022-01-28T00:00:00"/>
    <n v="3862"/>
    <n v="40004558"/>
    <s v="INSPECTORATE AMERICA CORP"/>
    <s v="Inspectorate"/>
    <s v="ZIMM"/>
    <s v="IUSPTA22000014"/>
    <n v="855"/>
    <s v="USD"/>
    <s v="EM Oil Corp (EMOC)"/>
    <s v="VIM 000015308860 00AE"/>
    <s v="KALADIC"/>
    <s v="27/01/2022 - N-KALADIC - IUSPTA22000014"/>
    <s v="N"/>
    <s v="Navarik"/>
    <n v="7"/>
    <n v="0"/>
    <s v="Not Late"/>
    <m/>
    <m/>
    <m/>
    <m/>
    <m/>
    <s v="DateYes"/>
    <s v="GOOD"/>
  </r>
  <r>
    <n v="3.8625103016473203E+17"/>
    <x v="3"/>
    <n v="5103016473"/>
    <d v="2022-01-20T00:00:00"/>
    <d v="2022-01-20T00:00:00"/>
    <d v="2022-01-20T15:30:41"/>
    <d v="2022-01-28T00:00:00"/>
    <d v="2022-01-27T00:00:00"/>
    <d v="2022-01-28T00:00:00"/>
    <n v="3862"/>
    <n v="40004558"/>
    <s v="INSPECTORATE AMERICA CORP"/>
    <s v="Inspectorate"/>
    <s v="ZIMM"/>
    <s v="IUSPTA22001684"/>
    <n v="3242.35"/>
    <s v="USD"/>
    <s v="EM Oil Corp (EMOC)"/>
    <s v="VIM 000015308841 02TC"/>
    <s v="KALADIC"/>
    <s v="27/01/2022 - N-KALADIC - IUSPTA22001684"/>
    <s v="N"/>
    <s v="Navarik"/>
    <n v="8"/>
    <n v="0"/>
    <s v="Not Late"/>
    <m/>
    <m/>
    <m/>
    <m/>
    <m/>
    <s v="DateYes"/>
    <s v="GOOD"/>
  </r>
  <r>
    <n v="3.8625103016474202E+17"/>
    <x v="3"/>
    <n v="5103016474"/>
    <d v="2022-01-21T00:00:00"/>
    <d v="2022-01-21T00:00:00"/>
    <d v="2022-01-21T18:03:42"/>
    <d v="2022-01-28T00:00:00"/>
    <d v="2022-01-27T00:00:00"/>
    <d v="2022-01-28T00:00:00"/>
    <n v="3862"/>
    <n v="40004558"/>
    <s v="INSPECTORATE AMERICA CORP"/>
    <s v="Inspectorate"/>
    <s v="ZIMM"/>
    <s v="IUSPTA22001971"/>
    <n v="2038.7"/>
    <s v="USD"/>
    <s v="EM Oil Corp (EMOC)"/>
    <s v="VIM 000015308861 00AE"/>
    <s v="KALADIC"/>
    <s v="27/01/2022 - N-KALADIC - IUSPTA22001971"/>
    <s v="N"/>
    <s v="Navarik"/>
    <n v="7"/>
    <n v="0"/>
    <s v="Not Late"/>
    <m/>
    <m/>
    <m/>
    <m/>
    <m/>
    <s v="DateYes"/>
    <s v="GOOD"/>
  </r>
  <r>
    <n v="3.86251030164752E+17"/>
    <x v="3"/>
    <n v="5103016475"/>
    <d v="2022-01-21T00:00:00"/>
    <d v="2022-01-21T00:00:00"/>
    <d v="2022-01-21T21:27:01"/>
    <d v="2022-01-28T00:00:00"/>
    <d v="2022-01-27T00:00:00"/>
    <d v="2022-01-28T00:00:00"/>
    <n v="3862"/>
    <n v="40004558"/>
    <s v="INSPECTORATE AMERICA CORP"/>
    <s v="Inspectorate"/>
    <s v="ZIMM"/>
    <s v="IUSPTA22001990"/>
    <n v="1106.75"/>
    <s v="USD"/>
    <s v="EM Oil Corp (EMOC)"/>
    <s v="VIM 000015308863 02TC"/>
    <s v="KALADIC"/>
    <s v="27/01/2022 - N-KALADIC - IUSPTA22001990"/>
    <s v="N"/>
    <s v="Navarik"/>
    <n v="7"/>
    <n v="0"/>
    <s v="Not Late"/>
    <m/>
    <m/>
    <m/>
    <m/>
    <m/>
    <s v="DateYes"/>
    <s v="GOOD"/>
  </r>
  <r>
    <n v="3.8625103016477197E+17"/>
    <x v="3"/>
    <n v="5103016477"/>
    <d v="2022-01-22T00:00:00"/>
    <d v="2022-01-22T00:00:00"/>
    <d v="2022-01-22T12:53:18"/>
    <d v="2022-01-28T00:00:00"/>
    <d v="2022-01-27T00:00:00"/>
    <d v="2022-01-28T00:00:00"/>
    <n v="3862"/>
    <n v="40004558"/>
    <s v="INSPECTORATE AMERICA CORP"/>
    <s v="Inspectorate"/>
    <s v="ZIMM"/>
    <s v="IUSPTA22001994"/>
    <n v="893"/>
    <s v="USD"/>
    <s v="EM Oil Corp (EMOC)"/>
    <s v="VIM 000015308864 00AE"/>
    <s v="KALADIC"/>
    <s v="27/01/2022 - N-KALADIC - IUSPTA22001994"/>
    <s v="N"/>
    <s v="Navarik"/>
    <n v="6"/>
    <n v="0"/>
    <s v="Not Late"/>
    <m/>
    <m/>
    <m/>
    <m/>
    <m/>
    <s v="DateYes"/>
    <s v="GOOD"/>
  </r>
  <r>
    <n v="3.86251030164792E+17"/>
    <x v="3"/>
    <n v="5103016479"/>
    <d v="2022-01-17T00:00:00"/>
    <d v="2022-01-21T00:00:00"/>
    <d v="2022-01-21T14:18:27"/>
    <d v="2022-01-28T00:00:00"/>
    <d v="2022-01-27T00:00:00"/>
    <d v="2022-01-28T00:00:00"/>
    <n v="3862"/>
    <n v="40004558"/>
    <s v="INSPECTORATE AMERICA CORP"/>
    <s v="Inspectorate"/>
    <s v="ZIMM"/>
    <s v="IUSPTE22001165"/>
    <n v="517.27"/>
    <s v="USD"/>
    <s v="EM Oil Corp (EMOC)"/>
    <s v="VIM 000015308857 01JA"/>
    <s v="KALADIC"/>
    <s v="27/01/2022 - N-KALADIC - IUSPTE22001165"/>
    <s v="N"/>
    <s v="Navarik"/>
    <n v="7"/>
    <n v="-4"/>
    <s v="Not Late"/>
    <m/>
    <m/>
    <m/>
    <m/>
    <m/>
    <s v="DateYes"/>
    <s v="GOOD"/>
  </r>
  <r>
    <n v="4.0585100060714202E+17"/>
    <x v="4"/>
    <n v="5100060714"/>
    <d v="2021-11-30T00:00:00"/>
    <d v="2021-12-08T00:00:00"/>
    <d v="2021-12-08T19:53:35"/>
    <d v="2022-01-27T00:00:00"/>
    <d v="2022-01-21T00:00:00"/>
    <d v="2022-01-27T00:00:00"/>
    <n v="4058"/>
    <n v="40008222"/>
    <s v="CAMIN CARGO CONTROL INC"/>
    <s v="Camin"/>
    <s v="Z108"/>
    <n v="1216950"/>
    <n v="3350.51"/>
    <s v="USD"/>
    <s v="Exxon Mobil Sales and Supply LLC (EMSUS)"/>
    <s v="VIM 000015299370 01CW"/>
    <s v="SIPOSTA"/>
    <s v="01/21/2022 - N-SIPOSTA-012122-CAMIN"/>
    <s v="N"/>
    <s v="Navarik"/>
    <n v="50"/>
    <n v="-8"/>
    <s v="Not Late"/>
    <m/>
    <m/>
    <m/>
    <m/>
    <m/>
    <s v="DateYes"/>
    <s v="GOOD"/>
  </r>
  <r>
    <n v="4.05851000607152E+17"/>
    <x v="4"/>
    <n v="5100060715"/>
    <d v="2021-11-30T00:00:00"/>
    <d v="2021-12-08T00:00:00"/>
    <d v="2021-12-08T20:21:34"/>
    <d v="2022-01-27T00:00:00"/>
    <d v="2022-01-21T00:00:00"/>
    <d v="2022-01-27T00:00:00"/>
    <n v="4058"/>
    <n v="40008222"/>
    <s v="CAMIN CARGO CONTROL INC"/>
    <s v="Camin"/>
    <s v="Z108"/>
    <n v="1217267"/>
    <n v="666.32"/>
    <s v="USD"/>
    <s v="Exxon Mobil Sales and Supply LLC (EMSUS)"/>
    <s v="VIM 000015299371 01CW"/>
    <s v="SIPOSTA"/>
    <s v="01/21/2022 - N-SIPOSTA-012122-CAMIN"/>
    <s v="N"/>
    <s v="Navarik"/>
    <n v="50"/>
    <n v="-8"/>
    <s v="Not Late"/>
    <m/>
    <m/>
    <m/>
    <m/>
    <m/>
    <s v="DateYes"/>
    <s v="GOOD"/>
  </r>
  <r>
    <n v="4.0585100060716198E+17"/>
    <x v="4"/>
    <n v="5100060716"/>
    <d v="2021-11-30T00:00:00"/>
    <d v="2021-12-08T00:00:00"/>
    <d v="2021-12-08T20:23:08"/>
    <d v="2022-01-27T00:00:00"/>
    <d v="2022-01-21T00:00:00"/>
    <d v="2022-01-27T00:00:00"/>
    <n v="4058"/>
    <n v="40008222"/>
    <s v="CAMIN CARGO CONTROL INC"/>
    <s v="Camin"/>
    <s v="Z108"/>
    <n v="1212231"/>
    <n v="2062.5"/>
    <s v="USD"/>
    <s v="Exxon Mobil Sales and Supply LLC (EMSUS)"/>
    <s v="VIM 000015299372 01CW"/>
    <s v="SIPOSTA"/>
    <s v="01/21/2022 - N-SIPOSTA-012122-CAMIN"/>
    <s v="N"/>
    <s v="Navarik"/>
    <n v="50"/>
    <n v="-8"/>
    <s v="Not Late"/>
    <m/>
    <m/>
    <m/>
    <m/>
    <m/>
    <s v="DateYes"/>
    <s v="GOOD"/>
  </r>
  <r>
    <n v="4.0585100060717197E+17"/>
    <x v="4"/>
    <n v="5100060717"/>
    <d v="2021-11-30T00:00:00"/>
    <d v="2021-12-08T00:00:00"/>
    <d v="2021-12-08T20:24:40"/>
    <d v="2022-01-27T00:00:00"/>
    <d v="2022-01-21T00:00:00"/>
    <d v="2022-01-27T00:00:00"/>
    <n v="4058"/>
    <n v="40008222"/>
    <s v="CAMIN CARGO CONTROL INC"/>
    <s v="Camin"/>
    <s v="Z108"/>
    <n v="1217752"/>
    <n v="2015"/>
    <s v="USD"/>
    <s v="Exxon Mobil Sales and Supply LLC (EMSUS)"/>
    <s v="VIM 000015299373 01CW"/>
    <s v="SIPOSTA"/>
    <s v="01/21/2022 - N-SIPOSTA-012122-CAMIN"/>
    <s v="N"/>
    <s v="Navarik"/>
    <n v="50"/>
    <n v="-8"/>
    <s v="Not Late"/>
    <m/>
    <m/>
    <m/>
    <m/>
    <m/>
    <s v="DateYes"/>
    <s v="GOOD"/>
  </r>
  <r>
    <n v="4.0585100060718202E+17"/>
    <x v="4"/>
    <n v="5100060718"/>
    <d v="2021-11-30T00:00:00"/>
    <d v="2021-12-09T00:00:00"/>
    <d v="2021-12-09T16:32:18"/>
    <d v="2022-01-27T00:00:00"/>
    <d v="2022-01-21T00:00:00"/>
    <d v="2022-01-27T00:00:00"/>
    <n v="4058"/>
    <n v="40008222"/>
    <s v="CAMIN CARGO CONTROL INC"/>
    <s v="Camin"/>
    <s v="Z108"/>
    <n v="1218302"/>
    <n v="2142.5"/>
    <s v="USD"/>
    <s v="Exxon Mobil Sales and Supply LLC (EMSUS)"/>
    <s v="VIM 000015299374 01CW"/>
    <s v="SIPOSTA"/>
    <s v="01/21/2022 - N-SIPOSTA-012122-CAMIN"/>
    <s v="N"/>
    <s v="Navarik"/>
    <n v="49"/>
    <n v="-9"/>
    <s v="Not Late"/>
    <m/>
    <m/>
    <m/>
    <m/>
    <m/>
    <s v="DateYes"/>
    <s v="GOOD"/>
  </r>
  <r>
    <n v="4.05851000607192E+17"/>
    <x v="4"/>
    <n v="5100060719"/>
    <d v="2021-11-30T00:00:00"/>
    <d v="2021-12-09T00:00:00"/>
    <d v="2021-12-09T20:18:46"/>
    <d v="2022-01-27T00:00:00"/>
    <d v="2022-01-21T00:00:00"/>
    <d v="2022-01-27T00:00:00"/>
    <n v="4058"/>
    <n v="40008222"/>
    <s v="CAMIN CARGO CONTROL INC"/>
    <s v="Camin"/>
    <s v="Z108"/>
    <n v="1220056"/>
    <n v="2142.5"/>
    <s v="USD"/>
    <s v="Exxon Mobil Sales and Supply LLC (EMSUS)"/>
    <s v="VIM 000015299375 01CW"/>
    <s v="SIPOSTA"/>
    <s v="01/21/2022 - N-SIPOSTA-012122-CAMIN"/>
    <s v="N"/>
    <s v="Navarik"/>
    <n v="49"/>
    <n v="-9"/>
    <s v="Not Late"/>
    <m/>
    <m/>
    <m/>
    <m/>
    <m/>
    <s v="DateYes"/>
    <s v="GOOD"/>
  </r>
  <r>
    <n v="4.0585100060720198E+17"/>
    <x v="4"/>
    <n v="5100060720"/>
    <d v="2021-11-30T00:00:00"/>
    <d v="2021-12-10T00:00:00"/>
    <d v="2021-12-10T16:43:14"/>
    <d v="2022-01-27T00:00:00"/>
    <d v="2022-01-21T00:00:00"/>
    <d v="2022-01-27T00:00:00"/>
    <n v="4058"/>
    <n v="40008222"/>
    <s v="CAMIN CARGO CONTROL INC"/>
    <s v="Camin"/>
    <s v="Z108"/>
    <n v="1218621"/>
    <n v="3742.5"/>
    <s v="USD"/>
    <s v="Exxon Mobil Sales and Supply LLC (EMSUS)"/>
    <s v="VIM 000015299376 01CW"/>
    <s v="SIPOSTA"/>
    <s v="01/21/2022 - N-SIPOSTA-012122-CAMIN"/>
    <s v="N"/>
    <s v="Navarik"/>
    <n v="48"/>
    <n v="-10"/>
    <s v="Not Late"/>
    <m/>
    <m/>
    <m/>
    <m/>
    <m/>
    <s v="DateYes"/>
    <s v="GOOD"/>
  </r>
  <r>
    <n v="4.05851000607272E+17"/>
    <x v="4"/>
    <n v="5100060727"/>
    <d v="2022-01-21T00:00:00"/>
    <d v="2022-01-21T00:00:00"/>
    <d v="2022-01-21T16:22:21"/>
    <d v="2022-01-25T00:00:00"/>
    <d v="2022-01-24T00:00:00"/>
    <d v="2022-01-25T00:00:00"/>
    <n v="4058"/>
    <n v="40004558"/>
    <s v="INSPECTORATE AMERICA CORP"/>
    <s v="Inspectorate"/>
    <s v="ZIMM"/>
    <s v="IUSPTA22001886"/>
    <n v="4159.3500000000004"/>
    <s v="USD"/>
    <s v="Exxon Mobil Sales and Supply LLC (EMSUS)"/>
    <s v="VIM 000015301971 01CW"/>
    <s v="SIPOSTA"/>
    <s v="01/24/2022 - N-SIPOSTA-012422-EMSS"/>
    <s v="N"/>
    <s v="Navarik"/>
    <n v="4"/>
    <n v="0"/>
    <s v="Not Late"/>
    <m/>
    <m/>
    <m/>
    <m/>
    <m/>
    <s v="DateYes"/>
    <s v="GOOD"/>
  </r>
  <r>
    <n v="4.0585100060728198E+17"/>
    <x v="4"/>
    <n v="5100060728"/>
    <d v="2022-01-18T00:00:00"/>
    <d v="2022-01-21T00:00:00"/>
    <d v="2022-01-21T16:34:51"/>
    <d v="2022-01-25T00:00:00"/>
    <d v="2022-01-24T00:00:00"/>
    <d v="2022-01-25T00:00:00"/>
    <n v="4058"/>
    <n v="40012152"/>
    <s v="CARGO INSPECTIONS INTERNATIONAL LTD"/>
    <s v="Cargo Inspections"/>
    <s v="ZIMM"/>
    <n v="9915"/>
    <n v="790"/>
    <s v="USD"/>
    <s v="Exxon Mobil Sales and Supply LLC (EMSUS)"/>
    <s v="VIM 000015301972 01CW"/>
    <s v="SIPOSTA"/>
    <s v="01/24/2022 - N-SIPOSTA-012422-EMSS"/>
    <s v="N"/>
    <s v="Navarik"/>
    <n v="4"/>
    <n v="-3"/>
    <s v="Not Late"/>
    <m/>
    <m/>
    <m/>
    <m/>
    <m/>
    <s v="DateYes"/>
    <s v="GOOD"/>
  </r>
  <r>
    <n v="4.0585100060729203E+17"/>
    <x v="4"/>
    <n v="5100060729"/>
    <d v="2022-01-20T00:00:00"/>
    <d v="2022-01-20T00:00:00"/>
    <d v="2022-01-20T09:47:57"/>
    <d v="2022-01-25T00:00:00"/>
    <d v="2022-01-24T00:00:00"/>
    <d v="2022-01-24T00:00:00"/>
    <n v="4058"/>
    <n v="40012887"/>
    <s v="ITS TESTING SERVICES UK LTD"/>
    <s v="Intertek"/>
    <s v="ZIMM"/>
    <n v="1006766964"/>
    <n v="2637.63"/>
    <s v="GBP"/>
    <s v="Exxon Mobil Sales and Supply LLC (EMSUS)"/>
    <s v="VIM 000015301973 01CW"/>
    <s v="SIPOSTA"/>
    <s v="01/24/2022 - N-SIPOSTA-012422-EMSS"/>
    <s v="N"/>
    <s v="Navarik"/>
    <n v="4"/>
    <n v="0"/>
    <s v="Not Late"/>
    <m/>
    <m/>
    <m/>
    <m/>
    <m/>
    <s v="DateYes"/>
    <s v="GOOD"/>
  </r>
  <r>
    <n v="4.0585100060730202E+17"/>
    <x v="4"/>
    <n v="5100060730"/>
    <d v="2022-01-20T00:00:00"/>
    <d v="2022-01-20T00:00:00"/>
    <d v="2022-01-20T13:36:18"/>
    <d v="2022-01-25T00:00:00"/>
    <d v="2022-01-24T00:00:00"/>
    <d v="2022-01-24T00:00:00"/>
    <n v="4058"/>
    <n v="40013576"/>
    <s v="AMSPEC BV"/>
    <s v="Amspec"/>
    <s v="ZIMM"/>
    <n v="621027874"/>
    <n v="1195.25"/>
    <s v="EUR"/>
    <s v="Exxon Mobil Sales and Supply LLC (EMSUS)"/>
    <s v="VIM 000015301974 01CW"/>
    <s v="SIPOSTA"/>
    <s v="01/24/2022 - N-SIPOSTA-012422-EMSS"/>
    <s v="N"/>
    <s v="Navarik"/>
    <n v="4"/>
    <n v="0"/>
    <s v="Not Late"/>
    <m/>
    <m/>
    <m/>
    <m/>
    <m/>
    <s v="DateYes"/>
    <s v="GOOD"/>
  </r>
  <r>
    <n v="4.0585100060732198E+17"/>
    <x v="4"/>
    <n v="5100060732"/>
    <d v="2021-10-31T00:00:00"/>
    <d v="2022-01-20T00:00:00"/>
    <d v="2022-01-20T21:28:21"/>
    <d v="2022-01-25T00:00:00"/>
    <d v="2022-01-24T00:00:00"/>
    <d v="2022-01-25T00:00:00"/>
    <n v="4058"/>
    <n v="40008742"/>
    <s v="AMSPEC LLC"/>
    <s v="Amspec"/>
    <s v="ZIMM"/>
    <n v="120090688"/>
    <n v="2355.6"/>
    <s v="USD"/>
    <s v="Exxon Mobil Sales and Supply LLC (EMSUS)"/>
    <s v="VIM 000015301975 01CW"/>
    <s v="SIPOSTA"/>
    <s v="01/24/2022 - N-SIPOSTA-012422-EMSS"/>
    <s v="N"/>
    <s v="Navarik"/>
    <n v="5"/>
    <n v="-81"/>
    <s v="Late"/>
    <s v="R4"/>
    <s v="Process Design"/>
    <n v="0"/>
    <n v="0"/>
    <s v="Late submission by vendor"/>
    <s v="DateYes"/>
    <s v="GOOD"/>
  </r>
  <r>
    <n v="4.0585100060733197E+17"/>
    <x v="4"/>
    <n v="5100060733"/>
    <d v="2021-09-30T00:00:00"/>
    <d v="2022-01-20T00:00:00"/>
    <d v="2021-09-30T15:13:26"/>
    <d v="2022-01-25T00:00:00"/>
    <d v="2022-01-24T00:00:00"/>
    <d v="2022-01-25T00:00:00"/>
    <n v="4058"/>
    <n v="40006620"/>
    <s v="INTERTEK USA INC"/>
    <s v="Intertek"/>
    <s v="ZIMM"/>
    <n v="1006633070"/>
    <n v="2461.37"/>
    <s v="USD"/>
    <s v="Exxon Mobil Sales and Supply LLC (EMSUS)"/>
    <s v="VIM 000015301976 01CW"/>
    <s v="SIPOSTA"/>
    <s v="01/24/2022 - N-SIPOSTA-012422-EMSS"/>
    <s v="N"/>
    <s v="Navarik"/>
    <n v="5"/>
    <n v="-112"/>
    <s v="Late"/>
    <s v="R4"/>
    <s v="Process Design"/>
    <n v="0"/>
    <n v="0"/>
    <s v="Vendor resubmitted the invoice with old invoice date."/>
    <s v="DateYes"/>
    <s v="GOOD"/>
  </r>
  <r>
    <n v="4.0585100060734202E+17"/>
    <x v="4"/>
    <n v="5100060734"/>
    <d v="2022-01-21T00:00:00"/>
    <d v="2022-01-21T00:00:00"/>
    <d v="2022-01-21T11:17:29"/>
    <d v="2022-01-25T00:00:00"/>
    <d v="2022-01-24T00:00:00"/>
    <d v="2022-01-25T00:00:00"/>
    <n v="4058"/>
    <n v="40014183"/>
    <s v="INSPECTORATE INTERNATIONAL LTD"/>
    <s v="Inspectorate"/>
    <s v="ZIMM"/>
    <s v="UKWTII22200413"/>
    <n v="1854.03"/>
    <s v="USD"/>
    <s v="Exxon Mobil Sales and Supply LLC (EMSUS)"/>
    <s v="VIM 000015302057 01CW"/>
    <s v="SIPOSTA"/>
    <s v="01/24/2022 - N-SIPOSTA-012422-EMSS"/>
    <s v="N"/>
    <s v="Navarik"/>
    <n v="4"/>
    <n v="0"/>
    <s v="Not Late"/>
    <m/>
    <m/>
    <m/>
    <m/>
    <m/>
    <s v="DateYes"/>
    <s v="GOOD"/>
  </r>
  <r>
    <n v="4.05851000607352E+17"/>
    <x v="4"/>
    <n v="5100060735"/>
    <d v="2022-01-13T00:00:00"/>
    <d v="2022-01-21T00:00:00"/>
    <d v="2022-01-21T14:26:38"/>
    <d v="2022-01-25T00:00:00"/>
    <d v="2022-01-24T00:00:00"/>
    <d v="2022-01-25T00:00:00"/>
    <n v="4058"/>
    <n v="40012140"/>
    <s v="INTERTEK DO BRASIL INSPECOES LTDA"/>
    <s v="Intertek"/>
    <s v="ZIMM"/>
    <n v="406"/>
    <n v="2965.52"/>
    <s v="USD"/>
    <s v="Exxon Mobil Sales and Supply LLC (EMSUS)"/>
    <s v="VIM 000015302058 01CW"/>
    <s v="SIPOSTA"/>
    <s v="01/24/2022 - N-SIPOSTA-012422-EMSS"/>
    <s v="N"/>
    <s v="Navarik"/>
    <n v="4"/>
    <n v="-8"/>
    <s v="Not Late"/>
    <m/>
    <m/>
    <m/>
    <m/>
    <m/>
    <s v="DateYes"/>
    <s v="GOOD"/>
  </r>
  <r>
    <n v="4.0585100060736198E+17"/>
    <x v="4"/>
    <n v="5100060736"/>
    <d v="2022-01-13T00:00:00"/>
    <d v="2022-01-14T00:00:00"/>
    <d v="2022-01-14T14:08:31"/>
    <d v="2022-01-25T00:00:00"/>
    <d v="2022-01-24T00:00:00"/>
    <d v="2022-01-24T00:00:00"/>
    <n v="4058"/>
    <n v="40010193"/>
    <s v="CORE LABORATORIES SALES BV"/>
    <s v="Saybolt"/>
    <s v="ZIMM"/>
    <n v="16001430001937"/>
    <n v="442.39"/>
    <s v="EUR"/>
    <s v="Exxon Mobil Sales and Supply LLC (EMSUS)"/>
    <s v="VIM 000015302060 01CW"/>
    <s v="SIPOSTA"/>
    <s v="01/24/2022 - N-SIPOSTA-012422-EMSS"/>
    <s v="N"/>
    <s v="Navarik"/>
    <n v="10"/>
    <n v="-1"/>
    <s v="Not Late"/>
    <m/>
    <m/>
    <m/>
    <m/>
    <m/>
    <s v="DateYes"/>
    <s v="GOOD"/>
  </r>
  <r>
    <n v="4.0585100060737203E+17"/>
    <x v="4"/>
    <n v="5100060737"/>
    <d v="2021-12-31T00:00:00"/>
    <d v="2022-01-19T00:00:00"/>
    <d v="2022-01-19T14:38:59"/>
    <d v="2022-01-25T00:00:00"/>
    <d v="2022-01-24T00:00:00"/>
    <d v="2022-01-25T00:00:00"/>
    <n v="4058"/>
    <n v="40008742"/>
    <s v="AMSPEC LLC"/>
    <s v="Amspec"/>
    <s v="ZIMM"/>
    <n v="180017672"/>
    <n v="2912.53"/>
    <s v="USD"/>
    <s v="Exxon Mobil Sales and Supply LLC (EMSUS)"/>
    <s v="VIM 000015302061 01CW"/>
    <s v="SIPOSTA"/>
    <s v="01/24/2022 - N-SIPOSTA-012422-EMSS"/>
    <s v="N"/>
    <s v="Navarik"/>
    <n v="6"/>
    <n v="-19"/>
    <s v="Not Late"/>
    <m/>
    <m/>
    <m/>
    <m/>
    <m/>
    <s v="DateYes"/>
    <s v="GOOD"/>
  </r>
  <r>
    <n v="4.0585100060738202E+17"/>
    <x v="4"/>
    <n v="5100060738"/>
    <d v="2022-01-19T00:00:00"/>
    <d v="2022-01-19T00:00:00"/>
    <d v="2022-01-19T16:30:24"/>
    <d v="2022-01-25T00:00:00"/>
    <d v="2022-01-24T00:00:00"/>
    <d v="2022-01-24T00:00:00"/>
    <n v="4058"/>
    <n v="40012887"/>
    <s v="ITS TESTING SERVICES UK LTD"/>
    <s v="Intertek"/>
    <s v="ZIMM"/>
    <n v="1006766307"/>
    <n v="1540.58"/>
    <s v="GBP"/>
    <s v="Exxon Mobil Sales and Supply LLC (EMSUS)"/>
    <s v="VIM 000015302062 01CW"/>
    <s v="SIPOSTA"/>
    <s v="01/24/2022 - N-SIPOSTA-012422-EMSS"/>
    <s v="N"/>
    <s v="Navarik"/>
    <n v="5"/>
    <n v="0"/>
    <s v="Not Late"/>
    <m/>
    <m/>
    <m/>
    <m/>
    <m/>
    <s v="DateYes"/>
    <s v="GOOD"/>
  </r>
  <r>
    <n v="4.0585100060749197E+17"/>
    <x v="4"/>
    <n v="5100060749"/>
    <d v="2021-12-07T00:00:00"/>
    <d v="2022-01-17T00:00:00"/>
    <d v="2022-01-17T09:23:34"/>
    <d v="2022-01-25T00:00:00"/>
    <d v="2022-01-24T00:00:00"/>
    <d v="2022-01-25T00:00:00"/>
    <n v="4058"/>
    <n v="40010203"/>
    <s v="SAYBOLT A DIV OF CORE LABORATORIES"/>
    <s v="Saybolt"/>
    <s v="ZIMM"/>
    <n v="16000660001218"/>
    <n v="6811.49"/>
    <s v="USD"/>
    <s v="Exxon Mobil Sales and Supply LLC (EMSUS)"/>
    <s v="VIM 000015302059 01CW"/>
    <s v="SIPOSTA"/>
    <s v="01/24/2022 - N-SIPOSTA-012422-EMSS"/>
    <s v="N"/>
    <s v="Navarik"/>
    <n v="8"/>
    <n v="-41"/>
    <s v="Not Late"/>
    <m/>
    <m/>
    <m/>
    <m/>
    <m/>
    <s v="DateYes"/>
    <s v="GOOD"/>
  </r>
  <r>
    <n v="4.0585100060750202E+17"/>
    <x v="4"/>
    <n v="5100060750"/>
    <d v="2022-01-13T00:00:00"/>
    <d v="2022-01-13T00:00:00"/>
    <d v="2022-01-13T15:38:37"/>
    <d v="2022-01-20T00:00:00"/>
    <d v="2022-01-19T00:00:00"/>
    <d v="2022-01-25T00:00:00"/>
    <n v="4058"/>
    <n v="40010203"/>
    <s v="SAYBOLT A DIV OF CORE LABORATORIES"/>
    <s v="Saybolt"/>
    <s v="ZIMM"/>
    <n v="16000660001258"/>
    <n v="13375.04"/>
    <s v="USD"/>
    <s v="Exxon Mobil Sales and Supply LLC (EMSUS)"/>
    <s v="VIM 000015294493 01CW"/>
    <s v="SIPOSTA"/>
    <s v="01/19/2022 - N-SIPOSTA-011922-EMSS"/>
    <s v="N"/>
    <s v="Navarik"/>
    <n v="12"/>
    <n v="0"/>
    <s v="Not Late"/>
    <m/>
    <m/>
    <m/>
    <m/>
    <m/>
    <s v="DateYes"/>
    <s v="GOOD"/>
  </r>
  <r>
    <n v="4.05851000607712E+17"/>
    <x v="4"/>
    <n v="5100060771"/>
    <d v="2022-01-21T00:00:00"/>
    <d v="2022-01-21T00:00:00"/>
    <d v="2022-01-21T15:30:32"/>
    <d v="2022-01-27T00:00:00"/>
    <d v="2022-01-26T00:00:00"/>
    <d v="2022-01-27T00:00:00"/>
    <n v="4058"/>
    <n v="40014183"/>
    <s v="INSPECTORATE INTERNATIONAL LTD"/>
    <s v="Inspectorate"/>
    <s v="ZIMM"/>
    <s v="UKWTII22200449"/>
    <n v="1566.55"/>
    <s v="USD"/>
    <s v="Exxon Mobil Sales and Supply LLC (EMSUS)"/>
    <s v="VIM 000015306703 01CW"/>
    <s v="SIPOSTA"/>
    <s v="01/26/2022 - N-SIPOSTA-012622-EMSS"/>
    <s v="N"/>
    <s v="Navarik"/>
    <n v="6"/>
    <n v="0"/>
    <s v="Not Late"/>
    <m/>
    <m/>
    <m/>
    <m/>
    <m/>
    <s v="DateYes"/>
    <s v="GOOD"/>
  </r>
  <r>
    <n v="4.0585100060772198E+17"/>
    <x v="4"/>
    <n v="5100060772"/>
    <d v="2022-01-17T00:00:00"/>
    <d v="2022-01-18T00:00:00"/>
    <d v="2022-01-18T07:13:18"/>
    <d v="2022-01-27T00:00:00"/>
    <d v="2022-01-26T00:00:00"/>
    <d v="2022-01-27T00:00:00"/>
    <n v="4058"/>
    <n v="40010203"/>
    <s v="SAYBOLT A DIV OF CORE LABORATORIES"/>
    <s v="Saybolt"/>
    <s v="ZIMM"/>
    <n v="16002600032167"/>
    <n v="1696.38"/>
    <s v="USD"/>
    <s v="Exxon Mobil Sales and Supply LLC (EMSUS)"/>
    <s v="VIM 000015306704 01CW"/>
    <s v="SIPOSTA"/>
    <s v="01/26/2022 - N-SIPOSTA-012622-EMSS"/>
    <s v="N"/>
    <s v="Navarik"/>
    <n v="9"/>
    <n v="-1"/>
    <s v="Not Late"/>
    <m/>
    <m/>
    <m/>
    <m/>
    <m/>
    <s v="DateYes"/>
    <s v="GOOD"/>
  </r>
  <r>
    <n v="4.0585100060773197E+17"/>
    <x v="4"/>
    <n v="5100060773"/>
    <d v="2022-01-11T00:00:00"/>
    <d v="2022-01-18T00:00:00"/>
    <d v="2022-01-18T07:19:27"/>
    <d v="2022-01-27T00:00:00"/>
    <d v="2022-01-26T00:00:00"/>
    <d v="2022-01-27T00:00:00"/>
    <n v="4058"/>
    <n v="40010203"/>
    <s v="SAYBOLT A DIV OF CORE LABORATORIES"/>
    <s v="Saybolt"/>
    <s v="ZIMM"/>
    <n v="16002600032083"/>
    <n v="1696.38"/>
    <s v="USD"/>
    <s v="Exxon Mobil Sales and Supply LLC (EMSUS)"/>
    <s v="VIM 000015306705 01CW"/>
    <s v="SIPOSTA"/>
    <s v="01/26/2022 - N-SIPOSTA-012622-EMSS"/>
    <s v="N"/>
    <s v="Navarik"/>
    <n v="9"/>
    <n v="-7"/>
    <s v="Not Late"/>
    <m/>
    <m/>
    <m/>
    <m/>
    <m/>
    <s v="DateYes"/>
    <s v="GOOD"/>
  </r>
  <r>
    <n v="4.0585100060776198E+17"/>
    <x v="4"/>
    <n v="5100060776"/>
    <d v="2022-01-14T00:00:00"/>
    <d v="2022-01-24T00:00:00"/>
    <d v="2022-01-24T11:11:23"/>
    <d v="2022-01-27T00:00:00"/>
    <d v="2022-01-26T00:00:00"/>
    <d v="2022-01-26T00:00:00"/>
    <n v="4058"/>
    <n v="40012887"/>
    <s v="ITS TESTING SERVICES UK LTD"/>
    <s v="Intertek"/>
    <s v="ZIMM"/>
    <n v="1006770417"/>
    <n v="1594.83"/>
    <s v="GBP"/>
    <s v="Exxon Mobil Sales and Supply LLC (EMSUS)"/>
    <s v="VIM 000015306879 01CW"/>
    <s v="SIPOSTA"/>
    <s v="01/26/2022 - N-SIPOSTA-012622-EMSS"/>
    <s v="N"/>
    <s v="Navarik"/>
    <n v="2"/>
    <n v="-10"/>
    <s v="Not Late"/>
    <m/>
    <m/>
    <m/>
    <m/>
    <m/>
    <s v="DateYes"/>
    <s v="GOOD"/>
  </r>
  <r>
    <n v="4.0585100060777203E+17"/>
    <x v="4"/>
    <n v="5100060777"/>
    <d v="2022-01-24T00:00:00"/>
    <d v="2022-01-24T00:00:00"/>
    <d v="2022-01-24T13:49:28"/>
    <d v="2022-01-27T00:00:00"/>
    <d v="2022-01-26T00:00:00"/>
    <d v="2022-01-27T00:00:00"/>
    <n v="4058"/>
    <n v="40004558"/>
    <s v="INSPECTORATE AMERICA CORP"/>
    <s v="Inspectorate"/>
    <s v="ZIMM"/>
    <s v="IUSPTA22000059"/>
    <n v="4126.1000000000004"/>
    <s v="USD"/>
    <s v="Exxon Mobil Sales and Supply LLC (EMSUS)"/>
    <s v="VIM 000015306880 01CW"/>
    <s v="SIPOSTA"/>
    <s v="01/26/2022 - N-SIPOSTA-012622-EMSS"/>
    <s v="N"/>
    <s v="Navarik"/>
    <n v="3"/>
    <n v="0"/>
    <s v="Not Late"/>
    <m/>
    <m/>
    <m/>
    <m/>
    <m/>
    <s v="DateYes"/>
    <s v="GOOD"/>
  </r>
  <r>
    <n v="4.0585100060778202E+17"/>
    <x v="4"/>
    <n v="5100060778"/>
    <d v="2022-01-20T00:00:00"/>
    <d v="2022-01-24T00:00:00"/>
    <d v="2022-01-24T17:20:36"/>
    <d v="2022-01-27T00:00:00"/>
    <d v="2022-01-26T00:00:00"/>
    <d v="2022-01-27T00:00:00"/>
    <n v="4058"/>
    <n v="40012152"/>
    <s v="CARGO INSPECTIONS INTERNATIONAL LTD"/>
    <s v="Cargo Inspections"/>
    <s v="ZIMM"/>
    <n v="9916"/>
    <n v="1165"/>
    <s v="USD"/>
    <s v="Exxon Mobil Sales and Supply LLC (EMSUS)"/>
    <s v="VIM 000015306883 01CW"/>
    <s v="SIPOSTA"/>
    <s v="01/26/2022 - N-SIPOSTA-012622-EMSS"/>
    <s v="N"/>
    <s v="Navarik"/>
    <n v="3"/>
    <n v="-4"/>
    <s v="Not Late"/>
    <m/>
    <m/>
    <m/>
    <m/>
    <m/>
    <s v="DateYes"/>
    <s v="GOOD"/>
  </r>
  <r>
    <n v="4.05851000607792E+17"/>
    <x v="4"/>
    <n v="5100060779"/>
    <d v="2022-01-24T00:00:00"/>
    <d v="2022-01-24T00:00:00"/>
    <d v="2022-01-24T17:50:35"/>
    <d v="2022-01-27T00:00:00"/>
    <d v="2022-01-26T00:00:00"/>
    <d v="2022-01-27T00:00:00"/>
    <n v="4058"/>
    <n v="40008485"/>
    <s v="INTERTEK CALEB BRETT CHILE SA"/>
    <s v="Intertek"/>
    <s v="ZIMM"/>
    <n v="4047"/>
    <n v="2218.02"/>
    <s v="USD"/>
    <s v="Exxon Mobil Sales and Supply LLC (EMSUS)"/>
    <s v="VIM 000015306884 01CW"/>
    <s v="SIPOSTA"/>
    <s v="01/26/2022 - N-SIPOSTA-012622-EMSS"/>
    <s v="N"/>
    <s v="Navarik"/>
    <n v="3"/>
    <n v="0"/>
    <s v="Not Late"/>
    <m/>
    <m/>
    <m/>
    <m/>
    <m/>
    <s v="DateYes"/>
    <s v="GOOD"/>
  </r>
  <r>
    <n v="4.0585100060780198E+17"/>
    <x v="4"/>
    <n v="5100060780"/>
    <d v="2022-01-24T00:00:00"/>
    <d v="2022-01-24T00:00:00"/>
    <d v="2022-01-24T17:55:52"/>
    <d v="2022-01-27T00:00:00"/>
    <d v="2022-01-26T00:00:00"/>
    <d v="2022-01-27T00:00:00"/>
    <n v="4058"/>
    <n v="40008485"/>
    <s v="INTERTEK CALEB BRETT CHILE SA"/>
    <s v="Intertek"/>
    <s v="ZIMM"/>
    <n v="4048"/>
    <n v="1965.11"/>
    <s v="USD"/>
    <s v="Exxon Mobil Sales and Supply LLC (EMSUS)"/>
    <s v="VIM 000015306885 01CW"/>
    <s v="SIPOSTA"/>
    <s v="01/26/2022 - N-SIPOSTA-012622-EMSS"/>
    <s v="N"/>
    <s v="Navarik"/>
    <n v="3"/>
    <n v="0"/>
    <s v="Not Late"/>
    <m/>
    <m/>
    <m/>
    <m/>
    <m/>
    <s v="DateYes"/>
    <s v="GOOD"/>
  </r>
  <r>
    <n v="4.0585100060781197E+17"/>
    <x v="4"/>
    <n v="5100060781"/>
    <d v="2022-01-25T00:00:00"/>
    <d v="2022-01-25T00:00:00"/>
    <d v="2022-01-25T13:17:04"/>
    <d v="2022-01-27T00:00:00"/>
    <d v="2022-01-26T00:00:00"/>
    <d v="2022-01-26T00:00:00"/>
    <n v="4058"/>
    <n v="40004329"/>
    <s v="INTERTEK TESTING SERVICES ITS"/>
    <s v="Intertek"/>
    <s v="ZIMM"/>
    <n v="1006772427"/>
    <n v="2011.09"/>
    <s v="CAD"/>
    <s v="Exxon Mobil Sales and Supply LLC (EMSUS)"/>
    <s v="VIM 000015306886 01CW"/>
    <s v="SIPOSTA"/>
    <s v="01/26/2022 - N-SIPOSTA-012622-EMSS"/>
    <s v="N"/>
    <s v="Navarik"/>
    <n v="1"/>
    <n v="0"/>
    <s v="Not Late"/>
    <m/>
    <m/>
    <m/>
    <m/>
    <m/>
    <s v="DateYes"/>
    <s v="GOOD"/>
  </r>
  <r>
    <n v="4.0585100060782202E+17"/>
    <x v="4"/>
    <n v="5100060782"/>
    <d v="2022-01-25T00:00:00"/>
    <d v="2022-01-25T00:00:00"/>
    <d v="2022-01-25T14:35:42"/>
    <d v="2022-01-27T00:00:00"/>
    <d v="2022-01-26T00:00:00"/>
    <d v="2022-01-26T00:00:00"/>
    <n v="4058"/>
    <n v="40013576"/>
    <s v="AMSPEC BV"/>
    <s v="Amspec"/>
    <s v="ZIMM"/>
    <n v="621027997"/>
    <n v="1776.41"/>
    <s v="EUR"/>
    <s v="Exxon Mobil Sales and Supply LLC (EMSUS)"/>
    <s v="VIM 000015306897 01CW"/>
    <s v="SIPOSTA"/>
    <s v="01/26/2022 - N-SIPOSTA-012622-EMSS"/>
    <s v="N"/>
    <s v="Navarik"/>
    <n v="1"/>
    <n v="0"/>
    <s v="Not Late"/>
    <m/>
    <m/>
    <m/>
    <m/>
    <m/>
    <s v="DateYes"/>
    <s v="GOOD"/>
  </r>
  <r>
    <n v="4.05851000607832E+17"/>
    <x v="4"/>
    <n v="5100060783"/>
    <d v="2022-01-25T00:00:00"/>
    <d v="2022-01-25T00:00:00"/>
    <d v="2022-01-25T14:51:47"/>
    <d v="2022-01-27T00:00:00"/>
    <d v="2022-01-26T00:00:00"/>
    <d v="2022-01-26T00:00:00"/>
    <n v="4058"/>
    <n v="40013576"/>
    <s v="AMSPEC BV"/>
    <s v="Amspec"/>
    <s v="ZIMM"/>
    <n v="621028000"/>
    <n v="1184.06"/>
    <s v="EUR"/>
    <s v="Exxon Mobil Sales and Supply LLC (EMSUS)"/>
    <s v="VIM 000015306898 01CW"/>
    <s v="SIPOSTA"/>
    <s v="01/26/2022 - N-SIPOSTA-012622-EMSS"/>
    <s v="N"/>
    <s v="Navarik"/>
    <n v="1"/>
    <n v="0"/>
    <s v="Not Late"/>
    <m/>
    <m/>
    <m/>
    <m/>
    <m/>
    <s v="DateYes"/>
    <s v="GOOD"/>
  </r>
  <r>
    <n v="4.0585100060784198E+17"/>
    <x v="4"/>
    <n v="5100060784"/>
    <d v="2022-01-25T00:00:00"/>
    <d v="2022-01-25T00:00:00"/>
    <d v="2022-01-25T15:15:03"/>
    <d v="2022-01-27T00:00:00"/>
    <d v="2022-01-26T00:00:00"/>
    <d v="2022-01-26T00:00:00"/>
    <n v="4058"/>
    <n v="40013576"/>
    <s v="AMSPEC BV"/>
    <s v="Amspec"/>
    <s v="ZIMM"/>
    <n v="621028004"/>
    <n v="1111.25"/>
    <s v="EUR"/>
    <s v="Exxon Mobil Sales and Supply LLC (EMSUS)"/>
    <s v="VIM 000015306899 01CW"/>
    <s v="SIPOSTA"/>
    <s v="01/26/2022 - N-SIPOSTA-012622-EMSS"/>
    <s v="N"/>
    <s v="Navarik"/>
    <n v="1"/>
    <n v="0"/>
    <s v="Not Late"/>
    <m/>
    <m/>
    <m/>
    <m/>
    <m/>
    <s v="DateYes"/>
    <s v="GOOD"/>
  </r>
  <r>
    <n v="4.0585100060785203E+17"/>
    <x v="4"/>
    <n v="5100060785"/>
    <d v="2022-01-24T00:00:00"/>
    <d v="2022-01-24T00:00:00"/>
    <d v="2022-01-24T14:47:22"/>
    <d v="2022-01-27T00:00:00"/>
    <d v="2022-01-26T00:00:00"/>
    <d v="2022-01-27T00:00:00"/>
    <n v="4058"/>
    <n v="40006620"/>
    <s v="INTERTEK USA INC"/>
    <s v="Intertek"/>
    <s v="ZIMM"/>
    <n v="1006770720"/>
    <n v="8639.2099999999991"/>
    <s v="USD"/>
    <s v="Exxon Mobil Sales and Supply LLC (EMSUS)"/>
    <s v="VIM 000015306882 01CW"/>
    <s v="SIPOSTA"/>
    <s v="01/26/2022 - N-SIPOSTA-012622-EMSS"/>
    <s v="N"/>
    <s v="Navarik"/>
    <n v="3"/>
    <n v="0"/>
    <s v="Not Late"/>
    <m/>
    <m/>
    <m/>
    <m/>
    <m/>
    <s v="DateYes"/>
    <s v="GOOD"/>
  </r>
  <r>
    <n v="4.0585100060786202E+17"/>
    <x v="4"/>
    <n v="5100060786"/>
    <d v="2022-01-24T00:00:00"/>
    <d v="2022-01-24T00:00:00"/>
    <d v="2022-01-24T14:04:08"/>
    <d v="2022-01-27T00:00:00"/>
    <d v="2022-01-26T00:00:00"/>
    <d v="2022-01-27T00:00:00"/>
    <n v="4058"/>
    <n v="40004558"/>
    <s v="INSPECTORATE AMERICA CORP"/>
    <s v="Inspectorate"/>
    <s v="ZIMM"/>
    <s v="IUSBAT22001922"/>
    <n v="5061.3"/>
    <s v="USD"/>
    <s v="Exxon Mobil Sales and Supply LLC (EMSUS)"/>
    <s v="VIM 000015306881 01CW"/>
    <s v="SIPOSTA"/>
    <s v="01/26/2022 - N-SIPOSTA-012622-EMSS"/>
    <s v="N"/>
    <s v="Navarik"/>
    <n v="3"/>
    <n v="0"/>
    <s v="Not Late"/>
    <m/>
    <m/>
    <m/>
    <m/>
    <m/>
    <s v="DateYes"/>
    <s v="GOOD"/>
  </r>
  <r>
    <n v="4.05851000607872E+17"/>
    <x v="4"/>
    <n v="5100060787"/>
    <d v="2022-01-18T00:00:00"/>
    <d v="2022-01-18T00:00:00"/>
    <d v="2022-01-18T09:40:02"/>
    <d v="2022-01-27T00:00:00"/>
    <d v="2022-01-26T00:00:00"/>
    <d v="2022-01-27T00:00:00"/>
    <n v="4058"/>
    <n v="40010203"/>
    <s v="SAYBOLT A DIV OF CORE LABORATORIES"/>
    <s v="Saybolt"/>
    <s v="ZIMM"/>
    <n v="16001150000942"/>
    <n v="7043.97"/>
    <s v="USD"/>
    <s v="Exxon Mobil Sales and Supply LLC (EMSUS)"/>
    <s v="VIM 000015306706 01CW"/>
    <s v="SIPOSTA"/>
    <s v="01/26/2022 - N-SIPOSTA-012622-EMSS"/>
    <s v="N"/>
    <s v="Navarik"/>
    <n v="9"/>
    <n v="0"/>
    <s v="Not Late"/>
    <m/>
    <m/>
    <m/>
    <m/>
    <m/>
    <s v="DateYes"/>
    <s v="GOOD"/>
  </r>
  <r>
    <n v="4.0585100060796198E+17"/>
    <x v="4"/>
    <n v="5100060796"/>
    <d v="2021-12-29T00:00:00"/>
    <d v="2022-01-19T00:00:00"/>
    <d v="2022-01-10T08:40:35"/>
    <d v="2022-01-31T00:00:00"/>
    <d v="2022-01-27T00:00:00"/>
    <d v="2022-01-31T00:00:00"/>
    <n v="4058"/>
    <n v="40013252"/>
    <s v="GEO CHEM MIDDLE EAST"/>
    <s v="Geo Chem"/>
    <s v="ZIMM"/>
    <s v="DXO28522"/>
    <n v="3052.97"/>
    <s v="AED"/>
    <s v="Exxon Mobil Sales and Supply LLC (EMSUS)"/>
    <s v="VIM 000015308310 01CW"/>
    <s v="SIPOSTA"/>
    <s v="01/27/2022 - N-SIPOSTA-012722-GEOCHEMREPOST"/>
    <s v="N"/>
    <s v="Navarik"/>
    <n v="12"/>
    <n v="-21"/>
    <s v="Not Late"/>
    <m/>
    <m/>
    <m/>
    <m/>
    <m/>
    <s v="DateYes"/>
    <s v="GOOD"/>
  </r>
  <r>
    <n v="4.0585100060802202E+17"/>
    <x v="4"/>
    <n v="5100060802"/>
    <d v="2021-12-22T00:00:00"/>
    <d v="2022-01-26T00:00:00"/>
    <d v="2022-01-26T19:15:12"/>
    <d v="2022-01-28T00:00:00"/>
    <d v="2022-01-27T00:00:00"/>
    <d v="2022-01-28T00:00:00"/>
    <n v="4058"/>
    <n v="40008742"/>
    <s v="AMSPEC LLC"/>
    <s v="Amspec"/>
    <s v="ZIMM"/>
    <n v="120093695"/>
    <n v="2014.76"/>
    <s v="USD"/>
    <s v="Exxon Mobil Sales and Supply LLC (EMSUS)"/>
    <s v="VIM 000015308882 01CW"/>
    <s v="SIPOSTA"/>
    <s v="01/27/2022 - N-SIPOSTA-012722-EMSS"/>
    <s v="N"/>
    <s v="Navarik"/>
    <n v="2"/>
    <n v="-35"/>
    <s v="Not Late"/>
    <m/>
    <m/>
    <m/>
    <m/>
    <m/>
    <s v="DateYes"/>
    <s v="GOOD"/>
  </r>
  <r>
    <n v="4.05851000608032E+17"/>
    <x v="4"/>
    <n v="5100060803"/>
    <d v="2022-01-26T00:00:00"/>
    <d v="2022-01-26T00:00:00"/>
    <d v="2022-01-26T18:01:33"/>
    <d v="2022-01-28T00:00:00"/>
    <d v="2022-01-27T00:00:00"/>
    <d v="2022-01-28T00:00:00"/>
    <n v="4058"/>
    <n v="40008742"/>
    <s v="AMSPEC LLC"/>
    <s v="Amspec"/>
    <s v="ZIMM"/>
    <n v="155014440"/>
    <n v="1656.7"/>
    <s v="USD"/>
    <s v="Exxon Mobil Sales and Supply LLC (EMSUS)"/>
    <s v="VIM 000015308883 01CW"/>
    <s v="SIPOSTA"/>
    <s v="01/27/2022 - N-SIPOSTA-012722-EMSS"/>
    <s v="N"/>
    <s v="Navarik"/>
    <n v="2"/>
    <n v="0"/>
    <s v="Not Late"/>
    <m/>
    <m/>
    <m/>
    <m/>
    <m/>
    <s v="DateYes"/>
    <s v="GOOD"/>
  </r>
  <r>
    <n v="4.0585100060804198E+17"/>
    <x v="4"/>
    <n v="5100060804"/>
    <d v="2022-01-26T00:00:00"/>
    <d v="2022-01-26T00:00:00"/>
    <d v="2022-01-26T16:11:36"/>
    <d v="2022-01-28T00:00:00"/>
    <d v="2022-01-27T00:00:00"/>
    <d v="2022-01-28T00:00:00"/>
    <n v="4058"/>
    <n v="40004673"/>
    <s v="ITS COLOMBIA SA"/>
    <s v="Intertek"/>
    <s v="ZIMM"/>
    <s v="ICAR1872"/>
    <n v="2782"/>
    <s v="USD"/>
    <s v="Exxon Mobil Sales and Supply LLC (EMSUS)"/>
    <s v="VIM 000015308884 01CW"/>
    <s v="SIPOSTA"/>
    <s v="01/27/2022 - N-SIPOSTA-012722-EMSS"/>
    <s v="N"/>
    <s v="Navarik"/>
    <n v="2"/>
    <n v="0"/>
    <s v="Not Late"/>
    <m/>
    <m/>
    <m/>
    <m/>
    <m/>
    <s v="DateYes"/>
    <s v="GOOD"/>
  </r>
  <r>
    <n v="4.0585100060805197E+17"/>
    <x v="4"/>
    <n v="5100060805"/>
    <d v="2022-01-17T00:00:00"/>
    <d v="2022-01-26T00:00:00"/>
    <d v="2022-01-26T13:05:04"/>
    <d v="2022-01-28T00:00:00"/>
    <d v="2022-01-27T00:00:00"/>
    <d v="2022-01-28T00:00:00"/>
    <n v="4058"/>
    <n v="40014641"/>
    <s v="INTERTEK WEST AFRICA SARL"/>
    <s v="Intertek"/>
    <s v="ZIMM"/>
    <s v="FE013168"/>
    <n v="2204.81"/>
    <s v="USD"/>
    <s v="Exxon Mobil Sales and Supply LLC (EMSUS)"/>
    <s v="VIM 000015308885 01CW"/>
    <s v="SIPOSTA"/>
    <s v="01/27/2022 - N-SIPOSTA-012722-EMSS"/>
    <s v="N"/>
    <s v="Navarik"/>
    <n v="2"/>
    <n v="-9"/>
    <s v="Not Late"/>
    <m/>
    <m/>
    <m/>
    <m/>
    <m/>
    <s v="DateYes"/>
    <s v="GOOD"/>
  </r>
  <r>
    <n v="4.0585100060806202E+17"/>
    <x v="4"/>
    <n v="5100060806"/>
    <d v="2022-01-19T00:00:00"/>
    <d v="2022-01-26T00:00:00"/>
    <d v="2022-01-26T10:57:24"/>
    <d v="2022-01-28T00:00:00"/>
    <d v="2022-01-27T00:00:00"/>
    <d v="2022-01-28T00:00:00"/>
    <n v="4058"/>
    <n v="40014641"/>
    <s v="INTERTEK WEST AFRICA SARL"/>
    <s v="Intertek"/>
    <s v="ZIMM"/>
    <s v="FE013183"/>
    <n v="2204.81"/>
    <s v="USD"/>
    <s v="Exxon Mobil Sales and Supply LLC (EMSUS)"/>
    <s v="VIM 000015308886 01CW"/>
    <s v="SIPOSTA"/>
    <s v="01/27/2022 - N-SIPOSTA-012722-EMSS"/>
    <s v="N"/>
    <s v="Navarik"/>
    <n v="2"/>
    <n v="-7"/>
    <s v="Not Late"/>
    <m/>
    <m/>
    <m/>
    <m/>
    <m/>
    <s v="DateYes"/>
    <s v="GOOD"/>
  </r>
  <r>
    <n v="4.05851000608072E+17"/>
    <x v="4"/>
    <n v="5100060807"/>
    <d v="2022-01-19T00:00:00"/>
    <d v="2022-01-19T00:00:00"/>
    <d v="2022-01-19T11:52:06"/>
    <d v="2022-01-27T00:00:00"/>
    <d v="2022-01-27T00:00:00"/>
    <d v="2022-01-27T00:00:00"/>
    <n v="4058"/>
    <n v="40014632"/>
    <s v="INSPECTORATE PORTUGAL SA"/>
    <s v="Inspectorate"/>
    <s v="ZIMM"/>
    <s v="IPBO0000014733"/>
    <n v="11278.18"/>
    <s v="EUR"/>
    <s v="Exxon Mobil Sales and Supply LLC (EMSUS)"/>
    <s v="VIM 000015308917 01CW"/>
    <s v="SIPOSTA"/>
    <s v="01/27/2022 - N-SIPOSTA-012722-EMSS"/>
    <s v="N"/>
    <s v="Navarik"/>
    <n v="8"/>
    <n v="0"/>
    <s v="Not Late"/>
    <m/>
    <m/>
    <m/>
    <m/>
    <m/>
    <s v="DateYes"/>
    <s v="GOOD"/>
  </r>
  <r>
    <n v="4.2275100002409203E+17"/>
    <x v="3"/>
    <n v="5100002409"/>
    <d v="2022-01-21T00:00:00"/>
    <d v="2022-01-21T00:00:00"/>
    <d v="2022-01-21T15:10:41"/>
    <d v="2022-01-24T00:00:00"/>
    <d v="2022-01-24T00:00:00"/>
    <d v="2022-01-24T00:00:00"/>
    <n v="4227"/>
    <n v="40006620"/>
    <s v="INTERTEK USA INC"/>
    <s v="Intertek"/>
    <s v="ZIMM"/>
    <n v="1006768916"/>
    <n v="1700.29"/>
    <s v="USD"/>
    <s v="EXXONMOBIL ALASKA PROD INC"/>
    <s v="VIM 000015301562 01VP"/>
    <s v="ALAKHIM"/>
    <s v="01/24/2022 - N-ALAKHIM-0124 4227"/>
    <s v="N"/>
    <s v="Navarik"/>
    <n v="3"/>
    <n v="0"/>
    <s v="Not Late"/>
    <m/>
    <m/>
    <m/>
    <m/>
    <m/>
    <s v="DateYes"/>
    <s v="GOOD"/>
  </r>
  <r>
    <n v="4.2275100002410202E+17"/>
    <x v="3"/>
    <n v="5100002410"/>
    <d v="2022-01-18T00:00:00"/>
    <d v="2022-01-24T00:00:00"/>
    <d v="2022-01-24T13:12:15"/>
    <d v="2022-01-26T00:00:00"/>
    <d v="2022-01-26T00:00:00"/>
    <d v="2022-01-26T00:00:00"/>
    <n v="4227"/>
    <n v="40004558"/>
    <s v="INSPECTORATE AMERICA CORP"/>
    <s v="Inspectorate"/>
    <s v="ZIMM"/>
    <s v="IUSBEL22001556"/>
    <n v="1711.41"/>
    <s v="USD"/>
    <s v="EXXONMOBIL ALASKA PROD INC"/>
    <s v="VIM 000015306119 01VP"/>
    <s v="ALAKHIM"/>
    <s v="01/26/2022 - N-ALAKHIM-0126 4227"/>
    <s v="N"/>
    <s v="Navarik"/>
    <n v="2"/>
    <n v="-6"/>
    <s v="Not Late"/>
    <m/>
    <m/>
    <m/>
    <m/>
    <m/>
    <s v="DateYes"/>
    <s v="GOOD"/>
  </r>
  <r>
    <n v="4.4535100055581197E+17"/>
    <x v="4"/>
    <n v="5100055581"/>
    <d v="2021-11-30T00:00:00"/>
    <d v="2021-12-01T00:00:00"/>
    <m/>
    <d v="2022-01-27T00:00:00"/>
    <d v="2021-12-02T00:00:00"/>
    <d v="2022-01-27T00:00:00"/>
    <n v="4453"/>
    <n v="40012340"/>
    <s v="AMSPEC TESTING SERVICES PTE LTD"/>
    <s v="Amspec"/>
    <s v="Z108"/>
    <n v="501027469"/>
    <n v="293.99"/>
    <s v="SGD"/>
    <s v="ExxonMobil Asia Pacific Pte Ltd (EXTAP)"/>
    <s v="INVOICE"/>
    <s v="AALIZA1"/>
    <s v="12/02/2021 - O-AALIZA-EXTAP-12/02"/>
    <s v="O"/>
    <s v="Non Navarik"/>
    <n v="57"/>
    <n v="-1"/>
    <s v="Not Late"/>
    <m/>
    <m/>
    <m/>
    <m/>
    <m/>
    <s v="NoDate"/>
    <s v="GOOD"/>
  </r>
  <r>
    <n v="4.4535100055582202E+17"/>
    <x v="4"/>
    <n v="5100055582"/>
    <d v="2021-11-30T00:00:00"/>
    <d v="2021-12-01T00:00:00"/>
    <m/>
    <d v="2022-01-27T00:00:00"/>
    <d v="2021-12-02T00:00:00"/>
    <d v="2022-01-27T00:00:00"/>
    <n v="4453"/>
    <n v="40012340"/>
    <s v="AMSPEC TESTING SERVICES PTE LTD"/>
    <s v="Amspec"/>
    <s v="Z108"/>
    <n v="501027470"/>
    <n v="293.99"/>
    <s v="SGD"/>
    <s v="ExxonMobil Asia Pacific Pte Ltd (EXTAP)"/>
    <s v="INVOICE"/>
    <s v="AALIZA1"/>
    <s v="12/02/2021 - O-AALIZA-EXTAP-12/02"/>
    <s v="O"/>
    <s v="Non Navarik"/>
    <n v="57"/>
    <n v="-1"/>
    <s v="Not Late"/>
    <m/>
    <m/>
    <m/>
    <m/>
    <m/>
    <s v="NoDate"/>
    <s v="GOOD"/>
  </r>
  <r>
    <n v="4.45351000555832E+17"/>
    <x v="4"/>
    <n v="5100055583"/>
    <d v="2021-11-30T00:00:00"/>
    <d v="2021-12-01T00:00:00"/>
    <m/>
    <d v="2022-01-27T00:00:00"/>
    <d v="2021-12-02T00:00:00"/>
    <d v="2022-01-27T00:00:00"/>
    <n v="4453"/>
    <n v="40012340"/>
    <s v="AMSPEC TESTING SERVICES PTE LTD"/>
    <s v="Amspec"/>
    <s v="Z108"/>
    <n v="501027471"/>
    <n v="293.99"/>
    <s v="SGD"/>
    <s v="ExxonMobil Asia Pacific Pte Ltd (EXTAP)"/>
    <s v="INVOICE"/>
    <s v="AALIZA1"/>
    <s v="12/02/2021 - O-AALIZA-EXTAP-12/02"/>
    <s v="O"/>
    <s v="Non Navarik"/>
    <n v="57"/>
    <n v="-1"/>
    <s v="Not Late"/>
    <m/>
    <m/>
    <m/>
    <m/>
    <m/>
    <s v="NoDate"/>
    <s v="GOOD"/>
  </r>
  <r>
    <n v="4.4535100055584198E+17"/>
    <x v="4"/>
    <n v="5100055584"/>
    <d v="2021-11-30T00:00:00"/>
    <d v="2021-12-01T00:00:00"/>
    <m/>
    <d v="2022-01-27T00:00:00"/>
    <d v="2021-12-02T00:00:00"/>
    <d v="2022-01-27T00:00:00"/>
    <n v="4453"/>
    <n v="40012340"/>
    <s v="AMSPEC TESTING SERVICES PTE LTD"/>
    <s v="Amspec"/>
    <s v="Z108"/>
    <n v="501027473"/>
    <n v="293.99"/>
    <s v="SGD"/>
    <s v="ExxonMobil Asia Pacific Pte Ltd (EXTAP)"/>
    <s v="INVOICE"/>
    <s v="AALIZA1"/>
    <s v="12/02/2021 - O-AALIZA-EXTAP-12/02"/>
    <s v="O"/>
    <s v="Non Navarik"/>
    <n v="57"/>
    <n v="-1"/>
    <s v="Not Late"/>
    <m/>
    <m/>
    <m/>
    <m/>
    <m/>
    <s v="NoDate"/>
    <s v="GOOD"/>
  </r>
  <r>
    <n v="4.4535100055585203E+17"/>
    <x v="4"/>
    <n v="5100055585"/>
    <d v="2021-11-30T00:00:00"/>
    <d v="2021-12-01T00:00:00"/>
    <m/>
    <d v="2022-01-27T00:00:00"/>
    <d v="2021-12-02T00:00:00"/>
    <d v="2022-01-27T00:00:00"/>
    <n v="4453"/>
    <n v="40012340"/>
    <s v="AMSPEC TESTING SERVICES PTE LTD"/>
    <s v="Amspec"/>
    <s v="Z108"/>
    <n v="501027474"/>
    <n v="293.99"/>
    <s v="SGD"/>
    <s v="ExxonMobil Asia Pacific Pte Ltd (EXTAP)"/>
    <s v="INVOICE"/>
    <s v="AALIZA1"/>
    <s v="12/02/2021 - O-AALIZA-EXTAP-12/02"/>
    <s v="O"/>
    <s v="Non Navarik"/>
    <n v="57"/>
    <n v="-1"/>
    <s v="Not Late"/>
    <m/>
    <m/>
    <m/>
    <m/>
    <m/>
    <s v="NoDate"/>
    <s v="GOOD"/>
  </r>
  <r>
    <n v="4.4535100055586202E+17"/>
    <x v="4"/>
    <n v="5100055586"/>
    <d v="2021-11-30T00:00:00"/>
    <d v="2021-12-01T00:00:00"/>
    <m/>
    <d v="2022-01-27T00:00:00"/>
    <d v="2021-12-02T00:00:00"/>
    <d v="2022-01-27T00:00:00"/>
    <n v="4453"/>
    <n v="40012340"/>
    <s v="AMSPEC TESTING SERVICES PTE LTD"/>
    <s v="Amspec"/>
    <s v="Z108"/>
    <n v="501027472"/>
    <n v="293.99"/>
    <s v="SGD"/>
    <s v="ExxonMobil Asia Pacific Pte Ltd (EXTAP)"/>
    <s v="INVOICE"/>
    <s v="AALIZA1"/>
    <s v="12/02/2021 - O-AALIZA-EXTAP-12/02"/>
    <s v="O"/>
    <s v="Non Navarik"/>
    <n v="57"/>
    <n v="-1"/>
    <s v="Not Late"/>
    <m/>
    <m/>
    <m/>
    <m/>
    <m/>
    <s v="NoDate"/>
    <s v="GOOD"/>
  </r>
  <r>
    <n v="4.45351000555872E+17"/>
    <x v="4"/>
    <n v="5100055587"/>
    <d v="2021-11-30T00:00:00"/>
    <d v="2021-12-01T00:00:00"/>
    <m/>
    <d v="2022-01-27T00:00:00"/>
    <d v="2021-12-02T00:00:00"/>
    <d v="2022-01-27T00:00:00"/>
    <n v="4453"/>
    <n v="40012340"/>
    <s v="AMSPEC TESTING SERVICES PTE LTD"/>
    <s v="Amspec"/>
    <s v="Z108"/>
    <n v="501027468"/>
    <n v="293.99"/>
    <s v="SGD"/>
    <s v="ExxonMobil Asia Pacific Pte Ltd (EXTAP)"/>
    <s v="INVOICE"/>
    <s v="AALIZA1"/>
    <s v="12/02/2021 - O-AALIZA-EXTAP-12/02"/>
    <s v="O"/>
    <s v="Non Navarik"/>
    <n v="57"/>
    <n v="-1"/>
    <s v="Not Late"/>
    <m/>
    <m/>
    <m/>
    <m/>
    <m/>
    <s v="NoDate"/>
    <s v="GOOD"/>
  </r>
  <r>
    <n v="4.4535100056382202E+17"/>
    <x v="4"/>
    <n v="5100056382"/>
    <d v="2021-12-07T00:00:00"/>
    <d v="2021-12-23T00:00:00"/>
    <m/>
    <d v="2022-02-03T00:00:00"/>
    <d v="2022-01-14T00:00:00"/>
    <d v="2022-02-03T00:00:00"/>
    <n v="4453"/>
    <n v="40011441"/>
    <s v="INSPECTORATE SINGAPORE PTE LTD"/>
    <s v="Inspectorate"/>
    <s v="ZIMM"/>
    <s v="SGLSGI21109024"/>
    <n v="3805.5"/>
    <s v="SGD"/>
    <s v="ExxonMobil Asia Pacific Pte Ltd (EXTAP)"/>
    <s v="INVOICE"/>
    <s v="DMIHALY"/>
    <s v="01/14/2022 - O-DMIHALY-EXTAP-1/14"/>
    <s v="O"/>
    <s v="Non Navarik"/>
    <n v="42"/>
    <n v="-16"/>
    <s v="Not Late"/>
    <m/>
    <m/>
    <m/>
    <m/>
    <m/>
    <s v="NoDate"/>
    <s v="GOOD"/>
  </r>
  <r>
    <n v="4.45351000563832E+17"/>
    <x v="4"/>
    <n v="5100056383"/>
    <d v="2021-12-07T00:00:00"/>
    <d v="2021-12-23T00:00:00"/>
    <m/>
    <d v="2022-02-03T00:00:00"/>
    <d v="2022-01-14T00:00:00"/>
    <d v="2022-02-03T00:00:00"/>
    <n v="4453"/>
    <n v="40011441"/>
    <s v="INSPECTORATE SINGAPORE PTE LTD"/>
    <s v="Inspectorate"/>
    <s v="ZIMM"/>
    <s v="SGLSGI21109023"/>
    <n v="599.28"/>
    <s v="SGD"/>
    <s v="ExxonMobil Asia Pacific Pte Ltd (EXTAP)"/>
    <s v="INVOICE"/>
    <s v="DMIHALY"/>
    <s v="01/14/2022 - O-DMIHALY-EXTAP-1/14"/>
    <s v="O"/>
    <s v="Non Navarik"/>
    <n v="42"/>
    <n v="-16"/>
    <s v="Not Late"/>
    <m/>
    <m/>
    <m/>
    <m/>
    <m/>
    <s v="NoDate"/>
    <s v="GOOD"/>
  </r>
  <r>
    <n v="4.4535100056512198E+17"/>
    <x v="4"/>
    <n v="5100056512"/>
    <d v="2022-01-12T00:00:00"/>
    <d v="2022-01-20T00:00:00"/>
    <d v="2022-01-20T15:15:28"/>
    <d v="2022-01-25T00:00:00"/>
    <d v="2022-01-24T00:00:00"/>
    <d v="2022-01-26T00:00:00"/>
    <n v="4453"/>
    <n v="40013070"/>
    <s v="INTERTEK TESTING SERVICES SINGAPORE"/>
    <s v="Intertek"/>
    <s v="ZIMM"/>
    <n v="1006758478"/>
    <n v="1172.43"/>
    <s v="SGD"/>
    <s v="ExxonMobil Asia Pacific Pte Ltd (EXTAP)"/>
    <s v="INVOICE"/>
    <s v="DMIHALY"/>
    <s v="01/24/2022 - N-DMIHALY-1/24"/>
    <s v="N"/>
    <s v="Navarik"/>
    <n v="6"/>
    <n v="-8"/>
    <s v="Not Late"/>
    <m/>
    <m/>
    <m/>
    <m/>
    <m/>
    <s v="DateYes"/>
    <s v="GOOD"/>
  </r>
  <r>
    <n v="4.4535100056525197E+17"/>
    <x v="4"/>
    <n v="5100056525"/>
    <d v="2022-01-24T00:00:00"/>
    <d v="2022-01-25T00:00:00"/>
    <d v="2022-01-25T02:04:58"/>
    <d v="2022-01-27T00:00:00"/>
    <d v="2022-01-25T00:00:00"/>
    <d v="2022-01-27T00:00:00"/>
    <n v="4453"/>
    <n v="40012340"/>
    <s v="AMSPEC TESTING SERVICES PTE LTD"/>
    <s v="Amspec"/>
    <s v="ZIMM"/>
    <n v="501028609"/>
    <n v="698.14"/>
    <s v="SGD"/>
    <s v="ExxonMobil Asia Pacific Pte Ltd (EXTAP)"/>
    <s v="INVOICE"/>
    <s v="AALIZA1"/>
    <s v="25/01/2022 - N-AALIZADA - 501-028609"/>
    <s v="N"/>
    <s v="Navarik"/>
    <n v="2"/>
    <n v="-1"/>
    <s v="Not Late"/>
    <m/>
    <m/>
    <m/>
    <m/>
    <m/>
    <s v="DateYes"/>
    <s v="GOOD"/>
  </r>
  <r>
    <n v="4.4535100056526202E+17"/>
    <x v="4"/>
    <n v="5100056526"/>
    <d v="2022-01-24T00:00:00"/>
    <d v="2022-01-24T00:00:00"/>
    <d v="2022-01-24T07:54:20"/>
    <d v="2022-01-27T00:00:00"/>
    <d v="2022-01-25T00:00:00"/>
    <d v="2022-01-27T00:00:00"/>
    <n v="4453"/>
    <n v="40012340"/>
    <s v="AMSPEC TESTING SERVICES PTE LTD"/>
    <s v="Amspec"/>
    <s v="ZIMM"/>
    <n v="501028598"/>
    <n v="524.79999999999995"/>
    <s v="SGD"/>
    <s v="ExxonMobil Asia Pacific Pte Ltd (EXTAP)"/>
    <s v="INVOICE"/>
    <s v="AALIZA1"/>
    <s v="25/01/2022 - N-AALIZADA - 501-028598"/>
    <s v="N"/>
    <s v="Navarik"/>
    <n v="3"/>
    <n v="0"/>
    <s v="Not Late"/>
    <m/>
    <m/>
    <m/>
    <m/>
    <m/>
    <s v="DateYes"/>
    <s v="GOOD"/>
  </r>
  <r>
    <n v="4.45351000565272E+17"/>
    <x v="4"/>
    <n v="5100056527"/>
    <d v="2022-01-24T00:00:00"/>
    <d v="2022-01-24T00:00:00"/>
    <d v="2022-01-24T07:52:26"/>
    <d v="2022-01-27T00:00:00"/>
    <d v="2022-01-25T00:00:00"/>
    <d v="2022-01-27T00:00:00"/>
    <n v="4453"/>
    <n v="40012340"/>
    <s v="AMSPEC TESTING SERVICES PTE LTD"/>
    <s v="Amspec"/>
    <s v="ZIMM"/>
    <n v="501028597"/>
    <n v="787.53"/>
    <s v="SGD"/>
    <s v="ExxonMobil Asia Pacific Pte Ltd (EXTAP)"/>
    <s v="INVOICE"/>
    <s v="AALIZA1"/>
    <s v="25/01/2022 - N-AALIZADA - 501-028597"/>
    <s v="N"/>
    <s v="Navarik"/>
    <n v="3"/>
    <n v="0"/>
    <s v="Not Late"/>
    <m/>
    <m/>
    <m/>
    <m/>
    <m/>
    <s v="DateYes"/>
    <s v="GOOD"/>
  </r>
  <r>
    <n v="4.4535100056530202E+17"/>
    <x v="4"/>
    <n v="5100056530"/>
    <d v="2022-01-21T00:00:00"/>
    <d v="2022-01-24T00:00:00"/>
    <d v="2022-01-24T11:42:28"/>
    <d v="2022-01-27T00:00:00"/>
    <d v="2022-01-25T00:00:00"/>
    <d v="2022-01-27T00:00:00"/>
    <n v="4453"/>
    <n v="40012340"/>
    <s v="AMSPEC TESTING SERVICES PTE LTD"/>
    <s v="Amspec"/>
    <s v="ZIMM"/>
    <n v="501028586"/>
    <n v="2350.2800000000002"/>
    <s v="SGD"/>
    <s v="ExxonMobil Asia Pacific Pte Ltd (EXTAP)"/>
    <s v="INVOICE"/>
    <s v="AALIZA1"/>
    <s v="25/01/2022 - N-AALIZADA - 501-028586"/>
    <s v="N"/>
    <s v="Navarik"/>
    <n v="3"/>
    <n v="-3"/>
    <s v="Not Late"/>
    <m/>
    <m/>
    <m/>
    <m/>
    <m/>
    <s v="DateYes"/>
    <s v="GOOD"/>
  </r>
  <r>
    <n v="4.45351000565312E+17"/>
    <x v="4"/>
    <n v="5100056531"/>
    <d v="2022-01-25T00:00:00"/>
    <d v="2022-01-25T00:00:00"/>
    <d v="2022-01-25T03:43:55"/>
    <d v="2022-01-26T00:00:00"/>
    <d v="2022-01-25T00:00:00"/>
    <d v="2022-01-27T00:00:00"/>
    <n v="4453"/>
    <n v="40011441"/>
    <s v="INSPECTORATE SINGAPORE PTE LTD"/>
    <s v="Inspectorate"/>
    <s v="ZIMM"/>
    <s v="SGOSGI22100592"/>
    <n v="3170.79"/>
    <s v="SGD"/>
    <s v="ExxonMobil Asia Pacific Pte Ltd (EXTAP)"/>
    <s v="INVOICE"/>
    <s v="ALAKHIM"/>
    <s v="01/25/2022 - N-ALAKHIM-0125 4453"/>
    <s v="N"/>
    <s v="Navarik"/>
    <n v="2"/>
    <n v="0"/>
    <s v="Not Late"/>
    <m/>
    <m/>
    <m/>
    <m/>
    <m/>
    <s v="DateYes"/>
    <s v="GOOD"/>
  </r>
  <r>
    <n v="4.4535100056532198E+17"/>
    <x v="4"/>
    <n v="5100056532"/>
    <d v="2022-01-20T00:00:00"/>
    <d v="2022-01-21T00:00:00"/>
    <d v="2022-01-21T06:37:54"/>
    <d v="2022-01-26T00:00:00"/>
    <d v="2022-01-25T00:00:00"/>
    <d v="2022-01-27T00:00:00"/>
    <n v="4453"/>
    <n v="40011441"/>
    <s v="INSPECTORATE SINGAPORE PTE LTD"/>
    <s v="Inspectorate"/>
    <s v="ZIMM"/>
    <s v="SGOSGI22100368"/>
    <n v="4250.34"/>
    <s v="SGD"/>
    <s v="ExxonMobil Asia Pacific Pte Ltd (EXTAP)"/>
    <s v="INVOICE"/>
    <s v="ALAKHIM"/>
    <s v="01/25/2022 - N-ALAKHIM-0125 4453"/>
    <s v="N"/>
    <s v="Navarik"/>
    <n v="6"/>
    <n v="-1"/>
    <s v="Not Late"/>
    <m/>
    <m/>
    <m/>
    <m/>
    <m/>
    <s v="DateYes"/>
    <s v="GOOD"/>
  </r>
  <r>
    <n v="4.4535100056533197E+17"/>
    <x v="4"/>
    <n v="5100056533"/>
    <d v="2022-01-20T00:00:00"/>
    <d v="2022-01-20T00:00:00"/>
    <d v="2022-01-20T09:06:39"/>
    <d v="2022-01-26T00:00:00"/>
    <d v="2022-01-25T00:00:00"/>
    <d v="2022-01-26T00:00:00"/>
    <n v="4453"/>
    <n v="40014183"/>
    <s v="INSPECTORATE INTERNATIONAL LTD"/>
    <s v="Inspectorate"/>
    <s v="ZIMM"/>
    <s v="UKWTII22200372"/>
    <n v="2303.75"/>
    <s v="USD"/>
    <s v="ExxonMobil Asia Pacific Pte Ltd (EXTAP)"/>
    <s v="INVOICE"/>
    <s v="ALAKHIM"/>
    <s v="01/25/2022 - N-ALAKHIM-0125 4453"/>
    <s v="N"/>
    <s v="Navarik"/>
    <n v="6"/>
    <n v="0"/>
    <s v="Not Late"/>
    <m/>
    <m/>
    <m/>
    <m/>
    <m/>
    <s v="DateYes"/>
    <s v="GOOD"/>
  </r>
  <r>
    <n v="4.45351000565712E+17"/>
    <x v="4"/>
    <n v="5100056571"/>
    <d v="2022-01-21T00:00:00"/>
    <d v="2022-01-25T00:00:00"/>
    <d v="2022-01-25T07:26:12"/>
    <d v="2022-01-27T00:00:00"/>
    <d v="2022-01-26T00:00:00"/>
    <d v="2022-01-27T00:00:00"/>
    <n v="4453"/>
    <n v="40005161"/>
    <s v="INTERTEK TESTING SERVICES THAILAND"/>
    <s v="Intertek"/>
    <s v="ZIMM"/>
    <s v="C0099791"/>
    <n v="1680.53"/>
    <s v="USD"/>
    <s v="ExxonMobil Asia Pacific Pte Ltd (EXTAP)"/>
    <s v="INVOICE"/>
    <s v="DMIHALY"/>
    <s v="01/26/2022 - N-DMIHALY-EXTAP-1/26"/>
    <s v="N"/>
    <s v="Navarik"/>
    <n v="2"/>
    <n v="-4"/>
    <s v="Not Late"/>
    <m/>
    <m/>
    <m/>
    <m/>
    <m/>
    <s v="DateYes"/>
    <s v="GOOD"/>
  </r>
  <r>
    <n v="4.4535100056572198E+17"/>
    <x v="4"/>
    <n v="5100056572"/>
    <d v="2022-01-06T00:00:00"/>
    <d v="2022-01-06T00:00:00"/>
    <d v="2022-01-06T10:17:56"/>
    <d v="2022-01-27T00:00:00"/>
    <d v="2022-01-26T00:00:00"/>
    <d v="2022-01-27T00:00:00"/>
    <n v="4453"/>
    <n v="40014066"/>
    <s v="SGS HONG KONG LTD"/>
    <s v="SGS"/>
    <s v="ZIMM"/>
    <n v="2002402"/>
    <n v="1984.62"/>
    <s v="USD"/>
    <s v="ExxonMobil Asia Pacific Pte Ltd (EXTAP)"/>
    <s v="INVOICE"/>
    <s v="DMIHALY"/>
    <s v="01/26/2022 - N-DMIHALY-EXTAP-1/26"/>
    <s v="N"/>
    <s v="Navarik"/>
    <n v="21"/>
    <n v="0"/>
    <s v="Not Late"/>
    <m/>
    <m/>
    <m/>
    <m/>
    <m/>
    <s v="DateYes"/>
    <s v="GOOD"/>
  </r>
  <r>
    <n v="4.4535100056573197E+17"/>
    <x v="4"/>
    <n v="5100056573"/>
    <d v="2021-12-20T00:00:00"/>
    <d v="2022-01-11T00:00:00"/>
    <d v="2022-01-11T09:55:04"/>
    <d v="2022-01-27T00:00:00"/>
    <d v="2022-01-26T00:00:00"/>
    <d v="2022-01-27T00:00:00"/>
    <n v="4453"/>
    <n v="40004701"/>
    <s v="SGS VIETNAM LTD"/>
    <s v="SGS"/>
    <s v="ZIMM"/>
    <n v="262631"/>
    <n v="10557.6"/>
    <s v="USD"/>
    <s v="ExxonMobil Asia Pacific Pte Ltd (EXTAP)"/>
    <s v="INVOICE"/>
    <s v="DMIHALY"/>
    <s v="01/26/2022 - N-DMIHALY-EXTAP-1/26"/>
    <s v="N"/>
    <s v="Navarik"/>
    <n v="16"/>
    <n v="-22"/>
    <s v="Not Late"/>
    <m/>
    <m/>
    <m/>
    <m/>
    <m/>
    <s v="DateYes"/>
    <s v="GOOD"/>
  </r>
  <r>
    <n v="4.4535100056585203E+17"/>
    <x v="4"/>
    <n v="5100056585"/>
    <d v="2022-01-27T00:00:00"/>
    <d v="2022-01-27T00:00:00"/>
    <d v="2022-01-27T06:09:31"/>
    <d v="2022-01-31T00:00:00"/>
    <d v="2022-01-27T00:00:00"/>
    <d v="2022-01-31T00:00:00"/>
    <n v="4453"/>
    <n v="40012340"/>
    <s v="AMSPEC TESTING SERVICES PTE LTD"/>
    <s v="Amspec"/>
    <s v="ZIMM"/>
    <n v="501028698"/>
    <n v="2489.21"/>
    <s v="SGD"/>
    <s v="ExxonMobil Asia Pacific Pte Ltd (EXTAP)"/>
    <s v="INVOICE"/>
    <s v="AALIZA1"/>
    <s v="27/01/2022 - N-AALIZADA - 501-028698"/>
    <s v="N"/>
    <s v="Navarik"/>
    <n v="4"/>
    <n v="0"/>
    <s v="Not Late"/>
    <m/>
    <m/>
    <m/>
    <m/>
    <m/>
    <s v="DateYes"/>
    <s v="GOOD"/>
  </r>
  <r>
    <n v="4.4535100056586202E+17"/>
    <x v="4"/>
    <n v="5100056586"/>
    <d v="2022-01-25T00:00:00"/>
    <d v="2022-01-25T00:00:00"/>
    <d v="2022-01-25T08:58:28"/>
    <d v="2022-01-28T00:00:00"/>
    <d v="2022-01-27T00:00:00"/>
    <d v="2022-01-31T00:00:00"/>
    <n v="4453"/>
    <n v="40011441"/>
    <s v="INSPECTORATE SINGAPORE PTE LTD"/>
    <s v="Inspectorate"/>
    <s v="ZIMM"/>
    <s v="SGOSGI22100636"/>
    <n v="1200.29"/>
    <s v="SGD"/>
    <s v="ExxonMobil Asia Pacific Pte Ltd (EXTAP)"/>
    <s v="INVOICE"/>
    <s v="ALAKHIM"/>
    <s v="01/27/2022 - N-ALAKHIM-0127 4453"/>
    <s v="N"/>
    <s v="Navarik"/>
    <n v="6"/>
    <n v="0"/>
    <s v="Not Late"/>
    <m/>
    <m/>
    <m/>
    <m/>
    <m/>
    <s v="DateYes"/>
    <s v="GOOD"/>
  </r>
  <r>
    <n v="4.45351000565872E+17"/>
    <x v="4"/>
    <n v="5100056587"/>
    <d v="2022-01-26T00:00:00"/>
    <d v="2022-01-26T00:00:00"/>
    <d v="2022-01-26T10:30:59"/>
    <d v="2022-01-28T00:00:00"/>
    <d v="2022-01-27T00:00:00"/>
    <d v="2022-01-28T00:00:00"/>
    <n v="4453"/>
    <n v="40010203"/>
    <s v="SAYBOLT A DIV OF CORE LABORATORIES"/>
    <s v="Saybolt"/>
    <s v="ZIMM"/>
    <n v="16001890001759"/>
    <n v="2965.48"/>
    <s v="USD"/>
    <s v="ExxonMobil Asia Pacific Pte Ltd (EXTAP)"/>
    <s v="INVOICE"/>
    <s v="ALAKHIM"/>
    <s v="01/27/2022 - N-ALAKHIM-0127 4453"/>
    <s v="N"/>
    <s v="Navarik"/>
    <n v="2"/>
    <n v="0"/>
    <s v="Not Late"/>
    <m/>
    <m/>
    <m/>
    <m/>
    <m/>
    <s v="DateYes"/>
    <s v="GOOD"/>
  </r>
  <r>
    <n v="4.4535100056606202E+17"/>
    <x v="4"/>
    <n v="5100056606"/>
    <d v="2022-01-27T00:00:00"/>
    <d v="2022-01-27T00:00:00"/>
    <d v="2022-01-27T14:40:03"/>
    <d v="2022-02-01T00:00:00"/>
    <d v="2022-01-28T00:00:00"/>
    <d v="2022-02-03T00:00:00"/>
    <n v="4453"/>
    <n v="40012340"/>
    <s v="AMSPEC TESTING SERVICES PTE LTD"/>
    <s v="Amspec"/>
    <s v="ZIMM"/>
    <n v="501028719"/>
    <n v="2765.59"/>
    <s v="SGD"/>
    <s v="ExxonMobil Asia Pacific Pte Ltd (EXTAP)"/>
    <s v="INVOICE"/>
    <s v="AALIZA1"/>
    <s v="28/01/2022 - N-AALIZADA - 501-028719"/>
    <s v="N"/>
    <s v="Navarik"/>
    <n v="7"/>
    <n v="0"/>
    <s v="Not Late"/>
    <m/>
    <m/>
    <m/>
    <m/>
    <m/>
    <s v="DateYes"/>
    <s v="GOOD"/>
  </r>
  <r>
    <n v="4.45351000566072E+17"/>
    <x v="4"/>
    <n v="5100056607"/>
    <d v="2022-01-27T00:00:00"/>
    <d v="2022-01-27T00:00:00"/>
    <d v="2022-01-27T08:48:29"/>
    <d v="2022-02-01T00:00:00"/>
    <d v="2022-01-28T00:00:00"/>
    <d v="2022-02-03T00:00:00"/>
    <n v="4453"/>
    <n v="40012340"/>
    <s v="AMSPEC TESTING SERVICES PTE LTD"/>
    <s v="Amspec"/>
    <s v="ZIMM"/>
    <n v="501028705"/>
    <n v="1397.09"/>
    <s v="SGD"/>
    <s v="ExxonMobil Asia Pacific Pte Ltd (EXTAP)"/>
    <s v="INVOICE"/>
    <s v="AALIZA1"/>
    <s v="28/01/2022 - N-AALIZADA - 501-028705"/>
    <s v="N"/>
    <s v="Navarik"/>
    <n v="7"/>
    <n v="0"/>
    <s v="Not Late"/>
    <m/>
    <m/>
    <m/>
    <m/>
    <m/>
    <s v="DateYes"/>
    <s v="GOOD"/>
  </r>
  <r>
    <n v="4.4535100056608198E+17"/>
    <x v="4"/>
    <n v="5100056608"/>
    <d v="2022-01-27T00:00:00"/>
    <d v="2022-01-27T00:00:00"/>
    <d v="2022-01-27T07:47:36"/>
    <d v="2022-02-01T00:00:00"/>
    <d v="2022-01-28T00:00:00"/>
    <d v="2022-02-03T00:00:00"/>
    <n v="4453"/>
    <n v="40012340"/>
    <s v="AMSPEC TESTING SERVICES PTE LTD"/>
    <s v="Amspec"/>
    <s v="ZIMM"/>
    <n v="501028702"/>
    <n v="460.36"/>
    <s v="SGD"/>
    <s v="ExxonMobil Asia Pacific Pte Ltd (EXTAP)"/>
    <s v="INVOICE"/>
    <s v="AALIZA1"/>
    <s v="28/01/2022 - N-AALIZADA - 501-028702"/>
    <s v="N"/>
    <s v="Navarik"/>
    <n v="7"/>
    <n v="0"/>
    <s v="Not Late"/>
    <m/>
    <m/>
    <m/>
    <m/>
    <m/>
    <s v="DateYes"/>
    <s v="GOOD"/>
  </r>
  <r>
    <n v="4.9695100009922202E+17"/>
    <x v="5"/>
    <n v="5100009922"/>
    <d v="2021-11-30T00:00:00"/>
    <d v="2021-12-02T00:00:00"/>
    <m/>
    <d v="2022-01-27T00:00:00"/>
    <d v="2021-12-15T00:00:00"/>
    <d v="2022-01-27T00:00:00"/>
    <n v="4969"/>
    <n v="40008222"/>
    <s v="CAMIN CARGO CONTROL INC"/>
    <s v="Camin"/>
    <s v="Z108"/>
    <n v="1216979"/>
    <n v="252.5"/>
    <s v="USD"/>
    <s v="ExxonMobil US Trading - EMUST"/>
    <s v="VIM 000015241240 03QH"/>
    <s v="SIPOSTA"/>
    <s v="12/15/2021 - O-SIPOSTA-121521-CAMIN"/>
    <s v="O"/>
    <s v="Non Navarik"/>
    <n v="56"/>
    <n v="-2"/>
    <s v="Not Late"/>
    <m/>
    <m/>
    <m/>
    <m/>
    <m/>
    <s v="NoDate"/>
    <s v="GOOD"/>
  </r>
  <r>
    <n v="4.96951000099232E+17"/>
    <x v="5"/>
    <n v="5100009923"/>
    <d v="2021-12-06T00:00:00"/>
    <d v="2021-12-07T00:00:00"/>
    <m/>
    <d v="2022-01-30T00:00:00"/>
    <d v="2021-12-15T00:00:00"/>
    <d v="2022-01-30T00:00:00"/>
    <n v="4969"/>
    <n v="40008222"/>
    <s v="CAMIN CARGO CONTROL INC"/>
    <s v="Camin"/>
    <s v="Z108"/>
    <n v="1218569"/>
    <n v="3535"/>
    <s v="USD"/>
    <s v="ExxonMobil US Trading - EMUST"/>
    <s v="VIM 000015241250 03JA"/>
    <s v="SIPOSTA"/>
    <s v="12/15/2021 - O-SIPOSTA-121521-CAMIN"/>
    <s v="O"/>
    <s v="Non Navarik"/>
    <n v="54"/>
    <n v="-1"/>
    <s v="Not Late"/>
    <m/>
    <m/>
    <m/>
    <m/>
    <m/>
    <s v="NoDate"/>
    <s v="GOOD"/>
  </r>
  <r>
    <n v="4.96951000099272E+17"/>
    <x v="5"/>
    <n v="5100009927"/>
    <d v="2021-11-30T00:00:00"/>
    <d v="2021-12-08T00:00:00"/>
    <m/>
    <d v="2022-01-27T00:00:00"/>
    <d v="2021-12-15T00:00:00"/>
    <d v="2022-01-27T00:00:00"/>
    <n v="4969"/>
    <n v="40008222"/>
    <s v="CAMIN CARGO CONTROL INC"/>
    <s v="Camin"/>
    <s v="Z108"/>
    <n v="1218609"/>
    <n v="175"/>
    <s v="USD"/>
    <s v="ExxonMobil US Trading - EMUST"/>
    <s v="VIM 000015241256 03F1"/>
    <s v="SIPOSTA"/>
    <s v="12/15/2021 - O-SIPOSTA-121521-CAMIN"/>
    <s v="O"/>
    <s v="Non Navarik"/>
    <n v="50"/>
    <n v="-8"/>
    <s v="Not Late"/>
    <m/>
    <m/>
    <m/>
    <m/>
    <m/>
    <s v="NoDate"/>
    <s v="GOOD"/>
  </r>
  <r>
    <n v="4.9695100009928198E+17"/>
    <x v="5"/>
    <n v="5100009928"/>
    <d v="2021-11-30T00:00:00"/>
    <d v="2021-12-08T00:00:00"/>
    <m/>
    <d v="2022-01-27T00:00:00"/>
    <d v="2021-12-15T00:00:00"/>
    <d v="2022-01-27T00:00:00"/>
    <n v="4969"/>
    <n v="40008222"/>
    <s v="CAMIN CARGO CONTROL INC"/>
    <s v="Camin"/>
    <s v="Z108"/>
    <n v="1215286"/>
    <n v="3827.5"/>
    <s v="USD"/>
    <s v="ExxonMobil US Trading - EMUST"/>
    <s v="VIM 000015241253 03DM"/>
    <s v="SIPOSTA"/>
    <s v="12/15/2021 - O-SIPOSTA-121521-CAMIN"/>
    <s v="O"/>
    <s v="Non Navarik"/>
    <n v="50"/>
    <n v="-8"/>
    <s v="Not Late"/>
    <m/>
    <m/>
    <m/>
    <m/>
    <m/>
    <s v="NoDate"/>
    <s v="GOOD"/>
  </r>
  <r>
    <n v="4.9695100009929203E+17"/>
    <x v="5"/>
    <n v="5100009929"/>
    <d v="2021-11-30T00:00:00"/>
    <d v="2021-12-08T00:00:00"/>
    <m/>
    <d v="2022-01-27T00:00:00"/>
    <d v="2021-12-15T00:00:00"/>
    <d v="2022-01-27T00:00:00"/>
    <n v="4969"/>
    <n v="40008222"/>
    <s v="CAMIN CARGO CONTROL INC"/>
    <s v="Camin"/>
    <s v="Z108"/>
    <n v="1219605"/>
    <n v="3535"/>
    <s v="USD"/>
    <s v="ExxonMobil US Trading - EMUST"/>
    <s v="VIM 000015241258 03JA"/>
    <s v="SIPOSTA"/>
    <s v="12/15/2021 - O-SIPOSTA-121521-CAMIN"/>
    <s v="O"/>
    <s v="Non Navarik"/>
    <n v="50"/>
    <n v="-8"/>
    <s v="Not Late"/>
    <m/>
    <m/>
    <m/>
    <m/>
    <m/>
    <s v="NoDate"/>
    <s v="GOOD"/>
  </r>
  <r>
    <n v="4.9695100010076198E+17"/>
    <x v="5"/>
    <n v="5100010076"/>
    <d v="2021-11-30T00:00:00"/>
    <d v="2021-11-30T00:00:00"/>
    <m/>
    <d v="2022-01-27T00:00:00"/>
    <d v="2021-12-20T00:00:00"/>
    <d v="2022-01-27T00:00:00"/>
    <n v="4969"/>
    <n v="40008156"/>
    <s v="SAYBOLT LP"/>
    <s v="Saybolt"/>
    <s v="Z108"/>
    <n v="1300409997"/>
    <n v="2400"/>
    <s v="USD"/>
    <s v="ExxonMobil US Trading - EMUST"/>
    <s v="VIM 000015250438 03F1"/>
    <s v="DMIHALY"/>
    <s v="12/20/2021 - O-DMIHALY-12/20"/>
    <s v="O"/>
    <s v="Non Navarik"/>
    <n v="58"/>
    <n v="0"/>
    <s v="Not Late"/>
    <m/>
    <m/>
    <m/>
    <m/>
    <m/>
    <s v="NoDate"/>
    <s v="GOOD"/>
  </r>
  <r>
    <n v="4.9695100010502202E+17"/>
    <x v="5"/>
    <n v="5100010502"/>
    <d v="2021-11-30T00:00:00"/>
    <d v="2021-12-10T00:00:00"/>
    <m/>
    <d v="2022-01-27T00:00:00"/>
    <d v="2022-01-05T00:00:00"/>
    <d v="2022-01-27T00:00:00"/>
    <n v="4969"/>
    <n v="40008222"/>
    <s v="CAMIN CARGO CONTROL INC"/>
    <s v="Camin"/>
    <s v="Z108"/>
    <n v="1220008"/>
    <n v="780"/>
    <s v="USD"/>
    <s v="ExxonMobil US Trading - EMUST"/>
    <s v="VIM 000015272611 03QH"/>
    <s v="SIPOSTA"/>
    <s v="01/05/2022 - O-SIPOSTA-010522-CAMIN"/>
    <s v="O"/>
    <s v="Non Navarik"/>
    <n v="48"/>
    <n v="-10"/>
    <s v="Not Late"/>
    <m/>
    <m/>
    <m/>
    <m/>
    <m/>
    <s v="NoDate"/>
    <s v="GOOD"/>
  </r>
  <r>
    <n v="4.96951000105032E+17"/>
    <x v="5"/>
    <n v="5100010503"/>
    <d v="2021-11-30T00:00:00"/>
    <d v="2021-12-13T00:00:00"/>
    <m/>
    <d v="2022-01-27T00:00:00"/>
    <d v="2022-01-05T00:00:00"/>
    <d v="2022-01-27T00:00:00"/>
    <n v="4969"/>
    <n v="40008222"/>
    <s v="CAMIN CARGO CONTROL INC"/>
    <s v="Camin"/>
    <s v="Z108"/>
    <n v="1220240"/>
    <n v="2610"/>
    <s v="USD"/>
    <s v="ExxonMobil US Trading - EMUST"/>
    <s v="VIM 000015272614 03F1"/>
    <s v="SIPOSTA"/>
    <s v="01/05/2022 - O-SIPOSTA-010522-CAMIN"/>
    <s v="O"/>
    <s v="Non Navarik"/>
    <n v="45"/>
    <n v="-13"/>
    <s v="Not Late"/>
    <m/>
    <m/>
    <m/>
    <m/>
    <m/>
    <s v="NoDate"/>
    <s v="GOOD"/>
  </r>
  <r>
    <n v="4.9695100010504198E+17"/>
    <x v="5"/>
    <n v="5100010504"/>
    <d v="2021-11-30T00:00:00"/>
    <d v="2021-12-13T00:00:00"/>
    <m/>
    <d v="2022-01-27T00:00:00"/>
    <d v="2022-01-05T00:00:00"/>
    <d v="2022-01-27T00:00:00"/>
    <n v="4969"/>
    <n v="40008222"/>
    <s v="CAMIN CARGO CONTROL INC"/>
    <s v="Camin"/>
    <s v="Z108"/>
    <n v="1218961"/>
    <n v="1260"/>
    <s v="USD"/>
    <s v="ExxonMobil US Trading - EMUST"/>
    <s v="VIM 000015272615 03DY"/>
    <s v="SIPOSTA"/>
    <s v="01/05/2022 - O-SIPOSTA-010522-CAMIN"/>
    <s v="O"/>
    <s v="Non Navarik"/>
    <n v="45"/>
    <n v="-13"/>
    <s v="Not Late"/>
    <m/>
    <m/>
    <m/>
    <m/>
    <m/>
    <s v="NoDate"/>
    <s v="GOOD"/>
  </r>
  <r>
    <n v="4.9695100010506202E+17"/>
    <x v="5"/>
    <n v="5100010506"/>
    <d v="2021-11-30T00:00:00"/>
    <d v="2021-12-08T00:00:00"/>
    <m/>
    <d v="2022-01-27T00:00:00"/>
    <d v="2022-01-05T00:00:00"/>
    <d v="2022-01-27T00:00:00"/>
    <n v="4969"/>
    <n v="40010603"/>
    <s v="CAMIN CARGO CONTROL CANADA INC"/>
    <s v="Camin"/>
    <s v="Z108"/>
    <n v="1216965"/>
    <n v="2757.19"/>
    <s v="USD"/>
    <s v="ExxonMobil US Trading - EMUST"/>
    <s v="VIM 000015272623 03HS"/>
    <s v="SIPOSTA"/>
    <s v="01/05/2022 - O-SIPOSTA-010522-CAMIN"/>
    <s v="O"/>
    <s v="Non Navarik"/>
    <n v="50"/>
    <n v="-8"/>
    <s v="Not Late"/>
    <m/>
    <m/>
    <m/>
    <m/>
    <m/>
    <s v="DateYes"/>
    <s v="BAD"/>
  </r>
  <r>
    <n v="4.96951000105232E+17"/>
    <x v="5"/>
    <n v="5100010523"/>
    <d v="2021-11-28T00:00:00"/>
    <d v="2021-11-28T00:00:00"/>
    <m/>
    <d v="2022-01-25T00:00:00"/>
    <d v="2022-01-05T00:00:00"/>
    <d v="2022-01-25T00:00:00"/>
    <n v="4969"/>
    <n v="40008742"/>
    <s v="AMSPEC LLC"/>
    <s v="Amspec"/>
    <s v="Z108"/>
    <n v="120091785"/>
    <n v="275"/>
    <s v="USD"/>
    <s v="ExxonMobil US Trading - EMUST"/>
    <s v="VIM 000015272716 03QH"/>
    <s v="AGULIYE"/>
    <s v="01/05/2022 - O-AGULIYE-AMSPEC-0105"/>
    <s v="O"/>
    <s v="Non Navarik"/>
    <n v="58"/>
    <n v="0"/>
    <s v="Not Late"/>
    <m/>
    <m/>
    <m/>
    <m/>
    <m/>
    <s v="NoDate"/>
    <s v="GOOD"/>
  </r>
  <r>
    <n v="4.9695100010542202E+17"/>
    <x v="5"/>
    <n v="5100010542"/>
    <d v="2021-11-27T00:00:00"/>
    <d v="2021-11-28T00:00:00"/>
    <m/>
    <d v="2022-01-24T00:00:00"/>
    <d v="2022-01-05T00:00:00"/>
    <d v="2022-01-24T00:00:00"/>
    <n v="4969"/>
    <n v="40008742"/>
    <s v="AMSPEC LLC"/>
    <s v="Amspec"/>
    <s v="Z108"/>
    <n v="120091751"/>
    <n v="1020.2"/>
    <s v="USD"/>
    <s v="ExxonMobil US Trading - EMUST"/>
    <s v="VIM 000015272715 03QH"/>
    <s v="AGULIYE"/>
    <s v="01/05/2022 - O-AGULIYE-AMSPEC-0105"/>
    <s v="O"/>
    <s v="Non Navarik"/>
    <n v="57"/>
    <n v="-1"/>
    <s v="Not Late"/>
    <m/>
    <m/>
    <m/>
    <m/>
    <m/>
    <s v="NoDate"/>
    <s v="GOOD"/>
  </r>
  <r>
    <n v="4.96951000105552E+17"/>
    <x v="5"/>
    <n v="5100010555"/>
    <d v="2021-11-30T00:00:00"/>
    <d v="2021-12-02T00:00:00"/>
    <m/>
    <d v="2022-01-27T00:00:00"/>
    <d v="2022-01-06T00:00:00"/>
    <d v="2022-01-27T00:00:00"/>
    <n v="4969"/>
    <n v="40008742"/>
    <s v="AMSPEC LLC"/>
    <s v="Amspec"/>
    <s v="Z108"/>
    <n v="120092111"/>
    <n v="3108.71"/>
    <s v="USD"/>
    <s v="ExxonMobil US Trading - EMUST"/>
    <s v="VIM 000015275068 03QH"/>
    <s v="AGULIYE"/>
    <s v="01/06/2022 - O-AGULIYE-AMSPEC-0106"/>
    <s v="O"/>
    <s v="Non Navarik"/>
    <n v="56"/>
    <n v="-2"/>
    <s v="Not Late"/>
    <m/>
    <m/>
    <m/>
    <m/>
    <m/>
    <s v="NoDate"/>
    <s v="GOOD"/>
  </r>
  <r>
    <n v="4.9695100010556198E+17"/>
    <x v="5"/>
    <n v="5100010556"/>
    <d v="2021-11-30T00:00:00"/>
    <d v="2021-12-02T00:00:00"/>
    <m/>
    <d v="2022-01-27T00:00:00"/>
    <d v="2022-01-06T00:00:00"/>
    <d v="2022-01-27T00:00:00"/>
    <n v="4969"/>
    <n v="40008742"/>
    <s v="AMSPEC LLC"/>
    <s v="Amspec"/>
    <s v="Z108"/>
    <n v="120091951"/>
    <n v="2545.87"/>
    <s v="USD"/>
    <s v="ExxonMobil US Trading - EMUST"/>
    <s v="VIM 000015275067 03QH"/>
    <s v="AGULIYE"/>
    <s v="01/06/2022 - O-AGULIYE-AMSPEC-0106"/>
    <s v="O"/>
    <s v="Non Navarik"/>
    <n v="56"/>
    <n v="-2"/>
    <s v="Not Late"/>
    <m/>
    <m/>
    <m/>
    <m/>
    <m/>
    <s v="NoDate"/>
    <s v="GOOD"/>
  </r>
  <r>
    <n v="4.9695100010557197E+17"/>
    <x v="5"/>
    <n v="5100010557"/>
    <d v="2021-11-30T00:00:00"/>
    <d v="2021-12-02T00:00:00"/>
    <m/>
    <d v="2022-01-27T00:00:00"/>
    <d v="2022-01-06T00:00:00"/>
    <d v="2022-01-27T00:00:00"/>
    <n v="4969"/>
    <n v="40008742"/>
    <s v="AMSPEC LLC"/>
    <s v="Amspec"/>
    <s v="Z108"/>
    <n v="128011015"/>
    <n v="522.5"/>
    <s v="USD"/>
    <s v="ExxonMobil US Trading - EMUST"/>
    <s v="VIM 000015275064 03N9"/>
    <s v="AGULIYE"/>
    <s v="01/06/2022 - O-AGULIYE-AMSPEC-0106"/>
    <s v="O"/>
    <s v="Non Navarik"/>
    <n v="56"/>
    <n v="-2"/>
    <s v="Not Late"/>
    <m/>
    <m/>
    <m/>
    <m/>
    <m/>
    <s v="NoDate"/>
    <s v="GOOD"/>
  </r>
  <r>
    <n v="4.9695100010558202E+17"/>
    <x v="5"/>
    <n v="5100010558"/>
    <d v="2021-11-29T00:00:00"/>
    <d v="2021-12-01T00:00:00"/>
    <m/>
    <d v="2022-01-26T00:00:00"/>
    <d v="2022-01-06T00:00:00"/>
    <d v="2022-01-26T00:00:00"/>
    <n v="4969"/>
    <n v="40008742"/>
    <s v="AMSPEC LLC"/>
    <s v="Amspec"/>
    <s v="Z108"/>
    <n v="120091827"/>
    <n v="275"/>
    <s v="USD"/>
    <s v="ExxonMobil US Trading - EMUST"/>
    <s v="VIM 000015275062 03QH"/>
    <s v="AGULIYE"/>
    <s v="01/06/2022 - O-AGULIYE-AMSPEC-0106"/>
    <s v="O"/>
    <s v="Non Navarik"/>
    <n v="56"/>
    <n v="-2"/>
    <s v="Not Late"/>
    <m/>
    <m/>
    <m/>
    <m/>
    <m/>
    <s v="NoDate"/>
    <s v="GOOD"/>
  </r>
  <r>
    <n v="4.96951000106312E+17"/>
    <x v="5"/>
    <n v="5100010631"/>
    <d v="2021-11-30T00:00:00"/>
    <d v="2021-12-07T00:00:00"/>
    <m/>
    <d v="2022-01-27T00:00:00"/>
    <d v="2022-01-10T00:00:00"/>
    <d v="2022-01-27T00:00:00"/>
    <n v="4969"/>
    <n v="40008742"/>
    <s v="AMSPEC LLC"/>
    <s v="Amspec"/>
    <s v="Z108"/>
    <n v="156001162"/>
    <n v="14911.2"/>
    <s v="USD"/>
    <s v="ExxonMobil US Trading - EMUST"/>
    <s v="VIM 000015277821 03JC"/>
    <s v="AGULIYE"/>
    <s v="01/07/2022 - O-AGULIYE-AMSPEC-0107"/>
    <s v="O"/>
    <s v="Non Navarik"/>
    <n v="51"/>
    <n v="-7"/>
    <s v="Not Late"/>
    <m/>
    <m/>
    <m/>
    <m/>
    <m/>
    <s v="NoDate"/>
    <s v="GOOD"/>
  </r>
  <r>
    <n v="4.9695100010634202E+17"/>
    <x v="5"/>
    <n v="5100010634"/>
    <d v="2021-11-30T00:00:00"/>
    <d v="2021-12-07T00:00:00"/>
    <m/>
    <d v="2022-01-27T00:00:00"/>
    <d v="2022-01-10T00:00:00"/>
    <d v="2022-01-27T00:00:00"/>
    <n v="4969"/>
    <n v="40008742"/>
    <s v="AMSPEC LLC"/>
    <s v="Amspec"/>
    <s v="Z108"/>
    <n v="120092107"/>
    <n v="3054.01"/>
    <s v="USD"/>
    <s v="ExxonMobil US Trading - EMUST"/>
    <s v="VIM 000015277825 03QH"/>
    <s v="AGULIYE"/>
    <s v="01/07/2022 - O-AGULIYE-AMSPEC-0107"/>
    <s v="O"/>
    <s v="Non Navarik"/>
    <n v="51"/>
    <n v="-7"/>
    <s v="Not Late"/>
    <m/>
    <m/>
    <m/>
    <m/>
    <m/>
    <s v="NoDate"/>
    <s v="GOOD"/>
  </r>
  <r>
    <n v="4.9695100010636198E+17"/>
    <x v="5"/>
    <n v="5100010636"/>
    <d v="2021-11-30T00:00:00"/>
    <d v="2021-12-08T00:00:00"/>
    <m/>
    <d v="2022-01-27T00:00:00"/>
    <d v="2022-01-10T00:00:00"/>
    <d v="2022-01-27T00:00:00"/>
    <n v="4969"/>
    <n v="40008742"/>
    <s v="AMSPEC LLC"/>
    <s v="Amspec"/>
    <s v="Z108"/>
    <n v="150007516"/>
    <n v="1914.72"/>
    <s v="USD"/>
    <s v="ExxonMobil US Trading - EMUST"/>
    <s v="VIM 000015277835 03E6"/>
    <s v="AGULIYE"/>
    <s v="01/07/2022 - O-AGULIYE-AMSPEC-0107"/>
    <s v="O"/>
    <s v="Non Navarik"/>
    <n v="50"/>
    <n v="-8"/>
    <s v="Not Late"/>
    <m/>
    <m/>
    <m/>
    <m/>
    <m/>
    <s v="NoDate"/>
    <s v="GOOD"/>
  </r>
  <r>
    <n v="4.9695100010637197E+17"/>
    <x v="5"/>
    <n v="5100010637"/>
    <d v="2021-11-30T00:00:00"/>
    <d v="2021-12-09T00:00:00"/>
    <m/>
    <d v="2022-01-27T00:00:00"/>
    <d v="2022-01-10T00:00:00"/>
    <d v="2022-01-27T00:00:00"/>
    <n v="4969"/>
    <n v="40008742"/>
    <s v="AMSPEC LLC"/>
    <s v="Amspec"/>
    <s v="Z108"/>
    <n v="110051738"/>
    <n v="1496.25"/>
    <s v="USD"/>
    <s v="ExxonMobil US Trading - EMUST"/>
    <s v="VIM 000015277845 03DD"/>
    <s v="AGULIYE"/>
    <s v="01/07/2022 - O-AGULIYE-AMSPEC-0107"/>
    <s v="O"/>
    <s v="Non Navarik"/>
    <n v="49"/>
    <n v="-9"/>
    <s v="Not Late"/>
    <m/>
    <m/>
    <m/>
    <m/>
    <m/>
    <s v="NoDate"/>
    <s v="GOOD"/>
  </r>
  <r>
    <n v="4.96951000107192E+17"/>
    <x v="5"/>
    <n v="5100010719"/>
    <d v="2021-11-30T00:00:00"/>
    <d v="2021-12-13T00:00:00"/>
    <m/>
    <d v="2022-01-27T00:00:00"/>
    <d v="2022-01-11T00:00:00"/>
    <d v="2022-01-27T00:00:00"/>
    <n v="4969"/>
    <n v="40008742"/>
    <s v="AMSPEC LLC"/>
    <s v="Amspec"/>
    <s v="Z108"/>
    <n v="120092361"/>
    <n v="722.6"/>
    <s v="USD"/>
    <s v="ExxonMobil US Trading - EMUST"/>
    <s v="VIM 000015282299 03QH"/>
    <s v="AGULIYE"/>
    <s v="01/11/2022 - O-AGULIYE-AMSPEC-0111"/>
    <s v="O"/>
    <s v="Non Navarik"/>
    <n v="45"/>
    <n v="-13"/>
    <s v="Not Late"/>
    <m/>
    <m/>
    <m/>
    <m/>
    <m/>
    <s v="NoDate"/>
    <s v="GOOD"/>
  </r>
  <r>
    <n v="4.9695100010720198E+17"/>
    <x v="5"/>
    <n v="5100010720"/>
    <d v="2021-11-30T00:00:00"/>
    <d v="2021-12-13T00:00:00"/>
    <m/>
    <d v="2022-01-27T00:00:00"/>
    <d v="2022-01-11T00:00:00"/>
    <d v="2022-01-27T00:00:00"/>
    <n v="4969"/>
    <n v="40008742"/>
    <s v="AMSPEC LLC"/>
    <s v="Amspec"/>
    <s v="Z108"/>
    <n v="120092844"/>
    <n v="475.01"/>
    <s v="USD"/>
    <s v="ExxonMobil US Trading - EMUST"/>
    <s v="VIM 000015282296 03QH"/>
    <s v="AGULIYE"/>
    <s v="01/11/2022 - O-AGULIYE-AMSPEC-0111"/>
    <s v="O"/>
    <s v="Non Navarik"/>
    <n v="45"/>
    <n v="-13"/>
    <s v="Not Late"/>
    <m/>
    <m/>
    <m/>
    <m/>
    <m/>
    <s v="NoDate"/>
    <s v="GOOD"/>
  </r>
  <r>
    <n v="4.9695100010737203E+17"/>
    <x v="5"/>
    <n v="5100010737"/>
    <d v="2021-11-30T00:00:00"/>
    <d v="2021-12-13T00:00:00"/>
    <m/>
    <d v="2022-01-27T00:00:00"/>
    <d v="2022-01-12T00:00:00"/>
    <d v="2022-01-27T00:00:00"/>
    <n v="4969"/>
    <n v="40008742"/>
    <s v="AMSPEC LLC"/>
    <s v="Amspec"/>
    <s v="Z108"/>
    <n v="120092667"/>
    <n v="425"/>
    <s v="USD"/>
    <s v="ExxonMobil US Trading - EMUST"/>
    <s v="VIM 000015282298 03QH"/>
    <s v="AGULIYE"/>
    <s v="01/11/2022 - O-AGULIYE-AMSPEC-0111"/>
    <s v="O"/>
    <s v="Non Navarik"/>
    <n v="45"/>
    <n v="-13"/>
    <s v="Not Late"/>
    <m/>
    <m/>
    <m/>
    <m/>
    <m/>
    <s v="NoDate"/>
    <s v="GOOD"/>
  </r>
  <r>
    <n v="4.9695100010820198E+17"/>
    <x v="5"/>
    <n v="5100010820"/>
    <d v="2021-11-29T00:00:00"/>
    <d v="2021-11-29T00:00:00"/>
    <d v="2021-11-29T21:07:19"/>
    <d v="2022-01-26T00:00:00"/>
    <d v="2022-01-14T00:00:00"/>
    <d v="2022-01-26T00:00:00"/>
    <n v="4969"/>
    <n v="40008222"/>
    <s v="CAMIN CARGO CONTROL INC"/>
    <s v="Camin"/>
    <s v="Z108"/>
    <n v="1215177"/>
    <n v="1920"/>
    <s v="USD"/>
    <s v="ExxonMobil US Trading - EMUST"/>
    <s v="VIM 000015288173 03PW"/>
    <s v="DMIHALY"/>
    <s v="01/14/2022 - N-DMIHALY-1/14"/>
    <s v="N"/>
    <s v="Navarik"/>
    <n v="58"/>
    <n v="0"/>
    <s v="Not Late"/>
    <m/>
    <m/>
    <m/>
    <m/>
    <m/>
    <s v="DateYes"/>
    <s v="GOOD"/>
  </r>
  <r>
    <n v="4.96951000108272E+17"/>
    <x v="5"/>
    <n v="5100010827"/>
    <d v="2021-11-30T00:00:00"/>
    <d v="2021-12-13T00:00:00"/>
    <d v="2021-12-13T11:09:35"/>
    <d v="2022-01-27T00:00:00"/>
    <d v="2022-01-14T00:00:00"/>
    <d v="2022-01-27T00:00:00"/>
    <n v="4969"/>
    <n v="40008222"/>
    <s v="CAMIN CARGO CONTROL INC"/>
    <s v="Camin"/>
    <s v="Z108"/>
    <n v="1218419"/>
    <n v="3577.5"/>
    <s v="USD"/>
    <s v="ExxonMobil US Trading - EMUST"/>
    <s v="VIM 000015288304 03GA"/>
    <s v="DMIHALY"/>
    <s v="01/14/2022 - N-DMIHALY-1/14"/>
    <s v="N"/>
    <s v="Navarik"/>
    <n v="45"/>
    <n v="-13"/>
    <s v="Not Late"/>
    <m/>
    <m/>
    <m/>
    <m/>
    <m/>
    <s v="DateYes"/>
    <s v="GOOD"/>
  </r>
  <r>
    <n v="4.9695100010828198E+17"/>
    <x v="5"/>
    <n v="5100010828"/>
    <d v="2021-11-30T00:00:00"/>
    <d v="2021-12-03T00:00:00"/>
    <d v="2021-12-03T17:57:30"/>
    <d v="2022-01-27T00:00:00"/>
    <d v="2022-01-14T00:00:00"/>
    <d v="2022-01-27T00:00:00"/>
    <n v="4969"/>
    <n v="40008222"/>
    <s v="CAMIN CARGO CONTROL INC"/>
    <s v="Camin"/>
    <s v="Z108"/>
    <n v="1216182"/>
    <n v="2717.5"/>
    <s v="USD"/>
    <s v="ExxonMobil US Trading - EMUST"/>
    <s v="VIM 000015288303 03GA"/>
    <s v="DMIHALY"/>
    <s v="01/14/2022 - N-DMIHALY-1/14"/>
    <s v="N"/>
    <s v="Navarik"/>
    <n v="55"/>
    <n v="-3"/>
    <s v="Not Late"/>
    <m/>
    <m/>
    <m/>
    <m/>
    <m/>
    <s v="DateYes"/>
    <s v="GOOD"/>
  </r>
  <r>
    <n v="4.9695100010830202E+17"/>
    <x v="5"/>
    <n v="5100010830"/>
    <d v="2021-11-30T00:00:00"/>
    <d v="2021-11-30T00:00:00"/>
    <d v="2021-11-30T20:35:42"/>
    <d v="2022-01-27T00:00:00"/>
    <d v="2022-01-14T00:00:00"/>
    <d v="2022-01-27T00:00:00"/>
    <n v="4969"/>
    <n v="40008222"/>
    <s v="CAMIN CARGO CONTROL INC"/>
    <s v="Camin"/>
    <s v="Z108"/>
    <n v="1216417"/>
    <n v="2620"/>
    <s v="USD"/>
    <s v="ExxonMobil US Trading - EMUST"/>
    <s v="VIM 000015288301 03T6"/>
    <s v="DMIHALY"/>
    <s v="01/14/2022 - N-DMIHALY-1/14"/>
    <s v="N"/>
    <s v="Navarik"/>
    <n v="58"/>
    <n v="0"/>
    <s v="Not Late"/>
    <m/>
    <m/>
    <m/>
    <m/>
    <m/>
    <s v="DateYes"/>
    <s v="GOOD"/>
  </r>
  <r>
    <n v="4.9695100010894202E+17"/>
    <x v="5"/>
    <n v="5100010894"/>
    <d v="2021-11-28T00:00:00"/>
    <d v="2021-12-10T00:00:00"/>
    <m/>
    <d v="2022-01-25T00:00:00"/>
    <d v="2022-01-18T00:00:00"/>
    <d v="2022-01-25T00:00:00"/>
    <n v="4969"/>
    <n v="40008742"/>
    <s v="AMSPEC LLC"/>
    <s v="Amspec"/>
    <s v="Z108"/>
    <n v="120091756"/>
    <n v="743.8"/>
    <s v="USD"/>
    <s v="ExxonMobil US Trading - EMUST"/>
    <s v="VIM 000015282273 03QH"/>
    <s v="AGULIYE"/>
    <s v="01/11/2022 - O-AGULIYE-AMSPEC-0111"/>
    <s v="O"/>
    <s v="Non Navarik"/>
    <n v="46"/>
    <n v="-12"/>
    <s v="Not Late"/>
    <m/>
    <m/>
    <m/>
    <m/>
    <m/>
    <s v="NoDate"/>
    <s v="GOOD"/>
  </r>
  <r>
    <n v="4.96951000108952E+17"/>
    <x v="5"/>
    <n v="5100010895"/>
    <d v="2021-11-30T00:00:00"/>
    <d v="2021-12-01T00:00:00"/>
    <d v="2021-12-01T19:39:52"/>
    <d v="2022-01-27T00:00:00"/>
    <d v="2022-01-18T00:00:00"/>
    <d v="2022-01-27T00:00:00"/>
    <n v="4969"/>
    <n v="40008222"/>
    <s v="CAMIN CARGO CONTROL INC"/>
    <s v="Camin"/>
    <s v="Z108"/>
    <n v="1216693"/>
    <n v="1920"/>
    <s v="USD"/>
    <s v="ExxonMobil US Trading - EMUST"/>
    <s v="VIM 000015292429 03PW"/>
    <s v="DMIHALY"/>
    <s v="01/18/2022 - N-DMIHALY-1/18"/>
    <s v="N"/>
    <s v="Navarik"/>
    <n v="57"/>
    <n v="-1"/>
    <s v="Not Late"/>
    <m/>
    <m/>
    <m/>
    <m/>
    <m/>
    <s v="DateYes"/>
    <s v="GOOD"/>
  </r>
  <r>
    <n v="4.9695100010905203E+17"/>
    <x v="5"/>
    <n v="5100010905"/>
    <d v="2021-11-30T00:00:00"/>
    <d v="2021-12-01T00:00:00"/>
    <m/>
    <d v="2022-01-27T00:00:00"/>
    <d v="2022-01-18T00:00:00"/>
    <d v="2022-01-27T00:00:00"/>
    <n v="4969"/>
    <n v="40008156"/>
    <s v="SAYBOLT LP"/>
    <s v="Saybolt"/>
    <s v="Z108"/>
    <n v="1300410009"/>
    <n v="1480"/>
    <s v="USD"/>
    <s v="ExxonMobil US Trading - EMUST"/>
    <s v="VIM 000015292777 03DY"/>
    <s v="DMIHALY"/>
    <s v="01/18/2022 - O-DMIHALY-SAYBOLT-1/18"/>
    <s v="O"/>
    <s v="Non Navarik"/>
    <n v="57"/>
    <n v="-1"/>
    <s v="Not Late"/>
    <m/>
    <m/>
    <m/>
    <m/>
    <m/>
    <s v="NoDate"/>
    <s v="GOOD"/>
  </r>
  <r>
    <n v="4.96951000109352E+17"/>
    <x v="5"/>
    <n v="5100010935"/>
    <d v="2021-11-30T00:00:00"/>
    <d v="2021-12-14T00:00:00"/>
    <m/>
    <d v="2022-01-27T00:00:00"/>
    <d v="2022-01-19T00:00:00"/>
    <d v="2022-01-27T00:00:00"/>
    <n v="4969"/>
    <n v="40008742"/>
    <s v="AMSPEC LLC"/>
    <s v="Amspec"/>
    <s v="Z108"/>
    <n v="120092800"/>
    <n v="1456.59"/>
    <s v="USD"/>
    <s v="ExxonMobil US Trading - EMUST"/>
    <s v="VIM 000015292528 03DP"/>
    <s v="AGULIYE"/>
    <s v="01/18/2022 - O-AMSPEC-AGULIYE-0118"/>
    <s v="O"/>
    <s v="Non Navarik"/>
    <n v="44"/>
    <n v="-14"/>
    <s v="Not Late"/>
    <m/>
    <m/>
    <m/>
    <m/>
    <m/>
    <s v="NoDate"/>
    <s v="GOOD"/>
  </r>
  <r>
    <n v="4.9695100010937203E+17"/>
    <x v="5"/>
    <n v="5100010937"/>
    <d v="2021-11-30T00:00:00"/>
    <d v="2021-12-14T00:00:00"/>
    <m/>
    <d v="2022-01-27T00:00:00"/>
    <d v="2022-01-19T00:00:00"/>
    <d v="2022-01-27T00:00:00"/>
    <n v="4969"/>
    <n v="40008742"/>
    <s v="AMSPEC LLC"/>
    <s v="Amspec"/>
    <s v="Z108"/>
    <n v="120092635"/>
    <n v="2846.21"/>
    <s v="USD"/>
    <s v="ExxonMobil US Trading - EMUST"/>
    <s v="VIM 000015292531 03QH"/>
    <s v="AGULIYE"/>
    <s v="01/18/2022 - O-AMSPEC-AGULIYE-0118"/>
    <s v="O"/>
    <s v="Non Navarik"/>
    <n v="44"/>
    <n v="-14"/>
    <s v="Not Late"/>
    <m/>
    <m/>
    <m/>
    <m/>
    <m/>
    <s v="NoDate"/>
    <s v="GOOD"/>
  </r>
  <r>
    <n v="4.96951000110312E+17"/>
    <x v="5"/>
    <n v="5100011031"/>
    <d v="2021-11-30T00:00:00"/>
    <d v="2021-12-06T00:00:00"/>
    <d v="2021-12-06T15:24:54"/>
    <d v="2022-01-27T00:00:00"/>
    <d v="2022-01-20T00:00:00"/>
    <d v="2022-01-27T00:00:00"/>
    <n v="4969"/>
    <n v="40008222"/>
    <s v="CAMIN CARGO CONTROL INC"/>
    <s v="Camin"/>
    <s v="Z108"/>
    <n v="1218178"/>
    <n v="4715"/>
    <s v="USD"/>
    <s v="ExxonMobil US Trading - EMUST"/>
    <s v="VIM 000015297596 03HS"/>
    <s v="DMIHALY"/>
    <s v="01/20/2022 - N-DMIHALY-1/20"/>
    <s v="N"/>
    <s v="Navarik"/>
    <n v="52"/>
    <n v="-6"/>
    <s v="Not Late"/>
    <m/>
    <m/>
    <m/>
    <m/>
    <m/>
    <s v="DateYes"/>
    <s v="GOOD"/>
  </r>
  <r>
    <n v="4.9695100011032198E+17"/>
    <x v="5"/>
    <n v="5100011032"/>
    <d v="2021-11-30T00:00:00"/>
    <d v="2021-12-06T00:00:00"/>
    <d v="2021-12-06T15:19:09"/>
    <d v="2022-01-27T00:00:00"/>
    <d v="2022-01-20T00:00:00"/>
    <d v="2022-01-27T00:00:00"/>
    <n v="4969"/>
    <n v="40008222"/>
    <s v="CAMIN CARGO CONTROL INC"/>
    <s v="Camin"/>
    <s v="Z108"/>
    <n v="1217467"/>
    <n v="1577.5"/>
    <s v="USD"/>
    <s v="ExxonMobil US Trading - EMUST"/>
    <s v="VIM 000015297594 03DP"/>
    <s v="DMIHALY"/>
    <s v="01/20/2022 - N-DMIHALY-1/20"/>
    <s v="N"/>
    <s v="Navarik"/>
    <n v="52"/>
    <n v="-6"/>
    <s v="Not Late"/>
    <m/>
    <m/>
    <m/>
    <m/>
    <m/>
    <s v="DateYes"/>
    <s v="GOOD"/>
  </r>
  <r>
    <n v="4.9695100011057203E+17"/>
    <x v="5"/>
    <n v="5100011057"/>
    <d v="2021-12-31T00:00:00"/>
    <d v="2022-01-20T00:00:00"/>
    <d v="2022-01-20T16:57:20"/>
    <d v="2022-01-25T00:00:00"/>
    <d v="2022-01-21T00:00:00"/>
    <d v="2022-01-25T00:00:00"/>
    <n v="4969"/>
    <n v="40008742"/>
    <s v="AMSPEC LLC"/>
    <s v="Amspec"/>
    <s v="ZIMM"/>
    <n v="120094753"/>
    <n v="522.5"/>
    <s v="USD"/>
    <s v="ExxonMobil US Trading - EMUST"/>
    <s v="VIM 000015299219 03QH"/>
    <s v="JRCUNHA"/>
    <s v="21/01/2022 - N-JRCUNHA - 120-094753"/>
    <s v="N"/>
    <s v="Navarik"/>
    <n v="5"/>
    <n v="-20"/>
    <s v="Not Late"/>
    <m/>
    <m/>
    <m/>
    <m/>
    <m/>
    <s v="DateYes"/>
    <s v="GOOD"/>
  </r>
  <r>
    <n v="4.9695100011109197E+17"/>
    <x v="5"/>
    <n v="5100011109"/>
    <d v="2022-01-21T00:00:00"/>
    <d v="2022-01-21T00:00:00"/>
    <d v="2022-01-21T21:48:32"/>
    <d v="2022-01-24T00:00:00"/>
    <d v="2022-01-24T00:00:00"/>
    <d v="2022-01-24T00:00:00"/>
    <n v="4969"/>
    <n v="40006620"/>
    <s v="INTERTEK USA INC"/>
    <s v="Intertek"/>
    <s v="ZIMM"/>
    <n v="1006769435"/>
    <n v="2279.89"/>
    <s v="USD"/>
    <s v="ExxonMobil US Trading - EMUST"/>
    <s v="VIM 000015301893 03GA"/>
    <s v="ALAKHIM"/>
    <s v="01/24/2022 - N-ALAKHIM-0124 3862"/>
    <s v="N"/>
    <s v="Navarik"/>
    <n v="3"/>
    <n v="0"/>
    <s v="Not Late"/>
    <m/>
    <m/>
    <m/>
    <m/>
    <m/>
    <s v="DateYes"/>
    <s v="GOOD"/>
  </r>
  <r>
    <n v="4.9695100011110202E+17"/>
    <x v="5"/>
    <n v="5100011110"/>
    <d v="2021-09-20T00:00:00"/>
    <d v="2022-01-20T00:00:00"/>
    <d v="2021-09-20T19:48:53"/>
    <d v="2022-01-24T00:00:00"/>
    <d v="2022-01-24T00:00:00"/>
    <d v="2022-01-24T00:00:00"/>
    <n v="4969"/>
    <n v="40006620"/>
    <s v="INTERTEK USA INC"/>
    <s v="Intertek"/>
    <s v="ZIMM"/>
    <n v="1006617569"/>
    <n v="16482.3"/>
    <s v="USD"/>
    <s v="ExxonMobil US Trading - EMUST"/>
    <s v="VIM 000015301896 03N3"/>
    <s v="ALAKHIM"/>
    <s v="01/24/2022 - N-ALAKHIM-0124 3862"/>
    <s v="N"/>
    <s v="Navarik"/>
    <n v="4"/>
    <n v="-122"/>
    <s v="Late"/>
    <s v="R4"/>
    <s v="Process Design"/>
    <n v="0"/>
    <n v="0"/>
    <s v="new payment term, older doc date in navarik"/>
    <s v="DateYes"/>
    <s v="GOOD"/>
  </r>
  <r>
    <n v="4.96951000111112E+17"/>
    <x v="5"/>
    <n v="5100011111"/>
    <d v="2021-12-27T00:00:00"/>
    <d v="2022-01-17T00:00:00"/>
    <d v="2022-01-06T14:30:08"/>
    <d v="2022-01-25T00:00:00"/>
    <d v="2022-01-24T00:00:00"/>
    <d v="2022-01-25T00:00:00"/>
    <n v="4969"/>
    <n v="40004558"/>
    <s v="INSPECTORATE AMERICA CORP"/>
    <s v="Inspectorate"/>
    <s v="ZIMM"/>
    <s v="IUSBAT21128631"/>
    <n v="3357.75"/>
    <s v="USD"/>
    <s v="ExxonMobil US Trading - EMUST"/>
    <s v="VIM 000015299764 03HS"/>
    <s v="KALADIC"/>
    <s v="21/01/2022 - N-KALADIC - IUSBAT21128631"/>
    <s v="N"/>
    <s v="Navarik"/>
    <n v="8"/>
    <n v="-21"/>
    <s v="Not Late"/>
    <m/>
    <m/>
    <m/>
    <m/>
    <m/>
    <s v="DateYes"/>
    <s v="GOOD"/>
  </r>
  <r>
    <n v="4.9695100011112198E+17"/>
    <x v="5"/>
    <n v="5100011112"/>
    <d v="2022-01-17T00:00:00"/>
    <d v="2022-01-17T00:00:00"/>
    <d v="2022-01-17T17:53:17"/>
    <d v="2022-01-25T00:00:00"/>
    <d v="2022-01-24T00:00:00"/>
    <d v="2022-01-25T00:00:00"/>
    <n v="4969"/>
    <n v="40004558"/>
    <s v="INSPECTORATE AMERICA CORP"/>
    <s v="Inspectorate"/>
    <s v="ZIMM"/>
    <s v="IUSPTA22001351"/>
    <n v="874"/>
    <s v="USD"/>
    <s v="ExxonMobil US Trading - EMUST"/>
    <s v="VIM 000015299859 03UR"/>
    <s v="KALADIC"/>
    <s v="21/01/2022 - N-KALADIC - IUSPTA22001351"/>
    <s v="N"/>
    <s v="Navarik"/>
    <n v="8"/>
    <n v="0"/>
    <s v="Not Late"/>
    <m/>
    <m/>
    <m/>
    <m/>
    <m/>
    <s v="DateYes"/>
    <s v="GOOD"/>
  </r>
  <r>
    <n v="4.9695100011114202E+17"/>
    <x v="5"/>
    <n v="5100011114"/>
    <d v="2022-01-12T00:00:00"/>
    <d v="2022-01-13T00:00:00"/>
    <d v="2022-01-13T16:14:20"/>
    <d v="2022-01-26T00:00:00"/>
    <d v="2022-01-24T00:00:00"/>
    <d v="2022-01-26T00:00:00"/>
    <n v="4969"/>
    <n v="40008156"/>
    <s v="SAYBOLT LP"/>
    <s v="Saybolt"/>
    <s v="ZIMM"/>
    <n v="1300411330"/>
    <n v="808.5"/>
    <s v="USD"/>
    <s v="ExxonMobil US Trading - EMUST"/>
    <s v="VIM 000015300574 03JS"/>
    <s v="AGULIYE"/>
    <s v="24/01/2022 - N-AGULIYEVA - 1300411330"/>
    <s v="N"/>
    <s v="Navarik"/>
    <n v="13"/>
    <n v="-1"/>
    <s v="Not Late"/>
    <m/>
    <m/>
    <m/>
    <m/>
    <m/>
    <s v="DateYes"/>
    <s v="GOOD"/>
  </r>
  <r>
    <n v="4.96951000111152E+17"/>
    <x v="5"/>
    <n v="5100011115"/>
    <d v="2022-01-20T00:00:00"/>
    <d v="2022-01-20T00:00:00"/>
    <d v="2022-01-20T17:45:59"/>
    <d v="2022-01-26T00:00:00"/>
    <d v="2022-01-24T00:00:00"/>
    <d v="2022-01-26T00:00:00"/>
    <n v="4969"/>
    <n v="40008742"/>
    <s v="AMSPEC LLC"/>
    <s v="Amspec"/>
    <s v="ZIMM"/>
    <n v="110053634"/>
    <n v="1449.79"/>
    <s v="USD"/>
    <s v="ExxonMobil US Trading - EMUST"/>
    <s v="VIM 000015301648 03DD"/>
    <s v="JRCUNHA"/>
    <s v="24/01/2022 - N-JRCUNHA - 110-053634"/>
    <s v="N"/>
    <s v="Navarik"/>
    <n v="6"/>
    <n v="0"/>
    <s v="Not Late"/>
    <m/>
    <m/>
    <m/>
    <m/>
    <m/>
    <s v="DateYes"/>
    <s v="GOOD"/>
  </r>
  <r>
    <n v="4.9695100011116198E+17"/>
    <x v="5"/>
    <n v="5100011116"/>
    <d v="2021-12-28T00:00:00"/>
    <d v="2022-01-20T00:00:00"/>
    <d v="2022-01-20T17:17:03"/>
    <d v="2022-01-26T00:00:00"/>
    <d v="2022-01-24T00:00:00"/>
    <d v="2022-01-26T00:00:00"/>
    <n v="4969"/>
    <n v="40008742"/>
    <s v="AMSPEC LLC"/>
    <s v="Amspec"/>
    <s v="ZIMM"/>
    <n v="120093947"/>
    <n v="6447.74"/>
    <s v="USD"/>
    <s v="ExxonMobil US Trading - EMUST"/>
    <s v="VIM 000015301616 03QH"/>
    <s v="JRCUNHA"/>
    <s v="24/01/2022 - N-JRCUNHA - 120-093947"/>
    <s v="N"/>
    <s v="Navarik"/>
    <n v="6"/>
    <n v="-23"/>
    <s v="Not Late"/>
    <m/>
    <m/>
    <m/>
    <m/>
    <m/>
    <s v="DateYes"/>
    <s v="GOOD"/>
  </r>
  <r>
    <n v="4.9695100011118202E+17"/>
    <x v="5"/>
    <n v="5100011118"/>
    <d v="2022-01-20T00:00:00"/>
    <d v="2022-01-20T00:00:00"/>
    <d v="2022-01-20T19:26:47"/>
    <d v="2022-01-26T00:00:00"/>
    <d v="2022-01-24T00:00:00"/>
    <d v="2022-01-26T00:00:00"/>
    <n v="4969"/>
    <n v="40008742"/>
    <s v="AMSPEC LLC"/>
    <s v="Amspec"/>
    <s v="ZIMM"/>
    <n v="110053648"/>
    <n v="1449.79"/>
    <s v="USD"/>
    <s v="ExxonMobil US Trading - EMUST"/>
    <s v="VIM 000015301721 03DM"/>
    <s v="JRCUNHA"/>
    <s v="24/01/2022 - N-JRCUNHA - 110-053648"/>
    <s v="N"/>
    <s v="Navarik"/>
    <n v="6"/>
    <n v="0"/>
    <s v="Not Late"/>
    <m/>
    <m/>
    <m/>
    <m/>
    <m/>
    <s v="DateYes"/>
    <s v="GOOD"/>
  </r>
  <r>
    <n v="4.96951000111192E+17"/>
    <x v="5"/>
    <n v="5100011119"/>
    <d v="2021-12-23T00:00:00"/>
    <d v="2022-01-20T00:00:00"/>
    <d v="2022-01-20T17:13:46"/>
    <d v="2022-01-26T00:00:00"/>
    <d v="2022-01-24T00:00:00"/>
    <d v="2022-01-26T00:00:00"/>
    <n v="4969"/>
    <n v="40008742"/>
    <s v="AMSPEC LLC"/>
    <s v="Amspec"/>
    <s v="ZIMM"/>
    <n v="120093765"/>
    <n v="522.5"/>
    <s v="USD"/>
    <s v="ExxonMobil US Trading - EMUST"/>
    <s v="VIM 000015301647 03QH"/>
    <s v="JRCUNHA"/>
    <s v="24/01/2022 - N-JRCUNHA - 120-093765"/>
    <s v="N"/>
    <s v="Navarik"/>
    <n v="6"/>
    <n v="-28"/>
    <s v="Not Late"/>
    <m/>
    <m/>
    <m/>
    <m/>
    <m/>
    <s v="DateYes"/>
    <s v="GOOD"/>
  </r>
  <r>
    <n v="4.9695100011120198E+17"/>
    <x v="5"/>
    <n v="5100011120"/>
    <d v="2021-10-31T00:00:00"/>
    <d v="2022-01-20T00:00:00"/>
    <d v="2022-01-20T17:51:34"/>
    <d v="2022-01-26T00:00:00"/>
    <d v="2022-01-24T00:00:00"/>
    <d v="2022-01-26T00:00:00"/>
    <n v="4969"/>
    <n v="40008742"/>
    <s v="AMSPEC LLC"/>
    <s v="Amspec"/>
    <s v="ZIMM"/>
    <n v="128010570"/>
    <n v="653.12"/>
    <s v="USD"/>
    <s v="ExxonMobil US Trading - EMUST"/>
    <s v="VIM 000015301650 03N9"/>
    <s v="JRCUNHA"/>
    <s v="24/01/2022 - N-JRCUNHA - 128-010570"/>
    <s v="N"/>
    <s v="Navarik"/>
    <n v="6"/>
    <n v="-81"/>
    <s v="Late"/>
    <s v="R4"/>
    <s v="Process Design"/>
    <n v="0"/>
    <n v="0"/>
    <m/>
    <s v="DateYes"/>
    <s v="GOOD"/>
  </r>
  <r>
    <n v="4.9695100011133197E+17"/>
    <x v="5"/>
    <n v="5100011133"/>
    <d v="2021-12-28T00:00:00"/>
    <d v="2022-01-24T00:00:00"/>
    <d v="2022-01-24T15:56:17"/>
    <d v="2022-01-27T00:00:00"/>
    <d v="2022-01-25T00:00:00"/>
    <d v="2022-01-27T00:00:00"/>
    <n v="4969"/>
    <n v="40008742"/>
    <s v="AMSPEC LLC"/>
    <s v="Amspec"/>
    <s v="ZIMM"/>
    <n v="120093953"/>
    <n v="7794.85"/>
    <s v="USD"/>
    <s v="ExxonMobil US Trading - EMUST"/>
    <s v="VIM 000015303909 03QH"/>
    <s v="JRCUNHA"/>
    <s v="25/01/2022 - N-JRCUNHA - 120-093953"/>
    <s v="N"/>
    <s v="Navarik"/>
    <n v="3"/>
    <n v="-27"/>
    <s v="Not Late"/>
    <m/>
    <m/>
    <m/>
    <m/>
    <m/>
    <s v="DateYes"/>
    <s v="GOOD"/>
  </r>
  <r>
    <n v="4.9695100011134202E+17"/>
    <x v="5"/>
    <n v="5100011134"/>
    <d v="2022-01-21T00:00:00"/>
    <d v="2022-01-21T00:00:00"/>
    <d v="2022-01-21T14:27:51"/>
    <d v="2022-01-27T00:00:00"/>
    <d v="2022-01-25T00:00:00"/>
    <d v="2022-01-27T00:00:00"/>
    <n v="4969"/>
    <n v="40008742"/>
    <s v="AMSPEC LLC"/>
    <s v="Amspec"/>
    <s v="ZIMM"/>
    <n v="110053680"/>
    <n v="1973.32"/>
    <s v="USD"/>
    <s v="ExxonMobil US Trading - EMUST"/>
    <s v="VIM 000015303732 03DD"/>
    <s v="JRCUNHA"/>
    <s v="25/01/2022 - N-JRCUNHA - 110-053680"/>
    <s v="N"/>
    <s v="Navarik"/>
    <n v="6"/>
    <n v="0"/>
    <s v="Not Late"/>
    <m/>
    <m/>
    <m/>
    <m/>
    <m/>
    <s v="DateYes"/>
    <s v="GOOD"/>
  </r>
  <r>
    <n v="4.96951000111352E+17"/>
    <x v="5"/>
    <n v="5100011135"/>
    <d v="2022-01-24T00:00:00"/>
    <d v="2022-01-24T00:00:00"/>
    <d v="2022-01-24T13:32:53"/>
    <d v="2022-01-27T00:00:00"/>
    <d v="2022-01-25T00:00:00"/>
    <d v="2022-01-27T00:00:00"/>
    <n v="4969"/>
    <n v="40008742"/>
    <s v="AMSPEC LLC"/>
    <s v="Amspec"/>
    <s v="ZIMM"/>
    <n v="110053709"/>
    <n v="1449.79"/>
    <s v="USD"/>
    <s v="ExxonMobil US Trading - EMUST"/>
    <s v="VIM 000015303821 03DD"/>
    <s v="JRCUNHA"/>
    <s v="25/01/2022 - N-JRCUNHA - 110-053709"/>
    <s v="N"/>
    <s v="Navarik"/>
    <n v="3"/>
    <n v="0"/>
    <s v="Not Late"/>
    <m/>
    <m/>
    <m/>
    <m/>
    <m/>
    <s v="DateYes"/>
    <s v="GOOD"/>
  </r>
  <r>
    <n v="4.9695100011136198E+17"/>
    <x v="5"/>
    <n v="5100011136"/>
    <d v="2022-01-24T00:00:00"/>
    <d v="2022-01-24T00:00:00"/>
    <d v="2022-01-24T19:29:33"/>
    <d v="2022-01-27T00:00:00"/>
    <d v="2022-01-25T00:00:00"/>
    <d v="2022-01-27T00:00:00"/>
    <n v="4969"/>
    <n v="40008742"/>
    <s v="AMSPEC LLC"/>
    <s v="Amspec"/>
    <s v="ZIMM"/>
    <n v="110053728"/>
    <n v="1449.79"/>
    <s v="USD"/>
    <s v="ExxonMobil US Trading - EMUST"/>
    <s v="VIM 000015303774 03DD"/>
    <s v="JRCUNHA"/>
    <s v="25/01/2022 - N-JRCUNHA - 110-053728"/>
    <s v="N"/>
    <s v="Navarik"/>
    <n v="3"/>
    <n v="0"/>
    <s v="Not Late"/>
    <m/>
    <m/>
    <m/>
    <m/>
    <m/>
    <s v="DateYes"/>
    <s v="GOOD"/>
  </r>
  <r>
    <n v="4.9695100011137203E+17"/>
    <x v="5"/>
    <n v="5100011137"/>
    <d v="2021-12-31T00:00:00"/>
    <d v="2022-01-24T00:00:00"/>
    <d v="2022-01-24T16:04:06"/>
    <d v="2022-01-27T00:00:00"/>
    <d v="2022-01-25T00:00:00"/>
    <d v="2022-01-27T00:00:00"/>
    <n v="4969"/>
    <n v="40008742"/>
    <s v="AMSPEC LLC"/>
    <s v="Amspec"/>
    <s v="ZIMM"/>
    <n v="120094219"/>
    <n v="1094.32"/>
    <s v="USD"/>
    <s v="ExxonMobil US Trading - EMUST"/>
    <s v="VIM 000015303923 03DP"/>
    <s v="JRCUNHA"/>
    <s v="25/01/2022 - N-JRCUNHA - 120-094219"/>
    <s v="N"/>
    <s v="Navarik"/>
    <n v="3"/>
    <n v="-24"/>
    <s v="Not Late"/>
    <m/>
    <m/>
    <m/>
    <m/>
    <m/>
    <s v="DateYes"/>
    <s v="GOOD"/>
  </r>
  <r>
    <n v="4.9695100011138202E+17"/>
    <x v="5"/>
    <n v="5100011138"/>
    <d v="2021-12-31T00:00:00"/>
    <d v="2022-01-24T00:00:00"/>
    <d v="2022-01-24T16:05:33"/>
    <d v="2022-01-27T00:00:00"/>
    <d v="2022-01-25T00:00:00"/>
    <d v="2022-01-27T00:00:00"/>
    <n v="4969"/>
    <n v="40008742"/>
    <s v="AMSPEC LLC"/>
    <s v="Amspec"/>
    <s v="ZIMM"/>
    <n v="120094220"/>
    <n v="1045"/>
    <s v="USD"/>
    <s v="ExxonMobil US Trading - EMUST"/>
    <s v="VIM 000015303922 03QH"/>
    <s v="JRCUNHA"/>
    <s v="25/01/2022 - N-JRCUNHA - 120-094220"/>
    <s v="N"/>
    <s v="Navarik"/>
    <n v="3"/>
    <n v="-24"/>
    <s v="Not Late"/>
    <m/>
    <m/>
    <m/>
    <m/>
    <m/>
    <s v="DateYes"/>
    <s v="GOOD"/>
  </r>
  <r>
    <n v="4.96951000111392E+17"/>
    <x v="5"/>
    <n v="5100011139"/>
    <d v="2022-01-21T00:00:00"/>
    <d v="2022-01-21T00:00:00"/>
    <d v="2022-01-21T18:45:11"/>
    <d v="2022-01-27T00:00:00"/>
    <d v="2022-01-25T00:00:00"/>
    <d v="2022-01-27T00:00:00"/>
    <n v="4969"/>
    <n v="40008742"/>
    <s v="AMSPEC LLC"/>
    <s v="Amspec"/>
    <s v="ZIMM"/>
    <n v="128011774"/>
    <n v="653.12"/>
    <s v="USD"/>
    <s v="ExxonMobil US Trading - EMUST"/>
    <s v="VIM 000015303793 03N9"/>
    <s v="JRCUNHA"/>
    <s v="25/01/2022 - N-JRCUNHA - 128-011774"/>
    <s v="N"/>
    <s v="Navarik"/>
    <n v="6"/>
    <n v="0"/>
    <s v="Not Late"/>
    <m/>
    <m/>
    <m/>
    <m/>
    <m/>
    <s v="DateYes"/>
    <s v="GOOD"/>
  </r>
  <r>
    <n v="4.9695100011148198E+17"/>
    <x v="5"/>
    <n v="5100011148"/>
    <d v="2022-01-10T00:00:00"/>
    <d v="2022-01-18T00:00:00"/>
    <d v="2022-01-10T18:48:02"/>
    <d v="2022-01-26T00:00:00"/>
    <d v="2022-01-25T00:00:00"/>
    <d v="2022-01-26T00:00:00"/>
    <n v="4969"/>
    <n v="40004232"/>
    <s v="COASTAL GULF &amp; INTERNATIONAL INC"/>
    <s v="CGI"/>
    <s v="ZIMM"/>
    <n v="313186"/>
    <n v="182.77"/>
    <s v="USD"/>
    <s v="ExxonMobil US Trading - EMUST"/>
    <s v="VIM 000015302511 03S0"/>
    <s v="KALADIC"/>
    <s v="24/01/2022 - N-KALADIC - 313186"/>
    <s v="N"/>
    <s v="Navarik"/>
    <n v="8"/>
    <n v="-8"/>
    <s v="Not Late"/>
    <m/>
    <m/>
    <m/>
    <m/>
    <m/>
    <s v="DateYes"/>
    <s v="GOOD"/>
  </r>
  <r>
    <n v="4.9695100011150202E+17"/>
    <x v="5"/>
    <n v="5100011150"/>
    <d v="2022-01-10T00:00:00"/>
    <d v="2022-01-18T00:00:00"/>
    <d v="2022-01-10T17:00:26"/>
    <d v="2022-01-26T00:00:00"/>
    <d v="2022-01-25T00:00:00"/>
    <d v="2022-01-26T00:00:00"/>
    <n v="4969"/>
    <n v="40004232"/>
    <s v="COASTAL GULF &amp; INTERNATIONAL INC"/>
    <s v="CGI"/>
    <s v="ZIMM"/>
    <n v="313230"/>
    <n v="725.56"/>
    <s v="USD"/>
    <s v="ExxonMobil US Trading - EMUST"/>
    <s v="VIM 000015302394 03S0"/>
    <s v="KALADIC"/>
    <s v="24/01/2022 - N-KALADIC - 313230"/>
    <s v="N"/>
    <s v="Navarik"/>
    <n v="8"/>
    <n v="-8"/>
    <s v="Not Late"/>
    <m/>
    <m/>
    <m/>
    <m/>
    <m/>
    <s v="DateYes"/>
    <s v="GOOD"/>
  </r>
  <r>
    <n v="4.9695100011153203E+17"/>
    <x v="5"/>
    <n v="5100011153"/>
    <d v="2022-01-18T00:00:00"/>
    <d v="2022-01-18T00:00:00"/>
    <d v="2022-01-18T22:41:36"/>
    <d v="2022-01-26T00:00:00"/>
    <d v="2022-01-25T00:00:00"/>
    <d v="2022-01-26T00:00:00"/>
    <n v="4969"/>
    <n v="40004232"/>
    <s v="COASTAL GULF &amp; INTERNATIONAL INC"/>
    <s v="CGI"/>
    <s v="ZIMM"/>
    <n v="313478"/>
    <n v="2304.21"/>
    <s v="USD"/>
    <s v="ExxonMobil US Trading - EMUST"/>
    <s v="VIM 000015302519 03S0"/>
    <s v="KALADIC"/>
    <s v="24/01/2022 - N-KALADIC - 313478"/>
    <s v="N"/>
    <s v="Navarik"/>
    <n v="8"/>
    <n v="0"/>
    <s v="Not Late"/>
    <m/>
    <m/>
    <m/>
    <m/>
    <m/>
    <s v="DateYes"/>
    <s v="GOOD"/>
  </r>
  <r>
    <n v="4.9695100011165197E+17"/>
    <x v="5"/>
    <n v="5100011165"/>
    <d v="2022-01-19T00:00:00"/>
    <d v="2022-01-19T00:00:00"/>
    <d v="2022-01-19T21:32:55"/>
    <d v="2022-01-27T00:00:00"/>
    <d v="2022-01-26T00:00:00"/>
    <d v="2022-01-27T00:00:00"/>
    <n v="4969"/>
    <n v="40004558"/>
    <s v="INSPECTORATE AMERICA CORP"/>
    <s v="Inspectorate"/>
    <s v="ZIMM"/>
    <s v="IUSPAS22001113"/>
    <n v="1501.3"/>
    <s v="USD"/>
    <s v="ExxonMobil US Trading - EMUST"/>
    <s v="VIM 000015302590 03QH"/>
    <s v="KALADIC"/>
    <s v="24/01/2022 - N-KALADIC - IUSPAS22001113"/>
    <s v="N"/>
    <s v="Navarik"/>
    <n v="8"/>
    <n v="0"/>
    <s v="Not Late"/>
    <m/>
    <m/>
    <m/>
    <m/>
    <m/>
    <s v="DateYes"/>
    <s v="GOOD"/>
  </r>
  <r>
    <n v="4.9695100011166202E+17"/>
    <x v="5"/>
    <n v="5100011166"/>
    <d v="2022-01-25T00:00:00"/>
    <d v="2022-01-25T00:00:00"/>
    <d v="2022-01-25T19:25:17"/>
    <d v="2022-01-26T00:00:00"/>
    <d v="2022-01-26T00:00:00"/>
    <d v="2022-01-26T00:00:00"/>
    <n v="4969"/>
    <n v="40006620"/>
    <s v="INTERTEK USA INC"/>
    <s v="Intertek"/>
    <s v="ZIMM"/>
    <n v="1006773160"/>
    <n v="3557.05"/>
    <s v="USD"/>
    <s v="ExxonMobil US Trading - EMUST"/>
    <s v="VIM 000015306467 03N3"/>
    <s v="ALAKHIM"/>
    <s v="01/26/2022 - N-ALAKHIM-0126 3862"/>
    <s v="N"/>
    <s v="Navarik"/>
    <n v="1"/>
    <n v="0"/>
    <s v="Not Late"/>
    <m/>
    <m/>
    <m/>
    <m/>
    <m/>
    <s v="DateYes"/>
    <s v="GOOD"/>
  </r>
  <r>
    <n v="4.96951000111672E+17"/>
    <x v="5"/>
    <n v="5100011167"/>
    <d v="2022-01-24T00:00:00"/>
    <d v="2022-01-24T00:00:00"/>
    <d v="2022-01-24T20:25:53"/>
    <d v="2022-01-26T00:00:00"/>
    <d v="2022-01-26T00:00:00"/>
    <d v="2022-01-26T00:00:00"/>
    <n v="4969"/>
    <n v="40006620"/>
    <s v="INTERTEK USA INC"/>
    <s v="Intertek"/>
    <s v="ZIMM"/>
    <n v="1006771625"/>
    <n v="2876.05"/>
    <s v="USD"/>
    <s v="ExxonMobil US Trading - EMUST"/>
    <s v="VIM 000015306473 03N3"/>
    <s v="ALAKHIM"/>
    <s v="01/26/2022 - N-ALAKHIM-0126 3862"/>
    <s v="N"/>
    <s v="Navarik"/>
    <n v="2"/>
    <n v="0"/>
    <s v="Not Late"/>
    <m/>
    <m/>
    <m/>
    <m/>
    <m/>
    <s v="DateYes"/>
    <s v="GOOD"/>
  </r>
  <r>
    <n v="4.9695100011168198E+17"/>
    <x v="5"/>
    <n v="5100011168"/>
    <d v="2022-01-19T00:00:00"/>
    <d v="2022-01-25T00:00:00"/>
    <d v="2022-01-25T14:10:29"/>
    <d v="2022-01-28T00:00:00"/>
    <d v="2022-01-26T00:00:00"/>
    <d v="2022-01-28T00:00:00"/>
    <n v="4969"/>
    <n v="40008742"/>
    <s v="AMSPEC LLC"/>
    <s v="Amspec"/>
    <s v="ZIMM"/>
    <n v="128011741"/>
    <n v="1862.13"/>
    <s v="USD"/>
    <s v="ExxonMobil US Trading - EMUST"/>
    <s v="VIM 000015305575 03N9"/>
    <s v="JRCUNHA"/>
    <s v="26/01/2022 - N-JRCUNHA - 128-011741"/>
    <s v="N"/>
    <s v="Navarik"/>
    <n v="3"/>
    <n v="-6"/>
    <s v="Not Late"/>
    <m/>
    <m/>
    <m/>
    <m/>
    <m/>
    <s v="DateYes"/>
    <s v="GOOD"/>
  </r>
  <r>
    <n v="4.9695100011169203E+17"/>
    <x v="5"/>
    <n v="5100011169"/>
    <d v="2022-01-24T00:00:00"/>
    <d v="2022-01-25T00:00:00"/>
    <d v="2022-01-25T14:04:23"/>
    <d v="2022-01-28T00:00:00"/>
    <d v="2022-01-26T00:00:00"/>
    <d v="2022-01-28T00:00:00"/>
    <n v="4969"/>
    <n v="40008742"/>
    <s v="AMSPEC LLC"/>
    <s v="Amspec"/>
    <s v="ZIMM"/>
    <n v="128011791"/>
    <n v="190"/>
    <s v="USD"/>
    <s v="ExxonMobil US Trading - EMUST"/>
    <s v="VIM 000015305574 03N9"/>
    <s v="JRCUNHA"/>
    <s v="26/01/2022 - N-JRCUNHA - 128-011791"/>
    <s v="N"/>
    <s v="Navarik"/>
    <n v="3"/>
    <n v="-1"/>
    <s v="Not Late"/>
    <m/>
    <m/>
    <m/>
    <m/>
    <m/>
    <s v="DateYes"/>
    <s v="GOOD"/>
  </r>
  <r>
    <n v="4.9695100011261197E+17"/>
    <x v="5"/>
    <n v="5100011261"/>
    <d v="2022-01-06T00:00:00"/>
    <d v="2022-01-20T00:00:00"/>
    <d v="2022-01-06T19:18:59"/>
    <d v="2022-01-28T00:00:00"/>
    <d v="2022-01-27T00:00:00"/>
    <d v="2022-01-28T00:00:00"/>
    <n v="4969"/>
    <n v="40004232"/>
    <s v="COASTAL GULF &amp; INTERNATIONAL INC"/>
    <s v="CGI"/>
    <s v="ZIMM"/>
    <n v="313202"/>
    <n v="354.86"/>
    <s v="USD"/>
    <s v="ExxonMobil US Trading - EMUST"/>
    <s v="VIM 000015308837 03S0"/>
    <s v="KALADIC"/>
    <s v="27/01/2022 - N-KALADIC - 313202"/>
    <s v="N"/>
    <s v="Navarik"/>
    <n v="8"/>
    <n v="-14"/>
    <s v="Not Late"/>
    <m/>
    <m/>
    <m/>
    <m/>
    <m/>
    <s v="DateYes"/>
    <s v="GOOD"/>
  </r>
  <r>
    <n v="4.9695100011262202E+17"/>
    <x v="5"/>
    <n v="5100011262"/>
    <d v="2022-01-14T00:00:00"/>
    <d v="2022-01-20T00:00:00"/>
    <d v="2022-01-20T16:26:52"/>
    <d v="2022-01-28T00:00:00"/>
    <d v="2022-01-27T00:00:00"/>
    <d v="2022-01-28T00:00:00"/>
    <n v="4969"/>
    <n v="40004232"/>
    <s v="COASTAL GULF &amp; INTERNATIONAL INC"/>
    <s v="CGI"/>
    <s v="ZIMM"/>
    <n v="313413"/>
    <n v="1399.44"/>
    <s v="USD"/>
    <s v="ExxonMobil US Trading - EMUST"/>
    <s v="VIM 000015308826 03S0"/>
    <s v="KALADIC"/>
    <s v="27/01/2022 - N-KALADIC - 313413"/>
    <s v="N"/>
    <s v="Navarik"/>
    <n v="8"/>
    <n v="-6"/>
    <s v="Not Late"/>
    <m/>
    <m/>
    <m/>
    <m/>
    <m/>
    <s v="DateYes"/>
    <s v="GOOD"/>
  </r>
  <r>
    <n v="4.96951000112632E+17"/>
    <x v="5"/>
    <n v="5100011263"/>
    <d v="2022-01-17T00:00:00"/>
    <d v="2022-01-21T00:00:00"/>
    <d v="2022-01-21T16:19:17"/>
    <d v="2022-01-28T00:00:00"/>
    <d v="2022-01-27T00:00:00"/>
    <d v="2022-01-28T00:00:00"/>
    <n v="4969"/>
    <n v="40004558"/>
    <s v="INSPECTORATE AMERICA CORP"/>
    <s v="Inspectorate"/>
    <s v="ZIMM"/>
    <s v="IUSCHI22001342"/>
    <n v="3613.19"/>
    <s v="USD"/>
    <s v="ExxonMobil US Trading - EMUST"/>
    <s v="VIM 000015308844 03UR"/>
    <s v="KALADIC"/>
    <s v="27/01/2022 - N-KALADIC - IUSCHI22001342"/>
    <s v="N"/>
    <s v="Navarik"/>
    <n v="7"/>
    <n v="-4"/>
    <s v="Not Late"/>
    <m/>
    <m/>
    <m/>
    <m/>
    <m/>
    <s v="DateYes"/>
    <s v="GOOD"/>
  </r>
  <r>
    <n v="1.0219000011032E+16"/>
    <x v="6"/>
    <n v="1900001103"/>
    <d v="2021-10-12T00:00:00"/>
    <d v="2021-12-28T00:00:00"/>
    <d v="2021-12-28T22:50:08"/>
    <d v="2022-01-06T00:00:00"/>
    <d v="2022-01-27T00:00:00"/>
    <d v="2022-01-31T00:00:00"/>
    <n v="102"/>
    <n v="6282233"/>
    <s v="SGS NORTH AMERICA INC"/>
    <s v="SGS"/>
    <s v="Z005"/>
    <n v="15167713"/>
    <n v="7940.4"/>
    <s v="USD"/>
    <s v="EXXONMOBIL CHEMICAL COMPANY"/>
    <s v="VIM 000003854186 USUT"/>
    <s v="TIVANOV"/>
    <s v="04/01/2022 - N-TIVANOV - 15167713"/>
    <s v="N"/>
    <s v="Navarik"/>
    <n v="34"/>
    <n v="-77"/>
    <s v="Late"/>
    <s v="R4"/>
    <s v="Process Design"/>
    <n v="0"/>
    <n v="0"/>
    <s v="Late submission by vendor"/>
    <s v="DateYes"/>
    <s v="GOOD"/>
  </r>
  <r>
    <n v="1.0219000011022E+16"/>
    <x v="6"/>
    <n v="1900001102"/>
    <d v="2021-11-12T00:00:00"/>
    <d v="2021-12-28T00:00:00"/>
    <d v="2021-12-28T19:57:32"/>
    <d v="2022-01-06T00:00:00"/>
    <d v="2022-01-27T00:00:00"/>
    <d v="2022-01-31T00:00:00"/>
    <n v="102"/>
    <n v="6282233"/>
    <s v="SGS NORTH AMERICA INC"/>
    <s v="SGS"/>
    <s v="Z005"/>
    <n v="15179005"/>
    <n v="7402.3"/>
    <s v="USD"/>
    <s v="EXXONMOBIL CHEMICAL COMPANY"/>
    <s v="VIM 000003854198 USUT"/>
    <s v="TIVANOV"/>
    <s v="04/01/2022 - N-TIVANOV - 15179005"/>
    <s v="N"/>
    <s v="Navarik"/>
    <n v="34"/>
    <n v="-46"/>
    <s v="Late"/>
    <s v="R4"/>
    <s v="Process Design"/>
    <n v="0"/>
    <n v="0"/>
    <s v="Late submission by vendor"/>
    <s v="DateYes"/>
    <s v="GOOD"/>
  </r>
  <r>
    <n v="1.0219000011042E+16"/>
    <x v="6"/>
    <n v="1900001104"/>
    <d v="2021-12-22T00:00:00"/>
    <d v="2021-12-31T00:00:00"/>
    <d v="2021-12-31T16:08:39"/>
    <d v="2022-01-06T00:00:00"/>
    <d v="2022-01-27T00:00:00"/>
    <d v="2022-01-31T00:00:00"/>
    <n v="102"/>
    <n v="6282233"/>
    <s v="SGS NORTH AMERICA INC"/>
    <s v="SGS"/>
    <s v="Z005"/>
    <n v="15193498"/>
    <n v="6973.6"/>
    <s v="USD"/>
    <s v="EXXONMOBIL CHEMICAL COMPANY"/>
    <s v="VIM 000003854194 USUT"/>
    <s v="TIVANOV"/>
    <s v="04/01/2022 - N-TIVANOV - 15193498"/>
    <s v="N"/>
    <s v="Navarik"/>
    <n v="31"/>
    <n v="-9"/>
    <s v="Not Late"/>
    <m/>
    <m/>
    <m/>
    <m/>
    <m/>
    <s v="DateYes"/>
    <s v="GOOD"/>
  </r>
  <r>
    <n v="1.0219000011052E+16"/>
    <x v="6"/>
    <n v="1900001105"/>
    <d v="2021-12-22T00:00:00"/>
    <d v="2021-12-31T00:00:00"/>
    <d v="2021-12-31T16:24:56"/>
    <d v="2022-01-06T00:00:00"/>
    <d v="2022-01-27T00:00:00"/>
    <d v="2022-01-31T00:00:00"/>
    <n v="102"/>
    <n v="6282233"/>
    <s v="SGS NORTH AMERICA INC"/>
    <s v="SGS"/>
    <s v="Z005"/>
    <n v="15193526"/>
    <n v="6437.67"/>
    <s v="USD"/>
    <s v="EXXONMOBIL CHEMICAL COMPANY"/>
    <s v="VIM 000003854196 US18"/>
    <s v="TIVANOV"/>
    <s v="04/01/2022 - N-TIVANOV - 15193526"/>
    <s v="N"/>
    <s v="Navarik"/>
    <n v="31"/>
    <n v="-9"/>
    <s v="Not Late"/>
    <m/>
    <m/>
    <m/>
    <m/>
    <m/>
    <s v="DateYes"/>
    <s v="GOOD"/>
  </r>
  <r>
    <n v="1.0219000011062E+16"/>
    <x v="6"/>
    <n v="1900001106"/>
    <d v="2021-09-15T00:00:00"/>
    <d v="2021-12-09T00:00:00"/>
    <d v="2021-12-09T17:45:05"/>
    <d v="2022-01-06T00:00:00"/>
    <d v="2022-01-27T00:00:00"/>
    <d v="2022-01-31T00:00:00"/>
    <n v="102"/>
    <n v="6282233"/>
    <s v="SGS NORTH AMERICA INC"/>
    <s v="SGS"/>
    <s v="Z005"/>
    <n v="15157578"/>
    <n v="6477.05"/>
    <s v="USD"/>
    <s v="EXXONMOBIL CHEMICAL COMPANY"/>
    <s v="VIM 000003854199 USUT"/>
    <s v="TIVANOV"/>
    <s v="04/01/2022 - N-TIVANOV - 15157578"/>
    <s v="N"/>
    <s v="Navarik"/>
    <n v="53"/>
    <n v="-85"/>
    <s v="Late"/>
    <s v="R4"/>
    <s v="Process Design"/>
    <n v="0"/>
    <n v="0"/>
    <s v="Late submission by vendor"/>
    <s v="DateYes"/>
    <s v="GOOD"/>
  </r>
  <r>
    <n v="1.0219000034932E+16"/>
    <x v="6"/>
    <n v="1900003493"/>
    <d v="2022-01-17T00:00:00"/>
    <d v="2022-01-17T00:00:00"/>
    <d v="2022-01-17T20:58:54"/>
    <d v="2022-01-22T00:00:00"/>
    <d v="2022-01-20T00:00:00"/>
    <d v="2022-01-24T00:00:00"/>
    <n v="102"/>
    <n v="6457175"/>
    <s v="SAYBOLT LP"/>
    <s v="Saybolt"/>
    <s v="Z005"/>
    <n v="1300411430"/>
    <n v="6128.92"/>
    <s v="USD"/>
    <s v="EXXONMOBIL CHEMICAL COMPANY"/>
    <s v="VIM 000003875420"/>
    <s v="MFEZLER"/>
    <s v="20/01/2022 - N-MFEZLER - 1300411430"/>
    <s v="N"/>
    <s v="Navarik"/>
    <n v="7"/>
    <n v="0"/>
    <s v="Not Late"/>
    <m/>
    <m/>
    <m/>
    <m/>
    <m/>
    <s v="DateYes"/>
    <s v="GOOD"/>
  </r>
  <r>
    <n v="1.0219000034612E+16"/>
    <x v="6"/>
    <n v="1900003461"/>
    <d v="2022-01-12T00:00:00"/>
    <d v="2022-01-13T00:00:00"/>
    <d v="2022-01-13T13:25:39"/>
    <d v="2022-01-22T00:00:00"/>
    <d v="2022-01-20T00:00:00"/>
    <d v="2022-01-24T00:00:00"/>
    <n v="102"/>
    <n v="6457213"/>
    <s v="INTERTEK USA INC"/>
    <s v="Intertek"/>
    <s v="Z005"/>
    <n v="1006759224"/>
    <n v="935.13"/>
    <s v="USD"/>
    <s v="EXXONMOBIL CHEMICAL COMPANY"/>
    <s v="VIM 000003874937 USJ4"/>
    <s v="FRPETER"/>
    <s v="20/01/2022 - N-FRPETER - 1006759224"/>
    <s v="N"/>
    <s v="Navarik"/>
    <n v="11"/>
    <n v="-1"/>
    <s v="Not Late"/>
    <m/>
    <m/>
    <m/>
    <m/>
    <m/>
    <s v="DateYes"/>
    <s v="GOOD"/>
  </r>
  <r>
    <n v="1.0219000034622E+16"/>
    <x v="6"/>
    <n v="1900003462"/>
    <d v="2022-01-12T00:00:00"/>
    <d v="2022-01-12T00:00:00"/>
    <d v="2022-01-12T19:15:21"/>
    <d v="2022-01-22T00:00:00"/>
    <d v="2022-01-20T00:00:00"/>
    <d v="2022-01-24T00:00:00"/>
    <n v="102"/>
    <n v="6457213"/>
    <s v="INTERTEK USA INC"/>
    <s v="Intertek"/>
    <s v="Z005"/>
    <n v="1006759272"/>
    <n v="919.56"/>
    <s v="USD"/>
    <s v="EXXONMOBIL CHEMICAL COMPANY"/>
    <s v="VIM 000003874934 USJ4"/>
    <s v="FRPETER"/>
    <s v="20/01/2022 - N-FRPETER - 1006759272"/>
    <s v="N"/>
    <s v="Navarik"/>
    <n v="12"/>
    <n v="0"/>
    <s v="Not Late"/>
    <m/>
    <m/>
    <m/>
    <m/>
    <m/>
    <s v="DateYes"/>
    <s v="GOOD"/>
  </r>
  <r>
    <n v="1.0219000034632E+16"/>
    <x v="6"/>
    <n v="1900003463"/>
    <d v="2022-01-12T00:00:00"/>
    <d v="2022-01-12T00:00:00"/>
    <d v="2022-01-12T21:45:36"/>
    <d v="2022-01-22T00:00:00"/>
    <d v="2022-01-20T00:00:00"/>
    <d v="2022-01-24T00:00:00"/>
    <n v="102"/>
    <n v="6457213"/>
    <s v="INTERTEK USA INC"/>
    <s v="Intertek"/>
    <s v="Z005"/>
    <n v="1006759532"/>
    <n v="2462.38"/>
    <s v="USD"/>
    <s v="EXXONMOBIL CHEMICAL COMPANY"/>
    <s v="VIM 000003874935 USJE"/>
    <s v="FRPETER"/>
    <s v="20/01/2022 - N-FRPETER - 1006759532"/>
    <s v="N"/>
    <s v="Navarik"/>
    <n v="12"/>
    <n v="0"/>
    <s v="Not Late"/>
    <m/>
    <m/>
    <m/>
    <m/>
    <m/>
    <s v="DateYes"/>
    <s v="GOOD"/>
  </r>
  <r>
    <n v="1.0219000034642E+16"/>
    <x v="6"/>
    <n v="1900003464"/>
    <d v="2022-01-12T00:00:00"/>
    <d v="2022-01-13T00:00:00"/>
    <d v="2022-01-13T13:26:49"/>
    <d v="2022-01-22T00:00:00"/>
    <d v="2022-01-20T00:00:00"/>
    <d v="2022-01-24T00:00:00"/>
    <n v="102"/>
    <n v="6457213"/>
    <s v="INTERTEK USA INC"/>
    <s v="Intertek"/>
    <s v="Z005"/>
    <n v="1006759670"/>
    <n v="274.24"/>
    <s v="USD"/>
    <s v="EXXONMOBIL CHEMICAL COMPANY"/>
    <s v="VIM 000003874938 US05"/>
    <s v="FRPETER"/>
    <s v="20/01/2022 - N-FRPETER - 1006759670"/>
    <s v="N"/>
    <s v="Navarik"/>
    <n v="11"/>
    <n v="-1"/>
    <s v="Not Late"/>
    <m/>
    <m/>
    <m/>
    <m/>
    <m/>
    <s v="DateYes"/>
    <s v="GOOD"/>
  </r>
  <r>
    <n v="1.0219000034652E+16"/>
    <x v="6"/>
    <n v="1900003465"/>
    <d v="2022-01-14T00:00:00"/>
    <d v="2022-01-14T00:00:00"/>
    <d v="2022-01-14T23:21:48"/>
    <d v="2022-01-22T00:00:00"/>
    <d v="2022-01-20T00:00:00"/>
    <d v="2022-01-24T00:00:00"/>
    <n v="102"/>
    <n v="6457213"/>
    <s v="INTERTEK USA INC"/>
    <s v="Intertek"/>
    <s v="Z005"/>
    <n v="1006761874"/>
    <n v="2456.16"/>
    <s v="USD"/>
    <s v="EXXONMOBIL CHEMICAL COMPANY"/>
    <s v="VIM 000003875001 USI9"/>
    <s v="FRPETER"/>
    <s v="20/01/2022 - N-FRPETER - 1006761874"/>
    <s v="N"/>
    <s v="Navarik"/>
    <n v="10"/>
    <n v="0"/>
    <s v="Not Late"/>
    <m/>
    <m/>
    <m/>
    <m/>
    <m/>
    <s v="DateYes"/>
    <s v="GOOD"/>
  </r>
  <r>
    <n v="1.0219000034662E+16"/>
    <x v="6"/>
    <n v="1900003466"/>
    <d v="2022-01-14T00:00:00"/>
    <d v="2022-01-14T00:00:00"/>
    <d v="2022-01-14T20:26:33"/>
    <d v="2022-01-22T00:00:00"/>
    <d v="2022-01-20T00:00:00"/>
    <d v="2022-01-24T00:00:00"/>
    <n v="102"/>
    <n v="6457213"/>
    <s v="INTERTEK USA INC"/>
    <s v="Intertek"/>
    <s v="Z005"/>
    <n v="1006761969"/>
    <n v="1703.74"/>
    <s v="USD"/>
    <s v="EXXONMOBIL CHEMICAL COMPANY"/>
    <s v="VIM 000003875003 USHT"/>
    <s v="FRPETER"/>
    <s v="20/01/2022 - N-FRPETER - 1006761969"/>
    <s v="N"/>
    <s v="Navarik"/>
    <n v="10"/>
    <n v="0"/>
    <s v="Not Late"/>
    <m/>
    <m/>
    <m/>
    <m/>
    <m/>
    <s v="DateYes"/>
    <s v="GOOD"/>
  </r>
  <r>
    <n v="1.0219000034672E+16"/>
    <x v="6"/>
    <n v="1900003467"/>
    <d v="2022-01-14T00:00:00"/>
    <d v="2022-01-14T00:00:00"/>
    <d v="2022-01-14T20:29:01"/>
    <d v="2022-01-22T00:00:00"/>
    <d v="2022-01-20T00:00:00"/>
    <d v="2022-01-24T00:00:00"/>
    <n v="102"/>
    <n v="6457213"/>
    <s v="INTERTEK USA INC"/>
    <s v="Intertek"/>
    <s v="Z005"/>
    <n v="1006761972"/>
    <n v="254.9"/>
    <s v="USD"/>
    <s v="EXXONMOBIL CHEMICAL COMPANY"/>
    <s v="VIM 000003874940 USJ4"/>
    <s v="FRPETER"/>
    <s v="20/01/2022 - N-FRPETER - 1006761972"/>
    <s v="N"/>
    <s v="Navarik"/>
    <n v="10"/>
    <n v="0"/>
    <s v="Not Late"/>
    <m/>
    <m/>
    <m/>
    <m/>
    <m/>
    <s v="DateYes"/>
    <s v="GOOD"/>
  </r>
  <r>
    <n v="1.0219000034682E+16"/>
    <x v="6"/>
    <n v="1900003468"/>
    <d v="2022-01-14T00:00:00"/>
    <d v="2022-01-14T00:00:00"/>
    <d v="2022-01-14T21:06:22"/>
    <d v="2022-01-22T00:00:00"/>
    <d v="2022-01-20T00:00:00"/>
    <d v="2022-01-24T00:00:00"/>
    <n v="102"/>
    <n v="6457213"/>
    <s v="INTERTEK USA INC"/>
    <s v="Intertek"/>
    <s v="Z005"/>
    <n v="1006762011"/>
    <n v="2153.0500000000002"/>
    <s v="USD"/>
    <s v="EXXONMOBIL CHEMICAL COMPANY"/>
    <s v="VIM 000003874939 US67"/>
    <s v="FRPETER"/>
    <s v="20/01/2022 - N-FRPETER - 1006762011"/>
    <s v="N"/>
    <s v="Navarik"/>
    <n v="10"/>
    <n v="0"/>
    <s v="Not Late"/>
    <m/>
    <m/>
    <m/>
    <m/>
    <m/>
    <s v="DateYes"/>
    <s v="GOOD"/>
  </r>
  <r>
    <n v="1.0219000034862E+16"/>
    <x v="6"/>
    <n v="1900003486"/>
    <d v="2022-01-17T00:00:00"/>
    <d v="2022-01-17T00:00:00"/>
    <d v="2022-01-17T16:28:22"/>
    <d v="2022-01-22T00:00:00"/>
    <d v="2022-01-20T00:00:00"/>
    <d v="2022-01-24T00:00:00"/>
    <n v="102"/>
    <n v="6457175"/>
    <s v="SAYBOLT LP"/>
    <s v="Saybolt"/>
    <s v="Z005"/>
    <n v="1300411414"/>
    <n v="6626.76"/>
    <s v="USD"/>
    <s v="EXXONMOBIL CHEMICAL COMPANY"/>
    <s v="VIM 000003874946"/>
    <s v="MFEZLER"/>
    <s v="20/01/2022 - N-MFEZLER - 1300411414"/>
    <s v="N"/>
    <s v="Navarik"/>
    <n v="7"/>
    <n v="0"/>
    <s v="Not Late"/>
    <m/>
    <m/>
    <m/>
    <m/>
    <m/>
    <s v="DateYes"/>
    <s v="GOOD"/>
  </r>
  <r>
    <n v="1.0219000034912E+16"/>
    <x v="6"/>
    <n v="1900003491"/>
    <d v="2022-01-17T00:00:00"/>
    <d v="2022-01-17T00:00:00"/>
    <d v="2022-01-17T16:51:30"/>
    <d v="2022-01-22T00:00:00"/>
    <d v="2022-01-20T00:00:00"/>
    <d v="2022-01-24T00:00:00"/>
    <n v="102"/>
    <n v="6457175"/>
    <s v="SAYBOLT LP"/>
    <s v="Saybolt"/>
    <s v="Z005"/>
    <n v="1300411424"/>
    <n v="5742.8"/>
    <s v="USD"/>
    <s v="EXXONMOBIL CHEMICAL COMPANY"/>
    <s v="VIM 000003874945"/>
    <s v="MFEZLER"/>
    <s v="20/01/2022 - N-MFEZLER - 1300411424"/>
    <s v="N"/>
    <s v="Navarik"/>
    <n v="7"/>
    <n v="0"/>
    <s v="Not Late"/>
    <m/>
    <m/>
    <m/>
    <m/>
    <m/>
    <s v="DateYes"/>
    <s v="GOOD"/>
  </r>
  <r>
    <n v="1.0219000044272E+16"/>
    <x v="6"/>
    <n v="1900004427"/>
    <d v="2021-11-23T00:00:00"/>
    <d v="2022-01-14T00:00:00"/>
    <m/>
    <d v="2022-01-20T00:00:00"/>
    <d v="2022-01-25T00:00:00"/>
    <d v="2022-01-28T00:00:00"/>
    <n v="102"/>
    <n v="6282233"/>
    <s v="SGS NORTH AMERICA INC"/>
    <s v="SGS"/>
    <s v="Z981"/>
    <n v="15182755"/>
    <n v="5862.7"/>
    <s v="USD"/>
    <s v="EXXONMOBIL CHEMICAL COMPANY"/>
    <s v="VIM 000003878867 US18"/>
    <s v="KITTOTH"/>
    <s v="01/24/2022 - O-KITTOTH-SGS"/>
    <s v="O"/>
    <s v="Non Navarik"/>
    <n v="14"/>
    <n v="-52"/>
    <s v="Late"/>
    <s v="R4"/>
    <s v="Process Design"/>
    <n v="0"/>
    <n v="0"/>
    <s v="Late processed (due to handover)"/>
    <s v="NoDate"/>
    <s v="GOOD"/>
  </r>
  <r>
    <n v="1.0219000044442E+16"/>
    <x v="6"/>
    <n v="1900004444"/>
    <d v="2021-11-30T00:00:00"/>
    <d v="2021-12-10T00:00:00"/>
    <m/>
    <d v="2022-01-27T00:00:00"/>
    <d v="2022-01-25T00:00:00"/>
    <d v="2022-01-27T00:00:00"/>
    <n v="102"/>
    <n v="6308460"/>
    <s v="CAMIN CARGO CONTROL INC"/>
    <s v="Camin"/>
    <s v="Z981"/>
    <n v="1219719"/>
    <n v="1000"/>
    <s v="USD"/>
    <s v="EXXONMOBIL CHEMICAL COMPANY"/>
    <s v="VIM 000003880596 US67"/>
    <s v="ALAKHIM"/>
    <s v="01/25/2022 - O-ALAKHIM-0125 0102 CAMIN"/>
    <s v="O"/>
    <s v="Non Navarik"/>
    <n v="48"/>
    <n v="-10"/>
    <s v="Not Late"/>
    <m/>
    <m/>
    <m/>
    <m/>
    <m/>
    <s v="NoDate"/>
    <s v="GOOD"/>
  </r>
  <r>
    <n v="1.0219000044752E+16"/>
    <x v="6"/>
    <n v="1900004475"/>
    <d v="2022-01-17T00:00:00"/>
    <d v="2022-01-17T00:00:00"/>
    <d v="2022-01-17T17:18:53"/>
    <d v="2022-01-27T00:00:00"/>
    <d v="2022-01-25T00:00:00"/>
    <d v="2022-01-27T00:00:00"/>
    <n v="102"/>
    <n v="6457212"/>
    <s v="INSPECTORATE AMERICA CORP"/>
    <s v="Inspectorate"/>
    <s v="Z005"/>
    <s v="IUSBAT22001300"/>
    <n v="1149.5"/>
    <s v="USD"/>
    <s v="EXXONMOBIL CHEMICAL COMPANY"/>
    <s v="VIM 000003880702 US18"/>
    <s v="FRPETER"/>
    <s v="25/01/2022 - N-FRPETER - IUSBAT22001300"/>
    <s v="N"/>
    <s v="Navarik"/>
    <n v="10"/>
    <n v="0"/>
    <s v="Not Late"/>
    <m/>
    <m/>
    <m/>
    <m/>
    <m/>
    <s v="DateYes"/>
    <s v="GOOD"/>
  </r>
  <r>
    <n v="1.0219000044802E+16"/>
    <x v="6"/>
    <n v="1900004480"/>
    <d v="2022-01-13T00:00:00"/>
    <d v="2022-01-13T00:00:00"/>
    <d v="2022-01-13T16:37:47"/>
    <d v="2022-01-27T00:00:00"/>
    <d v="2022-01-25T00:00:00"/>
    <d v="2022-01-27T00:00:00"/>
    <n v="102"/>
    <n v="6457208"/>
    <s v="COASTAL GULF &amp; INTERNATIONAL INC"/>
    <s v="CGI"/>
    <s v="Z005"/>
    <n v="313375"/>
    <n v="249.9"/>
    <s v="USD"/>
    <s v="EXXONMOBIL CHEMICAL COMPANY"/>
    <s v="VIM 000003880763 USJK"/>
    <s v="FRPETER"/>
    <s v="25/01/2022 - N-FRPETER - 313375"/>
    <s v="N"/>
    <s v="Navarik"/>
    <n v="14"/>
    <n v="0"/>
    <s v="Not Late"/>
    <m/>
    <m/>
    <m/>
    <m/>
    <m/>
    <s v="DateYes"/>
    <s v="GOOD"/>
  </r>
  <r>
    <n v="1.0219000044812E+16"/>
    <x v="6"/>
    <n v="1900004481"/>
    <d v="2022-01-12T00:00:00"/>
    <d v="2022-01-12T00:00:00"/>
    <d v="2022-01-12T19:12:09"/>
    <d v="2022-01-27T00:00:00"/>
    <d v="2022-01-25T00:00:00"/>
    <d v="2022-01-27T00:00:00"/>
    <n v="102"/>
    <n v="6457208"/>
    <s v="COASTAL GULF &amp; INTERNATIONAL INC"/>
    <s v="CGI"/>
    <s v="Z005"/>
    <n v="313337"/>
    <n v="519.79"/>
    <s v="USD"/>
    <s v="EXXONMOBIL CHEMICAL COMPANY"/>
    <s v="VIM 000003880703 USJK"/>
    <s v="FRPETER"/>
    <s v="25/01/2022 - N-FRPETER - 313337"/>
    <s v="N"/>
    <s v="Navarik"/>
    <n v="15"/>
    <n v="0"/>
    <s v="Not Late"/>
    <m/>
    <m/>
    <m/>
    <m/>
    <m/>
    <s v="DateYes"/>
    <s v="GOOD"/>
  </r>
  <r>
    <n v="1.0219000044822E+16"/>
    <x v="6"/>
    <n v="1900004482"/>
    <d v="2022-01-11T00:00:00"/>
    <d v="2022-01-11T00:00:00"/>
    <d v="2022-01-11T20:51:53"/>
    <d v="2022-01-27T00:00:00"/>
    <d v="2022-01-25T00:00:00"/>
    <d v="2022-01-27T00:00:00"/>
    <n v="102"/>
    <n v="6457208"/>
    <s v="COASTAL GULF &amp; INTERNATIONAL INC"/>
    <s v="CGI"/>
    <s v="Z005"/>
    <n v="313294"/>
    <n v="519.79"/>
    <s v="USD"/>
    <s v="EXXONMOBIL CHEMICAL COMPANY"/>
    <s v="VIM 000003880638 USJK"/>
    <s v="FRPETER"/>
    <s v="25/01/2022 - N-FRPETER - 313294"/>
    <s v="N"/>
    <s v="Navarik"/>
    <n v="16"/>
    <n v="0"/>
    <s v="Not Late"/>
    <m/>
    <m/>
    <m/>
    <m/>
    <m/>
    <s v="DateYes"/>
    <s v="GOOD"/>
  </r>
  <r>
    <n v="1.0219000044832E+16"/>
    <x v="6"/>
    <n v="1900004483"/>
    <d v="2022-01-15T00:00:00"/>
    <d v="2022-01-17T00:00:00"/>
    <d v="2022-01-17T22:56:01"/>
    <d v="2022-01-27T00:00:00"/>
    <d v="2022-01-25T00:00:00"/>
    <d v="2022-01-27T00:00:00"/>
    <n v="102"/>
    <n v="6457213"/>
    <s v="INTERTEK USA INC"/>
    <s v="Intertek"/>
    <s v="Z005"/>
    <n v="1006762248"/>
    <n v="896.74"/>
    <s v="USD"/>
    <s v="EXXONMOBIL CHEMICAL COMPANY"/>
    <s v="VIM 000003880762 USJ4"/>
    <s v="FRPETER"/>
    <s v="25/01/2022 - N-FRPETER - 1006762248"/>
    <s v="N"/>
    <s v="Navarik"/>
    <n v="10"/>
    <n v="-2"/>
    <s v="Not Late"/>
    <m/>
    <m/>
    <m/>
    <m/>
    <m/>
    <s v="DateYes"/>
    <s v="GOOD"/>
  </r>
  <r>
    <n v="1.0219000044842E+16"/>
    <x v="6"/>
    <n v="1900004484"/>
    <d v="2022-01-15T00:00:00"/>
    <d v="2022-01-17T00:00:00"/>
    <d v="2022-01-17T22:54:25"/>
    <d v="2022-01-27T00:00:00"/>
    <d v="2022-01-25T00:00:00"/>
    <d v="2022-01-27T00:00:00"/>
    <n v="102"/>
    <n v="6457213"/>
    <s v="INTERTEK USA INC"/>
    <s v="Intertek"/>
    <s v="Z005"/>
    <n v="1006762245"/>
    <n v="919.56"/>
    <s v="USD"/>
    <s v="EXXONMOBIL CHEMICAL COMPANY"/>
    <s v="VIM 000003880761 USJ4"/>
    <s v="FRPETER"/>
    <s v="25/01/2022 - N-FRPETER - 1006762245"/>
    <s v="N"/>
    <s v="Navarik"/>
    <n v="10"/>
    <n v="-2"/>
    <s v="Not Late"/>
    <m/>
    <m/>
    <m/>
    <m/>
    <m/>
    <s v="DateYes"/>
    <s v="GOOD"/>
  </r>
  <r>
    <n v="1.0219000044862E+16"/>
    <x v="6"/>
    <n v="1900004486"/>
    <d v="2022-01-15T00:00:00"/>
    <d v="2022-01-18T00:00:00"/>
    <d v="2022-01-18T21:33:12"/>
    <d v="2022-01-27T00:00:00"/>
    <d v="2022-01-25T00:00:00"/>
    <d v="2022-01-27T00:00:00"/>
    <n v="102"/>
    <n v="6457213"/>
    <s v="INTERTEK USA INC"/>
    <s v="Intertek"/>
    <s v="Z005"/>
    <n v="1006762242"/>
    <n v="739.14"/>
    <s v="USD"/>
    <s v="EXXONMOBIL CHEMICAL COMPANY"/>
    <s v="VIM 000003880833 USI9"/>
    <s v="FRPETER"/>
    <s v="25/01/2022 - N-FRPETER - 1006762242"/>
    <s v="N"/>
    <s v="Navarik"/>
    <n v="9"/>
    <n v="-3"/>
    <s v="Not Late"/>
    <m/>
    <m/>
    <m/>
    <m/>
    <m/>
    <s v="DateYes"/>
    <s v="GOOD"/>
  </r>
  <r>
    <n v="1.0219000044882E+16"/>
    <x v="6"/>
    <n v="1900004488"/>
    <d v="2022-01-15T00:00:00"/>
    <d v="2022-01-17T00:00:00"/>
    <d v="2022-01-17T04:27:57"/>
    <d v="2022-01-27T00:00:00"/>
    <d v="2022-01-25T00:00:00"/>
    <d v="2022-01-27T00:00:00"/>
    <n v="102"/>
    <n v="6457213"/>
    <s v="INTERTEK USA INC"/>
    <s v="Intertek"/>
    <s v="Z005"/>
    <n v="1006762238"/>
    <n v="750.78"/>
    <s v="USD"/>
    <s v="EXXONMOBIL CHEMICAL COMPANY"/>
    <s v="VIM 000003880701 US67"/>
    <s v="FRPETER"/>
    <s v="25/01/2022 - N-FRPETER - 1006762238"/>
    <s v="N"/>
    <s v="Navarik"/>
    <n v="10"/>
    <n v="-2"/>
    <s v="Not Late"/>
    <m/>
    <m/>
    <m/>
    <m/>
    <m/>
    <s v="DateYes"/>
    <s v="GOOD"/>
  </r>
  <r>
    <n v="1.0219000043732E+16"/>
    <x v="6"/>
    <n v="1900004373"/>
    <d v="2022-01-10T00:00:00"/>
    <d v="2022-01-13T00:00:00"/>
    <d v="2022-01-10T15:31:01"/>
    <d v="2022-01-26T00:00:00"/>
    <d v="2022-01-25T00:00:00"/>
    <d v="2022-01-26T00:00:00"/>
    <n v="102"/>
    <n v="6457208"/>
    <s v="COASTAL GULF &amp; INTERNATIONAL INC"/>
    <s v="CGI"/>
    <s v="Z005"/>
    <n v="312810"/>
    <n v="249.9"/>
    <s v="USD"/>
    <s v="EXXONMOBIL CHEMICAL COMPANY"/>
    <s v="VIM 000003879103 USJK"/>
    <s v="FRPETER"/>
    <s v="24/01/2022 - N-FRPETER - 312810"/>
    <s v="N"/>
    <s v="Navarik"/>
    <n v="13"/>
    <n v="-3"/>
    <s v="Not Late"/>
    <m/>
    <m/>
    <m/>
    <m/>
    <m/>
    <s v="DateYes"/>
    <s v="GOOD"/>
  </r>
  <r>
    <n v="1.0219000043742E+16"/>
    <x v="6"/>
    <n v="1900004374"/>
    <d v="2022-01-10T00:00:00"/>
    <d v="2022-01-13T00:00:00"/>
    <d v="2022-01-10T15:15:41"/>
    <d v="2022-01-26T00:00:00"/>
    <d v="2022-01-25T00:00:00"/>
    <d v="2022-01-26T00:00:00"/>
    <n v="102"/>
    <n v="6457208"/>
    <s v="COASTAL GULF &amp; INTERNATIONAL INC"/>
    <s v="CGI"/>
    <s v="Z005"/>
    <n v="312401"/>
    <n v="2069.27"/>
    <s v="USD"/>
    <s v="EXXONMOBIL CHEMICAL COMPANY"/>
    <s v="VIM 000003879102 US20"/>
    <s v="FRPETER"/>
    <s v="24/01/2022 - N-FRPETER - 312401"/>
    <s v="N"/>
    <s v="Navarik"/>
    <n v="13"/>
    <n v="-3"/>
    <s v="Not Late"/>
    <m/>
    <m/>
    <m/>
    <m/>
    <m/>
    <s v="DateYes"/>
    <s v="GOOD"/>
  </r>
  <r>
    <n v="1.0219000043752E+16"/>
    <x v="6"/>
    <n v="1900004375"/>
    <d v="2022-01-10T00:00:00"/>
    <d v="2022-01-13T00:00:00"/>
    <d v="2022-01-10T17:11:43"/>
    <d v="2022-01-26T00:00:00"/>
    <d v="2022-01-25T00:00:00"/>
    <d v="2022-01-26T00:00:00"/>
    <n v="102"/>
    <n v="6457208"/>
    <s v="COASTAL GULF &amp; INTERNATIONAL INC"/>
    <s v="CGI"/>
    <s v="Z005"/>
    <n v="313180"/>
    <n v="1481.43"/>
    <s v="USD"/>
    <s v="EXXONMOBIL CHEMICAL COMPANY"/>
    <s v="VIM 000003879104 USJK"/>
    <s v="FRPETER"/>
    <s v="24/01/2022 - N-FRPETER - 313180"/>
    <s v="N"/>
    <s v="Navarik"/>
    <n v="13"/>
    <n v="-3"/>
    <s v="Not Late"/>
    <m/>
    <m/>
    <m/>
    <m/>
    <m/>
    <s v="DateYes"/>
    <s v="GOOD"/>
  </r>
  <r>
    <n v="1.0219000043762E+16"/>
    <x v="6"/>
    <n v="1900004376"/>
    <d v="2022-01-11T00:00:00"/>
    <d v="2022-01-13T00:00:00"/>
    <d v="2022-01-11T17:50:49"/>
    <d v="2022-01-26T00:00:00"/>
    <d v="2022-01-25T00:00:00"/>
    <d v="2022-01-26T00:00:00"/>
    <n v="102"/>
    <n v="6457208"/>
    <s v="COASTAL GULF &amp; INTERNATIONAL INC"/>
    <s v="CGI"/>
    <s v="Z005"/>
    <n v="313085"/>
    <n v="867.3"/>
    <s v="USD"/>
    <s v="EXXONMOBIL CHEMICAL COMPANY"/>
    <s v="VIM 000003879105 US18"/>
    <s v="FRPETER"/>
    <s v="24/01/2022 - N-FRPETER - 313085"/>
    <s v="N"/>
    <s v="Navarik"/>
    <n v="13"/>
    <n v="-2"/>
    <s v="Not Late"/>
    <m/>
    <m/>
    <m/>
    <m/>
    <m/>
    <s v="DateYes"/>
    <s v="GOOD"/>
  </r>
  <r>
    <n v="1.0219000043772E+16"/>
    <x v="6"/>
    <n v="1900004377"/>
    <d v="2022-01-11T00:00:00"/>
    <d v="2022-01-13T00:00:00"/>
    <d v="2022-01-11T17:53:51"/>
    <d v="2022-01-26T00:00:00"/>
    <d v="2022-01-25T00:00:00"/>
    <d v="2022-01-26T00:00:00"/>
    <n v="102"/>
    <n v="6457208"/>
    <s v="COASTAL GULF &amp; INTERNATIONAL INC"/>
    <s v="CGI"/>
    <s v="Z005"/>
    <n v="313246"/>
    <n v="519.79"/>
    <s v="USD"/>
    <s v="EXXONMOBIL CHEMICAL COMPANY"/>
    <s v="VIM 000003879106 USJK"/>
    <s v="FRPETER"/>
    <s v="24/01/2022 - N-FRPETER - 313246"/>
    <s v="N"/>
    <s v="Navarik"/>
    <n v="13"/>
    <n v="-2"/>
    <s v="Not Late"/>
    <m/>
    <m/>
    <m/>
    <m/>
    <m/>
    <s v="DateYes"/>
    <s v="GOOD"/>
  </r>
  <r>
    <n v="1.0219000044432E+16"/>
    <x v="6"/>
    <n v="1900004443"/>
    <d v="2021-03-29T00:00:00"/>
    <d v="2021-12-13T00:00:00"/>
    <m/>
    <d v="2021-05-28T00:00:00"/>
    <d v="2022-01-25T00:00:00"/>
    <d v="2022-01-27T00:00:00"/>
    <n v="102"/>
    <n v="6308460"/>
    <s v="CAMIN CARGO CONTROL INC"/>
    <s v="Camin"/>
    <s v="Z981"/>
    <n v="1165156"/>
    <n v="1000"/>
    <s v="USD"/>
    <s v="EXXONMOBIL CHEMICAL COMPANY"/>
    <s v="VIM 000003880595 US67"/>
    <s v="ALAKHIM"/>
    <s v="01/25/2022 - O-ALAKHIM-0125 0102 CAMIN"/>
    <s v="O"/>
    <s v="Non Navarik"/>
    <n v="45"/>
    <n v="-259"/>
    <s v="Late"/>
    <s v="R4"/>
    <s v="Process Design"/>
    <n v="0"/>
    <n v="0"/>
    <s v="new payment term, older invoice date, outlook"/>
    <s v="NoDate"/>
    <s v="GOOD"/>
  </r>
  <r>
    <n v="1.0219000044742E+16"/>
    <x v="6"/>
    <n v="1900004474"/>
    <d v="2022-01-18T00:00:00"/>
    <d v="2022-01-18T00:00:00"/>
    <d v="2022-01-18T15:26:07"/>
    <d v="2022-01-27T00:00:00"/>
    <d v="2022-01-25T00:00:00"/>
    <d v="2022-01-27T00:00:00"/>
    <n v="102"/>
    <n v="6457212"/>
    <s v="INSPECTORATE AMERICA CORP"/>
    <s v="Inspectorate"/>
    <s v="Z005"/>
    <s v="IUSBAT22001531"/>
    <n v="1472.5"/>
    <s v="USD"/>
    <s v="EXXONMOBIL CHEMICAL COMPANY"/>
    <s v="VIM 000003880834 US18"/>
    <s v="FRPETER"/>
    <s v="25/01/2022 - N-FRPETER - IUSBAT22001531"/>
    <s v="N"/>
    <s v="Navarik"/>
    <n v="9"/>
    <n v="0"/>
    <s v="Not Late"/>
    <m/>
    <m/>
    <m/>
    <m/>
    <m/>
    <s v="DateYes"/>
    <s v="GOOD"/>
  </r>
  <r>
    <n v="1.0219000044772E+16"/>
    <x v="6"/>
    <n v="1900004477"/>
    <d v="2022-01-13T00:00:00"/>
    <d v="2022-01-13T00:00:00"/>
    <d v="2022-01-13T17:35:32"/>
    <d v="2022-01-27T00:00:00"/>
    <d v="2022-01-25T00:00:00"/>
    <d v="2022-01-27T00:00:00"/>
    <n v="102"/>
    <n v="6457208"/>
    <s v="COASTAL GULF &amp; INTERNATIONAL INC"/>
    <s v="CGI"/>
    <s v="Z005"/>
    <n v="313383"/>
    <n v="166.6"/>
    <s v="USD"/>
    <s v="EXXONMOBIL CHEMICAL COMPANY"/>
    <s v="VIM 000003880832 USJK"/>
    <s v="FRPETER"/>
    <s v="25/01/2022 - N-FRPETER - 313383"/>
    <s v="N"/>
    <s v="Navarik"/>
    <n v="14"/>
    <n v="0"/>
    <s v="Not Late"/>
    <m/>
    <m/>
    <m/>
    <m/>
    <m/>
    <s v="DateYes"/>
    <s v="GOOD"/>
  </r>
  <r>
    <n v="1.0219000044782E+16"/>
    <x v="6"/>
    <n v="1900004478"/>
    <d v="2022-01-13T00:00:00"/>
    <d v="2022-01-13T00:00:00"/>
    <d v="2022-01-13T16:34:56"/>
    <d v="2022-01-27T00:00:00"/>
    <d v="2022-01-25T00:00:00"/>
    <d v="2022-01-27T00:00:00"/>
    <n v="102"/>
    <n v="6457208"/>
    <s v="COASTAL GULF &amp; INTERNATIONAL INC"/>
    <s v="CGI"/>
    <s v="Z005"/>
    <n v="313380"/>
    <n v="249.9"/>
    <s v="USD"/>
    <s v="EXXONMOBIL CHEMICAL COMPANY"/>
    <s v="VIM 000003880580 USJK"/>
    <s v="FRPETER"/>
    <s v="25/01/2022 - N-FRPETER - 313380"/>
    <s v="N"/>
    <s v="Navarik"/>
    <n v="14"/>
    <n v="0"/>
    <s v="Not Late"/>
    <m/>
    <m/>
    <m/>
    <m/>
    <m/>
    <s v="DateYes"/>
    <s v="GOOD"/>
  </r>
  <r>
    <n v="1.0219000044792E+16"/>
    <x v="6"/>
    <n v="1900004479"/>
    <d v="2022-01-13T00:00:00"/>
    <d v="2022-01-13T00:00:00"/>
    <d v="2022-01-13T17:28:12"/>
    <d v="2022-01-27T00:00:00"/>
    <d v="2022-01-25T00:00:00"/>
    <d v="2022-01-27T00:00:00"/>
    <n v="102"/>
    <n v="6457208"/>
    <s v="COASTAL GULF &amp; INTERNATIONAL INC"/>
    <s v="CGI"/>
    <s v="Z005"/>
    <n v="313377"/>
    <n v="249.9"/>
    <s v="USD"/>
    <s v="EXXONMOBIL CHEMICAL COMPANY"/>
    <s v="VIM 000003880831 USJK"/>
    <s v="FRPETER"/>
    <s v="25/01/2022 - N-FRPETER - 313377"/>
    <s v="N"/>
    <s v="Navarik"/>
    <n v="14"/>
    <n v="0"/>
    <s v="Not Late"/>
    <m/>
    <m/>
    <m/>
    <m/>
    <m/>
    <s v="DateYes"/>
    <s v="GOOD"/>
  </r>
  <r>
    <n v="1.0219000044852E+16"/>
    <x v="6"/>
    <n v="1900004485"/>
    <d v="2022-01-15T00:00:00"/>
    <d v="2022-01-17T00:00:00"/>
    <d v="2022-01-17T22:53:44"/>
    <d v="2022-01-27T00:00:00"/>
    <d v="2022-01-25T00:00:00"/>
    <d v="2022-01-27T00:00:00"/>
    <n v="102"/>
    <n v="6457213"/>
    <s v="INTERTEK USA INC"/>
    <s v="Intertek"/>
    <s v="Z005"/>
    <n v="1006762244"/>
    <n v="460.21"/>
    <s v="USD"/>
    <s v="EXXONMOBIL CHEMICAL COMPANY"/>
    <s v="VIM 000003880639 USJ4"/>
    <s v="FRPETER"/>
    <s v="25/01/2022 - N-FRPETER - 1006762244"/>
    <s v="N"/>
    <s v="Navarik"/>
    <n v="10"/>
    <n v="-2"/>
    <s v="Not Late"/>
    <m/>
    <m/>
    <m/>
    <m/>
    <m/>
    <s v="DateYes"/>
    <s v="GOOD"/>
  </r>
  <r>
    <n v="1.0219000044872E+16"/>
    <x v="6"/>
    <n v="1900004487"/>
    <d v="2022-01-15T00:00:00"/>
    <d v="2022-01-17T00:00:00"/>
    <d v="2022-01-17T22:52:59"/>
    <d v="2022-01-27T00:00:00"/>
    <d v="2022-01-25T00:00:00"/>
    <d v="2022-01-27T00:00:00"/>
    <n v="102"/>
    <n v="6457213"/>
    <s v="INTERTEK USA INC"/>
    <s v="Intertek"/>
    <s v="Z005"/>
    <n v="1006762239"/>
    <n v="750.78"/>
    <s v="USD"/>
    <s v="EXXONMOBIL CHEMICAL COMPANY"/>
    <s v="VIM 000003880640 US67"/>
    <s v="FRPETER"/>
    <s v="25/01/2022 - N-FRPETER - 1006762239"/>
    <s v="N"/>
    <s v="Navarik"/>
    <n v="10"/>
    <n v="-2"/>
    <s v="Not Late"/>
    <m/>
    <m/>
    <m/>
    <m/>
    <m/>
    <s v="DateYes"/>
    <s v="GOOD"/>
  </r>
  <r>
    <n v="1.0219000047262E+16"/>
    <x v="6"/>
    <n v="1900004726"/>
    <d v="2021-11-19T00:00:00"/>
    <d v="2022-01-21T00:00:00"/>
    <m/>
    <d v="2022-01-16T00:00:00"/>
    <d v="2022-01-26T00:00:00"/>
    <d v="2022-01-28T00:00:00"/>
    <n v="102"/>
    <n v="6282233"/>
    <s v="SGS NORTH AMERICA INC"/>
    <s v="SGS"/>
    <s v="Z981"/>
    <n v="15181498"/>
    <n v="4713.95"/>
    <s v="USD"/>
    <s v="EXXONMOBIL CHEMICAL COMPANY"/>
    <s v="VIM 000003878869 US18"/>
    <s v="KITTOTH"/>
    <s v="01/24/2022 - O-KITTOTH-SGS"/>
    <s v="O"/>
    <s v="Non Navarik"/>
    <n v="7"/>
    <n v="-63"/>
    <s v="Late"/>
    <s v="R4"/>
    <s v="Process Design"/>
    <n v="0"/>
    <n v="0"/>
    <s v="Late processed (due to handover)"/>
    <s v="NoDate"/>
    <s v="GOOD"/>
  </r>
  <r>
    <n v="1.0219000049622E+16"/>
    <x v="6"/>
    <n v="1900004962"/>
    <d v="2021-06-10T00:00:00"/>
    <d v="2021-06-11T00:00:00"/>
    <m/>
    <d v="2021-08-07T00:00:00"/>
    <d v="2022-01-27T00:00:00"/>
    <d v="2022-01-28T00:00:00"/>
    <n v="102"/>
    <n v="6282233"/>
    <s v="SGS NORTH AMERICA INC"/>
    <s v="SGS"/>
    <s v="Z981"/>
    <n v="15119928"/>
    <n v="515"/>
    <s v="USD"/>
    <s v="EXXONMOBIL CHEMICAL COMPANY"/>
    <s v="VIM 000003699540 US0B"/>
    <s v="FRPETER"/>
    <s v="08/31/2021 - O-FRPETER"/>
    <s v="O"/>
    <s v="Non Navarik"/>
    <n v="231"/>
    <n v="-1"/>
    <s v="Late"/>
    <s v="R3D"/>
    <s v=" Commercial Accounting"/>
    <s v="Others"/>
    <n v="0"/>
    <s v="Outstanding project"/>
    <s v="NoDate"/>
    <s v="GOOD"/>
  </r>
  <r>
    <n v="1.0219000049762E+16"/>
    <x v="6"/>
    <n v="1900004976"/>
    <d v="2022-01-14T00:00:00"/>
    <d v="2022-01-14T00:00:00"/>
    <d v="2022-01-14T16:33:35"/>
    <d v="2022-01-26T00:00:00"/>
    <d v="2022-01-27T00:00:00"/>
    <d v="2022-01-28T00:00:00"/>
    <n v="102"/>
    <n v="6457175"/>
    <s v="SAYBOLT LP"/>
    <s v="Saybolt"/>
    <s v="Z005"/>
    <n v="1300411366"/>
    <n v="662.15"/>
    <s v="USD"/>
    <s v="EXXONMOBIL CHEMICAL COMPANY"/>
    <s v="VIM 000003878715"/>
    <s v="MFEZLER"/>
    <s v="24/01/2022 - N-MFEZLER - 1300411366"/>
    <s v="N"/>
    <s v="Navarik"/>
    <n v="14"/>
    <n v="0"/>
    <s v="Not Late"/>
    <m/>
    <m/>
    <m/>
    <m/>
    <m/>
    <s v="DateYes"/>
    <s v="GOOD"/>
  </r>
  <r>
    <n v="1.0219000049812E+16"/>
    <x v="6"/>
    <n v="1900004981"/>
    <d v="2022-01-10T00:00:00"/>
    <d v="2022-01-10T00:00:00"/>
    <d v="2022-01-10T15:37:11"/>
    <d v="2022-01-23T00:00:00"/>
    <d v="2022-01-27T00:00:00"/>
    <d v="2022-01-28T00:00:00"/>
    <n v="102"/>
    <n v="6457175"/>
    <s v="SAYBOLT LP"/>
    <s v="Saybolt"/>
    <s v="Z005"/>
    <n v="1300411240"/>
    <n v="686"/>
    <s v="USD"/>
    <s v="EXXONMOBIL CHEMICAL COMPANY"/>
    <s v="VIM 000003878717"/>
    <s v="MFEZLER"/>
    <s v="24/01/2022 - N-MFEZLER - 1300411240"/>
    <s v="N"/>
    <s v="Navarik"/>
    <n v="18"/>
    <n v="0"/>
    <s v="Not Late"/>
    <m/>
    <m/>
    <m/>
    <m/>
    <m/>
    <s v="DateYes"/>
    <s v="GOOD"/>
  </r>
  <r>
    <n v="1.0219000049822E+16"/>
    <x v="6"/>
    <n v="1900004982"/>
    <d v="2022-01-11T00:00:00"/>
    <d v="2022-01-11T00:00:00"/>
    <d v="2022-01-11T15:09:51"/>
    <d v="2022-01-24T00:00:00"/>
    <d v="2022-01-27T00:00:00"/>
    <d v="2022-01-28T00:00:00"/>
    <n v="102"/>
    <n v="6457175"/>
    <s v="SAYBOLT LP"/>
    <s v="Saybolt"/>
    <s v="Z005"/>
    <n v="1300411286"/>
    <n v="335.97"/>
    <s v="USD"/>
    <s v="EXXONMOBIL CHEMICAL COMPANY"/>
    <s v="VIM 000003878716"/>
    <s v="MFEZLER"/>
    <s v="24/01/2022 - N-MFEZLER - 1300411286"/>
    <s v="N"/>
    <s v="Navarik"/>
    <n v="17"/>
    <n v="0"/>
    <s v="Not Late"/>
    <m/>
    <m/>
    <m/>
    <m/>
    <m/>
    <s v="DateYes"/>
    <s v="GOOD"/>
  </r>
  <r>
    <n v="1.0219000049832E+16"/>
    <x v="6"/>
    <n v="1900004983"/>
    <d v="2022-01-10T00:00:00"/>
    <d v="2022-01-10T00:00:00"/>
    <d v="2022-01-10T15:33:52"/>
    <d v="2022-01-23T00:00:00"/>
    <d v="2022-01-27T00:00:00"/>
    <d v="2022-01-28T00:00:00"/>
    <n v="102"/>
    <n v="6457175"/>
    <s v="SAYBOLT LP"/>
    <s v="Saybolt"/>
    <s v="Z005"/>
    <n v="1300411241"/>
    <n v="1764"/>
    <s v="USD"/>
    <s v="EXXONMOBIL CHEMICAL COMPANY"/>
    <s v="VIM 000003878719"/>
    <s v="MFEZLER"/>
    <s v="24/01/2022 - N-MFEZLER - 1300411241"/>
    <s v="N"/>
    <s v="Navarik"/>
    <n v="18"/>
    <n v="0"/>
    <s v="Not Late"/>
    <m/>
    <m/>
    <m/>
    <m/>
    <m/>
    <s v="DateYes"/>
    <s v="GOOD"/>
  </r>
  <r>
    <n v="1.0219000049842E+16"/>
    <x v="6"/>
    <n v="1900004984"/>
    <d v="2022-01-10T00:00:00"/>
    <d v="2022-01-11T00:00:00"/>
    <d v="2022-01-11T15:06:14"/>
    <d v="2022-01-24T00:00:00"/>
    <d v="2022-01-27T00:00:00"/>
    <d v="2022-01-28T00:00:00"/>
    <n v="102"/>
    <n v="6457175"/>
    <s v="SAYBOLT LP"/>
    <s v="Saybolt"/>
    <s v="Z005"/>
    <n v="1300411261"/>
    <n v="686"/>
    <s v="USD"/>
    <s v="EXXONMOBIL CHEMICAL COMPANY"/>
    <s v="VIM 000003878718"/>
    <s v="MFEZLER"/>
    <s v="24/01/2022 - N-MFEZLER - 1300411261"/>
    <s v="N"/>
    <s v="Navarik"/>
    <n v="17"/>
    <n v="-1"/>
    <s v="Not Late"/>
    <m/>
    <m/>
    <m/>
    <m/>
    <m/>
    <s v="DateYes"/>
    <s v="GOOD"/>
  </r>
  <r>
    <n v="1.0219000049852E+16"/>
    <x v="6"/>
    <n v="1900004985"/>
    <d v="2022-01-19T00:00:00"/>
    <d v="2022-01-19T00:00:00"/>
    <d v="2022-01-19T19:56:35"/>
    <d v="2022-01-28T00:00:00"/>
    <d v="2022-01-27T00:00:00"/>
    <d v="2022-01-28T00:00:00"/>
    <n v="102"/>
    <n v="6457175"/>
    <s v="SAYBOLT LP"/>
    <s v="Saybolt"/>
    <s v="Z005"/>
    <n v="1300411496"/>
    <n v="331.08"/>
    <s v="USD"/>
    <s v="EXXONMOBIL CHEMICAL COMPANY"/>
    <s v="VIM 000003878720"/>
    <s v="MFEZLER"/>
    <s v="24/01/2022 - N-MFEZLER - 1300411496"/>
    <s v="N"/>
    <s v="Navarik"/>
    <n v="9"/>
    <n v="0"/>
    <s v="Not Late"/>
    <m/>
    <m/>
    <m/>
    <m/>
    <m/>
    <s v="DateYes"/>
    <s v="GOOD"/>
  </r>
  <r>
    <n v="1.0219000049862E+16"/>
    <x v="6"/>
    <n v="1900004986"/>
    <d v="2022-01-10T00:00:00"/>
    <d v="2022-01-10T00:00:00"/>
    <d v="2022-01-10T15:30:52"/>
    <d v="2022-01-23T00:00:00"/>
    <d v="2022-01-27T00:00:00"/>
    <d v="2022-01-28T00:00:00"/>
    <n v="102"/>
    <n v="6457175"/>
    <s v="SAYBOLT LP"/>
    <s v="Saybolt"/>
    <s v="Z005"/>
    <n v="1300411243"/>
    <n v="686"/>
    <s v="USD"/>
    <s v="EXXONMOBIL CHEMICAL COMPANY"/>
    <s v="VIM 000003878761"/>
    <s v="MFEZLER"/>
    <s v="24/01/2022 - N-MFEZLER - 1300411243"/>
    <s v="N"/>
    <s v="Navarik"/>
    <n v="18"/>
    <n v="0"/>
    <s v="Not Late"/>
    <m/>
    <m/>
    <m/>
    <m/>
    <m/>
    <s v="DateYes"/>
    <s v="GOOD"/>
  </r>
  <r>
    <n v="1.0219000049872E+16"/>
    <x v="6"/>
    <n v="1900004987"/>
    <d v="2022-01-13T00:00:00"/>
    <d v="2022-01-14T00:00:00"/>
    <d v="2022-01-14T16:28:17"/>
    <d v="2022-01-27T00:00:00"/>
    <d v="2022-01-27T00:00:00"/>
    <d v="2022-01-28T00:00:00"/>
    <n v="102"/>
    <n v="6457175"/>
    <s v="SAYBOLT LP"/>
    <s v="Saybolt"/>
    <s v="Z005"/>
    <n v="1300411352"/>
    <n v="654.11"/>
    <s v="USD"/>
    <s v="EXXONMOBIL CHEMICAL COMPANY"/>
    <s v="VIM 000003878714"/>
    <s v="MFEZLER"/>
    <s v="24/01/2022 - N-MFEZLER - 1300411352"/>
    <s v="N"/>
    <s v="Navarik"/>
    <n v="14"/>
    <n v="-1"/>
    <s v="Not Late"/>
    <m/>
    <m/>
    <m/>
    <m/>
    <m/>
    <s v="DateYes"/>
    <s v="GOOD"/>
  </r>
  <r>
    <n v="1.0219000049882E+16"/>
    <x v="6"/>
    <n v="1900004988"/>
    <d v="2022-01-19T00:00:00"/>
    <d v="2022-01-19T00:00:00"/>
    <d v="2022-01-19T19:49:26"/>
    <d v="2022-01-28T00:00:00"/>
    <d v="2022-01-27T00:00:00"/>
    <d v="2022-01-28T00:00:00"/>
    <n v="102"/>
    <n v="6457175"/>
    <s v="SAYBOLT LP"/>
    <s v="Saybolt"/>
    <s v="Z005"/>
    <n v="1300411502"/>
    <n v="337.32"/>
    <s v="USD"/>
    <s v="EXXONMOBIL CHEMICAL COMPANY"/>
    <s v="VIM 000003878762"/>
    <s v="MFEZLER"/>
    <s v="24/01/2022 - N-MFEZLER - 1300411502"/>
    <s v="N"/>
    <s v="Navarik"/>
    <n v="9"/>
    <n v="0"/>
    <s v="Not Late"/>
    <m/>
    <m/>
    <m/>
    <m/>
    <m/>
    <s v="DateYes"/>
    <s v="GOOD"/>
  </r>
  <r>
    <n v="1.0219000049892E+16"/>
    <x v="6"/>
    <n v="1900004989"/>
    <d v="2022-01-19T00:00:00"/>
    <d v="2022-01-19T00:00:00"/>
    <d v="2022-01-19T19:18:49"/>
    <d v="2022-01-28T00:00:00"/>
    <d v="2022-01-27T00:00:00"/>
    <d v="2022-01-28T00:00:00"/>
    <n v="102"/>
    <n v="6457175"/>
    <s v="SAYBOLT LP"/>
    <s v="Saybolt"/>
    <s v="Z005"/>
    <n v="1300411503"/>
    <n v="658.69"/>
    <s v="USD"/>
    <s v="EXXONMOBIL CHEMICAL COMPANY"/>
    <s v="VIM 000003878764"/>
    <s v="MFEZLER"/>
    <s v="24/01/2022 - N-MFEZLER - 1300411503"/>
    <s v="N"/>
    <s v="Navarik"/>
    <n v="9"/>
    <n v="0"/>
    <s v="Not Late"/>
    <m/>
    <m/>
    <m/>
    <m/>
    <m/>
    <s v="DateYes"/>
    <s v="GOOD"/>
  </r>
  <r>
    <n v="1.0219000166562E+16"/>
    <x v="6"/>
    <n v="1900016656"/>
    <d v="2021-02-27T00:00:00"/>
    <d v="2021-04-30T00:00:00"/>
    <d v="2021-05-06T00:00:00"/>
    <d v="2021-04-28T00:00:00"/>
    <d v="2021-05-11T00:00:00"/>
    <d v="2022-01-27T00:00:00"/>
    <n v="102"/>
    <n v="6282233"/>
    <s v="SGS NORTH AMERICA INC"/>
    <s v="SGS"/>
    <s v="Z005"/>
    <n v="15081195"/>
    <n v="334.8"/>
    <s v="USD"/>
    <s v="EXXONMOBIL CHEMICAL COMPANY"/>
    <s v="VIM 000003566255 USJD"/>
    <s v="FRPETER"/>
    <s v="05/11/2021 - N-FRPETER"/>
    <s v="N"/>
    <s v="Navarik"/>
    <n v="272"/>
    <n v="-62"/>
    <s v="Not Late"/>
    <m/>
    <m/>
    <s v="Not Late"/>
    <n v="0"/>
    <s v="Correction"/>
    <s v="NoDate"/>
    <s v="BAD"/>
  </r>
  <r>
    <n v="1.0219000440672E+16"/>
    <x v="6"/>
    <n v="1900044067"/>
    <d v="2021-11-30T00:00:00"/>
    <d v="2021-12-03T00:00:00"/>
    <d v="2021-12-03T13:39:20"/>
    <d v="2022-01-27T00:00:00"/>
    <d v="2021-12-08T00:00:00"/>
    <d v="2022-01-27T00:00:00"/>
    <n v="102"/>
    <n v="6308460"/>
    <s v="CAMIN CARGO CONTROL INC"/>
    <s v="Camin"/>
    <s v="Z981"/>
    <n v="1215381"/>
    <n v="360"/>
    <s v="USD"/>
    <s v="EXXONMOBIL CHEMICAL COMPANY"/>
    <s v="VIM 000003820968 USJ4"/>
    <s v="TIVANOV"/>
    <s v="07/12/2021 - N-TIVANOV - 1215381"/>
    <s v="N"/>
    <s v="Navarik"/>
    <n v="55"/>
    <n v="-3"/>
    <s v="Not Late"/>
    <m/>
    <m/>
    <m/>
    <m/>
    <m/>
    <s v="DateYes"/>
    <s v="GOOD"/>
  </r>
  <r>
    <n v="1.0219000440642E+16"/>
    <x v="6"/>
    <n v="1900044064"/>
    <d v="2021-11-30T00:00:00"/>
    <d v="2021-12-02T00:00:00"/>
    <d v="2021-12-02T21:46:13"/>
    <d v="2022-01-27T00:00:00"/>
    <d v="2021-12-08T00:00:00"/>
    <d v="2022-01-27T00:00:00"/>
    <n v="102"/>
    <n v="6308460"/>
    <s v="CAMIN CARGO CONTROL INC"/>
    <s v="Camin"/>
    <s v="Z981"/>
    <n v="1216778"/>
    <n v="360"/>
    <s v="USD"/>
    <s v="EXXONMOBIL CHEMICAL COMPANY"/>
    <s v="VIM 000003820976 USJ4"/>
    <s v="TIVANOV"/>
    <s v="07/12/2021 - N-TIVANOV - 1216778"/>
    <s v="N"/>
    <s v="Navarik"/>
    <n v="56"/>
    <n v="-2"/>
    <s v="Not Late"/>
    <m/>
    <m/>
    <m/>
    <m/>
    <m/>
    <s v="DateYes"/>
    <s v="GOOD"/>
  </r>
  <r>
    <n v="1.0219000440632E+16"/>
    <x v="6"/>
    <n v="1900044063"/>
    <d v="2021-11-30T00:00:00"/>
    <d v="2021-12-02T00:00:00"/>
    <d v="2021-12-02T21:44:19"/>
    <d v="2022-01-27T00:00:00"/>
    <d v="2021-12-08T00:00:00"/>
    <d v="2022-01-27T00:00:00"/>
    <n v="102"/>
    <n v="6308460"/>
    <s v="CAMIN CARGO CONTROL INC"/>
    <s v="Camin"/>
    <s v="Z981"/>
    <n v="1216776"/>
    <n v="450"/>
    <s v="USD"/>
    <s v="EXXONMOBIL CHEMICAL COMPANY"/>
    <s v="VIM 000003820974 US67"/>
    <s v="TIVANOV"/>
    <s v="07/12/2021 - N-TIVANOV - 1216776"/>
    <s v="N"/>
    <s v="Navarik"/>
    <n v="56"/>
    <n v="-2"/>
    <s v="Not Late"/>
    <m/>
    <m/>
    <m/>
    <m/>
    <m/>
    <s v="DateYes"/>
    <s v="GOOD"/>
  </r>
  <r>
    <n v="1.0219000443892E+16"/>
    <x v="6"/>
    <n v="1900044389"/>
    <d v="2021-12-03T00:00:00"/>
    <d v="2021-12-03T00:00:00"/>
    <m/>
    <d v="2022-01-30T00:00:00"/>
    <d v="2021-12-10T00:00:00"/>
    <d v="2022-01-28T00:00:00"/>
    <n v="102"/>
    <n v="6457213"/>
    <s v="INTERTEK USA INC"/>
    <s v="Intertek"/>
    <s v="Z981"/>
    <n v="1006713506"/>
    <n v="1625.12"/>
    <s v="USD"/>
    <s v="EXXONMOBIL CHEMICAL COMPANY"/>
    <s v="VIM 000003824711 US18"/>
    <s v="TIVANOV"/>
    <s v="12/10/2021 - O-TIVANOV"/>
    <s v="O"/>
    <s v="Non Navarik"/>
    <n v="56"/>
    <n v="0"/>
    <s v="Not Late"/>
    <m/>
    <m/>
    <m/>
    <m/>
    <m/>
    <s v="NoDate"/>
    <s v="GOOD"/>
  </r>
  <r>
    <n v="1.0219000447122E+16"/>
    <x v="6"/>
    <n v="1900044712"/>
    <d v="2021-11-30T00:00:00"/>
    <d v="2021-12-07T00:00:00"/>
    <m/>
    <d v="2022-01-27T00:00:00"/>
    <d v="2021-12-13T00:00:00"/>
    <d v="2022-01-27T00:00:00"/>
    <n v="102"/>
    <n v="6282233"/>
    <s v="SGS NORTH AMERICA INC"/>
    <s v="SGS"/>
    <s v="Z981"/>
    <n v="15186036"/>
    <n v="5477.79"/>
    <s v="USD"/>
    <s v="EXXONMOBIL CHEMICAL COMPANY"/>
    <s v="VIM 000003827277 US1C"/>
    <s v="TIVANOV"/>
    <s v="12/13/2021 - O-TIVANOV"/>
    <s v="O"/>
    <s v="Non Navarik"/>
    <n v="51"/>
    <n v="-7"/>
    <s v="Not Late"/>
    <m/>
    <m/>
    <m/>
    <m/>
    <m/>
    <s v="NoDate"/>
    <s v="GOOD"/>
  </r>
  <r>
    <n v="1.0219000451872E+16"/>
    <x v="6"/>
    <n v="1900045187"/>
    <d v="2021-11-30T00:00:00"/>
    <d v="2021-12-08T00:00:00"/>
    <d v="2021-12-08T20:51:36"/>
    <d v="2022-01-27T00:00:00"/>
    <d v="2021-12-14T00:00:00"/>
    <d v="2022-01-27T00:00:00"/>
    <n v="102"/>
    <n v="6308460"/>
    <s v="CAMIN CARGO CONTROL INC"/>
    <s v="Camin"/>
    <s v="Z981"/>
    <n v="1217270"/>
    <n v="360"/>
    <s v="USD"/>
    <s v="EXXONMOBIL CHEMICAL COMPANY"/>
    <s v="VIM 000003829541 USI9"/>
    <s v="TIVANOV"/>
    <s v="14/12/2021 - N-TIVANOV - 1217270"/>
    <s v="N"/>
    <s v="Navarik"/>
    <n v="50"/>
    <n v="-8"/>
    <s v="Not Late"/>
    <m/>
    <m/>
    <m/>
    <m/>
    <m/>
    <s v="DateYes"/>
    <s v="GOOD"/>
  </r>
  <r>
    <n v="1.0219000451882E+16"/>
    <x v="6"/>
    <n v="1900045188"/>
    <d v="2021-11-30T00:00:00"/>
    <d v="2021-12-10T00:00:00"/>
    <d v="2021-12-10T15:23:53"/>
    <d v="2022-01-27T00:00:00"/>
    <d v="2021-12-14T00:00:00"/>
    <d v="2022-01-27T00:00:00"/>
    <n v="102"/>
    <n v="6308460"/>
    <s v="CAMIN CARGO CONTROL INC"/>
    <s v="Camin"/>
    <s v="Z981"/>
    <n v="1218451"/>
    <n v="980"/>
    <s v="USD"/>
    <s v="EXXONMOBIL CHEMICAL COMPANY"/>
    <s v="VIM 000003829542 USJ4"/>
    <s v="TIVANOV"/>
    <s v="14/12/2021 - N-TIVANOV - 1218451"/>
    <s v="N"/>
    <s v="Navarik"/>
    <n v="48"/>
    <n v="-10"/>
    <s v="Not Late"/>
    <m/>
    <m/>
    <m/>
    <m/>
    <m/>
    <s v="DateYes"/>
    <s v="GOOD"/>
  </r>
  <r>
    <n v="1.0219000451892E+16"/>
    <x v="6"/>
    <n v="1900045189"/>
    <d v="2021-11-30T00:00:00"/>
    <d v="2021-12-10T00:00:00"/>
    <d v="2021-12-10T21:27:19"/>
    <d v="2022-01-27T00:00:00"/>
    <d v="2021-12-14T00:00:00"/>
    <d v="2022-01-27T00:00:00"/>
    <n v="102"/>
    <n v="6308460"/>
    <s v="CAMIN CARGO CONTROL INC"/>
    <s v="Camin"/>
    <s v="Z981"/>
    <n v="1217413"/>
    <n v="1000"/>
    <s v="USD"/>
    <s v="EXXONMOBIL CHEMICAL COMPANY"/>
    <s v="VIM 000003829544 US67"/>
    <s v="TIVANOV"/>
    <s v="14/12/2021 - N-TIVANOV - 1217413"/>
    <s v="N"/>
    <s v="Navarik"/>
    <n v="48"/>
    <n v="-10"/>
    <s v="Not Late"/>
    <m/>
    <m/>
    <m/>
    <m/>
    <m/>
    <s v="DateYes"/>
    <s v="GOOD"/>
  </r>
  <r>
    <n v="1.0219000440682E+16"/>
    <x v="6"/>
    <n v="1900044068"/>
    <d v="2021-11-30T00:00:00"/>
    <d v="2021-12-06T00:00:00"/>
    <d v="2021-12-06T18:30:36"/>
    <d v="2022-01-27T00:00:00"/>
    <d v="2021-12-08T00:00:00"/>
    <d v="2022-01-27T00:00:00"/>
    <n v="102"/>
    <n v="6308460"/>
    <s v="CAMIN CARGO CONTROL INC"/>
    <s v="Camin"/>
    <s v="Z981"/>
    <n v="1216353"/>
    <n v="360"/>
    <s v="USD"/>
    <s v="EXXONMOBIL CHEMICAL COMPANY"/>
    <s v="VIM 000003820965 USJ4"/>
    <s v="TIVANOV"/>
    <s v="07/12/2021 - N-TIVANOV - 1216353"/>
    <s v="N"/>
    <s v="Navarik"/>
    <n v="52"/>
    <n v="-6"/>
    <s v="Not Late"/>
    <m/>
    <m/>
    <m/>
    <m/>
    <m/>
    <s v="DateYes"/>
    <s v="GOOD"/>
  </r>
  <r>
    <n v="1.0219000440662E+16"/>
    <x v="6"/>
    <n v="1900044066"/>
    <d v="2021-11-30T00:00:00"/>
    <d v="2021-12-02T00:00:00"/>
    <d v="2021-12-02T21:49:19"/>
    <d v="2022-01-27T00:00:00"/>
    <d v="2021-12-08T00:00:00"/>
    <d v="2022-01-27T00:00:00"/>
    <n v="102"/>
    <n v="6308460"/>
    <s v="CAMIN CARGO CONTROL INC"/>
    <s v="Camin"/>
    <s v="Z981"/>
    <n v="1216780"/>
    <n v="785"/>
    <s v="USD"/>
    <s v="EXXONMOBIL CHEMICAL COMPANY"/>
    <s v="VIM 000003820967 USUT"/>
    <s v="TIVANOV"/>
    <s v="07/12/2021 - N-TIVANOV - 1216780"/>
    <s v="N"/>
    <s v="Navarik"/>
    <n v="56"/>
    <n v="-2"/>
    <s v="Not Late"/>
    <m/>
    <m/>
    <m/>
    <m/>
    <m/>
    <s v="DateYes"/>
    <s v="GOOD"/>
  </r>
  <r>
    <n v="1.0219000440652E+16"/>
    <x v="6"/>
    <n v="1900044065"/>
    <d v="2021-11-30T00:00:00"/>
    <d v="2021-12-02T00:00:00"/>
    <d v="2021-12-02T21:47:57"/>
    <d v="2022-01-27T00:00:00"/>
    <d v="2021-12-08T00:00:00"/>
    <d v="2022-01-27T00:00:00"/>
    <n v="102"/>
    <n v="6308460"/>
    <s v="CAMIN CARGO CONTROL INC"/>
    <s v="Camin"/>
    <s v="Z981"/>
    <n v="1216779"/>
    <n v="360"/>
    <s v="USD"/>
    <s v="EXXONMOBIL CHEMICAL COMPANY"/>
    <s v="VIM 000003820961 USJ4"/>
    <s v="TIVANOV"/>
    <s v="07/12/2021 - N-TIVANOV - 1216779"/>
    <s v="N"/>
    <s v="Navarik"/>
    <n v="56"/>
    <n v="-2"/>
    <s v="Not Late"/>
    <m/>
    <m/>
    <m/>
    <m/>
    <m/>
    <s v="DateYes"/>
    <s v="GOOD"/>
  </r>
  <r>
    <n v="1.0219000440622E+16"/>
    <x v="6"/>
    <n v="1900044062"/>
    <d v="2021-11-30T00:00:00"/>
    <d v="2021-12-02T00:00:00"/>
    <d v="2021-12-02T21:43:05"/>
    <d v="2022-01-27T00:00:00"/>
    <d v="2021-12-08T00:00:00"/>
    <d v="2022-01-27T00:00:00"/>
    <n v="102"/>
    <n v="6308460"/>
    <s v="CAMIN CARGO CONTROL INC"/>
    <s v="Camin"/>
    <s v="Z981"/>
    <n v="1216773"/>
    <n v="450"/>
    <s v="USD"/>
    <s v="EXXONMOBIL CHEMICAL COMPANY"/>
    <s v="VIM 000003820963 US67"/>
    <s v="TIVANOV"/>
    <s v="07/12/2021 - N-TIVANOV - 1216773"/>
    <s v="N"/>
    <s v="Navarik"/>
    <n v="56"/>
    <n v="-2"/>
    <s v="Not Late"/>
    <m/>
    <m/>
    <m/>
    <m/>
    <m/>
    <s v="DateYes"/>
    <s v="GOOD"/>
  </r>
  <r>
    <n v="1.0219000440592E+16"/>
    <x v="6"/>
    <n v="1900044059"/>
    <d v="2021-11-30T00:00:00"/>
    <d v="2021-12-02T00:00:00"/>
    <d v="2021-12-02T21:35:13"/>
    <d v="2022-01-27T00:00:00"/>
    <d v="2021-12-08T00:00:00"/>
    <d v="2022-01-27T00:00:00"/>
    <n v="102"/>
    <n v="6308460"/>
    <s v="CAMIN CARGO CONTROL INC"/>
    <s v="Camin"/>
    <s v="Z981"/>
    <n v="1216286"/>
    <n v="360"/>
    <s v="USD"/>
    <s v="EXXONMOBIL CHEMICAL COMPANY"/>
    <s v="VIM 000003820920 USJ4"/>
    <s v="TIVANOV"/>
    <s v="07/12/2021 - N-TIVANOV - 1216286"/>
    <s v="N"/>
    <s v="Navarik"/>
    <n v="56"/>
    <n v="-2"/>
    <s v="Not Late"/>
    <m/>
    <m/>
    <m/>
    <m/>
    <m/>
    <s v="DateYes"/>
    <s v="GOOD"/>
  </r>
  <r>
    <n v="1.0219000440582E+16"/>
    <x v="6"/>
    <n v="1900044058"/>
    <d v="2021-11-30T00:00:00"/>
    <d v="2021-12-02T00:00:00"/>
    <d v="2021-12-02T20:43:27"/>
    <d v="2022-01-27T00:00:00"/>
    <d v="2021-12-08T00:00:00"/>
    <d v="2022-01-27T00:00:00"/>
    <n v="102"/>
    <n v="6308460"/>
    <s v="CAMIN CARGO CONTROL INC"/>
    <s v="Camin"/>
    <s v="Z981"/>
    <n v="1215382"/>
    <n v="180"/>
    <s v="USD"/>
    <s v="EXXONMOBIL CHEMICAL COMPANY"/>
    <s v="VIM 000003820966 USJ4"/>
    <s v="TIVANOV"/>
    <s v="07/12/2021 - N-TIVANOV - 1215382"/>
    <s v="N"/>
    <s v="Navarik"/>
    <n v="56"/>
    <n v="-2"/>
    <s v="Not Late"/>
    <m/>
    <m/>
    <m/>
    <m/>
    <m/>
    <s v="DateYes"/>
    <s v="GOOD"/>
  </r>
  <r>
    <n v="1.0219000440572E+16"/>
    <x v="6"/>
    <n v="1900044057"/>
    <d v="2021-11-30T00:00:00"/>
    <d v="2021-12-02T00:00:00"/>
    <d v="2021-12-02T20:40:06"/>
    <d v="2022-01-27T00:00:00"/>
    <d v="2021-12-08T00:00:00"/>
    <d v="2022-01-27T00:00:00"/>
    <n v="102"/>
    <n v="6308460"/>
    <s v="CAMIN CARGO CONTROL INC"/>
    <s v="Camin"/>
    <s v="Z981"/>
    <n v="1216358"/>
    <n v="900"/>
    <s v="USD"/>
    <s v="EXXONMOBIL CHEMICAL COMPANY"/>
    <s v="VIM 000003820919 USID"/>
    <s v="TIVANOV"/>
    <s v="07/12/2021 - N-TIVANOV - 1216358"/>
    <s v="N"/>
    <s v="Navarik"/>
    <n v="56"/>
    <n v="-2"/>
    <s v="Not Late"/>
    <m/>
    <m/>
    <m/>
    <m/>
    <m/>
    <s v="DateYes"/>
    <s v="GOOD"/>
  </r>
  <r>
    <n v="1.0219000440532E+16"/>
    <x v="6"/>
    <n v="1900044053"/>
    <d v="2021-11-30T00:00:00"/>
    <d v="2021-12-02T00:00:00"/>
    <d v="2021-12-02T20:37:30"/>
    <d v="2022-01-27T00:00:00"/>
    <d v="2021-12-08T00:00:00"/>
    <d v="2022-01-27T00:00:00"/>
    <n v="102"/>
    <n v="6308460"/>
    <s v="CAMIN CARGO CONTROL INC"/>
    <s v="Camin"/>
    <s v="Z981"/>
    <n v="1214404"/>
    <n v="180"/>
    <s v="USD"/>
    <s v="EXXONMOBIL CHEMICAL COMPANY"/>
    <s v="VIM 000003820918 USJ4"/>
    <s v="TIVANOV"/>
    <s v="07/12/2021 - N-TIVANOV - 1214404"/>
    <s v="N"/>
    <s v="Navarik"/>
    <n v="56"/>
    <n v="-2"/>
    <s v="Not Late"/>
    <m/>
    <m/>
    <m/>
    <m/>
    <m/>
    <s v="DateYes"/>
    <s v="GOOD"/>
  </r>
  <r>
    <n v="1.0219000443882E+16"/>
    <x v="6"/>
    <n v="1900044388"/>
    <d v="2021-11-27T00:00:00"/>
    <d v="2021-11-27T00:00:00"/>
    <m/>
    <d v="2022-01-24T00:00:00"/>
    <d v="2021-12-10T00:00:00"/>
    <d v="2022-01-24T00:00:00"/>
    <n v="102"/>
    <n v="6457213"/>
    <s v="INTERTEK USA INC"/>
    <s v="Intertek"/>
    <s v="Z981"/>
    <n v="1006702394"/>
    <n v="792"/>
    <s v="USD"/>
    <s v="EXXONMOBIL CHEMICAL COMPANY"/>
    <s v="VIM 000003823980 USFB"/>
    <s v="TIVANOV"/>
    <s v="12/10/2021 - O-TIVANOV"/>
    <s v="O"/>
    <s v="Non Navarik"/>
    <n v="58"/>
    <n v="0"/>
    <s v="Not Late"/>
    <m/>
    <m/>
    <m/>
    <m/>
    <m/>
    <s v="NoDate"/>
    <s v="GOOD"/>
  </r>
  <r>
    <n v="1.0219000451852E+16"/>
    <x v="6"/>
    <n v="1900045185"/>
    <d v="2021-11-30T00:00:00"/>
    <d v="2021-12-07T00:00:00"/>
    <d v="2021-12-07T19:49:00"/>
    <d v="2022-01-27T00:00:00"/>
    <d v="2021-12-14T00:00:00"/>
    <d v="2022-01-27T00:00:00"/>
    <n v="102"/>
    <n v="6308460"/>
    <s v="CAMIN CARGO CONTROL INC"/>
    <s v="Camin"/>
    <s v="Z981"/>
    <n v="1217406"/>
    <n v="900"/>
    <s v="USD"/>
    <s v="EXXONMOBIL CHEMICAL COMPANY"/>
    <s v="VIM 000003829519 USI5"/>
    <s v="TIVANOV"/>
    <s v="14/12/2021 - N-TIVANOV - 1217406"/>
    <s v="N"/>
    <s v="Navarik"/>
    <n v="51"/>
    <n v="-7"/>
    <s v="Not Late"/>
    <m/>
    <m/>
    <m/>
    <m/>
    <m/>
    <s v="DateYes"/>
    <s v="GOOD"/>
  </r>
  <r>
    <n v="1.0219000451862E+16"/>
    <x v="6"/>
    <n v="1900045186"/>
    <d v="2021-11-30T00:00:00"/>
    <d v="2021-12-08T00:00:00"/>
    <d v="2021-12-08T13:30:01"/>
    <d v="2022-01-27T00:00:00"/>
    <d v="2021-12-14T00:00:00"/>
    <d v="2022-01-27T00:00:00"/>
    <n v="102"/>
    <n v="6308460"/>
    <s v="CAMIN CARGO CONTROL INC"/>
    <s v="Camin"/>
    <s v="Z981"/>
    <n v="1217414"/>
    <n v="900"/>
    <s v="USD"/>
    <s v="EXXONMOBIL CHEMICAL COMPANY"/>
    <s v="VIM 000003829520 USI5"/>
    <s v="TIVANOV"/>
    <s v="14/12/2021 - N-TIVANOV - 1217414"/>
    <s v="N"/>
    <s v="Navarik"/>
    <n v="50"/>
    <n v="-8"/>
    <s v="Not Late"/>
    <m/>
    <m/>
    <m/>
    <m/>
    <m/>
    <s v="DateYes"/>
    <s v="GOOD"/>
  </r>
  <r>
    <n v="1.0219000462662E+16"/>
    <x v="6"/>
    <n v="1900046266"/>
    <d v="2021-11-30T00:00:00"/>
    <d v="2021-11-30T00:00:00"/>
    <m/>
    <d v="2022-01-27T00:00:00"/>
    <d v="2021-12-20T00:00:00"/>
    <d v="2022-01-27T00:00:00"/>
    <n v="102"/>
    <n v="6457175"/>
    <s v="SAYBOLT LP"/>
    <s v="Saybolt"/>
    <s v="Z981"/>
    <n v="1300410143"/>
    <n v="1705"/>
    <s v="USD"/>
    <s v="EXXONMOBIL CHEMICAL COMPANY"/>
    <s v="VIM 000003835681 US0B"/>
    <s v="FRPETER"/>
    <s v="12/17/2021 - O-FRPETER 2"/>
    <s v="O"/>
    <s v="Non Navarik"/>
    <n v="58"/>
    <n v="0"/>
    <s v="Not Late"/>
    <m/>
    <m/>
    <m/>
    <m/>
    <m/>
    <s v="NoDate"/>
    <s v="GOOD"/>
  </r>
  <r>
    <n v="1.0219000462672E+16"/>
    <x v="6"/>
    <n v="1900046267"/>
    <d v="2021-11-30T00:00:00"/>
    <d v="2021-11-30T00:00:00"/>
    <m/>
    <d v="2022-01-27T00:00:00"/>
    <d v="2021-12-20T00:00:00"/>
    <d v="2022-01-27T00:00:00"/>
    <n v="102"/>
    <n v="6457175"/>
    <s v="SAYBOLT LP"/>
    <s v="Saybolt"/>
    <s v="Z981"/>
    <n v="1300410142"/>
    <n v="1705"/>
    <s v="USD"/>
    <s v="EXXONMOBIL CHEMICAL COMPANY"/>
    <s v="VIM 000003835680 US0B"/>
    <s v="FRPETER"/>
    <s v="12/17/2021 - O-FRPETER 2"/>
    <s v="O"/>
    <s v="Non Navarik"/>
    <n v="58"/>
    <n v="0"/>
    <s v="Not Late"/>
    <m/>
    <m/>
    <m/>
    <m/>
    <m/>
    <s v="NoDate"/>
    <s v="GOOD"/>
  </r>
  <r>
    <n v="1.0219000462212E+16"/>
    <x v="6"/>
    <n v="1900046221"/>
    <d v="2021-11-30T00:00:00"/>
    <d v="2021-11-30T00:00:00"/>
    <m/>
    <d v="2022-01-27T00:00:00"/>
    <d v="2021-12-20T00:00:00"/>
    <d v="2022-01-27T00:00:00"/>
    <n v="102"/>
    <n v="6457175"/>
    <s v="SAYBOLT LP"/>
    <s v="Saybolt"/>
    <s v="Z981"/>
    <n v="1300409976"/>
    <n v="750"/>
    <s v="USD"/>
    <s v="EXXONMOBIL CHEMICAL COMPANY"/>
    <s v="VIM 000003835658 US0B"/>
    <s v="FRPETER"/>
    <s v="12/17/2021 - O-FRPETER"/>
    <s v="O"/>
    <s v="Non Navarik"/>
    <n v="58"/>
    <n v="0"/>
    <s v="Not Late"/>
    <m/>
    <m/>
    <m/>
    <m/>
    <m/>
    <s v="NoDate"/>
    <s v="GOOD"/>
  </r>
  <r>
    <n v="1.0219000462222E+16"/>
    <x v="6"/>
    <n v="1900046222"/>
    <d v="2021-11-30T00:00:00"/>
    <d v="2021-11-30T00:00:00"/>
    <m/>
    <d v="2022-01-27T00:00:00"/>
    <d v="2021-12-20T00:00:00"/>
    <d v="2022-01-27T00:00:00"/>
    <n v="102"/>
    <n v="6457175"/>
    <s v="SAYBOLT LP"/>
    <s v="Saybolt"/>
    <s v="Z981"/>
    <n v="1300409977"/>
    <n v="600"/>
    <s v="USD"/>
    <s v="EXXONMOBIL CHEMICAL COMPANY"/>
    <s v="VIM 000003835659 US0B"/>
    <s v="FRPETER"/>
    <s v="12/17/2021 - O-FRPETER"/>
    <s v="O"/>
    <s v="Non Navarik"/>
    <n v="58"/>
    <n v="0"/>
    <s v="Not Late"/>
    <m/>
    <m/>
    <m/>
    <m/>
    <m/>
    <s v="NoDate"/>
    <s v="GOOD"/>
  </r>
  <r>
    <n v="1.0219000462232E+16"/>
    <x v="6"/>
    <n v="1900046223"/>
    <d v="2021-11-30T00:00:00"/>
    <d v="2021-11-30T00:00:00"/>
    <m/>
    <d v="2022-01-27T00:00:00"/>
    <d v="2021-12-20T00:00:00"/>
    <d v="2022-01-27T00:00:00"/>
    <n v="102"/>
    <n v="6457175"/>
    <s v="SAYBOLT LP"/>
    <s v="Saybolt"/>
    <s v="Z981"/>
    <n v="1300409969"/>
    <n v="4200"/>
    <s v="USD"/>
    <s v="EXXONMOBIL CHEMICAL COMPANY"/>
    <s v="VIM 000003835660 US0B"/>
    <s v="FRPETER"/>
    <s v="12/17/2021 - O-FRPETER"/>
    <s v="O"/>
    <s v="Non Navarik"/>
    <n v="58"/>
    <n v="0"/>
    <s v="Not Late"/>
    <m/>
    <m/>
    <m/>
    <m/>
    <m/>
    <s v="NoDate"/>
    <s v="GOOD"/>
  </r>
  <r>
    <n v="1.0219000462242E+16"/>
    <x v="6"/>
    <n v="1900046224"/>
    <d v="2021-11-30T00:00:00"/>
    <d v="2021-11-30T00:00:00"/>
    <m/>
    <d v="2022-01-27T00:00:00"/>
    <d v="2021-12-20T00:00:00"/>
    <d v="2022-01-27T00:00:00"/>
    <n v="102"/>
    <n v="6457175"/>
    <s v="SAYBOLT LP"/>
    <s v="Saybolt"/>
    <s v="Z981"/>
    <n v="1300409978"/>
    <n v="300"/>
    <s v="USD"/>
    <s v="EXXONMOBIL CHEMICAL COMPANY"/>
    <s v="VIM 000003835662 US0B"/>
    <s v="FRPETER"/>
    <s v="12/17/2021 - O-FRPETER"/>
    <s v="O"/>
    <s v="Non Navarik"/>
    <n v="58"/>
    <n v="0"/>
    <s v="Not Late"/>
    <m/>
    <m/>
    <m/>
    <m/>
    <m/>
    <s v="NoDate"/>
    <s v="GOOD"/>
  </r>
  <r>
    <n v="1.0219000462252E+16"/>
    <x v="6"/>
    <n v="1900046225"/>
    <d v="2021-11-30T00:00:00"/>
    <d v="2021-11-30T00:00:00"/>
    <m/>
    <d v="2022-01-27T00:00:00"/>
    <d v="2021-12-20T00:00:00"/>
    <d v="2022-01-27T00:00:00"/>
    <n v="102"/>
    <n v="6457175"/>
    <s v="SAYBOLT LP"/>
    <s v="Saybolt"/>
    <s v="Z981"/>
    <n v="1300409980"/>
    <n v="1215"/>
    <s v="USD"/>
    <s v="EXXONMOBIL CHEMICAL COMPANY"/>
    <s v="VIM 000003835663 US0B"/>
    <s v="FRPETER"/>
    <s v="12/17/2021 - O-FRPETER"/>
    <s v="O"/>
    <s v="Non Navarik"/>
    <n v="58"/>
    <n v="0"/>
    <s v="Not Late"/>
    <m/>
    <m/>
    <m/>
    <m/>
    <m/>
    <s v="NoDate"/>
    <s v="GOOD"/>
  </r>
  <r>
    <n v="1.0219000462262E+16"/>
    <x v="6"/>
    <n v="1900046226"/>
    <d v="2021-11-30T00:00:00"/>
    <d v="2021-11-30T00:00:00"/>
    <m/>
    <d v="2022-01-27T00:00:00"/>
    <d v="2021-12-20T00:00:00"/>
    <d v="2022-01-27T00:00:00"/>
    <n v="102"/>
    <n v="6457175"/>
    <s v="SAYBOLT LP"/>
    <s v="Saybolt"/>
    <s v="Z981"/>
    <n v="1300409982"/>
    <n v="2069"/>
    <s v="USD"/>
    <s v="EXXONMOBIL CHEMICAL COMPANY"/>
    <s v="VIM 000003835665 US0B"/>
    <s v="FRPETER"/>
    <s v="12/17/2021 - O-FRPETER"/>
    <s v="O"/>
    <s v="Non Navarik"/>
    <n v="58"/>
    <n v="0"/>
    <s v="Not Late"/>
    <m/>
    <m/>
    <m/>
    <m/>
    <m/>
    <s v="NoDate"/>
    <s v="GOOD"/>
  </r>
  <r>
    <n v="1.0219000462272E+16"/>
    <x v="6"/>
    <n v="1900046227"/>
    <d v="2021-11-30T00:00:00"/>
    <d v="2021-11-30T00:00:00"/>
    <m/>
    <d v="2022-01-27T00:00:00"/>
    <d v="2021-12-20T00:00:00"/>
    <d v="2022-01-27T00:00:00"/>
    <n v="102"/>
    <n v="6457175"/>
    <s v="SAYBOLT LP"/>
    <s v="Saybolt"/>
    <s v="Z981"/>
    <n v="1300410025"/>
    <n v="3750"/>
    <s v="USD"/>
    <s v="EXXONMOBIL CHEMICAL COMPANY"/>
    <s v="VIM 000003835667 US0B"/>
    <s v="FRPETER"/>
    <s v="12/17/2021 - O-FRPETER"/>
    <s v="O"/>
    <s v="Non Navarik"/>
    <n v="58"/>
    <n v="0"/>
    <s v="Not Late"/>
    <m/>
    <m/>
    <m/>
    <m/>
    <m/>
    <s v="NoDate"/>
    <s v="GOOD"/>
  </r>
  <r>
    <n v="1.0219000462282E+16"/>
    <x v="6"/>
    <n v="1900046228"/>
    <d v="2021-11-30T00:00:00"/>
    <d v="2021-11-30T00:00:00"/>
    <m/>
    <d v="2022-01-27T00:00:00"/>
    <d v="2021-12-20T00:00:00"/>
    <d v="2022-01-27T00:00:00"/>
    <n v="102"/>
    <n v="6457175"/>
    <s v="SAYBOLT LP"/>
    <s v="Saybolt"/>
    <s v="Z981"/>
    <n v="1300410024"/>
    <n v="6750"/>
    <s v="USD"/>
    <s v="EXXONMOBIL CHEMICAL COMPANY"/>
    <s v="VIM 000003835668 US0B"/>
    <s v="FRPETER"/>
    <s v="12/17/2021 - O-FRPETER"/>
    <s v="O"/>
    <s v="Non Navarik"/>
    <n v="58"/>
    <n v="0"/>
    <s v="Not Late"/>
    <m/>
    <m/>
    <m/>
    <m/>
    <m/>
    <s v="NoDate"/>
    <s v="GOOD"/>
  </r>
  <r>
    <n v="1.0219000462292E+16"/>
    <x v="6"/>
    <n v="1900046229"/>
    <d v="2021-11-30T00:00:00"/>
    <d v="2021-11-30T00:00:00"/>
    <m/>
    <d v="2022-01-27T00:00:00"/>
    <d v="2021-12-20T00:00:00"/>
    <d v="2022-01-27T00:00:00"/>
    <n v="102"/>
    <n v="6457175"/>
    <s v="SAYBOLT LP"/>
    <s v="Saybolt"/>
    <s v="Z981"/>
    <n v="1300410026"/>
    <n v="2550"/>
    <s v="USD"/>
    <s v="EXXONMOBIL CHEMICAL COMPANY"/>
    <s v="VIM 000003835669 US0B"/>
    <s v="FRPETER"/>
    <s v="12/17/2021 - O-FRPETER"/>
    <s v="O"/>
    <s v="Non Navarik"/>
    <n v="58"/>
    <n v="0"/>
    <s v="Not Late"/>
    <m/>
    <m/>
    <m/>
    <m/>
    <m/>
    <s v="NoDate"/>
    <s v="GOOD"/>
  </r>
  <r>
    <n v="1.0219000462302E+16"/>
    <x v="6"/>
    <n v="1900046230"/>
    <d v="2021-11-30T00:00:00"/>
    <d v="2021-11-30T00:00:00"/>
    <m/>
    <d v="2022-01-27T00:00:00"/>
    <d v="2021-12-20T00:00:00"/>
    <d v="2022-01-27T00:00:00"/>
    <n v="102"/>
    <n v="6457175"/>
    <s v="SAYBOLT LP"/>
    <s v="Saybolt"/>
    <s v="Z981"/>
    <n v="1300410029"/>
    <n v="1608"/>
    <s v="USD"/>
    <s v="EXXONMOBIL CHEMICAL COMPANY"/>
    <s v="VIM 000003835671 US0B"/>
    <s v="FRPETER"/>
    <s v="12/17/2021 - O-FRPETER"/>
    <s v="O"/>
    <s v="Non Navarik"/>
    <n v="58"/>
    <n v="0"/>
    <s v="Not Late"/>
    <m/>
    <m/>
    <m/>
    <m/>
    <m/>
    <s v="NoDate"/>
    <s v="GOOD"/>
  </r>
  <r>
    <n v="1.0219000462312E+16"/>
    <x v="6"/>
    <n v="1900046231"/>
    <d v="2021-11-30T00:00:00"/>
    <d v="2021-11-30T00:00:00"/>
    <m/>
    <d v="2022-01-27T00:00:00"/>
    <d v="2021-12-20T00:00:00"/>
    <d v="2022-01-27T00:00:00"/>
    <n v="102"/>
    <n v="6457175"/>
    <s v="SAYBOLT LP"/>
    <s v="Saybolt"/>
    <s v="Z981"/>
    <n v="1300410030"/>
    <n v="1951"/>
    <s v="USD"/>
    <s v="EXXONMOBIL CHEMICAL COMPANY"/>
    <s v="VIM 000003835673 US0B"/>
    <s v="FRPETER"/>
    <s v="12/17/2021 - O-FRPETER"/>
    <s v="O"/>
    <s v="Non Navarik"/>
    <n v="58"/>
    <n v="0"/>
    <s v="Not Late"/>
    <m/>
    <m/>
    <m/>
    <m/>
    <m/>
    <s v="NoDate"/>
    <s v="GOOD"/>
  </r>
  <r>
    <n v="1.0219000462322E+16"/>
    <x v="6"/>
    <n v="1900046232"/>
    <d v="2021-11-30T00:00:00"/>
    <d v="2021-11-30T00:00:00"/>
    <m/>
    <d v="2022-01-27T00:00:00"/>
    <d v="2021-12-20T00:00:00"/>
    <d v="2022-01-27T00:00:00"/>
    <n v="102"/>
    <n v="6457175"/>
    <s v="SAYBOLT LP"/>
    <s v="Saybolt"/>
    <s v="Z981"/>
    <n v="1300410032"/>
    <n v="1800"/>
    <s v="USD"/>
    <s v="EXXONMOBIL CHEMICAL COMPANY"/>
    <s v="VIM 000003835674 US0B"/>
    <s v="FRPETER"/>
    <s v="12/17/2021 - O-FRPETER"/>
    <s v="O"/>
    <s v="Non Navarik"/>
    <n v="58"/>
    <n v="0"/>
    <s v="Not Late"/>
    <m/>
    <m/>
    <m/>
    <m/>
    <m/>
    <s v="NoDate"/>
    <s v="GOOD"/>
  </r>
  <r>
    <n v="1.0219000462332E+16"/>
    <x v="6"/>
    <n v="1900046233"/>
    <d v="2021-11-30T00:00:00"/>
    <d v="2021-11-30T00:00:00"/>
    <m/>
    <d v="2022-01-27T00:00:00"/>
    <d v="2021-12-20T00:00:00"/>
    <d v="2022-01-27T00:00:00"/>
    <n v="102"/>
    <n v="6457175"/>
    <s v="SAYBOLT LP"/>
    <s v="Saybolt"/>
    <s v="Z981"/>
    <n v="1300410031"/>
    <n v="1950"/>
    <s v="USD"/>
    <s v="EXXONMOBIL CHEMICAL COMPANY"/>
    <s v="VIM 000003835675 US0B"/>
    <s v="FRPETER"/>
    <s v="12/17/2021 - O-FRPETER"/>
    <s v="O"/>
    <s v="Non Navarik"/>
    <n v="58"/>
    <n v="0"/>
    <s v="Not Late"/>
    <m/>
    <m/>
    <m/>
    <m/>
    <m/>
    <s v="NoDate"/>
    <s v="GOOD"/>
  </r>
  <r>
    <n v="1.0219000462342E+16"/>
    <x v="6"/>
    <n v="1900046234"/>
    <d v="2021-11-30T00:00:00"/>
    <d v="2021-11-30T00:00:00"/>
    <m/>
    <d v="2022-01-27T00:00:00"/>
    <d v="2021-12-20T00:00:00"/>
    <d v="2022-01-27T00:00:00"/>
    <n v="102"/>
    <n v="6457175"/>
    <s v="SAYBOLT LP"/>
    <s v="Saybolt"/>
    <s v="Z981"/>
    <n v="1300410054"/>
    <n v="7771"/>
    <s v="USD"/>
    <s v="EXXONMOBIL CHEMICAL COMPANY"/>
    <s v="VIM 000003835676 US0B"/>
    <s v="FRPETER"/>
    <s v="12/17/2021 - O-FRPETER"/>
    <s v="O"/>
    <s v="Non Navarik"/>
    <n v="58"/>
    <n v="0"/>
    <s v="Not Late"/>
    <m/>
    <m/>
    <m/>
    <m/>
    <m/>
    <s v="NoDate"/>
    <s v="GOOD"/>
  </r>
  <r>
    <n v="1.0219000462352E+16"/>
    <x v="6"/>
    <n v="1900046235"/>
    <d v="2021-11-30T00:00:00"/>
    <d v="2021-11-30T00:00:00"/>
    <m/>
    <d v="2022-01-27T00:00:00"/>
    <d v="2021-12-20T00:00:00"/>
    <d v="2022-01-27T00:00:00"/>
    <n v="102"/>
    <n v="6457175"/>
    <s v="SAYBOLT LP"/>
    <s v="Saybolt"/>
    <s v="Z981"/>
    <n v="1300410008"/>
    <n v="1239.74"/>
    <s v="USD"/>
    <s v="EXXONMOBIL CHEMICAL COMPANY"/>
    <s v="VIM 000003835677 US0B"/>
    <s v="FRPETER"/>
    <s v="12/17/2021 - O-FRPETER"/>
    <s v="O"/>
    <s v="Non Navarik"/>
    <n v="58"/>
    <n v="0"/>
    <s v="Not Late"/>
    <m/>
    <m/>
    <m/>
    <m/>
    <m/>
    <s v="NoDate"/>
    <s v="GOOD"/>
  </r>
  <r>
    <n v="1.0219000462362E+16"/>
    <x v="6"/>
    <n v="1900046236"/>
    <d v="2021-11-30T00:00:00"/>
    <d v="2021-11-30T00:00:00"/>
    <m/>
    <d v="2022-01-27T00:00:00"/>
    <d v="2021-12-20T00:00:00"/>
    <d v="2022-01-27T00:00:00"/>
    <n v="102"/>
    <n v="6457175"/>
    <s v="SAYBOLT LP"/>
    <s v="Saybolt"/>
    <s v="Z981"/>
    <n v="1300410122"/>
    <n v="41017"/>
    <s v="USD"/>
    <s v="EXXONMOBIL CHEMICAL COMPANY"/>
    <s v="VIM 000003835679 US0B"/>
    <s v="FRPETER"/>
    <s v="12/17/2021 - O-FRPETER"/>
    <s v="O"/>
    <s v="Non Navarik"/>
    <n v="58"/>
    <n v="0"/>
    <s v="Not Late"/>
    <m/>
    <m/>
    <m/>
    <m/>
    <m/>
    <s v="NoDate"/>
    <s v="GOOD"/>
  </r>
  <r>
    <n v="1.0219000462542E+16"/>
    <x v="6"/>
    <n v="1900046254"/>
    <d v="2021-11-30T00:00:00"/>
    <d v="2021-11-30T00:00:00"/>
    <m/>
    <d v="2022-01-27T00:00:00"/>
    <d v="2021-12-20T00:00:00"/>
    <d v="2022-01-27T00:00:00"/>
    <n v="102"/>
    <n v="6457175"/>
    <s v="SAYBOLT LP"/>
    <s v="Saybolt"/>
    <s v="Z981"/>
    <n v="1300410103"/>
    <n v="800"/>
    <s v="USD"/>
    <s v="EXXONMOBIL CHEMICAL COMPANY"/>
    <s v="VIM 000003835695 US0B"/>
    <s v="FRPETER"/>
    <s v="12/17/2021 - O-FRPETER 2"/>
    <s v="O"/>
    <s v="Non Navarik"/>
    <n v="58"/>
    <n v="0"/>
    <s v="Not Late"/>
    <m/>
    <m/>
    <m/>
    <m/>
    <m/>
    <s v="NoDate"/>
    <s v="GOOD"/>
  </r>
  <r>
    <n v="1.0219000462552E+16"/>
    <x v="6"/>
    <n v="1900046255"/>
    <d v="2021-11-30T00:00:00"/>
    <d v="2021-11-30T00:00:00"/>
    <m/>
    <d v="2022-01-27T00:00:00"/>
    <d v="2021-12-20T00:00:00"/>
    <d v="2022-01-27T00:00:00"/>
    <n v="102"/>
    <n v="6457175"/>
    <s v="SAYBOLT LP"/>
    <s v="Saybolt"/>
    <s v="Z981"/>
    <n v="1300410102"/>
    <n v="3655.4"/>
    <s v="USD"/>
    <s v="EXXONMOBIL CHEMICAL COMPANY"/>
    <s v="VIM 000003835694 US0B"/>
    <s v="FRPETER"/>
    <s v="12/17/2021 - O-FRPETER 2"/>
    <s v="O"/>
    <s v="Non Navarik"/>
    <n v="58"/>
    <n v="0"/>
    <s v="Not Late"/>
    <m/>
    <m/>
    <m/>
    <m/>
    <m/>
    <s v="NoDate"/>
    <s v="GOOD"/>
  </r>
  <r>
    <n v="1.0219000462562E+16"/>
    <x v="6"/>
    <n v="1900046256"/>
    <d v="2021-11-30T00:00:00"/>
    <d v="2021-11-30T00:00:00"/>
    <m/>
    <d v="2022-01-27T00:00:00"/>
    <d v="2021-12-20T00:00:00"/>
    <d v="2022-01-27T00:00:00"/>
    <n v="102"/>
    <n v="6457175"/>
    <s v="SAYBOLT LP"/>
    <s v="Saybolt"/>
    <s v="Z981"/>
    <n v="1300410202"/>
    <n v="5285"/>
    <s v="USD"/>
    <s v="EXXONMOBIL CHEMICAL COMPANY"/>
    <s v="VIM 000003835692 US0B"/>
    <s v="FRPETER"/>
    <s v="12/17/2021 - O-FRPETER 2"/>
    <s v="O"/>
    <s v="Non Navarik"/>
    <n v="58"/>
    <n v="0"/>
    <s v="Not Late"/>
    <m/>
    <m/>
    <m/>
    <m/>
    <m/>
    <s v="NoDate"/>
    <s v="GOOD"/>
  </r>
  <r>
    <n v="1.0219000462572E+16"/>
    <x v="6"/>
    <n v="1900046257"/>
    <d v="2021-11-30T00:00:00"/>
    <d v="2021-11-30T00:00:00"/>
    <m/>
    <d v="2022-01-27T00:00:00"/>
    <d v="2021-12-20T00:00:00"/>
    <d v="2022-01-27T00:00:00"/>
    <n v="102"/>
    <n v="6457175"/>
    <s v="SAYBOLT LP"/>
    <s v="Saybolt"/>
    <s v="Z981"/>
    <n v="1300410209"/>
    <n v="3962"/>
    <s v="USD"/>
    <s v="EXXONMOBIL CHEMICAL COMPANY"/>
    <s v="VIM 000003835691 US0B"/>
    <s v="FRPETER"/>
    <s v="12/17/2021 - O-FRPETER 2"/>
    <s v="O"/>
    <s v="Non Navarik"/>
    <n v="58"/>
    <n v="0"/>
    <s v="Not Late"/>
    <m/>
    <m/>
    <m/>
    <m/>
    <m/>
    <s v="NoDate"/>
    <s v="GOOD"/>
  </r>
  <r>
    <n v="1.0219000462582E+16"/>
    <x v="6"/>
    <n v="1900046258"/>
    <d v="2021-11-30T00:00:00"/>
    <d v="2021-11-30T00:00:00"/>
    <m/>
    <d v="2022-01-27T00:00:00"/>
    <d v="2021-12-20T00:00:00"/>
    <d v="2022-01-27T00:00:00"/>
    <n v="102"/>
    <n v="6457175"/>
    <s v="SAYBOLT LP"/>
    <s v="Saybolt"/>
    <s v="Z981"/>
    <n v="1300410208"/>
    <n v="4140"/>
    <s v="USD"/>
    <s v="EXXONMOBIL CHEMICAL COMPANY"/>
    <s v="VIM 000003835690 US0B"/>
    <s v="FRPETER"/>
    <s v="12/17/2021 - O-FRPETER 2"/>
    <s v="O"/>
    <s v="Non Navarik"/>
    <n v="58"/>
    <n v="0"/>
    <s v="Not Late"/>
    <m/>
    <m/>
    <m/>
    <m/>
    <m/>
    <s v="NoDate"/>
    <s v="GOOD"/>
  </r>
  <r>
    <n v="1.0219000462592E+16"/>
    <x v="6"/>
    <n v="1900046259"/>
    <d v="2021-11-30T00:00:00"/>
    <d v="2021-11-30T00:00:00"/>
    <m/>
    <d v="2022-01-27T00:00:00"/>
    <d v="2021-12-20T00:00:00"/>
    <d v="2022-01-27T00:00:00"/>
    <n v="102"/>
    <n v="6457175"/>
    <s v="SAYBOLT LP"/>
    <s v="Saybolt"/>
    <s v="Z981"/>
    <n v="1300410210"/>
    <n v="8265"/>
    <s v="USD"/>
    <s v="EXXONMOBIL CHEMICAL COMPANY"/>
    <s v="VIM 000003835689 US0B"/>
    <s v="FRPETER"/>
    <s v="12/17/2021 - O-FRPETER 2"/>
    <s v="O"/>
    <s v="Non Navarik"/>
    <n v="58"/>
    <n v="0"/>
    <s v="Not Late"/>
    <m/>
    <m/>
    <m/>
    <m/>
    <m/>
    <s v="NoDate"/>
    <s v="GOOD"/>
  </r>
  <r>
    <n v="1.0219000462602E+16"/>
    <x v="6"/>
    <n v="1900046260"/>
    <d v="2021-11-30T00:00:00"/>
    <d v="2021-11-30T00:00:00"/>
    <m/>
    <d v="2022-01-27T00:00:00"/>
    <d v="2021-12-20T00:00:00"/>
    <d v="2022-01-27T00:00:00"/>
    <n v="102"/>
    <n v="6457175"/>
    <s v="SAYBOLT LP"/>
    <s v="Saybolt"/>
    <s v="Z981"/>
    <n v="1300410203"/>
    <n v="9072.15"/>
    <s v="USD"/>
    <s v="EXXONMOBIL CHEMICAL COMPANY"/>
    <s v="VIM 000003835688 US0B"/>
    <s v="FRPETER"/>
    <s v="12/17/2021 - O-FRPETER 2"/>
    <s v="O"/>
    <s v="Non Navarik"/>
    <n v="58"/>
    <n v="0"/>
    <s v="Not Late"/>
    <m/>
    <m/>
    <m/>
    <m/>
    <m/>
    <s v="NoDate"/>
    <s v="GOOD"/>
  </r>
  <r>
    <n v="1.0219000462612E+16"/>
    <x v="6"/>
    <n v="1900046261"/>
    <d v="2021-11-30T00:00:00"/>
    <d v="2021-11-30T00:00:00"/>
    <m/>
    <d v="2022-01-27T00:00:00"/>
    <d v="2021-12-20T00:00:00"/>
    <d v="2022-01-27T00:00:00"/>
    <n v="102"/>
    <n v="6457175"/>
    <s v="SAYBOLT LP"/>
    <s v="Saybolt"/>
    <s v="Z981"/>
    <n v="1300410156"/>
    <n v="2020"/>
    <s v="USD"/>
    <s v="EXXONMOBIL CHEMICAL COMPANY"/>
    <s v="VIM 000003835687 US0B"/>
    <s v="FRPETER"/>
    <s v="12/17/2021 - O-FRPETER 2"/>
    <s v="O"/>
    <s v="Non Navarik"/>
    <n v="58"/>
    <n v="0"/>
    <s v="Not Late"/>
    <m/>
    <m/>
    <m/>
    <m/>
    <m/>
    <s v="NoDate"/>
    <s v="GOOD"/>
  </r>
  <r>
    <n v="1.0219000462622E+16"/>
    <x v="6"/>
    <n v="1900046262"/>
    <d v="2021-11-30T00:00:00"/>
    <d v="2021-11-30T00:00:00"/>
    <m/>
    <d v="2022-01-27T00:00:00"/>
    <d v="2021-12-20T00:00:00"/>
    <d v="2022-01-27T00:00:00"/>
    <n v="102"/>
    <n v="6457175"/>
    <s v="SAYBOLT LP"/>
    <s v="Saybolt"/>
    <s v="Z981"/>
    <n v="1300410160"/>
    <n v="8265"/>
    <s v="USD"/>
    <s v="EXXONMOBIL CHEMICAL COMPANY"/>
    <s v="VIM 000003835686 US0B"/>
    <s v="FRPETER"/>
    <s v="12/17/2021 - O-FRPETER 2"/>
    <s v="O"/>
    <s v="Non Navarik"/>
    <n v="58"/>
    <n v="0"/>
    <s v="Not Late"/>
    <m/>
    <m/>
    <m/>
    <m/>
    <m/>
    <s v="NoDate"/>
    <s v="GOOD"/>
  </r>
  <r>
    <n v="1.0219000462632E+16"/>
    <x v="6"/>
    <n v="1900046263"/>
    <d v="2021-11-30T00:00:00"/>
    <d v="2021-11-30T00:00:00"/>
    <m/>
    <d v="2022-01-27T00:00:00"/>
    <d v="2021-12-20T00:00:00"/>
    <d v="2022-01-27T00:00:00"/>
    <n v="102"/>
    <n v="6457175"/>
    <s v="SAYBOLT LP"/>
    <s v="Saybolt"/>
    <s v="Z981"/>
    <n v="1300410163"/>
    <n v="6892"/>
    <s v="USD"/>
    <s v="EXXONMOBIL CHEMICAL COMPANY"/>
    <s v="VIM 000003835685 US0B"/>
    <s v="FRPETER"/>
    <s v="12/17/2021 - O-FRPETER 2"/>
    <s v="O"/>
    <s v="Non Navarik"/>
    <n v="58"/>
    <n v="0"/>
    <s v="Not Late"/>
    <m/>
    <m/>
    <m/>
    <m/>
    <m/>
    <s v="NoDate"/>
    <s v="GOOD"/>
  </r>
  <r>
    <n v="1.0219000462642E+16"/>
    <x v="6"/>
    <n v="1900046264"/>
    <d v="2021-11-30T00:00:00"/>
    <d v="2021-11-30T00:00:00"/>
    <m/>
    <d v="2022-01-27T00:00:00"/>
    <d v="2021-12-20T00:00:00"/>
    <d v="2022-01-27T00:00:00"/>
    <n v="102"/>
    <n v="6457175"/>
    <s v="SAYBOLT LP"/>
    <s v="Saybolt"/>
    <s v="Z981"/>
    <n v="1300410162"/>
    <n v="1800"/>
    <s v="USD"/>
    <s v="EXXONMOBIL CHEMICAL COMPANY"/>
    <s v="VIM 000003835684 US0B"/>
    <s v="FRPETER"/>
    <s v="12/17/2021 - O-FRPETER 2"/>
    <s v="O"/>
    <s v="Non Navarik"/>
    <n v="58"/>
    <n v="0"/>
    <s v="Not Late"/>
    <m/>
    <m/>
    <m/>
    <m/>
    <m/>
    <s v="NoDate"/>
    <s v="GOOD"/>
  </r>
  <r>
    <n v="1.0219000462652E+16"/>
    <x v="6"/>
    <n v="1900046265"/>
    <d v="2021-11-30T00:00:00"/>
    <d v="2021-11-30T00:00:00"/>
    <m/>
    <d v="2022-01-27T00:00:00"/>
    <d v="2021-12-20T00:00:00"/>
    <d v="2022-01-27T00:00:00"/>
    <n v="102"/>
    <n v="6457175"/>
    <s v="SAYBOLT LP"/>
    <s v="Saybolt"/>
    <s v="Z981"/>
    <n v="1300410146"/>
    <n v="1180"/>
    <s v="USD"/>
    <s v="EXXONMOBIL CHEMICAL COMPANY"/>
    <s v="VIM 000003835683 US0B"/>
    <s v="FRPETER"/>
    <s v="12/17/2021 - O-FRPETER 2"/>
    <s v="O"/>
    <s v="Non Navarik"/>
    <n v="58"/>
    <n v="0"/>
    <s v="Not Late"/>
    <m/>
    <m/>
    <m/>
    <m/>
    <m/>
    <s v="NoDate"/>
    <s v="GOOD"/>
  </r>
  <r>
    <n v="1.0219000475072E+16"/>
    <x v="6"/>
    <n v="1900047507"/>
    <d v="2021-11-27T00:00:00"/>
    <d v="2021-12-14T00:00:00"/>
    <m/>
    <d v="2022-01-24T00:00:00"/>
    <d v="2021-12-27T00:00:00"/>
    <d v="2022-01-24T00:00:00"/>
    <n v="102"/>
    <n v="6457213"/>
    <s v="INTERTEK USA INC"/>
    <s v="Intertek"/>
    <s v="Z981"/>
    <n v="1006702398"/>
    <n v="474"/>
    <s v="USD"/>
    <s v="EXXONMOBIL CHEMICAL COMPANY"/>
    <s v="VIM 000003846710 US1C"/>
    <s v="TIVANOV"/>
    <s v="12/27/2021 - O-TIVANOV"/>
    <s v="O"/>
    <s v="Non Navarik"/>
    <n v="41"/>
    <n v="-17"/>
    <s v="Not Late"/>
    <m/>
    <m/>
    <m/>
    <m/>
    <m/>
    <s v="NoDate"/>
    <s v="GOOD"/>
  </r>
  <r>
    <n v="2.7919000006612E+16"/>
    <x v="7"/>
    <n v="1900000661"/>
    <d v="2021-11-30T00:00:00"/>
    <d v="2021-12-15T00:00:00"/>
    <m/>
    <d v="2022-01-27T00:00:00"/>
    <d v="2021-12-17T00:00:00"/>
    <d v="2022-01-26T00:00:00"/>
    <n v="279"/>
    <s v="SE900010  "/>
    <s v="INTERTEK TESTING SERVICES"/>
    <s v="Intertek"/>
    <s v="Z981"/>
    <s v="C0098426"/>
    <n v="134.56"/>
    <s v="THB"/>
    <s v="ESSO (THAILAND) PUBLIC CO LTD"/>
    <s v="VIM 000003831898"/>
    <s v="MTAKAC1"/>
    <s v="12/15/2021 - O-MTAKAC1-0279 151221"/>
    <s v="O"/>
    <s v="Non Navarik"/>
    <n v="42"/>
    <n v="-15"/>
    <s v="Not Late"/>
    <m/>
    <m/>
    <m/>
    <m/>
    <m/>
    <s v="NoDate"/>
    <s v="GOOD"/>
  </r>
  <r>
    <n v="2.7919000006712E+16"/>
    <x v="7"/>
    <n v="1900000671"/>
    <d v="2021-11-30T00:00:00"/>
    <d v="2021-12-15T00:00:00"/>
    <m/>
    <d v="2022-01-27T00:00:00"/>
    <d v="2021-12-17T00:00:00"/>
    <d v="2022-01-26T00:00:00"/>
    <n v="279"/>
    <s v="SE900010  "/>
    <s v="INTERTEK TESTING SERVICES"/>
    <s v="Intertek"/>
    <s v="Z981"/>
    <s v="C0098425"/>
    <n v="134.56"/>
    <s v="THB"/>
    <s v="ESSO (THAILAND) PUBLIC CO LTD"/>
    <s v="VIM 000003831893"/>
    <s v="MTAKAC1"/>
    <s v="12/15/2021 - O-MTAKAC1-0279 151221"/>
    <s v="O"/>
    <s v="Non Navarik"/>
    <n v="42"/>
    <n v="-15"/>
    <s v="Not Late"/>
    <m/>
    <m/>
    <m/>
    <m/>
    <m/>
    <s v="NoDate"/>
    <s v="GOOD"/>
  </r>
  <r>
    <n v="2.7919000006732E+16"/>
    <x v="7"/>
    <n v="1900000673"/>
    <d v="2021-12-02T00:00:00"/>
    <d v="2021-12-15T00:00:00"/>
    <m/>
    <d v="2022-01-29T00:00:00"/>
    <d v="2021-12-17T00:00:00"/>
    <d v="2022-01-27T00:00:00"/>
    <n v="279"/>
    <s v="SE900010  "/>
    <s v="INTERTEK TESTING SERVICES"/>
    <s v="Intertek"/>
    <s v="Z981"/>
    <s v="C0098576"/>
    <n v="134.56"/>
    <s v="THB"/>
    <s v="ESSO (THAILAND) PUBLIC CO LTD"/>
    <s v="VIM 000003831892"/>
    <s v="MTAKAC1"/>
    <s v="12/15/2021 - O-MTAKAC1-0279 151221"/>
    <s v="O"/>
    <s v="Non Navarik"/>
    <n v="43"/>
    <n v="-13"/>
    <s v="Not Late"/>
    <m/>
    <m/>
    <m/>
    <m/>
    <m/>
    <s v="NoDate"/>
    <s v="GOOD"/>
  </r>
  <r>
    <n v="2.7919000006752E+16"/>
    <x v="7"/>
    <n v="1900000675"/>
    <d v="2021-12-02T00:00:00"/>
    <d v="2021-12-15T00:00:00"/>
    <m/>
    <d v="2022-01-29T00:00:00"/>
    <d v="2021-12-17T00:00:00"/>
    <d v="2022-01-27T00:00:00"/>
    <n v="279"/>
    <s v="SE900010  "/>
    <s v="INTERTEK TESTING SERVICES"/>
    <s v="Intertek"/>
    <s v="Z981"/>
    <s v="C0098577"/>
    <n v="134.56"/>
    <s v="THB"/>
    <s v="ESSO (THAILAND) PUBLIC CO LTD"/>
    <s v="VIM 000003831891"/>
    <s v="MTAKAC1"/>
    <s v="12/15/2021 - O-MTAKAC1-0279 151221"/>
    <s v="O"/>
    <s v="Non Navarik"/>
    <n v="43"/>
    <n v="-13"/>
    <s v="Not Late"/>
    <m/>
    <m/>
    <m/>
    <m/>
    <m/>
    <s v="NoDate"/>
    <s v="GOOD"/>
  </r>
  <r>
    <n v="4.9319000003872E+16"/>
    <x v="8"/>
    <n v="1900000387"/>
    <d v="2022-01-17T00:00:00"/>
    <d v="2022-01-17T00:00:00"/>
    <d v="2022-01-17T10:20:15"/>
    <d v="2022-01-25T00:00:00"/>
    <d v="2022-01-20T00:00:00"/>
    <d v="2022-01-25T00:00:00"/>
    <n v="493"/>
    <s v="EU419816  "/>
    <s v="CORE LABORATORIES SALES BV"/>
    <s v="Saybolt"/>
    <s v="Z005"/>
    <n v="16001200089942"/>
    <n v="2868.46"/>
    <s v="EUR"/>
    <s v="ExxonMobil Petroleum &amp; Chemical BV"/>
    <s v="VIM 000003874425"/>
    <s v="MTAKAC1"/>
    <s v="20/01/2022 - N-MTAKAC1 - 160-0120-0089942"/>
    <s v="N"/>
    <s v="Navarik"/>
    <n v="8"/>
    <n v="0"/>
    <s v="Not Late"/>
    <m/>
    <m/>
    <m/>
    <m/>
    <m/>
    <s v="DateYes"/>
    <s v="GOOD"/>
  </r>
  <r>
    <n v="4.9319000004042E+16"/>
    <x v="8"/>
    <n v="1900000404"/>
    <d v="2022-01-21T00:00:00"/>
    <d v="2022-01-21T00:00:00"/>
    <d v="2022-01-21T14:37:47"/>
    <d v="2022-01-27T00:00:00"/>
    <d v="2022-01-24T00:00:00"/>
    <d v="2022-01-27T00:00:00"/>
    <n v="493"/>
    <s v="EU419816  "/>
    <s v="CORE LABORATORIES SALES BV"/>
    <s v="Saybolt"/>
    <s v="Z005"/>
    <n v="16001200090164"/>
    <n v="3218.44"/>
    <s v="EUR"/>
    <s v="ExxonMobil Petroleum &amp; Chemical BV"/>
    <s v="VIM 000003878763"/>
    <s v="MTAKAC1"/>
    <s v="24/01/2022 - N-MTAKAC1 - 160-0120-0090164"/>
    <s v="N"/>
    <s v="Navarik"/>
    <n v="6"/>
    <n v="0"/>
    <s v="Not Late"/>
    <m/>
    <m/>
    <m/>
    <m/>
    <m/>
    <s v="DateYes"/>
    <s v="GOOD"/>
  </r>
  <r>
    <n v="4.9319000004052E+16"/>
    <x v="8"/>
    <n v="1900000405"/>
    <d v="2022-01-19T00:00:00"/>
    <d v="2022-01-19T00:00:00"/>
    <d v="2022-01-19T13:46:35"/>
    <d v="2022-01-27T00:00:00"/>
    <d v="2022-01-24T00:00:00"/>
    <d v="2022-01-27T00:00:00"/>
    <n v="493"/>
    <s v="EU552900  "/>
    <s v="ITS TESTING SERVICES UK LTD"/>
    <s v="Intertek"/>
    <s v="Z005"/>
    <n v="1006765978"/>
    <n v="7399.58"/>
    <s v="GBP"/>
    <s v="ExxonMobil Petroleum &amp; Chemical BV"/>
    <s v="VIM 000003872533"/>
    <s v="MTAKAC1"/>
    <s v="19/01/2022 - N-MTAKAC1 - 1006765978"/>
    <s v="N"/>
    <s v="Navarik"/>
    <n v="8"/>
    <n v="0"/>
    <s v="Not Late"/>
    <m/>
    <m/>
    <m/>
    <m/>
    <m/>
    <s v="DateYes"/>
    <s v="GOOD"/>
  </r>
  <r>
    <n v="4.9319000004172E+16"/>
    <x v="8"/>
    <n v="1900000417"/>
    <d v="2022-01-24T00:00:00"/>
    <d v="2022-01-24T00:00:00"/>
    <d v="2022-01-24T14:23:13"/>
    <d v="2022-01-28T00:00:00"/>
    <d v="2022-01-25T00:00:00"/>
    <d v="2022-01-28T00:00:00"/>
    <n v="493"/>
    <s v="EU419816  "/>
    <s v="CORE LABORATORIES SALES BV"/>
    <s v="Saybolt"/>
    <s v="Z005"/>
    <n v="16001200090251"/>
    <n v="1972.98"/>
    <s v="EUR"/>
    <s v="ExxonMobil Petroleum &amp; Chemical BV"/>
    <s v="VIM 000003880550"/>
    <s v="MTAKAC1"/>
    <s v="25/01/2022 - N-MTAKAC1 - 160-0120-0090251"/>
    <s v="N"/>
    <s v="Navarik"/>
    <n v="4"/>
    <n v="0"/>
    <s v="Not Late"/>
    <m/>
    <m/>
    <m/>
    <m/>
    <m/>
    <s v="DateYes"/>
    <s v="GOOD"/>
  </r>
  <r>
    <n v="4.9319000004192E+16"/>
    <x v="8"/>
    <n v="1900000419"/>
    <d v="2022-01-24T00:00:00"/>
    <d v="2022-01-24T00:00:00"/>
    <d v="2022-01-24T14:11:59"/>
    <d v="2022-01-28T00:00:00"/>
    <d v="2022-01-25T00:00:00"/>
    <d v="2022-01-28T00:00:00"/>
    <n v="493"/>
    <s v="EU419816  "/>
    <s v="CORE LABORATORIES SALES BV"/>
    <s v="Saybolt"/>
    <s v="Z005"/>
    <n v="16001200090250"/>
    <n v="1803.49"/>
    <s v="EUR"/>
    <s v="ExxonMobil Petroleum &amp; Chemical BV"/>
    <s v="VIM 000003880539"/>
    <s v="MTAKAC1"/>
    <s v="25/01/2022 - N-MTAKAC1 - 160-0120-0090250"/>
    <s v="N"/>
    <s v="Navarik"/>
    <n v="4"/>
    <n v="0"/>
    <s v="Not Late"/>
    <m/>
    <m/>
    <m/>
    <m/>
    <m/>
    <s v="DateYes"/>
    <s v="GOOD"/>
  </r>
  <r>
    <n v="4.9319000004322E+16"/>
    <x v="8"/>
    <n v="1900000432"/>
    <d v="2022-01-25T00:00:00"/>
    <d v="2022-01-25T00:00:00"/>
    <d v="2022-01-25T14:15:58"/>
    <d v="2022-01-31T00:00:00"/>
    <d v="2022-01-26T00:00:00"/>
    <d v="2022-01-31T00:00:00"/>
    <n v="493"/>
    <s v="EU419816  "/>
    <s v="CORE LABORATORIES SALES BV"/>
    <s v="Saybolt"/>
    <s v="Z005"/>
    <n v="16001200090311"/>
    <n v="5243.04"/>
    <s v="EUR"/>
    <s v="ExxonMobil Petroleum &amp; Chemical BV"/>
    <s v="VIM 000003881033"/>
    <s v="MTAKAC1"/>
    <s v="25/01/2022 - N-MTAKAC1 - 160-0120-0090311"/>
    <s v="N"/>
    <s v="Navarik"/>
    <n v="6"/>
    <n v="0"/>
    <s v="Not Late"/>
    <m/>
    <m/>
    <m/>
    <m/>
    <m/>
    <s v="DateYes"/>
    <s v="GOOD"/>
  </r>
  <r>
    <n v="4.9319000004462E+16"/>
    <x v="8"/>
    <n v="1900000446"/>
    <d v="2022-01-27T00:00:00"/>
    <d v="2022-01-27T00:00:00"/>
    <d v="2022-01-27T09:44:19"/>
    <d v="2022-02-01T00:00:00"/>
    <d v="2022-01-27T00:00:00"/>
    <d v="2022-02-01T00:00:00"/>
    <n v="493"/>
    <s v="EU419816  "/>
    <s v="CORE LABORATORIES SALES BV"/>
    <s v="Saybolt"/>
    <s v="Z005"/>
    <n v="16001200090388"/>
    <n v="1968.27"/>
    <s v="EUR"/>
    <s v="ExxonMobil Petroleum &amp; Chemical BV"/>
    <s v="VIM 000003884422"/>
    <s v="MTAKAC1"/>
    <s v="27/01/2022 - N-MTAKAC1 - 160-0120-0090388"/>
    <s v="N"/>
    <s v="Navarik"/>
    <n v="5"/>
    <n v="0"/>
    <s v="Not Late"/>
    <m/>
    <m/>
    <m/>
    <m/>
    <m/>
    <s v="DateYes"/>
    <s v="GOOD"/>
  </r>
  <r>
    <n v="4.9319000004482E+16"/>
    <x v="8"/>
    <n v="1900000448"/>
    <d v="2022-01-27T00:00:00"/>
    <d v="2022-01-27T00:00:00"/>
    <d v="2022-01-27T09:27:45"/>
    <d v="2022-02-01T00:00:00"/>
    <d v="2022-01-27T00:00:00"/>
    <d v="2022-02-01T00:00:00"/>
    <n v="493"/>
    <s v="EU419816  "/>
    <s v="CORE LABORATORIES SALES BV"/>
    <s v="Saybolt"/>
    <s v="Z005"/>
    <n v="16001200090382"/>
    <n v="2264.4499999999998"/>
    <s v="EUR"/>
    <s v="ExxonMobil Petroleum &amp; Chemical BV"/>
    <s v="VIM 000003884398"/>
    <s v="MTAKAC1"/>
    <s v="27/01/2022 - N-MTAKAC1 - 160-0120-0090382"/>
    <s v="N"/>
    <s v="Navarik"/>
    <n v="5"/>
    <n v="0"/>
    <s v="Not Late"/>
    <m/>
    <m/>
    <m/>
    <m/>
    <m/>
    <s v="DateYes"/>
    <s v="GOOD"/>
  </r>
  <r>
    <n v="4.9319000004522E+16"/>
    <x v="8"/>
    <n v="1900000452"/>
    <d v="2021-09-28T00:00:00"/>
    <d v="2021-11-24T00:00:00"/>
    <d v="2021-10-07T08:41:44"/>
    <d v="2021-12-02T00:00:00"/>
    <d v="2022-01-01T00:00:00"/>
    <d v="2022-02-01T00:00:00"/>
    <n v="493"/>
    <s v="EU556495  "/>
    <s v="INTERTEK BELGIUM NV"/>
    <s v="Intertek"/>
    <s v="Z005"/>
    <n v="1000124332"/>
    <n v="531.74"/>
    <s v="EUR"/>
    <s v="ExxonMobil Petroleum &amp; Chemical BV"/>
    <s v="VIM 000003812281"/>
    <s v="MFEZLER"/>
    <s v="30/11/2021 - N-MFEZLER - 1000124332"/>
    <s v="N"/>
    <s v="Navarik"/>
    <n v="69"/>
    <n v="-57"/>
    <s v="Late"/>
    <s v="R4"/>
    <s v="Process Design"/>
    <n v="0"/>
    <n v="0"/>
    <m/>
    <s v="DateYes"/>
    <s v="GOOD"/>
  </r>
  <r>
    <n v="4.9319000004602E+16"/>
    <x v="8"/>
    <n v="1900000460"/>
    <d v="2022-01-28T00:00:00"/>
    <d v="2022-01-28T00:00:00"/>
    <d v="2022-01-28T14:35:03"/>
    <d v="2022-01-30T00:00:00"/>
    <d v="2022-01-28T00:00:00"/>
    <d v="2022-02-01T00:00:00"/>
    <n v="493"/>
    <s v="EU419816  "/>
    <s v="CORE LABORATORIES SALES BV"/>
    <s v="Saybolt"/>
    <s v="Z005"/>
    <n v="16001200090503"/>
    <n v="1495.06"/>
    <s v="EUR"/>
    <s v="ExxonMobil Petroleum &amp; Chemical BV"/>
    <s v="VIM 000003885989"/>
    <s v="MTAKAC1"/>
    <s v="28/01/2022 - N-MTAKAC1 - 160-0120-0090503"/>
    <s v="N"/>
    <s v="Navarik"/>
    <n v="4"/>
    <n v="0"/>
    <s v="Not Late"/>
    <m/>
    <m/>
    <m/>
    <m/>
    <m/>
    <s v="DateYes"/>
    <s v="GOOD"/>
  </r>
  <r>
    <n v="9.0419000002112E+16"/>
    <x v="8"/>
    <n v="1900000211"/>
    <d v="2022-01-19T00:00:00"/>
    <d v="2022-01-20T00:00:00"/>
    <d v="2022-01-20T08:46:57"/>
    <d v="2022-01-25T00:00:00"/>
    <d v="2022-01-24T00:00:00"/>
    <d v="2022-01-26T00:00:00"/>
    <n v="904"/>
    <s v="EU556764  "/>
    <s v="SGS FRANCE"/>
    <s v="SGS"/>
    <s v="Z005"/>
    <n v="20144157"/>
    <n v="1223.95"/>
    <s v="EUR"/>
    <s v="EXXONMOBIL CHEMICAL FRANCE"/>
    <s v="VIM 000003878854"/>
    <s v="MFEZLER"/>
    <s v="24/01/2022 - N-MFEZLER - 20144157"/>
    <s v="N"/>
    <s v="Navarik"/>
    <n v="6"/>
    <n v="-1"/>
    <s v="Not Late"/>
    <m/>
    <m/>
    <m/>
    <m/>
    <m/>
    <s v="DateYes"/>
    <s v="GOOD"/>
  </r>
  <r>
    <n v="9.0419000002122E+16"/>
    <x v="8"/>
    <n v="1900000212"/>
    <d v="2022-01-18T00:00:00"/>
    <d v="2022-01-19T00:00:00"/>
    <d v="2022-01-19T12:20:58"/>
    <d v="2022-01-25T00:00:00"/>
    <d v="2022-01-24T00:00:00"/>
    <d v="2022-01-26T00:00:00"/>
    <n v="904"/>
    <s v="EU556764  "/>
    <s v="SGS FRANCE"/>
    <s v="SGS"/>
    <s v="Z005"/>
    <n v="20144052"/>
    <n v="293.60000000000002"/>
    <s v="EUR"/>
    <s v="EXXONMOBIL CHEMICAL FRANCE"/>
    <s v="VIM 000003878853"/>
    <s v="MFEZLER"/>
    <s v="24/01/2022 - N-MFEZLER - 20144052"/>
    <s v="N"/>
    <s v="Navarik"/>
    <n v="7"/>
    <n v="-1"/>
    <s v="Not Late"/>
    <m/>
    <m/>
    <m/>
    <m/>
    <m/>
    <s v="DateYes"/>
    <s v="GOOD"/>
  </r>
  <r>
    <n v="9.0419000002132E+16"/>
    <x v="8"/>
    <n v="1900000213"/>
    <d v="2022-01-14T00:00:00"/>
    <d v="2022-01-17T00:00:00"/>
    <d v="2022-01-17T10:45:25"/>
    <d v="2022-01-25T00:00:00"/>
    <d v="2022-01-24T00:00:00"/>
    <d v="2022-01-26T00:00:00"/>
    <n v="904"/>
    <s v="EU556764  "/>
    <s v="SGS FRANCE"/>
    <s v="SGS"/>
    <s v="Z005"/>
    <n v="20143628"/>
    <n v="1128.79"/>
    <s v="EUR"/>
    <s v="EXXONMOBIL CHEMICAL FRANCE"/>
    <s v="VIM 000003878856"/>
    <s v="MFEZLER"/>
    <s v="24/01/2022 - N-MFEZLER - 20143628"/>
    <s v="N"/>
    <s v="Navarik"/>
    <n v="9"/>
    <n v="-3"/>
    <s v="Not Late"/>
    <m/>
    <m/>
    <m/>
    <m/>
    <m/>
    <s v="DateYes"/>
    <s v="GOOD"/>
  </r>
  <r>
    <n v="1.7961900000320198E+17"/>
    <x v="7"/>
    <n v="1900000320"/>
    <d v="2021-06-22T00:00:00"/>
    <d v="2022-01-07T00:00:00"/>
    <m/>
    <d v="2021-08-19T00:00:00"/>
    <d v="2022-01-21T00:00:00"/>
    <d v="2022-01-25T00:00:00"/>
    <n v="1796"/>
    <s v="SE900023  "/>
    <s v="SGS TESTING AND CONTROL SERVICES"/>
    <s v="SGS"/>
    <s v="Z981"/>
    <n v="2010958"/>
    <n v="1447.88"/>
    <s v="SGD"/>
    <s v="EXXONMOBIL CHEMICAL ASIA PACIFIC"/>
    <s v="VIM 000003874479"/>
    <s v="MTAKAC1"/>
    <s v="01/20/2022 - O-MTAKAC1"/>
    <s v="O"/>
    <s v="Non Navarik"/>
    <n v="18"/>
    <n v="-199"/>
    <s v="Late"/>
    <s v="R4"/>
    <s v="Process Design"/>
    <n v="0"/>
    <n v="0"/>
    <s v="Late submission by vendor"/>
    <s v="NoDate"/>
    <s v="GOOD"/>
  </r>
  <r>
    <n v="1.79619000003312E+17"/>
    <x v="7"/>
    <n v="1900000331"/>
    <d v="2020-01-24T00:00:00"/>
    <d v="2022-01-04T00:00:00"/>
    <m/>
    <d v="2020-03-22T00:00:00"/>
    <d v="2022-01-24T00:00:00"/>
    <d v="2022-01-26T00:00:00"/>
    <n v="1796"/>
    <s v="SE905593  "/>
    <s v="INSPECTORATE SINGAPORE PTE LTD"/>
    <s v="Inspectorate"/>
    <s v="Z981"/>
    <s v="SGOSGI20100800"/>
    <n v="2798.08"/>
    <s v="SGD"/>
    <s v="EXXONMOBIL CHEMICAL ASIA PACIFIC"/>
    <s v="VIM 000003878600"/>
    <s v="MTAKAC1"/>
    <s v="01/24/2022 - O-MTAKAC1"/>
    <s v="O"/>
    <s v="Non Navarik"/>
    <n v="22"/>
    <n v="-711"/>
    <s v="Late"/>
    <s v="R4"/>
    <s v="Process Design"/>
    <n v="0"/>
    <n v="0"/>
    <s v="Late submission by vendor"/>
    <s v="DateYes"/>
    <s v="BAD"/>
  </r>
  <r>
    <n v="1.7961900000334202E+17"/>
    <x v="7"/>
    <n v="1900000334"/>
    <d v="2022-01-17T00:00:00"/>
    <d v="2022-01-17T00:00:00"/>
    <d v="2022-01-17T06:16:30"/>
    <d v="2022-01-25T00:00:00"/>
    <d v="2022-01-25T00:00:00"/>
    <d v="2022-01-27T00:00:00"/>
    <n v="1796"/>
    <s v="SE906207  "/>
    <s v="AMSPEC TESTING SERVICES PTE LTD"/>
    <s v="Amspec"/>
    <s v="Z005"/>
    <n v="501028469"/>
    <n v="838.63"/>
    <s v="SGD"/>
    <s v="EXXONMOBIL CHEMICAL ASIA PACIFIC"/>
    <s v="VIM 000003880626 SG38"/>
    <s v="KITTOTH"/>
    <s v="25/01/2022 - N-KITTOTH - 501-028469"/>
    <s v="N"/>
    <s v="Navarik"/>
    <n v="10"/>
    <n v="0"/>
    <s v="Not Late"/>
    <m/>
    <m/>
    <m/>
    <m/>
    <m/>
    <s v="DateYes"/>
    <s v="GOOD"/>
  </r>
  <r>
    <n v="1.79619000003432E+17"/>
    <x v="7"/>
    <n v="1900000343"/>
    <d v="2021-11-08T00:00:00"/>
    <d v="2022-01-18T00:00:00"/>
    <d v="2022-01-18T10:20:27"/>
    <d v="2022-01-26T00:00:00"/>
    <d v="2022-01-26T00:00:00"/>
    <d v="2022-01-28T00:00:00"/>
    <n v="1796"/>
    <s v="SE905594  "/>
    <s v="INTERTEK TESTING SERVICES S PTE LTD"/>
    <s v="Intertek"/>
    <s v="Z005"/>
    <n v="1006682445"/>
    <n v="3981.08"/>
    <s v="SGD"/>
    <s v="EXXONMOBIL CHEMICAL ASIA PACIFIC"/>
    <s v="VIM 000003880601 SG28"/>
    <s v="KITTOTH"/>
    <s v="25/01/2022 - N-KITTOTH - 1006682445"/>
    <s v="N"/>
    <s v="Navarik"/>
    <n v="10"/>
    <n v="-71"/>
    <s v="Late"/>
    <s v="R4"/>
    <s v="Process Design"/>
    <n v="0"/>
    <n v="0"/>
    <s v="Invoice date is older than submission"/>
    <s v="DateYes"/>
    <s v="GOOD"/>
  </r>
  <r>
    <n v="1.7961900000344198E+17"/>
    <x v="7"/>
    <n v="1900000344"/>
    <d v="2021-12-30T00:00:00"/>
    <d v="2022-01-18T00:00:00"/>
    <d v="2022-01-18T10:33:07"/>
    <d v="2022-01-26T00:00:00"/>
    <d v="2022-01-26T00:00:00"/>
    <d v="2022-01-28T00:00:00"/>
    <n v="1796"/>
    <s v="SE905594  "/>
    <s v="INTERTEK TESTING SERVICES S PTE LTD"/>
    <s v="Intertek"/>
    <s v="Z005"/>
    <n v="1006739958"/>
    <n v="272.31"/>
    <s v="SGD"/>
    <s v="EXXONMOBIL CHEMICAL ASIA PACIFIC"/>
    <s v="VIM 000003880602 SG03"/>
    <s v="KITTOTH"/>
    <s v="25/01/2022 - N-KITTOTH - 1006739958"/>
    <s v="N"/>
    <s v="Navarik"/>
    <n v="10"/>
    <n v="-19"/>
    <s v="Not Late"/>
    <m/>
    <m/>
    <m/>
    <m/>
    <m/>
    <s v="DateYes"/>
    <s v="GOOD"/>
  </r>
  <r>
    <n v="1.7961900000346202E+17"/>
    <x v="7"/>
    <n v="1900000346"/>
    <d v="2022-01-18T00:00:00"/>
    <d v="2022-01-21T00:00:00"/>
    <d v="2022-01-21T07:10:37"/>
    <d v="2022-01-27T00:00:00"/>
    <d v="2022-01-26T00:00:00"/>
    <d v="2022-01-28T00:00:00"/>
    <n v="1796"/>
    <s v="SE905594  "/>
    <s v="INTERTEK TESTING SERVICES S PTE LTD"/>
    <s v="Intertek"/>
    <s v="Z005"/>
    <n v="1006765431"/>
    <n v="2266.62"/>
    <s v="SGD"/>
    <s v="EXXONMOBIL CHEMICAL ASIA PACIFIC"/>
    <s v="VIM 000003880581 SGV3"/>
    <s v="KITTOTH"/>
    <s v="25/01/2022 - N-KITTOTH - 1006765431"/>
    <s v="N"/>
    <s v="Navarik"/>
    <n v="7"/>
    <n v="-3"/>
    <s v="Not Late"/>
    <m/>
    <m/>
    <m/>
    <m/>
    <m/>
    <s v="DateYes"/>
    <s v="GOOD"/>
  </r>
  <r>
    <n v="1.7961900000356198E+17"/>
    <x v="7"/>
    <n v="1900000356"/>
    <d v="2022-01-19T00:00:00"/>
    <d v="2022-01-21T00:00:00"/>
    <d v="2022-01-21T09:03:32"/>
    <d v="2022-01-27T00:00:00"/>
    <d v="2022-01-26T00:00:00"/>
    <d v="2022-01-28T00:00:00"/>
    <n v="1796"/>
    <s v="SE905594  "/>
    <s v="INTERTEK TESTING SERVICES S PTE LTD"/>
    <s v="Intertek"/>
    <s v="Z005"/>
    <n v="1006765640"/>
    <n v="1464.36"/>
    <s v="SGD"/>
    <s v="EXXONMOBIL CHEMICAL ASIA PACIFIC"/>
    <s v="VIM 000003879640 SGV1"/>
    <s v="KITTOTH"/>
    <s v="25/01/2022 - N-KITTOTH - 1006765640"/>
    <s v="N"/>
    <s v="Navarik"/>
    <n v="7"/>
    <n v="-2"/>
    <s v="Not Late"/>
    <m/>
    <m/>
    <m/>
    <m/>
    <m/>
    <s v="DateYes"/>
    <s v="GOOD"/>
  </r>
  <r>
    <n v="1.79619000003572E+17"/>
    <x v="7"/>
    <n v="1900000357"/>
    <d v="2022-01-19T00:00:00"/>
    <d v="2022-01-20T00:00:00"/>
    <d v="2022-01-20T07:41:34"/>
    <d v="2022-01-27T00:00:00"/>
    <d v="2022-01-26T00:00:00"/>
    <d v="2022-01-28T00:00:00"/>
    <n v="1796"/>
    <s v="SE905594  "/>
    <s v="INTERTEK TESTING SERVICES S PTE LTD"/>
    <s v="Intertek"/>
    <s v="Z005"/>
    <n v="1006766732"/>
    <n v="439.7"/>
    <s v="SGD"/>
    <s v="EXXONMOBIL CHEMICAL ASIA PACIFIC"/>
    <s v="VIM 000003880538 SG03"/>
    <s v="KITTOTH"/>
    <s v="25/01/2022 - N-KITTOTH - 1006766732"/>
    <s v="N"/>
    <s v="Navarik"/>
    <n v="8"/>
    <n v="-1"/>
    <s v="Not Late"/>
    <m/>
    <m/>
    <m/>
    <m/>
    <m/>
    <s v="DateYes"/>
    <s v="GOOD"/>
  </r>
  <r>
    <n v="1.7961900000358202E+17"/>
    <x v="7"/>
    <n v="1900000358"/>
    <d v="2022-01-19T00:00:00"/>
    <d v="2022-01-20T00:00:00"/>
    <d v="2022-01-20T08:10:43"/>
    <d v="2022-01-27T00:00:00"/>
    <d v="2022-01-26T00:00:00"/>
    <d v="2022-01-28T00:00:00"/>
    <n v="1796"/>
    <s v="SE905594  "/>
    <s v="INTERTEK TESTING SERVICES S PTE LTD"/>
    <s v="Intertek"/>
    <s v="Z005"/>
    <n v="1006766739"/>
    <n v="544.64"/>
    <s v="SGD"/>
    <s v="EXXONMOBIL CHEMICAL ASIA PACIFIC"/>
    <s v="VIM 000003880535 SG03"/>
    <s v="KITTOTH"/>
    <s v="25/01/2022 - N-KITTOTH - 1006766739"/>
    <s v="N"/>
    <s v="Navarik"/>
    <n v="8"/>
    <n v="-1"/>
    <s v="Not Late"/>
    <m/>
    <m/>
    <m/>
    <m/>
    <m/>
    <s v="DateYes"/>
    <s v="GOOD"/>
  </r>
  <r>
    <n v="1.79619000003592E+17"/>
    <x v="7"/>
    <n v="1900000359"/>
    <d v="2022-01-19T00:00:00"/>
    <d v="2022-01-20T00:00:00"/>
    <d v="2022-01-20T08:13:03"/>
    <d v="2022-01-27T00:00:00"/>
    <d v="2022-01-26T00:00:00"/>
    <d v="2022-01-28T00:00:00"/>
    <n v="1796"/>
    <s v="SE905594  "/>
    <s v="INTERTEK TESTING SERVICES S PTE LTD"/>
    <s v="Intertek"/>
    <s v="Z005"/>
    <n v="1006766748"/>
    <n v="583.26"/>
    <s v="SGD"/>
    <s v="EXXONMOBIL CHEMICAL ASIA PACIFIC"/>
    <s v="VIM 000003880537 SG03"/>
    <s v="KITTOTH"/>
    <s v="25/01/2022 - N-KITTOTH - 1006766748"/>
    <s v="N"/>
    <s v="Navarik"/>
    <n v="8"/>
    <n v="-1"/>
    <s v="Not Late"/>
    <m/>
    <m/>
    <m/>
    <m/>
    <m/>
    <s v="DateYes"/>
    <s v="GOOD"/>
  </r>
  <r>
    <n v="1.7961900000360198E+17"/>
    <x v="7"/>
    <n v="1900000360"/>
    <d v="2022-01-18T00:00:00"/>
    <d v="2022-01-18T00:00:00"/>
    <d v="2022-01-18T04:26:27"/>
    <d v="2022-01-26T00:00:00"/>
    <d v="2022-01-26T00:00:00"/>
    <d v="2022-01-28T00:00:00"/>
    <n v="1796"/>
    <s v="SE906207  "/>
    <s v="AMSPEC TESTING SERVICES PTE LTD"/>
    <s v="Amspec"/>
    <s v="Z005"/>
    <n v="501028490"/>
    <n v="2852.03"/>
    <s v="SGD"/>
    <s v="EXXONMOBIL CHEMICAL ASIA PACIFIC"/>
    <s v="VIM 000003880625 SGA8"/>
    <s v="KITTOTH"/>
    <s v="25/01/2022 - N-KITTOTH - 501-028490"/>
    <s v="N"/>
    <s v="Navarik"/>
    <n v="10"/>
    <n v="0"/>
    <s v="Not Late"/>
    <m/>
    <m/>
    <m/>
    <m/>
    <m/>
    <s v="DateYes"/>
    <s v="GOOD"/>
  </r>
  <r>
    <n v="1.79619000003612E+17"/>
    <x v="7"/>
    <n v="1900000361"/>
    <d v="2022-01-18T00:00:00"/>
    <d v="2022-01-18T00:00:00"/>
    <d v="2022-01-18T04:51:11"/>
    <d v="2022-01-26T00:00:00"/>
    <d v="2022-01-26T00:00:00"/>
    <d v="2022-01-28T00:00:00"/>
    <n v="1796"/>
    <s v="SE906207  "/>
    <s v="AMSPEC TESTING SERVICES PTE LTD"/>
    <s v="Amspec"/>
    <s v="Z005"/>
    <n v="501028492"/>
    <n v="1353.21"/>
    <s v="SGD"/>
    <s v="EXXONMOBIL CHEMICAL ASIA PACIFIC"/>
    <s v="VIM 000003880624 SG05"/>
    <s v="KITTOTH"/>
    <s v="25/01/2022 - N-KITTOTH - 501-028492"/>
    <s v="N"/>
    <s v="Navarik"/>
    <n v="10"/>
    <n v="0"/>
    <s v="Not Late"/>
    <m/>
    <m/>
    <m/>
    <m/>
    <m/>
    <s v="DateYes"/>
    <s v="GOOD"/>
  </r>
  <r>
    <n v="1.7961900000362202E+17"/>
    <x v="7"/>
    <n v="1900000362"/>
    <d v="2022-01-18T00:00:00"/>
    <d v="2022-01-18T00:00:00"/>
    <d v="2022-01-18T07:05:07"/>
    <d v="2022-01-26T00:00:00"/>
    <d v="2022-01-26T00:00:00"/>
    <d v="2022-01-28T00:00:00"/>
    <n v="1796"/>
    <s v="SE906207  "/>
    <s v="AMSPEC TESTING SERVICES PTE LTD"/>
    <s v="Amspec"/>
    <s v="Z005"/>
    <n v="501028497"/>
    <n v="1440.38"/>
    <s v="SGD"/>
    <s v="EXXONMOBIL CHEMICAL ASIA PACIFIC"/>
    <s v="VIM 000003880622 SGA8"/>
    <s v="KITTOTH"/>
    <s v="25/01/2022 - N-KITTOTH - 501-028497"/>
    <s v="N"/>
    <s v="Navarik"/>
    <n v="10"/>
    <n v="0"/>
    <s v="Not Late"/>
    <m/>
    <m/>
    <m/>
    <m/>
    <m/>
    <s v="DateYes"/>
    <s v="GOOD"/>
  </r>
  <r>
    <n v="1.79619000003632E+17"/>
    <x v="7"/>
    <n v="1900000363"/>
    <d v="2022-01-20T00:00:00"/>
    <d v="2022-01-20T00:00:00"/>
    <d v="2022-01-20T15:04:03"/>
    <d v="2022-01-27T00:00:00"/>
    <d v="2022-01-26T00:00:00"/>
    <d v="2022-01-28T00:00:00"/>
    <n v="1796"/>
    <s v="SE906207  "/>
    <s v="AMSPEC TESTING SERVICES PTE LTD"/>
    <s v="Amspec"/>
    <s v="Z005"/>
    <n v="501028529"/>
    <n v="2193.58"/>
    <s v="SGD"/>
    <s v="EXXONMOBIL CHEMICAL ASIA PACIFIC"/>
    <s v="VIM 000003880576 SGA6"/>
    <s v="KITTOTH"/>
    <s v="25/01/2022 - N-KITTOTH - 501-028529"/>
    <s v="N"/>
    <s v="Navarik"/>
    <n v="8"/>
    <n v="0"/>
    <s v="Not Late"/>
    <m/>
    <m/>
    <m/>
    <m/>
    <m/>
    <s v="DateYes"/>
    <s v="GOOD"/>
  </r>
  <r>
    <n v="1.7961900000364198E+17"/>
    <x v="7"/>
    <n v="1900000364"/>
    <d v="2022-01-18T00:00:00"/>
    <d v="2022-01-18T00:00:00"/>
    <d v="2022-01-18T07:28:03"/>
    <d v="2022-01-26T00:00:00"/>
    <d v="2022-01-26T00:00:00"/>
    <d v="2022-01-28T00:00:00"/>
    <n v="1796"/>
    <s v="SE906207  "/>
    <s v="AMSPEC TESTING SERVICES PTE LTD"/>
    <s v="Amspec"/>
    <s v="Z005"/>
    <n v="501028498"/>
    <n v="1131.72"/>
    <s v="SGD"/>
    <s v="EXXONMOBIL CHEMICAL ASIA PACIFIC"/>
    <s v="VIM 000003880609 SG09"/>
    <s v="KITTOTH"/>
    <s v="25/01/2022 - N-KITTOTH - 501-028498"/>
    <s v="N"/>
    <s v="Navarik"/>
    <n v="10"/>
    <n v="0"/>
    <s v="Not Late"/>
    <m/>
    <m/>
    <m/>
    <m/>
    <m/>
    <s v="DateYes"/>
    <s v="GOOD"/>
  </r>
  <r>
    <n v="1.79619000003812E+17"/>
    <x v="7"/>
    <n v="1900000381"/>
    <d v="2021-11-26T00:00:00"/>
    <d v="2021-11-26T00:00:00"/>
    <d v="2021-11-26T06:58:43"/>
    <d v="2022-01-27T00:00:00"/>
    <d v="2022-01-27T00:00:00"/>
    <d v="2022-01-31T00:00:00"/>
    <n v="1796"/>
    <s v="SE906207  "/>
    <s v="AMSPEC TESTING SERVICES PTE LTD"/>
    <s v="Amspec"/>
    <s v="Z005"/>
    <n v="501027311"/>
    <n v="414.23"/>
    <s v="SGD"/>
    <s v="EXXONMOBIL CHEMICAL ASIA PACIFIC"/>
    <s v="VIM 000003882743 SGA6"/>
    <s v="KITTOTH"/>
    <s v="01/26/2022 - N-KITTOTH-AMSPEC"/>
    <s v="N"/>
    <s v="Navarik"/>
    <n v="66"/>
    <n v="0"/>
    <s v="Late"/>
    <s v="R3"/>
    <s v=" Commercial Accounting"/>
    <n v="0"/>
    <n v="0"/>
    <s v="Late processed (after I approved in Navarik it did not appeared in WF)"/>
    <s v="DateYes"/>
    <s v="GOOD"/>
  </r>
  <r>
    <n v="1.79619000061032E+17"/>
    <x v="7"/>
    <n v="1900006103"/>
    <d v="2021-11-29T00:00:00"/>
    <d v="2021-12-02T00:00:00"/>
    <m/>
    <d v="2022-01-26T00:00:00"/>
    <d v="2021-12-15T00:00:00"/>
    <d v="2022-01-26T00:00:00"/>
    <n v="1796"/>
    <s v="SE905594  "/>
    <s v="INTERTEK TESTING SERVICES S PTE LTD"/>
    <s v="Intertek"/>
    <s v="Z981"/>
    <n v="1006703580"/>
    <n v="2142.83"/>
    <s v="SGD"/>
    <s v="EXXONMOBIL CHEMICAL ASIA PACIFIC"/>
    <s v="VIM 000003829700"/>
    <s v="MTAKAC1"/>
    <s v="12/14/2021 - O-MTAKAC1"/>
    <s v="O"/>
    <s v="Non Navarik"/>
    <n v="55"/>
    <n v="-3"/>
    <s v="Not Late"/>
    <m/>
    <m/>
    <m/>
    <m/>
    <m/>
    <s v="NoDate"/>
    <s v="GOOD"/>
  </r>
  <r>
    <n v="1.79619000061052E+17"/>
    <x v="7"/>
    <n v="1900006105"/>
    <d v="2021-11-29T00:00:00"/>
    <d v="2021-12-02T00:00:00"/>
    <m/>
    <d v="2022-01-26T00:00:00"/>
    <d v="2021-12-15T00:00:00"/>
    <d v="2022-01-26T00:00:00"/>
    <n v="1796"/>
    <s v="SE905594  "/>
    <s v="INTERTEK TESTING SERVICES S PTE LTD"/>
    <s v="Intertek"/>
    <s v="Z981"/>
    <n v="1006703532"/>
    <n v="2142.83"/>
    <s v="SGD"/>
    <s v="EXXONMOBIL CHEMICAL ASIA PACIFIC"/>
    <s v="VIM 000003829699"/>
    <s v="MTAKAC1"/>
    <s v="12/14/2021 - O-MTAKAC1"/>
    <s v="O"/>
    <s v="Non Navarik"/>
    <n v="55"/>
    <n v="-3"/>
    <s v="Not Late"/>
    <m/>
    <m/>
    <m/>
    <m/>
    <m/>
    <s v="NoDate"/>
    <s v="GOOD"/>
  </r>
  <r>
    <n v="1.79619000061072E+17"/>
    <x v="7"/>
    <n v="1900006107"/>
    <d v="2021-11-29T00:00:00"/>
    <d v="2021-12-02T00:00:00"/>
    <m/>
    <d v="2022-01-26T00:00:00"/>
    <d v="2021-12-15T00:00:00"/>
    <d v="2022-01-26T00:00:00"/>
    <n v="1796"/>
    <s v="SE905594  "/>
    <s v="INTERTEK TESTING SERVICES S PTE LTD"/>
    <s v="Intertek"/>
    <s v="Z981"/>
    <n v="1006703563"/>
    <n v="2142.83"/>
    <s v="SGD"/>
    <s v="EXXONMOBIL CHEMICAL ASIA PACIFIC"/>
    <s v="VIM 000003829698"/>
    <s v="MTAKAC1"/>
    <s v="12/14/2021 - O-MTAKAC1"/>
    <s v="O"/>
    <s v="Non Navarik"/>
    <n v="55"/>
    <n v="-3"/>
    <s v="Not Late"/>
    <m/>
    <m/>
    <m/>
    <m/>
    <m/>
    <s v="NoDate"/>
    <s v="GOOD"/>
  </r>
  <r>
    <n v="1.7961900006110202E+17"/>
    <x v="7"/>
    <n v="1900006110"/>
    <d v="2021-11-29T00:00:00"/>
    <d v="2021-12-03T00:00:00"/>
    <m/>
    <d v="2022-01-26T00:00:00"/>
    <d v="2021-12-15T00:00:00"/>
    <d v="2022-01-26T00:00:00"/>
    <n v="1796"/>
    <s v="SE905594  "/>
    <s v="INTERTEK TESTING SERVICES S PTE LTD"/>
    <s v="Intertek"/>
    <s v="Z981"/>
    <n v="1006703596"/>
    <n v="2142.83"/>
    <s v="SGD"/>
    <s v="EXXONMOBIL CHEMICAL ASIA PACIFIC"/>
    <s v="VIM 000003831355"/>
    <s v="MTAKAC1"/>
    <s v="12/15/2021 - O-MTAKAC1"/>
    <s v="O"/>
    <s v="Non Navarik"/>
    <n v="54"/>
    <n v="-4"/>
    <s v="Not Late"/>
    <m/>
    <m/>
    <m/>
    <m/>
    <m/>
    <s v="NoDate"/>
    <s v="GOOD"/>
  </r>
  <r>
    <n v="1.7961900006112198E+17"/>
    <x v="7"/>
    <n v="1900006112"/>
    <d v="2021-11-29T00:00:00"/>
    <d v="2021-12-03T00:00:00"/>
    <m/>
    <d v="2022-01-26T00:00:00"/>
    <d v="2021-12-15T00:00:00"/>
    <d v="2022-01-26T00:00:00"/>
    <n v="1796"/>
    <s v="SE905594  "/>
    <s v="INTERTEK TESTING SERVICES S PTE LTD"/>
    <s v="Intertek"/>
    <s v="Z981"/>
    <n v="1006706332"/>
    <n v="729.01"/>
    <s v="SGD"/>
    <s v="EXXONMOBIL CHEMICAL ASIA PACIFIC"/>
    <s v="VIM 000003831352"/>
    <s v="MTAKAC1"/>
    <s v="12/15/2021 - O-MTAKAC1"/>
    <s v="O"/>
    <s v="Non Navarik"/>
    <n v="54"/>
    <n v="-4"/>
    <s v="Not Late"/>
    <m/>
    <m/>
    <m/>
    <m/>
    <m/>
    <s v="NoDate"/>
    <s v="GOOD"/>
  </r>
  <r>
    <n v="1.7961900006114202E+17"/>
    <x v="7"/>
    <n v="1900006114"/>
    <d v="2021-11-29T00:00:00"/>
    <d v="2021-12-03T00:00:00"/>
    <m/>
    <d v="2022-01-26T00:00:00"/>
    <d v="2021-12-15T00:00:00"/>
    <d v="2022-01-26T00:00:00"/>
    <n v="1796"/>
    <s v="SE905594  "/>
    <s v="INTERTEK TESTING SERVICES S PTE LTD"/>
    <s v="Intertek"/>
    <s v="Z981"/>
    <n v="1006706037"/>
    <n v="429.61"/>
    <s v="SGD"/>
    <s v="EXXONMOBIL CHEMICAL ASIA PACIFIC"/>
    <s v="VIM 000003831329"/>
    <s v="MTAKAC1"/>
    <s v="12/15/2021 - O-MTAKAC1"/>
    <s v="O"/>
    <s v="Non Navarik"/>
    <n v="54"/>
    <n v="-4"/>
    <s v="Not Late"/>
    <m/>
    <m/>
    <m/>
    <m/>
    <m/>
    <s v="NoDate"/>
    <s v="GOOD"/>
  </r>
  <r>
    <n v="1.7961900006116198E+17"/>
    <x v="7"/>
    <n v="1900006116"/>
    <d v="2021-11-29T00:00:00"/>
    <d v="2021-12-02T00:00:00"/>
    <m/>
    <d v="2022-01-26T00:00:00"/>
    <d v="2021-12-15T00:00:00"/>
    <d v="2022-01-26T00:00:00"/>
    <n v="1796"/>
    <s v="SE905594  "/>
    <s v="INTERTEK TESTING SERVICES S PTE LTD"/>
    <s v="Intertek"/>
    <s v="Z981"/>
    <n v="1006703678"/>
    <n v="2389.17"/>
    <s v="SGD"/>
    <s v="EXXONMOBIL CHEMICAL ASIA PACIFIC"/>
    <s v="VIM 000003831320"/>
    <s v="MTAKAC1"/>
    <s v="12/15/2021 - O-MTAKAC1"/>
    <s v="O"/>
    <s v="Non Navarik"/>
    <n v="55"/>
    <n v="-3"/>
    <s v="Not Late"/>
    <m/>
    <m/>
    <m/>
    <m/>
    <m/>
    <s v="NoDate"/>
    <s v="GOOD"/>
  </r>
  <r>
    <n v="1.7961900006136198E+17"/>
    <x v="7"/>
    <n v="1900006136"/>
    <d v="2021-11-29T00:00:00"/>
    <d v="2021-12-02T00:00:00"/>
    <m/>
    <d v="2022-01-26T00:00:00"/>
    <d v="2021-12-16T00:00:00"/>
    <d v="2022-01-26T00:00:00"/>
    <n v="1796"/>
    <s v="SE905594  "/>
    <s v="INTERTEK TESTING SERVICES S PTE LTD"/>
    <s v="Intertek"/>
    <s v="Z981"/>
    <n v="1006703775"/>
    <n v="2395.11"/>
    <s v="SGD"/>
    <s v="EXXONMOBIL CHEMICAL ASIA PACIFIC"/>
    <s v="VIM 000003831319"/>
    <s v="MTAKAC1"/>
    <s v="12/15/2021 - O-MTAKAC1"/>
    <s v="O"/>
    <s v="Non Navarik"/>
    <n v="55"/>
    <n v="-3"/>
    <s v="Not Late"/>
    <m/>
    <m/>
    <m/>
    <m/>
    <m/>
    <s v="NoDate"/>
    <s v="GOOD"/>
  </r>
  <r>
    <n v="1.79619000061412E+17"/>
    <x v="7"/>
    <n v="1900006141"/>
    <d v="2021-11-29T00:00:00"/>
    <d v="2021-12-02T00:00:00"/>
    <m/>
    <d v="2022-01-26T00:00:00"/>
    <d v="2021-12-16T00:00:00"/>
    <d v="2022-01-26T00:00:00"/>
    <n v="1796"/>
    <s v="SE905594  "/>
    <s v="INTERTEK TESTING SERVICES S PTE LTD"/>
    <s v="Intertek"/>
    <s v="Z981"/>
    <n v="1006703619"/>
    <n v="2395.11"/>
    <s v="SGD"/>
    <s v="EXXONMOBIL CHEMICAL ASIA PACIFIC"/>
    <s v="VIM 000003831318"/>
    <s v="MTAKAC1"/>
    <s v="12/15/2021 - O-MTAKAC1"/>
    <s v="O"/>
    <s v="Non Navarik"/>
    <n v="55"/>
    <n v="-3"/>
    <s v="Not Late"/>
    <m/>
    <m/>
    <m/>
    <m/>
    <m/>
    <s v="NoDate"/>
    <s v="GOOD"/>
  </r>
  <r>
    <n v="1.79619000061432E+17"/>
    <x v="7"/>
    <n v="1900006143"/>
    <d v="2021-11-29T00:00:00"/>
    <d v="2021-12-02T00:00:00"/>
    <m/>
    <d v="2022-01-26T00:00:00"/>
    <d v="2021-12-16T00:00:00"/>
    <d v="2022-01-26T00:00:00"/>
    <n v="1796"/>
    <s v="SE905594  "/>
    <s v="INTERTEK TESTING SERVICES S PTE LTD"/>
    <s v="Intertek"/>
    <s v="Z981"/>
    <n v="1006703636"/>
    <n v="2395.11"/>
    <s v="SGD"/>
    <s v="EXXONMOBIL CHEMICAL ASIA PACIFIC"/>
    <s v="VIM 000003831317"/>
    <s v="MTAKAC1"/>
    <s v="12/15/2021 - O-MTAKAC1"/>
    <s v="O"/>
    <s v="Non Navarik"/>
    <n v="55"/>
    <n v="-3"/>
    <s v="Not Late"/>
    <m/>
    <m/>
    <m/>
    <m/>
    <m/>
    <s v="NoDate"/>
    <s v="GOOD"/>
  </r>
  <r>
    <n v="1.79619000061452E+17"/>
    <x v="7"/>
    <n v="1900006145"/>
    <d v="2021-11-29T00:00:00"/>
    <d v="2021-12-02T00:00:00"/>
    <m/>
    <d v="2022-01-26T00:00:00"/>
    <d v="2021-12-16T00:00:00"/>
    <d v="2022-01-26T00:00:00"/>
    <n v="1796"/>
    <s v="SE905594  "/>
    <s v="INTERTEK TESTING SERVICES S PTE LTD"/>
    <s v="Intertek"/>
    <s v="Z981"/>
    <n v="1006703553"/>
    <n v="2148.16"/>
    <s v="SGD"/>
    <s v="EXXONMOBIL CHEMICAL ASIA PACIFIC"/>
    <s v="VIM 000003829697"/>
    <s v="MTAKAC1"/>
    <s v="12/14/2021 - O-MTAKAC1"/>
    <s v="O"/>
    <s v="Non Navarik"/>
    <n v="55"/>
    <n v="-3"/>
    <s v="Not Late"/>
    <m/>
    <m/>
    <m/>
    <m/>
    <m/>
    <s v="NoDate"/>
    <s v="GOOD"/>
  </r>
  <r>
    <n v="1.79619000061472E+17"/>
    <x v="7"/>
    <n v="1900006147"/>
    <d v="2021-11-29T00:00:00"/>
    <d v="2021-12-02T00:00:00"/>
    <m/>
    <d v="2022-01-26T00:00:00"/>
    <d v="2021-12-16T00:00:00"/>
    <d v="2022-01-26T00:00:00"/>
    <n v="1796"/>
    <s v="SE905594  "/>
    <s v="INTERTEK TESTING SERVICES S PTE LTD"/>
    <s v="Intertek"/>
    <s v="Z981"/>
    <n v="1006703541"/>
    <n v="2148.16"/>
    <s v="SGD"/>
    <s v="EXXONMOBIL CHEMICAL ASIA PACIFIC"/>
    <s v="VIM 000003829696"/>
    <s v="MTAKAC1"/>
    <s v="12/14/2021 - O-MTAKAC1"/>
    <s v="O"/>
    <s v="Non Navarik"/>
    <n v="55"/>
    <n v="-3"/>
    <s v="Not Late"/>
    <m/>
    <m/>
    <m/>
    <m/>
    <m/>
    <s v="NoDate"/>
    <s v="GOOD"/>
  </r>
  <r>
    <n v="1.79619000061492E+17"/>
    <x v="7"/>
    <n v="1900006149"/>
    <d v="2021-11-29T00:00:00"/>
    <d v="2021-12-02T00:00:00"/>
    <m/>
    <d v="2022-01-26T00:00:00"/>
    <d v="2021-12-16T00:00:00"/>
    <d v="2022-01-26T00:00:00"/>
    <n v="1796"/>
    <s v="SE905594  "/>
    <s v="INTERTEK TESTING SERVICES S PTE LTD"/>
    <s v="Intertek"/>
    <s v="Z981"/>
    <n v="1006703509"/>
    <n v="2148.16"/>
    <s v="SGD"/>
    <s v="EXXONMOBIL CHEMICAL ASIA PACIFIC"/>
    <s v="VIM 000003829695"/>
    <s v="MTAKAC1"/>
    <s v="12/14/2021 - O-MTAKAC1"/>
    <s v="O"/>
    <s v="Non Navarik"/>
    <n v="55"/>
    <n v="-3"/>
    <s v="Not Late"/>
    <m/>
    <m/>
    <m/>
    <m/>
    <m/>
    <s v="NoDate"/>
    <s v="GOOD"/>
  </r>
  <r>
    <n v="1.79619000061612E+17"/>
    <x v="7"/>
    <n v="1900006161"/>
    <d v="2021-11-30T00:00:00"/>
    <d v="2021-12-02T00:00:00"/>
    <m/>
    <d v="2022-01-27T00:00:00"/>
    <d v="2021-12-16T00:00:00"/>
    <d v="2022-01-27T00:00:00"/>
    <n v="1796"/>
    <s v="SE906207  "/>
    <s v="AMSPEC TESTING SERVICES PTE LTD"/>
    <s v="Amspec"/>
    <s v="Z981"/>
    <n v="501027527"/>
    <n v="1135.42"/>
    <s v="SGD"/>
    <s v="EXXONMOBIL CHEMICAL ASIA PACIFIC"/>
    <s v="VIM 000003831315"/>
    <s v="MTAKAC1"/>
    <s v="12/15/2021 - O-MTAKAC1"/>
    <s v="O"/>
    <s v="Non Navarik"/>
    <n v="56"/>
    <n v="-2"/>
    <s v="Not Late"/>
    <m/>
    <m/>
    <m/>
    <m/>
    <m/>
    <s v="NoDate"/>
    <s v="GOOD"/>
  </r>
  <r>
    <n v="1.79619000061632E+17"/>
    <x v="7"/>
    <n v="1900006163"/>
    <d v="2021-12-01T00:00:00"/>
    <d v="2021-12-03T00:00:00"/>
    <m/>
    <d v="2022-01-28T00:00:00"/>
    <d v="2021-12-16T00:00:00"/>
    <d v="2022-01-28T00:00:00"/>
    <n v="1796"/>
    <s v="SE900023  "/>
    <s v="SGS TESTING AND CONTROL SERVICES"/>
    <s v="SGS"/>
    <s v="Z981"/>
    <n v="2015906"/>
    <n v="512.28"/>
    <s v="SGD"/>
    <s v="EXXONMOBIL CHEMICAL ASIA PACIFIC"/>
    <s v="VIM 000003831321"/>
    <s v="MTAKAC1"/>
    <s v="12/15/2021 - O-MTAKAC1"/>
    <s v="O"/>
    <s v="Non Navarik"/>
    <n v="56"/>
    <n v="-2"/>
    <s v="Not Late"/>
    <m/>
    <m/>
    <m/>
    <m/>
    <m/>
    <s v="NoDate"/>
    <s v="GOOD"/>
  </r>
  <r>
    <n v="2.18719000000992E+17"/>
    <x v="8"/>
    <n v="1900000099"/>
    <d v="2022-01-17T00:00:00"/>
    <d v="2022-01-17T00:00:00"/>
    <d v="2022-01-17T16:31:31"/>
    <d v="2022-01-25T00:00:00"/>
    <d v="2022-01-24T00:00:00"/>
    <d v="2022-01-27T00:00:00"/>
    <n v="2187"/>
    <s v="EU552900  "/>
    <s v="ITS TESTING SERVICES UK LTD"/>
    <s v="Intertek"/>
    <s v="Z005"/>
    <n v="1006763084"/>
    <n v="1177.98"/>
    <s v="GBP"/>
    <s v="EXXONMOBIL CHEMICAL LTD - FAWLEY"/>
    <s v="VIM 000003878859"/>
    <s v="MFEZLER"/>
    <s v="24/01/2022 - N-MFEZLER - 1006763084"/>
    <s v="N"/>
    <s v="Navarik"/>
    <n v="10"/>
    <n v="0"/>
    <s v="Not Late"/>
    <m/>
    <m/>
    <m/>
    <m/>
    <m/>
    <s v="DateYes"/>
    <s v="GOOD"/>
  </r>
  <r>
    <n v="2.1871900000120198E+17"/>
    <x v="8"/>
    <n v="1900000120"/>
    <d v="2022-01-26T00:00:00"/>
    <d v="2022-01-26T00:00:00"/>
    <d v="2022-01-26T10:57:22"/>
    <d v="2022-01-31T00:00:00"/>
    <d v="2022-01-28T00:00:00"/>
    <d v="2022-02-02T00:00:00"/>
    <n v="2187"/>
    <s v="EU552900  "/>
    <s v="ITS TESTING SERVICES UK LTD"/>
    <s v="Intertek"/>
    <s v="Z005"/>
    <n v="1006774000"/>
    <n v="1162.1400000000001"/>
    <s v="GBP"/>
    <s v="EXXONMOBIL CHEMICAL LTD - FAWLEY"/>
    <s v="VIM 000003884252"/>
    <s v="MFEZLER"/>
    <s v="27/01/2022 - N-MFEZLER - 1006774000"/>
    <s v="N"/>
    <s v="Navarik"/>
    <n v="7"/>
    <n v="0"/>
    <s v="Not Late"/>
    <m/>
    <m/>
    <m/>
    <m/>
    <m/>
    <s v="DateYes"/>
    <s v="GOOD"/>
  </r>
  <r>
    <n v="2.18719000001212E+17"/>
    <x v="8"/>
    <n v="1900000121"/>
    <d v="2022-01-26T00:00:00"/>
    <d v="2022-01-26T00:00:00"/>
    <d v="2022-01-26T11:22:17"/>
    <d v="2022-01-31T00:00:00"/>
    <d v="2022-01-28T00:00:00"/>
    <d v="2022-02-02T00:00:00"/>
    <n v="2187"/>
    <s v="EU552900  "/>
    <s v="ITS TESTING SERVICES UK LTD"/>
    <s v="Intertek"/>
    <s v="Z005"/>
    <n v="1006774030"/>
    <n v="1162.1400000000001"/>
    <s v="GBP"/>
    <s v="EXXONMOBIL CHEMICAL LTD - FAWLEY"/>
    <s v="VIM 000003884253"/>
    <s v="MFEZLER"/>
    <s v="27/01/2022 - N-MFEZLER - 1006774030"/>
    <s v="N"/>
    <s v="Navarik"/>
    <n v="7"/>
    <n v="0"/>
    <s v="Not Late"/>
    <m/>
    <m/>
    <m/>
    <m/>
    <m/>
    <s v="DateYes"/>
    <s v="GOOD"/>
  </r>
  <r>
    <n v="2.1881900000066202E+17"/>
    <x v="8"/>
    <n v="1900000066"/>
    <d v="2021-09-30T00:00:00"/>
    <d v="2022-01-18T00:00:00"/>
    <d v="2021-09-30T10:01:42"/>
    <d v="2022-01-25T00:00:00"/>
    <d v="2022-01-24T00:00:00"/>
    <d v="2022-01-27T00:00:00"/>
    <n v="2188"/>
    <s v="EU552900  "/>
    <s v="ITS TESTING SERVICES UK LTD"/>
    <s v="Intertek"/>
    <s v="Z005"/>
    <n v="1006631387"/>
    <n v="1353.58"/>
    <s v="GBP"/>
    <s v="EXXONMOBIL CHEMICAL LTD - FIFE"/>
    <s v="VIM 000003878855"/>
    <s v="MFEZLER"/>
    <s v="24/01/2022 - N-MFEZLER - 1006631387"/>
    <s v="N"/>
    <s v="Navarik"/>
    <n v="9"/>
    <n v="-110"/>
    <s v="Late"/>
    <s v="R4"/>
    <s v="Process Design"/>
    <n v="0"/>
    <n v="0"/>
    <m/>
    <s v="DateYes"/>
    <s v="GOOD"/>
  </r>
  <r>
    <n v="2.18819000000672E+17"/>
    <x v="8"/>
    <n v="1900000067"/>
    <d v="2022-01-18T00:00:00"/>
    <d v="2022-01-18T00:00:00"/>
    <d v="2022-01-18T10:55:33"/>
    <d v="2022-01-25T00:00:00"/>
    <d v="2022-01-24T00:00:00"/>
    <d v="2022-01-27T00:00:00"/>
    <n v="2188"/>
    <s v="EU552900  "/>
    <s v="ITS TESTING SERVICES UK LTD"/>
    <s v="Intertek"/>
    <s v="Z005"/>
    <n v="1006764225"/>
    <n v="1353.58"/>
    <s v="GBP"/>
    <s v="EXXONMOBIL CHEMICAL LTD - FIFE"/>
    <s v="VIM 000003878858"/>
    <s v="MFEZLER"/>
    <s v="24/01/2022 - N-MFEZLER - 1006764225"/>
    <s v="N"/>
    <s v="Navarik"/>
    <n v="9"/>
    <n v="0"/>
    <s v="Not Late"/>
    <m/>
    <m/>
    <m/>
    <m/>
    <m/>
    <s v="DateYes"/>
    <s v="GOOD"/>
  </r>
  <r>
    <n v="2.18819000000812E+17"/>
    <x v="8"/>
    <n v="1900000081"/>
    <d v="2022-01-26T00:00:00"/>
    <d v="2022-01-26T00:00:00"/>
    <d v="2022-01-26T13:39:16"/>
    <d v="2022-01-31T00:00:00"/>
    <d v="2022-01-28T00:00:00"/>
    <d v="2022-02-02T00:00:00"/>
    <n v="2188"/>
    <s v="EU552900  "/>
    <s v="ITS TESTING SERVICES UK LTD"/>
    <s v="Intertek"/>
    <s v="Z005"/>
    <n v="1006774319"/>
    <n v="1335.37"/>
    <s v="GBP"/>
    <s v="EXXONMOBIL CHEMICAL LTD - FIFE"/>
    <s v="VIM 000003884254"/>
    <s v="MFEZLER"/>
    <s v="27/01/2022 - N-MFEZLER - 1006774319"/>
    <s v="N"/>
    <s v="Navarik"/>
    <n v="7"/>
    <n v="0"/>
    <s v="Not Late"/>
    <m/>
    <m/>
    <m/>
    <m/>
    <m/>
    <s v="DateYes"/>
    <s v="GOOD"/>
  </r>
  <r>
    <n v="3.8651900000158202E+17"/>
    <x v="6"/>
    <n v="1900000158"/>
    <d v="2021-11-30T00:00:00"/>
    <d v="2021-12-06T00:00:00"/>
    <d v="2021-12-06T20:07:58"/>
    <d v="2022-01-27T00:00:00"/>
    <d v="2022-01-19T00:00:00"/>
    <d v="2022-01-27T00:00:00"/>
    <n v="3865"/>
    <n v="6308460"/>
    <s v="CAMIN CARGO CONTROL INC"/>
    <s v="Camin"/>
    <s v="Z981"/>
    <n v="1218275"/>
    <n v="360"/>
    <s v="USD"/>
    <s v="EXXONMOBIL OIL CORP CHEMICAL"/>
    <s v="VIM 000003872357 USRA"/>
    <s v="ALAKHIM"/>
    <s v="01/19/2022 - N-ALAKHIM- 3865"/>
    <s v="N"/>
    <s v="Navarik"/>
    <n v="52"/>
    <n v="-6"/>
    <s v="Not Late"/>
    <m/>
    <m/>
    <m/>
    <m/>
    <m/>
    <s v="DateYes"/>
    <s v="GOOD"/>
  </r>
  <r>
    <n v="3.86519000001592E+17"/>
    <x v="6"/>
    <n v="1900000159"/>
    <d v="2021-11-30T00:00:00"/>
    <d v="2021-12-06T00:00:00"/>
    <d v="2021-12-06T18:29:12"/>
    <d v="2022-01-27T00:00:00"/>
    <d v="2022-01-19T00:00:00"/>
    <d v="2022-01-27T00:00:00"/>
    <n v="3865"/>
    <n v="6308460"/>
    <s v="CAMIN CARGO CONTROL INC"/>
    <s v="Camin"/>
    <s v="Z981"/>
    <n v="1217401"/>
    <n v="360"/>
    <s v="USD"/>
    <s v="EXXONMOBIL OIL CORP CHEMICAL"/>
    <s v="VIM 000003872358 USRA"/>
    <s v="ALAKHIM"/>
    <s v="01/19/2022 - N-ALAKHIM- 3865"/>
    <s v="N"/>
    <s v="Navarik"/>
    <n v="52"/>
    <n v="-6"/>
    <s v="Not Late"/>
    <m/>
    <m/>
    <m/>
    <m/>
    <m/>
    <s v="DateYes"/>
    <s v="GOOD"/>
  </r>
  <r>
    <n v="3.8651900000160198E+17"/>
    <x v="6"/>
    <n v="1900000160"/>
    <d v="2021-11-30T00:00:00"/>
    <d v="2021-12-03T00:00:00"/>
    <d v="2021-12-03T19:42:45"/>
    <d v="2022-01-27T00:00:00"/>
    <d v="2022-01-19T00:00:00"/>
    <d v="2022-01-27T00:00:00"/>
    <n v="3865"/>
    <n v="6308460"/>
    <s v="CAMIN CARGO CONTROL INC"/>
    <s v="Camin"/>
    <s v="Z981"/>
    <n v="1217196"/>
    <n v="360"/>
    <s v="USD"/>
    <s v="EXXONMOBIL OIL CORP CHEMICAL"/>
    <s v="VIM 000003872359 USRA"/>
    <s v="ALAKHIM"/>
    <s v="01/19/2022 - N-ALAKHIM- 3865"/>
    <s v="N"/>
    <s v="Navarik"/>
    <n v="55"/>
    <n v="-3"/>
    <s v="Not Late"/>
    <m/>
    <m/>
    <m/>
    <m/>
    <m/>
    <s v="DateYes"/>
    <s v="GOOD"/>
  </r>
  <r>
    <n v="3.8651900000168198E+17"/>
    <x v="6"/>
    <n v="1900000168"/>
    <d v="2022-01-06T00:00:00"/>
    <d v="2022-01-07T00:00:00"/>
    <d v="2022-01-07T14:59:19"/>
    <d v="2022-01-20T00:00:00"/>
    <d v="2022-01-20T00:00:00"/>
    <d v="2022-01-24T00:00:00"/>
    <n v="3865"/>
    <n v="6457175"/>
    <s v="SAYBOLT LP"/>
    <s v="Saybolt"/>
    <s v="Z005"/>
    <n v="1300411198"/>
    <n v="2467.15"/>
    <s v="USD"/>
    <s v="EXXONMOBIL OIL CORP CHEMICAL"/>
    <s v="VIM 000003875337 USRC"/>
    <s v="ALAKHIM"/>
    <s v="01/20/2022 - N-ALAKHIM-0120 3865"/>
    <s v="N"/>
    <s v="Navarik"/>
    <n v="17"/>
    <n v="-1"/>
    <s v="Not Late"/>
    <m/>
    <m/>
    <m/>
    <m/>
    <m/>
    <s v="DateYes"/>
    <s v="GOOD"/>
  </r>
  <r>
    <n v="3.8651900000169203E+17"/>
    <x v="6"/>
    <n v="1900000169"/>
    <d v="2022-01-06T00:00:00"/>
    <d v="2022-01-07T00:00:00"/>
    <d v="2022-01-07T14:49:14"/>
    <d v="2022-01-20T00:00:00"/>
    <d v="2022-01-20T00:00:00"/>
    <d v="2022-01-24T00:00:00"/>
    <n v="3865"/>
    <n v="6457175"/>
    <s v="SAYBOLT LP"/>
    <s v="Saybolt"/>
    <s v="Z005"/>
    <n v="1300411199"/>
    <n v="2467.15"/>
    <s v="USD"/>
    <s v="EXXONMOBIL OIL CORP CHEMICAL"/>
    <s v="VIM 000003875338 USRC"/>
    <s v="ALAKHIM"/>
    <s v="01/20/2022 - N-ALAKHIM-0120 3865"/>
    <s v="N"/>
    <s v="Navarik"/>
    <n v="17"/>
    <n v="-1"/>
    <s v="Not Late"/>
    <m/>
    <m/>
    <m/>
    <m/>
    <m/>
    <s v="DateYes"/>
    <s v="GOOD"/>
  </r>
  <r>
    <n v="3.8651900000213197E+17"/>
    <x v="6"/>
    <n v="1900000213"/>
    <d v="2022-01-19T00:00:00"/>
    <d v="2022-01-20T00:00:00"/>
    <d v="2022-01-20T14:37:32"/>
    <d v="2022-01-27T00:00:00"/>
    <d v="2022-01-27T00:00:00"/>
    <d v="2022-01-31T00:00:00"/>
    <n v="3865"/>
    <n v="6457175"/>
    <s v="SAYBOLT LP"/>
    <s v="Saybolt"/>
    <s v="Z005"/>
    <n v="1300411536"/>
    <n v="514.5"/>
    <s v="USD"/>
    <s v="EXXONMOBIL OIL CORP CHEMICAL"/>
    <s v="VIM 000003883505 USRA"/>
    <s v="ALAKHIM"/>
    <s v="01/27/2022 - N-ALAKHIM-0127 3865"/>
    <s v="N"/>
    <s v="Navarik"/>
    <n v="11"/>
    <n v="-1"/>
    <s v="Not Late"/>
    <m/>
    <m/>
    <m/>
    <m/>
    <m/>
    <s v="DateYes"/>
    <s v="GOOD"/>
  </r>
  <r>
    <n v="3.86519000019672E+17"/>
    <x v="6"/>
    <n v="1900001967"/>
    <d v="2021-11-30T00:00:00"/>
    <d v="2021-11-30T00:00:00"/>
    <m/>
    <d v="2022-01-27T00:00:00"/>
    <d v="2021-12-20T00:00:00"/>
    <d v="2022-01-27T00:00:00"/>
    <n v="3865"/>
    <n v="6457175"/>
    <s v="SAYBOLT LP"/>
    <s v="Saybolt"/>
    <s v="Z981"/>
    <n v="1300409951"/>
    <n v="2179"/>
    <s v="USD"/>
    <s v="EXXONMOBIL OIL CORP CHEMICAL"/>
    <s v="VIM 000003835651 US0B"/>
    <s v="FRPETER"/>
    <s v="12/17/2021 - O-FRPETER"/>
    <s v="O"/>
    <s v="Non Navarik"/>
    <n v="58"/>
    <n v="0"/>
    <s v="Not Late"/>
    <m/>
    <m/>
    <m/>
    <m/>
    <m/>
    <s v="NoDate"/>
    <s v="GOOD"/>
  </r>
  <r>
    <n v="3.8651900001968198E+17"/>
    <x v="6"/>
    <n v="1900001968"/>
    <d v="2021-11-30T00:00:00"/>
    <d v="2021-11-30T00:00:00"/>
    <m/>
    <d v="2022-01-27T00:00:00"/>
    <d v="2021-12-20T00:00:00"/>
    <d v="2022-01-27T00:00:00"/>
    <n v="3865"/>
    <n v="6457175"/>
    <s v="SAYBOLT LP"/>
    <s v="Saybolt"/>
    <s v="Z981"/>
    <n v="1300409955"/>
    <n v="2149"/>
    <s v="USD"/>
    <s v="EXXONMOBIL OIL CORP CHEMICAL"/>
    <s v="VIM 000003835652 US0B"/>
    <s v="FRPETER"/>
    <s v="12/17/2021 - O-FRPETER"/>
    <s v="O"/>
    <s v="Non Navarik"/>
    <n v="58"/>
    <n v="0"/>
    <s v="Not Late"/>
    <m/>
    <m/>
    <m/>
    <m/>
    <m/>
    <s v="NoDate"/>
    <s v="GOOD"/>
  </r>
  <r>
    <n v="3.8651900001969203E+17"/>
    <x v="6"/>
    <n v="1900001969"/>
    <d v="2021-11-30T00:00:00"/>
    <d v="2021-11-30T00:00:00"/>
    <m/>
    <d v="2022-01-27T00:00:00"/>
    <d v="2021-12-20T00:00:00"/>
    <d v="2022-01-27T00:00:00"/>
    <n v="3865"/>
    <n v="6457175"/>
    <s v="SAYBOLT LP"/>
    <s v="Saybolt"/>
    <s v="Z981"/>
    <n v="1300409964"/>
    <n v="16658"/>
    <s v="USD"/>
    <s v="EXXONMOBIL OIL CORP CHEMICAL"/>
    <s v="VIM 000003835653 US0B"/>
    <s v="FRPETER"/>
    <s v="12/17/2021 - O-FRPETER"/>
    <s v="O"/>
    <s v="Non Navarik"/>
    <n v="58"/>
    <n v="0"/>
    <s v="Not Late"/>
    <m/>
    <m/>
    <m/>
    <m/>
    <m/>
    <s v="NoDate"/>
    <s v="GOOD"/>
  </r>
  <r>
    <n v="3.8651900001970202E+17"/>
    <x v="6"/>
    <n v="1900001970"/>
    <d v="2021-11-30T00:00:00"/>
    <d v="2021-11-30T00:00:00"/>
    <m/>
    <d v="2022-01-27T00:00:00"/>
    <d v="2021-12-20T00:00:00"/>
    <d v="2022-01-27T00:00:00"/>
    <n v="3865"/>
    <n v="6457175"/>
    <s v="SAYBOLT LP"/>
    <s v="Saybolt"/>
    <s v="Z981"/>
    <n v="1300409967"/>
    <n v="11805"/>
    <s v="USD"/>
    <s v="EXXONMOBIL OIL CORP CHEMICAL"/>
    <s v="VIM 000003835655 US0B"/>
    <s v="FRPETER"/>
    <s v="12/17/2021 - O-FRPETER"/>
    <s v="O"/>
    <s v="Non Navarik"/>
    <n v="58"/>
    <n v="0"/>
    <s v="Not Late"/>
    <m/>
    <m/>
    <m/>
    <m/>
    <m/>
    <s v="NoDate"/>
    <s v="GOOD"/>
  </r>
  <r>
    <n v="3.86519000019712E+17"/>
    <x v="6"/>
    <n v="1900001971"/>
    <d v="2021-11-30T00:00:00"/>
    <d v="2021-11-30T00:00:00"/>
    <m/>
    <d v="2022-01-27T00:00:00"/>
    <d v="2021-12-20T00:00:00"/>
    <d v="2022-01-27T00:00:00"/>
    <n v="3865"/>
    <n v="6457175"/>
    <s v="SAYBOLT LP"/>
    <s v="Saybolt"/>
    <s v="Z981"/>
    <n v="1300409972"/>
    <n v="6865"/>
    <s v="USD"/>
    <s v="EXXONMOBIL OIL CORP CHEMICAL"/>
    <s v="VIM 000003835656 US0B"/>
    <s v="FRPETER"/>
    <s v="12/17/2021 - O-FRPETER"/>
    <s v="O"/>
    <s v="Non Navarik"/>
    <n v="58"/>
    <n v="0"/>
    <s v="Not Late"/>
    <m/>
    <m/>
    <m/>
    <m/>
    <m/>
    <s v="NoDate"/>
    <s v="GOOD"/>
  </r>
  <r>
    <n v="3.8651900001972198E+17"/>
    <x v="6"/>
    <n v="1900001972"/>
    <d v="2021-11-30T00:00:00"/>
    <d v="2021-11-30T00:00:00"/>
    <m/>
    <d v="2022-01-27T00:00:00"/>
    <d v="2021-12-20T00:00:00"/>
    <d v="2022-01-27T00:00:00"/>
    <n v="3865"/>
    <n v="6457175"/>
    <s v="SAYBOLT LP"/>
    <s v="Saybolt"/>
    <s v="Z981"/>
    <n v="1300409973"/>
    <n v="3656"/>
    <s v="USD"/>
    <s v="EXXONMOBIL OIL CORP CHEMICAL"/>
    <s v="VIM 000003835657 US0B"/>
    <s v="FRPETER"/>
    <s v="12/17/2021 - O-FRPETER"/>
    <s v="O"/>
    <s v="Non Navarik"/>
    <n v="58"/>
    <n v="0"/>
    <s v="Not Late"/>
    <m/>
    <m/>
    <m/>
    <m/>
    <m/>
    <s v="NoDate"/>
    <s v="GOOD"/>
  </r>
  <r>
    <n v="3.8651900001973197E+17"/>
    <x v="6"/>
    <n v="1900001973"/>
    <d v="2021-11-30T00:00:00"/>
    <d v="2021-11-30T00:00:00"/>
    <m/>
    <d v="2022-01-27T00:00:00"/>
    <d v="2021-12-20T00:00:00"/>
    <d v="2022-01-27T00:00:00"/>
    <n v="3865"/>
    <n v="6457175"/>
    <s v="SAYBOLT LP"/>
    <s v="Saybolt"/>
    <s v="Z981"/>
    <n v="1300409979"/>
    <n v="452"/>
    <s v="USD"/>
    <s v="EXXONMOBIL OIL CORP CHEMICAL"/>
    <s v="VIM 000003835661 US0B"/>
    <s v="FRPETER"/>
    <s v="12/17/2021 - O-FRPETER"/>
    <s v="O"/>
    <s v="Non Navarik"/>
    <n v="58"/>
    <n v="0"/>
    <s v="Not Late"/>
    <m/>
    <m/>
    <m/>
    <m/>
    <m/>
    <s v="NoDate"/>
    <s v="GOOD"/>
  </r>
  <r>
    <n v="3.8651900001974202E+17"/>
    <x v="6"/>
    <n v="1900001974"/>
    <d v="2021-11-30T00:00:00"/>
    <d v="2021-11-30T00:00:00"/>
    <m/>
    <d v="2022-01-27T00:00:00"/>
    <d v="2021-12-20T00:00:00"/>
    <d v="2022-01-27T00:00:00"/>
    <n v="3865"/>
    <n v="6457175"/>
    <s v="SAYBOLT LP"/>
    <s v="Saybolt"/>
    <s v="Z981"/>
    <n v="1300409981"/>
    <n v="3717"/>
    <s v="USD"/>
    <s v="EXXONMOBIL OIL CORP CHEMICAL"/>
    <s v="VIM 000003835664 US0B"/>
    <s v="FRPETER"/>
    <s v="12/17/2021 - O-FRPETER"/>
    <s v="O"/>
    <s v="Non Navarik"/>
    <n v="58"/>
    <n v="0"/>
    <s v="Not Late"/>
    <m/>
    <m/>
    <m/>
    <m/>
    <m/>
    <s v="NoDate"/>
    <s v="GOOD"/>
  </r>
  <r>
    <n v="3.86519000019752E+17"/>
    <x v="6"/>
    <n v="1900001975"/>
    <d v="2021-11-30T00:00:00"/>
    <d v="2021-11-30T00:00:00"/>
    <m/>
    <d v="2022-01-27T00:00:00"/>
    <d v="2021-12-20T00:00:00"/>
    <d v="2022-01-27T00:00:00"/>
    <n v="3865"/>
    <n v="6457175"/>
    <s v="SAYBOLT LP"/>
    <s v="Saybolt"/>
    <s v="Z981"/>
    <n v="1300409983"/>
    <n v="4972"/>
    <s v="USD"/>
    <s v="EXXONMOBIL OIL CORP CHEMICAL"/>
    <s v="VIM 000003835666 US0B"/>
    <s v="FRPETER"/>
    <s v="12/17/2021 - O-FRPETER"/>
    <s v="O"/>
    <s v="Non Navarik"/>
    <n v="58"/>
    <n v="0"/>
    <s v="Not Late"/>
    <m/>
    <m/>
    <m/>
    <m/>
    <m/>
    <s v="NoDate"/>
    <s v="GOOD"/>
  </r>
  <r>
    <n v="3.8651900001976198E+17"/>
    <x v="6"/>
    <n v="1900001976"/>
    <d v="2021-11-30T00:00:00"/>
    <d v="2021-11-30T00:00:00"/>
    <m/>
    <d v="2022-01-27T00:00:00"/>
    <d v="2021-12-20T00:00:00"/>
    <d v="2022-01-27T00:00:00"/>
    <n v="3865"/>
    <n v="6457175"/>
    <s v="SAYBOLT LP"/>
    <s v="Saybolt"/>
    <s v="Z981"/>
    <n v="1300410027"/>
    <n v="3616"/>
    <s v="USD"/>
    <s v="EXXONMOBIL OIL CORP CHEMICAL"/>
    <s v="VIM 000003835670 US0B"/>
    <s v="FRPETER"/>
    <s v="12/17/2021 - O-FRPETER"/>
    <s v="O"/>
    <s v="Non Navarik"/>
    <n v="58"/>
    <n v="0"/>
    <s v="Not Late"/>
    <m/>
    <m/>
    <m/>
    <m/>
    <m/>
    <s v="NoDate"/>
    <s v="GOOD"/>
  </r>
  <r>
    <n v="3.8651900001977203E+17"/>
    <x v="6"/>
    <n v="1900001977"/>
    <d v="2021-11-30T00:00:00"/>
    <d v="2021-11-30T00:00:00"/>
    <m/>
    <d v="2022-01-27T00:00:00"/>
    <d v="2021-12-20T00:00:00"/>
    <d v="2022-01-27T00:00:00"/>
    <n v="3865"/>
    <n v="6457175"/>
    <s v="SAYBOLT LP"/>
    <s v="Saybolt"/>
    <s v="Z981"/>
    <n v="1300410028"/>
    <n v="2712"/>
    <s v="USD"/>
    <s v="EXXONMOBIL OIL CORP CHEMICAL"/>
    <s v="VIM 000003835672 US0B"/>
    <s v="FRPETER"/>
    <s v="12/17/2021 - O-FRPETER"/>
    <s v="O"/>
    <s v="Non Navarik"/>
    <n v="58"/>
    <n v="0"/>
    <s v="Not Late"/>
    <m/>
    <m/>
    <m/>
    <m/>
    <m/>
    <s v="NoDate"/>
    <s v="GOOD"/>
  </r>
  <r>
    <n v="3.8651900001978202E+17"/>
    <x v="6"/>
    <n v="1900001978"/>
    <d v="2021-11-30T00:00:00"/>
    <d v="2021-11-30T00:00:00"/>
    <m/>
    <d v="2022-01-27T00:00:00"/>
    <d v="2021-12-20T00:00:00"/>
    <d v="2022-01-27T00:00:00"/>
    <n v="3865"/>
    <n v="6457175"/>
    <s v="SAYBOLT LP"/>
    <s v="Saybolt"/>
    <s v="Z981"/>
    <n v="1300410125"/>
    <n v="10628"/>
    <s v="USD"/>
    <s v="EXXONMOBIL OIL CORP CHEMICAL"/>
    <s v="VIM 000003835678 US0B"/>
    <s v="FRPETER"/>
    <s v="12/17/2021 - O-FRPETER"/>
    <s v="O"/>
    <s v="Non Navarik"/>
    <n v="58"/>
    <n v="0"/>
    <s v="Not Late"/>
    <m/>
    <m/>
    <m/>
    <m/>
    <m/>
    <s v="NoDate"/>
    <s v="GOOD"/>
  </r>
  <r>
    <n v="3.8651900001981197E+17"/>
    <x v="6"/>
    <n v="1900001981"/>
    <d v="2021-11-30T00:00:00"/>
    <d v="2021-11-30T00:00:00"/>
    <m/>
    <d v="2022-01-27T00:00:00"/>
    <d v="2021-12-20T00:00:00"/>
    <d v="2022-01-27T00:00:00"/>
    <n v="3865"/>
    <n v="6457175"/>
    <s v="SAYBOLT LP"/>
    <s v="Saybolt"/>
    <s v="Z981"/>
    <n v="1300410039"/>
    <n v="20733"/>
    <s v="USD"/>
    <s v="EXXONMOBIL OIL CORP CHEMICAL"/>
    <s v="VIM 000003835693 US0B"/>
    <s v="FRPETER"/>
    <s v="12/17/2021 - O-FRPETER 2"/>
    <s v="O"/>
    <s v="Non Navarik"/>
    <n v="58"/>
    <n v="0"/>
    <s v="Not Late"/>
    <m/>
    <m/>
    <m/>
    <m/>
    <m/>
    <s v="NoDate"/>
    <s v="GOOD"/>
  </r>
  <r>
    <n v="3.8651900001982202E+17"/>
    <x v="6"/>
    <n v="1900001982"/>
    <d v="2021-11-30T00:00:00"/>
    <d v="2021-11-30T00:00:00"/>
    <m/>
    <d v="2022-01-27T00:00:00"/>
    <d v="2021-12-20T00:00:00"/>
    <d v="2022-01-27T00:00:00"/>
    <n v="3865"/>
    <n v="6457175"/>
    <s v="SAYBOLT LP"/>
    <s v="Saybolt"/>
    <s v="Z981"/>
    <n v="1300410090"/>
    <n v="3204"/>
    <s v="USD"/>
    <s v="EXXONMOBIL OIL CORP CHEMICAL"/>
    <s v="VIM 000003835682 US0B"/>
    <s v="FRPETER"/>
    <s v="12/17/2021 - O-FRPETER 2"/>
    <s v="O"/>
    <s v="Non Navarik"/>
    <n v="58"/>
    <n v="0"/>
    <s v="Not Late"/>
    <m/>
    <m/>
    <m/>
    <m/>
    <m/>
    <s v="NoDate"/>
    <s v="GOOD"/>
  </r>
  <r>
    <n v="6.3781900000102195E+17"/>
    <x v="8"/>
    <n v="1900000102"/>
    <d v="2022-01-18T00:00:00"/>
    <d v="2022-01-20T00:00:00"/>
    <d v="2022-01-20T08:57:34"/>
    <d v="2022-01-26T00:00:00"/>
    <d v="2022-01-21T00:00:00"/>
    <d v="2022-01-26T00:00:00"/>
    <n v="6378"/>
    <s v="EU554252  "/>
    <s v="SAYBOLT NEDERLAND BV"/>
    <s v="Saybolt"/>
    <s v="Z005"/>
    <n v="1200153765"/>
    <n v="591.12"/>
    <s v="EUR"/>
    <s v="EXXONMOBIL CHEMICAL HOLLAND BV"/>
    <s v="VIM 000003877099"/>
    <s v="MTAKAC1"/>
    <s v="21/01/2022 - N-MTAKAC1 - 120-0153765"/>
    <s v="N"/>
    <s v="Navarik"/>
    <n v="6"/>
    <n v="-2"/>
    <s v="Not Late"/>
    <m/>
    <m/>
    <m/>
    <m/>
    <m/>
    <s v="DateYes"/>
    <s v="GOOD"/>
  </r>
  <r>
    <n v="6.3781900000109197E+17"/>
    <x v="8"/>
    <n v="1900000109"/>
    <d v="2022-01-21T00:00:00"/>
    <d v="2022-01-21T00:00:00"/>
    <d v="2022-01-21T14:41:59"/>
    <d v="2022-01-27T00:00:00"/>
    <d v="2022-01-24T00:00:00"/>
    <d v="2022-01-27T00:00:00"/>
    <n v="6378"/>
    <s v="EU554252  "/>
    <s v="SAYBOLT NEDERLAND BV"/>
    <s v="Saybolt"/>
    <s v="Z005"/>
    <n v="1200153857"/>
    <n v="3831.21"/>
    <s v="EUR"/>
    <s v="EXXONMOBIL CHEMICAL HOLLAND BV"/>
    <s v="VIM 000003878768"/>
    <s v="MTAKAC1"/>
    <s v="24/01/2022 - N-MTAKAC1 - 120-0153857"/>
    <s v="N"/>
    <s v="Navarik"/>
    <n v="6"/>
    <n v="0"/>
    <s v="Not Late"/>
    <m/>
    <m/>
    <m/>
    <m/>
    <m/>
    <s v="DateYes"/>
    <s v="GOOD"/>
  </r>
  <r>
    <n v="6.3781900000112205E+17"/>
    <x v="8"/>
    <n v="1900000112"/>
    <d v="2022-01-25T00:00:00"/>
    <d v="2022-01-25T00:00:00"/>
    <d v="2022-01-25T08:55:57"/>
    <d v="2022-01-28T00:00:00"/>
    <d v="2022-01-25T00:00:00"/>
    <d v="2022-01-28T00:00:00"/>
    <n v="6378"/>
    <s v="EU554252  "/>
    <s v="SAYBOLT NEDERLAND BV"/>
    <s v="Saybolt"/>
    <s v="Z005"/>
    <n v="1200153890"/>
    <n v="1273.96"/>
    <s v="EUR"/>
    <s v="EXXONMOBIL CHEMICAL HOLLAND BV"/>
    <s v="VIM 000003880764"/>
    <s v="MTAKAC1"/>
    <s v="25/01/2022 - N-MTAKAC1 - 120-0153890"/>
    <s v="N"/>
    <s v="Navarik"/>
    <n v="3"/>
    <n v="0"/>
    <s v="Not Late"/>
    <m/>
    <m/>
    <m/>
    <m/>
    <m/>
    <s v="DateYes"/>
    <s v="GOOD"/>
  </r>
  <r>
    <n v="6.3781900000128205E+17"/>
    <x v="8"/>
    <n v="1900000128"/>
    <d v="2022-01-28T00:00:00"/>
    <d v="2022-01-28T00:00:00"/>
    <d v="2022-01-28T10:53:46"/>
    <d v="2022-01-30T00:00:00"/>
    <d v="2022-01-28T00:00:00"/>
    <d v="2022-02-01T00:00:00"/>
    <n v="6378"/>
    <s v="EU554252  "/>
    <s v="SAYBOLT NEDERLAND BV"/>
    <s v="Saybolt"/>
    <s v="Z005"/>
    <n v="1200154007"/>
    <n v="2201.5700000000002"/>
    <s v="EUR"/>
    <s v="EXXONMOBIL CHEMICAL HOLLAND BV"/>
    <s v="VIM 000003885879"/>
    <s v="MTAKAC1"/>
    <s v="28/01/2022 - N-MTAKAC1 - 120-0154007"/>
    <s v="N"/>
    <s v="Navarik"/>
    <n v="4"/>
    <n v="0"/>
    <s v="Not Late"/>
    <m/>
    <m/>
    <m/>
    <m/>
    <m/>
    <s v="DateYes"/>
    <s v="GOOD"/>
  </r>
  <r>
    <n v="5.1351008720972E+16"/>
    <x v="1"/>
    <n v="5100872097"/>
    <d v="2021-12-15T00:00:00"/>
    <d v="2021-12-16T00:00:00"/>
    <d v="2021-12-16T13:00:02"/>
    <d v="2022-01-13T00:00:00"/>
    <d v="2022-01-11T00:00:00"/>
    <d v="2022-01-13T00:00:00"/>
    <n v="513"/>
    <s v="0000556764"/>
    <s v="SGS FRANCE"/>
    <s v="SGS"/>
    <s v="Z005"/>
    <n v="20140421"/>
    <n v="842.96"/>
    <s v="EUR"/>
    <s v="ESSO SOC. ANONYME FRANCAISE"/>
    <s v="VIM 000003263394"/>
    <s v="CEAKDAG"/>
    <s v="11/01/2022 - N-CEAKDAG - 20140421"/>
    <s v="N"/>
    <s v="Navarik"/>
    <n v="28"/>
    <n v="-1"/>
    <s v="Not Late"/>
    <m/>
    <m/>
    <m/>
    <m/>
    <m/>
    <s v="DateYes"/>
    <s v="GOOD"/>
  </r>
  <r>
    <n v="5.1351008720982E+16"/>
    <x v="1"/>
    <n v="5100872098"/>
    <d v="2021-12-14T00:00:00"/>
    <d v="2021-12-16T00:00:00"/>
    <d v="2021-12-16T09:58:46"/>
    <d v="2022-01-13T00:00:00"/>
    <d v="2022-01-11T00:00:00"/>
    <d v="2022-01-13T00:00:00"/>
    <n v="513"/>
    <s v="0000556764"/>
    <s v="SGS FRANCE"/>
    <s v="SGS"/>
    <s v="Z005"/>
    <n v="20140199"/>
    <n v="2208.58"/>
    <s v="EUR"/>
    <s v="ESSO SOC. ANONYME FRANCAISE"/>
    <s v="VIM 000003263395"/>
    <s v="CEAKDAG"/>
    <s v="11/01/2022 - N-CEAKDAG - 20140199"/>
    <s v="N"/>
    <s v="Navarik"/>
    <n v="28"/>
    <n v="-2"/>
    <s v="Not Late"/>
    <m/>
    <m/>
    <m/>
    <m/>
    <m/>
    <s v="DateYes"/>
    <s v="GOOD"/>
  </r>
  <r>
    <n v="5.1351008721012E+16"/>
    <x v="1"/>
    <n v="5100872101"/>
    <d v="2021-12-13T00:00:00"/>
    <d v="2021-12-16T00:00:00"/>
    <d v="2021-12-16T10:01:01"/>
    <d v="2022-01-13T00:00:00"/>
    <d v="2022-01-11T00:00:00"/>
    <d v="2022-01-13T00:00:00"/>
    <n v="513"/>
    <s v="0000556764"/>
    <s v="SGS FRANCE"/>
    <s v="SGS"/>
    <s v="Z005"/>
    <n v="20140070"/>
    <n v="997.18"/>
    <s v="EUR"/>
    <s v="ESSO SOC. ANONYME FRANCAISE"/>
    <s v="VIM 000003263396"/>
    <s v="CEAKDAG"/>
    <s v="11/01/2022 - N-CEAKDAG - 20140070"/>
    <s v="N"/>
    <s v="Navarik"/>
    <n v="28"/>
    <n v="-3"/>
    <s v="Not Late"/>
    <m/>
    <m/>
    <m/>
    <m/>
    <m/>
    <s v="DateYes"/>
    <s v="GOOD"/>
  </r>
  <r>
    <n v="5.1351008721032E+16"/>
    <x v="1"/>
    <n v="5100872103"/>
    <d v="2021-12-31T00:00:00"/>
    <d v="2022-01-04T00:00:00"/>
    <d v="2022-01-04T10:59:29"/>
    <d v="2022-01-12T00:00:00"/>
    <d v="2022-01-11T00:00:00"/>
    <d v="2022-01-12T00:00:00"/>
    <n v="513"/>
    <s v="0000557185"/>
    <s v="AMSPEC BV"/>
    <s v="Amspec"/>
    <s v="Z005"/>
    <n v="621027474"/>
    <n v="1092.55"/>
    <s v="EUR"/>
    <s v="ESSO SOC. ANONYME FRANCAISE"/>
    <s v="VIM 000003263382"/>
    <s v="CEAKDAG"/>
    <s v="11/01/2022 - N-CEAKDAG - 621-027474"/>
    <s v="N"/>
    <s v="Navarik"/>
    <n v="8"/>
    <n v="-4"/>
    <s v="Not Late"/>
    <m/>
    <m/>
    <m/>
    <m/>
    <m/>
    <s v="DateYes"/>
    <s v="GOOD"/>
  </r>
  <r>
    <n v="5.1351008721052E+16"/>
    <x v="1"/>
    <n v="5100872105"/>
    <d v="2021-12-09T00:00:00"/>
    <d v="2022-01-04T00:00:00"/>
    <d v="2022-01-04T13:15:07"/>
    <d v="2022-01-12T00:00:00"/>
    <d v="2022-01-11T00:00:00"/>
    <d v="2022-01-12T00:00:00"/>
    <n v="513"/>
    <s v="0000556616"/>
    <s v="INTERTEK OCA FRANCE"/>
    <s v="Intertek France"/>
    <s v="Z005"/>
    <s v="2112F179"/>
    <n v="254.42"/>
    <s v="EUR"/>
    <s v="ESSO SOC. ANONYME FRANCAISE"/>
    <s v="VIM 000003263381"/>
    <s v="CEAKDAG"/>
    <s v="11/01/2022 - N-CEAKDAG - 2112F179"/>
    <s v="N"/>
    <s v="Navarik"/>
    <n v="8"/>
    <n v="-26"/>
    <s v="Not Late"/>
    <m/>
    <m/>
    <m/>
    <m/>
    <m/>
    <s v="DateYes"/>
    <s v="GOOD"/>
  </r>
  <r>
    <n v="5.1351008721062E+16"/>
    <x v="1"/>
    <n v="5100872106"/>
    <d v="2021-12-15T00:00:00"/>
    <d v="2021-12-16T00:00:00"/>
    <d v="2021-12-16T08:40:31"/>
    <d v="2022-01-13T00:00:00"/>
    <d v="2022-01-11T00:00:00"/>
    <d v="2022-01-13T00:00:00"/>
    <n v="513"/>
    <s v="0000556764"/>
    <s v="SGS FRANCE"/>
    <s v="SGS"/>
    <s v="Z005"/>
    <n v="20140375"/>
    <n v="985.7"/>
    <s v="EUR"/>
    <s v="ESSO SOC. ANONYME FRANCAISE"/>
    <s v="VIM 000003263360"/>
    <s v="CEAKDAG"/>
    <s v="11/01/2022 - N-CEAKDAG - 20140375"/>
    <s v="N"/>
    <s v="Navarik"/>
    <n v="28"/>
    <n v="-1"/>
    <s v="Not Late"/>
    <m/>
    <m/>
    <m/>
    <m/>
    <m/>
    <s v="DateYes"/>
    <s v="GOOD"/>
  </r>
  <r>
    <n v="5.1351008721072E+16"/>
    <x v="1"/>
    <n v="5100872107"/>
    <d v="2021-12-15T00:00:00"/>
    <d v="2021-12-16T00:00:00"/>
    <d v="2021-12-16T08:53:19"/>
    <d v="2022-01-13T00:00:00"/>
    <d v="2022-01-11T00:00:00"/>
    <d v="2022-01-13T00:00:00"/>
    <n v="513"/>
    <s v="0000556764"/>
    <s v="SGS FRANCE"/>
    <s v="SGS"/>
    <s v="Z005"/>
    <n v="20140418"/>
    <n v="535.29999999999995"/>
    <s v="EUR"/>
    <s v="ESSO SOC. ANONYME FRANCAISE"/>
    <s v="VIM 000003263359"/>
    <s v="CEAKDAG"/>
    <s v="11/01/2022 - N-CEAKDAG - 20140418"/>
    <s v="N"/>
    <s v="Navarik"/>
    <n v="28"/>
    <n v="-1"/>
    <s v="Not Late"/>
    <m/>
    <m/>
    <m/>
    <m/>
    <m/>
    <s v="DateYes"/>
    <s v="GOOD"/>
  </r>
  <r>
    <n v="5.1351008721082E+16"/>
    <x v="1"/>
    <n v="5100872108"/>
    <d v="2021-12-15T00:00:00"/>
    <d v="2021-12-16T00:00:00"/>
    <d v="2021-12-16T08:58:32"/>
    <d v="2022-01-13T00:00:00"/>
    <d v="2022-01-11T00:00:00"/>
    <d v="2022-01-13T00:00:00"/>
    <n v="513"/>
    <s v="0000556764"/>
    <s v="SGS FRANCE"/>
    <s v="SGS"/>
    <s v="Z005"/>
    <n v="20140405"/>
    <n v="781.96"/>
    <s v="EUR"/>
    <s v="ESSO SOC. ANONYME FRANCAISE"/>
    <s v="VIM 000003263356"/>
    <s v="CEAKDAG"/>
    <s v="11/01/2022 - N-CEAKDAG - 20140405"/>
    <s v="N"/>
    <s v="Navarik"/>
    <n v="28"/>
    <n v="-1"/>
    <s v="Not Late"/>
    <m/>
    <m/>
    <m/>
    <m/>
    <m/>
    <s v="DateYes"/>
    <s v="GOOD"/>
  </r>
  <r>
    <n v="5.1351008721172E+16"/>
    <x v="1"/>
    <n v="5100872117"/>
    <d v="2021-12-15T00:00:00"/>
    <d v="2021-12-16T00:00:00"/>
    <d v="2021-12-16T09:54:13"/>
    <d v="2022-01-13T00:00:00"/>
    <d v="2022-01-11T00:00:00"/>
    <d v="2022-01-13T00:00:00"/>
    <n v="513"/>
    <s v="0000556764"/>
    <s v="SGS FRANCE"/>
    <s v="SGS"/>
    <s v="Z005"/>
    <n v="20140420"/>
    <n v="1327.91"/>
    <s v="EUR"/>
    <s v="ESSO SOC. ANONYME FRANCAISE"/>
    <s v="VIM 000003263357"/>
    <s v="CEAKDAG"/>
    <s v="11/01/2022 - N-CEAKDAG - 20140420"/>
    <s v="N"/>
    <s v="Navarik"/>
    <n v="28"/>
    <n v="-1"/>
    <s v="Not Late"/>
    <m/>
    <m/>
    <m/>
    <m/>
    <m/>
    <s v="DateYes"/>
    <s v="GOOD"/>
  </r>
  <r>
    <n v="5.1351008721242E+16"/>
    <x v="1"/>
    <n v="5100872124"/>
    <d v="2021-12-15T00:00:00"/>
    <d v="2021-12-16T00:00:00"/>
    <d v="2021-12-16T08:55:53"/>
    <d v="2022-01-13T00:00:00"/>
    <d v="2022-01-11T00:00:00"/>
    <d v="2022-01-13T00:00:00"/>
    <n v="513"/>
    <s v="0000556764"/>
    <s v="SGS FRANCE"/>
    <s v="SGS"/>
    <s v="Z005"/>
    <n v="20140399"/>
    <n v="3200.57"/>
    <s v="EUR"/>
    <s v="ESSO SOC. ANONYME FRANCAISE"/>
    <s v="VIM 000003263358"/>
    <s v="CEAKDAG"/>
    <s v="11/01/2022 - N-CEAKDAG - 20140399"/>
    <s v="N"/>
    <s v="Navarik"/>
    <n v="28"/>
    <n v="-1"/>
    <s v="Not Late"/>
    <m/>
    <m/>
    <m/>
    <m/>
    <m/>
    <s v="DateYes"/>
    <s v="GOOD"/>
  </r>
  <r>
    <n v="5.1351008721312E+16"/>
    <x v="1"/>
    <n v="5100872131"/>
    <d v="2021-12-14T00:00:00"/>
    <d v="2021-12-15T00:00:00"/>
    <d v="2021-12-15T09:10:33"/>
    <d v="2022-01-12T00:00:00"/>
    <d v="2022-01-11T00:00:00"/>
    <d v="2022-01-12T00:00:00"/>
    <n v="513"/>
    <s v="0000556764"/>
    <s v="SGS FRANCE"/>
    <s v="SGS"/>
    <s v="Z005"/>
    <n v="20140152"/>
    <n v="923.8"/>
    <s v="EUR"/>
    <s v="ESSO SOC. ANONYME FRANCAISE"/>
    <s v="VIM 000003263344"/>
    <s v="CEAKDAG"/>
    <s v="11/01/2022 - N-CEAKDAG - 20140152"/>
    <s v="N"/>
    <s v="Navarik"/>
    <n v="28"/>
    <n v="-1"/>
    <s v="Not Late"/>
    <m/>
    <m/>
    <m/>
    <m/>
    <m/>
    <s v="DateYes"/>
    <s v="GOOD"/>
  </r>
  <r>
    <n v="5.1351008722062E+16"/>
    <x v="1"/>
    <n v="5100872206"/>
    <d v="2021-12-09T00:00:00"/>
    <d v="2022-01-06T00:00:00"/>
    <d v="2022-01-06T14:05:45"/>
    <d v="2022-01-14T00:00:00"/>
    <d v="2022-01-12T00:00:00"/>
    <d v="2022-01-14T00:00:00"/>
    <n v="513"/>
    <s v="0000556616"/>
    <s v="INTERTEK OCA FRANCE"/>
    <s v="Intertek France"/>
    <s v="Z005"/>
    <s v="2112F177"/>
    <n v="3018.55"/>
    <s v="EUR"/>
    <s v="ESSO SOC. ANONYME FRANCAISE"/>
    <s v="VIM 000003264356"/>
    <s v="CEAKDAG"/>
    <s v="12/01/2022 - N-CEAKDAG - 2112F177"/>
    <s v="N"/>
    <s v="Navarik"/>
    <n v="8"/>
    <n v="-28"/>
    <s v="Not Late"/>
    <m/>
    <m/>
    <m/>
    <m/>
    <m/>
    <s v="DateYes"/>
    <s v="GOOD"/>
  </r>
  <r>
    <n v="5.1351008722072E+16"/>
    <x v="1"/>
    <n v="5100872207"/>
    <d v="2021-12-07T00:00:00"/>
    <d v="2022-01-06T00:00:00"/>
    <d v="2022-01-06T15:09:19"/>
    <d v="2022-01-14T00:00:00"/>
    <d v="2022-01-12T00:00:00"/>
    <d v="2022-01-14T00:00:00"/>
    <n v="513"/>
    <s v="0000556616"/>
    <s v="INTERTEK OCA FRANCE"/>
    <s v="Intertek France"/>
    <s v="Z005"/>
    <s v="2112F125"/>
    <n v="1194.55"/>
    <s v="EUR"/>
    <s v="ESSO SOC. ANONYME FRANCAISE"/>
    <s v="VIM 000003264355"/>
    <s v="CEAKDAG"/>
    <s v="12/01/2022 - N-CEAKDAG - 2112F125"/>
    <s v="N"/>
    <s v="Navarik"/>
    <n v="8"/>
    <n v="-30"/>
    <s v="Not Late"/>
    <m/>
    <m/>
    <m/>
    <m/>
    <m/>
    <s v="DateYes"/>
    <s v="GOOD"/>
  </r>
  <r>
    <n v="5.1351008722082E+16"/>
    <x v="1"/>
    <n v="5100872208"/>
    <d v="2021-12-31T00:00:00"/>
    <d v="2022-01-04T00:00:00"/>
    <d v="2022-01-04T11:21:03"/>
    <d v="2022-01-14T00:00:00"/>
    <d v="2022-01-12T00:00:00"/>
    <d v="2022-01-14T00:00:00"/>
    <n v="513"/>
    <s v="0000556552"/>
    <s v="CORE LABORATORIES SALES BV"/>
    <s v="Saybolt"/>
    <s v="Z005"/>
    <n v="16001040008240"/>
    <n v="1500.86"/>
    <s v="EUR"/>
    <s v="ESSO SOC. ANONYME FRANCAISE"/>
    <s v="VIM 000003264129"/>
    <s v="CEAKDAG"/>
    <s v="12/01/2022 - N-CEAKDAG - 160-0104-0008240"/>
    <s v="N"/>
    <s v="Navarik"/>
    <n v="10"/>
    <n v="-4"/>
    <s v="Not Late"/>
    <m/>
    <m/>
    <m/>
    <m/>
    <m/>
    <s v="DateYes"/>
    <s v="GOOD"/>
  </r>
  <r>
    <n v="5.2451008328872E+16"/>
    <x v="1"/>
    <n v="5100832887"/>
    <d v="2021-12-29T00:00:00"/>
    <d v="2021-12-31T00:00:00"/>
    <d v="2021-12-29T14:44:00"/>
    <d v="2022-01-13T00:00:00"/>
    <d v="2022-01-11T00:00:00"/>
    <d v="2022-01-13T00:00:00"/>
    <n v="524"/>
    <s v="0000556501"/>
    <s v="SAYBOLT ITALIA SRL"/>
    <s v="Saybolt"/>
    <s v="Z005"/>
    <n v="10820211132"/>
    <n v="1740.36"/>
    <s v="EUR"/>
    <s v="ESSO ITALIANA SRL"/>
    <s v="VIM 000003253179"/>
    <s v="CEAKDAG"/>
    <s v="0524 BWPDF-S 311221 2Q -- -- 270222"/>
    <s v="N"/>
    <s v="Navarik"/>
    <n v="13"/>
    <n v="-2"/>
    <s v="Not Late"/>
    <m/>
    <m/>
    <m/>
    <m/>
    <m/>
    <s v="DateYes"/>
    <s v="GOOD"/>
  </r>
  <r>
    <n v="5.2451008328892E+16"/>
    <x v="1"/>
    <n v="5100832889"/>
    <d v="2021-10-26T00:00:00"/>
    <d v="2021-12-15T00:00:00"/>
    <d v="2021-10-27T06:55:57"/>
    <d v="2022-01-12T00:00:00"/>
    <d v="2022-01-11T00:00:00"/>
    <d v="2022-01-12T00:00:00"/>
    <n v="524"/>
    <s v="0000551997"/>
    <s v="SGS ITALIA SPA"/>
    <s v="SGS"/>
    <s v="Z005"/>
    <n v="72121545"/>
    <n v="3745.57"/>
    <s v="EUR"/>
    <s v="ESSO ITALIANA SRL"/>
    <s v="VIM 000003203561"/>
    <s v="CEAKDAG"/>
    <s v="0524 BWPDF-S 281021 -- -- -- 251221"/>
    <s v="N"/>
    <s v="Navarik"/>
    <n v="28"/>
    <n v="-50"/>
    <s v="Late"/>
    <s v="R4"/>
    <s v="Process Design"/>
    <m/>
    <m/>
    <m/>
    <s v="DateYes"/>
    <s v="GOOD"/>
  </r>
  <r>
    <n v="5.2451008328962E+16"/>
    <x v="1"/>
    <n v="5100832896"/>
    <d v="2021-12-15T00:00:00"/>
    <d v="2021-12-19T00:00:00"/>
    <d v="2021-12-16T08:00:49"/>
    <d v="2022-01-13T00:00:00"/>
    <d v="2022-01-11T00:00:00"/>
    <d v="2022-01-13T00:00:00"/>
    <n v="524"/>
    <s v="0000551997"/>
    <s v="SGS ITALIA SPA"/>
    <s v="SGS"/>
    <s v="Z005"/>
    <n v="72124990"/>
    <n v="3487.26"/>
    <s v="EUR"/>
    <s v="ESSO ITALIANA SRL"/>
    <s v="VIM 000003251891"/>
    <s v="CEAKDAG"/>
    <s v="0524 BWPDF-S 191221 -- -- -- 130222"/>
    <s v="N"/>
    <s v="Navarik"/>
    <n v="25"/>
    <n v="-4"/>
    <s v="Not Late"/>
    <m/>
    <m/>
    <m/>
    <m/>
    <m/>
    <s v="DateYes"/>
    <s v="GOOD"/>
  </r>
  <r>
    <n v="5.2451008328972E+16"/>
    <x v="1"/>
    <n v="5100832897"/>
    <d v="2022-01-05T00:00:00"/>
    <d v="2022-01-05T00:00:00"/>
    <d v="2022-01-05T09:28:48"/>
    <d v="2022-01-13T00:00:00"/>
    <d v="2022-01-11T00:00:00"/>
    <d v="2022-01-13T00:00:00"/>
    <n v="524"/>
    <s v="0000555785"/>
    <s v="INTERTEK ITALIA SPA"/>
    <s v="Intertek"/>
    <s v="Z005"/>
    <s v="IT2022800026"/>
    <n v="736.65"/>
    <s v="EUR"/>
    <s v="ESSO ITALIANA SRL"/>
    <s v="VIM 000003260332"/>
    <s v="CEAKDAG"/>
    <s v="0524 BWPDF-S 050122 -- -- -- 050322"/>
    <s v="N"/>
    <s v="Navarik"/>
    <n v="8"/>
    <n v="0"/>
    <s v="Not Late"/>
    <m/>
    <m/>
    <m/>
    <m/>
    <m/>
    <s v="DateYes"/>
    <s v="GOOD"/>
  </r>
  <r>
    <n v="5.2451008329032E+16"/>
    <x v="1"/>
    <n v="5100832903"/>
    <d v="2022-01-05T00:00:00"/>
    <d v="2022-01-05T00:00:00"/>
    <d v="2022-01-05T15:42:29"/>
    <d v="2022-01-13T00:00:00"/>
    <d v="2022-01-11T00:00:00"/>
    <d v="2022-01-13T00:00:00"/>
    <n v="524"/>
    <s v="0000555785"/>
    <s v="INTERTEK ITALIA SPA"/>
    <s v="Intertek"/>
    <s v="Z005"/>
    <s v="IT2022800031"/>
    <n v="736.65"/>
    <s v="EUR"/>
    <s v="ESSO ITALIANA SRL"/>
    <s v="VIM 000003260331"/>
    <s v="CEAKDAG"/>
    <s v="0524 BWPDF-S 050122 -- -- -- 050322"/>
    <s v="N"/>
    <s v="Navarik"/>
    <n v="8"/>
    <n v="0"/>
    <s v="Not Late"/>
    <m/>
    <m/>
    <m/>
    <m/>
    <m/>
    <s v="DateYes"/>
    <s v="GOOD"/>
  </r>
  <r>
    <n v="5.2451008329642E+16"/>
    <x v="1"/>
    <n v="5100832964"/>
    <d v="2021-12-30T00:00:00"/>
    <d v="2022-01-03T00:00:00"/>
    <d v="2022-01-03T09:13:49"/>
    <d v="2022-01-11T00:00:00"/>
    <d v="2022-01-12T00:00:00"/>
    <d v="2022-01-14T00:00:00"/>
    <n v="524"/>
    <s v="0000557540"/>
    <s v="BUREAU VERITAS INSPECCION Y TESTING"/>
    <s v="Inspectorate"/>
    <s v="Z005"/>
    <s v="ESXKII21006497"/>
    <n v="3336.77"/>
    <s v="EUR"/>
    <s v="ESSO ITALIANA SRL"/>
    <s v="VIM 000003262036"/>
    <s v="CEAKDAG"/>
    <s v="01/10/2022 - N-INS-CEAKDAG"/>
    <s v="N"/>
    <s v="Navarik"/>
    <n v="11"/>
    <n v="-4"/>
    <s v="Not Late"/>
    <m/>
    <m/>
    <m/>
    <m/>
    <m/>
    <s v="DateYes"/>
    <s v="GOOD"/>
  </r>
  <r>
    <n v="5.2451008329682E+16"/>
    <x v="1"/>
    <n v="5100832968"/>
    <d v="2021-12-06T00:00:00"/>
    <d v="2022-01-04T00:00:00"/>
    <d v="2021-12-07T12:19:06"/>
    <d v="2022-01-12T00:00:00"/>
    <d v="2022-01-12T00:00:00"/>
    <d v="2022-01-13T00:00:00"/>
    <n v="524"/>
    <s v="0000552375"/>
    <s v="CARGO INSPECTIONS INTERNATIONAL LTD"/>
    <s v="Cargo Inspections"/>
    <s v="Z005"/>
    <n v="9703"/>
    <n v="283.39999999999998"/>
    <s v="EUR"/>
    <s v="ESSO ITALIANA SRL"/>
    <s v="VIM 000003262035"/>
    <s v="CEAKDAG"/>
    <s v="01/10/2022 - N-INS-CEAKDAG"/>
    <s v="N"/>
    <s v="Navarik"/>
    <n v="9"/>
    <n v="-29"/>
    <s v="Not Late"/>
    <m/>
    <m/>
    <m/>
    <m/>
    <m/>
    <s v="DateYes"/>
    <s v="GOOD"/>
  </r>
  <r>
    <n v="5.2451008329762E+16"/>
    <x v="1"/>
    <n v="5100832976"/>
    <d v="2021-12-16T00:00:00"/>
    <d v="2021-12-20T00:00:00"/>
    <d v="2019-10-09T00:00:00"/>
    <d v="2022-01-14T00:00:00"/>
    <d v="2022-01-12T00:00:00"/>
    <d v="2022-01-14T00:00:00"/>
    <n v="524"/>
    <s v="0000505038"/>
    <s v="MAR IN SERVICE"/>
    <s v="mar.in"/>
    <s v="Z005"/>
    <n v="1351"/>
    <n v="1231.29"/>
    <s v="EUR"/>
    <s v="ESSO ITALIANA SRL"/>
    <s v="VIM 000003246686"/>
    <s v="CEAKDAG"/>
    <s v="0524 BWPDF-S 201221 2Q -- -- 161221"/>
    <s v="N"/>
    <s v="Navarik"/>
    <n v="25"/>
    <n v="-4"/>
    <s v="Not Late"/>
    <m/>
    <m/>
    <m/>
    <m/>
    <m/>
    <s v="DateYes"/>
    <s v="GOOD"/>
  </r>
  <r>
    <n v="5.1351008731142E+16"/>
    <x v="1"/>
    <n v="5100873114"/>
    <d v="2022-01-07T00:00:00"/>
    <d v="2022-01-10T00:00:00"/>
    <d v="2022-01-10T10:14:56"/>
    <d v="2022-02-01T00:00:00"/>
    <d v="2022-01-28T00:00:00"/>
    <d v="2022-02-01T00:00:00"/>
    <n v="513"/>
    <s v="0000556764"/>
    <s v="SGS FRANCE"/>
    <s v="SGS"/>
    <s v="Z005"/>
    <n v="20142886"/>
    <n v="2462.8000000000002"/>
    <s v="EUR"/>
    <s v="ESSO SOC. ANONYME FRANCAISE"/>
    <s v="VIM 000003275832"/>
    <s v="CEAKDAG"/>
    <s v="28/01/2022 - N-CEAKDAG - 20142886"/>
    <s v="N"/>
    <s v="Navarik"/>
    <n v="22"/>
    <n v="-3"/>
    <s v="Not Late"/>
    <m/>
    <m/>
    <m/>
    <m/>
    <m/>
    <s v="DateYes"/>
    <s v="GOOD"/>
  </r>
  <r>
    <n v="5.1351008731152E+16"/>
    <x v="1"/>
    <n v="5100873115"/>
    <d v="2022-01-07T00:00:00"/>
    <d v="2022-01-10T00:00:00"/>
    <d v="2022-01-10T10:12:28"/>
    <d v="2022-02-01T00:00:00"/>
    <d v="2022-01-28T00:00:00"/>
    <d v="2022-02-01T00:00:00"/>
    <n v="513"/>
    <s v="0000556764"/>
    <s v="SGS FRANCE"/>
    <s v="SGS"/>
    <s v="Z005"/>
    <n v="20142911"/>
    <n v="2155.5100000000002"/>
    <s v="EUR"/>
    <s v="ESSO SOC. ANONYME FRANCAISE"/>
    <s v="VIM 000003275831"/>
    <s v="CEAKDAG"/>
    <s v="28/01/2022 - N-CEAKDAG - 20142911"/>
    <s v="N"/>
    <s v="Navarik"/>
    <n v="22"/>
    <n v="-3"/>
    <s v="Not Late"/>
    <m/>
    <m/>
    <m/>
    <m/>
    <m/>
    <s v="DateYes"/>
    <s v="GOOD"/>
  </r>
  <r>
    <n v="5.1351008731182E+16"/>
    <x v="1"/>
    <n v="5100873118"/>
    <d v="2022-01-10T00:00:00"/>
    <d v="2022-01-11T00:00:00"/>
    <d v="2022-01-11T09:44:38"/>
    <d v="2022-02-01T00:00:00"/>
    <d v="2022-01-28T00:00:00"/>
    <d v="2022-02-01T00:00:00"/>
    <n v="513"/>
    <s v="0000556764"/>
    <s v="SGS FRANCE"/>
    <s v="SGS"/>
    <s v="Z005"/>
    <n v="20143055"/>
    <n v="242.93"/>
    <s v="EUR"/>
    <s v="ESSO SOC. ANONYME FRANCAISE"/>
    <s v="VIM 000003275835"/>
    <s v="CEAKDAG"/>
    <s v="28/01/2022 - N-CEAKDAG - 20143055"/>
    <s v="N"/>
    <s v="Navarik"/>
    <n v="21"/>
    <n v="-1"/>
    <s v="Not Late"/>
    <m/>
    <m/>
    <m/>
    <m/>
    <m/>
    <s v="DateYes"/>
    <s v="GOOD"/>
  </r>
  <r>
    <n v="5.1351008731292E+16"/>
    <x v="1"/>
    <n v="5100873129"/>
    <d v="2022-01-07T00:00:00"/>
    <d v="2022-01-10T00:00:00"/>
    <d v="2022-01-10T10:04:29"/>
    <d v="2022-02-01T00:00:00"/>
    <d v="2022-01-28T00:00:00"/>
    <d v="2022-02-01T00:00:00"/>
    <n v="513"/>
    <s v="0000556764"/>
    <s v="SGS FRANCE"/>
    <s v="SGS"/>
    <s v="Z005"/>
    <n v="20142907"/>
    <n v="873.34"/>
    <s v="EUR"/>
    <s v="ESSO SOC. ANONYME FRANCAISE"/>
    <s v="VIM 000003274769"/>
    <s v="CEAKDAG"/>
    <s v="28/01/2022 - N-CEAKDAG - 20142907"/>
    <s v="N"/>
    <s v="Navarik"/>
    <n v="22"/>
    <n v="-3"/>
    <s v="Not Late"/>
    <m/>
    <m/>
    <m/>
    <m/>
    <m/>
    <s v="DateYes"/>
    <s v="GOOD"/>
  </r>
  <r>
    <n v="5.1351008731342E+16"/>
    <x v="1"/>
    <n v="5100873134"/>
    <d v="2022-01-07T00:00:00"/>
    <d v="2022-01-10T00:00:00"/>
    <d v="2022-01-10T10:02:09"/>
    <d v="2022-02-01T00:00:00"/>
    <d v="2022-01-28T00:00:00"/>
    <d v="2022-02-01T00:00:00"/>
    <n v="513"/>
    <s v="0000556764"/>
    <s v="SGS FRANCE"/>
    <s v="SGS"/>
    <s v="Z005"/>
    <n v="20142884"/>
    <n v="632.52"/>
    <s v="EUR"/>
    <s v="ESSO SOC. ANONYME FRANCAISE"/>
    <s v="VIM 000003274770"/>
    <s v="CEAKDAG"/>
    <s v="28/01/2022 - N-CEAKDAG - 20142884"/>
    <s v="N"/>
    <s v="Navarik"/>
    <n v="22"/>
    <n v="-3"/>
    <s v="Not Late"/>
    <m/>
    <m/>
    <m/>
    <m/>
    <m/>
    <s v="DateYes"/>
    <s v="GOOD"/>
  </r>
  <r>
    <n v="5.1351008731402E+16"/>
    <x v="1"/>
    <n v="5100873140"/>
    <d v="2022-01-06T00:00:00"/>
    <d v="2022-01-07T00:00:00"/>
    <d v="2022-01-07T08:16:39"/>
    <d v="2022-02-01T00:00:00"/>
    <d v="2022-01-28T00:00:00"/>
    <d v="2022-02-01T00:00:00"/>
    <n v="513"/>
    <s v="0000556764"/>
    <s v="SGS FRANCE"/>
    <s v="SGS"/>
    <s v="Z005"/>
    <n v="20142730"/>
    <n v="640.47"/>
    <s v="EUR"/>
    <s v="ESSO SOC. ANONYME FRANCAISE"/>
    <s v="VIM 000003274767"/>
    <s v="CEAKDAG"/>
    <s v="28/01/2022 - N-CEAKDAG - 20142730"/>
    <s v="N"/>
    <s v="Navarik"/>
    <n v="25"/>
    <n v="-1"/>
    <s v="Not Late"/>
    <m/>
    <m/>
    <m/>
    <m/>
    <m/>
    <s v="DateYes"/>
    <s v="GOOD"/>
  </r>
  <r>
    <n v="5.1351008731412E+16"/>
    <x v="1"/>
    <n v="5100873141"/>
    <d v="2022-01-07T00:00:00"/>
    <d v="2022-01-10T00:00:00"/>
    <d v="2022-01-10T09:43:24"/>
    <d v="2022-02-01T00:00:00"/>
    <d v="2022-01-28T00:00:00"/>
    <d v="2022-02-01T00:00:00"/>
    <n v="513"/>
    <s v="0000556764"/>
    <s v="SGS FRANCE"/>
    <s v="SGS"/>
    <s v="Z005"/>
    <n v="20142880"/>
    <n v="1584.43"/>
    <s v="EUR"/>
    <s v="ESSO SOC. ANONYME FRANCAISE"/>
    <s v="VIM 000003274766"/>
    <s v="CEAKDAG"/>
    <s v="28/01/2022 - N-CEAKDAG - 20142880"/>
    <s v="N"/>
    <s v="Navarik"/>
    <n v="22"/>
    <n v="-3"/>
    <s v="Not Late"/>
    <m/>
    <m/>
    <m/>
    <m/>
    <m/>
    <s v="DateYes"/>
    <s v="GOOD"/>
  </r>
  <r>
    <n v="5.1351008731422E+16"/>
    <x v="1"/>
    <n v="5100873142"/>
    <d v="2022-01-06T00:00:00"/>
    <d v="2022-01-07T00:00:00"/>
    <d v="2022-01-07T08:14:19"/>
    <d v="2022-02-01T00:00:00"/>
    <d v="2022-01-28T00:00:00"/>
    <d v="2022-02-01T00:00:00"/>
    <n v="513"/>
    <s v="0000556764"/>
    <s v="SGS FRANCE"/>
    <s v="SGS"/>
    <s v="Z005"/>
    <n v="20142726"/>
    <n v="242.93"/>
    <s v="EUR"/>
    <s v="ESSO SOC. ANONYME FRANCAISE"/>
    <s v="VIM 000003274765"/>
    <s v="CEAKDAG"/>
    <s v="28/01/2022 - N-CEAKDAG - 20142726"/>
    <s v="N"/>
    <s v="Navarik"/>
    <n v="25"/>
    <n v="-1"/>
    <s v="Not Late"/>
    <m/>
    <m/>
    <m/>
    <m/>
    <m/>
    <s v="DateYes"/>
    <s v="GOOD"/>
  </r>
  <r>
    <n v="5.1351008731452E+16"/>
    <x v="1"/>
    <n v="5100873145"/>
    <d v="2022-01-05T00:00:00"/>
    <d v="2022-01-06T00:00:00"/>
    <d v="2022-01-06T09:32:45"/>
    <d v="2022-02-01T00:00:00"/>
    <d v="2022-01-28T00:00:00"/>
    <d v="2022-02-01T00:00:00"/>
    <n v="513"/>
    <s v="0000556764"/>
    <s v="SGS FRANCE"/>
    <s v="SGS"/>
    <s v="Z005"/>
    <n v="20142615"/>
    <n v="831.2"/>
    <s v="EUR"/>
    <s v="ESSO SOC. ANONYME FRANCAISE"/>
    <s v="VIM 000003274762"/>
    <s v="CEAKDAG"/>
    <s v="28/01/2022 - N-CEAKDAG - 20142615"/>
    <s v="N"/>
    <s v="Navarik"/>
    <n v="26"/>
    <n v="-1"/>
    <s v="Not Late"/>
    <m/>
    <m/>
    <m/>
    <m/>
    <m/>
    <s v="DateYes"/>
    <s v="GOOD"/>
  </r>
  <r>
    <n v="5.1351008731462E+16"/>
    <x v="1"/>
    <n v="5100873146"/>
    <d v="2021-06-21T00:00:00"/>
    <d v="2022-01-06T00:00:00"/>
    <d v="2021-11-09T06:45:52"/>
    <d v="2022-02-01T00:00:00"/>
    <d v="2022-01-28T00:00:00"/>
    <d v="2022-02-01T00:00:00"/>
    <n v="513"/>
    <s v="0000556764"/>
    <s v="SGS FRANCE"/>
    <s v="SGS"/>
    <s v="Z005"/>
    <n v="20120648"/>
    <n v="965.61"/>
    <s v="EUR"/>
    <s v="ESSO SOC. ANONYME FRANCAISE"/>
    <s v="VIM 000003274491"/>
    <s v="CEAKDAG"/>
    <s v="27/01/2022 - N-CEAKDAG - 20120648"/>
    <s v="N"/>
    <s v="Navarik"/>
    <n v="26"/>
    <n v="-199"/>
    <s v="Late"/>
    <s v="R4"/>
    <s v="Process Design"/>
    <m/>
    <m/>
    <m/>
    <s v="DateYes"/>
    <s v="GOOD"/>
  </r>
  <r>
    <n v="5.1351008731502E+16"/>
    <x v="1"/>
    <n v="5100873150"/>
    <d v="2022-01-04T00:00:00"/>
    <d v="2022-01-06T00:00:00"/>
    <d v="2022-01-06T09:23:22"/>
    <d v="2022-02-01T00:00:00"/>
    <d v="2022-01-28T00:00:00"/>
    <d v="2022-02-01T00:00:00"/>
    <n v="513"/>
    <s v="0000556764"/>
    <s v="SGS FRANCE"/>
    <s v="SGS"/>
    <s v="Z005"/>
    <n v="20142473"/>
    <n v="1249.42"/>
    <s v="EUR"/>
    <s v="ESSO SOC. ANONYME FRANCAISE"/>
    <s v="VIM 000003274430"/>
    <s v="CEAKDAG"/>
    <s v="27/01/2022 - N-CEAKDAG - 20142473"/>
    <s v="N"/>
    <s v="Navarik"/>
    <n v="26"/>
    <n v="-2"/>
    <s v="Not Late"/>
    <m/>
    <m/>
    <m/>
    <m/>
    <m/>
    <s v="DateYes"/>
    <s v="GOOD"/>
  </r>
  <r>
    <n v="5.1351008731522E+16"/>
    <x v="1"/>
    <n v="5100873152"/>
    <d v="2022-01-06T00:00:00"/>
    <d v="2022-01-07T00:00:00"/>
    <d v="2022-01-07T08:06:50"/>
    <d v="2022-02-01T00:00:00"/>
    <d v="2022-01-28T00:00:00"/>
    <d v="2022-02-01T00:00:00"/>
    <n v="513"/>
    <s v="0000556764"/>
    <s v="SGS FRANCE"/>
    <s v="SGS"/>
    <s v="Z005"/>
    <n v="20142713"/>
    <n v="1049.93"/>
    <s v="EUR"/>
    <s v="ESSO SOC. ANONYME FRANCAISE"/>
    <s v="VIM 000003274478"/>
    <s v="CEAKDAG"/>
    <s v="27/01/2022 - N-CEAKDAG - 20142713"/>
    <s v="N"/>
    <s v="Navarik"/>
    <n v="25"/>
    <n v="-1"/>
    <s v="Not Late"/>
    <m/>
    <m/>
    <m/>
    <m/>
    <m/>
    <s v="DateYes"/>
    <s v="GOOD"/>
  </r>
  <r>
    <n v="5.1351008731532E+16"/>
    <x v="1"/>
    <n v="5100873153"/>
    <d v="2022-01-05T00:00:00"/>
    <d v="2022-01-06T00:00:00"/>
    <d v="2022-01-06T10:12:20"/>
    <d v="2022-02-01T00:00:00"/>
    <d v="2022-01-28T00:00:00"/>
    <d v="2022-02-01T00:00:00"/>
    <n v="513"/>
    <s v="0000556764"/>
    <s v="SGS FRANCE"/>
    <s v="SGS"/>
    <s v="Z005"/>
    <n v="20142642"/>
    <n v="831.2"/>
    <s v="EUR"/>
    <s v="ESSO SOC. ANONYME FRANCAISE"/>
    <s v="VIM 000003274474"/>
    <s v="CEAKDAG"/>
    <s v="27/01/2022 - N-CEAKDAG - 20142642"/>
    <s v="N"/>
    <s v="Navarik"/>
    <n v="26"/>
    <n v="-1"/>
    <s v="Not Late"/>
    <m/>
    <m/>
    <m/>
    <m/>
    <m/>
    <s v="DateYes"/>
    <s v="GOOD"/>
  </r>
  <r>
    <n v="5.1351008731582E+16"/>
    <x v="1"/>
    <n v="5100873158"/>
    <d v="2022-01-05T00:00:00"/>
    <d v="2022-01-06T00:00:00"/>
    <d v="2022-01-06T09:50:30"/>
    <d v="2022-02-01T00:00:00"/>
    <d v="2022-01-28T00:00:00"/>
    <d v="2022-02-01T00:00:00"/>
    <n v="513"/>
    <s v="0000556764"/>
    <s v="SGS FRANCE"/>
    <s v="SGS"/>
    <s v="Z005"/>
    <n v="20142635"/>
    <n v="485.86"/>
    <s v="EUR"/>
    <s v="ESSO SOC. ANONYME FRANCAISE"/>
    <s v="VIM 000003274450"/>
    <s v="CEAKDAG"/>
    <s v="27/01/2022 - N-CEAKDAG - 20142635"/>
    <s v="N"/>
    <s v="Navarik"/>
    <n v="26"/>
    <n v="-1"/>
    <s v="Not Late"/>
    <m/>
    <m/>
    <m/>
    <m/>
    <m/>
    <s v="DateYes"/>
    <s v="GOOD"/>
  </r>
  <r>
    <n v="5.1351008731782E+16"/>
    <x v="1"/>
    <n v="5100873178"/>
    <d v="2022-01-07T00:00:00"/>
    <d v="2022-01-10T00:00:00"/>
    <d v="2022-01-10T10:20:22"/>
    <d v="2022-02-01T00:00:00"/>
    <d v="2022-01-28T00:00:00"/>
    <d v="2022-02-01T00:00:00"/>
    <n v="513"/>
    <s v="0000556764"/>
    <s v="SGS FRANCE"/>
    <s v="SGS"/>
    <s v="Z005"/>
    <n v="20142906"/>
    <n v="910.81"/>
    <s v="EUR"/>
    <s v="ESSO SOC. ANONYME FRANCAISE"/>
    <s v="VIM 000003276007"/>
    <s v="CEAKDAG"/>
    <s v="28/01/2022 - N-CEAKDAG - 20142906"/>
    <s v="N"/>
    <s v="Navarik"/>
    <n v="22"/>
    <n v="-3"/>
    <s v="Not Late"/>
    <m/>
    <m/>
    <m/>
    <m/>
    <m/>
    <s v="DateYes"/>
    <s v="GOOD"/>
  </r>
  <r>
    <n v="5.1351008731792E+16"/>
    <x v="1"/>
    <n v="5100873179"/>
    <d v="2022-01-03T00:00:00"/>
    <d v="2022-01-05T00:00:00"/>
    <d v="2022-01-05T08:30:04"/>
    <d v="2022-02-01T00:00:00"/>
    <d v="2022-01-28T00:00:00"/>
    <d v="2022-02-01T00:00:00"/>
    <n v="513"/>
    <s v="0000556764"/>
    <s v="SGS FRANCE"/>
    <s v="SGS"/>
    <s v="Z005"/>
    <n v="20142201"/>
    <n v="1205.03"/>
    <s v="EUR"/>
    <s v="ESSO SOC. ANONYME FRANCAISE"/>
    <s v="VIM 000003275987"/>
    <s v="CEAKDAG"/>
    <s v="28/01/2022 - N-CEAKDAG - 20142201"/>
    <s v="N"/>
    <s v="Navarik"/>
    <n v="27"/>
    <n v="-2"/>
    <s v="Not Late"/>
    <m/>
    <m/>
    <m/>
    <m/>
    <m/>
    <s v="DateYes"/>
    <s v="GOOD"/>
  </r>
  <r>
    <n v="5.2451008335432E+16"/>
    <x v="1"/>
    <n v="5100833543"/>
    <d v="2021-12-31T00:00:00"/>
    <d v="2022-01-04T00:00:00"/>
    <d v="2022-01-04T13:21:20"/>
    <d v="2022-02-01T00:00:00"/>
    <d v="2022-01-28T00:00:00"/>
    <d v="2022-02-01T00:00:00"/>
    <n v="524"/>
    <s v="0000505038"/>
    <s v="MAR IN SERVICE"/>
    <s v="mar.in"/>
    <s v="Z005"/>
    <n v="1461"/>
    <n v="1212.18"/>
    <s v="EUR"/>
    <s v="ESSO ITALIANA SRL"/>
    <s v="VIM 000003257268"/>
    <s v="CEAKDAG"/>
    <s v="0524 BWPDF-S 040122 2Q -- -- 311221"/>
    <s v="N"/>
    <s v="Navarik"/>
    <n v="28"/>
    <n v="-4"/>
    <s v="Not Late"/>
    <m/>
    <m/>
    <m/>
    <m/>
    <m/>
    <s v="DateYes"/>
    <s v="GOOD"/>
  </r>
  <r>
    <n v="5.2451008335442E+16"/>
    <x v="1"/>
    <n v="5100833544"/>
    <d v="2021-12-31T00:00:00"/>
    <d v="2022-01-04T00:00:00"/>
    <d v="2021-01-04T00:00:00"/>
    <d v="2022-02-01T00:00:00"/>
    <d v="2022-01-28T00:00:00"/>
    <d v="2022-02-01T00:00:00"/>
    <n v="524"/>
    <s v="0000505038"/>
    <s v="MAR IN SERVICE"/>
    <s v="mar.in"/>
    <s v="Z005"/>
    <n v="1456"/>
    <n v="1730.18"/>
    <s v="EUR"/>
    <s v="ESSO ITALIANA SRL"/>
    <s v="VIM 000003257267"/>
    <s v="CEAKDAG"/>
    <s v="0524 BWPDF-S 040122 2Q -- -- 311221"/>
    <s v="N"/>
    <s v="Navarik"/>
    <n v="28"/>
    <n v="-4"/>
    <s v="Not Late"/>
    <m/>
    <m/>
    <m/>
    <m/>
    <m/>
    <s v="DateYes"/>
    <s v="GOOD"/>
  </r>
  <r>
    <n v="5.3051007176632E+16"/>
    <x v="1"/>
    <n v="5100717663"/>
    <d v="2021-12-30T00:00:00"/>
    <d v="2021-12-30T00:00:00"/>
    <d v="2021-12-30T08:42:24"/>
    <d v="2022-01-12T00:00:00"/>
    <d v="2022-01-11T00:00:00"/>
    <d v="2022-01-13T00:00:00"/>
    <n v="530"/>
    <s v="0000554252"/>
    <s v="SAYBOLT NEDERLAND BV"/>
    <s v="Saybolt"/>
    <s v="Z005"/>
    <n v="1200153262"/>
    <n v="1830.12"/>
    <s v="EUR"/>
    <s v="Esso Nederland BV"/>
    <s v="VIM 000003263758"/>
    <s v="LHUYCU1"/>
    <s v="11/01/2022 - N-LHUYCU1 - 120-0153262"/>
    <s v="N"/>
    <s v="Navarik"/>
    <n v="14"/>
    <n v="0"/>
    <s v="Not Late"/>
    <m/>
    <m/>
    <m/>
    <m/>
    <m/>
    <s v="DateYes"/>
    <s v="GOOD"/>
  </r>
  <r>
    <n v="5.3051007176652E+16"/>
    <x v="1"/>
    <n v="5100717665"/>
    <d v="2021-12-30T00:00:00"/>
    <d v="2021-12-30T00:00:00"/>
    <d v="2021-12-30T08:46:38"/>
    <d v="2022-01-12T00:00:00"/>
    <d v="2022-01-11T00:00:00"/>
    <d v="2022-01-13T00:00:00"/>
    <n v="530"/>
    <s v="0000554252"/>
    <s v="SAYBOLT NEDERLAND BV"/>
    <s v="Saybolt"/>
    <s v="Z005"/>
    <n v="1200153264"/>
    <n v="180.24"/>
    <s v="EUR"/>
    <s v="Esso Nederland BV"/>
    <s v="VIM 000003263759"/>
    <s v="LHUYCU1"/>
    <s v="11/01/2022 - N-LHUYCU1 - 120-0153264"/>
    <s v="N"/>
    <s v="Navarik"/>
    <n v="14"/>
    <n v="0"/>
    <s v="Not Late"/>
    <m/>
    <m/>
    <m/>
    <m/>
    <m/>
    <s v="DateYes"/>
    <s v="GOOD"/>
  </r>
  <r>
    <n v="5.3051007176672E+16"/>
    <x v="1"/>
    <n v="5100717667"/>
    <d v="2021-12-30T00:00:00"/>
    <d v="2021-12-30T00:00:00"/>
    <d v="2021-12-30T09:00:27"/>
    <d v="2022-01-12T00:00:00"/>
    <d v="2022-01-11T00:00:00"/>
    <d v="2022-01-13T00:00:00"/>
    <n v="530"/>
    <s v="0000554252"/>
    <s v="SAYBOLT NEDERLAND BV"/>
    <s v="Saybolt"/>
    <s v="Z005"/>
    <n v="1200153266"/>
    <n v="1557.27"/>
    <s v="EUR"/>
    <s v="Esso Nederland BV"/>
    <s v="VIM 000003263734"/>
    <s v="LHUYCU1"/>
    <s v="11/01/2022 - N-LHUYCU1 - 120-0153266"/>
    <s v="N"/>
    <s v="Navarik"/>
    <n v="14"/>
    <n v="0"/>
    <s v="Not Late"/>
    <m/>
    <m/>
    <m/>
    <m/>
    <m/>
    <s v="DateYes"/>
    <s v="GOOD"/>
  </r>
  <r>
    <n v="5.3051007176682E+16"/>
    <x v="1"/>
    <n v="5100717668"/>
    <d v="2021-12-30T00:00:00"/>
    <d v="2022-01-11T00:00:00"/>
    <d v="2022-01-11T11:17:14"/>
    <d v="2022-01-12T00:00:00"/>
    <d v="2022-01-11T00:00:00"/>
    <d v="2022-01-13T00:00:00"/>
    <n v="530"/>
    <s v="0000554252"/>
    <s v="SAYBOLT NEDERLAND BV"/>
    <s v="Saybolt"/>
    <s v="Z005"/>
    <n v="1200153260"/>
    <n v="910.62"/>
    <s v="EUR"/>
    <s v="Esso Nederland BV"/>
    <s v="VIM 000003263698"/>
    <s v="LHUYCU1"/>
    <s v="11/01/2022 - N-LHUYCU1 - 120-0153260"/>
    <s v="N"/>
    <s v="Navarik"/>
    <n v="2"/>
    <n v="-12"/>
    <s v="Not Late"/>
    <m/>
    <m/>
    <m/>
    <m/>
    <m/>
    <s v="DateYes"/>
    <s v="GOOD"/>
  </r>
  <r>
    <n v="5.3051007176702E+16"/>
    <x v="1"/>
    <n v="5100717670"/>
    <d v="2021-12-30T00:00:00"/>
    <d v="2021-12-30T00:00:00"/>
    <d v="2021-12-30T09:04:27"/>
    <d v="2022-01-12T00:00:00"/>
    <d v="2022-01-11T00:00:00"/>
    <d v="2022-01-13T00:00:00"/>
    <n v="530"/>
    <s v="0000554252"/>
    <s v="SAYBOLT NEDERLAND BV"/>
    <s v="Saybolt"/>
    <s v="Z005"/>
    <n v="1200153267"/>
    <n v="1157.97"/>
    <s v="EUR"/>
    <s v="Esso Nederland BV"/>
    <s v="VIM 000003263760"/>
    <s v="LHUYCU1"/>
    <s v="11/01/2022 - N-LHUYCU1 - 120-0153267"/>
    <s v="N"/>
    <s v="Navarik"/>
    <n v="14"/>
    <n v="0"/>
    <s v="Not Late"/>
    <m/>
    <m/>
    <m/>
    <m/>
    <m/>
    <s v="DateYes"/>
    <s v="GOOD"/>
  </r>
  <r>
    <n v="5.3051007176712E+16"/>
    <x v="1"/>
    <n v="5100717671"/>
    <d v="2021-12-30T00:00:00"/>
    <d v="2021-12-30T00:00:00"/>
    <d v="2021-12-30T10:34:49"/>
    <d v="2022-01-12T00:00:00"/>
    <d v="2022-01-11T00:00:00"/>
    <d v="2022-01-13T00:00:00"/>
    <n v="530"/>
    <s v="0000554252"/>
    <s v="SAYBOLT NEDERLAND BV"/>
    <s v="Saybolt"/>
    <s v="Z005"/>
    <n v="1200153278"/>
    <n v="360.48"/>
    <s v="EUR"/>
    <s v="Esso Nederland BV"/>
    <s v="VIM 000003263765"/>
    <s v="LHUYCU1"/>
    <s v="11/01/2022 - N-LHUYCU1 - 120-0153278"/>
    <s v="N"/>
    <s v="Navarik"/>
    <n v="14"/>
    <n v="0"/>
    <s v="Not Late"/>
    <m/>
    <m/>
    <m/>
    <m/>
    <m/>
    <s v="DateYes"/>
    <s v="GOOD"/>
  </r>
  <r>
    <n v="5.3051007176732E+16"/>
    <x v="1"/>
    <n v="5100717673"/>
    <d v="2021-12-30T00:00:00"/>
    <d v="2021-12-30T00:00:00"/>
    <d v="2021-12-30T10:47:33"/>
    <d v="2022-01-12T00:00:00"/>
    <d v="2022-01-11T00:00:00"/>
    <d v="2022-01-13T00:00:00"/>
    <n v="530"/>
    <s v="0000554252"/>
    <s v="SAYBOLT NEDERLAND BV"/>
    <s v="Saybolt"/>
    <s v="Z005"/>
    <n v="1200153279"/>
    <n v="181.9"/>
    <s v="EUR"/>
    <s v="Esso Nederland BV"/>
    <s v="VIM 000003263763"/>
    <s v="LHUYCU1"/>
    <s v="11/01/2022 - N-LHUYCU1 - 120-0153279"/>
    <s v="N"/>
    <s v="Navarik"/>
    <n v="14"/>
    <n v="0"/>
    <s v="Not Late"/>
    <m/>
    <m/>
    <m/>
    <m/>
    <m/>
    <s v="DateYes"/>
    <s v="GOOD"/>
  </r>
  <r>
    <n v="5.3051007176752E+16"/>
    <x v="1"/>
    <n v="5100717675"/>
    <d v="2021-12-31T00:00:00"/>
    <d v="2022-01-04T00:00:00"/>
    <d v="2022-01-04T11:16:46"/>
    <d v="2022-01-12T00:00:00"/>
    <d v="2022-01-11T00:00:00"/>
    <d v="2022-01-13T00:00:00"/>
    <n v="530"/>
    <s v="0000557185"/>
    <s v="AMSPEC BV"/>
    <s v="Amspec"/>
    <s v="Z005"/>
    <n v="621027477"/>
    <n v="471.16"/>
    <s v="EUR"/>
    <s v="Esso Nederland BV"/>
    <s v="VIM 000003263699"/>
    <s v="LHUYCU1"/>
    <s v="11/01/2022 - N-LHUYCU1 - 621-027477"/>
    <s v="N"/>
    <s v="Navarik"/>
    <n v="9"/>
    <n v="-4"/>
    <s v="Not Late"/>
    <m/>
    <m/>
    <m/>
    <m/>
    <m/>
    <s v="DateYes"/>
    <s v="GOOD"/>
  </r>
  <r>
    <n v="5.3051007176812E+16"/>
    <x v="1"/>
    <n v="5100717681"/>
    <d v="2021-12-30T00:00:00"/>
    <d v="2021-12-30T00:00:00"/>
    <d v="2021-12-30T11:01:34"/>
    <d v="2022-01-12T00:00:00"/>
    <d v="2022-01-11T00:00:00"/>
    <d v="2022-01-13T00:00:00"/>
    <n v="530"/>
    <s v="0000554252"/>
    <s v="SAYBOLT NEDERLAND BV"/>
    <s v="Saybolt"/>
    <s v="Z005"/>
    <n v="1200153281"/>
    <n v="207.97"/>
    <s v="EUR"/>
    <s v="Esso Nederland BV"/>
    <s v="VIM 000003263764"/>
    <s v="LHUYCU1"/>
    <s v="11/01/2022 - N-LHUYCU1 - 120-0153281"/>
    <s v="N"/>
    <s v="Navarik"/>
    <n v="14"/>
    <n v="0"/>
    <s v="Not Late"/>
    <m/>
    <m/>
    <m/>
    <m/>
    <m/>
    <s v="DateYes"/>
    <s v="GOOD"/>
  </r>
  <r>
    <n v="5.3051007176822E+16"/>
    <x v="1"/>
    <n v="5100717682"/>
    <d v="2021-12-30T00:00:00"/>
    <d v="2021-12-30T00:00:00"/>
    <d v="2021-12-30T11:10:19"/>
    <d v="2022-01-12T00:00:00"/>
    <d v="2022-01-11T00:00:00"/>
    <d v="2022-01-13T00:00:00"/>
    <n v="530"/>
    <s v="0000554252"/>
    <s v="SAYBOLT NEDERLAND BV"/>
    <s v="Saybolt"/>
    <s v="Z005"/>
    <n v="1200153282"/>
    <n v="415.94"/>
    <s v="EUR"/>
    <s v="Esso Nederland BV"/>
    <s v="VIM 000003263762"/>
    <s v="LHUYCU1"/>
    <s v="11/01/2022 - N-LHUYCU1 - 120-0153282"/>
    <s v="N"/>
    <s v="Navarik"/>
    <n v="14"/>
    <n v="0"/>
    <s v="Not Late"/>
    <m/>
    <m/>
    <m/>
    <m/>
    <m/>
    <s v="DateYes"/>
    <s v="GOOD"/>
  </r>
  <r>
    <n v="5.3051007176832E+16"/>
    <x v="1"/>
    <n v="5100717683"/>
    <d v="2021-12-30T00:00:00"/>
    <d v="2021-12-30T00:00:00"/>
    <d v="2021-12-30T11:22:12"/>
    <d v="2022-01-12T00:00:00"/>
    <d v="2022-01-11T00:00:00"/>
    <d v="2022-01-13T00:00:00"/>
    <n v="530"/>
    <s v="0000554252"/>
    <s v="SAYBOLT NEDERLAND BV"/>
    <s v="Saybolt"/>
    <s v="Z005"/>
    <n v="1200153283"/>
    <n v="260.64999999999998"/>
    <s v="EUR"/>
    <s v="Esso Nederland BV"/>
    <s v="VIM 000003263695"/>
    <s v="LHUYCU1"/>
    <s v="11/01/2022 - N-LHUYCU1 - 120-0153283"/>
    <s v="N"/>
    <s v="Navarik"/>
    <n v="14"/>
    <n v="0"/>
    <s v="Not Late"/>
    <m/>
    <m/>
    <m/>
    <m/>
    <m/>
    <s v="DateYes"/>
    <s v="GOOD"/>
  </r>
  <r>
    <n v="5.3051007176842E+16"/>
    <x v="1"/>
    <n v="5100717684"/>
    <d v="2021-12-30T00:00:00"/>
    <d v="2021-12-30T00:00:00"/>
    <d v="2021-12-30T14:12:45"/>
    <d v="2022-01-12T00:00:00"/>
    <d v="2022-01-11T00:00:00"/>
    <d v="2022-01-13T00:00:00"/>
    <n v="530"/>
    <s v="0000554252"/>
    <s v="SAYBOLT NEDERLAND BV"/>
    <s v="Saybolt"/>
    <s v="Z005"/>
    <n v="1200153298"/>
    <n v="52.69"/>
    <s v="EUR"/>
    <s v="Esso Nederland BV"/>
    <s v="VIM 000003263696"/>
    <s v="LHUYCU1"/>
    <s v="11/01/2022 - N-LHUYCU1 - 120-0153298"/>
    <s v="N"/>
    <s v="Navarik"/>
    <n v="14"/>
    <n v="0"/>
    <s v="Not Late"/>
    <m/>
    <m/>
    <m/>
    <m/>
    <m/>
    <s v="DateYes"/>
    <s v="GOOD"/>
  </r>
  <r>
    <n v="5.3051007176852E+16"/>
    <x v="1"/>
    <n v="5100717685"/>
    <d v="2021-12-30T00:00:00"/>
    <d v="2021-12-30T00:00:00"/>
    <d v="2021-12-30T14:53:01"/>
    <d v="2022-01-12T00:00:00"/>
    <d v="2022-01-11T00:00:00"/>
    <d v="2022-01-13T00:00:00"/>
    <n v="530"/>
    <s v="0000554252"/>
    <s v="SAYBOLT NEDERLAND BV"/>
    <s v="Saybolt"/>
    <s v="Z005"/>
    <n v="1200153300"/>
    <n v="260.64999999999998"/>
    <s v="EUR"/>
    <s v="Esso Nederland BV"/>
    <s v="VIM 000003263697"/>
    <s v="LHUYCU1"/>
    <s v="11/01/2022 - N-LHUYCU1 - 120-0153300"/>
    <s v="N"/>
    <s v="Navarik"/>
    <n v="14"/>
    <n v="0"/>
    <s v="Not Late"/>
    <m/>
    <m/>
    <m/>
    <m/>
    <m/>
    <s v="DateYes"/>
    <s v="GOOD"/>
  </r>
  <r>
    <n v="5.3051007177132E+16"/>
    <x v="1"/>
    <n v="5100717713"/>
    <d v="2021-12-31T00:00:00"/>
    <d v="2021-12-31T00:00:00"/>
    <d v="2021-12-31T07:31:09"/>
    <d v="2022-01-13T00:00:00"/>
    <d v="2022-01-12T00:00:00"/>
    <d v="2022-01-13T00:00:00"/>
    <n v="530"/>
    <s v="0000554252"/>
    <s v="SAYBOLT NEDERLAND BV"/>
    <s v="Saybolt"/>
    <s v="Z005"/>
    <n v="1200153301"/>
    <n v="982.06"/>
    <s v="EUR"/>
    <s v="Esso Nederland BV"/>
    <s v="VIM 000003264361"/>
    <s v="LHUYCU1"/>
    <s v="12/01/2022 - N-LHUYCU1 - 120-0153301"/>
    <s v="N"/>
    <s v="Navarik"/>
    <n v="13"/>
    <n v="0"/>
    <s v="Not Late"/>
    <m/>
    <m/>
    <m/>
    <m/>
    <m/>
    <s v="DateYes"/>
    <s v="GOOD"/>
  </r>
  <r>
    <n v="5.3051007177152E+16"/>
    <x v="1"/>
    <n v="5100717715"/>
    <d v="2021-12-31T00:00:00"/>
    <d v="2021-12-31T00:00:00"/>
    <d v="2021-12-31T07:46:35"/>
    <d v="2022-01-13T00:00:00"/>
    <d v="2022-01-12T00:00:00"/>
    <d v="2022-01-13T00:00:00"/>
    <n v="530"/>
    <s v="0000554252"/>
    <s v="SAYBOLT NEDERLAND BV"/>
    <s v="Saybolt"/>
    <s v="Z005"/>
    <n v="1200153302"/>
    <n v="180.53"/>
    <s v="EUR"/>
    <s v="Esso Nederland BV"/>
    <s v="VIM 000003264363"/>
    <s v="LHUYCU1"/>
    <s v="12/01/2022 - N-LHUYCU1 - 120-0153302"/>
    <s v="N"/>
    <s v="Navarik"/>
    <n v="13"/>
    <n v="0"/>
    <s v="Not Late"/>
    <m/>
    <m/>
    <m/>
    <m/>
    <m/>
    <s v="DateYes"/>
    <s v="GOOD"/>
  </r>
  <r>
    <n v="5.3051007177242E+16"/>
    <x v="1"/>
    <n v="5100717724"/>
    <d v="2021-12-31T00:00:00"/>
    <d v="2021-12-31T00:00:00"/>
    <d v="2021-12-31T10:43:35"/>
    <d v="2022-01-13T00:00:00"/>
    <d v="2022-01-12T00:00:00"/>
    <d v="2022-01-13T00:00:00"/>
    <n v="530"/>
    <s v="0000554252"/>
    <s v="SAYBOLT NEDERLAND BV"/>
    <s v="Saybolt"/>
    <s v="Z005"/>
    <n v="1200153306"/>
    <n v="828.75"/>
    <s v="EUR"/>
    <s v="Esso Nederland BV"/>
    <s v="VIM 000003264374"/>
    <s v="LHUYCU1"/>
    <s v="12/01/2022 - N-LHUYCU1 - 120-0153306"/>
    <s v="N"/>
    <s v="Navarik"/>
    <n v="13"/>
    <n v="0"/>
    <s v="Not Late"/>
    <m/>
    <m/>
    <m/>
    <m/>
    <m/>
    <s v="DateYes"/>
    <s v="GOOD"/>
  </r>
  <r>
    <n v="5.3051007177352E+16"/>
    <x v="1"/>
    <n v="5100717735"/>
    <d v="2021-12-31T00:00:00"/>
    <d v="2021-12-31T00:00:00"/>
    <d v="2021-12-31T11:01:26"/>
    <d v="2022-01-13T00:00:00"/>
    <d v="2022-01-12T00:00:00"/>
    <d v="2022-01-13T00:00:00"/>
    <n v="530"/>
    <s v="0000554252"/>
    <s v="SAYBOLT NEDERLAND BV"/>
    <s v="Saybolt"/>
    <s v="Z005"/>
    <n v="1200153307"/>
    <n v="361.05"/>
    <s v="EUR"/>
    <s v="Esso Nederland BV"/>
    <s v="VIM 000003264373"/>
    <s v="LHUYCU1"/>
    <s v="12/01/2022 - N-LHUYCU1 - 120-0153307"/>
    <s v="N"/>
    <s v="Navarik"/>
    <n v="13"/>
    <n v="0"/>
    <s v="Not Late"/>
    <m/>
    <m/>
    <m/>
    <m/>
    <m/>
    <s v="DateYes"/>
    <s v="GOOD"/>
  </r>
  <r>
    <n v="5.3051007177642E+16"/>
    <x v="1"/>
    <n v="5100717764"/>
    <d v="2021-09-07T00:00:00"/>
    <d v="2022-01-05T00:00:00"/>
    <d v="2022-01-05T10:13:04"/>
    <d v="2022-01-13T00:00:00"/>
    <d v="2022-01-12T00:00:00"/>
    <d v="2022-01-13T00:00:00"/>
    <n v="530"/>
    <s v="0000555136"/>
    <s v="INSPECTORATE BV"/>
    <s v="Inspectorate"/>
    <s v="Z005"/>
    <s v="NLRDMI21207580"/>
    <n v="1881.38"/>
    <s v="EUR"/>
    <s v="Esso Nederland BV"/>
    <s v="VIM 000003264631"/>
    <s v="LHUYCU1"/>
    <s v="12/01/2022 - N-LHUYCU1 - NLRDMI21207580"/>
    <s v="N"/>
    <s v="Navarik"/>
    <n v="8"/>
    <n v="-120"/>
    <s v="Late"/>
    <s v="R4"/>
    <s v="Process Design"/>
    <m/>
    <m/>
    <m/>
    <s v="DateYes"/>
    <s v="GOOD"/>
  </r>
  <r>
    <n v="5.3051007177652E+16"/>
    <x v="1"/>
    <n v="5100717765"/>
    <d v="2021-12-31T00:00:00"/>
    <d v="2022-01-05T00:00:00"/>
    <d v="2022-01-05T16:24:20"/>
    <d v="2022-01-13T00:00:00"/>
    <d v="2022-01-12T00:00:00"/>
    <d v="2022-01-13T00:00:00"/>
    <n v="530"/>
    <s v="0000557185"/>
    <s v="AMSPEC BV"/>
    <s v="Amspec"/>
    <s v="Z005"/>
    <n v="621027555"/>
    <n v="577.51"/>
    <s v="EUR"/>
    <s v="Esso Nederland BV"/>
    <s v="VIM 000003264733"/>
    <s v="LHUYCU1"/>
    <s v="12/01/2022 - N-LHUYCU1 - 621-027555"/>
    <s v="N"/>
    <s v="Navarik"/>
    <n v="8"/>
    <n v="-5"/>
    <s v="Not Late"/>
    <m/>
    <m/>
    <m/>
    <m/>
    <m/>
    <s v="DateYes"/>
    <s v="GOOD"/>
  </r>
  <r>
    <n v="5.3051007184242E+16"/>
    <x v="1"/>
    <n v="5100718424"/>
    <d v="2022-01-03T00:00:00"/>
    <d v="2022-01-04T00:00:00"/>
    <d v="2022-01-04T13:00:26"/>
    <d v="2022-02-01T00:00:00"/>
    <d v="2022-01-27T00:00:00"/>
    <d v="2022-02-01T00:00:00"/>
    <n v="530"/>
    <s v="0000556764"/>
    <s v="SGS FRANCE"/>
    <s v="SGS"/>
    <s v="Z005"/>
    <n v="20142083"/>
    <n v="926.11"/>
    <s v="EUR"/>
    <s v="Esso Nederland BV"/>
    <s v="VIM 000003274452"/>
    <s v="LHUYCU1"/>
    <s v="27/01/2022 - N-LHUYCU1 - 20142083"/>
    <s v="N"/>
    <s v="Navarik"/>
    <n v="28"/>
    <n v="-1"/>
    <s v="Not Late"/>
    <m/>
    <m/>
    <m/>
    <m/>
    <m/>
    <s v="DateYes"/>
    <s v="GOOD"/>
  </r>
  <r>
    <n v="6.1751000486832E+16"/>
    <x v="1"/>
    <n v="5100048683"/>
    <d v="2022-01-10T00:00:00"/>
    <d v="2022-01-10T00:00:00"/>
    <d v="2022-01-10T12:31:56"/>
    <d v="2022-01-14T00:00:00"/>
    <d v="2022-01-12T00:00:00"/>
    <d v="2022-01-14T00:00:00"/>
    <n v="617"/>
    <s v="0000293003"/>
    <s v="CYTEST LTD"/>
    <s v="Other"/>
    <s v="Z005"/>
    <s v="4441E"/>
    <n v="1416.43"/>
    <s v="EUR"/>
    <s v="ExxonMobil Cyprus Ltd"/>
    <s v="VIM 000003264357"/>
    <s v="CEAKDAG"/>
    <s v="12/01/2022 - N-CEAKDAG - 4441E"/>
    <s v="N"/>
    <s v="Navarik"/>
    <n v="4"/>
    <n v="0"/>
    <s v="Not Late"/>
    <m/>
    <m/>
    <m/>
    <m/>
    <m/>
    <s v="DateYes"/>
    <s v="GOOD"/>
  </r>
  <r>
    <n v="6.1751000486842E+16"/>
    <x v="1"/>
    <n v="5100048684"/>
    <d v="2022-01-07T00:00:00"/>
    <d v="2022-01-07T00:00:00"/>
    <d v="2022-01-07T12:28:11"/>
    <d v="2022-01-14T00:00:00"/>
    <d v="2022-01-12T00:00:00"/>
    <d v="2022-01-14T00:00:00"/>
    <n v="617"/>
    <s v="0000553838"/>
    <s v="SGS GREECE SA"/>
    <s v="SGS"/>
    <s v="Z005"/>
    <n v="1035294"/>
    <n v="3512.31"/>
    <s v="EUR"/>
    <s v="ExxonMobil Cyprus Ltd"/>
    <s v="VIM 000003264358"/>
    <s v="CEAKDAG"/>
    <s v="12/01/2022 - N-CEAKDAG - 1035294"/>
    <s v="N"/>
    <s v="Navarik"/>
    <n v="7"/>
    <n v="0"/>
    <s v="Not Late"/>
    <m/>
    <m/>
    <m/>
    <m/>
    <m/>
    <s v="DateYes"/>
    <s v="GOOD"/>
  </r>
  <r>
    <n v="8.0151008223932E+16"/>
    <x v="1"/>
    <n v="5100822393"/>
    <d v="2022-01-20T00:00:00"/>
    <d v="2022-01-26T00:00:00"/>
    <d v="2022-01-26T12:27:25"/>
    <d v="2022-01-31T00:00:00"/>
    <d v="2022-01-27T00:00:00"/>
    <d v="2022-01-31T00:00:00"/>
    <n v="801"/>
    <s v="0000552375"/>
    <s v="CARGO INSPECTIONS INTERNATIONAL LTD"/>
    <s v="Cargo Inspections"/>
    <s v="Z005"/>
    <n v="9917"/>
    <n v="250"/>
    <s v="USD"/>
    <s v="ESSO PETROLEUM COMPANY LIMITED (UK)"/>
    <s v="VIM 000003273252"/>
    <s v="MCAJUFO"/>
    <s v="26/01/2022 - N-MCAJUFO - 9917"/>
    <s v="N"/>
    <s v="Navarik"/>
    <n v="5"/>
    <n v="-6"/>
    <s v="Not Late"/>
    <m/>
    <m/>
    <m/>
    <m/>
    <m/>
    <s v="DateYes"/>
    <s v="GOOD"/>
  </r>
  <r>
    <n v="8.0151008223992E+16"/>
    <x v="1"/>
    <n v="5100822399"/>
    <d v="2022-01-26T00:00:00"/>
    <d v="2022-01-26T00:00:00"/>
    <d v="2022-01-26T08:55:00"/>
    <d v="2022-01-31T00:00:00"/>
    <d v="2022-01-27T00:00:00"/>
    <d v="2022-01-31T00:00:00"/>
    <n v="801"/>
    <s v="0000552900"/>
    <s v="ITS TESTING SERVICES UK LTD"/>
    <s v="Intertek"/>
    <s v="Z005"/>
    <n v="1006773861"/>
    <n v="1190.45"/>
    <s v="GBP"/>
    <s v="ESSO PETROLEUM COMPANY LIMITED (UK)"/>
    <s v="VIM 000003274472"/>
    <s v="MCAJUFO"/>
    <s v="27/01/2022 - N-MCAJUFO - 1006773861"/>
    <s v="N"/>
    <s v="Navarik"/>
    <n v="5"/>
    <n v="0"/>
    <s v="Not Late"/>
    <m/>
    <m/>
    <m/>
    <m/>
    <m/>
    <s v="DateYes"/>
    <s v="GOOD"/>
  </r>
  <r>
    <n v="8.0151008224012E+16"/>
    <x v="1"/>
    <n v="5100822401"/>
    <d v="2022-01-26T00:00:00"/>
    <d v="2022-01-26T00:00:00"/>
    <d v="2022-01-26T09:12:44"/>
    <d v="2022-01-31T00:00:00"/>
    <d v="2022-01-27T00:00:00"/>
    <d v="2022-01-31T00:00:00"/>
    <n v="801"/>
    <s v="0000552900"/>
    <s v="ITS TESTING SERVICES UK LTD"/>
    <s v="Intertek"/>
    <s v="Z005"/>
    <n v="1006773876"/>
    <n v="1520.59"/>
    <s v="GBP"/>
    <s v="ESSO PETROLEUM COMPANY LIMITED (UK)"/>
    <s v="VIM 000003274471"/>
    <s v="MCAJUFO"/>
    <s v="27/01/2022 - N-MCAJUFO - 1006773876"/>
    <s v="N"/>
    <s v="Navarik"/>
    <n v="5"/>
    <n v="0"/>
    <s v="Not Late"/>
    <m/>
    <m/>
    <m/>
    <m/>
    <m/>
    <s v="DateYes"/>
    <s v="GOOD"/>
  </r>
  <r>
    <n v="8.0151008224022E+16"/>
    <x v="1"/>
    <n v="5100822402"/>
    <d v="2022-01-26T00:00:00"/>
    <d v="2022-01-26T00:00:00"/>
    <d v="2022-01-26T09:42:19"/>
    <d v="2022-01-31T00:00:00"/>
    <d v="2022-01-27T00:00:00"/>
    <d v="2022-01-31T00:00:00"/>
    <n v="801"/>
    <s v="0000552900"/>
    <s v="ITS TESTING SERVICES UK LTD"/>
    <s v="Intertek"/>
    <s v="Z005"/>
    <n v="1006773922"/>
    <n v="1277.92"/>
    <s v="GBP"/>
    <s v="ESSO PETROLEUM COMPANY LIMITED (UK)"/>
    <s v="VIM 000003274473"/>
    <s v="MCAJUFO"/>
    <s v="27/01/2022 - N-MCAJUFO - 1006773922"/>
    <s v="N"/>
    <s v="Navarik"/>
    <n v="5"/>
    <n v="0"/>
    <s v="Not Late"/>
    <m/>
    <m/>
    <m/>
    <m/>
    <m/>
    <s v="DateYes"/>
    <s v="GOOD"/>
  </r>
  <r>
    <n v="8.0151008224062E+16"/>
    <x v="1"/>
    <n v="5100822406"/>
    <d v="2022-01-26T00:00:00"/>
    <d v="2022-01-26T00:00:00"/>
    <d v="2022-01-26T15:13:13"/>
    <d v="2022-01-31T00:00:00"/>
    <d v="2022-01-27T00:00:00"/>
    <d v="2022-01-31T00:00:00"/>
    <n v="801"/>
    <s v="0000552900"/>
    <s v="ITS TESTING SERVICES UK LTD"/>
    <s v="Intertek"/>
    <s v="Z005"/>
    <n v="1006774432"/>
    <n v="1388.38"/>
    <s v="GBP"/>
    <s v="ESSO PETROLEUM COMPANY LIMITED (UK)"/>
    <s v="VIM 000003274448"/>
    <s v="MCAJUFO"/>
    <s v="27/01/2022 - N-MCAJUFO - 1006774432"/>
    <s v="N"/>
    <s v="Navarik"/>
    <n v="5"/>
    <n v="0"/>
    <s v="Not Late"/>
    <m/>
    <m/>
    <m/>
    <m/>
    <m/>
    <s v="DateYes"/>
    <s v="GOOD"/>
  </r>
  <r>
    <n v="8.0151008224082E+16"/>
    <x v="1"/>
    <n v="5100822408"/>
    <d v="2022-01-26T00:00:00"/>
    <d v="2022-01-26T00:00:00"/>
    <d v="2022-01-26T16:31:20"/>
    <d v="2022-01-31T00:00:00"/>
    <d v="2022-01-27T00:00:00"/>
    <d v="2022-01-31T00:00:00"/>
    <n v="801"/>
    <s v="0000552900"/>
    <s v="ITS TESTING SERVICES UK LTD"/>
    <s v="Intertek"/>
    <s v="Z005"/>
    <n v="1006774684"/>
    <n v="1945.44"/>
    <s v="GBP"/>
    <s v="ESSO PETROLEUM COMPANY LIMITED (UK)"/>
    <s v="VIM 000003274447"/>
    <s v="MCAJUFO"/>
    <s v="27/01/2022 - N-MCAJUFO - 1006774684"/>
    <s v="N"/>
    <s v="Navarik"/>
    <n v="5"/>
    <n v="0"/>
    <s v="Not Late"/>
    <m/>
    <m/>
    <m/>
    <m/>
    <m/>
    <s v="DateYes"/>
    <s v="GOOD"/>
  </r>
  <r>
    <n v="8.0151008224092E+16"/>
    <x v="1"/>
    <n v="5100822409"/>
    <d v="2022-01-25T00:00:00"/>
    <d v="2022-01-25T00:00:00"/>
    <d v="2022-01-25T15:12:18"/>
    <d v="2022-01-31T00:00:00"/>
    <d v="2022-01-27T00:00:00"/>
    <d v="2022-01-31T00:00:00"/>
    <n v="801"/>
    <s v="0000552900"/>
    <s v="ITS TESTING SERVICES UK LTD"/>
    <s v="Intertek"/>
    <s v="Z005"/>
    <n v="1006772700"/>
    <n v="7601.37"/>
    <s v="GBP"/>
    <s v="ESSO PETROLEUM COMPANY LIMITED (UK)"/>
    <s v="VIM 000003274446"/>
    <s v="MCAJUFO"/>
    <s v="27/01/2022 - N-MCAJUFO - 1006772700"/>
    <s v="N"/>
    <s v="Navarik"/>
    <n v="6"/>
    <n v="0"/>
    <s v="Not Late"/>
    <m/>
    <m/>
    <m/>
    <m/>
    <m/>
    <s v="DateYes"/>
    <s v="GOOD"/>
  </r>
  <r>
    <n v="4.5835100001752198E+17"/>
    <x v="1"/>
    <n v="5100001752"/>
    <d v="2021-12-30T00:00:00"/>
    <d v="2022-01-07T00:00:00"/>
    <d v="2022-01-07T16:20:35"/>
    <d v="2022-01-14T00:00:00"/>
    <d v="2022-01-11T00:00:00"/>
    <d v="2022-01-14T00:00:00"/>
    <n v="4583"/>
    <s v="0000556552"/>
    <s v="CORE LABORATORIES SALES BV"/>
    <s v="Saybolt"/>
    <s v="Z005"/>
    <n v="16001200089109"/>
    <n v="2585.7399999999998"/>
    <s v="EUR"/>
    <s v="ExxonMobil Sales and Supply LLC"/>
    <s v="VIM 000003261477"/>
    <s v="DOROLEE"/>
    <s v="07/01/2022 - N-DOROLEE - 160-0120-0089109"/>
    <s v="N"/>
    <s v="Navarik"/>
    <n v="7"/>
    <n v="-8"/>
    <s v="Not Late"/>
    <m/>
    <m/>
    <m/>
    <m/>
    <m/>
    <s v="DateYes"/>
    <s v="GOOD"/>
  </r>
  <r>
    <n v="4.7335100026349197E+17"/>
    <x v="1"/>
    <n v="5100026349"/>
    <d v="2021-12-30T00:00:00"/>
    <d v="2022-01-07T00:00:00"/>
    <d v="2022-01-07T11:56:54"/>
    <d v="2022-01-13T00:00:00"/>
    <d v="2022-01-11T00:00:00"/>
    <d v="2022-01-13T00:00:00"/>
    <n v="4733"/>
    <s v="0000551451"/>
    <s v="INSPECTORATE ANTWERP NV"/>
    <s v="Inspectorate"/>
    <s v="Z005"/>
    <s v="BEANTI21111228"/>
    <n v="591.37"/>
    <s v="EUR"/>
    <s v="ExxonMobil Asia Pacific Pte Ltd EMAPEU"/>
    <s v="VIM 000003263755"/>
    <s v="HAJIYEV"/>
    <s v="11/01/2022 - N-HAJIYEV - BEANTI21111228"/>
    <s v="N"/>
    <s v="Navarik"/>
    <n v="6"/>
    <n v="-8"/>
    <s v="Not Late"/>
    <m/>
    <m/>
    <m/>
    <m/>
    <m/>
    <s v="DateYes"/>
    <s v="GOOD"/>
  </r>
  <r>
    <n v="4.7335100026350202E+17"/>
    <x v="1"/>
    <n v="5100026350"/>
    <d v="2022-01-06T00:00:00"/>
    <d v="2022-01-06T00:00:00"/>
    <d v="2022-01-06T09:48:27"/>
    <d v="2022-01-13T00:00:00"/>
    <d v="2022-01-11T00:00:00"/>
    <d v="2022-01-13T00:00:00"/>
    <n v="4733"/>
    <s v="0000551451"/>
    <s v="INSPECTORATE ANTWERP NV"/>
    <s v="Inspectorate"/>
    <s v="Z005"/>
    <s v="BEANTI22100126"/>
    <n v="3072.95"/>
    <s v="EUR"/>
    <s v="ExxonMobil Asia Pacific Pte Ltd EMAPEU"/>
    <s v="VIM 000003263754"/>
    <s v="HAJIYEV"/>
    <s v="11/01/2022 - N-HAJIYEV - BEANTI22100126"/>
    <s v="N"/>
    <s v="Navarik"/>
    <n v="7"/>
    <n v="0"/>
    <s v="Not Late"/>
    <m/>
    <m/>
    <m/>
    <m/>
    <m/>
    <s v="DateYes"/>
    <s v="GOOD"/>
  </r>
  <r>
    <n v="4.73351000263512E+17"/>
    <x v="1"/>
    <n v="5100026351"/>
    <d v="2022-01-06T00:00:00"/>
    <d v="2022-01-06T00:00:00"/>
    <d v="2022-01-06T09:52:46"/>
    <d v="2022-01-13T00:00:00"/>
    <d v="2022-01-11T00:00:00"/>
    <d v="2022-01-13T00:00:00"/>
    <n v="4733"/>
    <s v="0000551451"/>
    <s v="INSPECTORATE ANTWERP NV"/>
    <s v="Inspectorate"/>
    <s v="Z005"/>
    <s v="BEANTI22100127"/>
    <n v="274.18"/>
    <s v="EUR"/>
    <s v="ExxonMobil Asia Pacific Pte Ltd EMAPEU"/>
    <s v="VIM 000003263752"/>
    <s v="HAJIYEV"/>
    <s v="11/01/2022 - N-HAJIYEV - BEANTI22100127"/>
    <s v="N"/>
    <s v="Navarik"/>
    <n v="7"/>
    <n v="0"/>
    <s v="Not Late"/>
    <m/>
    <m/>
    <m/>
    <m/>
    <m/>
    <s v="DateYes"/>
    <s v="GOOD"/>
  </r>
  <r>
    <n v="4.7335100026352198E+17"/>
    <x v="1"/>
    <n v="5100026352"/>
    <d v="2022-01-06T00:00:00"/>
    <d v="2022-01-06T00:00:00"/>
    <d v="2022-01-06T10:03:23"/>
    <d v="2022-01-13T00:00:00"/>
    <d v="2022-01-11T00:00:00"/>
    <d v="2022-01-13T00:00:00"/>
    <n v="4733"/>
    <s v="0000551451"/>
    <s v="INSPECTORATE ANTWERP NV"/>
    <s v="Inspectorate"/>
    <s v="Z005"/>
    <s v="BEANTI22100128"/>
    <n v="274.18"/>
    <s v="EUR"/>
    <s v="ExxonMobil Asia Pacific Pte Ltd EMAPEU"/>
    <s v="VIM 000003263753"/>
    <s v="HAJIYEV"/>
    <s v="11/01/2022 - N-HAJIYEV - BEANTI22100128"/>
    <s v="N"/>
    <s v="Navarik"/>
    <n v="7"/>
    <n v="0"/>
    <s v="Not Late"/>
    <m/>
    <m/>
    <m/>
    <m/>
    <m/>
    <s v="DateYes"/>
    <s v="GOOD"/>
  </r>
  <r>
    <n v="4.7335100026353203E+17"/>
    <x v="1"/>
    <n v="5100026353"/>
    <d v="2022-01-06T00:00:00"/>
    <d v="2022-01-06T00:00:00"/>
    <d v="2022-01-06T09:44:12"/>
    <d v="2022-01-13T00:00:00"/>
    <d v="2022-01-11T00:00:00"/>
    <d v="2022-01-13T00:00:00"/>
    <n v="4733"/>
    <s v="0000551451"/>
    <s v="INSPECTORATE ANTWERP NV"/>
    <s v="Inspectorate"/>
    <s v="Z005"/>
    <s v="BEANTI22100124"/>
    <n v="274.18"/>
    <s v="EUR"/>
    <s v="ExxonMobil Asia Pacific Pte Ltd EMAPEU"/>
    <s v="VIM 000003263751"/>
    <s v="HAJIYEV"/>
    <s v="11/01/2022 - N-HAJIYEV - BEANTI22100124"/>
    <s v="N"/>
    <s v="Navarik"/>
    <n v="7"/>
    <n v="0"/>
    <s v="Not Late"/>
    <m/>
    <m/>
    <m/>
    <m/>
    <m/>
    <s v="DateYes"/>
    <s v="GOOD"/>
  </r>
  <r>
    <n v="4.73351000263552E+17"/>
    <x v="1"/>
    <n v="5100026355"/>
    <d v="2022-01-06T00:00:00"/>
    <d v="2022-01-06T00:00:00"/>
    <d v="2022-01-06T09:37:13"/>
    <d v="2022-01-13T00:00:00"/>
    <d v="2022-01-11T00:00:00"/>
    <d v="2022-01-13T00:00:00"/>
    <n v="4733"/>
    <s v="0000551451"/>
    <s v="INSPECTORATE ANTWERP NV"/>
    <s v="Inspectorate"/>
    <s v="Z005"/>
    <s v="BEANTI22100122"/>
    <n v="3037.47"/>
    <s v="EUR"/>
    <s v="ExxonMobil Asia Pacific Pte Ltd EMAPEU"/>
    <s v="VIM 000003263710"/>
    <s v="HAJIYEV"/>
    <s v="11/01/2022 - N-HAJIYEV - BEANTI22100122"/>
    <s v="N"/>
    <s v="Navarik"/>
    <n v="7"/>
    <n v="0"/>
    <s v="Not Late"/>
    <m/>
    <m/>
    <m/>
    <m/>
    <m/>
    <s v="DateYes"/>
    <s v="GOOD"/>
  </r>
  <r>
    <n v="4.7335100026356198E+17"/>
    <x v="1"/>
    <n v="5100026356"/>
    <d v="2022-01-06T00:00:00"/>
    <d v="2022-01-06T00:00:00"/>
    <d v="2022-01-06T09:34:32"/>
    <d v="2022-01-13T00:00:00"/>
    <d v="2022-01-11T00:00:00"/>
    <d v="2022-01-13T00:00:00"/>
    <n v="4733"/>
    <s v="0000551451"/>
    <s v="INSPECTORATE ANTWERP NV"/>
    <s v="Inspectorate"/>
    <s v="Z005"/>
    <s v="BEANTI22100121"/>
    <n v="274.18"/>
    <s v="EUR"/>
    <s v="ExxonMobil Asia Pacific Pte Ltd EMAPEU"/>
    <s v="VIM 000003263708"/>
    <s v="HAJIYEV"/>
    <s v="11/01/2022 - N-HAJIYEV - BEANTI22100121"/>
    <s v="N"/>
    <s v="Navarik"/>
    <n v="7"/>
    <n v="0"/>
    <s v="Not Late"/>
    <m/>
    <m/>
    <m/>
    <m/>
    <m/>
    <s v="DateYes"/>
    <s v="GOOD"/>
  </r>
  <r>
    <n v="4.7335100026357197E+17"/>
    <x v="1"/>
    <n v="5100026357"/>
    <d v="2022-01-06T00:00:00"/>
    <d v="2022-01-06T00:00:00"/>
    <d v="2022-01-06T09:41:55"/>
    <d v="2022-01-13T00:00:00"/>
    <d v="2022-01-11T00:00:00"/>
    <d v="2022-01-13T00:00:00"/>
    <n v="4733"/>
    <s v="0000551451"/>
    <s v="INSPECTORATE ANTWERP NV"/>
    <s v="Inspectorate"/>
    <s v="Z005"/>
    <s v="BEANTI22100123"/>
    <n v="1467.66"/>
    <s v="EUR"/>
    <s v="ExxonMobil Asia Pacific Pte Ltd EMAPEU"/>
    <s v="VIM 000003263709"/>
    <s v="HAJIYEV"/>
    <s v="11/01/2022 - N-HAJIYEV - BEANTI22100123"/>
    <s v="N"/>
    <s v="Navarik"/>
    <n v="7"/>
    <n v="0"/>
    <s v="Not Late"/>
    <m/>
    <m/>
    <m/>
    <m/>
    <m/>
    <s v="DateYes"/>
    <s v="GOOD"/>
  </r>
  <r>
    <n v="4.7335100026358202E+17"/>
    <x v="1"/>
    <n v="5100026358"/>
    <d v="2022-01-06T00:00:00"/>
    <d v="2022-01-06T00:00:00"/>
    <d v="2022-01-06T09:15:23"/>
    <d v="2022-01-13T00:00:00"/>
    <d v="2022-01-11T00:00:00"/>
    <d v="2022-01-13T00:00:00"/>
    <n v="4733"/>
    <s v="0000551451"/>
    <s v="INSPECTORATE ANTWERP NV"/>
    <s v="Inspectorate"/>
    <s v="Z005"/>
    <s v="BEANTI22100119"/>
    <n v="2569.75"/>
    <s v="EUR"/>
    <s v="ExxonMobil Asia Pacific Pte Ltd EMAPEU"/>
    <s v="VIM 000003263705"/>
    <s v="HAJIYEV"/>
    <s v="11/01/2022 - N-HAJIYEV - BEANTI22100119"/>
    <s v="N"/>
    <s v="Navarik"/>
    <n v="7"/>
    <n v="0"/>
    <s v="Not Late"/>
    <m/>
    <m/>
    <m/>
    <m/>
    <m/>
    <s v="DateYes"/>
    <s v="GOOD"/>
  </r>
  <r>
    <n v="4.73351000263592E+17"/>
    <x v="1"/>
    <n v="5100026359"/>
    <d v="2022-01-06T00:00:00"/>
    <d v="2022-01-06T00:00:00"/>
    <d v="2022-01-06T09:20:49"/>
    <d v="2022-01-13T00:00:00"/>
    <d v="2022-01-11T00:00:00"/>
    <d v="2022-01-13T00:00:00"/>
    <n v="4733"/>
    <s v="0000551451"/>
    <s v="INSPECTORATE ANTWERP NV"/>
    <s v="Inspectorate"/>
    <s v="Z005"/>
    <s v="BEANTI22100120"/>
    <n v="274.18"/>
    <s v="EUR"/>
    <s v="ExxonMobil Asia Pacific Pte Ltd EMAPEU"/>
    <s v="VIM 000003263706"/>
    <s v="HAJIYEV"/>
    <s v="11/01/2022 - N-HAJIYEV - BEANTI22100120"/>
    <s v="N"/>
    <s v="Navarik"/>
    <n v="7"/>
    <n v="0"/>
    <s v="Not Late"/>
    <m/>
    <m/>
    <m/>
    <m/>
    <m/>
    <s v="DateYes"/>
    <s v="GOOD"/>
  </r>
  <r>
    <n v="4.7335100026360198E+17"/>
    <x v="1"/>
    <n v="5100026360"/>
    <d v="2022-01-06T00:00:00"/>
    <d v="2022-01-06T00:00:00"/>
    <d v="2022-01-06T09:13:13"/>
    <d v="2022-01-13T00:00:00"/>
    <d v="2022-01-11T00:00:00"/>
    <d v="2022-01-13T00:00:00"/>
    <n v="4733"/>
    <s v="0000551451"/>
    <s v="INSPECTORATE ANTWERP NV"/>
    <s v="Inspectorate"/>
    <s v="Z005"/>
    <s v="BEANTI22100118"/>
    <n v="3613.78"/>
    <s v="EUR"/>
    <s v="ExxonMobil Asia Pacific Pte Ltd EMAPEU"/>
    <s v="VIM 000003263704"/>
    <s v="HAJIYEV"/>
    <s v="11/01/2022 - N-HAJIYEV - BEANTI22100118"/>
    <s v="N"/>
    <s v="Navarik"/>
    <n v="7"/>
    <n v="0"/>
    <s v="Not Late"/>
    <m/>
    <m/>
    <m/>
    <m/>
    <m/>
    <s v="DateYes"/>
    <s v="GOOD"/>
  </r>
  <r>
    <n v="4.7335100026361203E+17"/>
    <x v="1"/>
    <n v="5100026361"/>
    <d v="2022-01-06T00:00:00"/>
    <d v="2022-01-06T00:00:00"/>
    <d v="2022-01-06T09:06:53"/>
    <d v="2022-01-13T00:00:00"/>
    <d v="2022-01-11T00:00:00"/>
    <d v="2022-01-13T00:00:00"/>
    <n v="4733"/>
    <s v="0000551451"/>
    <s v="INSPECTORATE ANTWERP NV"/>
    <s v="Inspectorate"/>
    <s v="Z005"/>
    <s v="BEANTI22100117"/>
    <n v="274.18"/>
    <s v="EUR"/>
    <s v="ExxonMobil Asia Pacific Pte Ltd EMAPEU"/>
    <s v="VIM 000003263703"/>
    <s v="HAJIYEV"/>
    <s v="11/01/2022 - N-HAJIYEV - BEANTI22100117"/>
    <s v="N"/>
    <s v="Navarik"/>
    <n v="7"/>
    <n v="0"/>
    <s v="Not Late"/>
    <m/>
    <m/>
    <m/>
    <m/>
    <m/>
    <s v="DateYes"/>
    <s v="GOOD"/>
  </r>
  <r>
    <n v="4.7335100026362202E+17"/>
    <x v="1"/>
    <n v="5100026362"/>
    <d v="2022-01-06T00:00:00"/>
    <d v="2022-01-06T00:00:00"/>
    <d v="2022-01-06T09:05:05"/>
    <d v="2022-01-13T00:00:00"/>
    <d v="2022-01-11T00:00:00"/>
    <d v="2022-01-13T00:00:00"/>
    <n v="4733"/>
    <s v="0000551451"/>
    <s v="INSPECTORATE ANTWERP NV"/>
    <s v="Inspectorate"/>
    <s v="Z005"/>
    <s v="BEANTI22100116"/>
    <n v="274.18"/>
    <s v="EUR"/>
    <s v="ExxonMobil Asia Pacific Pte Ltd EMAPEU"/>
    <s v="VIM 000003263702"/>
    <s v="HAJIYEV"/>
    <s v="11/01/2022 - N-HAJIYEV - BEANTI22100116"/>
    <s v="N"/>
    <s v="Navarik"/>
    <n v="7"/>
    <n v="0"/>
    <s v="Not Late"/>
    <m/>
    <m/>
    <m/>
    <m/>
    <m/>
    <s v="DateYes"/>
    <s v="GOOD"/>
  </r>
  <r>
    <n v="4.73351000263632E+17"/>
    <x v="1"/>
    <n v="5100026363"/>
    <d v="2022-01-06T00:00:00"/>
    <d v="2022-01-06T00:00:00"/>
    <d v="2022-01-06T08:39:05"/>
    <d v="2022-01-13T00:00:00"/>
    <d v="2022-01-11T00:00:00"/>
    <d v="2022-01-13T00:00:00"/>
    <n v="4733"/>
    <s v="0000551451"/>
    <s v="INSPECTORATE ANTWERP NV"/>
    <s v="Inspectorate"/>
    <s v="Z005"/>
    <s v="BEANTI22100113"/>
    <n v="627.91999999999996"/>
    <s v="EUR"/>
    <s v="ExxonMobil Asia Pacific Pte Ltd EMAPEU"/>
    <s v="VIM 000003263610"/>
    <s v="HAJIYEV"/>
    <s v="11/01/2022 - N-HAJIYEV - BEANTI22100113"/>
    <s v="N"/>
    <s v="Navarik"/>
    <n v="7"/>
    <n v="0"/>
    <s v="Not Late"/>
    <m/>
    <m/>
    <m/>
    <m/>
    <m/>
    <s v="DateYes"/>
    <s v="GOOD"/>
  </r>
  <r>
    <n v="4.7335100026364198E+17"/>
    <x v="1"/>
    <n v="5100026364"/>
    <d v="2022-01-06T00:00:00"/>
    <d v="2022-01-06T00:00:00"/>
    <d v="2022-01-06T08:59:54"/>
    <d v="2022-01-13T00:00:00"/>
    <d v="2022-01-11T00:00:00"/>
    <d v="2022-01-13T00:00:00"/>
    <n v="4733"/>
    <s v="0000551451"/>
    <s v="INSPECTORATE ANTWERP NV"/>
    <s v="Inspectorate"/>
    <s v="Z005"/>
    <s v="BEANTI22100114"/>
    <n v="3590.13"/>
    <s v="EUR"/>
    <s v="ExxonMobil Asia Pacific Pte Ltd EMAPEU"/>
    <s v="VIM 000003263701"/>
    <s v="HAJIYEV"/>
    <s v="11/01/2022 - N-HAJIYEV - BEANTI22100114"/>
    <s v="N"/>
    <s v="Navarik"/>
    <n v="7"/>
    <n v="0"/>
    <s v="Not Late"/>
    <m/>
    <m/>
    <m/>
    <m/>
    <m/>
    <s v="DateYes"/>
    <s v="GOOD"/>
  </r>
  <r>
    <n v="4.7335100026365197E+17"/>
    <x v="1"/>
    <n v="5100026365"/>
    <d v="2022-01-06T00:00:00"/>
    <d v="2022-01-06T00:00:00"/>
    <d v="2022-01-06T08:36:52"/>
    <d v="2022-01-13T00:00:00"/>
    <d v="2022-01-11T00:00:00"/>
    <d v="2022-01-13T00:00:00"/>
    <n v="4733"/>
    <s v="0000551451"/>
    <s v="INSPECTORATE ANTWERP NV"/>
    <s v="Inspectorate"/>
    <s v="Z005"/>
    <s v="BEANTI22100112"/>
    <n v="274.18"/>
    <s v="EUR"/>
    <s v="ExxonMobil Asia Pacific Pte Ltd EMAPEU"/>
    <s v="VIM 000003263609"/>
    <s v="HAJIYEV"/>
    <s v="11/01/2022 - N-HAJIYEV - BEANTI22100112"/>
    <s v="N"/>
    <s v="Navarik"/>
    <n v="7"/>
    <n v="0"/>
    <s v="Not Late"/>
    <m/>
    <m/>
    <m/>
    <m/>
    <m/>
    <s v="DateYes"/>
    <s v="GOOD"/>
  </r>
  <r>
    <n v="4.7335100026366202E+17"/>
    <x v="1"/>
    <n v="5100026366"/>
    <d v="2022-01-06T00:00:00"/>
    <d v="2022-01-06T00:00:00"/>
    <d v="2022-01-06T08:34:19"/>
    <d v="2022-01-13T00:00:00"/>
    <d v="2022-01-11T00:00:00"/>
    <d v="2022-01-13T00:00:00"/>
    <n v="4733"/>
    <s v="0000551451"/>
    <s v="INSPECTORATE ANTWERP NV"/>
    <s v="Inspectorate"/>
    <s v="Z005"/>
    <s v="BEANTI22100111"/>
    <n v="274.18"/>
    <s v="EUR"/>
    <s v="ExxonMobil Asia Pacific Pte Ltd EMAPEU"/>
    <s v="VIM 000003263608"/>
    <s v="HAJIYEV"/>
    <s v="11/01/2022 - N-HAJIYEV - BEANTI22100111"/>
    <s v="N"/>
    <s v="Navarik"/>
    <n v="7"/>
    <n v="0"/>
    <s v="Not Late"/>
    <m/>
    <m/>
    <m/>
    <m/>
    <m/>
    <s v="DateYes"/>
    <s v="GOOD"/>
  </r>
  <r>
    <n v="4.73351000263672E+17"/>
    <x v="1"/>
    <n v="5100026367"/>
    <d v="2022-01-06T00:00:00"/>
    <d v="2022-01-06T00:00:00"/>
    <d v="2022-01-06T08:31:17"/>
    <d v="2022-01-13T00:00:00"/>
    <d v="2022-01-11T00:00:00"/>
    <d v="2022-01-13T00:00:00"/>
    <n v="4733"/>
    <s v="0000551451"/>
    <s v="INSPECTORATE ANTWERP NV"/>
    <s v="Inspectorate"/>
    <s v="Z005"/>
    <s v="BEANTI22100110"/>
    <n v="1980.54"/>
    <s v="EUR"/>
    <s v="ExxonMobil Asia Pacific Pte Ltd EMAPEU"/>
    <s v="VIM 000003263607"/>
    <s v="HAJIYEV"/>
    <s v="11/01/2022 - N-HAJIYEV - BEANTI22100110"/>
    <s v="N"/>
    <s v="Navarik"/>
    <n v="7"/>
    <n v="0"/>
    <s v="Not Late"/>
    <m/>
    <m/>
    <m/>
    <m/>
    <m/>
    <s v="DateYes"/>
    <s v="GOOD"/>
  </r>
  <r>
    <n v="4.7335100026368198E+17"/>
    <x v="1"/>
    <n v="5100026368"/>
    <d v="2022-01-06T00:00:00"/>
    <d v="2022-01-06T00:00:00"/>
    <d v="2022-01-06T08:07:13"/>
    <d v="2022-01-13T00:00:00"/>
    <d v="2022-01-11T00:00:00"/>
    <d v="2022-01-13T00:00:00"/>
    <n v="4733"/>
    <s v="0000551451"/>
    <s v="INSPECTORATE ANTWERP NV"/>
    <s v="Inspectorate"/>
    <s v="Z005"/>
    <s v="BEANTI22100105"/>
    <n v="274.18"/>
    <s v="EUR"/>
    <s v="ExxonMobil Asia Pacific Pte Ltd EMAPEU"/>
    <s v="VIM 000003263605"/>
    <s v="HAJIYEV"/>
    <s v="11/01/2022 - N-HAJIYEV - BEANTI22100105"/>
    <s v="N"/>
    <s v="Navarik"/>
    <n v="7"/>
    <n v="0"/>
    <s v="Not Late"/>
    <m/>
    <m/>
    <m/>
    <m/>
    <m/>
    <s v="DateYes"/>
    <s v="GOOD"/>
  </r>
  <r>
    <n v="4.7335100026369203E+17"/>
    <x v="1"/>
    <n v="5100026369"/>
    <d v="2022-01-06T00:00:00"/>
    <d v="2022-01-06T00:00:00"/>
    <d v="2022-01-06T08:15:43"/>
    <d v="2022-01-13T00:00:00"/>
    <d v="2022-01-11T00:00:00"/>
    <d v="2022-01-13T00:00:00"/>
    <n v="4733"/>
    <s v="0000551451"/>
    <s v="INSPECTORATE ANTWERP NV"/>
    <s v="Inspectorate"/>
    <s v="Z005"/>
    <s v="BEANTI22100109"/>
    <n v="274.18"/>
    <s v="EUR"/>
    <s v="ExxonMobil Asia Pacific Pte Ltd EMAPEU"/>
    <s v="VIM 000003263606"/>
    <s v="HAJIYEV"/>
    <s v="11/01/2022 - N-HAJIYEV - BEANTI22100109"/>
    <s v="N"/>
    <s v="Navarik"/>
    <n v="7"/>
    <n v="0"/>
    <s v="Not Late"/>
    <m/>
    <m/>
    <m/>
    <m/>
    <m/>
    <s v="DateYes"/>
    <s v="GOOD"/>
  </r>
  <r>
    <n v="4.7335100026370202E+17"/>
    <x v="1"/>
    <n v="5100026370"/>
    <d v="2022-01-06T00:00:00"/>
    <d v="2022-01-06T00:00:00"/>
    <d v="2022-01-06T08:02:30"/>
    <d v="2022-01-13T00:00:00"/>
    <d v="2022-01-11T00:00:00"/>
    <d v="2022-01-13T00:00:00"/>
    <n v="4733"/>
    <s v="0000551451"/>
    <s v="INSPECTORATE ANTWERP NV"/>
    <s v="Inspectorate"/>
    <s v="Z005"/>
    <s v="BEANTI22100102"/>
    <n v="274.18"/>
    <s v="EUR"/>
    <s v="ExxonMobil Asia Pacific Pte Ltd EMAPEU"/>
    <s v="VIM 000003263604"/>
    <s v="HAJIYEV"/>
    <s v="11/01/2022 - N-HAJIYEV - BEANTI22100102"/>
    <s v="N"/>
    <s v="Navarik"/>
    <n v="7"/>
    <n v="0"/>
    <s v="Not Late"/>
    <m/>
    <m/>
    <m/>
    <m/>
    <m/>
    <s v="DateYes"/>
    <s v="GOOD"/>
  </r>
  <r>
    <n v="4.73351000263712E+17"/>
    <x v="1"/>
    <n v="5100026371"/>
    <d v="2022-01-06T00:00:00"/>
    <d v="2022-01-06T00:00:00"/>
    <d v="2022-01-06T07:58:01"/>
    <d v="2022-01-13T00:00:00"/>
    <d v="2022-01-11T00:00:00"/>
    <d v="2022-01-13T00:00:00"/>
    <n v="4733"/>
    <s v="0000551451"/>
    <s v="INSPECTORATE ANTWERP NV"/>
    <s v="Inspectorate"/>
    <s v="Z005"/>
    <s v="BEANTI22100100"/>
    <n v="274.18"/>
    <s v="EUR"/>
    <s v="ExxonMobil Asia Pacific Pte Ltd EMAPEU"/>
    <s v="VIM 000003263603"/>
    <s v="HAJIYEV"/>
    <s v="11/01/2022 - N-HAJIYEV - BEANTI22100100"/>
    <s v="N"/>
    <s v="Navarik"/>
    <n v="7"/>
    <n v="0"/>
    <s v="Not Late"/>
    <m/>
    <m/>
    <m/>
    <m/>
    <m/>
    <s v="DateYes"/>
    <s v="GOOD"/>
  </r>
  <r>
    <n v="4.7335100026372198E+17"/>
    <x v="1"/>
    <n v="5100026372"/>
    <d v="2022-01-06T00:00:00"/>
    <d v="2022-01-06T00:00:00"/>
    <d v="2022-01-06T07:55:52"/>
    <d v="2022-01-13T00:00:00"/>
    <d v="2022-01-11T00:00:00"/>
    <d v="2022-01-13T00:00:00"/>
    <n v="4733"/>
    <s v="0000551451"/>
    <s v="INSPECTORATE ANTWERP NV"/>
    <s v="Inspectorate"/>
    <s v="Z005"/>
    <s v="BEANTI22100098"/>
    <n v="274.18"/>
    <s v="EUR"/>
    <s v="ExxonMobil Asia Pacific Pte Ltd EMAPEU"/>
    <s v="VIM 000003263602"/>
    <s v="HAJIYEV"/>
    <s v="11/01/2022 - N-HAJIYEV - BEANTI22100098"/>
    <s v="N"/>
    <s v="Navarik"/>
    <n v="7"/>
    <n v="0"/>
    <s v="Not Late"/>
    <m/>
    <m/>
    <m/>
    <m/>
    <m/>
    <s v="DateYes"/>
    <s v="GOOD"/>
  </r>
  <r>
    <n v="4.7335100026916198E+17"/>
    <x v="1"/>
    <n v="5100026916"/>
    <d v="2022-01-25T00:00:00"/>
    <d v="2022-01-25T00:00:00"/>
    <d v="2022-01-25T15:38:38"/>
    <d v="2022-02-01T00:00:00"/>
    <d v="2022-01-28T00:00:00"/>
    <d v="2022-02-01T00:00:00"/>
    <n v="4733"/>
    <s v="0000557185"/>
    <s v="AMSPEC BV"/>
    <s v="Amspec"/>
    <s v="Z005"/>
    <n v="621028007"/>
    <n v="695.16"/>
    <s v="EUR"/>
    <s v="ExxonMobil Asia Pacific Pte Ltd EMAPEU"/>
    <s v="VIM 000003276100"/>
    <s v="HAJIYEV"/>
    <s v="28/01/2022 - N-HAJIYEV - 621-028007"/>
    <s v="N"/>
    <s v="Navarik"/>
    <n v="7"/>
    <n v="0"/>
    <s v="Not Late"/>
    <m/>
    <m/>
    <m/>
    <m/>
    <m/>
    <s v="DateYes"/>
    <s v="GOOD"/>
  </r>
  <r>
    <n v="4.7335100026917197E+17"/>
    <x v="1"/>
    <n v="5100026917"/>
    <d v="2022-01-25T00:00:00"/>
    <d v="2022-01-25T00:00:00"/>
    <d v="2022-01-25T14:21:04"/>
    <d v="2022-02-01T00:00:00"/>
    <d v="2022-01-28T00:00:00"/>
    <d v="2022-02-01T00:00:00"/>
    <n v="4733"/>
    <s v="0000557185"/>
    <s v="AMSPEC BV"/>
    <s v="Amspec"/>
    <s v="Z005"/>
    <n v="621027996"/>
    <n v="180.35"/>
    <s v="EUR"/>
    <s v="ExxonMobil Asia Pacific Pte Ltd EMAPEU"/>
    <s v="VIM 000003276139"/>
    <s v="HAJIYEV"/>
    <s v="28/01/2022 - N-HAJIYEV - 621-027996"/>
    <s v="N"/>
    <s v="Navarik"/>
    <n v="7"/>
    <n v="0"/>
    <s v="Not Late"/>
    <m/>
    <m/>
    <m/>
    <m/>
    <m/>
    <s v="DateYes"/>
    <s v="GOOD"/>
  </r>
  <r>
    <n v="4.7335100026918202E+17"/>
    <x v="1"/>
    <n v="5100026918"/>
    <d v="2022-01-25T00:00:00"/>
    <d v="2022-01-25T00:00:00"/>
    <d v="2022-01-25T15:08:37"/>
    <d v="2022-02-01T00:00:00"/>
    <d v="2022-01-28T00:00:00"/>
    <d v="2022-02-03T00:00:00"/>
    <n v="4733"/>
    <s v="0000552900"/>
    <s v="ITS TESTING SERVICES UK LTD"/>
    <s v="Intertek"/>
    <s v="Z005"/>
    <n v="1006772711"/>
    <n v="4714.76"/>
    <s v="GBP"/>
    <s v="ExxonMobil Asia Pacific Pte Ltd EMAPEU"/>
    <s v="VIM 000003276140"/>
    <s v="HAJIYEV"/>
    <s v="28/01/2022 - N-HAJIYEV - 1006772711"/>
    <s v="N"/>
    <s v="Navarik"/>
    <n v="9"/>
    <n v="0"/>
    <s v="Not Late"/>
    <m/>
    <m/>
    <m/>
    <m/>
    <m/>
    <s v="DateYes"/>
    <s v="GOOD"/>
  </r>
  <r>
    <n v="4.73351000269192E+17"/>
    <x v="1"/>
    <n v="5100026919"/>
    <d v="2022-01-25T00:00:00"/>
    <d v="2022-01-25T00:00:00"/>
    <d v="2022-01-25T13:58:36"/>
    <d v="2022-02-01T00:00:00"/>
    <d v="2022-01-28T00:00:00"/>
    <d v="2022-02-01T00:00:00"/>
    <n v="4733"/>
    <s v="0000556475"/>
    <s v="INTERTEK NEDERLAND BV"/>
    <s v="Intertek"/>
    <s v="Z005"/>
    <n v="1000141786"/>
    <n v="1292.08"/>
    <s v="EUR"/>
    <s v="ExxonMobil Asia Pacific Pte Ltd EMAPEU"/>
    <s v="VIM 000003276138"/>
    <s v="HAJIYEV"/>
    <s v="28/01/2022 - N-HAJIYEV - 1000141786"/>
    <s v="N"/>
    <s v="Navarik"/>
    <n v="7"/>
    <n v="0"/>
    <s v="Not Late"/>
    <m/>
    <m/>
    <m/>
    <m/>
    <m/>
    <s v="DateYes"/>
    <s v="GOOD"/>
  </r>
  <r>
    <n v="4.7335100026920198E+17"/>
    <x v="1"/>
    <n v="5100026920"/>
    <d v="2022-01-25T00:00:00"/>
    <d v="2022-01-25T00:00:00"/>
    <d v="2022-01-25T11:17:27"/>
    <d v="2022-02-01T00:00:00"/>
    <d v="2022-01-28T00:00:00"/>
    <d v="2022-02-01T00:00:00"/>
    <n v="4733"/>
    <s v="0000556475"/>
    <s v="INTERTEK NEDERLAND BV"/>
    <s v="Intertek"/>
    <s v="Z005"/>
    <n v="1000141785"/>
    <n v="1292.08"/>
    <s v="EUR"/>
    <s v="ExxonMobil Asia Pacific Pte Ltd EMAPEU"/>
    <s v="VIM 000003276126"/>
    <s v="HAJIYEV"/>
    <s v="28/01/2022 - N-HAJIYEV - 1000141785"/>
    <s v="N"/>
    <s v="Navarik"/>
    <n v="7"/>
    <n v="0"/>
    <s v="Not Late"/>
    <m/>
    <m/>
    <m/>
    <m/>
    <m/>
    <s v="DateYes"/>
    <s v="GOOD"/>
  </r>
  <r>
    <n v="4.7335100026921203E+17"/>
    <x v="1"/>
    <n v="5100026921"/>
    <d v="2022-01-20T00:00:00"/>
    <d v="2022-01-20T00:00:00"/>
    <d v="2022-01-20T13:36:12"/>
    <d v="2022-02-01T00:00:00"/>
    <d v="2022-01-28T00:00:00"/>
    <d v="2022-02-01T00:00:00"/>
    <n v="4733"/>
    <s v="0000556552"/>
    <s v="CORE LABORATORIES SALES BV"/>
    <s v="Saybolt"/>
    <s v="Z005"/>
    <n v="16001200090114"/>
    <n v="4347.38"/>
    <s v="EUR"/>
    <s v="ExxonMobil Asia Pacific Pte Ltd EMAPEU"/>
    <s v="VIM 000003276137"/>
    <s v="HAJIYEV"/>
    <s v="28/01/2022 - N-HAJIYEV - 160-0120-0090114"/>
    <s v="N"/>
    <s v="Navarik"/>
    <n v="12"/>
    <n v="0"/>
    <s v="Not Late"/>
    <m/>
    <m/>
    <m/>
    <m/>
    <m/>
    <s v="DateYes"/>
    <s v="GOOD"/>
  </r>
  <r>
    <n v="4.7335100026922202E+17"/>
    <x v="1"/>
    <n v="5100026922"/>
    <d v="2022-01-20T00:00:00"/>
    <d v="2022-01-20T00:00:00"/>
    <d v="2022-01-20T13:26:19"/>
    <d v="2022-02-01T00:00:00"/>
    <d v="2022-01-28T00:00:00"/>
    <d v="2022-02-01T00:00:00"/>
    <n v="4733"/>
    <s v="0000556552"/>
    <s v="CORE LABORATORIES SALES BV"/>
    <s v="Saybolt"/>
    <s v="Z005"/>
    <n v="16001200090112"/>
    <n v="308.95999999999998"/>
    <s v="EUR"/>
    <s v="ExxonMobil Asia Pacific Pte Ltd EMAPEU"/>
    <s v="VIM 000003276098"/>
    <s v="HAJIYEV"/>
    <s v="28/01/2022 - N-HAJIYEV - 160-0120-0090112"/>
    <s v="N"/>
    <s v="Navarik"/>
    <n v="12"/>
    <n v="0"/>
    <s v="Not Late"/>
    <m/>
    <m/>
    <m/>
    <m/>
    <m/>
    <s v="DateYes"/>
    <s v="GOOD"/>
  </r>
  <r>
    <n v="4.73351000269232E+17"/>
    <x v="1"/>
    <n v="5100026923"/>
    <d v="2022-01-20T00:00:00"/>
    <d v="2022-01-20T00:00:00"/>
    <d v="2022-01-20T12:56:18"/>
    <d v="2022-02-01T00:00:00"/>
    <d v="2022-01-28T00:00:00"/>
    <d v="2022-02-01T00:00:00"/>
    <n v="4733"/>
    <s v="0000556552"/>
    <s v="CORE LABORATORIES SALES BV"/>
    <s v="Saybolt"/>
    <s v="Z005"/>
    <n v="16001200090107"/>
    <n v="479.03"/>
    <s v="EUR"/>
    <s v="ExxonMobil Asia Pacific Pte Ltd EMAPEU"/>
    <s v="VIM 000003276129"/>
    <s v="HAJIYEV"/>
    <s v="28/01/2022 - N-HAJIYEV - 160-0120-0090107"/>
    <s v="N"/>
    <s v="Navarik"/>
    <n v="12"/>
    <n v="0"/>
    <s v="Not Late"/>
    <m/>
    <m/>
    <m/>
    <m/>
    <m/>
    <s v="DateYes"/>
    <s v="GOOD"/>
  </r>
  <r>
    <n v="4.7335100026924198E+17"/>
    <x v="1"/>
    <n v="5100026924"/>
    <d v="2022-01-18T00:00:00"/>
    <d v="2022-01-20T00:00:00"/>
    <d v="2022-01-20T08:51:11"/>
    <d v="2022-02-01T00:00:00"/>
    <d v="2022-01-28T00:00:00"/>
    <d v="2022-02-01T00:00:00"/>
    <n v="4733"/>
    <s v="0000556552"/>
    <s v="CORE LABORATORIES SALES BV"/>
    <s v="Saybolt"/>
    <s v="Z005"/>
    <n v="16001200090032"/>
    <n v="456.61"/>
    <s v="EUR"/>
    <s v="ExxonMobil Asia Pacific Pte Ltd EMAPEU"/>
    <s v="VIM 000003276086"/>
    <s v="HAJIYEV"/>
    <s v="28/01/2022 - N-HAJIYEV - 160-0120-0090032"/>
    <s v="N"/>
    <s v="Navarik"/>
    <n v="12"/>
    <n v="-2"/>
    <s v="Not Late"/>
    <m/>
    <m/>
    <m/>
    <m/>
    <m/>
    <s v="DateYes"/>
    <s v="GOOD"/>
  </r>
  <r>
    <n v="4.7335100026925197E+17"/>
    <x v="1"/>
    <n v="5100026925"/>
    <d v="2022-01-03T00:00:00"/>
    <d v="2022-01-05T00:00:00"/>
    <d v="2022-01-05T07:48:46"/>
    <d v="2022-02-01T00:00:00"/>
    <d v="2022-01-28T00:00:00"/>
    <d v="2022-02-01T00:00:00"/>
    <n v="4733"/>
    <s v="0000556764"/>
    <s v="SGS FRANCE"/>
    <s v="SGS"/>
    <s v="Z005"/>
    <n v="20142154"/>
    <n v="647.07000000000005"/>
    <s v="EUR"/>
    <s v="ExxonMobil Asia Pacific Pte Ltd EMAPEU"/>
    <s v="VIM 000003276087"/>
    <s v="HAJIYEV"/>
    <s v="28/01/2022 - N-HAJIYEV - 20142154"/>
    <s v="N"/>
    <s v="Navarik"/>
    <n v="27"/>
    <n v="-2"/>
    <s v="Not Late"/>
    <m/>
    <m/>
    <m/>
    <m/>
    <m/>
    <s v="DateYes"/>
    <s v="GOOD"/>
  </r>
  <r>
    <n v="4.73351000269272E+17"/>
    <x v="1"/>
    <n v="5100026927"/>
    <d v="2022-01-25T00:00:00"/>
    <d v="2022-01-25T00:00:00"/>
    <d v="2022-01-25T13:31:28"/>
    <d v="2022-02-01T00:00:00"/>
    <d v="2022-01-28T00:00:00"/>
    <d v="2022-02-01T00:00:00"/>
    <n v="4733"/>
    <s v="0000551451"/>
    <s v="INSPECTORATE ANTWERP NV"/>
    <s v="Inspectorate"/>
    <s v="Z005"/>
    <s v="BEANTI22100582"/>
    <n v="2480.87"/>
    <s v="EUR"/>
    <s v="ExxonMobil Asia Pacific Pte Ltd EMAPEU"/>
    <s v="VIM 000003276135"/>
    <s v="HAJIYEV"/>
    <s v="28/01/2022 - N-HAJIYEV - BEANTI22100582"/>
    <s v="N"/>
    <s v="Navarik"/>
    <n v="7"/>
    <n v="0"/>
    <s v="Not Late"/>
    <m/>
    <m/>
    <m/>
    <m/>
    <m/>
    <s v="DateYes"/>
    <s v="GOOD"/>
  </r>
  <r>
    <n v="4.7335100026928198E+17"/>
    <x v="1"/>
    <n v="5100026928"/>
    <d v="2022-01-25T00:00:00"/>
    <d v="2022-01-25T00:00:00"/>
    <d v="2022-01-25T15:30:27"/>
    <d v="2022-02-01T00:00:00"/>
    <d v="2022-01-28T00:00:00"/>
    <d v="2022-02-01T00:00:00"/>
    <n v="4733"/>
    <s v="0000551451"/>
    <s v="INSPECTORATE ANTWERP NV"/>
    <s v="Inspectorate"/>
    <s v="Z005"/>
    <s v="BEANTI22100596"/>
    <n v="445.28"/>
    <s v="EUR"/>
    <s v="ExxonMobil Asia Pacific Pte Ltd EMAPEU"/>
    <s v="VIM 000003276151"/>
    <s v="HAJIYEV"/>
    <s v="28/01/2022 - N-HAJIYEV - BEANTI22100596"/>
    <s v="N"/>
    <s v="Navarik"/>
    <n v="7"/>
    <n v="0"/>
    <s v="Not Late"/>
    <m/>
    <m/>
    <m/>
    <m/>
    <m/>
    <s v="DateYes"/>
    <s v="GOOD"/>
  </r>
  <r>
    <n v="4.7335100026929203E+17"/>
    <x v="1"/>
    <n v="5100026929"/>
    <d v="2022-01-25T00:00:00"/>
    <d v="2022-01-25T00:00:00"/>
    <d v="2022-01-25T13:51:19"/>
    <d v="2022-02-01T00:00:00"/>
    <d v="2022-01-28T00:00:00"/>
    <d v="2022-02-01T00:00:00"/>
    <n v="4733"/>
    <s v="0000551451"/>
    <s v="INSPECTORATE ANTWERP NV"/>
    <s v="Inspectorate"/>
    <s v="Z005"/>
    <s v="BEANTI22100585"/>
    <n v="436.81"/>
    <s v="EUR"/>
    <s v="ExxonMobil Asia Pacific Pte Ltd EMAPEU"/>
    <s v="VIM 000003276136"/>
    <s v="HAJIYEV"/>
    <s v="28/01/2022 - N-HAJIYEV - BEANTI22100585"/>
    <s v="N"/>
    <s v="Navarik"/>
    <n v="7"/>
    <n v="0"/>
    <s v="Not Late"/>
    <m/>
    <m/>
    <m/>
    <m/>
    <m/>
    <s v="DateYes"/>
    <s v="GOOD"/>
  </r>
  <r>
    <n v="4.7335100026930202E+17"/>
    <x v="1"/>
    <n v="5100026930"/>
    <d v="2022-01-25T00:00:00"/>
    <d v="2022-01-25T00:00:00"/>
    <d v="2022-01-25T11:18:57"/>
    <d v="2022-02-01T00:00:00"/>
    <d v="2022-01-28T00:00:00"/>
    <d v="2022-02-01T00:00:00"/>
    <n v="4733"/>
    <s v="0000551451"/>
    <s v="INSPECTORATE ANTWERP NV"/>
    <s v="Inspectorate"/>
    <s v="Z005"/>
    <s v="BEANTI22100570"/>
    <n v="1429.15"/>
    <s v="EUR"/>
    <s v="ExxonMobil Asia Pacific Pte Ltd EMAPEU"/>
    <s v="VIM 000003276128"/>
    <s v="HAJIYEV"/>
    <s v="28/01/2022 - N-HAJIYEV - BEANTI22100570"/>
    <s v="N"/>
    <s v="Navarik"/>
    <n v="7"/>
    <n v="0"/>
    <s v="Not Late"/>
    <m/>
    <m/>
    <m/>
    <m/>
    <m/>
    <s v="DateYes"/>
    <s v="GOOD"/>
  </r>
  <r>
    <n v="4.73351000269312E+17"/>
    <x v="1"/>
    <n v="5100026931"/>
    <d v="2022-01-25T00:00:00"/>
    <d v="2022-01-25T00:00:00"/>
    <d v="2022-01-25T11:20:33"/>
    <d v="2022-02-01T00:00:00"/>
    <d v="2022-01-28T00:00:00"/>
    <d v="2022-02-01T00:00:00"/>
    <n v="4733"/>
    <s v="0000551451"/>
    <s v="INSPECTORATE ANTWERP NV"/>
    <s v="Inspectorate"/>
    <s v="Z005"/>
    <s v="BEANTI22100571"/>
    <n v="495.11"/>
    <s v="EUR"/>
    <s v="ExxonMobil Asia Pacific Pte Ltd EMAPEU"/>
    <s v="VIM 000003276127"/>
    <s v="HAJIYEV"/>
    <s v="28/01/2022 - N-HAJIYEV - BEANTI22100571"/>
    <s v="N"/>
    <s v="Navarik"/>
    <n v="7"/>
    <n v="0"/>
    <s v="Not Late"/>
    <m/>
    <m/>
    <m/>
    <m/>
    <m/>
    <s v="DateYes"/>
    <s v="GOOD"/>
  </r>
  <r>
    <n v="4.7335100026932198E+17"/>
    <x v="1"/>
    <n v="5100026932"/>
    <d v="2022-01-25T00:00:00"/>
    <d v="2022-01-25T00:00:00"/>
    <d v="2022-01-25T11:22:11"/>
    <d v="2022-02-01T00:00:00"/>
    <d v="2022-01-28T00:00:00"/>
    <d v="2022-02-01T00:00:00"/>
    <n v="4733"/>
    <s v="0000551451"/>
    <s v="INSPECTORATE ANTWERP NV"/>
    <s v="Inspectorate"/>
    <s v="Z005"/>
    <s v="BEANTI22100573"/>
    <n v="180.23"/>
    <s v="EUR"/>
    <s v="ExxonMobil Asia Pacific Pte Ltd EMAPEU"/>
    <s v="VIM 000003276130"/>
    <s v="HAJIYEV"/>
    <s v="28/01/2022 - N-HAJIYEV - BEANTI22100573"/>
    <s v="N"/>
    <s v="Navarik"/>
    <n v="7"/>
    <n v="0"/>
    <s v="Not Late"/>
    <m/>
    <m/>
    <m/>
    <m/>
    <m/>
    <s v="DateYes"/>
    <s v="GOOD"/>
  </r>
  <r>
    <n v="4.7335100026933197E+17"/>
    <x v="1"/>
    <n v="5100026933"/>
    <d v="2022-01-25T00:00:00"/>
    <d v="2022-01-25T00:00:00"/>
    <d v="2022-01-25T11:00:36"/>
    <d v="2022-02-01T00:00:00"/>
    <d v="2022-01-28T00:00:00"/>
    <d v="2022-02-01T00:00:00"/>
    <n v="4733"/>
    <s v="0000551451"/>
    <s v="INSPECTORATE ANTWERP NV"/>
    <s v="Inspectorate"/>
    <s v="Z005"/>
    <s v="BEANTI22100568"/>
    <n v="445.28"/>
    <s v="EUR"/>
    <s v="ExxonMobil Asia Pacific Pte Ltd EMAPEU"/>
    <s v="VIM 000003276125"/>
    <s v="HAJIYEV"/>
    <s v="28/01/2022 - N-HAJIYEV - BEANTI22100568"/>
    <s v="N"/>
    <s v="Navarik"/>
    <n v="7"/>
    <n v="0"/>
    <s v="Not Late"/>
    <m/>
    <m/>
    <m/>
    <m/>
    <m/>
    <s v="DateYes"/>
    <s v="GOOD"/>
  </r>
  <r>
    <n v="4.7335100026934202E+17"/>
    <x v="1"/>
    <n v="5100026934"/>
    <d v="2022-01-25T00:00:00"/>
    <d v="2022-01-25T00:00:00"/>
    <d v="2022-01-25T10:33:32"/>
    <d v="2022-02-01T00:00:00"/>
    <d v="2022-01-28T00:00:00"/>
    <d v="2022-02-01T00:00:00"/>
    <n v="4733"/>
    <s v="0000551451"/>
    <s v="INSPECTORATE ANTWERP NV"/>
    <s v="Inspectorate"/>
    <s v="Z005"/>
    <s v="BEANTI22100567"/>
    <n v="445.28"/>
    <s v="EUR"/>
    <s v="ExxonMobil Asia Pacific Pte Ltd EMAPEU"/>
    <s v="VIM 000003276124"/>
    <s v="HAJIYEV"/>
    <s v="28/01/2022 - N-HAJIYEV - BEANTI22100567"/>
    <s v="N"/>
    <s v="Navarik"/>
    <n v="7"/>
    <n v="0"/>
    <s v="Not Late"/>
    <m/>
    <m/>
    <m/>
    <m/>
    <m/>
    <s v="DateYes"/>
    <s v="GOOD"/>
  </r>
  <r>
    <n v="4.73351000269352E+17"/>
    <x v="1"/>
    <n v="5100026935"/>
    <d v="2022-01-25T00:00:00"/>
    <d v="2022-01-25T00:00:00"/>
    <d v="2022-01-25T10:24:15"/>
    <d v="2022-02-01T00:00:00"/>
    <d v="2022-01-28T00:00:00"/>
    <d v="2022-02-01T00:00:00"/>
    <n v="4733"/>
    <s v="0000551451"/>
    <s v="INSPECTORATE ANTWERP NV"/>
    <s v="Inspectorate"/>
    <s v="Z005"/>
    <s v="BEANTI22100563"/>
    <n v="445.28"/>
    <s v="EUR"/>
    <s v="ExxonMobil Asia Pacific Pte Ltd EMAPEU"/>
    <s v="VIM 000003276123"/>
    <s v="HAJIYEV"/>
    <s v="28/01/2022 - N-HAJIYEV - BEANTI22100563"/>
    <s v="N"/>
    <s v="Navarik"/>
    <n v="7"/>
    <n v="0"/>
    <s v="Not Late"/>
    <m/>
    <m/>
    <m/>
    <m/>
    <m/>
    <s v="DateYes"/>
    <s v="GOOD"/>
  </r>
  <r>
    <n v="4.7335100026936198E+17"/>
    <x v="1"/>
    <n v="5100026936"/>
    <d v="2022-01-25T00:00:00"/>
    <d v="2022-01-25T00:00:00"/>
    <d v="2022-01-25T10:31:42"/>
    <d v="2022-02-01T00:00:00"/>
    <d v="2022-01-28T00:00:00"/>
    <d v="2022-02-01T00:00:00"/>
    <n v="4733"/>
    <s v="0000551451"/>
    <s v="INSPECTORATE ANTWERP NV"/>
    <s v="Inspectorate"/>
    <s v="Z005"/>
    <s v="BEANTI22100566"/>
    <n v="934.04"/>
    <s v="EUR"/>
    <s v="ExxonMobil Asia Pacific Pte Ltd EMAPEU"/>
    <s v="VIM 000003276122"/>
    <s v="HAJIYEV"/>
    <s v="28/01/2022 - N-HAJIYEV - BEANTI22100566"/>
    <s v="N"/>
    <s v="Navarik"/>
    <n v="7"/>
    <n v="0"/>
    <s v="Not Late"/>
    <m/>
    <m/>
    <m/>
    <m/>
    <m/>
    <s v="DateYes"/>
    <s v="GOOD"/>
  </r>
  <r>
    <n v="4.7335100026937203E+17"/>
    <x v="1"/>
    <n v="5100026937"/>
    <d v="2022-01-25T00:00:00"/>
    <d v="2022-01-25T00:00:00"/>
    <d v="2022-01-25T10:29:31"/>
    <d v="2022-02-01T00:00:00"/>
    <d v="2022-01-28T00:00:00"/>
    <d v="2022-02-01T00:00:00"/>
    <n v="4733"/>
    <s v="0000551451"/>
    <s v="INSPECTORATE ANTWERP NV"/>
    <s v="Inspectorate"/>
    <s v="Z005"/>
    <s v="BEANTI22100565"/>
    <n v="531.16"/>
    <s v="EUR"/>
    <s v="ExxonMobil Asia Pacific Pte Ltd EMAPEU"/>
    <s v="VIM 000003276121"/>
    <s v="HAJIYEV"/>
    <s v="28/01/2022 - N-HAJIYEV - BEANTI22100565"/>
    <s v="N"/>
    <s v="Navarik"/>
    <n v="7"/>
    <n v="0"/>
    <s v="Not Late"/>
    <m/>
    <m/>
    <m/>
    <m/>
    <m/>
    <s v="DateYes"/>
    <s v="GOOD"/>
  </r>
  <r>
    <n v="4.7335100026938202E+17"/>
    <x v="1"/>
    <n v="5100026938"/>
    <d v="2022-01-25T00:00:00"/>
    <d v="2022-01-25T00:00:00"/>
    <d v="2022-01-25T10:25:56"/>
    <d v="2022-02-01T00:00:00"/>
    <d v="2022-01-28T00:00:00"/>
    <d v="2022-02-01T00:00:00"/>
    <n v="4733"/>
    <s v="0000551451"/>
    <s v="INSPECTORATE ANTWERP NV"/>
    <s v="Inspectorate"/>
    <s v="Z005"/>
    <s v="BEANTI22100564"/>
    <n v="550.24"/>
    <s v="EUR"/>
    <s v="ExxonMobil Asia Pacific Pte Ltd EMAPEU"/>
    <s v="VIM 000003276090"/>
    <s v="HAJIYEV"/>
    <s v="28/01/2022 - N-HAJIYEV - BEANTI22100564"/>
    <s v="N"/>
    <s v="Navarik"/>
    <n v="7"/>
    <n v="0"/>
    <s v="Not Late"/>
    <m/>
    <m/>
    <m/>
    <m/>
    <m/>
    <s v="DateYes"/>
    <s v="GOOD"/>
  </r>
  <r>
    <n v="4.73351000269392E+17"/>
    <x v="1"/>
    <n v="5100026939"/>
    <d v="2022-01-25T00:00:00"/>
    <d v="2022-01-25T00:00:00"/>
    <d v="2022-01-25T10:19:47"/>
    <d v="2022-02-01T00:00:00"/>
    <d v="2022-01-28T00:00:00"/>
    <d v="2022-02-01T00:00:00"/>
    <n v="4733"/>
    <s v="0000551451"/>
    <s v="INSPECTORATE ANTWERP NV"/>
    <s v="Inspectorate"/>
    <s v="Z005"/>
    <s v="BEANTI22100562"/>
    <n v="674.29"/>
    <s v="EUR"/>
    <s v="ExxonMobil Asia Pacific Pte Ltd EMAPEU"/>
    <s v="VIM 000003276088"/>
    <s v="HAJIYEV"/>
    <s v="28/01/2022 - N-HAJIYEV - BEANTI22100562"/>
    <s v="N"/>
    <s v="Navarik"/>
    <n v="7"/>
    <n v="0"/>
    <s v="Not Late"/>
    <m/>
    <m/>
    <m/>
    <m/>
    <m/>
    <s v="DateYes"/>
    <s v="GOOD"/>
  </r>
  <r>
    <n v="4.7335100026940198E+17"/>
    <x v="1"/>
    <n v="5100026940"/>
    <d v="2022-01-25T00:00:00"/>
    <d v="2022-01-25T00:00:00"/>
    <d v="2022-01-25T09:57:52"/>
    <d v="2022-02-01T00:00:00"/>
    <d v="2022-01-28T00:00:00"/>
    <d v="2022-02-01T00:00:00"/>
    <n v="4733"/>
    <s v="0000551451"/>
    <s v="INSPECTORATE ANTWERP NV"/>
    <s v="Inspectorate"/>
    <s v="Z005"/>
    <s v="BEANTI22100561"/>
    <n v="734.18"/>
    <s v="EUR"/>
    <s v="ExxonMobil Asia Pacific Pte Ltd EMAPEU"/>
    <s v="VIM 000003276089"/>
    <s v="HAJIYEV"/>
    <s v="28/01/2022 - N-HAJIYEV - BEANTI22100561"/>
    <s v="N"/>
    <s v="Navarik"/>
    <n v="7"/>
    <n v="0"/>
    <s v="Not Late"/>
    <m/>
    <m/>
    <m/>
    <m/>
    <m/>
    <s v="DateYes"/>
    <s v="GOOD"/>
  </r>
  <r>
    <n v="4.7335100026941197E+17"/>
    <x v="1"/>
    <n v="5100026941"/>
    <d v="2022-01-25T00:00:00"/>
    <d v="2022-01-25T00:00:00"/>
    <d v="2022-01-25T14:29:08"/>
    <d v="2022-02-01T00:00:00"/>
    <d v="2022-01-28T00:00:00"/>
    <d v="2022-02-01T00:00:00"/>
    <n v="4733"/>
    <s v="0000555136"/>
    <s v="INSPECTORATE BV"/>
    <s v="Inspectorate"/>
    <s v="Z005"/>
    <s v="NLADMI22300157"/>
    <n v="265.58999999999997"/>
    <s v="EUR"/>
    <s v="ExxonMobil Asia Pacific Pte Ltd EMAPEU"/>
    <s v="VIM 000003276099"/>
    <s v="HAJIYEV"/>
    <s v="28/01/2022 - N-HAJIYEV - NLADMI22300157"/>
    <s v="N"/>
    <s v="Navarik"/>
    <n v="7"/>
    <n v="0"/>
    <s v="Not Late"/>
    <m/>
    <m/>
    <m/>
    <m/>
    <m/>
    <s v="DateYes"/>
    <s v="GOOD"/>
  </r>
  <r>
    <n v="1.55251011753452E+17"/>
    <x v="2"/>
    <n v="5101175345"/>
    <d v="2021-12-29T00:00:00"/>
    <d v="2022-01-05T00:00:00"/>
    <d v="2022-01-05T16:45:14"/>
    <d v="2022-01-11T00:00:00"/>
    <d v="2022-01-11T00:00:00"/>
    <d v="2022-01-12T00:00:00"/>
    <n v="1552"/>
    <s v="0040006325"/>
    <s v="INTERTEK TESTING SERVICES"/>
    <s v="Intertek"/>
    <s v="ZIMM"/>
    <n v="1006738309"/>
    <n v="1100.3800000000001"/>
    <s v="CAD"/>
    <s v="Imperial Oil (IOL)"/>
    <s v="VIM 000015279687"/>
    <s v="KALADIC"/>
    <s v="10/01/2022 - N-KALADIC - 1006738309"/>
    <s v="N"/>
    <s v="Navarik"/>
    <n v="7"/>
    <n v="-7"/>
    <s v="Not Late"/>
    <m/>
    <m/>
    <m/>
    <m/>
    <m/>
    <s v="DateYes"/>
    <s v="GOOD"/>
  </r>
  <r>
    <n v="3.84451000120672E+17"/>
    <x v="4"/>
    <n v="5100012067"/>
    <d v="2021-12-24T00:00:00"/>
    <d v="2021-12-24T00:00:00"/>
    <d v="2021-12-24T15:39:35"/>
    <d v="2022-01-14T00:00:00"/>
    <d v="2022-01-13T00:00:00"/>
    <d v="2022-01-13T00:00:00"/>
    <n v="3844"/>
    <s v="0040004329"/>
    <s v="INTERTEK TESTING SERVICES ITS"/>
    <s v="Intertek"/>
    <s v="ZIMM"/>
    <n v="11474022"/>
    <n v="4091.76"/>
    <s v="CAD"/>
    <s v="ExxonMobil Canada Export Trading (EMCET)"/>
    <s v="INVOICE"/>
    <s v="DMIHALY"/>
    <s v="01/13/2022 - N-DMIHALY-1/13"/>
    <s v="N"/>
    <s v="Navarik"/>
    <n v="20"/>
    <n v="0"/>
    <s v="Not Late"/>
    <m/>
    <m/>
    <m/>
    <m/>
    <m/>
    <s v="DateYes"/>
    <s v="GOOD"/>
  </r>
  <r>
    <n v="3.8445100012068198E+17"/>
    <x v="4"/>
    <n v="5100012068"/>
    <d v="2021-12-16T00:00:00"/>
    <d v="2022-01-11T00:00:00"/>
    <d v="2022-01-11T16:44:56"/>
    <d v="2022-01-14T00:00:00"/>
    <d v="2022-01-13T00:00:00"/>
    <d v="2022-01-13T00:00:00"/>
    <n v="3844"/>
    <s v="0040004329"/>
    <s v="INTERTEK TESTING SERVICES ITS"/>
    <s v="Intertek"/>
    <s v="ZIMM"/>
    <n v="1006725257"/>
    <n v="1680.27"/>
    <s v="CAD"/>
    <s v="ExxonMobil Canada Export Trading (EMCET)"/>
    <s v="INVOICE"/>
    <s v="DMIHALY"/>
    <s v="01/13/2022 - N-DMIHALY-1/13"/>
    <s v="N"/>
    <s v="Navarik"/>
    <n v="2"/>
    <n v="-26"/>
    <s v="Not Late"/>
    <m/>
    <m/>
    <m/>
    <m/>
    <m/>
    <s v="DateYes"/>
    <s v="GOOD"/>
  </r>
  <r>
    <n v="3.8625102999052198E+17"/>
    <x v="3"/>
    <n v="5102999052"/>
    <d v="2021-12-06T00:00:00"/>
    <d v="2021-12-06T00:00:00"/>
    <m/>
    <d v="2022-02-02T00:00:00"/>
    <d v="2022-01-04T00:00:00"/>
    <d v="2022-02-02T00:00:00"/>
    <n v="3862"/>
    <s v="0040004329"/>
    <s v="INTERTEK TESTING SERVICES ITS"/>
    <s v="Intertek"/>
    <s v="Z108"/>
    <n v="1006714511"/>
    <n v="273.11"/>
    <s v="CAD"/>
    <s v="EM Oil Corp (EMOC)"/>
    <s v="VIM 000015270069 01FD"/>
    <s v="AALIZA1"/>
    <s v="01/04/2022 - O-AALIZA-0104"/>
    <s v="O"/>
    <s v="Non Navarik"/>
    <n v="58"/>
    <n v="0"/>
    <s v="Not Late"/>
    <m/>
    <m/>
    <m/>
    <m/>
    <m/>
    <s v="NoDate"/>
    <s v="GOOD"/>
  </r>
  <r>
    <n v="3.8625103004698202E+17"/>
    <x v="3"/>
    <n v="5103004698"/>
    <d v="2021-08-24T00:00:00"/>
    <d v="2021-11-05T00:00:00"/>
    <m/>
    <d v="2021-10-23T00:00:00"/>
    <d v="2022-01-11T00:00:00"/>
    <d v="2022-01-11T00:00:00"/>
    <n v="3862"/>
    <s v="0040008156"/>
    <s v="SAYBOLT LP"/>
    <s v="Saybolt"/>
    <s v="Z108"/>
    <n v="1300406910"/>
    <n v="800"/>
    <s v="USD"/>
    <s v="EM Oil Corp (EMOC)"/>
    <s v="VIM 000015281999 01FF"/>
    <s v="DMIHALY"/>
    <s v="01/11/2022 - O-DMIHALY-SAYBOLT-1/11"/>
    <s v="O"/>
    <s v="Non Navarik"/>
    <n v="67"/>
    <n v="-73"/>
    <s v="Late"/>
    <s v="R4"/>
    <s v="Process Design"/>
    <m/>
    <m/>
    <m/>
    <s v="NoDate"/>
    <s v="GOOD"/>
  </r>
  <r>
    <n v="3.8625103004716198E+17"/>
    <x v="3"/>
    <n v="5103004716"/>
    <d v="2022-01-05T00:00:00"/>
    <d v="2022-01-05T00:00:00"/>
    <d v="2022-01-05T16:34:20"/>
    <d v="2022-01-12T00:00:00"/>
    <d v="2022-01-11T00:00:00"/>
    <d v="2022-01-12T00:00:00"/>
    <n v="3862"/>
    <s v="0040004232"/>
    <s v="COASTAL GULF &amp; INTERNATIONAL INC"/>
    <s v="CGI"/>
    <s v="ZIMM"/>
    <n v="312862"/>
    <n v="1969.21"/>
    <s v="USD"/>
    <s v="EM Oil Corp (EMOC)"/>
    <s v="VIM 000015279736 01JB"/>
    <s v="KALADIC"/>
    <s v="10/01/2022 - N-KALADIC - 312862"/>
    <s v="N"/>
    <s v="Navarik"/>
    <n v="7"/>
    <n v="0"/>
    <s v="Not Late"/>
    <m/>
    <m/>
    <m/>
    <m/>
    <m/>
    <s v="DateYes"/>
    <s v="GOOD"/>
  </r>
  <r>
    <n v="3.86251030047192E+17"/>
    <x v="3"/>
    <n v="5103004719"/>
    <d v="2022-01-05T00:00:00"/>
    <d v="2022-01-05T00:00:00"/>
    <d v="2022-01-05T19:04:38"/>
    <d v="2022-01-12T00:00:00"/>
    <d v="2022-01-11T00:00:00"/>
    <d v="2022-01-12T00:00:00"/>
    <n v="3862"/>
    <s v="0040004232"/>
    <s v="COASTAL GULF &amp; INTERNATIONAL INC"/>
    <s v="CGI"/>
    <s v="ZIMM"/>
    <n v="312907"/>
    <n v="636.02"/>
    <s v="USD"/>
    <s v="EM Oil Corp (EMOC)"/>
    <s v="VIM 000015279770 01JB"/>
    <s v="KALADIC"/>
    <s v="10/01/2022 - N-KALADIC - 312907"/>
    <s v="N"/>
    <s v="Navarik"/>
    <n v="7"/>
    <n v="0"/>
    <s v="Not Late"/>
    <m/>
    <m/>
    <m/>
    <m/>
    <m/>
    <s v="DateYes"/>
    <s v="GOOD"/>
  </r>
  <r>
    <n v="3.8625103004721203E+17"/>
    <x v="3"/>
    <n v="5103004721"/>
    <d v="2022-01-05T00:00:00"/>
    <d v="2022-01-05T00:00:00"/>
    <d v="2022-01-05T16:07:57"/>
    <d v="2022-01-12T00:00:00"/>
    <d v="2022-01-11T00:00:00"/>
    <d v="2022-01-12T00:00:00"/>
    <n v="3862"/>
    <s v="0040004232"/>
    <s v="COASTAL GULF &amp; INTERNATIONAL INC"/>
    <s v="CGI"/>
    <s v="ZIMM"/>
    <n v="313013"/>
    <n v="3363.65"/>
    <s v="USD"/>
    <s v="EM Oil Corp (EMOC)"/>
    <s v="VIM 000015279734 01JB"/>
    <s v="KALADIC"/>
    <s v="10/01/2022 - N-KALADIC - 313013"/>
    <s v="N"/>
    <s v="Navarik"/>
    <n v="7"/>
    <n v="0"/>
    <s v="Not Late"/>
    <m/>
    <m/>
    <m/>
    <m/>
    <m/>
    <s v="DateYes"/>
    <s v="GOOD"/>
  </r>
  <r>
    <n v="3.8625103004722202E+17"/>
    <x v="3"/>
    <n v="5103004722"/>
    <d v="2022-01-05T00:00:00"/>
    <d v="2022-01-05T00:00:00"/>
    <d v="2022-01-05T21:53:56"/>
    <d v="2022-01-12T00:00:00"/>
    <d v="2022-01-11T00:00:00"/>
    <d v="2022-01-12T00:00:00"/>
    <n v="3862"/>
    <s v="0040004232"/>
    <s v="COASTAL GULF &amp; INTERNATIONAL INC"/>
    <s v="CGI"/>
    <s v="ZIMM"/>
    <n v="313053"/>
    <n v="676.44"/>
    <s v="USD"/>
    <s v="EM Oil Corp (EMOC)"/>
    <s v="VIM 000015279771 01JB"/>
    <s v="KALADIC"/>
    <s v="10/01/2022 - N-KALADIC - 313053"/>
    <s v="N"/>
    <s v="Navarik"/>
    <n v="7"/>
    <n v="0"/>
    <s v="Not Late"/>
    <m/>
    <m/>
    <m/>
    <m/>
    <m/>
    <s v="DateYes"/>
    <s v="GOOD"/>
  </r>
  <r>
    <n v="3.8625103004729203E+17"/>
    <x v="3"/>
    <n v="5103004729"/>
    <d v="2022-01-04T00:00:00"/>
    <d v="2022-01-04T00:00:00"/>
    <d v="2022-01-04T16:55:00"/>
    <d v="2022-01-12T00:00:00"/>
    <d v="2022-01-11T00:00:00"/>
    <d v="2022-01-12T00:00:00"/>
    <n v="3862"/>
    <s v="0040004232"/>
    <s v="COASTAL GULF &amp; INTERNATIONAL INC"/>
    <s v="CGI"/>
    <s v="ZIMM"/>
    <n v="313100"/>
    <n v="247.45"/>
    <s v="USD"/>
    <s v="EM Oil Corp (EMOC)"/>
    <s v="VIM 000015279525 01EH"/>
    <s v="KALADIC"/>
    <s v="10/01/2022 - N-KALADIC - 313100"/>
    <s v="N"/>
    <s v="Navarik"/>
    <n v="8"/>
    <n v="0"/>
    <s v="Not Late"/>
    <m/>
    <m/>
    <m/>
    <m/>
    <m/>
    <s v="DateYes"/>
    <s v="GOOD"/>
  </r>
  <r>
    <n v="3.8625103004730202E+17"/>
    <x v="3"/>
    <n v="5103004730"/>
    <d v="2022-01-05T00:00:00"/>
    <d v="2022-01-05T00:00:00"/>
    <d v="2022-01-05T18:44:15"/>
    <d v="2022-01-12T00:00:00"/>
    <d v="2022-01-11T00:00:00"/>
    <d v="2022-01-12T00:00:00"/>
    <n v="3862"/>
    <s v="0040004232"/>
    <s v="COASTAL GULF &amp; INTERNATIONAL INC"/>
    <s v="CGI"/>
    <s v="ZIMM"/>
    <n v="313144"/>
    <n v="4200.18"/>
    <s v="USD"/>
    <s v="EM Oil Corp (EMOC)"/>
    <s v="VIM 000015279767 01JB"/>
    <s v="KALADIC"/>
    <s v="10/01/2022 - N-KALADIC - 313144"/>
    <s v="N"/>
    <s v="Navarik"/>
    <n v="7"/>
    <n v="0"/>
    <s v="Not Late"/>
    <m/>
    <m/>
    <m/>
    <m/>
    <m/>
    <s v="DateYes"/>
    <s v="GOOD"/>
  </r>
  <r>
    <n v="3.8625103004732198E+17"/>
    <x v="3"/>
    <n v="5103004732"/>
    <d v="2022-01-04T00:00:00"/>
    <d v="2022-01-04T00:00:00"/>
    <d v="2022-01-04T21:07:58"/>
    <d v="2022-01-12T00:00:00"/>
    <d v="2022-01-11T00:00:00"/>
    <d v="2022-01-12T00:00:00"/>
    <n v="3862"/>
    <s v="0040004232"/>
    <s v="COASTAL GULF &amp; INTERNATIONAL INC"/>
    <s v="CGI"/>
    <s v="ZIMM"/>
    <n v="313154"/>
    <n v="884.74"/>
    <s v="USD"/>
    <s v="EM Oil Corp (EMOC)"/>
    <s v="VIM 000015279526 01EH"/>
    <s v="KALADIC"/>
    <s v="10/01/2022 - N-KALADIC - 313154"/>
    <s v="N"/>
    <s v="Navarik"/>
    <n v="8"/>
    <n v="0"/>
    <s v="Not Late"/>
    <m/>
    <m/>
    <m/>
    <m/>
    <m/>
    <s v="DateYes"/>
    <s v="GOOD"/>
  </r>
  <r>
    <n v="3.86251030047352E+17"/>
    <x v="3"/>
    <n v="5103004735"/>
    <d v="2022-01-05T00:00:00"/>
    <d v="2022-01-05T00:00:00"/>
    <d v="2022-01-05T19:01:32"/>
    <d v="2022-01-12T00:00:00"/>
    <d v="2022-01-11T00:00:00"/>
    <d v="2022-01-12T00:00:00"/>
    <n v="3862"/>
    <s v="0040004232"/>
    <s v="COASTAL GULF &amp; INTERNATIONAL INC"/>
    <s v="CGI"/>
    <s v="ZIMM"/>
    <n v="313163"/>
    <n v="2401.2399999999998"/>
    <s v="USD"/>
    <s v="EM Oil Corp (EMOC)"/>
    <s v="VIM 000015279768 00AE"/>
    <s v="KALADIC"/>
    <s v="10/01/2022 - N-KALADIC - 313163"/>
    <s v="N"/>
    <s v="Navarik"/>
    <n v="7"/>
    <n v="0"/>
    <s v="Not Late"/>
    <m/>
    <m/>
    <m/>
    <m/>
    <m/>
    <s v="DateYes"/>
    <s v="GOOD"/>
  </r>
  <r>
    <n v="3.8625103004740198E+17"/>
    <x v="3"/>
    <n v="5103004740"/>
    <d v="2021-12-29T00:00:00"/>
    <d v="2022-01-07T00:00:00"/>
    <d v="2022-01-07T15:56:22"/>
    <d v="2022-01-13T00:00:00"/>
    <d v="2022-01-11T00:00:00"/>
    <d v="2022-01-13T00:00:00"/>
    <n v="3862"/>
    <s v="0040008742"/>
    <s v="AMSPEC LLC"/>
    <s v="Amspec"/>
    <s v="ZIMM"/>
    <n v="121010570"/>
    <n v="546.80999999999995"/>
    <s v="USD"/>
    <s v="EM Oil Corp (EMOC)"/>
    <s v="VIM 000015281988 01UQ"/>
    <s v="JRCUNHA"/>
    <s v="11/01/2022 - N-JRCUNHA - 121-010570"/>
    <s v="N"/>
    <s v="Navarik"/>
    <n v="6"/>
    <n v="-9"/>
    <s v="Not Late"/>
    <m/>
    <m/>
    <m/>
    <m/>
    <m/>
    <s v="DateYes"/>
    <s v="GOOD"/>
  </r>
  <r>
    <n v="3.8625103004748198E+17"/>
    <x v="3"/>
    <n v="5103004748"/>
    <d v="2022-01-03T00:00:00"/>
    <d v="2022-01-03T00:00:00"/>
    <d v="2022-01-03T18:11:41"/>
    <d v="2022-01-11T00:00:00"/>
    <d v="2022-01-11T00:00:00"/>
    <d v="2022-01-11T00:00:00"/>
    <n v="3862"/>
    <s v="0040004558"/>
    <s v="INSPECTORATE AMERICA CORP"/>
    <s v="Inspectorate"/>
    <s v="ZIMM"/>
    <s v="IUSBAT21129671"/>
    <n v="432.25"/>
    <s v="USD"/>
    <s v="EM Oil Corp (EMOC)"/>
    <s v="VIM 000015279707 01V0"/>
    <s v="KALADIC"/>
    <s v="10/01/2022 - N-KALADIC - IUSBAT21129671"/>
    <s v="N"/>
    <s v="Navarik"/>
    <n v="8"/>
    <n v="0"/>
    <s v="Not Late"/>
    <m/>
    <m/>
    <m/>
    <m/>
    <m/>
    <s v="DateYes"/>
    <s v="GOOD"/>
  </r>
  <r>
    <n v="3.86251030047512E+17"/>
    <x v="3"/>
    <n v="5103004751"/>
    <d v="2022-01-03T00:00:00"/>
    <d v="2022-01-03T00:00:00"/>
    <d v="2022-01-03T17:58:47"/>
    <d v="2022-01-11T00:00:00"/>
    <d v="2022-01-11T00:00:00"/>
    <d v="2022-01-11T00:00:00"/>
    <n v="3862"/>
    <s v="0040004558"/>
    <s v="INSPECTORATE AMERICA CORP"/>
    <s v="Inspectorate"/>
    <s v="ZIMM"/>
    <s v="IUSNEW21128942"/>
    <n v="1410.23"/>
    <s v="USD"/>
    <s v="EM Oil Corp (EMOC)"/>
    <s v="VIM 000015279694 01JB"/>
    <s v="KALADIC"/>
    <s v="10/01/2022 - N-KALADIC - IUSNEW21128942"/>
    <s v="N"/>
    <s v="Navarik"/>
    <n v="8"/>
    <n v="0"/>
    <s v="Not Late"/>
    <m/>
    <m/>
    <m/>
    <m/>
    <m/>
    <s v="DateYes"/>
    <s v="GOOD"/>
  </r>
  <r>
    <n v="3.8625103004754202E+17"/>
    <x v="3"/>
    <n v="5103004754"/>
    <d v="2022-01-03T00:00:00"/>
    <d v="2022-01-03T00:00:00"/>
    <d v="2022-01-03T21:36:08"/>
    <d v="2022-01-11T00:00:00"/>
    <d v="2022-01-11T00:00:00"/>
    <d v="2022-01-11T00:00:00"/>
    <n v="3862"/>
    <s v="0040004558"/>
    <s v="INSPECTORATE AMERICA CORP"/>
    <s v="Inspectorate"/>
    <s v="ZIMM"/>
    <s v="IUSPTA21129722"/>
    <n v="5553.87"/>
    <s v="USD"/>
    <s v="EM Oil Corp (EMOC)"/>
    <s v="VIM 000015279592 02TC"/>
    <s v="KALADIC"/>
    <s v="10/01/2022 - N-KALADIC - IUSPTA21129722"/>
    <s v="N"/>
    <s v="Navarik"/>
    <n v="8"/>
    <n v="0"/>
    <s v="Not Late"/>
    <m/>
    <m/>
    <m/>
    <m/>
    <m/>
    <s v="DateYes"/>
    <s v="GOOD"/>
  </r>
  <r>
    <n v="3.8625103004756198E+17"/>
    <x v="3"/>
    <n v="5103004756"/>
    <d v="2022-01-05T00:00:00"/>
    <d v="2022-01-05T00:00:00"/>
    <d v="2022-01-05T15:38:33"/>
    <d v="2022-01-12T00:00:00"/>
    <d v="2022-01-11T00:00:00"/>
    <d v="2022-01-12T00:00:00"/>
    <n v="3862"/>
    <s v="0040004558"/>
    <s v="INSPECTORATE AMERICA CORP"/>
    <s v="Inspectorate"/>
    <s v="ZIMM"/>
    <s v="IUSPTA22000060"/>
    <n v="4185.47"/>
    <s v="USD"/>
    <s v="EM Oil Corp (EMOC)"/>
    <s v="VIM 000015279729 02TC"/>
    <s v="KALADIC"/>
    <s v="10/01/2022 - N-KALADIC - IUSPTA22000060"/>
    <s v="N"/>
    <s v="Navarik"/>
    <n v="7"/>
    <n v="0"/>
    <s v="Not Late"/>
    <m/>
    <m/>
    <m/>
    <m/>
    <m/>
    <s v="DateYes"/>
    <s v="GOOD"/>
  </r>
  <r>
    <n v="3.8625103004790202E+17"/>
    <x v="3"/>
    <n v="5103004790"/>
    <d v="2021-12-20T00:00:00"/>
    <d v="2022-01-06T00:00:00"/>
    <d v="2022-01-06T16:05:56"/>
    <d v="2022-01-13T00:00:00"/>
    <d v="2022-01-11T00:00:00"/>
    <d v="2022-01-13T00:00:00"/>
    <n v="3862"/>
    <s v="0040008742"/>
    <s v="AMSPEC LLC"/>
    <s v="Amspec"/>
    <s v="ZIMM"/>
    <n v="120093414"/>
    <n v="1094.31"/>
    <s v="USD"/>
    <s v="EM Oil Corp (EMOC)"/>
    <s v="VIM 000015281915 00AE"/>
    <s v="JRCUNHA"/>
    <s v="11/01/2022 - N-JRCUNHA - 120-093414"/>
    <s v="N"/>
    <s v="Navarik"/>
    <n v="7"/>
    <n v="-17"/>
    <s v="Not Late"/>
    <m/>
    <m/>
    <m/>
    <m/>
    <m/>
    <s v="DateYes"/>
    <s v="GOOD"/>
  </r>
  <r>
    <n v="3.86251030047952E+17"/>
    <x v="3"/>
    <n v="5103004795"/>
    <d v="2021-12-31T00:00:00"/>
    <d v="2022-01-06T00:00:00"/>
    <d v="2022-01-06T21:28:44"/>
    <d v="2022-01-13T00:00:00"/>
    <d v="2022-01-11T00:00:00"/>
    <d v="2022-01-13T00:00:00"/>
    <n v="3862"/>
    <s v="0040008742"/>
    <s v="AMSPEC LLC"/>
    <s v="Amspec"/>
    <s v="ZIMM"/>
    <n v="125005868"/>
    <n v="1425"/>
    <s v="USD"/>
    <s v="EM Oil Corp (EMOC)"/>
    <s v="VIM 000015281895 02QE"/>
    <s v="JRCUNHA"/>
    <s v="11/01/2022 - N-JRCUNHA - 125-005868"/>
    <s v="N"/>
    <s v="Navarik"/>
    <n v="7"/>
    <n v="-6"/>
    <s v="Not Late"/>
    <m/>
    <m/>
    <m/>
    <m/>
    <m/>
    <s v="DateYes"/>
    <s v="GOOD"/>
  </r>
  <r>
    <n v="3.8625103004796198E+17"/>
    <x v="3"/>
    <n v="5103004796"/>
    <d v="2022-01-03T00:00:00"/>
    <d v="2022-01-03T00:00:00"/>
    <d v="2022-01-03T22:03:50"/>
    <d v="2022-01-11T00:00:00"/>
    <d v="2022-01-11T00:00:00"/>
    <d v="2022-01-11T00:00:00"/>
    <n v="3862"/>
    <s v="0040004558"/>
    <s v="INSPECTORATE AMERICA CORP"/>
    <s v="Inspectorate"/>
    <s v="ZIMM"/>
    <s v="IUSPTA22000023"/>
    <n v="2812"/>
    <s v="USD"/>
    <s v="EM Oil Corp (EMOC)"/>
    <s v="VIM 000015282350 02TC"/>
    <s v="KALADIC"/>
    <s v="11/01/2022 - N-KALADIC - IUSPTA22000023"/>
    <s v="N"/>
    <s v="Navarik"/>
    <n v="8"/>
    <n v="0"/>
    <s v="Not Late"/>
    <m/>
    <m/>
    <m/>
    <m/>
    <m/>
    <s v="DateYes"/>
    <s v="GOOD"/>
  </r>
  <r>
    <n v="3.86251030047992E+17"/>
    <x v="3"/>
    <n v="5103004799"/>
    <d v="2021-12-31T00:00:00"/>
    <d v="2022-01-07T00:00:00"/>
    <d v="2022-01-07T21:44:20"/>
    <d v="2022-01-13T00:00:00"/>
    <d v="2022-01-11T00:00:00"/>
    <d v="2022-01-13T00:00:00"/>
    <n v="3862"/>
    <s v="0040008742"/>
    <s v="AMSPEC LLC"/>
    <s v="Amspec"/>
    <s v="ZIMM"/>
    <n v="125005910"/>
    <n v="1767.65"/>
    <s v="USD"/>
    <s v="EM Oil Corp (EMOC)"/>
    <s v="VIM 000015282102 00A7"/>
    <s v="JRCUNHA"/>
    <s v="11/01/2022 - N-JRCUNHA - 125-005910"/>
    <s v="N"/>
    <s v="Navarik"/>
    <n v="6"/>
    <n v="-7"/>
    <s v="Not Late"/>
    <m/>
    <m/>
    <m/>
    <m/>
    <m/>
    <s v="DateYes"/>
    <s v="GOOD"/>
  </r>
  <r>
    <n v="3.8625103004801203E+17"/>
    <x v="3"/>
    <n v="5103004801"/>
    <d v="2021-12-31T00:00:00"/>
    <d v="2022-01-07T00:00:00"/>
    <d v="2022-01-07T21:46:38"/>
    <d v="2022-01-13T00:00:00"/>
    <d v="2022-01-11T00:00:00"/>
    <d v="2022-01-13T00:00:00"/>
    <n v="3862"/>
    <s v="0040008742"/>
    <s v="AMSPEC LLC"/>
    <s v="Amspec"/>
    <s v="ZIMM"/>
    <n v="125005911"/>
    <n v="1425"/>
    <s v="USD"/>
    <s v="EM Oil Corp (EMOC)"/>
    <s v="VIM 000015282103 02QE"/>
    <s v="JRCUNHA"/>
    <s v="11/01/2022 - N-JRCUNHA - 125-005911"/>
    <s v="N"/>
    <s v="Navarik"/>
    <n v="6"/>
    <n v="-7"/>
    <s v="Not Late"/>
    <m/>
    <m/>
    <m/>
    <m/>
    <m/>
    <s v="DateYes"/>
    <s v="GOOD"/>
  </r>
  <r>
    <n v="3.86251030048112E+17"/>
    <x v="3"/>
    <n v="5103004811"/>
    <d v="2021-12-14T00:00:00"/>
    <d v="2022-01-07T00:00:00"/>
    <d v="2022-01-07T20:43:59"/>
    <d v="2022-01-13T00:00:00"/>
    <d v="2022-01-11T00:00:00"/>
    <d v="2022-01-13T00:00:00"/>
    <n v="3862"/>
    <s v="0040008742"/>
    <s v="AMSPEC LLC"/>
    <s v="Amspec"/>
    <s v="ZIMM"/>
    <n v="136006968"/>
    <n v="4221.7"/>
    <s v="USD"/>
    <s v="EM Oil Corp (EMOC)"/>
    <s v="VIM 000015282101 01C1"/>
    <s v="JRCUNHA"/>
    <s v="11/01/2022 - N-JRCUNHA - 136-006968"/>
    <s v="N"/>
    <s v="Navarik"/>
    <n v="6"/>
    <n v="-24"/>
    <s v="Not Late"/>
    <m/>
    <m/>
    <m/>
    <m/>
    <m/>
    <s v="DateYes"/>
    <s v="GOOD"/>
  </r>
  <r>
    <n v="3.86251030048152E+17"/>
    <x v="3"/>
    <n v="5103004815"/>
    <d v="2021-12-31T00:00:00"/>
    <d v="2022-01-06T00:00:00"/>
    <d v="2022-01-06T14:51:53"/>
    <d v="2022-01-13T00:00:00"/>
    <d v="2022-01-11T00:00:00"/>
    <d v="2022-01-13T00:00:00"/>
    <n v="3862"/>
    <s v="0040008742"/>
    <s v="AMSPEC LLC"/>
    <s v="Amspec"/>
    <s v="ZIMM"/>
    <n v="136007071"/>
    <n v="2325.1999999999998"/>
    <s v="USD"/>
    <s v="EM Oil Corp (EMOC)"/>
    <s v="VIM 000015281890 01C1"/>
    <s v="JRCUNHA"/>
    <s v="11/01/2022 - N-JRCUNHA - 136-007071"/>
    <s v="N"/>
    <s v="Navarik"/>
    <n v="7"/>
    <n v="-6"/>
    <s v="Not Late"/>
    <m/>
    <m/>
    <m/>
    <m/>
    <m/>
    <s v="DateYes"/>
    <s v="GOOD"/>
  </r>
  <r>
    <n v="3.8625103004821197E+17"/>
    <x v="3"/>
    <n v="5103004821"/>
    <d v="2021-12-30T00:00:00"/>
    <d v="2022-01-06T00:00:00"/>
    <d v="2022-01-06T15:50:12"/>
    <d v="2022-01-13T00:00:00"/>
    <d v="2022-01-11T00:00:00"/>
    <d v="2022-01-13T00:00:00"/>
    <n v="3862"/>
    <s v="0040008742"/>
    <s v="AMSPEC LLC"/>
    <s v="Amspec"/>
    <s v="ZIMM"/>
    <n v="160017184"/>
    <n v="1045"/>
    <s v="USD"/>
    <s v="EM Oil Corp (EMOC)"/>
    <s v="VIM 000015281916 02ZS"/>
    <s v="JRCUNHA"/>
    <s v="11/01/2022 - N-JRCUNHA - 160-017184"/>
    <s v="N"/>
    <s v="Navarik"/>
    <n v="7"/>
    <n v="-7"/>
    <s v="Not Late"/>
    <m/>
    <m/>
    <m/>
    <m/>
    <m/>
    <s v="DateYes"/>
    <s v="GOOD"/>
  </r>
  <r>
    <n v="3.86251030048272E+17"/>
    <x v="3"/>
    <n v="5103004827"/>
    <d v="2021-12-30T00:00:00"/>
    <d v="2022-01-06T00:00:00"/>
    <d v="2022-01-06T16:27:44"/>
    <d v="2022-01-13T00:00:00"/>
    <d v="2022-01-11T00:00:00"/>
    <d v="2022-01-13T00:00:00"/>
    <n v="3862"/>
    <s v="0040008742"/>
    <s v="AMSPEC LLC"/>
    <s v="Amspec"/>
    <s v="ZIMM"/>
    <n v="160017217"/>
    <n v="1045"/>
    <s v="USD"/>
    <s v="EM Oil Corp (EMOC)"/>
    <s v="VIM 000015281893 02ZS"/>
    <s v="JRCUNHA"/>
    <s v="11/01/2022 - N-JRCUNHA - 160-017217"/>
    <s v="N"/>
    <s v="Navarik"/>
    <n v="7"/>
    <n v="-7"/>
    <s v="Not Late"/>
    <m/>
    <m/>
    <m/>
    <m/>
    <m/>
    <s v="DateYes"/>
    <s v="GOOD"/>
  </r>
  <r>
    <n v="3.8625103004841203E+17"/>
    <x v="3"/>
    <n v="5103004841"/>
    <d v="2021-11-22T00:00:00"/>
    <d v="2021-11-24T00:00:00"/>
    <m/>
    <d v="2022-01-19T00:00:00"/>
    <d v="2022-01-11T00:00:00"/>
    <d v="2022-01-19T00:00:00"/>
    <n v="3862"/>
    <s v="0040008742"/>
    <s v="AMSPEC LLC"/>
    <s v="Amspec"/>
    <s v="Z108"/>
    <n v="120091553"/>
    <n v="275"/>
    <s v="USD"/>
    <s v="EM Oil Corp (EMOC)"/>
    <s v="VIM 000015279825 03DW"/>
    <s v="AGULIYE"/>
    <s v="01/11/2022 - O-AGULIYE-AMSPEC-0111"/>
    <s v="O"/>
    <s v="Non Navarik"/>
    <n v="56"/>
    <n v="-2"/>
    <s v="Not Late"/>
    <m/>
    <m/>
    <m/>
    <m/>
    <m/>
    <s v="NoDate"/>
    <s v="GOOD"/>
  </r>
  <r>
    <n v="3.8625103005832198E+17"/>
    <x v="3"/>
    <n v="5103005832"/>
    <d v="2021-12-31T00:00:00"/>
    <d v="2022-01-08T00:00:00"/>
    <d v="2022-01-08T21:54:16"/>
    <d v="2022-01-14T00:00:00"/>
    <d v="2022-01-12T00:00:00"/>
    <d v="2022-01-14T00:00:00"/>
    <n v="3862"/>
    <s v="0040008742"/>
    <s v="AMSPEC LLC"/>
    <s v="Amspec"/>
    <s v="ZIMM"/>
    <n v="125005947"/>
    <n v="1425"/>
    <s v="USD"/>
    <s v="EM Oil Corp (EMOC)"/>
    <s v="VIM 000015284111 00A7"/>
    <s v="JRCUNHA"/>
    <s v="12/01/2022 - N-JRCUNHA - 125-005947"/>
    <s v="N"/>
    <s v="Navarik"/>
    <n v="6"/>
    <n v="-8"/>
    <s v="Not Late"/>
    <m/>
    <m/>
    <m/>
    <m/>
    <m/>
    <s v="DateYes"/>
    <s v="GOOD"/>
  </r>
  <r>
    <n v="3.8625103005872198E+17"/>
    <x v="3"/>
    <n v="5103005872"/>
    <d v="2021-12-31T00:00:00"/>
    <d v="2022-01-08T00:00:00"/>
    <d v="2022-01-08T21:58:14"/>
    <d v="2022-01-14T00:00:00"/>
    <d v="2022-01-12T00:00:00"/>
    <d v="2022-01-14T00:00:00"/>
    <n v="3862"/>
    <s v="0040008742"/>
    <s v="AMSPEC LLC"/>
    <s v="Amspec"/>
    <s v="ZIMM"/>
    <n v="125005948"/>
    <n v="949.9"/>
    <s v="USD"/>
    <s v="EM Oil Corp (EMOC)"/>
    <s v="VIM 000015284112 01JA"/>
    <s v="JRCUNHA"/>
    <s v="12/01/2022 - N-JRCUNHA - 125-005948"/>
    <s v="N"/>
    <s v="Navarik"/>
    <n v="6"/>
    <n v="-8"/>
    <s v="Not Late"/>
    <m/>
    <m/>
    <m/>
    <m/>
    <m/>
    <s v="DateYes"/>
    <s v="GOOD"/>
  </r>
  <r>
    <n v="3.86251030058752E+17"/>
    <x v="3"/>
    <n v="5103005875"/>
    <d v="2021-12-31T00:00:00"/>
    <d v="2022-01-08T00:00:00"/>
    <d v="2022-01-08T21:59:59"/>
    <d v="2022-01-14T00:00:00"/>
    <d v="2022-01-12T00:00:00"/>
    <d v="2022-01-14T00:00:00"/>
    <n v="3862"/>
    <s v="0040008742"/>
    <s v="AMSPEC LLC"/>
    <s v="Amspec"/>
    <s v="ZIMM"/>
    <n v="125005949"/>
    <n v="949.9"/>
    <s v="USD"/>
    <s v="EM Oil Corp (EMOC)"/>
    <s v="VIM 000015284198 01JA"/>
    <s v="JRCUNHA"/>
    <s v="12/01/2022 - N-JRCUNHA - 125-005949"/>
    <s v="N"/>
    <s v="Navarik"/>
    <n v="6"/>
    <n v="-8"/>
    <s v="Not Late"/>
    <m/>
    <m/>
    <m/>
    <m/>
    <m/>
    <s v="DateYes"/>
    <s v="GOOD"/>
  </r>
  <r>
    <n v="3.8625103005876198E+17"/>
    <x v="3"/>
    <n v="5103005876"/>
    <d v="2021-12-31T00:00:00"/>
    <d v="2022-01-08T00:00:00"/>
    <d v="2022-01-08T22:07:12"/>
    <d v="2022-01-14T00:00:00"/>
    <d v="2022-01-12T00:00:00"/>
    <d v="2022-01-14T00:00:00"/>
    <n v="3862"/>
    <s v="0040008742"/>
    <s v="AMSPEC LLC"/>
    <s v="Amspec"/>
    <s v="ZIMM"/>
    <n v="125005950"/>
    <n v="949.9"/>
    <s v="USD"/>
    <s v="EM Oil Corp (EMOC)"/>
    <s v="VIM 000015284199 01JA"/>
    <s v="JRCUNHA"/>
    <s v="12/01/2022 - N-JRCUNHA - 125-005950"/>
    <s v="N"/>
    <s v="Navarik"/>
    <n v="6"/>
    <n v="-8"/>
    <s v="Not Late"/>
    <m/>
    <m/>
    <m/>
    <m/>
    <m/>
    <s v="DateYes"/>
    <s v="GOOD"/>
  </r>
  <r>
    <n v="3.8625103005878202E+17"/>
    <x v="3"/>
    <n v="5103005878"/>
    <d v="2021-12-31T00:00:00"/>
    <d v="2022-01-08T00:00:00"/>
    <d v="2022-01-08T22:08:50"/>
    <d v="2022-01-14T00:00:00"/>
    <d v="2022-01-12T00:00:00"/>
    <d v="2022-01-14T00:00:00"/>
    <n v="3862"/>
    <s v="0040008742"/>
    <s v="AMSPEC LLC"/>
    <s v="Amspec"/>
    <s v="ZIMM"/>
    <n v="125005951"/>
    <n v="949.9"/>
    <s v="USD"/>
    <s v="EM Oil Corp (EMOC)"/>
    <s v="VIM 000015284200 01JA"/>
    <s v="JRCUNHA"/>
    <s v="12/01/2022 - N-JRCUNHA - 125-005951"/>
    <s v="N"/>
    <s v="Navarik"/>
    <n v="6"/>
    <n v="-8"/>
    <s v="Not Late"/>
    <m/>
    <m/>
    <m/>
    <m/>
    <m/>
    <s v="DateYes"/>
    <s v="GOOD"/>
  </r>
  <r>
    <n v="3.8625103005881203E+17"/>
    <x v="3"/>
    <n v="5103005881"/>
    <d v="2021-12-31T00:00:00"/>
    <d v="2022-01-08T00:00:00"/>
    <d v="2022-01-08T22:04:31"/>
    <d v="2022-01-14T00:00:00"/>
    <d v="2022-01-12T00:00:00"/>
    <d v="2022-01-14T00:00:00"/>
    <n v="3862"/>
    <s v="0040008742"/>
    <s v="AMSPEC LLC"/>
    <s v="Amspec"/>
    <s v="ZIMM"/>
    <n v="125005952"/>
    <n v="949.9"/>
    <s v="USD"/>
    <s v="EM Oil Corp (EMOC)"/>
    <s v="VIM 000015284201 01JA"/>
    <s v="JRCUNHA"/>
    <s v="12/01/2022 - N-JRCUNHA - 125-005952"/>
    <s v="N"/>
    <s v="Navarik"/>
    <n v="6"/>
    <n v="-8"/>
    <s v="Not Late"/>
    <m/>
    <m/>
    <m/>
    <m/>
    <m/>
    <s v="DateYes"/>
    <s v="GOOD"/>
  </r>
  <r>
    <n v="3.8625103005882202E+17"/>
    <x v="3"/>
    <n v="5103005882"/>
    <d v="2021-12-31T00:00:00"/>
    <d v="2022-01-08T00:00:00"/>
    <d v="2022-01-08T21:56:12"/>
    <d v="2022-01-14T00:00:00"/>
    <d v="2022-01-12T00:00:00"/>
    <d v="2022-01-14T00:00:00"/>
    <n v="3862"/>
    <s v="0040008742"/>
    <s v="AMSPEC LLC"/>
    <s v="Amspec"/>
    <s v="ZIMM"/>
    <n v="125005953"/>
    <n v="1425"/>
    <s v="USD"/>
    <s v="EM Oil Corp (EMOC)"/>
    <s v="VIM 000015284065 02QE"/>
    <s v="JRCUNHA"/>
    <s v="12/01/2022 - N-JRCUNHA - 125-005953"/>
    <s v="N"/>
    <s v="Navarik"/>
    <n v="6"/>
    <n v="-8"/>
    <s v="Not Late"/>
    <m/>
    <m/>
    <m/>
    <m/>
    <m/>
    <s v="DateYes"/>
    <s v="GOOD"/>
  </r>
  <r>
    <n v="3.8625103005884198E+17"/>
    <x v="3"/>
    <n v="5103005884"/>
    <d v="2021-12-31T00:00:00"/>
    <d v="2022-01-08T00:00:00"/>
    <d v="2022-01-08T23:19:55"/>
    <d v="2022-01-14T00:00:00"/>
    <d v="2022-01-12T00:00:00"/>
    <d v="2022-01-14T00:00:00"/>
    <n v="3862"/>
    <s v="0040008742"/>
    <s v="AMSPEC LLC"/>
    <s v="Amspec"/>
    <s v="ZIMM"/>
    <n v="125005963"/>
    <n v="1460.4"/>
    <s v="USD"/>
    <s v="EM Oil Corp (EMOC)"/>
    <s v="VIM 000015284206 00A7"/>
    <s v="JRCUNHA"/>
    <s v="12/01/2022 - N-JRCUNHA - 125-005963"/>
    <s v="N"/>
    <s v="Navarik"/>
    <n v="6"/>
    <n v="-8"/>
    <s v="Not Late"/>
    <m/>
    <m/>
    <m/>
    <m/>
    <m/>
    <s v="DateYes"/>
    <s v="GOOD"/>
  </r>
  <r>
    <n v="3.8625103005886202E+17"/>
    <x v="3"/>
    <n v="5103005886"/>
    <d v="2021-12-31T00:00:00"/>
    <d v="2022-01-08T00:00:00"/>
    <d v="2022-01-08T23:21:17"/>
    <d v="2022-01-14T00:00:00"/>
    <d v="2022-01-12T00:00:00"/>
    <d v="2022-01-14T00:00:00"/>
    <n v="3862"/>
    <s v="0040008742"/>
    <s v="AMSPEC LLC"/>
    <s v="Amspec"/>
    <s v="ZIMM"/>
    <n v="125005964"/>
    <n v="949.9"/>
    <s v="USD"/>
    <s v="EM Oil Corp (EMOC)"/>
    <s v="VIM 000015284205 02QE"/>
    <s v="JRCUNHA"/>
    <s v="12/01/2022 - N-JRCUNHA - 125-005964"/>
    <s v="N"/>
    <s v="Navarik"/>
    <n v="6"/>
    <n v="-8"/>
    <s v="Not Late"/>
    <m/>
    <m/>
    <m/>
    <m/>
    <m/>
    <s v="DateYes"/>
    <s v="GOOD"/>
  </r>
  <r>
    <n v="3.86251030058872E+17"/>
    <x v="3"/>
    <n v="5103005887"/>
    <d v="2021-12-31T00:00:00"/>
    <d v="2022-01-09T00:00:00"/>
    <d v="2022-01-09T13:57:45"/>
    <d v="2022-01-14T00:00:00"/>
    <d v="2022-01-12T00:00:00"/>
    <d v="2022-01-14T00:00:00"/>
    <n v="3862"/>
    <s v="0040008742"/>
    <s v="AMSPEC LLC"/>
    <s v="Amspec"/>
    <s v="ZIMM"/>
    <n v="125005973"/>
    <n v="1722.86"/>
    <s v="USD"/>
    <s v="EM Oil Corp (EMOC)"/>
    <s v="VIM 000015284246 00A7"/>
    <s v="JRCUNHA"/>
    <s v="12/01/2022 - N-JRCUNHA - 125-005973"/>
    <s v="N"/>
    <s v="Navarik"/>
    <n v="5"/>
    <n v="-9"/>
    <s v="Not Late"/>
    <m/>
    <m/>
    <m/>
    <m/>
    <m/>
    <s v="DateYes"/>
    <s v="GOOD"/>
  </r>
  <r>
    <n v="3.86251030058912E+17"/>
    <x v="3"/>
    <n v="5103005891"/>
    <d v="2021-12-31T00:00:00"/>
    <d v="2022-01-09T00:00:00"/>
    <d v="2022-01-09T13:59:59"/>
    <d v="2022-01-14T00:00:00"/>
    <d v="2022-01-12T00:00:00"/>
    <d v="2022-01-14T00:00:00"/>
    <n v="3862"/>
    <s v="0040008742"/>
    <s v="AMSPEC LLC"/>
    <s v="Amspec"/>
    <s v="ZIMM"/>
    <n v="125005974"/>
    <n v="1425"/>
    <s v="USD"/>
    <s v="EM Oil Corp (EMOC)"/>
    <s v="VIM 000015284245 02QE"/>
    <s v="JRCUNHA"/>
    <s v="12/01/2022 - N-JRCUNHA - 125-005974"/>
    <s v="N"/>
    <s v="Navarik"/>
    <n v="5"/>
    <n v="-9"/>
    <s v="Not Late"/>
    <m/>
    <m/>
    <m/>
    <m/>
    <m/>
    <s v="DateYes"/>
    <s v="GOOD"/>
  </r>
  <r>
    <n v="3.8625103005892198E+17"/>
    <x v="3"/>
    <n v="5103005892"/>
    <d v="2021-12-31T00:00:00"/>
    <d v="2022-01-09T00:00:00"/>
    <d v="2022-01-09T14:02:53"/>
    <d v="2022-01-14T00:00:00"/>
    <d v="2022-01-12T00:00:00"/>
    <d v="2022-01-14T00:00:00"/>
    <n v="3862"/>
    <s v="0040008742"/>
    <s v="AMSPEC LLC"/>
    <s v="Amspec"/>
    <s v="ZIMM"/>
    <n v="125005983"/>
    <n v="712.5"/>
    <s v="USD"/>
    <s v="EM Oil Corp (EMOC)"/>
    <s v="VIM 000015284212 00A7"/>
    <s v="JRCUNHA"/>
    <s v="12/01/2022 - N-JRCUNHA - 125-005983"/>
    <s v="N"/>
    <s v="Navarik"/>
    <n v="5"/>
    <n v="-9"/>
    <s v="Not Late"/>
    <m/>
    <m/>
    <m/>
    <m/>
    <m/>
    <s v="DateYes"/>
    <s v="GOOD"/>
  </r>
  <r>
    <n v="3.86251030058952E+17"/>
    <x v="3"/>
    <n v="5103005895"/>
    <d v="2021-12-31T00:00:00"/>
    <d v="2022-01-09T00:00:00"/>
    <d v="2022-01-09T14:05:08"/>
    <d v="2022-01-14T00:00:00"/>
    <d v="2022-01-12T00:00:00"/>
    <d v="2022-01-14T00:00:00"/>
    <n v="3862"/>
    <s v="0040008742"/>
    <s v="AMSPEC LLC"/>
    <s v="Amspec"/>
    <s v="ZIMM"/>
    <n v="125005984"/>
    <n v="949.9"/>
    <s v="USD"/>
    <s v="EM Oil Corp (EMOC)"/>
    <s v="VIM 000015284211 00A7"/>
    <s v="JRCUNHA"/>
    <s v="12/01/2022 - N-JRCUNHA - 125-005984"/>
    <s v="N"/>
    <s v="Navarik"/>
    <n v="5"/>
    <n v="-9"/>
    <s v="Not Late"/>
    <m/>
    <m/>
    <m/>
    <m/>
    <m/>
    <s v="DateYes"/>
    <s v="GOOD"/>
  </r>
  <r>
    <n v="3.8625103005897203E+17"/>
    <x v="3"/>
    <n v="5103005897"/>
    <d v="2021-12-31T00:00:00"/>
    <d v="2022-01-09T00:00:00"/>
    <d v="2022-01-09T14:07:10"/>
    <d v="2022-01-14T00:00:00"/>
    <d v="2022-01-12T00:00:00"/>
    <d v="2022-01-14T00:00:00"/>
    <n v="3862"/>
    <s v="0040008742"/>
    <s v="AMSPEC LLC"/>
    <s v="Amspec"/>
    <s v="ZIMM"/>
    <n v="125005985"/>
    <n v="949.9"/>
    <s v="USD"/>
    <s v="EM Oil Corp (EMOC)"/>
    <s v="VIM 000015284210 00A7"/>
    <s v="JRCUNHA"/>
    <s v="12/01/2022 - N-JRCUNHA - 125-005985"/>
    <s v="N"/>
    <s v="Navarik"/>
    <n v="5"/>
    <n v="-9"/>
    <s v="Not Late"/>
    <m/>
    <m/>
    <m/>
    <m/>
    <m/>
    <s v="DateYes"/>
    <s v="GOOD"/>
  </r>
  <r>
    <n v="3.86251030066472E+17"/>
    <x v="3"/>
    <n v="5103006647"/>
    <d v="2022-01-11T00:00:00"/>
    <d v="2022-01-11T00:00:00"/>
    <d v="2022-01-11T15:06:43"/>
    <d v="2022-01-17T00:00:00"/>
    <d v="2022-01-13T00:00:00"/>
    <d v="2022-01-14T00:00:00"/>
    <n v="3862"/>
    <s v="0040008156"/>
    <s v="SAYBOLT LP"/>
    <s v="Saybolt"/>
    <s v="ZIMM"/>
    <n v="1300411287"/>
    <n v="1577.8"/>
    <s v="USD"/>
    <s v="EM Oil Corp (EMOC)"/>
    <s v="VIM 000015283966 00AE"/>
    <s v="AGULIYE"/>
    <s v="12/01/2022 - N-AGULIYEVA - 1300411287"/>
    <s v="N"/>
    <s v="Navarik"/>
    <n v="3"/>
    <n v="0"/>
    <s v="Not Late"/>
    <m/>
    <m/>
    <m/>
    <m/>
    <m/>
    <s v="DateYes"/>
    <s v="GOOD"/>
  </r>
  <r>
    <n v="3.8625103006652198E+17"/>
    <x v="3"/>
    <n v="5103006652"/>
    <d v="2022-01-11T00:00:00"/>
    <d v="2022-01-11T00:00:00"/>
    <d v="2022-01-11T20:01:02"/>
    <d v="2022-01-17T00:00:00"/>
    <d v="2022-01-13T00:00:00"/>
    <d v="2022-01-14T00:00:00"/>
    <n v="3862"/>
    <s v="0040008156"/>
    <s v="SAYBOLT LP"/>
    <s v="Saybolt"/>
    <s v="ZIMM"/>
    <n v="1300411303"/>
    <n v="1427.86"/>
    <s v="USD"/>
    <s v="EM Oil Corp (EMOC)"/>
    <s v="VIM 000015284058 01FF"/>
    <s v="AGULIYE"/>
    <s v="12/01/2022 - N-AGULIYEVA - 1300411303"/>
    <s v="N"/>
    <s v="Navarik"/>
    <n v="3"/>
    <n v="0"/>
    <s v="Not Late"/>
    <m/>
    <m/>
    <m/>
    <m/>
    <m/>
    <s v="DateYes"/>
    <s v="GOOD"/>
  </r>
  <r>
    <n v="3.8625103006656198E+17"/>
    <x v="3"/>
    <n v="5103006656"/>
    <d v="2022-01-10T00:00:00"/>
    <d v="2022-01-11T00:00:00"/>
    <d v="2022-01-11T16:26:30"/>
    <d v="2022-01-17T00:00:00"/>
    <d v="2022-01-13T00:00:00"/>
    <d v="2022-01-14T00:00:00"/>
    <n v="3862"/>
    <s v="0040008156"/>
    <s v="SAYBOLT LP"/>
    <s v="Saybolt"/>
    <s v="ZIMM"/>
    <n v="1300411272"/>
    <n v="3383.26"/>
    <s v="USD"/>
    <s v="EM Oil Corp (EMOC)"/>
    <s v="VIM 000015284057 01FF"/>
    <s v="AGULIYE"/>
    <s v="12/01/2022 - N-AGULIYEVA - 1300411272"/>
    <s v="N"/>
    <s v="Navarik"/>
    <n v="3"/>
    <n v="-1"/>
    <s v="Not Late"/>
    <m/>
    <m/>
    <m/>
    <m/>
    <m/>
    <s v="DateYes"/>
    <s v="GOOD"/>
  </r>
  <r>
    <n v="3.8625103006681203E+17"/>
    <x v="3"/>
    <n v="5103006681"/>
    <d v="2022-01-10T00:00:00"/>
    <d v="2022-01-11T00:00:00"/>
    <d v="2022-01-11T14:43:22"/>
    <d v="2022-01-17T00:00:00"/>
    <d v="2022-01-13T00:00:00"/>
    <d v="2022-01-14T00:00:00"/>
    <n v="3862"/>
    <s v="0040008156"/>
    <s v="SAYBOLT LP"/>
    <s v="Saybolt"/>
    <s v="ZIMM"/>
    <n v="1300411271"/>
    <n v="291.06"/>
    <s v="USD"/>
    <s v="EM Oil Corp (EMOC)"/>
    <s v="VIM 000015283965 01JB"/>
    <s v="AGULIYE"/>
    <s v="12/01/2022 - N-AGULIYEVA - 1300411271"/>
    <s v="N"/>
    <s v="Navarik"/>
    <n v="3"/>
    <n v="-1"/>
    <s v="Not Late"/>
    <m/>
    <m/>
    <m/>
    <m/>
    <m/>
    <s v="DateYes"/>
    <s v="GOOD"/>
  </r>
  <r>
    <n v="3.8625103006684198E+17"/>
    <x v="3"/>
    <n v="5103006684"/>
    <d v="2022-01-10T00:00:00"/>
    <d v="2022-01-10T00:00:00"/>
    <d v="2022-01-10T14:18:23"/>
    <d v="2022-01-17T00:00:00"/>
    <d v="2022-01-13T00:00:00"/>
    <d v="2022-01-14T00:00:00"/>
    <n v="3862"/>
    <s v="0040008156"/>
    <s v="SAYBOLT LP"/>
    <s v="Saybolt"/>
    <s v="ZIMM"/>
    <n v="1300411253"/>
    <n v="818.3"/>
    <s v="USD"/>
    <s v="EM Oil Corp (EMOC)"/>
    <s v="VIM 000015283954 00AB"/>
    <s v="AGULIYE"/>
    <s v="12/01/2022 - N-AGULIYEVA - 1300411253"/>
    <s v="N"/>
    <s v="Navarik"/>
    <n v="4"/>
    <n v="0"/>
    <s v="Not Late"/>
    <m/>
    <m/>
    <m/>
    <m/>
    <m/>
    <s v="DateYes"/>
    <s v="GOOD"/>
  </r>
  <r>
    <n v="3.8625103006685197E+17"/>
    <x v="3"/>
    <n v="5103006685"/>
    <d v="2021-12-31T00:00:00"/>
    <d v="2022-01-04T00:00:00"/>
    <d v="2022-01-04T20:09:34"/>
    <d v="2022-01-17T00:00:00"/>
    <d v="2022-01-13T00:00:00"/>
    <d v="2022-01-14T00:00:00"/>
    <n v="3862"/>
    <s v="0040008156"/>
    <s v="SAYBOLT LP"/>
    <s v="Saybolt"/>
    <s v="ZIMM"/>
    <n v="1300411038"/>
    <n v="1051.46"/>
    <s v="USD"/>
    <s v="EM Oil Corp (EMOC)"/>
    <s v="VIM 000015280064 01FF"/>
    <s v="AGULIYE"/>
    <s v="10/01/2022 - N-AGULIYEVA - 1300411038"/>
    <s v="N"/>
    <s v="Navarik"/>
    <n v="10"/>
    <n v="-4"/>
    <s v="Not Late"/>
    <m/>
    <m/>
    <m/>
    <m/>
    <m/>
    <s v="DateYes"/>
    <s v="GOOD"/>
  </r>
  <r>
    <n v="3.8625103006749197E+17"/>
    <x v="3"/>
    <n v="5103006749"/>
    <d v="2022-01-06T00:00:00"/>
    <d v="2022-01-06T00:00:00"/>
    <d v="2022-01-06T19:42:07"/>
    <d v="2022-01-17T00:00:00"/>
    <d v="2022-01-13T00:00:00"/>
    <d v="2022-01-14T00:00:00"/>
    <n v="3862"/>
    <s v="0040008156"/>
    <s v="SAYBOLT LP"/>
    <s v="Saybolt"/>
    <s v="ZIMM"/>
    <n v="1300411189"/>
    <n v="759.5"/>
    <s v="USD"/>
    <s v="EM Oil Corp (EMOC)"/>
    <s v="VIM 000015280063 01FF"/>
    <s v="AGULIYE"/>
    <s v="10/01/2022 - N-AGULIYEVA - 1300411189"/>
    <s v="N"/>
    <s v="Navarik"/>
    <n v="8"/>
    <n v="0"/>
    <s v="Not Late"/>
    <m/>
    <m/>
    <m/>
    <m/>
    <m/>
    <s v="DateYes"/>
    <s v="GOOD"/>
  </r>
  <r>
    <n v="3.8625103006868198E+17"/>
    <x v="3"/>
    <n v="5103006868"/>
    <d v="2022-01-10T00:00:00"/>
    <d v="2022-01-10T00:00:00"/>
    <d v="2022-01-10T14:26:38"/>
    <d v="2022-01-17T00:00:00"/>
    <d v="2022-01-13T00:00:00"/>
    <d v="2022-01-14T00:00:00"/>
    <n v="3862"/>
    <s v="0040008156"/>
    <s v="SAYBOLT LP"/>
    <s v="Saybolt"/>
    <s v="ZIMM"/>
    <n v="1300411252"/>
    <n v="4028.78"/>
    <s v="USD"/>
    <s v="EM Oil Corp (EMOC)"/>
    <s v="VIM 000015283955 00AB"/>
    <s v="AGULIYE"/>
    <s v="12/01/2022 - N-AGULIYEVA - 1300411252"/>
    <s v="N"/>
    <s v="Navarik"/>
    <n v="4"/>
    <n v="0"/>
    <s v="Not Late"/>
    <m/>
    <m/>
    <m/>
    <m/>
    <m/>
    <s v="DateYes"/>
    <s v="GOOD"/>
  </r>
  <r>
    <n v="3.8625103006869197E+17"/>
    <x v="3"/>
    <n v="5103006869"/>
    <d v="2022-01-10T00:00:00"/>
    <d v="2022-01-10T00:00:00"/>
    <d v="2022-01-10T14:33:07"/>
    <d v="2022-01-17T00:00:00"/>
    <d v="2022-01-13T00:00:00"/>
    <d v="2022-01-14T00:00:00"/>
    <n v="3862"/>
    <s v="0040008156"/>
    <s v="SAYBOLT LP"/>
    <s v="Saybolt"/>
    <s v="ZIMM"/>
    <n v="1300411250"/>
    <n v="744.8"/>
    <s v="USD"/>
    <s v="EM Oil Corp (EMOC)"/>
    <s v="VIM 000015283956 00AB"/>
    <s v="AGULIYE"/>
    <s v="12/01/2022 - N-AGULIYEVA - 1300411250"/>
    <s v="N"/>
    <s v="Navarik"/>
    <n v="4"/>
    <n v="0"/>
    <s v="Not Late"/>
    <m/>
    <m/>
    <m/>
    <m/>
    <m/>
    <s v="DateYes"/>
    <s v="GOOD"/>
  </r>
  <r>
    <n v="3.86251030068872E+17"/>
    <x v="3"/>
    <n v="5103006887"/>
    <d v="2022-01-10T00:00:00"/>
    <d v="2022-01-10T00:00:00"/>
    <d v="2022-01-10T15:27:26"/>
    <d v="2022-01-17T00:00:00"/>
    <d v="2022-01-13T00:00:00"/>
    <d v="2022-01-14T00:00:00"/>
    <n v="3862"/>
    <s v="0040008156"/>
    <s v="SAYBOLT LP"/>
    <s v="Saybolt"/>
    <s v="ZIMM"/>
    <n v="1300411244"/>
    <n v="1430.8"/>
    <s v="USD"/>
    <s v="EM Oil Corp (EMOC)"/>
    <s v="VIM 000015283998 00AB"/>
    <s v="AGULIYE"/>
    <s v="12/01/2022 - N-AGULIYEVA - 1300411244"/>
    <s v="N"/>
    <s v="Navarik"/>
    <n v="4"/>
    <n v="0"/>
    <s v="Not Late"/>
    <m/>
    <m/>
    <m/>
    <m/>
    <m/>
    <s v="DateYes"/>
    <s v="GOOD"/>
  </r>
  <r>
    <n v="3.8625103006889203E+17"/>
    <x v="3"/>
    <n v="5103006889"/>
    <d v="2021-12-31T00:00:00"/>
    <d v="2022-01-10T00:00:00"/>
    <d v="2022-01-10T16:20:36"/>
    <d v="2022-01-17T00:00:00"/>
    <d v="2022-01-13T00:00:00"/>
    <d v="2022-01-14T00:00:00"/>
    <n v="3862"/>
    <s v="0040008156"/>
    <s v="SAYBOLT LP"/>
    <s v="Saybolt"/>
    <s v="ZIMM"/>
    <n v="1300411131"/>
    <n v="1577.8"/>
    <s v="USD"/>
    <s v="EM Oil Corp (EMOC)"/>
    <s v="VIM 000015283999 00AE"/>
    <s v="AGULIYE"/>
    <s v="12/01/2022 - N-AGULIYEVA - 1300411131"/>
    <s v="N"/>
    <s v="Navarik"/>
    <n v="4"/>
    <n v="-10"/>
    <s v="Not Late"/>
    <m/>
    <m/>
    <m/>
    <m/>
    <m/>
    <s v="DateYes"/>
    <s v="GOOD"/>
  </r>
  <r>
    <n v="3.86251030068912E+17"/>
    <x v="3"/>
    <n v="5103006891"/>
    <d v="2021-12-31T00:00:00"/>
    <d v="2022-01-04T00:00:00"/>
    <d v="2022-01-04T19:52:50"/>
    <d v="2022-01-17T00:00:00"/>
    <d v="2022-01-13T00:00:00"/>
    <d v="2022-01-14T00:00:00"/>
    <n v="3862"/>
    <s v="0040008156"/>
    <s v="SAYBOLT LP"/>
    <s v="Saybolt"/>
    <s v="ZIMM"/>
    <n v="1300411039"/>
    <n v="1359.26"/>
    <s v="USD"/>
    <s v="EM Oil Corp (EMOC)"/>
    <s v="VIM 000015280065 01FF"/>
    <s v="AGULIYE"/>
    <s v="10/01/2022 - N-AGULIYEVA - 1300411039"/>
    <s v="N"/>
    <s v="Navarik"/>
    <n v="10"/>
    <n v="-4"/>
    <s v="Not Late"/>
    <m/>
    <m/>
    <m/>
    <m/>
    <m/>
    <s v="DateYes"/>
    <s v="GOOD"/>
  </r>
  <r>
    <n v="3.8625103006894202E+17"/>
    <x v="3"/>
    <n v="5103006894"/>
    <d v="2021-12-31T00:00:00"/>
    <d v="2022-01-10T00:00:00"/>
    <d v="2022-01-10T16:57:49"/>
    <d v="2022-01-17T00:00:00"/>
    <d v="2022-01-13T00:00:00"/>
    <d v="2022-01-14T00:00:00"/>
    <n v="3862"/>
    <s v="0040008156"/>
    <s v="SAYBOLT LP"/>
    <s v="Saybolt"/>
    <s v="ZIMM"/>
    <n v="1300411125"/>
    <n v="4097.24"/>
    <s v="USD"/>
    <s v="EM Oil Corp (EMOC)"/>
    <s v="VIM 000015284000 00AB"/>
    <s v="AGULIYE"/>
    <s v="12/01/2022 - N-AGULIYEVA - 1300411125"/>
    <s v="N"/>
    <s v="Navarik"/>
    <n v="4"/>
    <n v="-10"/>
    <s v="Not Late"/>
    <m/>
    <m/>
    <m/>
    <m/>
    <m/>
    <s v="DateYes"/>
    <s v="GOOD"/>
  </r>
  <r>
    <n v="3.8625103006900198E+17"/>
    <x v="3"/>
    <n v="5103006900"/>
    <d v="2021-12-31T00:00:00"/>
    <d v="2022-01-10T00:00:00"/>
    <d v="2022-01-10T17:01:44"/>
    <d v="2022-01-17T00:00:00"/>
    <d v="2022-01-13T00:00:00"/>
    <d v="2022-01-14T00:00:00"/>
    <n v="3862"/>
    <s v="0040008156"/>
    <s v="SAYBOLT LP"/>
    <s v="Saybolt"/>
    <s v="ZIMM"/>
    <n v="1300411123"/>
    <n v="818.3"/>
    <s v="USD"/>
    <s v="EM Oil Corp (EMOC)"/>
    <s v="VIM 000015284001 00AB"/>
    <s v="AGULIYE"/>
    <s v="12/01/2022 - N-AGULIYEVA - 1300411123"/>
    <s v="N"/>
    <s v="Navarik"/>
    <n v="4"/>
    <n v="-10"/>
    <s v="Not Late"/>
    <m/>
    <m/>
    <m/>
    <m/>
    <m/>
    <s v="DateYes"/>
    <s v="GOOD"/>
  </r>
  <r>
    <n v="3.8625103006904198E+17"/>
    <x v="3"/>
    <n v="5103006904"/>
    <d v="2022-01-07T00:00:00"/>
    <d v="2022-01-07T00:00:00"/>
    <d v="2022-01-07T17:06:46"/>
    <d v="2022-01-17T00:00:00"/>
    <d v="2022-01-13T00:00:00"/>
    <d v="2022-01-14T00:00:00"/>
    <n v="3862"/>
    <s v="0040008156"/>
    <s v="SAYBOLT LP"/>
    <s v="Saybolt"/>
    <s v="ZIMM"/>
    <n v="1300411214"/>
    <n v="637"/>
    <s v="USD"/>
    <s v="EM Oil Corp (EMOC)"/>
    <s v="VIM 000015280066 00AE"/>
    <s v="AGULIYE"/>
    <s v="10/01/2022 - N-AGULIYEVA - 1300411214"/>
    <s v="N"/>
    <s v="Navarik"/>
    <n v="7"/>
    <n v="0"/>
    <s v="Not Late"/>
    <m/>
    <m/>
    <m/>
    <m/>
    <m/>
    <s v="DateYes"/>
    <s v="GOOD"/>
  </r>
  <r>
    <n v="3.8625103006990202E+17"/>
    <x v="3"/>
    <n v="5103006990"/>
    <d v="2021-12-31T00:00:00"/>
    <d v="2022-01-12T00:00:00"/>
    <d v="2022-01-08T22:20:19"/>
    <d v="2022-01-17T00:00:00"/>
    <d v="2022-01-13T00:00:00"/>
    <d v="2022-01-14T00:00:00"/>
    <n v="3862"/>
    <s v="0040008742"/>
    <s v="AMSPEC LLC"/>
    <s v="Amspec"/>
    <s v="ZIMM"/>
    <n v="125005956"/>
    <n v="1425"/>
    <s v="USD"/>
    <s v="EM Oil Corp (EMOC)"/>
    <s v="VIM 000015286418 02QE"/>
    <s v="JRCUNHA"/>
    <s v="13/01/2022 - N-JRCUNHA - 125-005956"/>
    <s v="N"/>
    <s v="Navarik"/>
    <n v="2"/>
    <n v="-12"/>
    <s v="Not Late"/>
    <m/>
    <m/>
    <m/>
    <m/>
    <m/>
    <s v="DateYes"/>
    <s v="GOOD"/>
  </r>
  <r>
    <n v="3.8625103006994202E+17"/>
    <x v="3"/>
    <n v="5103006994"/>
    <d v="2021-12-31T00:00:00"/>
    <d v="2022-01-10T00:00:00"/>
    <d v="2022-01-10T19:50:06"/>
    <d v="2022-01-17T00:00:00"/>
    <d v="2022-01-13T00:00:00"/>
    <d v="2022-01-14T00:00:00"/>
    <n v="3862"/>
    <s v="0040008742"/>
    <s v="AMSPEC LLC"/>
    <s v="Amspec"/>
    <s v="ZIMM"/>
    <n v="110052738"/>
    <n v="4519.71"/>
    <s v="USD"/>
    <s v="EM Oil Corp (EMOC)"/>
    <s v="VIM 000015286390 01J8"/>
    <s v="JRCUNHA"/>
    <s v="13/01/2022 - N-JRCUNHA - 110-052738"/>
    <s v="N"/>
    <s v="Navarik"/>
    <n v="4"/>
    <n v="-10"/>
    <s v="Not Late"/>
    <m/>
    <m/>
    <m/>
    <m/>
    <m/>
    <s v="DateYes"/>
    <s v="GOOD"/>
  </r>
  <r>
    <n v="3.8625103006997197E+17"/>
    <x v="3"/>
    <n v="5103006997"/>
    <d v="2021-12-31T00:00:00"/>
    <d v="2022-01-10T00:00:00"/>
    <d v="2022-01-10T14:34:29"/>
    <d v="2022-01-17T00:00:00"/>
    <d v="2022-01-13T00:00:00"/>
    <d v="2022-01-14T00:00:00"/>
    <n v="3862"/>
    <s v="0040008742"/>
    <s v="AMSPEC LLC"/>
    <s v="Amspec"/>
    <s v="ZIMM"/>
    <n v="125005990"/>
    <n v="1425"/>
    <s v="USD"/>
    <s v="EM Oil Corp (EMOC)"/>
    <s v="VIM 000015286179 00A7"/>
    <s v="JRCUNHA"/>
    <s v="13/01/2022 - N-JRCUNHA - 125-005990"/>
    <s v="N"/>
    <s v="Navarik"/>
    <n v="4"/>
    <n v="-10"/>
    <s v="Not Late"/>
    <m/>
    <m/>
    <m/>
    <m/>
    <m/>
    <s v="DateYes"/>
    <s v="GOOD"/>
  </r>
  <r>
    <n v="3.86251030069992E+17"/>
    <x v="3"/>
    <n v="5103006999"/>
    <d v="2021-12-31T00:00:00"/>
    <d v="2022-01-10T00:00:00"/>
    <d v="2022-01-10T14:46:14"/>
    <d v="2022-01-17T00:00:00"/>
    <d v="2022-01-13T00:00:00"/>
    <d v="2022-01-14T00:00:00"/>
    <n v="3862"/>
    <s v="0040008742"/>
    <s v="AMSPEC LLC"/>
    <s v="Amspec"/>
    <s v="ZIMM"/>
    <n v="125005991"/>
    <n v="1425"/>
    <s v="USD"/>
    <s v="EM Oil Corp (EMOC)"/>
    <s v="VIM 000015286210 02QE"/>
    <s v="JRCUNHA"/>
    <s v="13/01/2022 - N-JRCUNHA - 125-005991"/>
    <s v="N"/>
    <s v="Navarik"/>
    <n v="4"/>
    <n v="-10"/>
    <s v="Not Late"/>
    <m/>
    <m/>
    <m/>
    <m/>
    <m/>
    <s v="DateYes"/>
    <s v="GOOD"/>
  </r>
  <r>
    <n v="3.8625103007001203E+17"/>
    <x v="3"/>
    <n v="5103007001"/>
    <d v="2021-12-31T00:00:00"/>
    <d v="2022-01-10T00:00:00"/>
    <d v="2022-01-10T15:42:46"/>
    <d v="2022-01-17T00:00:00"/>
    <d v="2022-01-13T00:00:00"/>
    <d v="2022-01-14T00:00:00"/>
    <n v="3862"/>
    <s v="0040008742"/>
    <s v="AMSPEC LLC"/>
    <s v="Amspec"/>
    <s v="ZIMM"/>
    <n v="126004516"/>
    <n v="1525.18"/>
    <s v="USD"/>
    <s v="EM Oil Corp (EMOC)"/>
    <s v="VIM 000015286274 00NB"/>
    <s v="JRCUNHA"/>
    <s v="13/01/2022 - N-JRCUNHA - 126-004516"/>
    <s v="N"/>
    <s v="Navarik"/>
    <n v="4"/>
    <n v="-10"/>
    <s v="Not Late"/>
    <m/>
    <m/>
    <m/>
    <m/>
    <m/>
    <s v="DateYes"/>
    <s v="GOOD"/>
  </r>
  <r>
    <n v="3.8625103007002202E+17"/>
    <x v="3"/>
    <n v="5103007002"/>
    <d v="2021-12-31T00:00:00"/>
    <d v="2022-01-10T00:00:00"/>
    <d v="2022-01-10T16:17:11"/>
    <d v="2022-01-17T00:00:00"/>
    <d v="2022-01-13T00:00:00"/>
    <d v="2022-01-14T00:00:00"/>
    <n v="3862"/>
    <s v="0040008742"/>
    <s v="AMSPEC LLC"/>
    <s v="Amspec"/>
    <s v="ZIMM"/>
    <n v="126004544"/>
    <n v="1990.68"/>
    <s v="USD"/>
    <s v="EM Oil Corp (EMOC)"/>
    <s v="VIM 000015286275 00NB"/>
    <s v="JRCUNHA"/>
    <s v="13/01/2022 - N-JRCUNHA - 126-004544"/>
    <s v="N"/>
    <s v="Navarik"/>
    <n v="4"/>
    <n v="-10"/>
    <s v="Not Late"/>
    <m/>
    <m/>
    <m/>
    <m/>
    <m/>
    <s v="DateYes"/>
    <s v="GOOD"/>
  </r>
  <r>
    <n v="3.8625103007004198E+17"/>
    <x v="3"/>
    <n v="5103007004"/>
    <d v="2021-12-31T00:00:00"/>
    <d v="2022-01-10T00:00:00"/>
    <d v="2022-01-10T20:43:09"/>
    <d v="2022-01-17T00:00:00"/>
    <d v="2022-01-13T00:00:00"/>
    <d v="2022-01-14T00:00:00"/>
    <n v="3862"/>
    <s v="0040008742"/>
    <s v="AMSPEC LLC"/>
    <s v="Amspec"/>
    <s v="ZIMM"/>
    <n v="126004558"/>
    <n v="1581.75"/>
    <s v="USD"/>
    <s v="EM Oil Corp (EMOC)"/>
    <s v="VIM 000015286391 00NB"/>
    <s v="JRCUNHA"/>
    <s v="13/01/2022 - N-JRCUNHA - 126-004558"/>
    <s v="N"/>
    <s v="Navarik"/>
    <n v="4"/>
    <n v="-10"/>
    <s v="Not Late"/>
    <m/>
    <m/>
    <m/>
    <m/>
    <m/>
    <s v="DateYes"/>
    <s v="GOOD"/>
  </r>
  <r>
    <n v="3.8625103007009203E+17"/>
    <x v="3"/>
    <n v="5103007009"/>
    <d v="2021-12-22T00:00:00"/>
    <d v="2022-01-12T00:00:00"/>
    <d v="2022-01-12T21:29:53"/>
    <d v="2022-01-17T00:00:00"/>
    <d v="2022-01-13T00:00:00"/>
    <d v="2022-01-14T00:00:00"/>
    <n v="3862"/>
    <s v="0040008742"/>
    <s v="AMSPEC LLC"/>
    <s v="Amspec"/>
    <s v="ZIMM"/>
    <n v="136007022"/>
    <n v="4221.7"/>
    <s v="USD"/>
    <s v="EM Oil Corp (EMOC)"/>
    <s v="VIM 000015286394 01C1"/>
    <s v="JRCUNHA"/>
    <s v="13/01/2022 - N-JRCUNHA - 136-007022"/>
    <s v="N"/>
    <s v="Navarik"/>
    <n v="2"/>
    <n v="-21"/>
    <s v="Not Late"/>
    <m/>
    <m/>
    <m/>
    <m/>
    <m/>
    <s v="DateYes"/>
    <s v="GOOD"/>
  </r>
  <r>
    <n v="3.8625103007012198E+17"/>
    <x v="3"/>
    <n v="5103007012"/>
    <d v="2022-01-11T00:00:00"/>
    <d v="2022-01-12T00:00:00"/>
    <d v="2022-01-12T21:27:50"/>
    <d v="2022-01-17T00:00:00"/>
    <d v="2022-01-13T00:00:00"/>
    <d v="2022-01-14T00:00:00"/>
    <n v="3862"/>
    <s v="0040008742"/>
    <s v="AMSPEC LLC"/>
    <s v="Amspec"/>
    <s v="ZIMM"/>
    <n v="136007101"/>
    <n v="1045"/>
    <s v="USD"/>
    <s v="EM Oil Corp (EMOC)"/>
    <s v="VIM 000015286395 01C1"/>
    <s v="JRCUNHA"/>
    <s v="13/01/2022 - N-JRCUNHA - 136-007101"/>
    <s v="N"/>
    <s v="Navarik"/>
    <n v="2"/>
    <n v="-1"/>
    <s v="Not Late"/>
    <m/>
    <m/>
    <m/>
    <m/>
    <m/>
    <s v="DateYes"/>
    <s v="GOOD"/>
  </r>
  <r>
    <n v="3.8625103007021197E+17"/>
    <x v="3"/>
    <n v="5103007021"/>
    <d v="2021-12-31T00:00:00"/>
    <d v="2022-01-10T00:00:00"/>
    <d v="2022-01-10T15:42:22"/>
    <d v="2022-01-17T00:00:00"/>
    <d v="2022-01-13T00:00:00"/>
    <d v="2022-01-14T00:00:00"/>
    <n v="3862"/>
    <s v="0040008742"/>
    <s v="AMSPEC LLC"/>
    <s v="Amspec"/>
    <s v="ZIMM"/>
    <n v="150007741"/>
    <n v="653.12"/>
    <s v="USD"/>
    <s v="EM Oil Corp (EMOC)"/>
    <s v="VIM 000015286212 00AE"/>
    <s v="JRCUNHA"/>
    <s v="13/01/2022 - N-JRCUNHA - 150-007741"/>
    <s v="N"/>
    <s v="Navarik"/>
    <n v="4"/>
    <n v="-10"/>
    <s v="Not Late"/>
    <m/>
    <m/>
    <m/>
    <m/>
    <m/>
    <s v="DateYes"/>
    <s v="GOOD"/>
  </r>
  <r>
    <n v="3.8625103018284198E+17"/>
    <x v="3"/>
    <n v="5103018284"/>
    <d v="2022-01-28T00:00:00"/>
    <d v="2022-01-29T00:00:00"/>
    <d v="2022-01-29T23:39:27"/>
    <d v="2022-01-31T00:00:00"/>
    <d v="2022-01-31T00:00:00"/>
    <d v="2022-01-31T00:00:00"/>
    <n v="3862"/>
    <s v="0040006620"/>
    <s v="INTERTEK USA INC"/>
    <s v="Intertek"/>
    <s v="ZIMM"/>
    <n v="1006780296"/>
    <n v="968.06"/>
    <s v="USD"/>
    <s v="EM Oil Corp (EMOC)"/>
    <s v="VIM 000015312665 00AE"/>
    <s v="ALAKHIM"/>
    <s v="01/31/2022 - N-ALAKHIM-0131 3862 INTERTEK"/>
    <s v="N"/>
    <s v="Navarik"/>
    <n v="2"/>
    <n v="-1"/>
    <s v="Not Late"/>
    <m/>
    <m/>
    <m/>
    <m/>
    <m/>
    <s v="DateYes"/>
    <s v="GOOD"/>
  </r>
  <r>
    <n v="3.8625103018286202E+17"/>
    <x v="3"/>
    <n v="5103018286"/>
    <d v="2022-01-29T00:00:00"/>
    <d v="2022-01-29T00:00:00"/>
    <d v="2022-01-29T23:36:10"/>
    <d v="2022-01-31T00:00:00"/>
    <d v="2022-01-31T00:00:00"/>
    <d v="2022-01-31T00:00:00"/>
    <n v="3862"/>
    <s v="0040006620"/>
    <s v="INTERTEK USA INC"/>
    <s v="Intertek"/>
    <s v="ZIMM"/>
    <n v="1006780297"/>
    <n v="532.04"/>
    <s v="USD"/>
    <s v="EM Oil Corp (EMOC)"/>
    <s v="VIM 000015312666 00AB"/>
    <s v="ALAKHIM"/>
    <s v="01/31/2022 - N-ALAKHIM-0131 3862 INTERTEK"/>
    <s v="N"/>
    <s v="Navarik"/>
    <n v="2"/>
    <n v="0"/>
    <s v="Not Late"/>
    <m/>
    <m/>
    <m/>
    <m/>
    <m/>
    <s v="DateYes"/>
    <s v="GOOD"/>
  </r>
  <r>
    <n v="3.8625103018288198E+17"/>
    <x v="3"/>
    <n v="5103018288"/>
    <d v="2022-01-28T00:00:00"/>
    <d v="2022-01-28T00:00:00"/>
    <d v="2022-01-28T20:23:32"/>
    <d v="2022-01-31T00:00:00"/>
    <d v="2022-01-31T00:00:00"/>
    <d v="2022-01-31T00:00:00"/>
    <n v="3862"/>
    <s v="0040006620"/>
    <s v="INTERTEK USA INC"/>
    <s v="Intertek"/>
    <s v="ZIMM"/>
    <n v="1006779972"/>
    <n v="961.46"/>
    <s v="USD"/>
    <s v="EM Oil Corp (EMOC)"/>
    <s v="VIM 000015312947 01EA"/>
    <s v="ALAKHIM"/>
    <s v="01/31/2022 - N-ALAKHIM-0131 3862 INTERTEK"/>
    <s v="N"/>
    <s v="Navarik"/>
    <n v="3"/>
    <n v="0"/>
    <s v="Not Late"/>
    <m/>
    <m/>
    <m/>
    <m/>
    <m/>
    <s v="DateYes"/>
    <s v="GOOD"/>
  </r>
  <r>
    <n v="3.8625103018289203E+17"/>
    <x v="3"/>
    <n v="5103018289"/>
    <d v="2022-01-28T00:00:00"/>
    <d v="2022-01-28T00:00:00"/>
    <d v="2022-01-28T19:47:23"/>
    <d v="2022-01-31T00:00:00"/>
    <d v="2022-01-31T00:00:00"/>
    <d v="2022-01-31T00:00:00"/>
    <n v="3862"/>
    <s v="0040006620"/>
    <s v="INTERTEK USA INC"/>
    <s v="Intertek"/>
    <s v="ZIMM"/>
    <n v="1006779859"/>
    <n v="1649.21"/>
    <s v="USD"/>
    <s v="EM Oil Corp (EMOC)"/>
    <s v="VIM 000015312948 01FF"/>
    <s v="ALAKHIM"/>
    <s v="01/31/2022 - N-ALAKHIM-0131 3862 INTERTEK"/>
    <s v="N"/>
    <s v="Navarik"/>
    <n v="3"/>
    <n v="0"/>
    <s v="Not Late"/>
    <m/>
    <m/>
    <m/>
    <m/>
    <m/>
    <s v="DateYes"/>
    <s v="GOOD"/>
  </r>
  <r>
    <n v="3.86251030182912E+17"/>
    <x v="3"/>
    <n v="5103018291"/>
    <d v="2022-01-28T00:00:00"/>
    <d v="2022-01-28T00:00:00"/>
    <d v="2022-01-28T19:33:09"/>
    <d v="2022-01-31T00:00:00"/>
    <d v="2022-01-31T00:00:00"/>
    <d v="2022-01-31T00:00:00"/>
    <n v="3862"/>
    <s v="0040006620"/>
    <s v="INTERTEK USA INC"/>
    <s v="Intertek"/>
    <s v="ZIMM"/>
    <n v="1006779794"/>
    <n v="1649.21"/>
    <s v="USD"/>
    <s v="EM Oil Corp (EMOC)"/>
    <s v="VIM 000015312949 01FF"/>
    <s v="ALAKHIM"/>
    <s v="01/31/2022 - N-ALAKHIM-0131 3862 INTERTEK"/>
    <s v="N"/>
    <s v="Navarik"/>
    <n v="3"/>
    <n v="0"/>
    <s v="Not Late"/>
    <m/>
    <m/>
    <m/>
    <m/>
    <m/>
    <s v="DateYes"/>
    <s v="GOOD"/>
  </r>
  <r>
    <n v="3.8625103018293197E+17"/>
    <x v="3"/>
    <n v="5103018293"/>
    <d v="2022-01-27T00:00:00"/>
    <d v="2022-01-28T00:00:00"/>
    <d v="2022-01-28T13:52:33"/>
    <d v="2022-01-31T00:00:00"/>
    <d v="2022-01-31T00:00:00"/>
    <d v="2022-01-31T00:00:00"/>
    <n v="3862"/>
    <s v="0040006620"/>
    <s v="INTERTEK USA INC"/>
    <s v="Intertek"/>
    <s v="ZIMM"/>
    <n v="1006777637"/>
    <n v="801.24"/>
    <s v="USD"/>
    <s v="EM Oil Corp (EMOC)"/>
    <s v="VIM 000015312951 02WF"/>
    <s v="ALAKHIM"/>
    <s v="01/31/2022 - N-ALAKHIM-0131 3862 INTERTEK"/>
    <s v="N"/>
    <s v="Navarik"/>
    <n v="3"/>
    <n v="-1"/>
    <s v="Not Late"/>
    <m/>
    <m/>
    <m/>
    <m/>
    <m/>
    <s v="DateYes"/>
    <s v="GOOD"/>
  </r>
  <r>
    <n v="3.8625103018294202E+17"/>
    <x v="3"/>
    <n v="5103018294"/>
    <d v="2022-01-28T00:00:00"/>
    <d v="2022-01-28T00:00:00"/>
    <d v="2022-01-28T12:50:17"/>
    <d v="2022-01-31T00:00:00"/>
    <d v="2022-01-31T00:00:00"/>
    <d v="2022-01-31T00:00:00"/>
    <n v="3862"/>
    <s v="0040006620"/>
    <s v="INTERTEK USA INC"/>
    <s v="Intertek"/>
    <s v="ZIMM"/>
    <n v="1006778600"/>
    <n v="3276.37"/>
    <s v="USD"/>
    <s v="EM Oil Corp (EMOC)"/>
    <s v="VIM 000015312952 00AE"/>
    <s v="ALAKHIM"/>
    <s v="01/31/2022 - N-ALAKHIM-0131 3862 INTERTEK"/>
    <s v="N"/>
    <s v="Navarik"/>
    <n v="3"/>
    <n v="0"/>
    <s v="Not Late"/>
    <m/>
    <m/>
    <m/>
    <m/>
    <m/>
    <s v="DateYes"/>
    <s v="GOOD"/>
  </r>
  <r>
    <n v="3.86251030182952E+17"/>
    <x v="3"/>
    <n v="5103018295"/>
    <d v="2022-01-28T00:00:00"/>
    <d v="2022-01-28T00:00:00"/>
    <d v="2022-01-28T12:48:27"/>
    <d v="2022-01-31T00:00:00"/>
    <d v="2022-01-31T00:00:00"/>
    <d v="2022-01-31T00:00:00"/>
    <n v="3862"/>
    <s v="0040006620"/>
    <s v="INTERTEK USA INC"/>
    <s v="Intertek"/>
    <s v="ZIMM"/>
    <n v="1006778585"/>
    <n v="271.11"/>
    <s v="USD"/>
    <s v="EM Oil Corp (EMOC)"/>
    <s v="VIM 000015312953 00AE"/>
    <s v="ALAKHIM"/>
    <s v="01/31/2022 - N-ALAKHIM-0131 3862 INTERTEK"/>
    <s v="N"/>
    <s v="Navarik"/>
    <n v="3"/>
    <n v="0"/>
    <s v="Not Late"/>
    <m/>
    <m/>
    <m/>
    <m/>
    <m/>
    <s v="DateYes"/>
    <s v="GOOD"/>
  </r>
  <r>
    <n v="3.8625103018296198E+17"/>
    <x v="3"/>
    <n v="5103018296"/>
    <d v="2022-01-27T00:00:00"/>
    <d v="2022-01-27T00:00:00"/>
    <d v="2022-01-27T20:39:13"/>
    <d v="2022-01-31T00:00:00"/>
    <d v="2022-01-31T00:00:00"/>
    <d v="2022-01-31T00:00:00"/>
    <n v="3862"/>
    <s v="0040006620"/>
    <s v="INTERTEK USA INC"/>
    <s v="Intertek"/>
    <s v="ZIMM"/>
    <n v="1006777578"/>
    <n v="3276.37"/>
    <s v="USD"/>
    <s v="EM Oil Corp (EMOC)"/>
    <s v="VIM 000015312954 00AE"/>
    <s v="ALAKHIM"/>
    <s v="01/31/2022 - N-ALAKHIM-0131 3862 INTERTEK"/>
    <s v="N"/>
    <s v="Navarik"/>
    <n v="4"/>
    <n v="0"/>
    <s v="Not Late"/>
    <m/>
    <m/>
    <m/>
    <m/>
    <m/>
    <s v="DateYes"/>
    <s v="GOOD"/>
  </r>
  <r>
    <n v="3.8625103018297203E+17"/>
    <x v="3"/>
    <n v="5103018297"/>
    <d v="2022-01-27T00:00:00"/>
    <d v="2022-01-27T00:00:00"/>
    <d v="2022-01-27T20:13:51"/>
    <d v="2022-01-31T00:00:00"/>
    <d v="2022-01-31T00:00:00"/>
    <d v="2022-01-31T00:00:00"/>
    <n v="3862"/>
    <s v="0040006620"/>
    <s v="INTERTEK USA INC"/>
    <s v="Intertek"/>
    <s v="ZIMM"/>
    <n v="1006777515"/>
    <n v="306.02999999999997"/>
    <s v="USD"/>
    <s v="EM Oil Corp (EMOC)"/>
    <s v="VIM 000015312955 00AE"/>
    <s v="ALAKHIM"/>
    <s v="01/31/2022 - N-ALAKHIM-0131 3862 INTERTEK"/>
    <s v="N"/>
    <s v="Navarik"/>
    <n v="4"/>
    <n v="0"/>
    <s v="Not Late"/>
    <m/>
    <m/>
    <m/>
    <m/>
    <m/>
    <s v="DateYes"/>
    <s v="GOOD"/>
  </r>
  <r>
    <n v="3.8625103018298202E+17"/>
    <x v="3"/>
    <n v="5103018298"/>
    <d v="2021-12-21T00:00:00"/>
    <d v="2022-01-27T00:00:00"/>
    <d v="2022-01-27T19:23:17"/>
    <d v="2022-01-31T00:00:00"/>
    <d v="2022-01-31T00:00:00"/>
    <d v="2022-01-31T00:00:00"/>
    <n v="3862"/>
    <s v="0040006620"/>
    <s v="INTERTEK USA INC"/>
    <s v="Intertek"/>
    <s v="ZIMM"/>
    <s v="1006730091A"/>
    <n v="1217"/>
    <s v="USD"/>
    <s v="EM Oil Corp (EMOC)"/>
    <s v="VIM 000015312956 02WG"/>
    <s v="ALAKHIM"/>
    <s v="01/31/2022 - N-ALAKHIM-0131 3862 INTERTEK"/>
    <s v="N"/>
    <s v="Navarik"/>
    <n v="4"/>
    <n v="-37"/>
    <s v="Not Late"/>
    <m/>
    <m/>
    <m/>
    <m/>
    <m/>
    <s v="DateYes"/>
    <s v="GOOD"/>
  </r>
  <r>
    <n v="3.86251030182992E+17"/>
    <x v="3"/>
    <n v="5103018299"/>
    <d v="2022-01-27T00:00:00"/>
    <d v="2022-01-27T00:00:00"/>
    <d v="2022-01-27T18:08:14"/>
    <d v="2022-01-31T00:00:00"/>
    <d v="2022-01-31T00:00:00"/>
    <d v="2022-01-31T00:00:00"/>
    <n v="3862"/>
    <s v="0040006620"/>
    <s v="INTERTEK USA INC"/>
    <s v="Intertek"/>
    <s v="ZIMM"/>
    <n v="1006776947"/>
    <n v="317.67"/>
    <s v="USD"/>
    <s v="EM Oil Corp (EMOC)"/>
    <s v="VIM 000015312957 00AE"/>
    <s v="ALAKHIM"/>
    <s v="01/31/2022 - N-ALAKHIM-0131 3862 INTERTEK"/>
    <s v="N"/>
    <s v="Navarik"/>
    <n v="4"/>
    <n v="0"/>
    <s v="Not Late"/>
    <m/>
    <m/>
    <m/>
    <m/>
    <m/>
    <s v="DateYes"/>
    <s v="GOOD"/>
  </r>
  <r>
    <n v="3.8625103018300198E+17"/>
    <x v="3"/>
    <n v="5103018300"/>
    <d v="2021-12-14T00:00:00"/>
    <d v="2022-01-27T00:00:00"/>
    <d v="2022-01-27T01:19:12"/>
    <d v="2022-01-31T00:00:00"/>
    <d v="2022-01-31T00:00:00"/>
    <d v="2022-01-31T00:00:00"/>
    <n v="3862"/>
    <s v="0040006620"/>
    <s v="INTERTEK USA INC"/>
    <s v="Intertek"/>
    <s v="ZIMM"/>
    <n v="1006722475"/>
    <n v="1697.5"/>
    <s v="USD"/>
    <s v="EM Oil Corp (EMOC)"/>
    <s v="VIM 000015312958 01C1"/>
    <s v="ALAKHIM"/>
    <s v="01/31/2022 - N-ALAKHIM-0131 3862 INTERTEK"/>
    <s v="N"/>
    <s v="Navarik"/>
    <n v="4"/>
    <n v="-44"/>
    <s v="Not Late"/>
    <m/>
    <m/>
    <m/>
    <m/>
    <m/>
    <s v="DateYes"/>
    <s v="GOOD"/>
  </r>
  <r>
    <n v="3.8625103018302202E+17"/>
    <x v="3"/>
    <n v="5103018302"/>
    <d v="2021-09-20T00:00:00"/>
    <d v="2022-01-26T00:00:00"/>
    <d v="2022-01-26T13:24:29"/>
    <d v="2022-01-31T00:00:00"/>
    <d v="2022-01-31T00:00:00"/>
    <d v="2022-01-31T00:00:00"/>
    <n v="3862"/>
    <s v="0040006620"/>
    <s v="INTERTEK USA INC"/>
    <s v="Intertek"/>
    <s v="ZIMM"/>
    <n v="1006616905"/>
    <n v="423.81"/>
    <s v="USD"/>
    <s v="EM Oil Corp (EMOC)"/>
    <s v="VIM 000015312960 02WG"/>
    <s v="ALAKHIM"/>
    <s v="01/31/2022 - N-ALAKHIM-0131 3862 INTERTEK"/>
    <s v="N"/>
    <s v="Navarik"/>
    <n v="5"/>
    <n v="-128"/>
    <s v="Late"/>
    <s v="R4"/>
    <s v="Process Design"/>
    <m/>
    <m/>
    <m/>
    <s v="DateYes"/>
    <s v="GOOD"/>
  </r>
  <r>
    <n v="3.86251030185432E+17"/>
    <x v="3"/>
    <n v="5103018543"/>
    <d v="2021-11-30T00:00:00"/>
    <d v="2022-01-28T00:00:00"/>
    <d v="2021-12-10T19:10:50"/>
    <d v="2022-01-29T00:00:00"/>
    <d v="2022-01-31T00:00:00"/>
    <d v="2022-01-31T00:00:00"/>
    <n v="3862"/>
    <s v="0040008222"/>
    <s v="CAMIN CARGO CONTROL INC"/>
    <s v="Camin"/>
    <s v="Z108"/>
    <n v="1219833"/>
    <n v="570"/>
    <s v="USD"/>
    <s v="EM Oil Corp (EMOC)"/>
    <s v="VIM 000015313684 01JB"/>
    <s v="DMIHALY"/>
    <s v="01/31/2022 - N-DMIHALY-1/31"/>
    <s v="N"/>
    <s v="Navarik"/>
    <n v="3"/>
    <n v="-59"/>
    <s v="Late"/>
    <s v="R4"/>
    <s v="Process Design"/>
    <m/>
    <m/>
    <m/>
    <s v="DateYes"/>
    <s v="GOOD"/>
  </r>
  <r>
    <n v="3.8625103018544198E+17"/>
    <x v="3"/>
    <n v="5103018544"/>
    <d v="2021-11-30T00:00:00"/>
    <d v="2022-01-28T00:00:00"/>
    <d v="2021-12-07T19:15:45"/>
    <d v="2022-01-29T00:00:00"/>
    <d v="2022-01-31T00:00:00"/>
    <d v="2022-01-31T00:00:00"/>
    <n v="3862"/>
    <s v="0040008222"/>
    <s v="CAMIN CARGO CONTROL INC"/>
    <s v="Camin"/>
    <s v="Z108"/>
    <n v="1217154"/>
    <n v="1290"/>
    <s v="USD"/>
    <s v="EM Oil Corp (EMOC)"/>
    <s v="VIM 000015313683 02WD"/>
    <s v="DMIHALY"/>
    <s v="01/31/2022 - N-DMIHALY-1/31"/>
    <s v="N"/>
    <s v="Navarik"/>
    <n v="3"/>
    <n v="-59"/>
    <s v="Late"/>
    <s v="R4"/>
    <s v="Process Design"/>
    <m/>
    <m/>
    <m/>
    <s v="DateYes"/>
    <s v="GOOD"/>
  </r>
  <r>
    <n v="4.0585100060593203E+17"/>
    <x v="4"/>
    <n v="5100060593"/>
    <d v="2021-12-16T00:00:00"/>
    <d v="2021-12-20T00:00:00"/>
    <d v="2020-11-20T00:00:00"/>
    <d v="2022-01-13T00:00:00"/>
    <d v="2022-01-12T00:00:00"/>
    <d v="2022-01-12T00:00:00"/>
    <n v="4058"/>
    <s v="0040012484"/>
    <s v="MAR IN SERVICE"/>
    <s v="mar.in"/>
    <s v="ZIMM"/>
    <n v="1365"/>
    <n v="1370.8"/>
    <s v="EUR"/>
    <s v="Exxon Mobil Sales and Supply LLC (EMSUS)"/>
    <s v="VIM 000015284232 01CW"/>
    <s v="SIPOSTA"/>
    <s v="01/12/2022 - N-SIPOSTA-011222-EMSS"/>
    <s v="N"/>
    <s v="Navarik"/>
    <n v="23"/>
    <n v="-4"/>
    <s v="Not Late"/>
    <m/>
    <m/>
    <m/>
    <m/>
    <m/>
    <s v="DateYes"/>
    <s v="GOOD"/>
  </r>
  <r>
    <n v="4.0585100060594202E+17"/>
    <x v="4"/>
    <n v="5100060594"/>
    <d v="2021-12-20T00:00:00"/>
    <d v="2021-12-21T00:00:00"/>
    <d v="2021-12-21T11:38:58"/>
    <d v="2022-01-13T00:00:00"/>
    <d v="2022-01-12T00:00:00"/>
    <d v="2022-01-13T00:00:00"/>
    <n v="4058"/>
    <s v="0040011707"/>
    <s v="SGS DEL PERU SAC"/>
    <s v="SGS"/>
    <s v="ZIMM"/>
    <s v="B71100037357"/>
    <n v="7087.55"/>
    <s v="USD"/>
    <s v="Exxon Mobil Sales and Supply LLC (EMSUS)"/>
    <s v="VIM 000015284233 01CW"/>
    <s v="SIPOSTA"/>
    <s v="01/12/2022 - N-SIPOSTA-011222-EMSS"/>
    <s v="N"/>
    <s v="Navarik"/>
    <n v="23"/>
    <n v="-1"/>
    <s v="Not Late"/>
    <m/>
    <m/>
    <m/>
    <m/>
    <m/>
    <s v="DateYes"/>
    <s v="GOOD"/>
  </r>
  <r>
    <n v="4.05851000605952E+17"/>
    <x v="4"/>
    <n v="5100060595"/>
    <d v="2022-01-04T00:00:00"/>
    <d v="2022-01-04T00:00:00"/>
    <d v="2022-01-04T12:23:35"/>
    <d v="2022-01-13T00:00:00"/>
    <d v="2022-01-12T00:00:00"/>
    <d v="2022-01-13T00:00:00"/>
    <n v="4058"/>
    <s v="0040004458"/>
    <s v="SAYBOLT SAUDI ARABIA LTD"/>
    <s v="Saybolt"/>
    <s v="ZIMM"/>
    <n v="1670004717"/>
    <n v="1082.9000000000001"/>
    <s v="USD"/>
    <s v="Exxon Mobil Sales and Supply LLC (EMSUS)"/>
    <s v="VIM 000015284234 01D7"/>
    <s v="SIPOSTA"/>
    <s v="01/12/2022 - N-SIPOSTA-011222-EMSS"/>
    <s v="N"/>
    <s v="Navarik"/>
    <n v="9"/>
    <n v="0"/>
    <s v="Not Late"/>
    <m/>
    <m/>
    <m/>
    <m/>
    <m/>
    <s v="DateYes"/>
    <s v="GOOD"/>
  </r>
  <r>
    <n v="4.0585100060596198E+17"/>
    <x v="4"/>
    <n v="5100060596"/>
    <d v="2021-12-31T00:00:00"/>
    <d v="2022-01-04T00:00:00"/>
    <d v="2022-01-04T14:04:43"/>
    <d v="2022-01-13T00:00:00"/>
    <d v="2022-01-12T00:00:00"/>
    <d v="2022-01-13T00:00:00"/>
    <n v="4058"/>
    <s v="0040010203"/>
    <s v="SAYBOLT A DIV OF CORE LABORATORIES"/>
    <s v="Saybolt"/>
    <s v="ZIMM"/>
    <n v="16000660001246"/>
    <n v="4143.03"/>
    <s v="USD"/>
    <s v="Exxon Mobil Sales and Supply LLC (EMSUS)"/>
    <s v="VIM 000015284235 01CW"/>
    <s v="SIPOSTA"/>
    <s v="01/12/2022 - N-SIPOSTA-011222-EMSS"/>
    <s v="N"/>
    <s v="Navarik"/>
    <n v="9"/>
    <n v="-4"/>
    <s v="Not Late"/>
    <m/>
    <m/>
    <m/>
    <m/>
    <m/>
    <s v="DateYes"/>
    <s v="GOOD"/>
  </r>
  <r>
    <n v="4.0585100060597197E+17"/>
    <x v="4"/>
    <n v="5100060597"/>
    <d v="2022-01-04T00:00:00"/>
    <d v="2022-01-04T00:00:00"/>
    <d v="2022-01-04T16:04:33"/>
    <d v="2022-01-13T00:00:00"/>
    <d v="2022-01-12T00:00:00"/>
    <d v="2022-01-12T00:00:00"/>
    <n v="4058"/>
    <s v="0040010193"/>
    <s v="CORE LABORATORIES SALES BV"/>
    <s v="Saybolt"/>
    <s v="ZIMM"/>
    <n v="16001200089382"/>
    <n v="1371.46"/>
    <s v="EUR"/>
    <s v="Exxon Mobil Sales and Supply LLC (EMSUS)"/>
    <s v="VIM 000015284236 01CW"/>
    <s v="SIPOSTA"/>
    <s v="01/12/2022 - N-SIPOSTA-011222-EMSS"/>
    <s v="N"/>
    <s v="Navarik"/>
    <n v="8"/>
    <n v="0"/>
    <s v="Not Late"/>
    <m/>
    <m/>
    <m/>
    <m/>
    <m/>
    <s v="DateYes"/>
    <s v="GOOD"/>
  </r>
  <r>
    <n v="4.0585100060598202E+17"/>
    <x v="4"/>
    <n v="5100060598"/>
    <d v="2022-01-05T00:00:00"/>
    <d v="2022-01-05T00:00:00"/>
    <d v="2022-01-05T20:33:29"/>
    <d v="2022-01-13T00:00:00"/>
    <d v="2022-01-12T00:00:00"/>
    <d v="2022-01-13T00:00:00"/>
    <n v="4058"/>
    <s v="0040005234"/>
    <s v="OIL TEST INTERNACIONAL LATINAMERICA"/>
    <s v="OTI"/>
    <s v="ZIMM"/>
    <s v="AB20220009"/>
    <n v="1129.25"/>
    <s v="USD"/>
    <s v="Exxon Mobil Sales and Supply LLC (EMSUS)"/>
    <s v="VIM 000015284387 01CW"/>
    <s v="SIPOSTA"/>
    <s v="01/12/2022 - N-SIPOSTA-011222-EMSS"/>
    <s v="N"/>
    <s v="Navarik"/>
    <n v="8"/>
    <n v="0"/>
    <s v="Not Late"/>
    <m/>
    <m/>
    <m/>
    <m/>
    <m/>
    <s v="DateYes"/>
    <s v="GOOD"/>
  </r>
  <r>
    <n v="4.05851000605992E+17"/>
    <x v="4"/>
    <n v="5100060599"/>
    <d v="2022-01-10T00:00:00"/>
    <d v="2022-01-10T00:00:00"/>
    <d v="2022-01-10T12:54:47"/>
    <d v="2022-01-13T00:00:00"/>
    <d v="2022-01-12T00:00:00"/>
    <d v="2022-01-12T00:00:00"/>
    <n v="4058"/>
    <s v="0040014176"/>
    <s v="INTERTEK WEST LAB AS"/>
    <s v="Intertek"/>
    <s v="ZIMM"/>
    <n v="31955"/>
    <n v="1030.52"/>
    <s v="NOK"/>
    <s v="Exxon Mobil Sales and Supply LLC (EMSUS)"/>
    <s v="VIM 000015284388 01CW"/>
    <s v="SIPOSTA"/>
    <s v="01/12/2022 - N-SIPOSTA-011222-EMSS"/>
    <s v="N"/>
    <s v="Navarik"/>
    <n v="2"/>
    <n v="0"/>
    <s v="Not Late"/>
    <m/>
    <m/>
    <m/>
    <m/>
    <m/>
    <s v="DateYes"/>
    <s v="GOOD"/>
  </r>
  <r>
    <n v="4.0585100060600198E+17"/>
    <x v="4"/>
    <n v="5100060600"/>
    <d v="2021-10-22T00:00:00"/>
    <d v="2022-01-10T00:00:00"/>
    <d v="2022-01-10T16:42:38"/>
    <d v="2022-01-13T00:00:00"/>
    <d v="2022-01-12T00:00:00"/>
    <d v="2022-01-12T00:00:00"/>
    <n v="4058"/>
    <s v="0040013637"/>
    <s v="INTERTEK OCA FRANCE"/>
    <s v="Intertek France"/>
    <s v="ZIMM"/>
    <s v="2112F489"/>
    <n v="2393.06"/>
    <s v="EUR"/>
    <s v="Exxon Mobil Sales and Supply LLC (EMSUS)"/>
    <s v="VIM 000015284389 01CW"/>
    <s v="SIPOSTA"/>
    <s v="01/12/2022 - N-SIPOSTA-011222-EMSS"/>
    <s v="N"/>
    <s v="Navarik"/>
    <n v="2"/>
    <n v="-80"/>
    <s v="Late"/>
    <s v="R4"/>
    <s v="Process Design"/>
    <m/>
    <m/>
    <m/>
    <s v="DateYes"/>
    <s v="GOOD"/>
  </r>
  <r>
    <n v="4.0585100060601203E+17"/>
    <x v="4"/>
    <n v="5100060601"/>
    <d v="2021-11-30T00:00:00"/>
    <d v="2022-01-10T00:00:00"/>
    <d v="2022-01-10T16:45:29"/>
    <d v="2022-01-13T00:00:00"/>
    <d v="2022-01-12T00:00:00"/>
    <d v="2022-01-13T00:00:00"/>
    <n v="4058"/>
    <s v="0040008742"/>
    <s v="AMSPEC LLC"/>
    <s v="Amspec"/>
    <s v="ZIMM"/>
    <n v="180017287"/>
    <n v="3025.81"/>
    <s v="USD"/>
    <s v="Exxon Mobil Sales and Supply LLC (EMSUS)"/>
    <s v="VIM 000015284390 01CW"/>
    <s v="SIPOSTA"/>
    <s v="01/12/2022 - N-SIPOSTA-011222-EMSS"/>
    <s v="N"/>
    <s v="Navarik"/>
    <n v="3"/>
    <n v="-41"/>
    <s v="Not Late"/>
    <m/>
    <m/>
    <m/>
    <m/>
    <m/>
    <s v="DateYes"/>
    <s v="GOOD"/>
  </r>
  <r>
    <n v="4.0585100060602202E+17"/>
    <x v="4"/>
    <n v="5100060602"/>
    <d v="2021-12-31T00:00:00"/>
    <d v="2022-01-10T00:00:00"/>
    <d v="2022-01-10T16:56:36"/>
    <d v="2022-01-13T00:00:00"/>
    <d v="2022-01-12T00:00:00"/>
    <d v="2022-01-13T00:00:00"/>
    <n v="4058"/>
    <s v="0040008742"/>
    <s v="AMSPEC LLC"/>
    <s v="Amspec"/>
    <s v="ZIMM"/>
    <n v="155014130"/>
    <n v="1796.79"/>
    <s v="USD"/>
    <s v="Exxon Mobil Sales and Supply LLC (EMSUS)"/>
    <s v="VIM 000015284391 01CW"/>
    <s v="SIPOSTA"/>
    <s v="01/12/2022 - N-SIPOSTA-011222-EMSS"/>
    <s v="N"/>
    <s v="Navarik"/>
    <n v="3"/>
    <n v="-10"/>
    <s v="Not Late"/>
    <m/>
    <m/>
    <m/>
    <m/>
    <m/>
    <s v="DateYes"/>
    <s v="GOOD"/>
  </r>
  <r>
    <n v="4.05851000606032E+17"/>
    <x v="4"/>
    <n v="5100060603"/>
    <d v="2021-12-31T00:00:00"/>
    <d v="2022-01-10T00:00:00"/>
    <d v="2022-01-10T17:04:02"/>
    <d v="2022-01-13T00:00:00"/>
    <d v="2022-01-12T00:00:00"/>
    <d v="2022-01-13T00:00:00"/>
    <n v="4058"/>
    <s v="0040008742"/>
    <s v="AMSPEC LLC"/>
    <s v="Amspec"/>
    <s v="ZIMM"/>
    <n v="155014155"/>
    <n v="2139.27"/>
    <s v="USD"/>
    <s v="Exxon Mobil Sales and Supply LLC (EMSUS)"/>
    <s v="VIM 000015284392 01CW"/>
    <s v="SIPOSTA"/>
    <s v="01/12/2022 - N-SIPOSTA-011222-EMSS"/>
    <s v="N"/>
    <s v="Navarik"/>
    <n v="3"/>
    <n v="-10"/>
    <s v="Not Late"/>
    <m/>
    <m/>
    <m/>
    <m/>
    <m/>
    <s v="DateYes"/>
    <s v="GOOD"/>
  </r>
  <r>
    <n v="4.0585100060604198E+17"/>
    <x v="4"/>
    <n v="5100060604"/>
    <d v="2021-12-29T00:00:00"/>
    <d v="2021-12-29T00:00:00"/>
    <d v="2021-12-29T14:44:49"/>
    <d v="2022-01-11T00:00:00"/>
    <d v="2022-01-12T00:00:00"/>
    <d v="2022-01-12T00:00:00"/>
    <n v="4058"/>
    <s v="0040010193"/>
    <s v="CORE LABORATORIES SALES BV"/>
    <s v="Saybolt"/>
    <s v="ZIMM"/>
    <n v="16001050004934"/>
    <n v="5450.66"/>
    <s v="EUR"/>
    <s v="Exxon Mobil Sales and Supply LLC (EMSUS)"/>
    <s v="VIM 000015284393 01CW"/>
    <s v="SIPOSTA"/>
    <s v="01/12/2022 - N-SIPOSTA-011222-EMSS"/>
    <s v="N"/>
    <s v="Navarik"/>
    <n v="14"/>
    <n v="0"/>
    <s v="Not Late"/>
    <m/>
    <m/>
    <m/>
    <m/>
    <m/>
    <s v="DateYes"/>
    <s v="GOOD"/>
  </r>
  <r>
    <n v="4.0585100060605197E+17"/>
    <x v="4"/>
    <n v="5100060605"/>
    <d v="2021-12-23T00:00:00"/>
    <d v="2021-12-23T00:00:00"/>
    <d v="2021-12-23T14:36:35"/>
    <d v="2022-01-05T00:00:00"/>
    <d v="2022-01-12T00:00:00"/>
    <d v="2022-01-12T00:00:00"/>
    <n v="4058"/>
    <s v="0040010193"/>
    <s v="CORE LABORATORIES SALES BV"/>
    <s v="Saybolt"/>
    <s v="ZIMM"/>
    <n v="16001200088863"/>
    <n v="1676.02"/>
    <s v="EUR"/>
    <s v="Exxon Mobil Sales and Supply LLC (EMSUS)"/>
    <s v="VIM 000015284394 01CW"/>
    <s v="SIPOSTA"/>
    <s v="01/12/2022 - N-SIPOSTA-011222-EMSS"/>
    <s v="N"/>
    <s v="Navarik"/>
    <n v="20"/>
    <n v="0"/>
    <s v="Not Late"/>
    <m/>
    <m/>
    <m/>
    <m/>
    <m/>
    <s v="DateYes"/>
    <s v="GOOD"/>
  </r>
  <r>
    <n v="4.0585100060606202E+17"/>
    <x v="4"/>
    <n v="5100060606"/>
    <d v="2021-12-21T00:00:00"/>
    <d v="2021-12-23T00:00:00"/>
    <d v="2021-12-23T09:14:09"/>
    <d v="2022-01-13T00:00:00"/>
    <d v="2022-01-12T00:00:00"/>
    <d v="2022-01-12T00:00:00"/>
    <n v="4058"/>
    <s v="0040012484"/>
    <s v="MAR IN SERVICE"/>
    <s v="mar.in"/>
    <s v="ZIMM"/>
    <n v="1401"/>
    <n v="857.7"/>
    <s v="EUR"/>
    <s v="Exxon Mobil Sales and Supply LLC (EMSUS)"/>
    <s v="VIM 000015284395 01CW"/>
    <s v="SIPOSTA"/>
    <s v="01/12/2022 - N-SIPOSTA-011222-EMSS"/>
    <s v="N"/>
    <s v="Navarik"/>
    <n v="20"/>
    <n v="-2"/>
    <s v="Not Late"/>
    <m/>
    <m/>
    <m/>
    <m/>
    <m/>
    <s v="DateYes"/>
    <s v="GOOD"/>
  </r>
  <r>
    <n v="4.05851000606072E+17"/>
    <x v="4"/>
    <n v="5100060607"/>
    <d v="2021-12-21T00:00:00"/>
    <d v="2021-12-23T00:00:00"/>
    <d v="2019-09-25T00:00:00"/>
    <d v="2022-01-13T00:00:00"/>
    <d v="2022-01-12T00:00:00"/>
    <d v="2022-01-12T00:00:00"/>
    <n v="4058"/>
    <s v="0040012484"/>
    <s v="MAR IN SERVICE"/>
    <s v="mar.in"/>
    <s v="ZIMM"/>
    <n v="1406"/>
    <n v="1094.49"/>
    <s v="EUR"/>
    <s v="Exxon Mobil Sales and Supply LLC (EMSUS)"/>
    <s v="VIM 000015284396 01CW"/>
    <s v="SIPOSTA"/>
    <s v="01/12/2022 - N-SIPOSTA-011222-EMSS"/>
    <s v="N"/>
    <s v="Navarik"/>
    <n v="20"/>
    <n v="-2"/>
    <s v="Not Late"/>
    <m/>
    <m/>
    <m/>
    <m/>
    <m/>
    <s v="DateYes"/>
    <s v="GOOD"/>
  </r>
  <r>
    <n v="4.0585100060608198E+17"/>
    <x v="4"/>
    <n v="5100060608"/>
    <d v="2022-01-07T00:00:00"/>
    <d v="2022-01-11T00:00:00"/>
    <d v="2022-01-11T17:20:17"/>
    <d v="2022-01-13T00:00:00"/>
    <d v="2022-01-12T00:00:00"/>
    <d v="2022-01-13T00:00:00"/>
    <n v="4058"/>
    <s v="0040012152"/>
    <s v="CARGO INSPECTIONS INTERNATIONAL LTD"/>
    <s v="Cargo Inspections"/>
    <s v="ZIMM"/>
    <n v="9859"/>
    <n v="790"/>
    <s v="USD"/>
    <s v="Exxon Mobil Sales and Supply LLC (EMSUS)"/>
    <s v="VIM 000015284397 01CW"/>
    <s v="SIPOSTA"/>
    <s v="01/12/2022 - N-SIPOSTA-011222-EMSS"/>
    <s v="N"/>
    <s v="Navarik"/>
    <n v="2"/>
    <n v="-4"/>
    <s v="Not Late"/>
    <m/>
    <m/>
    <m/>
    <m/>
    <m/>
    <s v="DateYes"/>
    <s v="GOOD"/>
  </r>
  <r>
    <n v="4.0585100060609203E+17"/>
    <x v="4"/>
    <n v="5100060609"/>
    <d v="2021-12-21T00:00:00"/>
    <d v="2021-12-12T00:00:00"/>
    <d v="2021-12-22T08:34:13"/>
    <d v="2022-01-13T00:00:00"/>
    <d v="2022-01-12T00:00:00"/>
    <d v="2022-01-12T00:00:00"/>
    <n v="4058"/>
    <s v="0040013702"/>
    <s v="SGS FRANCE SAS"/>
    <s v="SGS"/>
    <s v="ZIMM"/>
    <n v="20141560"/>
    <n v="1637.45"/>
    <s v="EUR"/>
    <s v="Exxon Mobil Sales and Supply LLC (EMSUS)"/>
    <s v="VIM 000015284398 01CW"/>
    <s v="SIPOSTA"/>
    <s v="01/12/2022 - N-SIPOSTA-011222-EMSS"/>
    <s v="N"/>
    <s v="Navarik"/>
    <n v="31"/>
    <n v="9"/>
    <s v="Not Late"/>
    <m/>
    <m/>
    <m/>
    <m/>
    <m/>
    <s v="DateYes"/>
    <s v="GOOD"/>
  </r>
  <r>
    <n v="4.0585100060844198E+17"/>
    <x v="4"/>
    <n v="5100060844"/>
    <d v="2022-01-27T00:00:00"/>
    <d v="2022-01-27T00:00:00"/>
    <d v="2022-01-27T10:24:44"/>
    <d v="2022-02-01T00:00:00"/>
    <d v="2022-01-31T00:00:00"/>
    <d v="2022-01-31T00:00:00"/>
    <n v="4058"/>
    <s v="0040013066"/>
    <s v="INTERTEK NEDERLAND BV"/>
    <s v="Intertek"/>
    <s v="ZIMM"/>
    <n v="1000141817"/>
    <n v="1431.3"/>
    <s v="EUR"/>
    <s v="Exxon Mobil Sales and Supply LLC (EMSUS)"/>
    <s v="VIM 000015313270 01CW"/>
    <s v="SIPOSTA"/>
    <s v="01/31/2022 - N-SIPOSTA-013122-EMSS"/>
    <s v="N"/>
    <s v="Navarik"/>
    <n v="4"/>
    <n v="0"/>
    <s v="Not Late"/>
    <m/>
    <m/>
    <m/>
    <m/>
    <m/>
    <s v="DateYes"/>
    <s v="GOOD"/>
  </r>
  <r>
    <n v="4.0585100060845197E+17"/>
    <x v="4"/>
    <n v="5100060845"/>
    <d v="2022-01-20T00:00:00"/>
    <d v="2022-01-27T00:00:00"/>
    <d v="2022-01-27T11:17:00"/>
    <d v="2022-02-01T00:00:00"/>
    <d v="2022-01-31T00:00:00"/>
    <d v="2022-01-31T00:00:00"/>
    <n v="4058"/>
    <s v="0040013066"/>
    <s v="INTERTEK NEDERLAND BV"/>
    <s v="Intertek"/>
    <s v="ZIMM"/>
    <n v="1000141718"/>
    <n v="947.23"/>
    <s v="EUR"/>
    <s v="Exxon Mobil Sales and Supply LLC (EMSUS)"/>
    <s v="VIM 000015313271 01CW"/>
    <s v="SIPOSTA"/>
    <s v="01/31/2022 - N-SIPOSTA-013122-EMSS"/>
    <s v="N"/>
    <s v="Navarik"/>
    <n v="4"/>
    <n v="-7"/>
    <s v="Not Late"/>
    <m/>
    <m/>
    <m/>
    <m/>
    <m/>
    <s v="DateYes"/>
    <s v="GOOD"/>
  </r>
  <r>
    <n v="4.22751000024112E+17"/>
    <x v="3"/>
    <n v="5100002411"/>
    <d v="2022-01-29T00:00:00"/>
    <d v="2022-01-29T00:00:00"/>
    <d v="2022-01-29T19:52:25"/>
    <d v="2022-01-31T00:00:00"/>
    <d v="2022-01-31T00:00:00"/>
    <d v="2022-01-31T00:00:00"/>
    <n v="4227"/>
    <s v="0040006620"/>
    <s v="INTERTEK USA INC"/>
    <s v="Intertek"/>
    <s v="ZIMM"/>
    <n v="1006780481"/>
    <n v="4122.5"/>
    <s v="USD"/>
    <s v="EXXONMOBIL ALASKA PROD INC"/>
    <s v="VIM 000015312964 01UP"/>
    <s v="ALAKHIM"/>
    <s v="01/31/2022 - N-ALAKHIM-0131 4227"/>
    <s v="N"/>
    <s v="Navarik"/>
    <n v="2"/>
    <n v="0"/>
    <s v="Not Late"/>
    <m/>
    <m/>
    <m/>
    <m/>
    <m/>
    <s v="DateYes"/>
    <s v="GOOD"/>
  </r>
  <r>
    <n v="4.2275100002412198E+17"/>
    <x v="3"/>
    <n v="5100002412"/>
    <d v="2022-01-29T00:00:00"/>
    <d v="2022-01-29T00:00:00"/>
    <d v="2022-01-29T18:58:56"/>
    <d v="2022-01-31T00:00:00"/>
    <d v="2022-01-31T00:00:00"/>
    <d v="2022-01-31T00:00:00"/>
    <n v="4227"/>
    <s v="0040006620"/>
    <s v="INTERTEK USA INC"/>
    <s v="Intertek"/>
    <s v="ZIMM"/>
    <n v="1006780473"/>
    <n v="4122.5"/>
    <s v="USD"/>
    <s v="EXXONMOBIL ALASKA PROD INC"/>
    <s v="VIM 000015312965 01UP"/>
    <s v="ALAKHIM"/>
    <s v="01/31/2022 - N-ALAKHIM-0131 4227"/>
    <s v="N"/>
    <s v="Navarik"/>
    <n v="2"/>
    <n v="0"/>
    <s v="Not Late"/>
    <m/>
    <m/>
    <m/>
    <m/>
    <m/>
    <s v="DateYes"/>
    <s v="GOOD"/>
  </r>
  <r>
    <n v="4.4535100056082202E+17"/>
    <x v="4"/>
    <n v="5100056082"/>
    <d v="2021-12-08T00:00:00"/>
    <d v="2021-12-08T00:00:00"/>
    <m/>
    <d v="2022-02-04T00:00:00"/>
    <d v="2022-01-03T00:00:00"/>
    <d v="2022-02-04T00:00:00"/>
    <n v="4453"/>
    <s v="0040012340"/>
    <s v="AMSPEC TESTING SERVICES PTE LTD"/>
    <s v="Amspec"/>
    <s v="Z108"/>
    <n v="501027677"/>
    <n v="110.86"/>
    <s v="SGD"/>
    <s v="ExxonMobil Asia Pacific Pte Ltd (EXTAP)"/>
    <s v="INVOICE"/>
    <s v="AALIZA1"/>
    <s v="01/03/2022 - O-AALIZA-EXTAP-01/03"/>
    <s v="O"/>
    <s v="Non Navarik"/>
    <n v="58"/>
    <n v="0"/>
    <s v="Not Late"/>
    <m/>
    <m/>
    <m/>
    <m/>
    <m/>
    <s v="NoDate"/>
    <s v="GOOD"/>
  </r>
  <r>
    <n v="4.45351000560832E+17"/>
    <x v="4"/>
    <n v="5100056083"/>
    <d v="2021-12-10T00:00:00"/>
    <d v="2021-12-10T00:00:00"/>
    <m/>
    <d v="2022-02-06T00:00:00"/>
    <d v="2022-01-03T00:00:00"/>
    <d v="2022-02-04T00:00:00"/>
    <n v="4453"/>
    <s v="0040012340"/>
    <s v="AMSPEC TESTING SERVICES PTE LTD"/>
    <s v="Amspec"/>
    <s v="Z108"/>
    <n v="501027699"/>
    <n v="1157.8599999999999"/>
    <s v="SGD"/>
    <s v="ExxonMobil Asia Pacific Pte Ltd (EXTAP)"/>
    <s v="INVOICE"/>
    <s v="AALIZA1"/>
    <s v="01/03/2022 - O-AALIZA-EXTAP-01/03"/>
    <s v="O"/>
    <s v="Non Navarik"/>
    <n v="56"/>
    <n v="0"/>
    <s v="Not Late"/>
    <m/>
    <m/>
    <m/>
    <m/>
    <m/>
    <s v="NoDate"/>
    <s v="GOOD"/>
  </r>
  <r>
    <n v="4.4535100056308198E+17"/>
    <x v="4"/>
    <n v="5100056308"/>
    <d v="2022-01-10T00:00:00"/>
    <d v="2022-01-10T00:00:00"/>
    <d v="2022-01-10T07:37:01"/>
    <d v="2022-01-13T00:00:00"/>
    <d v="2022-01-11T00:00:00"/>
    <d v="2022-01-13T00:00:00"/>
    <n v="4453"/>
    <s v="0040011441"/>
    <s v="INSPECTORATE SINGAPORE PTE LTD"/>
    <s v="Inspectorate"/>
    <s v="ZIMM"/>
    <s v="SGOSGI22100090"/>
    <n v="2793.63"/>
    <s v="SGD"/>
    <s v="ExxonMobil Asia Pacific Pte Ltd (EXTAP)"/>
    <s v="INVOICE"/>
    <s v="ALAKHIM"/>
    <s v="01/11/2022 - N-ALAKHIM-0111 4453"/>
    <s v="N"/>
    <s v="Navarik"/>
    <n v="3"/>
    <n v="0"/>
    <s v="Not Late"/>
    <m/>
    <m/>
    <m/>
    <m/>
    <m/>
    <s v="DateYes"/>
    <s v="GOOD"/>
  </r>
  <r>
    <n v="4.4535100056309197E+17"/>
    <x v="4"/>
    <n v="5100056309"/>
    <d v="2022-01-07T00:00:00"/>
    <d v="2022-01-10T00:00:00"/>
    <d v="2022-01-10T10:15:03"/>
    <d v="2022-01-13T00:00:00"/>
    <d v="2022-01-11T00:00:00"/>
    <d v="2022-01-13T00:00:00"/>
    <n v="4453"/>
    <s v="0040013499"/>
    <s v="CORE LABORATORIES SALES BV"/>
    <s v="Saybolt"/>
    <s v="ZIMM"/>
    <n v="16001200089526"/>
    <n v="527.9"/>
    <s v="EUR"/>
    <s v="ExxonMobil Asia Pacific Pte Ltd (EXTAP)"/>
    <s v="INVOICE"/>
    <s v="ALAKHIM"/>
    <s v="01/11/2022 - N-ALAKHIM-0111 4453"/>
    <s v="N"/>
    <s v="Navarik"/>
    <n v="3"/>
    <n v="-3"/>
    <s v="Not Late"/>
    <m/>
    <m/>
    <m/>
    <m/>
    <m/>
    <s v="DateYes"/>
    <s v="GOOD"/>
  </r>
  <r>
    <n v="4.4535100056310202E+17"/>
    <x v="4"/>
    <n v="5100056310"/>
    <d v="2021-12-19T00:00:00"/>
    <d v="2022-01-10T00:00:00"/>
    <d v="2022-01-10T11:22:17"/>
    <d v="2022-01-13T00:00:00"/>
    <d v="2022-01-11T00:00:00"/>
    <d v="2022-01-14T00:00:00"/>
    <n v="4453"/>
    <s v="0040013252"/>
    <s v="GEO CHEM MIDDLE EAST"/>
    <s v="Geo Chem"/>
    <s v="ZIMM"/>
    <s v="DXO28422"/>
    <n v="2305.06"/>
    <s v="AED"/>
    <s v="ExxonMobil Asia Pacific Pte Ltd (EXTAP)"/>
    <s v="INVOICE"/>
    <s v="AALIZA1"/>
    <s v="11/01/2022 - N-AALIZADA - DXO 28422"/>
    <s v="N"/>
    <s v="Navarik"/>
    <n v="4"/>
    <n v="-22"/>
    <s v="Not Late"/>
    <m/>
    <m/>
    <m/>
    <m/>
    <m/>
    <s v="DateYes"/>
    <s v="GOOD"/>
  </r>
  <r>
    <n v="4.45351000563112E+17"/>
    <x v="4"/>
    <n v="5100056311"/>
    <d v="2021-12-19T00:00:00"/>
    <d v="2022-01-10T00:00:00"/>
    <d v="2022-01-10T10:08:05"/>
    <d v="2022-01-13T00:00:00"/>
    <d v="2022-01-11T00:00:00"/>
    <d v="2022-01-14T00:00:00"/>
    <n v="4453"/>
    <s v="0040013252"/>
    <s v="GEO CHEM MIDDLE EAST"/>
    <s v="Geo Chem"/>
    <s v="ZIMM"/>
    <s v="DXO28416"/>
    <n v="2305.06"/>
    <s v="AED"/>
    <s v="ExxonMobil Asia Pacific Pte Ltd (EXTAP)"/>
    <s v="INVOICE"/>
    <s v="AALIZA1"/>
    <s v="11/01/2022 - N-AALIZADA - DXO 28416"/>
    <s v="N"/>
    <s v="Navarik"/>
    <n v="4"/>
    <n v="-22"/>
    <s v="Not Late"/>
    <m/>
    <m/>
    <m/>
    <m/>
    <m/>
    <s v="DateYes"/>
    <s v="GOOD"/>
  </r>
  <r>
    <n v="4.4535100056312198E+17"/>
    <x v="4"/>
    <n v="5100056312"/>
    <d v="2021-11-24T00:00:00"/>
    <d v="2022-01-10T00:00:00"/>
    <d v="2022-01-10T11:08:03"/>
    <d v="2022-01-13T00:00:00"/>
    <d v="2022-01-11T00:00:00"/>
    <d v="2022-01-14T00:00:00"/>
    <n v="4453"/>
    <s v="0040013252"/>
    <s v="GEO CHEM MIDDLE EAST"/>
    <s v="Geo Chem"/>
    <s v="ZIMM"/>
    <s v="DXO28178"/>
    <n v="2347.9"/>
    <s v="AED"/>
    <s v="ExxonMobil Asia Pacific Pte Ltd (EXTAP)"/>
    <s v="INVOICE"/>
    <s v="AALIZA1"/>
    <s v="11/01/2022 - N-AALIZADA - DXO 28178"/>
    <s v="N"/>
    <s v="Navarik"/>
    <n v="4"/>
    <n v="-47"/>
    <s v="Not Late"/>
    <m/>
    <m/>
    <m/>
    <m/>
    <m/>
    <s v="DateYes"/>
    <s v="GOOD"/>
  </r>
  <r>
    <n v="4.4535100056313203E+17"/>
    <x v="4"/>
    <n v="5100056313"/>
    <d v="2021-11-24T00:00:00"/>
    <d v="2022-01-11T00:00:00"/>
    <d v="2022-01-11T08:49:39"/>
    <d v="2022-01-13T00:00:00"/>
    <d v="2022-01-11T00:00:00"/>
    <d v="2022-01-14T00:00:00"/>
    <n v="4453"/>
    <s v="0040013252"/>
    <s v="GEO CHEM MIDDLE EAST"/>
    <s v="Geo Chem"/>
    <s v="ZIMM"/>
    <s v="DXO28179"/>
    <n v="2347.9"/>
    <s v="AED"/>
    <s v="ExxonMobil Asia Pacific Pte Ltd (EXTAP)"/>
    <s v="INVOICE"/>
    <s v="AALIZA1"/>
    <s v="11/01/2022 - N-AALIZADA - DXO 28179"/>
    <s v="N"/>
    <s v="Navarik"/>
    <n v="3"/>
    <n v="-48"/>
    <s v="Not Late"/>
    <m/>
    <m/>
    <m/>
    <m/>
    <m/>
    <s v="DateYes"/>
    <s v="GOOD"/>
  </r>
  <r>
    <n v="4.4535100056330202E+17"/>
    <x v="4"/>
    <n v="5100056330"/>
    <d v="2021-12-30T00:00:00"/>
    <d v="2022-01-13T00:00:00"/>
    <d v="2022-01-13T03:33:53"/>
    <d v="2022-01-14T00:00:00"/>
    <d v="2022-01-13T00:00:00"/>
    <d v="2022-01-18T00:00:00"/>
    <n v="4453"/>
    <s v="0040013070"/>
    <s v="INTERTEK TESTING SERVICES SINGAPORE"/>
    <s v="Intertek"/>
    <s v="ZIMM"/>
    <n v="1006739568"/>
    <n v="1494.69"/>
    <s v="SGD"/>
    <s v="ExxonMobil Asia Pacific Pte Ltd (EXTAP)"/>
    <s v="INVOICE"/>
    <s v="DMIHALY"/>
    <s v="01/13/2022 - N-DMIHALY-1/13"/>
    <s v="N"/>
    <s v="Navarik"/>
    <n v="5"/>
    <n v="-14"/>
    <s v="Not Late"/>
    <m/>
    <m/>
    <m/>
    <m/>
    <m/>
    <s v="DateYes"/>
    <s v="GOOD"/>
  </r>
  <r>
    <n v="4.45351000563312E+17"/>
    <x v="4"/>
    <n v="5100056331"/>
    <d v="2022-01-12T00:00:00"/>
    <d v="2022-01-13T00:00:00"/>
    <d v="2022-01-13T02:03:34"/>
    <d v="2022-01-14T00:00:00"/>
    <d v="2022-01-13T00:00:00"/>
    <d v="2022-01-18T00:00:00"/>
    <n v="4453"/>
    <s v="0040013070"/>
    <s v="INTERTEK TESTING SERVICES SINGAPORE"/>
    <s v="Intertek"/>
    <s v="ZIMM"/>
    <n v="1006759649"/>
    <n v="4101.75"/>
    <s v="SGD"/>
    <s v="ExxonMobil Asia Pacific Pte Ltd (EXTAP)"/>
    <s v="INVOICE"/>
    <s v="DMIHALY"/>
    <s v="01/13/2022 - N-DMIHALY-1/13"/>
    <s v="N"/>
    <s v="Navarik"/>
    <n v="5"/>
    <n v="-1"/>
    <s v="Not Late"/>
    <m/>
    <m/>
    <m/>
    <m/>
    <m/>
    <s v="DateYes"/>
    <s v="GOOD"/>
  </r>
  <r>
    <n v="4.45351000563352E+17"/>
    <x v="4"/>
    <n v="5100056335"/>
    <d v="2021-12-28T00:00:00"/>
    <d v="2021-12-28T00:00:00"/>
    <d v="2021-12-28T07:33:38"/>
    <d v="2022-01-14T00:00:00"/>
    <d v="2022-01-13T00:00:00"/>
    <d v="2022-01-14T00:00:00"/>
    <n v="4453"/>
    <s v="0040014066"/>
    <s v="SGS HONG KONG LTD"/>
    <s v="SGS"/>
    <s v="ZIMM"/>
    <n v="2002295"/>
    <n v="1985.27"/>
    <s v="USD"/>
    <s v="ExxonMobil Asia Pacific Pte Ltd (EXTAP)"/>
    <s v="INVOICE"/>
    <s v="DMIHALY"/>
    <s v="01/13/2022 - N-DMIHALY-1/13"/>
    <s v="N"/>
    <s v="Navarik"/>
    <n v="17"/>
    <n v="0"/>
    <s v="Not Late"/>
    <m/>
    <m/>
    <m/>
    <m/>
    <m/>
    <s v="DateYes"/>
    <s v="GOOD"/>
  </r>
  <r>
    <n v="4.4535100056336198E+17"/>
    <x v="4"/>
    <n v="5100056336"/>
    <d v="2021-12-30T00:00:00"/>
    <d v="2022-01-11T00:00:00"/>
    <d v="2022-01-11T08:10:33"/>
    <d v="2022-01-14T00:00:00"/>
    <d v="2022-01-13T00:00:00"/>
    <d v="2022-01-18T00:00:00"/>
    <n v="4453"/>
    <s v="0040014619"/>
    <s v="INTERTEK TESTING SVCS AU PL"/>
    <s v="Intertek"/>
    <s v="ZIMM"/>
    <n v="1006739471"/>
    <n v="4060.83"/>
    <s v="AUD"/>
    <s v="ExxonMobil Asia Pacific Pte Ltd (EXTAP)"/>
    <s v="INVOICE"/>
    <s v="DMIHALY"/>
    <s v="01/13/2022 - N-DMIHALY-1/13"/>
    <s v="N"/>
    <s v="Navarik"/>
    <n v="7"/>
    <n v="-12"/>
    <s v="Not Late"/>
    <m/>
    <m/>
    <m/>
    <m/>
    <m/>
    <s v="DateYes"/>
    <s v="GOOD"/>
  </r>
  <r>
    <n v="4.4535100056337203E+17"/>
    <x v="4"/>
    <n v="5100056337"/>
    <d v="2021-12-29T00:00:00"/>
    <d v="2022-01-10T00:00:00"/>
    <d v="2022-01-10T08:33:07"/>
    <d v="2022-01-14T00:00:00"/>
    <d v="2022-01-13T00:00:00"/>
    <d v="2022-01-14T00:00:00"/>
    <n v="4453"/>
    <s v="0040005161"/>
    <s v="INTERTEK TESTING SERVICES THAILAND"/>
    <s v="Intertek"/>
    <s v="ZIMM"/>
    <s v="C0099254"/>
    <n v="660.4"/>
    <s v="USD"/>
    <s v="ExxonMobil Asia Pacific Pte Ltd (EXTAP)"/>
    <s v="INVOICE"/>
    <s v="DMIHALY"/>
    <s v="01/13/2022 - N-DMIHALY-1/13"/>
    <s v="N"/>
    <s v="Navarik"/>
    <n v="4"/>
    <n v="-12"/>
    <s v="Not Late"/>
    <m/>
    <m/>
    <m/>
    <m/>
    <m/>
    <s v="DateYes"/>
    <s v="GOOD"/>
  </r>
  <r>
    <n v="4.4535100056338202E+17"/>
    <x v="4"/>
    <n v="5100056338"/>
    <d v="2022-01-10T00:00:00"/>
    <d v="2022-01-12T00:00:00"/>
    <d v="2022-01-12T02:01:22"/>
    <d v="2022-01-14T00:00:00"/>
    <d v="2022-01-13T00:00:00"/>
    <d v="2022-01-18T00:00:00"/>
    <n v="4453"/>
    <s v="0040011441"/>
    <s v="INSPECTORATE SINGAPORE PTE LTD"/>
    <s v="Inspectorate"/>
    <s v="ZIMM"/>
    <s v="SGOSGI22100093"/>
    <n v="1400.22"/>
    <s v="SGD"/>
    <s v="ExxonMobil Asia Pacific Pte Ltd (EXTAP)"/>
    <s v="INVOICE"/>
    <s v="ALAKHIM"/>
    <s v="01/13/2022 - N-ALAKHIM-0113 4453"/>
    <s v="N"/>
    <s v="Navarik"/>
    <n v="6"/>
    <n v="-2"/>
    <s v="Not Late"/>
    <m/>
    <m/>
    <m/>
    <m/>
    <m/>
    <s v="DateYes"/>
    <s v="GOOD"/>
  </r>
  <r>
    <n v="4.45351000563392E+17"/>
    <x v="4"/>
    <n v="5100056339"/>
    <d v="2022-01-13T00:00:00"/>
    <d v="2022-01-13T00:00:00"/>
    <d v="2022-01-13T04:42:58"/>
    <d v="2022-01-17T00:00:00"/>
    <d v="2022-01-13T00:00:00"/>
    <d v="2022-01-14T00:00:00"/>
    <n v="4453"/>
    <s v="0040011123"/>
    <s v="AMSPEC THAILAND LTD"/>
    <s v="Amspec"/>
    <s v="ZIMM"/>
    <n v="504009759"/>
    <n v="479.91"/>
    <s v="USD"/>
    <s v="ExxonMobil Asia Pacific Pte Ltd (EXTAP)"/>
    <s v="INVOICE"/>
    <s v="AALIZA1"/>
    <s v="13/01/2022 - N-AALIZADA - 504-009759"/>
    <s v="N"/>
    <s v="Navarik"/>
    <n v="1"/>
    <n v="0"/>
    <s v="Not Late"/>
    <m/>
    <m/>
    <m/>
    <m/>
    <m/>
    <s v="DateYes"/>
    <s v="GOOD"/>
  </r>
  <r>
    <n v="4.4535100056340198E+17"/>
    <x v="4"/>
    <n v="5100056340"/>
    <d v="2022-01-13T00:00:00"/>
    <d v="2022-01-13T00:00:00"/>
    <d v="2022-01-13T05:04:39"/>
    <d v="2022-01-17T00:00:00"/>
    <d v="2022-01-13T00:00:00"/>
    <d v="2022-01-18T00:00:00"/>
    <n v="4453"/>
    <s v="0040012340"/>
    <s v="AMSPEC TESTING SERVICES PTE LTD"/>
    <s v="Amspec"/>
    <s v="ZIMM"/>
    <n v="501028352"/>
    <n v="4225.66"/>
    <s v="SGD"/>
    <s v="ExxonMobil Asia Pacific Pte Ltd (EXTAP)"/>
    <s v="INVOICE"/>
    <s v="AALIZA1"/>
    <s v="13/01/2022 - N-AALIZADA - 501-028352"/>
    <s v="N"/>
    <s v="Navarik"/>
    <n v="5"/>
    <n v="0"/>
    <s v="Not Late"/>
    <m/>
    <m/>
    <m/>
    <m/>
    <m/>
    <s v="DateYes"/>
    <s v="GOOD"/>
  </r>
  <r>
    <n v="4.4535100056341197E+17"/>
    <x v="4"/>
    <n v="5100056341"/>
    <d v="2021-12-28T00:00:00"/>
    <d v="2022-01-11T00:00:00"/>
    <d v="2022-01-11T04:41:48"/>
    <d v="2022-01-14T00:00:00"/>
    <d v="2022-01-13T00:00:00"/>
    <d v="2022-01-18T00:00:00"/>
    <n v="4453"/>
    <s v="0040013070"/>
    <s v="INTERTEK TESTING SERVICES SINGAPORE"/>
    <s v="Intertek"/>
    <s v="ZIMM"/>
    <n v="1006736686"/>
    <n v="5902.9"/>
    <s v="SGD"/>
    <s v="ExxonMobil Asia Pacific Pte Ltd (EXTAP)"/>
    <s v="INVOICE"/>
    <s v="DMIHALY"/>
    <s v="01/13/2022 - N-DMIHALY-1/13"/>
    <s v="N"/>
    <s v="Navarik"/>
    <n v="7"/>
    <n v="-14"/>
    <s v="Not Late"/>
    <m/>
    <m/>
    <m/>
    <m/>
    <m/>
    <s v="DateYes"/>
    <s v="GOOD"/>
  </r>
  <r>
    <n v="4.4535100056360198E+17"/>
    <x v="4"/>
    <n v="5100056360"/>
    <d v="2021-12-09T00:00:00"/>
    <d v="2021-12-29T00:00:00"/>
    <m/>
    <d v="2022-02-05T00:00:00"/>
    <d v="2022-01-14T00:00:00"/>
    <d v="2022-02-04T00:00:00"/>
    <n v="4453"/>
    <s v="0040011441"/>
    <s v="INSPECTORATE SINGAPORE PTE LTD"/>
    <s v="Inspectorate"/>
    <s v="ZIMM"/>
    <s v="SGLSGI21109085"/>
    <n v="988.73"/>
    <s v="SGD"/>
    <s v="ExxonMobil Asia Pacific Pte Ltd (EXTAP)"/>
    <s v="INVOICE"/>
    <s v="DMIHALY"/>
    <s v="01/14/2022 - O-DMIHALY-EXTAP-1/14"/>
    <s v="O"/>
    <s v="Non Navarik"/>
    <n v="37"/>
    <n v="-20"/>
    <s v="Not Late"/>
    <m/>
    <m/>
    <m/>
    <m/>
    <m/>
    <s v="NoDate"/>
    <s v="GOOD"/>
  </r>
  <r>
    <n v="4.4535100056361203E+17"/>
    <x v="4"/>
    <n v="5100056361"/>
    <d v="2021-12-10T00:00:00"/>
    <d v="2021-12-28T00:00:00"/>
    <m/>
    <d v="2022-02-06T00:00:00"/>
    <d v="2022-01-14T00:00:00"/>
    <d v="2022-02-04T00:00:00"/>
    <n v="4453"/>
    <s v="0040011441"/>
    <s v="INSPECTORATE SINGAPORE PTE LTD"/>
    <s v="Inspectorate"/>
    <s v="ZIMM"/>
    <s v="SGLSGI21109173"/>
    <n v="699.42"/>
    <s v="SGD"/>
    <s v="ExxonMobil Asia Pacific Pte Ltd (EXTAP)"/>
    <s v="INVOICE"/>
    <s v="DMIHALY"/>
    <s v="01/14/2022 - O-DMIHALY-EXTAP-1/14"/>
    <s v="O"/>
    <s v="Non Navarik"/>
    <n v="38"/>
    <n v="-18"/>
    <s v="Not Late"/>
    <m/>
    <m/>
    <m/>
    <m/>
    <m/>
    <s v="NoDate"/>
    <s v="GOOD"/>
  </r>
  <r>
    <n v="4.4535100056362202E+17"/>
    <x v="4"/>
    <n v="5100056362"/>
    <d v="2021-12-10T00:00:00"/>
    <d v="2021-12-28T00:00:00"/>
    <m/>
    <d v="2022-02-06T00:00:00"/>
    <d v="2022-01-14T00:00:00"/>
    <d v="2022-02-04T00:00:00"/>
    <n v="4453"/>
    <s v="0040011441"/>
    <s v="INSPECTORATE SINGAPORE PTE LTD"/>
    <s v="Inspectorate"/>
    <s v="ZIMM"/>
    <s v="SGLSGI21109172"/>
    <n v="651.74"/>
    <s v="SGD"/>
    <s v="ExxonMobil Asia Pacific Pte Ltd (EXTAP)"/>
    <s v="INVOICE"/>
    <s v="DMIHALY"/>
    <s v="01/14/2022 - O-DMIHALY-EXTAP-1/14"/>
    <s v="O"/>
    <s v="Non Navarik"/>
    <n v="38"/>
    <n v="-18"/>
    <s v="Not Late"/>
    <m/>
    <m/>
    <m/>
    <m/>
    <m/>
    <s v="NoDate"/>
    <s v="GOOD"/>
  </r>
  <r>
    <n v="4.45351000563632E+17"/>
    <x v="4"/>
    <n v="5100056363"/>
    <d v="2021-12-10T00:00:00"/>
    <d v="2021-12-28T00:00:00"/>
    <m/>
    <d v="2022-02-06T00:00:00"/>
    <d v="2022-01-14T00:00:00"/>
    <d v="2022-02-04T00:00:00"/>
    <n v="4453"/>
    <s v="0040011441"/>
    <s v="INSPECTORATE SINGAPORE PTE LTD"/>
    <s v="Inspectorate"/>
    <s v="ZIMM"/>
    <s v="SGLSGI21109171"/>
    <n v="3805.5"/>
    <s v="SGD"/>
    <s v="ExxonMobil Asia Pacific Pte Ltd (EXTAP)"/>
    <s v="INVOICE"/>
    <s v="DMIHALY"/>
    <s v="01/14/2022 - O-DMIHALY-EXTAP-1/14"/>
    <s v="O"/>
    <s v="Non Navarik"/>
    <n v="38"/>
    <n v="-18"/>
    <s v="Not Late"/>
    <m/>
    <m/>
    <m/>
    <m/>
    <m/>
    <s v="NoDate"/>
    <s v="GOOD"/>
  </r>
  <r>
    <n v="4.4535100056364198E+17"/>
    <x v="4"/>
    <n v="5100056364"/>
    <d v="2021-12-10T00:00:00"/>
    <d v="2021-12-28T00:00:00"/>
    <m/>
    <d v="2022-02-06T00:00:00"/>
    <d v="2022-01-14T00:00:00"/>
    <d v="2022-02-04T00:00:00"/>
    <n v="4453"/>
    <s v="0040011441"/>
    <s v="INSPECTORATE SINGAPORE PTE LTD"/>
    <s v="Inspectorate"/>
    <s v="ZIMM"/>
    <s v="SGLSGI21109170"/>
    <n v="699.42"/>
    <s v="SGD"/>
    <s v="ExxonMobil Asia Pacific Pte Ltd (EXTAP)"/>
    <s v="INVOICE"/>
    <s v="DMIHALY"/>
    <s v="01/14/2022 - O-DMIHALY-EXTAP-1/14"/>
    <s v="O"/>
    <s v="Non Navarik"/>
    <n v="38"/>
    <n v="-18"/>
    <s v="Not Late"/>
    <m/>
    <m/>
    <m/>
    <m/>
    <m/>
    <s v="NoDate"/>
    <s v="GOOD"/>
  </r>
  <r>
    <n v="4.4535100056365197E+17"/>
    <x v="4"/>
    <n v="5100056365"/>
    <d v="2021-12-10T00:00:00"/>
    <d v="2021-12-28T00:00:00"/>
    <m/>
    <d v="2022-02-06T00:00:00"/>
    <d v="2022-01-14T00:00:00"/>
    <d v="2022-02-04T00:00:00"/>
    <n v="4453"/>
    <s v="0040011441"/>
    <s v="INSPECTORATE SINGAPORE PTE LTD"/>
    <s v="Inspectorate"/>
    <s v="ZIMM"/>
    <s v="SGLSGI21109158"/>
    <n v="3805.5"/>
    <s v="SGD"/>
    <s v="ExxonMobil Asia Pacific Pte Ltd (EXTAP)"/>
    <s v="INVOICE"/>
    <s v="DMIHALY"/>
    <s v="01/14/2022 - O-DMIHALY-EXTAP-1/14"/>
    <s v="O"/>
    <s v="Non Navarik"/>
    <n v="38"/>
    <n v="-18"/>
    <s v="Not Late"/>
    <m/>
    <m/>
    <m/>
    <m/>
    <m/>
    <s v="NoDate"/>
    <s v="GOOD"/>
  </r>
  <r>
    <n v="4.4535100056366202E+17"/>
    <x v="4"/>
    <n v="5100056366"/>
    <d v="2021-12-09T00:00:00"/>
    <d v="2021-12-28T00:00:00"/>
    <m/>
    <d v="2022-02-05T00:00:00"/>
    <d v="2022-01-14T00:00:00"/>
    <d v="2022-02-04T00:00:00"/>
    <n v="4453"/>
    <s v="0040011441"/>
    <s v="INSPECTORATE SINGAPORE PTE LTD"/>
    <s v="Inspectorate"/>
    <s v="ZIMM"/>
    <s v="SGLSGI21109148"/>
    <n v="3805.5"/>
    <s v="SGD"/>
    <s v="ExxonMobil Asia Pacific Pte Ltd (EXTAP)"/>
    <s v="INVOICE"/>
    <s v="DMIHALY"/>
    <s v="01/14/2022 - O-DMIHALY-EXTAP-1/14"/>
    <s v="O"/>
    <s v="Non Navarik"/>
    <n v="38"/>
    <n v="-19"/>
    <s v="Not Late"/>
    <m/>
    <m/>
    <m/>
    <m/>
    <m/>
    <s v="NoDate"/>
    <s v="GOOD"/>
  </r>
  <r>
    <n v="4.45351000563672E+17"/>
    <x v="4"/>
    <n v="5100056367"/>
    <d v="2021-12-09T00:00:00"/>
    <d v="2021-12-28T00:00:00"/>
    <m/>
    <d v="2022-02-05T00:00:00"/>
    <d v="2022-01-14T00:00:00"/>
    <d v="2022-02-04T00:00:00"/>
    <n v="4453"/>
    <s v="0040011441"/>
    <s v="INSPECTORATE SINGAPORE PTE LTD"/>
    <s v="Inspectorate"/>
    <s v="ZIMM"/>
    <s v="SGLSGI21109143"/>
    <n v="4482.67"/>
    <s v="SGD"/>
    <s v="ExxonMobil Asia Pacific Pte Ltd (EXTAP)"/>
    <s v="INVOICE"/>
    <s v="DMIHALY"/>
    <s v="01/14/2022 - O-DMIHALY-EXTAP-1/14"/>
    <s v="O"/>
    <s v="Non Navarik"/>
    <n v="38"/>
    <n v="-19"/>
    <s v="Not Late"/>
    <m/>
    <m/>
    <m/>
    <m/>
    <m/>
    <s v="NoDate"/>
    <s v="GOOD"/>
  </r>
  <r>
    <n v="4.4535100056368198E+17"/>
    <x v="4"/>
    <n v="5100056368"/>
    <d v="2021-12-09T00:00:00"/>
    <d v="2021-12-28T00:00:00"/>
    <m/>
    <d v="2022-02-05T00:00:00"/>
    <d v="2022-01-14T00:00:00"/>
    <d v="2022-02-04T00:00:00"/>
    <n v="4453"/>
    <s v="0040011441"/>
    <s v="INSPECTORATE SINGAPORE PTE LTD"/>
    <s v="Inspectorate"/>
    <s v="ZIMM"/>
    <s v="SGLSGI21109138"/>
    <n v="599.28"/>
    <s v="SGD"/>
    <s v="ExxonMobil Asia Pacific Pte Ltd (EXTAP)"/>
    <s v="INVOICE"/>
    <s v="DMIHALY"/>
    <s v="01/14/2022 - O-DMIHALY-EXTAP-1/14"/>
    <s v="O"/>
    <s v="Non Navarik"/>
    <n v="38"/>
    <n v="-19"/>
    <s v="Not Late"/>
    <m/>
    <m/>
    <m/>
    <m/>
    <m/>
    <s v="NoDate"/>
    <s v="GOOD"/>
  </r>
  <r>
    <n v="4.4535100056369203E+17"/>
    <x v="4"/>
    <n v="5100056369"/>
    <d v="2021-12-08T00:00:00"/>
    <d v="2021-12-28T00:00:00"/>
    <m/>
    <d v="2022-02-04T00:00:00"/>
    <d v="2022-01-14T00:00:00"/>
    <d v="2022-02-04T00:00:00"/>
    <n v="4453"/>
    <s v="0040011441"/>
    <s v="INSPECTORATE SINGAPORE PTE LTD"/>
    <s v="Inspectorate"/>
    <s v="ZIMM"/>
    <s v="SGLSGI21109032"/>
    <n v="599.28"/>
    <s v="SGD"/>
    <s v="ExxonMobil Asia Pacific Pte Ltd (EXTAP)"/>
    <s v="INVOICE"/>
    <s v="DMIHALY"/>
    <s v="01/14/2022 - O-DMIHALY-EXTAP-1/14"/>
    <s v="O"/>
    <s v="Non Navarik"/>
    <n v="38"/>
    <n v="-20"/>
    <s v="Not Late"/>
    <m/>
    <m/>
    <m/>
    <m/>
    <m/>
    <s v="NoDate"/>
    <s v="GOOD"/>
  </r>
  <r>
    <n v="4.4535100056370202E+17"/>
    <x v="4"/>
    <n v="5100056370"/>
    <d v="2021-12-08T00:00:00"/>
    <d v="2021-12-28T00:00:00"/>
    <m/>
    <d v="2022-02-04T00:00:00"/>
    <d v="2022-01-14T00:00:00"/>
    <d v="2022-02-04T00:00:00"/>
    <n v="4453"/>
    <s v="0040011441"/>
    <s v="INSPECTORATE SINGAPORE PTE LTD"/>
    <s v="Inspectorate"/>
    <s v="ZIMM"/>
    <s v="SGLSGI21109074"/>
    <n v="599.28"/>
    <s v="SGD"/>
    <s v="ExxonMobil Asia Pacific Pte Ltd (EXTAP)"/>
    <s v="INVOICE"/>
    <s v="DMIHALY"/>
    <s v="01/14/2022 - O-DMIHALY-EXTAP-1/14"/>
    <s v="O"/>
    <s v="Non Navarik"/>
    <n v="38"/>
    <n v="-20"/>
    <s v="Not Late"/>
    <m/>
    <m/>
    <m/>
    <m/>
    <m/>
    <s v="NoDate"/>
    <s v="GOOD"/>
  </r>
  <r>
    <n v="4.45351000563712E+17"/>
    <x v="4"/>
    <n v="5100056371"/>
    <d v="2021-12-08T00:00:00"/>
    <d v="2021-12-28T00:00:00"/>
    <m/>
    <d v="2022-02-04T00:00:00"/>
    <d v="2022-01-14T00:00:00"/>
    <d v="2022-02-04T00:00:00"/>
    <n v="4453"/>
    <s v="0040011441"/>
    <s v="INSPECTORATE SINGAPORE PTE LTD"/>
    <s v="Inspectorate"/>
    <s v="ZIMM"/>
    <s v="SGLSGI21109069"/>
    <n v="699.42"/>
    <s v="SGD"/>
    <s v="ExxonMobil Asia Pacific Pte Ltd (EXTAP)"/>
    <s v="INVOICE"/>
    <s v="DMIHALY"/>
    <s v="01/14/2022 - O-DMIHALY-EXTAP-1/14"/>
    <s v="O"/>
    <s v="Non Navarik"/>
    <n v="38"/>
    <n v="-20"/>
    <s v="Not Late"/>
    <m/>
    <m/>
    <m/>
    <m/>
    <m/>
    <s v="NoDate"/>
    <s v="GOOD"/>
  </r>
  <r>
    <n v="4.4535100056372198E+17"/>
    <x v="4"/>
    <n v="5100056372"/>
    <d v="2021-12-08T00:00:00"/>
    <d v="2021-12-28T00:00:00"/>
    <m/>
    <d v="2022-02-04T00:00:00"/>
    <d v="2022-01-14T00:00:00"/>
    <d v="2022-02-04T00:00:00"/>
    <n v="4453"/>
    <s v="0040011441"/>
    <s v="INSPECTORATE SINGAPORE PTE LTD"/>
    <s v="Inspectorate"/>
    <s v="ZIMM"/>
    <s v="SGLSGI21109068"/>
    <n v="599.28"/>
    <s v="SGD"/>
    <s v="ExxonMobil Asia Pacific Pte Ltd (EXTAP)"/>
    <s v="INVOICE"/>
    <s v="DMIHALY"/>
    <s v="01/14/2022 - O-DMIHALY-EXTAP-1/14"/>
    <s v="O"/>
    <s v="Non Navarik"/>
    <n v="38"/>
    <n v="-20"/>
    <s v="Not Late"/>
    <m/>
    <m/>
    <m/>
    <m/>
    <m/>
    <s v="NoDate"/>
    <s v="GOOD"/>
  </r>
  <r>
    <n v="4.4535100056373197E+17"/>
    <x v="4"/>
    <n v="5100056373"/>
    <d v="2021-12-08T00:00:00"/>
    <d v="2021-12-28T00:00:00"/>
    <m/>
    <d v="2022-02-04T00:00:00"/>
    <d v="2022-01-14T00:00:00"/>
    <d v="2022-02-04T00:00:00"/>
    <n v="4453"/>
    <s v="0040011441"/>
    <s v="INSPECTORATE SINGAPORE PTE LTD"/>
    <s v="Inspectorate"/>
    <s v="ZIMM"/>
    <s v="SGLSGI21109039"/>
    <n v="599.28"/>
    <s v="SGD"/>
    <s v="ExxonMobil Asia Pacific Pte Ltd (EXTAP)"/>
    <s v="INVOICE"/>
    <s v="DMIHALY"/>
    <s v="01/14/2022 - O-DMIHALY-EXTAP-1/14"/>
    <s v="O"/>
    <s v="Non Navarik"/>
    <n v="38"/>
    <n v="-20"/>
    <s v="Not Late"/>
    <m/>
    <m/>
    <m/>
    <m/>
    <m/>
    <s v="NoDate"/>
    <s v="GOOD"/>
  </r>
  <r>
    <n v="4.4535100056374202E+17"/>
    <x v="4"/>
    <n v="5100056374"/>
    <d v="2021-12-08T00:00:00"/>
    <d v="2021-12-28T00:00:00"/>
    <m/>
    <d v="2022-02-04T00:00:00"/>
    <d v="2022-01-14T00:00:00"/>
    <d v="2022-02-04T00:00:00"/>
    <n v="4453"/>
    <s v="0040011441"/>
    <s v="INSPECTORATE SINGAPORE PTE LTD"/>
    <s v="Inspectorate"/>
    <s v="ZIMM"/>
    <s v="SGLSGI21109037"/>
    <n v="699.42"/>
    <s v="SGD"/>
    <s v="ExxonMobil Asia Pacific Pte Ltd (EXTAP)"/>
    <s v="INVOICE"/>
    <s v="DMIHALY"/>
    <s v="01/14/2022 - O-DMIHALY-EXTAP-1/14"/>
    <s v="O"/>
    <s v="Non Navarik"/>
    <n v="38"/>
    <n v="-20"/>
    <s v="Not Late"/>
    <m/>
    <m/>
    <m/>
    <m/>
    <m/>
    <s v="NoDate"/>
    <s v="GOOD"/>
  </r>
  <r>
    <n v="4.4535100056377203E+17"/>
    <x v="4"/>
    <n v="5100056377"/>
    <d v="2021-12-08T00:00:00"/>
    <d v="2021-12-23T00:00:00"/>
    <m/>
    <d v="2022-02-04T00:00:00"/>
    <d v="2022-01-14T00:00:00"/>
    <d v="2022-02-04T00:00:00"/>
    <n v="4453"/>
    <s v="0040011441"/>
    <s v="INSPECTORATE SINGAPORE PTE LTD"/>
    <s v="Inspectorate"/>
    <s v="ZIMM"/>
    <s v="SGLSGI21109031"/>
    <n v="725.65"/>
    <s v="SGD"/>
    <s v="ExxonMobil Asia Pacific Pte Ltd (EXTAP)"/>
    <s v="INVOICE"/>
    <s v="DMIHALY"/>
    <s v="01/14/2022 - O-DMIHALY-EXTAP-1/14"/>
    <s v="O"/>
    <s v="Non Navarik"/>
    <n v="43"/>
    <n v="-15"/>
    <s v="Not Late"/>
    <m/>
    <m/>
    <m/>
    <m/>
    <m/>
    <s v="NoDate"/>
    <s v="GOOD"/>
  </r>
  <r>
    <n v="4.4535100056378202E+17"/>
    <x v="4"/>
    <n v="5100056378"/>
    <d v="2021-12-08T00:00:00"/>
    <d v="2021-12-23T00:00:00"/>
    <m/>
    <d v="2022-02-04T00:00:00"/>
    <d v="2022-01-14T00:00:00"/>
    <d v="2022-02-04T00:00:00"/>
    <n v="4453"/>
    <s v="0040011441"/>
    <s v="INSPECTORATE SINGAPORE PTE LTD"/>
    <s v="Inspectorate"/>
    <s v="ZIMM"/>
    <s v="SGLSGI21109030"/>
    <n v="201.08"/>
    <s v="SGD"/>
    <s v="ExxonMobil Asia Pacific Pte Ltd (EXTAP)"/>
    <s v="INVOICE"/>
    <s v="DMIHALY"/>
    <s v="01/14/2022 - O-DMIHALY-EXTAP-1/14"/>
    <s v="O"/>
    <s v="Non Navarik"/>
    <n v="43"/>
    <n v="-15"/>
    <s v="Not Late"/>
    <m/>
    <m/>
    <m/>
    <m/>
    <m/>
    <s v="NoDate"/>
    <s v="GOOD"/>
  </r>
  <r>
    <n v="4.45351000563792E+17"/>
    <x v="4"/>
    <n v="5100056379"/>
    <d v="2021-12-08T00:00:00"/>
    <d v="2021-12-23T00:00:00"/>
    <m/>
    <d v="2022-02-04T00:00:00"/>
    <d v="2022-01-14T00:00:00"/>
    <d v="2022-02-04T00:00:00"/>
    <n v="4453"/>
    <s v="0040011441"/>
    <s v="INSPECTORATE SINGAPORE PTE LTD"/>
    <s v="Inspectorate"/>
    <s v="ZIMM"/>
    <s v="SGLSGI21109029"/>
    <n v="294.08"/>
    <s v="SGD"/>
    <s v="ExxonMobil Asia Pacific Pte Ltd (EXTAP)"/>
    <s v="INVOICE"/>
    <s v="DMIHALY"/>
    <s v="01/14/2022 - O-DMIHALY-EXTAP-1/14"/>
    <s v="O"/>
    <s v="Non Navarik"/>
    <n v="43"/>
    <n v="-15"/>
    <s v="Not Late"/>
    <m/>
    <m/>
    <m/>
    <m/>
    <m/>
    <s v="NoDate"/>
    <s v="GOOD"/>
  </r>
  <r>
    <n v="4.4535100056380198E+17"/>
    <x v="4"/>
    <n v="5100056380"/>
    <d v="2021-12-08T00:00:00"/>
    <d v="2021-12-23T00:00:00"/>
    <m/>
    <d v="2022-02-04T00:00:00"/>
    <d v="2022-01-14T00:00:00"/>
    <d v="2022-02-04T00:00:00"/>
    <n v="4453"/>
    <s v="0040011441"/>
    <s v="INSPECTORATE SINGAPORE PTE LTD"/>
    <s v="Inspectorate"/>
    <s v="ZIMM"/>
    <s v="SGLSGI21109027"/>
    <n v="3805.5"/>
    <s v="SGD"/>
    <s v="ExxonMobil Asia Pacific Pte Ltd (EXTAP)"/>
    <s v="INVOICE"/>
    <s v="DMIHALY"/>
    <s v="01/14/2022 - O-DMIHALY-EXTAP-1/14"/>
    <s v="O"/>
    <s v="Non Navarik"/>
    <n v="43"/>
    <n v="-15"/>
    <s v="Not Late"/>
    <m/>
    <m/>
    <m/>
    <m/>
    <m/>
    <s v="NoDate"/>
    <s v="GOOD"/>
  </r>
  <r>
    <n v="4.4535100056381197E+17"/>
    <x v="4"/>
    <n v="5100056381"/>
    <d v="2021-12-08T00:00:00"/>
    <d v="2021-12-23T00:00:00"/>
    <m/>
    <d v="2022-02-04T00:00:00"/>
    <d v="2022-01-14T00:00:00"/>
    <d v="2022-02-04T00:00:00"/>
    <n v="4453"/>
    <s v="0040011441"/>
    <s v="INSPECTORATE SINGAPORE PTE LTD"/>
    <s v="Inspectorate"/>
    <s v="ZIMM"/>
    <s v="SGLSGI21109026"/>
    <n v="194.73"/>
    <s v="SGD"/>
    <s v="ExxonMobil Asia Pacific Pte Ltd (EXTAP)"/>
    <s v="INVOICE"/>
    <s v="DMIHALY"/>
    <s v="01/14/2022 - O-DMIHALY-EXTAP-1/14"/>
    <s v="O"/>
    <s v="Non Navarik"/>
    <n v="43"/>
    <n v="-15"/>
    <s v="Not Late"/>
    <m/>
    <m/>
    <m/>
    <m/>
    <m/>
    <s v="NoDate"/>
    <s v="GOOD"/>
  </r>
  <r>
    <n v="4.4535100056632198E+17"/>
    <x v="4"/>
    <n v="5100056632"/>
    <d v="2022-01-26T00:00:00"/>
    <d v="2022-01-26T00:00:00"/>
    <d v="2022-01-26T10:45:53"/>
    <d v="2022-02-01T00:00:00"/>
    <d v="2022-01-31T00:00:00"/>
    <d v="2022-02-04T00:00:00"/>
    <n v="4453"/>
    <s v="0040013070"/>
    <s v="INTERTEK TESTING SERVICES SINGAPORE"/>
    <s v="Intertek"/>
    <s v="ZIMM"/>
    <n v="1006773975"/>
    <n v="3962.63"/>
    <s v="SGD"/>
    <s v="ExxonMobil Asia Pacific Pte Ltd (EXTAP)"/>
    <s v="INVOICE"/>
    <s v="DMIHALY"/>
    <s v="01/31/2022 - N-DMIHALY-EXTAP-1/31"/>
    <s v="N"/>
    <s v="Navarik"/>
    <n v="9"/>
    <n v="0"/>
    <s v="Not Late"/>
    <m/>
    <m/>
    <m/>
    <m/>
    <m/>
    <s v="DateYes"/>
    <s v="GOOD"/>
  </r>
  <r>
    <n v="4.4535100056633203E+17"/>
    <x v="4"/>
    <n v="5100056633"/>
    <d v="2022-01-26T00:00:00"/>
    <d v="2022-01-26T00:00:00"/>
    <d v="2022-01-26T09:28:56"/>
    <d v="2022-02-01T00:00:00"/>
    <d v="2022-01-31T00:00:00"/>
    <d v="2022-02-04T00:00:00"/>
    <n v="4453"/>
    <s v="0040013070"/>
    <s v="INTERTEK TESTING SERVICES SINGAPORE"/>
    <s v="Intertek"/>
    <s v="ZIMM"/>
    <n v="1006773875"/>
    <n v="2057.37"/>
    <s v="SGD"/>
    <s v="ExxonMobil Asia Pacific Pte Ltd (EXTAP)"/>
    <s v="INVOICE"/>
    <s v="DMIHALY"/>
    <s v="01/31/2022 - N-DMIHALY-EXTAP-1/31"/>
    <s v="N"/>
    <s v="Navarik"/>
    <n v="9"/>
    <n v="0"/>
    <s v="Not Late"/>
    <m/>
    <m/>
    <m/>
    <m/>
    <m/>
    <s v="DateYes"/>
    <s v="GOOD"/>
  </r>
  <r>
    <n v="4.9695100010693197E+17"/>
    <x v="5"/>
    <n v="5100010693"/>
    <d v="2021-10-14T00:00:00"/>
    <d v="2021-12-16T00:00:00"/>
    <m/>
    <d v="2021-12-13T00:00:00"/>
    <d v="2022-01-11T00:00:00"/>
    <d v="2022-01-11T00:00:00"/>
    <n v="4969"/>
    <s v="0040008156"/>
    <s v="SAYBOLT LP"/>
    <s v="Saybolt"/>
    <s v="Z108"/>
    <n v="1300408619"/>
    <n v="1408"/>
    <s v="USD"/>
    <s v="ExxonMobil US Trading - EMUST"/>
    <s v="VIM 000015281998 03F1"/>
    <s v="DMIHALY"/>
    <s v="01/11/2022 - O-DMIHALY-SAYBOLT-1/11"/>
    <s v="O"/>
    <s v="Non Navarik"/>
    <n v="26"/>
    <n v="-63"/>
    <s v="Late"/>
    <s v="R4"/>
    <s v="Process Design"/>
    <m/>
    <m/>
    <m/>
    <s v="NoDate"/>
    <s v="GOOD"/>
  </r>
  <r>
    <n v="4.96951000106952E+17"/>
    <x v="5"/>
    <n v="5100010695"/>
    <d v="2022-01-04T00:00:00"/>
    <d v="2022-01-04T00:00:00"/>
    <d v="2022-01-04T16:52:32"/>
    <d v="2022-01-12T00:00:00"/>
    <d v="2022-01-11T00:00:00"/>
    <d v="2022-01-12T00:00:00"/>
    <n v="4969"/>
    <s v="0040004232"/>
    <s v="COASTAL GULF &amp; INTERNATIONAL INC"/>
    <s v="CGI"/>
    <s v="ZIMM"/>
    <n v="312967"/>
    <n v="1707.01"/>
    <s v="USD"/>
    <s v="ExxonMobil US Trading - EMUST"/>
    <s v="VIM 000015279737 03S0"/>
    <s v="KALADIC"/>
    <s v="10/01/2022 - N-KALADIC - 312967"/>
    <s v="N"/>
    <s v="Navarik"/>
    <n v="8"/>
    <n v="0"/>
    <s v="Not Late"/>
    <m/>
    <m/>
    <m/>
    <m/>
    <m/>
    <s v="DateYes"/>
    <s v="GOOD"/>
  </r>
  <r>
    <n v="4.9695100010696198E+17"/>
    <x v="5"/>
    <n v="5100010696"/>
    <d v="2022-01-05T00:00:00"/>
    <d v="2022-01-05T00:00:00"/>
    <d v="2022-01-05T22:26:15"/>
    <d v="2022-01-12T00:00:00"/>
    <d v="2022-01-11T00:00:00"/>
    <d v="2022-01-12T00:00:00"/>
    <n v="4969"/>
    <s v="0040004232"/>
    <s v="COASTAL GULF &amp; INTERNATIONAL INC"/>
    <s v="CGI"/>
    <s v="ZIMM"/>
    <n v="313058"/>
    <n v="725.56"/>
    <s v="USD"/>
    <s v="ExxonMobil US Trading - EMUST"/>
    <s v="VIM 000015279749 03S0"/>
    <s v="KALADIC"/>
    <s v="10/01/2022 - N-KALADIC - 313058"/>
    <s v="N"/>
    <s v="Navarik"/>
    <n v="7"/>
    <n v="0"/>
    <s v="Not Late"/>
    <m/>
    <m/>
    <m/>
    <m/>
    <m/>
    <s v="DateYes"/>
    <s v="GOOD"/>
  </r>
  <r>
    <n v="4.9695100010697203E+17"/>
    <x v="5"/>
    <n v="5100010697"/>
    <d v="2022-01-05T00:00:00"/>
    <d v="2022-01-05T00:00:00"/>
    <d v="2022-01-05T14:49:43"/>
    <d v="2022-01-12T00:00:00"/>
    <d v="2022-01-11T00:00:00"/>
    <d v="2022-01-12T00:00:00"/>
    <n v="4969"/>
    <s v="0040004232"/>
    <s v="COASTAL GULF &amp; INTERNATIONAL INC"/>
    <s v="CGI"/>
    <s v="ZIMM"/>
    <n v="313164"/>
    <n v="1832.46"/>
    <s v="USD"/>
    <s v="ExxonMobil US Trading - EMUST"/>
    <s v="VIM 000015279747 03S0"/>
    <s v="KALADIC"/>
    <s v="10/01/2022 - N-KALADIC - 313164"/>
    <s v="N"/>
    <s v="Navarik"/>
    <n v="7"/>
    <n v="0"/>
    <s v="Not Late"/>
    <m/>
    <m/>
    <m/>
    <m/>
    <m/>
    <s v="DateYes"/>
    <s v="GOOD"/>
  </r>
  <r>
    <n v="4.9695100010698202E+17"/>
    <x v="5"/>
    <n v="5100010698"/>
    <d v="2022-01-05T00:00:00"/>
    <d v="2022-01-05T00:00:00"/>
    <d v="2022-01-05T16:29:38"/>
    <d v="2022-01-12T00:00:00"/>
    <d v="2022-01-11T00:00:00"/>
    <d v="2022-01-12T00:00:00"/>
    <n v="4969"/>
    <s v="0040004232"/>
    <s v="COASTAL GULF &amp; INTERNATIONAL INC"/>
    <s v="CGI"/>
    <s v="ZIMM"/>
    <n v="313190"/>
    <n v="588"/>
    <s v="USD"/>
    <s v="ExxonMobil US Trading - EMUST"/>
    <s v="VIM 000015279735 03S0"/>
    <s v="KALADIC"/>
    <s v="10/01/2022 - N-KALADIC - 313190"/>
    <s v="N"/>
    <s v="Navarik"/>
    <n v="7"/>
    <n v="0"/>
    <s v="Not Late"/>
    <m/>
    <m/>
    <m/>
    <m/>
    <m/>
    <s v="DateYes"/>
    <s v="GOOD"/>
  </r>
  <r>
    <n v="4.96951000106992E+17"/>
    <x v="5"/>
    <n v="5100010699"/>
    <d v="2021-12-31T00:00:00"/>
    <d v="2022-01-07T00:00:00"/>
    <d v="2022-01-07T20:12:14"/>
    <d v="2022-01-13T00:00:00"/>
    <d v="2022-01-11T00:00:00"/>
    <d v="2022-01-13T00:00:00"/>
    <n v="4969"/>
    <s v="0040008742"/>
    <s v="AMSPEC LLC"/>
    <s v="Amspec"/>
    <s v="ZIMM"/>
    <n v="110052812"/>
    <n v="3714.5"/>
    <s v="USD"/>
    <s v="ExxonMobil US Trading - EMUST"/>
    <s v="VIM 000015282099 03DD"/>
    <s v="JRCUNHA"/>
    <s v="11/01/2022 - N-JRCUNHA - 110-052812"/>
    <s v="N"/>
    <s v="Navarik"/>
    <n v="6"/>
    <n v="-7"/>
    <s v="Not Late"/>
    <m/>
    <m/>
    <m/>
    <m/>
    <m/>
    <s v="DateYes"/>
    <s v="GOOD"/>
  </r>
  <r>
    <n v="4.96951000107032E+17"/>
    <x v="5"/>
    <n v="5100010703"/>
    <d v="2022-01-05T00:00:00"/>
    <d v="2022-01-05T00:00:00"/>
    <d v="2022-01-05T22:16:35"/>
    <d v="2022-01-12T00:00:00"/>
    <d v="2022-01-11T00:00:00"/>
    <d v="2022-01-12T00:00:00"/>
    <n v="4969"/>
    <s v="0040004558"/>
    <s v="INSPECTORATE AMERICA CORP"/>
    <s v="Inspectorate"/>
    <s v="ZIMM"/>
    <s v="IUSCHI22000270"/>
    <n v="3560.72"/>
    <s v="USD"/>
    <s v="ExxonMobil US Trading - EMUST"/>
    <s v="VIM 000015279731 03UR"/>
    <s v="KALADIC"/>
    <s v="10/01/2022 - N-KALADIC - IUSCHI22000270"/>
    <s v="N"/>
    <s v="Navarik"/>
    <n v="7"/>
    <n v="0"/>
    <s v="Not Late"/>
    <m/>
    <m/>
    <m/>
    <m/>
    <m/>
    <s v="DateYes"/>
    <s v="GOOD"/>
  </r>
  <r>
    <n v="4.96951000107072E+17"/>
    <x v="5"/>
    <n v="5100010707"/>
    <d v="2021-12-31T00:00:00"/>
    <d v="2022-01-07T00:00:00"/>
    <d v="2022-01-07T16:43:58"/>
    <d v="2022-01-13T00:00:00"/>
    <d v="2022-01-11T00:00:00"/>
    <d v="2022-01-13T00:00:00"/>
    <n v="4969"/>
    <s v="0040008742"/>
    <s v="AMSPEC LLC"/>
    <s v="Amspec"/>
    <s v="ZIMM"/>
    <n v="110053073"/>
    <n v="3057.89"/>
    <s v="USD"/>
    <s v="ExxonMobil US Trading - EMUST"/>
    <s v="VIM 000015282098 03DM"/>
    <s v="JRCUNHA"/>
    <s v="11/01/2022 - N-JRCUNHA - 110-053073"/>
    <s v="N"/>
    <s v="Navarik"/>
    <n v="6"/>
    <n v="-7"/>
    <s v="Not Late"/>
    <m/>
    <m/>
    <m/>
    <m/>
    <m/>
    <s v="DateYes"/>
    <s v="GOOD"/>
  </r>
  <r>
    <n v="4.9695100010709197E+17"/>
    <x v="5"/>
    <n v="5100010709"/>
    <d v="2022-01-04T00:00:00"/>
    <d v="2022-01-04T00:00:00"/>
    <d v="2022-01-04T15:24:21"/>
    <d v="2022-01-12T00:00:00"/>
    <d v="2022-01-11T00:00:00"/>
    <d v="2022-01-12T00:00:00"/>
    <n v="4969"/>
    <s v="0040004558"/>
    <s v="INSPECTORATE AMERICA CORP"/>
    <s v="Inspectorate"/>
    <s v="ZIMM"/>
    <s v="IUSPTE22000094"/>
    <n v="2525.15"/>
    <s v="USD"/>
    <s v="ExxonMobil US Trading - EMUST"/>
    <s v="VIM 000015279728 03DP"/>
    <s v="KALADIC"/>
    <s v="10/01/2022 - N-KALADIC - IUSPTE22000094"/>
    <s v="N"/>
    <s v="Navarik"/>
    <n v="8"/>
    <n v="0"/>
    <s v="Not Late"/>
    <m/>
    <m/>
    <m/>
    <m/>
    <m/>
    <s v="DateYes"/>
    <s v="GOOD"/>
  </r>
  <r>
    <n v="4.9695100010710202E+17"/>
    <x v="5"/>
    <n v="5100010710"/>
    <d v="2022-01-05T00:00:00"/>
    <d v="2022-01-05T00:00:00"/>
    <d v="2022-01-05T18:05:58"/>
    <d v="2022-01-12T00:00:00"/>
    <d v="2022-01-11T00:00:00"/>
    <d v="2022-01-12T00:00:00"/>
    <n v="4969"/>
    <s v="0040004558"/>
    <s v="INSPECTORATE AMERICA CORP"/>
    <s v="Inspectorate"/>
    <s v="ZIMM"/>
    <s v="IUSTAM21127546"/>
    <n v="468.35"/>
    <s v="USD"/>
    <s v="ExxonMobil US Trading - EMUST"/>
    <s v="VIM 000015279730 03N4"/>
    <s v="KALADIC"/>
    <s v="10/01/2022 - N-KALADIC - IUSTAM21127546"/>
    <s v="N"/>
    <s v="Navarik"/>
    <n v="7"/>
    <n v="0"/>
    <s v="Not Late"/>
    <m/>
    <m/>
    <m/>
    <m/>
    <m/>
    <s v="DateYes"/>
    <s v="GOOD"/>
  </r>
  <r>
    <n v="4.96951000107112E+17"/>
    <x v="5"/>
    <n v="5100010711"/>
    <d v="2022-01-03T00:00:00"/>
    <d v="2022-01-03T00:00:00"/>
    <d v="2022-01-03T21:41:27"/>
    <d v="2022-01-11T00:00:00"/>
    <d v="2022-01-11T00:00:00"/>
    <d v="2022-01-11T00:00:00"/>
    <n v="4969"/>
    <s v="0040004558"/>
    <s v="INSPECTORATE AMERICA CORP"/>
    <s v="Inspectorate"/>
    <s v="ZIMM"/>
    <s v="IUSPTA22000089"/>
    <n v="855"/>
    <s v="USD"/>
    <s v="ExxonMobil US Trading - EMUST"/>
    <s v="VIM 000015279593 03UR"/>
    <s v="KALADIC"/>
    <s v="10/01/2022 - N-KALADIC - IUSPTA22000089"/>
    <s v="N"/>
    <s v="Navarik"/>
    <n v="8"/>
    <n v="0"/>
    <s v="Not Late"/>
    <m/>
    <m/>
    <m/>
    <m/>
    <m/>
    <s v="DateYes"/>
    <s v="GOOD"/>
  </r>
  <r>
    <n v="4.9695100010712198E+17"/>
    <x v="5"/>
    <n v="5100010712"/>
    <d v="2021-12-31T00:00:00"/>
    <d v="2022-01-07T00:00:00"/>
    <d v="2022-01-07T16:54:23"/>
    <d v="2022-01-13T00:00:00"/>
    <d v="2022-01-11T00:00:00"/>
    <d v="2022-01-13T00:00:00"/>
    <n v="4969"/>
    <s v="0040008742"/>
    <s v="AMSPEC LLC"/>
    <s v="Amspec"/>
    <s v="ZIMM"/>
    <n v="110053074"/>
    <n v="2590.5700000000002"/>
    <s v="USD"/>
    <s v="ExxonMobil US Trading - EMUST"/>
    <s v="VIM 000015282076 03DM"/>
    <s v="JRCUNHA"/>
    <s v="11/01/2022 - N-JRCUNHA - 110-053074"/>
    <s v="N"/>
    <s v="Navarik"/>
    <n v="6"/>
    <n v="-7"/>
    <s v="Not Late"/>
    <m/>
    <m/>
    <m/>
    <m/>
    <m/>
    <s v="DateYes"/>
    <s v="GOOD"/>
  </r>
  <r>
    <n v="4.9695100010713203E+17"/>
    <x v="5"/>
    <n v="5100010713"/>
    <d v="2021-12-31T00:00:00"/>
    <d v="2022-01-07T00:00:00"/>
    <d v="2022-01-07T17:10:34"/>
    <d v="2022-01-13T00:00:00"/>
    <d v="2022-01-11T00:00:00"/>
    <d v="2022-01-13T00:00:00"/>
    <n v="4969"/>
    <s v="0040008742"/>
    <s v="AMSPEC LLC"/>
    <s v="Amspec"/>
    <s v="ZIMM"/>
    <n v="110053079"/>
    <n v="1449.79"/>
    <s v="USD"/>
    <s v="ExxonMobil US Trading - EMUST"/>
    <s v="VIM 000015282097 03DD"/>
    <s v="JRCUNHA"/>
    <s v="11/01/2022 - N-JRCUNHA - 110-053079"/>
    <s v="N"/>
    <s v="Navarik"/>
    <n v="6"/>
    <n v="-7"/>
    <s v="Not Late"/>
    <m/>
    <m/>
    <m/>
    <m/>
    <m/>
    <s v="DateYes"/>
    <s v="GOOD"/>
  </r>
  <r>
    <n v="4.9695100010714202E+17"/>
    <x v="5"/>
    <n v="5100010714"/>
    <d v="2021-12-31T00:00:00"/>
    <d v="2022-01-07T00:00:00"/>
    <d v="2022-01-07T16:29:57"/>
    <d v="2022-01-13T00:00:00"/>
    <d v="2022-01-11T00:00:00"/>
    <d v="2022-01-13T00:00:00"/>
    <n v="4969"/>
    <s v="0040008742"/>
    <s v="AMSPEC LLC"/>
    <s v="Amspec"/>
    <s v="ZIMM"/>
    <n v="110053090"/>
    <n v="2254.7800000000002"/>
    <s v="USD"/>
    <s v="ExxonMobil US Trading - EMUST"/>
    <s v="VIM 000015282074 03DD"/>
    <s v="JRCUNHA"/>
    <s v="11/01/2022 - N-JRCUNHA - 110-053090"/>
    <s v="N"/>
    <s v="Navarik"/>
    <n v="6"/>
    <n v="-7"/>
    <s v="Not Late"/>
    <m/>
    <m/>
    <m/>
    <m/>
    <m/>
    <s v="DateYes"/>
    <s v="GOOD"/>
  </r>
  <r>
    <n v="4.96951000107152E+17"/>
    <x v="5"/>
    <n v="5100010715"/>
    <d v="2021-12-31T00:00:00"/>
    <d v="2022-01-07T00:00:00"/>
    <d v="2022-01-07T16:12:37"/>
    <d v="2022-01-13T00:00:00"/>
    <d v="2022-01-11T00:00:00"/>
    <d v="2022-01-13T00:00:00"/>
    <n v="4969"/>
    <s v="0040008742"/>
    <s v="AMSPEC LLC"/>
    <s v="Amspec"/>
    <s v="ZIMM"/>
    <n v="110053098"/>
    <n v="938.13"/>
    <s v="USD"/>
    <s v="ExxonMobil US Trading - EMUST"/>
    <s v="VIM 000015281992 03DD"/>
    <s v="JRCUNHA"/>
    <s v="11/01/2022 - N-JRCUNHA - 110-053098"/>
    <s v="N"/>
    <s v="Navarik"/>
    <n v="6"/>
    <n v="-7"/>
    <s v="Not Late"/>
    <m/>
    <m/>
    <m/>
    <m/>
    <m/>
    <s v="DateYes"/>
    <s v="GOOD"/>
  </r>
  <r>
    <n v="4.9695100010716198E+17"/>
    <x v="5"/>
    <n v="5100010716"/>
    <d v="2021-11-30T00:00:00"/>
    <d v="2022-01-06T00:00:00"/>
    <d v="2022-01-06T16:15:06"/>
    <d v="2022-01-13T00:00:00"/>
    <d v="2022-01-11T00:00:00"/>
    <d v="2022-01-13T00:00:00"/>
    <n v="4969"/>
    <s v="0040008742"/>
    <s v="AMSPEC LLC"/>
    <s v="Amspec"/>
    <s v="ZIMM"/>
    <n v="120092262"/>
    <n v="2090"/>
    <s v="USD"/>
    <s v="ExxonMobil US Trading - EMUST"/>
    <s v="VIM 000015281987 03QH"/>
    <s v="JRCUNHA"/>
    <s v="11/01/2022 - N-JRCUNHA - 120-092262"/>
    <s v="N"/>
    <s v="Navarik"/>
    <n v="7"/>
    <n v="-37"/>
    <s v="Not Late"/>
    <m/>
    <m/>
    <m/>
    <m/>
    <m/>
    <s v="DateYes"/>
    <s v="GOOD"/>
  </r>
  <r>
    <n v="4.9695100010717197E+17"/>
    <x v="5"/>
    <n v="5100010717"/>
    <d v="2021-12-30T00:00:00"/>
    <d v="2022-01-06T00:00:00"/>
    <d v="2022-01-06T19:24:06"/>
    <d v="2022-01-13T00:00:00"/>
    <d v="2022-01-11T00:00:00"/>
    <d v="2022-01-13T00:00:00"/>
    <n v="4969"/>
    <s v="0040008742"/>
    <s v="AMSPEC LLC"/>
    <s v="Amspec"/>
    <s v="ZIMM"/>
    <n v="128011401"/>
    <n v="261.25"/>
    <s v="USD"/>
    <s v="ExxonMobil US Trading - EMUST"/>
    <s v="VIM 000015281894 03N9"/>
    <s v="JRCUNHA"/>
    <s v="11/01/2022 - N-JRCUNHA - 128-011401"/>
    <s v="N"/>
    <s v="Navarik"/>
    <n v="7"/>
    <n v="-7"/>
    <s v="Not Late"/>
    <m/>
    <m/>
    <m/>
    <m/>
    <m/>
    <s v="DateYes"/>
    <s v="GOOD"/>
  </r>
  <r>
    <n v="4.9695100010718202E+17"/>
    <x v="5"/>
    <n v="5100010718"/>
    <d v="2021-12-31T00:00:00"/>
    <d v="2022-01-06T00:00:00"/>
    <d v="2022-01-06T15:06:32"/>
    <d v="2022-01-13T00:00:00"/>
    <d v="2022-01-11T00:00:00"/>
    <d v="2022-01-13T00:00:00"/>
    <n v="4969"/>
    <s v="0040008742"/>
    <s v="AMSPEC LLC"/>
    <s v="Amspec"/>
    <s v="ZIMM"/>
    <n v="128011497"/>
    <n v="261.25"/>
    <s v="USD"/>
    <s v="ExxonMobil US Trading - EMUST"/>
    <s v="VIM 000015281914 03N9"/>
    <s v="JRCUNHA"/>
    <s v="11/01/2022 - N-JRCUNHA - 128-011497"/>
    <s v="N"/>
    <s v="Navarik"/>
    <n v="7"/>
    <n v="-6"/>
    <s v="Not Late"/>
    <m/>
    <m/>
    <m/>
    <m/>
    <m/>
    <s v="DateYes"/>
    <s v="GOOD"/>
  </r>
  <r>
    <n v="4.9695100010753203E+17"/>
    <x v="5"/>
    <n v="5100010753"/>
    <d v="2021-11-26T00:00:00"/>
    <d v="2021-12-22T00:00:00"/>
    <m/>
    <d v="2022-01-23T00:00:00"/>
    <d v="2022-01-12T00:00:00"/>
    <d v="2022-01-23T00:00:00"/>
    <n v="4969"/>
    <s v="0040006620"/>
    <s v="INTERTEK USA INC"/>
    <s v="Intertek"/>
    <s v="Z108"/>
    <n v="1006702065"/>
    <n v="1111.2"/>
    <s v="USD"/>
    <s v="ExxonMobil US Trading - EMUST"/>
    <s v="VIM 000015284043 03K8"/>
    <s v="AALIZA1"/>
    <s v="01/12/2022 - O-AALIZA-0112"/>
    <s v="O"/>
    <s v="Non Navarik"/>
    <n v="32"/>
    <n v="-26"/>
    <s v="Not Late"/>
    <m/>
    <m/>
    <m/>
    <m/>
    <m/>
    <s v="NoDate"/>
    <s v="GOOD"/>
  </r>
  <r>
    <n v="4.96951000107992E+17"/>
    <x v="5"/>
    <n v="5100010799"/>
    <d v="2021-10-31T00:00:00"/>
    <d v="2022-01-12T00:00:00"/>
    <d v="2021-11-11T14:31:44"/>
    <d v="2022-01-17T00:00:00"/>
    <d v="2022-01-13T00:00:00"/>
    <d v="2022-01-17T00:00:00"/>
    <n v="4969"/>
    <s v="0040008742"/>
    <s v="AMSPEC LLC"/>
    <s v="Amspec"/>
    <s v="ZIMM"/>
    <n v="110050433"/>
    <n v="7074.45"/>
    <s v="USD"/>
    <s v="ExxonMobil US Trading - EMUST"/>
    <s v="VIM 000015286447 03DD"/>
    <s v="JRCUNHA"/>
    <s v="13/01/2022 - N-JRCUNHA - 110-050433"/>
    <s v="N"/>
    <s v="Navarik"/>
    <n v="5"/>
    <n v="-73"/>
    <s v="Late"/>
    <s v="R4"/>
    <s v="Process Design"/>
    <m/>
    <m/>
    <m/>
    <s v="DateYes"/>
    <s v="GOOD"/>
  </r>
  <r>
    <n v="4.9695100010800198E+17"/>
    <x v="5"/>
    <n v="5100010800"/>
    <d v="2021-12-31T00:00:00"/>
    <d v="2022-01-10T00:00:00"/>
    <d v="2022-01-10T13:55:02"/>
    <d v="2022-01-17T00:00:00"/>
    <d v="2022-01-13T00:00:00"/>
    <d v="2022-01-17T00:00:00"/>
    <n v="4969"/>
    <s v="0040008742"/>
    <s v="AMSPEC LLC"/>
    <s v="Amspec"/>
    <s v="ZIMM"/>
    <n v="150007718"/>
    <n v="1203.3499999999999"/>
    <s v="USD"/>
    <s v="ExxonMobil US Trading - EMUST"/>
    <s v="VIM 000015285204 03DP"/>
    <s v="JRCUNHA"/>
    <s v="13/01/2022 - N-JRCUNHA - 150-007718"/>
    <s v="N"/>
    <s v="Navarik"/>
    <n v="7"/>
    <n v="-10"/>
    <s v="Not Late"/>
    <m/>
    <m/>
    <m/>
    <m/>
    <m/>
    <s v="DateYes"/>
    <s v="GOOD"/>
  </r>
  <r>
    <n v="4.96951000113192E+17"/>
    <x v="5"/>
    <n v="5100011319"/>
    <d v="2022-01-28T00:00:00"/>
    <d v="2022-01-28T00:00:00"/>
    <d v="2022-01-28T15:51:56"/>
    <d v="2022-01-31T00:00:00"/>
    <d v="2022-01-31T00:00:00"/>
    <d v="2022-01-31T00:00:00"/>
    <n v="4969"/>
    <s v="0040006620"/>
    <s v="INTERTEK USA INC"/>
    <s v="Intertek"/>
    <s v="ZIMM"/>
    <n v="1006779121"/>
    <n v="2186.08"/>
    <s v="USD"/>
    <s v="ExxonMobil US Trading - EMUST"/>
    <s v="VIM 000015312950 03GA"/>
    <s v="ALAKHIM"/>
    <s v="01/31/2022 - N-ALAKHIM-0131 3862 INTERTEK"/>
    <s v="N"/>
    <s v="Navarik"/>
    <n v="3"/>
    <n v="0"/>
    <s v="Not Late"/>
    <m/>
    <m/>
    <m/>
    <m/>
    <m/>
    <s v="DateYes"/>
    <s v="GOOD"/>
  </r>
  <r>
    <n v="4.9695100011322202E+17"/>
    <x v="5"/>
    <n v="5100011322"/>
    <d v="2022-01-10T00:00:00"/>
    <d v="2022-01-26T00:00:00"/>
    <d v="2022-01-10T17:32:42"/>
    <d v="2022-01-31T00:00:00"/>
    <d v="2022-01-31T00:00:00"/>
    <d v="2022-01-31T00:00:00"/>
    <n v="4969"/>
    <s v="0040006620"/>
    <s v="INTERTEK USA INC"/>
    <s v="Intertek"/>
    <s v="ZIMM"/>
    <n v="1006756455"/>
    <n v="16059.8"/>
    <s v="USD"/>
    <s v="ExxonMobil US Trading - EMUST"/>
    <s v="VIM 000015312959 03N3"/>
    <s v="ALAKHIM"/>
    <s v="01/31/2022 - N-ALAKHIM-0131 3862 INTERTEK"/>
    <s v="N"/>
    <s v="Navarik"/>
    <n v="5"/>
    <n v="-16"/>
    <s v="Not Late"/>
    <m/>
    <m/>
    <m/>
    <m/>
    <m/>
    <s v="DateYes"/>
    <s v="GOOD"/>
  </r>
  <r>
    <n v="4.96951000113232E+17"/>
    <x v="5"/>
    <n v="5100011323"/>
    <d v="2022-01-26T00:00:00"/>
    <d v="2022-01-26T00:00:00"/>
    <d v="2022-01-26T13:09:36"/>
    <d v="2022-01-31T00:00:00"/>
    <d v="2022-01-31T00:00:00"/>
    <d v="2022-01-31T00:00:00"/>
    <n v="4969"/>
    <s v="0040006620"/>
    <s v="INTERTEK USA INC"/>
    <s v="Intertek"/>
    <s v="ZIMM"/>
    <n v="1006774248"/>
    <n v="3778.15"/>
    <s v="USD"/>
    <s v="ExxonMobil US Trading - EMUST"/>
    <s v="VIM 000015312961 03N3"/>
    <s v="ALAKHIM"/>
    <s v="01/31/2022 - N-ALAKHIM-0131 3862 INTERTEK"/>
    <s v="N"/>
    <s v="Navarik"/>
    <n v="5"/>
    <n v="0"/>
    <s v="Not Late"/>
    <m/>
    <m/>
    <m/>
    <m/>
    <m/>
    <s v="DateYes"/>
    <s v="GOOD"/>
  </r>
  <r>
    <n v="4.9695100011324198E+17"/>
    <x v="5"/>
    <n v="5100011324"/>
    <d v="2022-01-24T00:00:00"/>
    <d v="2022-01-26T00:00:00"/>
    <d v="2022-01-26T12:32:13"/>
    <d v="2022-01-31T00:00:00"/>
    <d v="2022-01-31T00:00:00"/>
    <d v="2022-01-31T00:00:00"/>
    <n v="4969"/>
    <s v="0040006620"/>
    <s v="INTERTEK USA INC"/>
    <s v="Intertek"/>
    <s v="ZIMM"/>
    <n v="1006771279"/>
    <n v="1326.58"/>
    <s v="USD"/>
    <s v="ExxonMobil US Trading - EMUST"/>
    <s v="VIM 000015312962 03HS"/>
    <s v="ALAKHIM"/>
    <s v="01/31/2022 - N-ALAKHIM-0131 3862 INTERTEK"/>
    <s v="N"/>
    <s v="Navarik"/>
    <n v="5"/>
    <n v="-2"/>
    <s v="Not Late"/>
    <m/>
    <m/>
    <m/>
    <m/>
    <m/>
    <s v="DateYes"/>
    <s v="GOOD"/>
  </r>
  <r>
    <n v="1.77551011924372E+17"/>
    <x v="0"/>
    <n v="5101192437"/>
    <d v="2021-11-05T00:00:00"/>
    <d v="2021-11-05T00:00:00"/>
    <m/>
    <d v="2022-01-02T00:00:00"/>
    <d v="2021-12-23T00:00:00"/>
    <d v="2022-01-31T00:00:00"/>
    <n v="1775"/>
    <s v="0000906282"/>
    <s v="INSPECTORATE ANTWERP NV"/>
    <s v="Inspectorate"/>
    <s v="Z108"/>
    <s v="BEANTI21109453"/>
    <n v="18153.93"/>
    <s v="EUR"/>
    <s v="ExxonMobil Asia Pacific Pte Ltd"/>
    <s v="VIM 000001880958"/>
    <s v="MTAKAC1"/>
    <s v="12/23/2021 - O-MTAKAC1"/>
    <s v="O"/>
    <s v="Non Navarik"/>
    <n v="87"/>
    <n v="0"/>
    <s v="Late"/>
    <s v="R3"/>
    <s v=" Commercial Accounting"/>
    <m/>
    <m/>
    <m/>
    <s v="NoDate"/>
    <s v="GOOD"/>
  </r>
  <r>
    <n v="1.77551011948712E+17"/>
    <x v="0"/>
    <n v="5101194871"/>
    <d v="2021-12-07T00:00:00"/>
    <d v="2021-12-07T00:00:00"/>
    <m/>
    <d v="2022-02-03T00:00:00"/>
    <d v="2022-01-11T00:00:00"/>
    <d v="2022-02-03T00:00:00"/>
    <n v="1775"/>
    <s v="0000905593"/>
    <s v="INSPECTORATE SINGAPORE PTE LTD"/>
    <s v="Inspectorate"/>
    <s v="Z108"/>
    <s v="SGMSGI21108999"/>
    <n v="2155.54"/>
    <s v="SGD"/>
    <s v="ExxonMobil Asia Pacific Pte Ltd"/>
    <s v="VIM 000001891259"/>
    <s v="ALAKHIM"/>
    <s v="01/10/2022 - O-ALAKHIM-1775"/>
    <s v="O"/>
    <s v="Non Navarik"/>
    <n v="58"/>
    <n v="0"/>
    <s v="Not Late"/>
    <m/>
    <m/>
    <m/>
    <m/>
    <m/>
    <s v="NoDate"/>
    <s v="GOOD"/>
  </r>
  <r>
    <n v="1.77551011948772E+17"/>
    <x v="0"/>
    <n v="5101194877"/>
    <d v="2022-01-07T00:00:00"/>
    <d v="2022-01-08T00:00:00"/>
    <d v="2022-01-08T03:11:33"/>
    <d v="2022-01-13T00:00:00"/>
    <d v="2022-01-11T00:00:00"/>
    <d v="2022-01-13T00:00:00"/>
    <n v="1775"/>
    <s v="0000905594"/>
    <s v="INTERTEK TESTING SERVICES S PTE LTD"/>
    <s v="Intertek"/>
    <s v="Z005"/>
    <n v="1006755573"/>
    <n v="568.66"/>
    <s v="SGD"/>
    <s v="ExxonMobil Asia Pacific Pte Ltd"/>
    <s v="VIM 000001890990"/>
    <s v="DOROLEE"/>
    <s v="10/01/2022 - N-DOROLEE - 1006755573"/>
    <s v="N"/>
    <s v="Navarik"/>
    <n v="5"/>
    <n v="-1"/>
    <s v="Not Late"/>
    <m/>
    <m/>
    <m/>
    <m/>
    <m/>
    <s v="DateYes"/>
    <s v="GOOD"/>
  </r>
  <r>
    <n v="1.7755101194880198E+17"/>
    <x v="0"/>
    <n v="5101194880"/>
    <d v="2022-01-07T00:00:00"/>
    <d v="2022-01-08T00:00:00"/>
    <d v="2022-01-08T02:52:09"/>
    <d v="2022-01-13T00:00:00"/>
    <d v="2022-01-11T00:00:00"/>
    <d v="2022-01-13T00:00:00"/>
    <n v="1775"/>
    <s v="0000905594"/>
    <s v="INTERTEK TESTING SERVICES S PTE LTD"/>
    <s v="Intertek"/>
    <s v="Z005"/>
    <n v="1006755570"/>
    <n v="1057.32"/>
    <s v="SGD"/>
    <s v="ExxonMobil Asia Pacific Pte Ltd"/>
    <s v="VIM 000001891051"/>
    <s v="DOROLEE"/>
    <s v="10/01/2022 - N-DOROLEE - 1006755570"/>
    <s v="N"/>
    <s v="Navarik"/>
    <n v="5"/>
    <n v="-1"/>
    <s v="Not Late"/>
    <m/>
    <m/>
    <m/>
    <m/>
    <m/>
    <s v="DateYes"/>
    <s v="GOOD"/>
  </r>
  <r>
    <n v="1.7755101194882202E+17"/>
    <x v="0"/>
    <n v="5101194882"/>
    <d v="2022-01-07T00:00:00"/>
    <d v="2022-01-08T00:00:00"/>
    <d v="2022-01-08T03:09:11"/>
    <d v="2022-01-13T00:00:00"/>
    <d v="2022-01-11T00:00:00"/>
    <d v="2022-01-13T00:00:00"/>
    <n v="1775"/>
    <s v="0000905594"/>
    <s v="INTERTEK TESTING SERVICES S PTE LTD"/>
    <s v="Intertek"/>
    <s v="Z005"/>
    <n v="1006755571"/>
    <n v="4646.8999999999996"/>
    <s v="SGD"/>
    <s v="ExxonMobil Asia Pacific Pte Ltd"/>
    <s v="VIM 000001891052"/>
    <s v="DOROLEE"/>
    <s v="10/01/2022 - N-DOROLEE - 1006755571"/>
    <s v="N"/>
    <s v="Navarik"/>
    <n v="5"/>
    <n v="-1"/>
    <s v="Not Late"/>
    <m/>
    <m/>
    <m/>
    <m/>
    <m/>
    <s v="DateYes"/>
    <s v="GOOD"/>
  </r>
  <r>
    <n v="1.7755101194936198E+17"/>
    <x v="0"/>
    <n v="5101194936"/>
    <d v="2021-12-31T00:00:00"/>
    <d v="2022-01-10T00:00:00"/>
    <d v="2022-01-10T04:47:38"/>
    <d v="2022-01-12T00:00:00"/>
    <d v="2022-01-11T00:00:00"/>
    <d v="2022-01-13T00:00:00"/>
    <n v="1775"/>
    <s v="0000906207"/>
    <s v="AMSPEC TESTING SERVICES PTE LTD"/>
    <s v="Amspec"/>
    <s v="Z005"/>
    <n v="501028303"/>
    <n v="640.82000000000005"/>
    <s v="SGD"/>
    <s v="ExxonMobil Asia Pacific Pte Ltd"/>
    <s v="VIM 000001891635"/>
    <s v="MFEZLER"/>
    <s v="11/01/2022 - N-MFEZLER - 501-028303"/>
    <s v="N"/>
    <s v="Navarik"/>
    <n v="3"/>
    <n v="-10"/>
    <s v="Not Late"/>
    <m/>
    <m/>
    <m/>
    <m/>
    <m/>
    <s v="DateYes"/>
    <s v="GOOD"/>
  </r>
  <r>
    <n v="1.77551011949372E+17"/>
    <x v="0"/>
    <n v="5101194937"/>
    <d v="2021-11-24T00:00:00"/>
    <d v="2022-01-07T00:00:00"/>
    <d v="2022-01-07T17:00:47"/>
    <d v="2022-01-12T00:00:00"/>
    <d v="2022-01-11T00:00:00"/>
    <d v="2022-01-14T00:00:00"/>
    <n v="1775"/>
    <s v="0000906482"/>
    <s v="AMSPEC INSPECTION MALAYSIA SDN BHD"/>
    <s v="Amspec"/>
    <s v="Z005"/>
    <n v="518003363"/>
    <n v="555.29999999999995"/>
    <s v="USD"/>
    <s v="ExxonMobil Asia Pacific Pte Ltd"/>
    <s v="VIM 000001891634"/>
    <s v="MFEZLER"/>
    <s v="11/01/2022 - N-MFEZLER - 518-003363"/>
    <s v="N"/>
    <s v="Navarik"/>
    <n v="7"/>
    <n v="-44"/>
    <s v="Not Late"/>
    <m/>
    <m/>
    <m/>
    <m/>
    <m/>
    <s v="DateYes"/>
    <s v="GOOD"/>
  </r>
  <r>
    <n v="1.7755101194938202E+17"/>
    <x v="0"/>
    <n v="5101194938"/>
    <d v="2021-12-21T00:00:00"/>
    <d v="2022-01-10T00:00:00"/>
    <d v="2022-01-10T13:41:56"/>
    <d v="2022-01-12T00:00:00"/>
    <d v="2022-01-11T00:00:00"/>
    <d v="2022-01-13T00:00:00"/>
    <n v="1775"/>
    <s v="0000905593"/>
    <s v="INSPECTORATE SINGAPORE PTE LTD"/>
    <s v="Inspectorate"/>
    <s v="Z005"/>
    <s v="SGOSGI21109603"/>
    <n v="4848.03"/>
    <s v="SGD"/>
    <s v="ExxonMobil Asia Pacific Pte Ltd"/>
    <s v="VIM 000001891480"/>
    <s v="MFEZLER"/>
    <s v="11/01/2022 - N-MFEZLER - SGOSGI21109603"/>
    <s v="N"/>
    <s v="Navarik"/>
    <n v="3"/>
    <n v="-20"/>
    <s v="Not Late"/>
    <m/>
    <m/>
    <m/>
    <m/>
    <m/>
    <s v="DateYes"/>
    <s v="GOOD"/>
  </r>
  <r>
    <n v="1.77551011949472E+17"/>
    <x v="0"/>
    <n v="5101194947"/>
    <d v="2021-07-09T00:00:00"/>
    <d v="2021-07-09T00:00:00"/>
    <m/>
    <d v="2021-09-05T00:00:00"/>
    <d v="2022-01-11T00:00:00"/>
    <d v="2022-01-14T00:00:00"/>
    <n v="1775"/>
    <s v="0000837044"/>
    <s v="JUPITER MARINE CONSULTATION LTD"/>
    <s v="Other"/>
    <s v="Z108"/>
    <s v="PNIMT092021"/>
    <n v="2775"/>
    <s v="USD"/>
    <s v="ExxonMobil Asia Pacific Pte Ltd"/>
    <s v="VIM 000001891758"/>
    <s v="KITTOTH"/>
    <s v="01/11/2022 - O-KITTOTH-SIRE"/>
    <s v="O"/>
    <s v="Non Navarik"/>
    <n v="189"/>
    <n v="0"/>
    <s v="Late"/>
    <s v="R3"/>
    <s v=" Commercial Accounting"/>
    <m/>
    <m/>
    <m/>
    <s v="NoDate"/>
    <s v="GOOD"/>
  </r>
  <r>
    <n v="1.77551011979432E+17"/>
    <x v="0"/>
    <n v="5101197943"/>
    <d v="2020-02-07T00:00:00"/>
    <d v="2022-01-20T00:00:00"/>
    <d v="2022-01-05T10:17:08"/>
    <d v="2022-01-28T00:00:00"/>
    <d v="2022-01-28T00:00:00"/>
    <d v="2022-01-31T00:00:00"/>
    <n v="1775"/>
    <s v="0000906304"/>
    <s v="INSPECTORATE BV"/>
    <s v="Inspectorate"/>
    <s v="Z005"/>
    <s v="NLRDMI20201476"/>
    <n v="1454.11"/>
    <s v="EUR"/>
    <s v="ExxonMobil Asia Pacific Pte Ltd"/>
    <s v="VIM 000001893657"/>
    <s v="MFEZLER"/>
    <s v="14/01/2022 - N-MFEZLER - NLRDMI20201476"/>
    <s v="N"/>
    <s v="Navarik"/>
    <n v="11"/>
    <n v="-713"/>
    <s v="Late"/>
    <s v="R4"/>
    <s v="Process Design"/>
    <m/>
    <m/>
    <m/>
    <s v="DateYes"/>
    <s v="GOOD"/>
  </r>
  <r>
    <n v="1.7755101197976198E+17"/>
    <x v="0"/>
    <n v="5101197976"/>
    <d v="2022-01-26T00:00:00"/>
    <d v="2022-01-26T00:00:00"/>
    <d v="2022-01-26T09:24:19"/>
    <d v="2022-02-01T00:00:00"/>
    <d v="2022-01-28T00:00:00"/>
    <d v="2022-02-03T00:00:00"/>
    <n v="1775"/>
    <s v="0000905594"/>
    <s v="INTERTEK TESTING SERVICES S PTE LTD"/>
    <s v="Intertek"/>
    <s v="Z005"/>
    <n v="1006773866"/>
    <n v="677.91"/>
    <s v="SGD"/>
    <s v="ExxonMobil Asia Pacific Pte Ltd"/>
    <s v="VIM 000001902020"/>
    <s v="DOROLEE"/>
    <s v="28/01/2022 - N-DOROLEE - 1006773866"/>
    <s v="N"/>
    <s v="Navarik"/>
    <n v="8"/>
    <n v="0"/>
    <s v="Not Late"/>
    <m/>
    <m/>
    <m/>
    <m/>
    <m/>
    <s v="DateYes"/>
    <s v="GOOD"/>
  </r>
  <r>
    <n v="1.77551011979772E+17"/>
    <x v="0"/>
    <n v="5101197977"/>
    <d v="2022-01-25T00:00:00"/>
    <d v="2022-01-26T00:00:00"/>
    <d v="2022-01-26T10:43:53"/>
    <d v="2022-02-01T00:00:00"/>
    <d v="2022-01-28T00:00:00"/>
    <d v="2022-02-03T00:00:00"/>
    <n v="1775"/>
    <s v="0000905594"/>
    <s v="INTERTEK TESTING SERVICES S PTE LTD"/>
    <s v="Intertek"/>
    <s v="Z005"/>
    <n v="1006772235"/>
    <n v="3001.17"/>
    <s v="SGD"/>
    <s v="ExxonMobil Asia Pacific Pte Ltd"/>
    <s v="VIM 000001902071"/>
    <s v="DOROLEE"/>
    <s v="28/01/2022 - N-DOROLEE - 1006772235"/>
    <s v="N"/>
    <s v="Navarik"/>
    <n v="8"/>
    <n v="-1"/>
    <s v="Not Late"/>
    <m/>
    <m/>
    <m/>
    <m/>
    <m/>
    <s v="DateYes"/>
    <s v="GOOD"/>
  </r>
  <r>
    <n v="1.7755101197978202E+17"/>
    <x v="0"/>
    <n v="5101197978"/>
    <d v="2022-01-23T00:00:00"/>
    <d v="2022-01-27T00:00:00"/>
    <d v="2022-01-27T06:48:16"/>
    <d v="2022-02-01T00:00:00"/>
    <d v="2022-01-28T00:00:00"/>
    <d v="2022-02-03T00:00:00"/>
    <n v="1775"/>
    <s v="0000905594"/>
    <s v="INTERTEK TESTING SERVICES S PTE LTD"/>
    <s v="Intertek"/>
    <s v="Z005"/>
    <n v="1006769994"/>
    <n v="272.3"/>
    <s v="SGD"/>
    <s v="ExxonMobil Asia Pacific Pte Ltd"/>
    <s v="VIM 000001902072"/>
    <s v="DOROLEE"/>
    <s v="28/01/2022 - N-DOROLEE - 1006769994"/>
    <s v="N"/>
    <s v="Navarik"/>
    <n v="7"/>
    <n v="-4"/>
    <s v="Not Late"/>
    <m/>
    <m/>
    <m/>
    <m/>
    <m/>
    <s v="DateYes"/>
    <s v="GOOD"/>
  </r>
  <r>
    <n v="1.77551011979792E+17"/>
    <x v="0"/>
    <n v="5101197979"/>
    <d v="2022-01-23T00:00:00"/>
    <d v="2022-01-27T00:00:00"/>
    <d v="2022-01-27T07:07:48"/>
    <d v="2022-02-01T00:00:00"/>
    <d v="2022-01-28T00:00:00"/>
    <d v="2022-02-03T00:00:00"/>
    <n v="1775"/>
    <s v="0000905594"/>
    <s v="INTERTEK TESTING SERVICES S PTE LTD"/>
    <s v="Intertek"/>
    <s v="Z005"/>
    <n v="1006769998"/>
    <n v="544.61"/>
    <s v="SGD"/>
    <s v="ExxonMobil Asia Pacific Pte Ltd"/>
    <s v="VIM 000001902073"/>
    <s v="DOROLEE"/>
    <s v="28/01/2022 - N-DOROLEE - 1006769998"/>
    <s v="N"/>
    <s v="Navarik"/>
    <n v="7"/>
    <n v="-4"/>
    <s v="Not Late"/>
    <m/>
    <m/>
    <m/>
    <m/>
    <m/>
    <s v="DateYes"/>
    <s v="GOOD"/>
  </r>
  <r>
    <n v="1.7755101197980198E+17"/>
    <x v="0"/>
    <n v="5101197980"/>
    <d v="2022-01-23T00:00:00"/>
    <d v="2022-01-27T00:00:00"/>
    <d v="2022-01-27T07:09:08"/>
    <d v="2022-02-01T00:00:00"/>
    <d v="2022-01-28T00:00:00"/>
    <d v="2022-02-03T00:00:00"/>
    <n v="1775"/>
    <s v="0000905594"/>
    <s v="INTERTEK TESTING SERVICES S PTE LTD"/>
    <s v="Intertek"/>
    <s v="Z005"/>
    <n v="1006770000"/>
    <n v="783.4"/>
    <s v="SGD"/>
    <s v="ExxonMobil Asia Pacific Pte Ltd"/>
    <s v="VIM 000001902074"/>
    <s v="DOROLEE"/>
    <s v="28/01/2022 - N-DOROLEE - 1006770000"/>
    <s v="N"/>
    <s v="Navarik"/>
    <n v="7"/>
    <n v="-4"/>
    <s v="Not Late"/>
    <m/>
    <m/>
    <m/>
    <m/>
    <m/>
    <s v="DateYes"/>
    <s v="GOOD"/>
  </r>
  <r>
    <n v="1.77551011979812E+17"/>
    <x v="0"/>
    <n v="5101197981"/>
    <d v="2022-01-24T00:00:00"/>
    <d v="2022-01-27T00:00:00"/>
    <d v="2022-01-27T07:14:54"/>
    <d v="2022-02-01T00:00:00"/>
    <d v="2022-01-28T00:00:00"/>
    <d v="2022-02-03T00:00:00"/>
    <n v="1775"/>
    <s v="0000905594"/>
    <s v="INTERTEK TESTING SERVICES S PTE LTD"/>
    <s v="Intertek"/>
    <s v="Z005"/>
    <n v="1006770374"/>
    <n v="418.95"/>
    <s v="SGD"/>
    <s v="ExxonMobil Asia Pacific Pte Ltd"/>
    <s v="VIM 000001902075"/>
    <s v="DOROLEE"/>
    <s v="28/01/2022 - N-DOROLEE - 1006770374"/>
    <s v="N"/>
    <s v="Navarik"/>
    <n v="7"/>
    <n v="-3"/>
    <s v="Not Late"/>
    <m/>
    <m/>
    <m/>
    <m/>
    <m/>
    <s v="DateYes"/>
    <s v="GOOD"/>
  </r>
  <r>
    <n v="4.5415100099852198E+17"/>
    <x v="0"/>
    <n v="5100099852"/>
    <d v="2022-01-09T00:00:00"/>
    <d v="2022-01-09T00:00:00"/>
    <d v="2022-01-09T23:23:02"/>
    <d v="2022-01-13T00:00:00"/>
    <d v="2022-01-11T00:00:00"/>
    <d v="2022-01-13T00:00:00"/>
    <n v="4541"/>
    <s v="0000905591"/>
    <s v="INTERTEK TESTING SERVICES AUSTRALIA"/>
    <s v="Intertek"/>
    <s v="Z005"/>
    <n v="1006755710"/>
    <n v="9402.31"/>
    <s v="AUD"/>
    <s v="Mobil Oil Australia Pty Ltd"/>
    <s v="VIM 000001891158"/>
    <s v="DOROLEE"/>
    <s v="10/01/2022 - N-DOROLEE - 1006755710"/>
    <s v="N"/>
    <s v="Navarik"/>
    <n v="4"/>
    <n v="0"/>
    <s v="Not Late"/>
    <m/>
    <m/>
    <m/>
    <m/>
    <m/>
    <s v="DateYes"/>
    <s v="GOOD"/>
  </r>
  <r>
    <n v="4.5415100099854202E+17"/>
    <x v="0"/>
    <n v="5100099854"/>
    <d v="2022-01-09T00:00:00"/>
    <d v="2022-01-09T00:00:00"/>
    <d v="2022-01-09T23:26:52"/>
    <d v="2022-01-13T00:00:00"/>
    <d v="2022-01-11T00:00:00"/>
    <d v="2022-01-13T00:00:00"/>
    <n v="4541"/>
    <s v="0000905591"/>
    <s v="INTERTEK TESTING SERVICES AUSTRALIA"/>
    <s v="Intertek"/>
    <s v="Z005"/>
    <n v="1006755711"/>
    <n v="2845.87"/>
    <s v="AUD"/>
    <s v="Mobil Oil Australia Pty Ltd"/>
    <s v="VIM 000001891159"/>
    <s v="DOROLEE"/>
    <s v="10/01/2022 - N-DOROLEE - 1006755711"/>
    <s v="N"/>
    <s v="Navarik"/>
    <n v="4"/>
    <n v="0"/>
    <s v="Not Late"/>
    <m/>
    <m/>
    <m/>
    <m/>
    <m/>
    <s v="DateYes"/>
    <s v="GOOD"/>
  </r>
  <r>
    <n v="4.5415100099856198E+17"/>
    <x v="0"/>
    <n v="5100099856"/>
    <d v="2021-10-27T00:00:00"/>
    <d v="2021-11-24T00:00:00"/>
    <m/>
    <d v="2021-12-24T00:00:00"/>
    <d v="2022-01-11T00:00:00"/>
    <d v="2022-01-14T00:00:00"/>
    <n v="4541"/>
    <s v="0000900010"/>
    <s v="INTERTEK TESTING SERVICES"/>
    <s v="Intertek"/>
    <s v="Z108"/>
    <n v="544565"/>
    <n v="397.21"/>
    <s v="THB"/>
    <s v="Mobil Oil Australia Pty Ltd"/>
    <s v="VIM 000001891760"/>
    <s v="DOROLEE"/>
    <s v="01/11/2022 - O-DOROLEE-11"/>
    <s v="O"/>
    <s v="Non Navarik"/>
    <n v="51"/>
    <n v="-28"/>
    <s v="Late"/>
    <s v="R3"/>
    <s v=" Commercial Accounting"/>
    <m/>
    <m/>
    <m/>
    <s v="NoDate"/>
    <s v="GOOD"/>
  </r>
  <r>
    <n v="4.5415100099857203E+17"/>
    <x v="0"/>
    <n v="5100099857"/>
    <d v="2021-09-29T00:00:00"/>
    <d v="2021-11-25T00:00:00"/>
    <m/>
    <d v="2021-11-26T00:00:00"/>
    <d v="2022-01-11T00:00:00"/>
    <d v="2022-01-13T00:00:00"/>
    <n v="4541"/>
    <s v="0000905591"/>
    <s v="INTERTEK TESTING SERVICES AUSTRALIA"/>
    <s v="Intertek"/>
    <s v="Z108"/>
    <n v="1006630770"/>
    <n v="2550.89"/>
    <s v="AUD"/>
    <s v="Mobil Oil Australia Pty Ltd"/>
    <s v="VIM 000001891871"/>
    <s v="DOROLEE"/>
    <s v="01/11/2022 - O-DOROLEE-11"/>
    <s v="O"/>
    <s v="Non Navarik"/>
    <n v="49"/>
    <n v="-57"/>
    <s v="Late"/>
    <s v="R4"/>
    <s v="Process Design"/>
    <m/>
    <m/>
    <m/>
    <s v="NoDate"/>
    <s v="GOOD"/>
  </r>
  <r>
    <n v="4.54151000998592E+17"/>
    <x v="0"/>
    <n v="5100099859"/>
    <d v="2021-09-29T00:00:00"/>
    <d v="2021-11-25T00:00:00"/>
    <m/>
    <d v="2021-11-26T00:00:00"/>
    <d v="2022-01-11T00:00:00"/>
    <d v="2022-01-13T00:00:00"/>
    <n v="4541"/>
    <s v="0000905591"/>
    <s v="INTERTEK TESTING SERVICES AUSTRALIA"/>
    <s v="Intertek"/>
    <s v="Z108"/>
    <n v="1006630745"/>
    <n v="2550.89"/>
    <s v="AUD"/>
    <s v="Mobil Oil Australia Pty Ltd"/>
    <s v="VIM 000001891892"/>
    <s v="DOROLEE"/>
    <s v="01/11/2022 - O-DOROLEE-11"/>
    <s v="O"/>
    <s v="Non Navarik"/>
    <n v="49"/>
    <n v="-57"/>
    <s v="Late"/>
    <s v="R4"/>
    <s v="Process Design"/>
    <m/>
    <m/>
    <m/>
    <s v="NoDate"/>
    <s v="GOOD"/>
  </r>
  <r>
    <n v="4.5415100099872198E+17"/>
    <x v="0"/>
    <n v="5100099872"/>
    <d v="2021-09-29T00:00:00"/>
    <d v="2021-11-25T00:00:00"/>
    <m/>
    <d v="2021-11-26T00:00:00"/>
    <d v="2022-01-12T00:00:00"/>
    <d v="2022-01-14T00:00:00"/>
    <n v="4541"/>
    <s v="0000905591"/>
    <s v="INTERTEK TESTING SERVICES AUSTRALIA"/>
    <s v="Intertek"/>
    <s v="Z108"/>
    <n v="1006630728"/>
    <n v="2644.72"/>
    <s v="AUD"/>
    <s v="Mobil Oil Australia Pty Ltd"/>
    <s v="VIM 000001891913"/>
    <s v="DOROLEE"/>
    <s v="01/11/2022 - O-DOROLEE-11"/>
    <s v="O"/>
    <s v="Non Navarik"/>
    <n v="50"/>
    <n v="-57"/>
    <s v="Late"/>
    <s v="R4"/>
    <s v="Process Design"/>
    <m/>
    <m/>
    <m/>
    <s v="NoDate"/>
    <s v="GOOD"/>
  </r>
  <r>
    <n v="4.5415100099873203E+17"/>
    <x v="0"/>
    <n v="5100099873"/>
    <d v="2021-09-29T00:00:00"/>
    <d v="2021-11-25T00:00:00"/>
    <m/>
    <d v="2021-11-26T00:00:00"/>
    <d v="2022-01-12T00:00:00"/>
    <d v="2022-01-14T00:00:00"/>
    <n v="4541"/>
    <s v="0000905591"/>
    <s v="INTERTEK TESTING SERVICES AUSTRALIA"/>
    <s v="Intertek"/>
    <s v="Z108"/>
    <n v="1006630733"/>
    <n v="1612.83"/>
    <s v="AUD"/>
    <s v="Mobil Oil Australia Pty Ltd"/>
    <s v="VIM 000001891914"/>
    <s v="DOROLEE"/>
    <s v="01/11/2022 - O-DOROLEE-11"/>
    <s v="O"/>
    <s v="Non Navarik"/>
    <n v="50"/>
    <n v="-57"/>
    <s v="Late"/>
    <s v="R4"/>
    <s v="Process Design"/>
    <m/>
    <m/>
    <m/>
    <s v="NoDate"/>
    <s v="GOOD"/>
  </r>
  <r>
    <n v="4.54151000998752E+17"/>
    <x v="0"/>
    <n v="5100099875"/>
    <d v="2021-09-29T00:00:00"/>
    <d v="2021-11-25T00:00:00"/>
    <m/>
    <d v="2021-11-26T00:00:00"/>
    <d v="2022-01-12T00:00:00"/>
    <d v="2022-01-14T00:00:00"/>
    <n v="4541"/>
    <s v="0000905591"/>
    <s v="INTERTEK TESTING SERVICES AUSTRALIA"/>
    <s v="Intertek"/>
    <s v="Z108"/>
    <n v="1006630735"/>
    <n v="1612.83"/>
    <s v="AUD"/>
    <s v="Mobil Oil Australia Pty Ltd"/>
    <s v="VIM 000001891916"/>
    <s v="DOROLEE"/>
    <s v="01/11/2022 - O-DOROLEE-11"/>
    <s v="O"/>
    <s v="Non Navarik"/>
    <n v="50"/>
    <n v="-57"/>
    <s v="Late"/>
    <s v="R4"/>
    <s v="Process Design"/>
    <m/>
    <m/>
    <m/>
    <s v="NoDate"/>
    <s v="GOOD"/>
  </r>
  <r>
    <n v="4.5415100099876198E+17"/>
    <x v="0"/>
    <n v="5100099876"/>
    <d v="2021-09-29T00:00:00"/>
    <d v="2021-11-25T00:00:00"/>
    <m/>
    <d v="2021-11-26T00:00:00"/>
    <d v="2022-01-12T00:00:00"/>
    <d v="2022-01-14T00:00:00"/>
    <n v="4541"/>
    <s v="0000905591"/>
    <s v="INTERTEK TESTING SERVICES AUSTRALIA"/>
    <s v="Intertek"/>
    <s v="Z108"/>
    <n v="1006630737"/>
    <n v="1612.83"/>
    <s v="AUD"/>
    <s v="Mobil Oil Australia Pty Ltd"/>
    <s v="VIM 000001892037"/>
    <s v="DOROLEE"/>
    <s v="01/11/2022 - O-DOROLEE-11"/>
    <s v="O"/>
    <s v="Non Navarik"/>
    <n v="50"/>
    <n v="-57"/>
    <s v="Late"/>
    <s v="R4"/>
    <s v="Process Design"/>
    <m/>
    <m/>
    <m/>
    <s v="NoDate"/>
    <s v="GOOD"/>
  </r>
  <r>
    <n v="4.5415100099878202E+17"/>
    <x v="0"/>
    <n v="5100099878"/>
    <d v="2021-09-29T00:00:00"/>
    <d v="2021-11-25T00:00:00"/>
    <m/>
    <d v="2021-11-26T00:00:00"/>
    <d v="2022-01-12T00:00:00"/>
    <d v="2022-01-14T00:00:00"/>
    <n v="4541"/>
    <s v="0000905591"/>
    <s v="INTERTEK TESTING SERVICES AUSTRALIA"/>
    <s v="Intertek"/>
    <s v="Z108"/>
    <n v="1006630739"/>
    <n v="1612.83"/>
    <s v="AUD"/>
    <s v="Mobil Oil Australia Pty Ltd"/>
    <s v="VIM 000001892607"/>
    <s v="DOROLEE"/>
    <s v="01/12/2022 - O-DOROLEE-12"/>
    <s v="O"/>
    <s v="Non Navarik"/>
    <n v="50"/>
    <n v="-57"/>
    <s v="Late"/>
    <s v="R4"/>
    <s v="Process Design"/>
    <m/>
    <m/>
    <m/>
    <s v="NoDate"/>
    <s v="GOOD"/>
  </r>
  <r>
    <n v="4.54151000998792E+17"/>
    <x v="0"/>
    <n v="5100099879"/>
    <d v="2021-09-29T00:00:00"/>
    <d v="2021-11-25T00:00:00"/>
    <m/>
    <d v="2021-11-26T00:00:00"/>
    <d v="2022-01-12T00:00:00"/>
    <d v="2022-01-14T00:00:00"/>
    <n v="4541"/>
    <s v="0000905591"/>
    <s v="INTERTEK TESTING SERVICES AUSTRALIA"/>
    <s v="Intertek"/>
    <s v="Z108"/>
    <n v="1006630740"/>
    <n v="3560.3"/>
    <s v="AUD"/>
    <s v="Mobil Oil Australia Pty Ltd"/>
    <s v="VIM 000001892686"/>
    <s v="DOROLEE"/>
    <s v="01/12/2022 - O-DOROLEE-12"/>
    <s v="O"/>
    <s v="Non Navarik"/>
    <n v="50"/>
    <n v="-57"/>
    <s v="Late"/>
    <s v="R4"/>
    <s v="Process Design"/>
    <m/>
    <m/>
    <m/>
    <s v="NoDate"/>
    <s v="GOOD"/>
  </r>
  <r>
    <n v="4.5415100099880198E+17"/>
    <x v="0"/>
    <n v="5100099880"/>
    <d v="2021-09-29T00:00:00"/>
    <d v="2021-11-25T00:00:00"/>
    <m/>
    <d v="2021-11-26T00:00:00"/>
    <d v="2022-01-12T00:00:00"/>
    <d v="2022-01-14T00:00:00"/>
    <n v="4541"/>
    <s v="0000905591"/>
    <s v="INTERTEK TESTING SERVICES AUSTRALIA"/>
    <s v="Intertek"/>
    <s v="Z108"/>
    <n v="1006630743"/>
    <n v="1612.83"/>
    <s v="AUD"/>
    <s v="Mobil Oil Australia Pty Ltd"/>
    <s v="VIM 000001892687"/>
    <s v="DOROLEE"/>
    <s v="01/12/2022 - O-DOROLEE-12"/>
    <s v="O"/>
    <s v="Non Navarik"/>
    <n v="50"/>
    <n v="-57"/>
    <s v="Late"/>
    <s v="R4"/>
    <s v="Process Design"/>
    <m/>
    <m/>
    <m/>
    <s v="NoDate"/>
    <s v="GOOD"/>
  </r>
  <r>
    <n v="4.5415100099881203E+17"/>
    <x v="0"/>
    <n v="5100099881"/>
    <d v="2021-09-29T00:00:00"/>
    <d v="2021-11-25T00:00:00"/>
    <m/>
    <d v="2021-11-26T00:00:00"/>
    <d v="2022-01-12T00:00:00"/>
    <d v="2022-01-14T00:00:00"/>
    <n v="4541"/>
    <s v="0000905591"/>
    <s v="INTERTEK TESTING SERVICES AUSTRALIA"/>
    <s v="Intertek"/>
    <s v="Z108"/>
    <n v="1006630754"/>
    <n v="1612.83"/>
    <s v="AUD"/>
    <s v="Mobil Oil Australia Pty Ltd"/>
    <s v="VIM 000001892714"/>
    <s v="DOROLEE"/>
    <s v="01/12/2022 - O-DOROLEE-12"/>
    <s v="O"/>
    <s v="Non Navarik"/>
    <n v="50"/>
    <n v="-57"/>
    <s v="Late"/>
    <s v="R4"/>
    <s v="Process Design"/>
    <m/>
    <m/>
    <m/>
    <s v="NoDate"/>
    <s v="GOOD"/>
  </r>
  <r>
    <n v="4.5415100099882202E+17"/>
    <x v="0"/>
    <n v="5100099882"/>
    <d v="2021-09-29T00:00:00"/>
    <d v="2021-11-25T00:00:00"/>
    <m/>
    <d v="2021-11-26T00:00:00"/>
    <d v="2022-01-12T00:00:00"/>
    <d v="2022-01-14T00:00:00"/>
    <n v="4541"/>
    <s v="0000905591"/>
    <s v="INTERTEK TESTING SERVICES AUSTRALIA"/>
    <s v="Intertek"/>
    <s v="Z108"/>
    <n v="1006630759"/>
    <n v="1612.83"/>
    <s v="AUD"/>
    <s v="Mobil Oil Australia Pty Ltd"/>
    <s v="VIM 000001892715"/>
    <s v="DOROLEE"/>
    <s v="01/12/2022 - O-DOROLEE-12"/>
    <s v="O"/>
    <s v="Non Navarik"/>
    <n v="50"/>
    <n v="-57"/>
    <s v="Late"/>
    <s v="R4"/>
    <s v="Process Design"/>
    <m/>
    <m/>
    <m/>
    <s v="NoDate"/>
    <s v="GOOD"/>
  </r>
  <r>
    <n v="4.54151000998832E+17"/>
    <x v="0"/>
    <n v="5100099883"/>
    <d v="2021-09-29T00:00:00"/>
    <d v="2021-11-25T00:00:00"/>
    <m/>
    <d v="2021-11-26T00:00:00"/>
    <d v="2022-01-12T00:00:00"/>
    <d v="2022-01-14T00:00:00"/>
    <n v="4541"/>
    <s v="0000905591"/>
    <s v="INTERTEK TESTING SERVICES AUSTRALIA"/>
    <s v="Intertek"/>
    <s v="Z108"/>
    <n v="1006630757"/>
    <n v="1620.02"/>
    <s v="AUD"/>
    <s v="Mobil Oil Australia Pty Ltd"/>
    <s v="VIM 000001892716"/>
    <s v="DOROLEE"/>
    <s v="01/12/2022 - O-DOROLEE-12"/>
    <s v="O"/>
    <s v="Non Navarik"/>
    <n v="50"/>
    <n v="-57"/>
    <s v="Late"/>
    <s v="R4"/>
    <s v="Process Design"/>
    <m/>
    <m/>
    <m/>
    <s v="NoDate"/>
    <s v="GOOD"/>
  </r>
  <r>
    <n v="4.5415100099884198E+17"/>
    <x v="0"/>
    <n v="5100099884"/>
    <d v="2021-09-29T00:00:00"/>
    <d v="2021-11-25T00:00:00"/>
    <m/>
    <d v="2021-11-26T00:00:00"/>
    <d v="2022-01-12T00:00:00"/>
    <d v="2022-01-14T00:00:00"/>
    <n v="4541"/>
    <s v="0000905591"/>
    <s v="INTERTEK TESTING SERVICES AUSTRALIA"/>
    <s v="Intertek"/>
    <s v="Z108"/>
    <n v="1006630760"/>
    <n v="1620.02"/>
    <s v="AUD"/>
    <s v="Mobil Oil Australia Pty Ltd"/>
    <s v="VIM 000001892763"/>
    <s v="DOROLEE"/>
    <s v="01/12/2022 - O-DOROLEE-12"/>
    <s v="O"/>
    <s v="Non Navarik"/>
    <n v="50"/>
    <n v="-57"/>
    <s v="Late"/>
    <s v="R4"/>
    <s v="Process Design"/>
    <m/>
    <m/>
    <m/>
    <s v="NoDate"/>
    <s v="GOOD"/>
  </r>
  <r>
    <n v="4.5415100099885197E+17"/>
    <x v="0"/>
    <n v="5100099885"/>
    <d v="2021-09-29T00:00:00"/>
    <d v="2021-11-25T00:00:00"/>
    <m/>
    <d v="2021-11-26T00:00:00"/>
    <d v="2022-01-12T00:00:00"/>
    <d v="2022-01-14T00:00:00"/>
    <n v="4541"/>
    <s v="0000905591"/>
    <s v="INTERTEK TESTING SERVICES AUSTRALIA"/>
    <s v="Intertek"/>
    <s v="Z108"/>
    <n v="1006630777"/>
    <n v="2562.25"/>
    <s v="AUD"/>
    <s v="Mobil Oil Australia Pty Ltd"/>
    <s v="VIM 000001892765"/>
    <s v="DOROLEE"/>
    <s v="01/12/2022 - O-DOROLEE-12"/>
    <s v="O"/>
    <s v="Non Navarik"/>
    <n v="50"/>
    <n v="-57"/>
    <s v="Late"/>
    <s v="R4"/>
    <s v="Process Design"/>
    <m/>
    <m/>
    <m/>
    <s v="NoDate"/>
    <s v="GOOD"/>
  </r>
  <r>
    <n v="4.5415100099886202E+17"/>
    <x v="0"/>
    <n v="5100099886"/>
    <d v="2021-09-29T00:00:00"/>
    <d v="2021-11-25T00:00:00"/>
    <m/>
    <d v="2021-11-26T00:00:00"/>
    <d v="2022-01-12T00:00:00"/>
    <d v="2022-01-14T00:00:00"/>
    <n v="4541"/>
    <s v="0000905591"/>
    <s v="INTERTEK TESTING SERVICES AUSTRALIA"/>
    <s v="Intertek"/>
    <s v="Z108"/>
    <n v="1006630762"/>
    <n v="1620.02"/>
    <s v="AUD"/>
    <s v="Mobil Oil Australia Pty Ltd"/>
    <s v="VIM 000001892766"/>
    <s v="DOROLEE"/>
    <s v="01/12/2022 - O-DOROLEE-12"/>
    <s v="O"/>
    <s v="Non Navarik"/>
    <n v="50"/>
    <n v="-57"/>
    <s v="Late"/>
    <s v="R4"/>
    <s v="Process Design"/>
    <m/>
    <m/>
    <m/>
    <s v="NoDate"/>
    <s v="GOOD"/>
  </r>
  <r>
    <n v="4.54151000998872E+17"/>
    <x v="0"/>
    <n v="5100099887"/>
    <d v="2021-09-29T00:00:00"/>
    <d v="2021-11-25T00:00:00"/>
    <m/>
    <d v="2021-11-26T00:00:00"/>
    <d v="2022-01-12T00:00:00"/>
    <d v="2022-01-14T00:00:00"/>
    <n v="4541"/>
    <s v="0000905591"/>
    <s v="INTERTEK TESTING SERVICES AUSTRALIA"/>
    <s v="Intertek"/>
    <s v="Z108"/>
    <n v="1006630789"/>
    <n v="1619.72"/>
    <s v="AUD"/>
    <s v="Mobil Oil Australia Pty Ltd"/>
    <s v="VIM 000001892767"/>
    <s v="DOROLEE"/>
    <s v="01/12/2022 - O-DOROLEE-12"/>
    <s v="O"/>
    <s v="Non Navarik"/>
    <n v="50"/>
    <n v="-57"/>
    <s v="Late"/>
    <s v="R4"/>
    <s v="Process Design"/>
    <m/>
    <m/>
    <m/>
    <s v="NoDate"/>
    <s v="GOOD"/>
  </r>
  <r>
    <n v="4.5415100099888198E+17"/>
    <x v="0"/>
    <n v="5100099888"/>
    <d v="2021-09-29T00:00:00"/>
    <d v="2021-11-25T00:00:00"/>
    <m/>
    <d v="2021-11-26T00:00:00"/>
    <d v="2022-01-12T00:00:00"/>
    <d v="2022-01-14T00:00:00"/>
    <n v="4541"/>
    <s v="0000905591"/>
    <s v="INTERTEK TESTING SERVICES AUSTRALIA"/>
    <s v="Intertek"/>
    <s v="Z108"/>
    <n v="1006630798"/>
    <n v="1620.02"/>
    <s v="AUD"/>
    <s v="Mobil Oil Australia Pty Ltd"/>
    <s v="VIM 000001892768"/>
    <s v="DOROLEE"/>
    <s v="01/12/2022 - O-DOROLEE-12"/>
    <s v="O"/>
    <s v="Non Navarik"/>
    <n v="50"/>
    <n v="-57"/>
    <s v="Late"/>
    <s v="R4"/>
    <s v="Process Design"/>
    <m/>
    <m/>
    <m/>
    <s v="NoDate"/>
    <s v="GOOD"/>
  </r>
  <r>
    <n v="4.5415100099889203E+17"/>
    <x v="0"/>
    <n v="5100099889"/>
    <d v="2021-09-30T00:00:00"/>
    <d v="2021-11-25T00:00:00"/>
    <m/>
    <d v="2021-11-27T00:00:00"/>
    <d v="2022-01-12T00:00:00"/>
    <d v="2022-01-14T00:00:00"/>
    <n v="4541"/>
    <s v="0000905591"/>
    <s v="INTERTEK TESTING SERVICES AUSTRALIA"/>
    <s v="Intertek"/>
    <s v="Z108"/>
    <n v="1006630827"/>
    <n v="1857.21"/>
    <s v="AUD"/>
    <s v="Mobil Oil Australia Pty Ltd"/>
    <s v="VIM 000001892769"/>
    <s v="DOROLEE"/>
    <s v="01/12/2022 - O-DOROLEE-12"/>
    <s v="O"/>
    <s v="Non Navarik"/>
    <n v="50"/>
    <n v="-56"/>
    <s v="Late"/>
    <s v="R4"/>
    <s v="Process Design"/>
    <m/>
    <m/>
    <m/>
    <s v="NoDate"/>
    <s v="GOOD"/>
  </r>
  <r>
    <n v="4.5415100099890202E+17"/>
    <x v="0"/>
    <n v="5100099890"/>
    <d v="2021-09-29T00:00:00"/>
    <d v="2021-11-25T00:00:00"/>
    <m/>
    <d v="2021-11-26T00:00:00"/>
    <d v="2022-01-12T00:00:00"/>
    <d v="2022-01-14T00:00:00"/>
    <n v="4541"/>
    <s v="0000905591"/>
    <s v="INTERTEK TESTING SERVICES AUSTRALIA"/>
    <s v="Intertek"/>
    <s v="Z108"/>
    <n v="1006630767"/>
    <n v="3086.89"/>
    <s v="AUD"/>
    <s v="Mobil Oil Australia Pty Ltd"/>
    <s v="VIM 000001892770"/>
    <s v="DOROLEE"/>
    <s v="01/12/2022 - O-DOROLEE-12"/>
    <s v="O"/>
    <s v="Non Navarik"/>
    <n v="50"/>
    <n v="-57"/>
    <s v="Late"/>
    <s v="R4"/>
    <s v="Process Design"/>
    <m/>
    <m/>
    <m/>
    <s v="NoDate"/>
    <s v="GOOD"/>
  </r>
  <r>
    <n v="4.54151000998912E+17"/>
    <x v="0"/>
    <n v="5100099891"/>
    <d v="2021-09-29T00:00:00"/>
    <d v="2021-11-25T00:00:00"/>
    <m/>
    <d v="2021-11-26T00:00:00"/>
    <d v="2022-01-12T00:00:00"/>
    <d v="2022-01-14T00:00:00"/>
    <n v="4541"/>
    <s v="0000905591"/>
    <s v="INTERTEK TESTING SERVICES AUSTRALIA"/>
    <s v="Intertek"/>
    <s v="Z108"/>
    <n v="1006630774"/>
    <n v="1620.02"/>
    <s v="AUD"/>
    <s v="Mobil Oil Australia Pty Ltd"/>
    <s v="VIM 000001892791"/>
    <s v="DOROLEE"/>
    <s v="01/12/2022 - O-DOROLEE-12"/>
    <s v="O"/>
    <s v="Non Navarik"/>
    <n v="50"/>
    <n v="-57"/>
    <s v="Late"/>
    <s v="R4"/>
    <s v="Process Design"/>
    <m/>
    <m/>
    <m/>
    <s v="NoDate"/>
    <s v="GOOD"/>
  </r>
  <r>
    <n v="4.5415100099892198E+17"/>
    <x v="0"/>
    <n v="5100099892"/>
    <d v="2021-09-30T00:00:00"/>
    <d v="2021-11-25T00:00:00"/>
    <m/>
    <d v="2021-11-27T00:00:00"/>
    <d v="2022-01-12T00:00:00"/>
    <d v="2022-01-14T00:00:00"/>
    <n v="4541"/>
    <s v="0000905591"/>
    <s v="INTERTEK TESTING SERVICES AUSTRALIA"/>
    <s v="Intertek"/>
    <s v="Z108"/>
    <n v="1006630863"/>
    <n v="1620.02"/>
    <s v="AUD"/>
    <s v="Mobil Oil Australia Pty Ltd"/>
    <s v="VIM 000001892792"/>
    <s v="DOROLEE"/>
    <s v="01/12/2022 - O-DOROLEE-12"/>
    <s v="O"/>
    <s v="Non Navarik"/>
    <n v="50"/>
    <n v="-56"/>
    <s v="Late"/>
    <s v="R4"/>
    <s v="Process Design"/>
    <m/>
    <m/>
    <m/>
    <s v="NoDate"/>
    <s v="GOOD"/>
  </r>
  <r>
    <n v="4.55751000016472E+17"/>
    <x v="0"/>
    <n v="5100001647"/>
    <d v="2022-01-10T00:00:00"/>
    <d v="2022-01-10T00:00:00"/>
    <d v="2022-01-10T07:43:52"/>
    <d v="2022-01-14T00:00:00"/>
    <d v="2022-01-11T00:00:00"/>
    <d v="2022-01-14T00:00:00"/>
    <n v="4557"/>
    <s v="0000905593"/>
    <s v="INSPECTORATE SINGAPORE PTE LTD"/>
    <s v="Inspectorate"/>
    <s v="Z005"/>
    <s v="SGOSGI22100091"/>
    <n v="2795.39"/>
    <s v="SGD"/>
    <s v="ExxonMobil East Terminal Hong Kong"/>
    <s v="VIM 000001891160"/>
    <s v="DOROLEE"/>
    <s v="10/01/2022 - N-DOROLEE - SGOSGI22100091"/>
    <s v="N"/>
    <s v="Navarik"/>
    <n v="4"/>
    <n v="0"/>
    <s v="Not Late"/>
    <m/>
    <m/>
    <m/>
    <m/>
    <m/>
    <s v="DateYes"/>
    <s v="GOOD"/>
  </r>
  <r>
    <n v="9.3245100041450202E+17"/>
    <x v="0"/>
    <n v="5100041450"/>
    <d v="2022-01-18T00:00:00"/>
    <d v="2022-01-26T00:00:00"/>
    <d v="2022-01-19T14:16:42"/>
    <d v="2022-02-01T00:00:00"/>
    <d v="2022-01-28T00:00:00"/>
    <d v="2022-02-03T00:00:00"/>
    <n v="9324"/>
    <s v="0000906278"/>
    <s v="CITRABUANA INDOLOKA PT"/>
    <s v="Intertek"/>
    <s v="Z005"/>
    <s v="PTC56062"/>
    <n v="2523.54"/>
    <s v="ID1"/>
    <s v="PT EXXONMOBIL LUBRICANTS INDONESIA"/>
    <s v="VIM 000001902114"/>
    <s v="CEAKDAG"/>
    <s v="01/28/2022 - N-INS-CEAKDAG"/>
    <s v="N"/>
    <s v="Navarik"/>
    <n v="8"/>
    <n v="-8"/>
    <s v="Not Late"/>
    <m/>
    <m/>
    <m/>
    <m/>
    <m/>
    <s v="DateYes"/>
    <s v="GOOD"/>
  </r>
  <r>
    <n v="2.0251004330892E+16"/>
    <x v="1"/>
    <n v="5100433089"/>
    <d v="2021-12-17T00:00:00"/>
    <d v="2021-12-17T00:00:00"/>
    <d v="2021-12-17T13:07:45"/>
    <d v="2022-01-14T00:00:00"/>
    <d v="2022-01-11T00:00:00"/>
    <d v="2022-01-14T00:00:00"/>
    <n v="202"/>
    <s v="0000556291"/>
    <s v="SGS NORGE AS"/>
    <s v="SGS"/>
    <s v="Z005"/>
    <n v="3300366"/>
    <n v="1374.12"/>
    <s v="NOK"/>
    <s v="ESSO NORGE A.S."/>
    <s v="VIM 000003262746"/>
    <s v="ANRIMAY"/>
    <s v="10/01/2022 - N-ANRIMAY - 3300366"/>
    <s v="N"/>
    <s v="Navarik"/>
    <n v="28"/>
    <n v="0"/>
    <s v="Not Late"/>
    <m/>
    <m/>
    <m/>
    <m/>
    <m/>
    <s v="DateYes"/>
    <s v="GOOD"/>
  </r>
  <r>
    <n v="2.0251004330912E+16"/>
    <x v="1"/>
    <n v="5100433091"/>
    <d v="2021-12-17T00:00:00"/>
    <d v="2021-12-18T00:00:00"/>
    <d v="2021-12-18T07:52:24"/>
    <d v="2022-01-14T00:00:00"/>
    <d v="2022-01-11T00:00:00"/>
    <d v="2022-01-14T00:00:00"/>
    <n v="202"/>
    <s v="0000556291"/>
    <s v="SGS NORGE AS"/>
    <s v="SGS"/>
    <s v="Z005"/>
    <n v="3300367"/>
    <n v="1928.29"/>
    <s v="NOK"/>
    <s v="ESSO NORGE A.S."/>
    <s v="VIM 000003262855"/>
    <s v="ANRIMAY"/>
    <s v="10/01/2022 - N-ANRIMAY - 3300367"/>
    <s v="N"/>
    <s v="Navarik"/>
    <n v="27"/>
    <n v="-1"/>
    <s v="Not Late"/>
    <m/>
    <m/>
    <m/>
    <m/>
    <m/>
    <s v="DateYes"/>
    <s v="GOOD"/>
  </r>
  <r>
    <n v="2.0251004330992E+16"/>
    <x v="1"/>
    <n v="5100433099"/>
    <d v="2021-12-17T00:00:00"/>
    <d v="2021-12-18T00:00:00"/>
    <d v="2021-12-18T07:55:15"/>
    <d v="2022-01-14T00:00:00"/>
    <d v="2022-01-11T00:00:00"/>
    <d v="2022-01-14T00:00:00"/>
    <n v="202"/>
    <s v="0000556291"/>
    <s v="SGS NORGE AS"/>
    <s v="SGS"/>
    <s v="Z005"/>
    <n v="3300368"/>
    <n v="1354.19"/>
    <s v="NOK"/>
    <s v="ESSO NORGE A.S."/>
    <s v="VIM 000003263948"/>
    <s v="ANRIMAY"/>
    <s v="11/01/2022 - N-ANRIMAY - 3300368"/>
    <s v="N"/>
    <s v="Navarik"/>
    <n v="27"/>
    <n v="-1"/>
    <s v="Not Late"/>
    <m/>
    <m/>
    <m/>
    <m/>
    <m/>
    <s v="DateYes"/>
    <s v="GOOD"/>
  </r>
  <r>
    <n v="2.0251004331192E+16"/>
    <x v="1"/>
    <n v="5100433119"/>
    <d v="2021-12-21T00:00:00"/>
    <d v="2021-12-21T00:00:00"/>
    <d v="2021-12-21T13:50:09"/>
    <d v="2022-01-14T00:00:00"/>
    <d v="2022-01-12T00:00:00"/>
    <d v="2022-01-14T00:00:00"/>
    <n v="202"/>
    <s v="0000556291"/>
    <s v="SGS NORGE AS"/>
    <s v="SGS"/>
    <s v="Z005"/>
    <n v="3300378"/>
    <n v="1357.54"/>
    <s v="NOK"/>
    <s v="ESSO NORGE A.S."/>
    <s v="VIM 000003264616"/>
    <s v="ANRIMAY"/>
    <s v="12/01/2022 - N-ANRIMAY - 3300378"/>
    <s v="N"/>
    <s v="Navarik"/>
    <n v="24"/>
    <n v="0"/>
    <s v="Not Late"/>
    <m/>
    <m/>
    <m/>
    <m/>
    <m/>
    <s v="DateYes"/>
    <s v="GOOD"/>
  </r>
</pivotCacheRecords>
</file>

<file path=xl/pivotCache/pivotCacheRecords2.xml><?xml version="1.0" encoding="utf-8"?>
<pivotCacheRecords xmlns="http://schemas.openxmlformats.org/spreadsheetml/2006/main" xmlns:r="http://schemas.openxmlformats.org/officeDocument/2006/relationships" count="3648">
  <r>
    <n v="7.3751000028062E+16"/>
    <s v="AP"/>
    <n v="5100002806"/>
    <d v="2021-09-23T00:00:00"/>
    <d v="2021-09-23T00:00:00"/>
    <d v="2021-09-23T02:14:38"/>
    <d v="2021-10-01T00:00:00"/>
    <d v="2022-01-07T00:00:00"/>
    <d v="2022-01-12T00:00:00"/>
    <n v="737"/>
    <n v="906207"/>
    <m/>
    <x v="0"/>
    <s v="Z005"/>
    <s v="REFERENCE 1"/>
    <n v="12210.43"/>
    <s v="SGD"/>
    <m/>
    <s v="VIM 000001829677"/>
    <s v="ANALIST 1"/>
    <s v="09/30/2021 - N-INS-0737-MCAJUFO"/>
    <s v="N"/>
    <s v="Navarik"/>
    <n v="111"/>
    <n v="0"/>
    <s v="Late"/>
  </r>
  <r>
    <n v="1.77551011870112E+17"/>
    <s v="AP"/>
    <n v="5101187011"/>
    <d v="2021-11-17T00:00:00"/>
    <d v="2021-11-19T00:00:00"/>
    <m/>
    <d v="2022-01-14T00:00:00"/>
    <d v="2021-11-24T00:00:00"/>
    <d v="2022-01-13T00:00:00"/>
    <n v="1775"/>
    <n v="900023"/>
    <m/>
    <x v="1"/>
    <s v="Z108"/>
    <s v="REFERENCE 2"/>
    <n v="823.94"/>
    <s v="SGD"/>
    <m/>
    <s v="VIM 000001859657"/>
    <s v="ANALIST 2"/>
    <s v="11/24/2021 - O-ALAKHIM-1124 1775"/>
    <s v="O"/>
    <s v="Non Navarik"/>
    <n v="55"/>
    <n v="-2"/>
    <s v="Not Late"/>
  </r>
  <r>
    <n v="1.7755101191158202E+17"/>
    <s v="AP"/>
    <n v="5101191158"/>
    <d v="2021-11-19T00:00:00"/>
    <d v="2021-11-22T00:00:00"/>
    <m/>
    <d v="2022-01-16T00:00:00"/>
    <d v="2021-12-15T00:00:00"/>
    <d v="2022-01-13T00:00:00"/>
    <n v="1775"/>
    <n v="900023"/>
    <m/>
    <x v="1"/>
    <s v="Z108"/>
    <s v="REFERENCE 3"/>
    <n v="906.67"/>
    <s v="SGD"/>
    <m/>
    <s v="VIM 000001874487"/>
    <s v="ANALIST 3"/>
    <s v="12/15/2021 - O-ALAKHIM-1215 1775 SGS"/>
    <s v="O"/>
    <s v="Non Navarik"/>
    <n v="52"/>
    <n v="-3"/>
    <s v="Not Late"/>
  </r>
  <r>
    <n v="1.77551011946072E+17"/>
    <s v="AP"/>
    <n v="5101194607"/>
    <d v="2021-12-30T00:00:00"/>
    <d v="2022-01-06T00:00:00"/>
    <d v="2022-01-06T07:22:44"/>
    <d v="2022-01-11T00:00:00"/>
    <d v="2022-01-07T00:00:00"/>
    <d v="2022-01-11T00:00:00"/>
    <n v="1775"/>
    <n v="905594"/>
    <m/>
    <x v="2"/>
    <s v="Z005"/>
    <s v="REFERENCE 4"/>
    <n v="526.67999999999995"/>
    <s v="SGD"/>
    <m/>
    <s v="VIM 000001889758"/>
    <s v="ANALIST 4"/>
    <s v="06/01/2022 - N-DOROLEE - 1006739536"/>
    <s v="N"/>
    <s v="Navarik"/>
    <n v="5"/>
    <n v="-7"/>
    <s v="Not Late"/>
  </r>
  <r>
    <n v="1.7755101194684198E+17"/>
    <s v="AP"/>
    <n v="5101194684"/>
    <d v="2021-12-30T00:00:00"/>
    <d v="2022-01-06T00:00:00"/>
    <d v="2022-01-06T08:19:08"/>
    <d v="2022-01-12T00:00:00"/>
    <d v="2022-01-10T00:00:00"/>
    <d v="2022-01-12T00:00:00"/>
    <n v="1775"/>
    <n v="905594"/>
    <m/>
    <x v="2"/>
    <s v="Z005"/>
    <s v="REFERENCE 5"/>
    <n v="4898.03"/>
    <s v="SGD"/>
    <m/>
    <s v="VIM 000001890291"/>
    <s v="ANALIST 5"/>
    <s v="07/01/2022 - N-DOROLEE - 1006739544"/>
    <s v="N"/>
    <s v="Navarik"/>
    <n v="6"/>
    <n v="-7"/>
    <s v="Not Late"/>
  </r>
  <r>
    <n v="1.77551011946852E+17"/>
    <s v="AP"/>
    <n v="5101194685"/>
    <d v="2021-12-30T00:00:00"/>
    <d v="2022-01-06T00:00:00"/>
    <d v="2022-01-06T08:27:46"/>
    <d v="2022-01-12T00:00:00"/>
    <d v="2022-01-10T00:00:00"/>
    <d v="2022-01-12T00:00:00"/>
    <n v="1775"/>
    <n v="905594"/>
    <m/>
    <x v="2"/>
    <s v="Z005"/>
    <s v="REFERENCE 6"/>
    <n v="1243.01"/>
    <s v="SGD"/>
    <m/>
    <s v="VIM 000001890292"/>
    <s v="ANALIST 6"/>
    <s v="07/01/2022 - N-DOROLEE - 1006742917"/>
    <s v="N"/>
    <s v="Navarik"/>
    <n v="6"/>
    <n v="-7"/>
    <s v="Not Late"/>
  </r>
  <r>
    <n v="1.7755101194686202E+17"/>
    <s v="AP"/>
    <n v="5101194686"/>
    <d v="2021-12-22T00:00:00"/>
    <d v="2022-01-06T00:00:00"/>
    <d v="2022-01-06T12:02:21"/>
    <d v="2022-01-12T00:00:00"/>
    <d v="2022-01-10T00:00:00"/>
    <d v="2022-01-12T00:00:00"/>
    <n v="1775"/>
    <n v="905594"/>
    <m/>
    <x v="2"/>
    <s v="Z005"/>
    <s v="REFERENCE 7"/>
    <n v="356.05"/>
    <s v="SGD"/>
    <m/>
    <s v="VIM 000001890293"/>
    <s v="ANALIST 7"/>
    <s v="07/01/2022 - N-DOROLEE - 1006732189"/>
    <s v="N"/>
    <s v="Navarik"/>
    <n v="6"/>
    <n v="-15"/>
    <s v="Not Late"/>
  </r>
  <r>
    <n v="1.7755101194702202E+17"/>
    <s v="AP"/>
    <n v="5101194702"/>
    <d v="2021-12-30T00:00:00"/>
    <d v="2022-01-06T00:00:00"/>
    <d v="2022-01-06T08:30:35"/>
    <d v="2022-01-12T00:00:00"/>
    <d v="2022-01-10T00:00:00"/>
    <d v="2022-01-12T00:00:00"/>
    <n v="1775"/>
    <n v="905594"/>
    <m/>
    <x v="2"/>
    <s v="Z005"/>
    <s v="REFERENCE 8"/>
    <n v="264.17"/>
    <s v="SGD"/>
    <m/>
    <s v="VIM 000001890294"/>
    <s v="ANALIST 8"/>
    <s v="07/01/2022 - N-DOROLEE - 1006742913"/>
    <s v="N"/>
    <s v="Navarik"/>
    <n v="6"/>
    <n v="-7"/>
    <s v="Not Late"/>
  </r>
  <r>
    <n v="1.7755101194704198E+17"/>
    <s v="AP"/>
    <n v="5101194704"/>
    <d v="2021-12-22T00:00:00"/>
    <d v="2022-01-06T00:00:00"/>
    <d v="2022-01-06T12:06:18"/>
    <d v="2022-01-12T00:00:00"/>
    <d v="2022-01-10T00:00:00"/>
    <d v="2022-01-12T00:00:00"/>
    <n v="1775"/>
    <n v="905594"/>
    <m/>
    <x v="2"/>
    <s v="Z005"/>
    <s v="REFERENCE 9"/>
    <n v="1493.36"/>
    <s v="SGD"/>
    <m/>
    <s v="VIM 000001890335"/>
    <s v="ANALIST 9"/>
    <s v="07/01/2022 - N-DOROLEE - 1006732183"/>
    <s v="N"/>
    <s v="Navarik"/>
    <n v="6"/>
    <n v="-15"/>
    <s v="Not Late"/>
  </r>
  <r>
    <n v="1.7755101194708198E+17"/>
    <s v="AP"/>
    <n v="5101194708"/>
    <d v="2021-12-14T00:00:00"/>
    <d v="2022-01-06T00:00:00"/>
    <d v="2022-01-06T12:13:46"/>
    <d v="2022-01-12T00:00:00"/>
    <d v="2022-01-10T00:00:00"/>
    <d v="2022-01-12T00:00:00"/>
    <n v="1775"/>
    <n v="905594"/>
    <m/>
    <x v="2"/>
    <s v="Z005"/>
    <s v="REFERENCE 10"/>
    <n v="2072.58"/>
    <s v="SGD"/>
    <m/>
    <s v="VIM 000001890336"/>
    <s v="ANALIST 10"/>
    <s v="07/01/2022 - N-DOROLEE - 1006721111A"/>
    <s v="N"/>
    <s v="Navarik"/>
    <n v="6"/>
    <n v="-23"/>
    <s v="Not Late"/>
  </r>
  <r>
    <n v="1.7755101194710202E+17"/>
    <s v="AP"/>
    <n v="5101194710"/>
    <d v="2021-12-27T00:00:00"/>
    <d v="2022-01-06T00:00:00"/>
    <d v="2022-01-06T12:17:06"/>
    <d v="2022-01-12T00:00:00"/>
    <d v="2022-01-10T00:00:00"/>
    <d v="2022-01-12T00:00:00"/>
    <n v="1775"/>
    <n v="905594"/>
    <m/>
    <x v="2"/>
    <s v="Z005"/>
    <s v="REFERENCE 11"/>
    <n v="1861.47"/>
    <s v="SGD"/>
    <m/>
    <s v="VIM 000001890337"/>
    <s v="ANALIST 11"/>
    <s v="07/01/2022 - N-DOROLEE - 1006734177"/>
    <s v="N"/>
    <s v="Navarik"/>
    <n v="6"/>
    <n v="-10"/>
    <s v="Not Late"/>
  </r>
  <r>
    <n v="1.7755101194714202E+17"/>
    <s v="AP"/>
    <n v="5101194714"/>
    <d v="2021-12-16T00:00:00"/>
    <d v="2022-01-06T00:00:00"/>
    <d v="2022-01-06T12:22:11"/>
    <d v="2022-01-12T00:00:00"/>
    <d v="2022-01-10T00:00:00"/>
    <d v="2022-01-12T00:00:00"/>
    <n v="1775"/>
    <n v="905594"/>
    <m/>
    <x v="2"/>
    <s v="Z005"/>
    <s v="REFERENCE 12"/>
    <n v="2268.54"/>
    <s v="SGD"/>
    <m/>
    <s v="VIM 000001890338"/>
    <s v="ANALIST 12"/>
    <s v="07/01/2022 - N-DOROLEE - 1006724386"/>
    <s v="N"/>
    <s v="Navarik"/>
    <n v="6"/>
    <n v="-21"/>
    <s v="Not Late"/>
  </r>
  <r>
    <n v="1.77551011947172E+17"/>
    <s v="AP"/>
    <n v="5101194717"/>
    <d v="2021-12-16T00:00:00"/>
    <d v="2022-01-06T00:00:00"/>
    <d v="2022-01-06T12:30:05"/>
    <d v="2022-01-12T00:00:00"/>
    <d v="2022-01-10T00:00:00"/>
    <d v="2022-01-12T00:00:00"/>
    <n v="1775"/>
    <n v="905594"/>
    <m/>
    <x v="2"/>
    <s v="Z005"/>
    <s v="REFERENCE 13"/>
    <n v="1807.21"/>
    <s v="SGD"/>
    <m/>
    <s v="VIM 000001890339"/>
    <s v="ANALIST 13"/>
    <s v="07/01/2022 - N-DOROLEE - 1006724383"/>
    <s v="N"/>
    <s v="Navarik"/>
    <n v="6"/>
    <n v="-21"/>
    <s v="Not Late"/>
  </r>
  <r>
    <n v="1.7755101194720198E+17"/>
    <s v="AP"/>
    <n v="5101194720"/>
    <d v="2021-12-27T00:00:00"/>
    <d v="2022-01-06T00:00:00"/>
    <d v="2022-01-06T12:33:49"/>
    <d v="2022-01-12T00:00:00"/>
    <d v="2022-01-10T00:00:00"/>
    <d v="2022-01-12T00:00:00"/>
    <n v="1775"/>
    <n v="905594"/>
    <m/>
    <x v="2"/>
    <s v="Z005"/>
    <s v="REFERENCE 14"/>
    <n v="356.05"/>
    <s v="SGD"/>
    <m/>
    <s v="VIM 000001890340"/>
    <s v="ANALIST 14"/>
    <s v="07/01/2022 - N-DOROLEE - 1006734207"/>
    <s v="N"/>
    <s v="Navarik"/>
    <n v="6"/>
    <n v="-10"/>
    <s v="Not Late"/>
  </r>
  <r>
    <n v="1.7755101194726202E+17"/>
    <s v="AP"/>
    <n v="5101194726"/>
    <d v="2021-12-27T00:00:00"/>
    <d v="2022-01-06T00:00:00"/>
    <d v="2022-01-06T12:45:32"/>
    <d v="2022-01-12T00:00:00"/>
    <d v="2022-01-10T00:00:00"/>
    <d v="2022-01-12T00:00:00"/>
    <n v="1775"/>
    <n v="905594"/>
    <m/>
    <x v="2"/>
    <s v="Z005"/>
    <s v="REFERENCE 15"/>
    <n v="401.78"/>
    <s v="SGD"/>
    <m/>
    <s v="VIM 000001890391"/>
    <s v="ANALIST 15"/>
    <s v="07/01/2022 - N-DOROLEE - 1006734217"/>
    <s v="N"/>
    <s v="Navarik"/>
    <n v="6"/>
    <n v="-10"/>
    <s v="Not Late"/>
  </r>
  <r>
    <n v="1.7755101194728198E+17"/>
    <s v="AP"/>
    <n v="5101194728"/>
    <d v="2021-12-28T00:00:00"/>
    <d v="2022-01-06T00:00:00"/>
    <d v="2022-01-06T12:58:39"/>
    <d v="2022-01-12T00:00:00"/>
    <d v="2022-01-10T00:00:00"/>
    <d v="2022-01-12T00:00:00"/>
    <n v="1775"/>
    <n v="905594"/>
    <m/>
    <x v="2"/>
    <s v="Z005"/>
    <s v="REFERENCE 16"/>
    <n v="615.96"/>
    <s v="SGD"/>
    <m/>
    <s v="VIM 000001890442"/>
    <s v="ANALIST 16"/>
    <s v="07/01/2022 - N-DOROLEE - 1006735140"/>
    <s v="N"/>
    <s v="Navarik"/>
    <n v="6"/>
    <n v="-9"/>
    <s v="Not Late"/>
  </r>
  <r>
    <n v="1.7755101194768198E+17"/>
    <s v="AP"/>
    <n v="5101194768"/>
    <d v="2022-01-07T00:00:00"/>
    <d v="2022-01-08T00:00:00"/>
    <d v="2022-01-08T02:06:48"/>
    <d v="2022-01-12T00:00:00"/>
    <d v="2022-01-10T00:00:00"/>
    <d v="2022-01-12T00:00:00"/>
    <n v="1775"/>
    <n v="905594"/>
    <m/>
    <x v="2"/>
    <s v="Z005"/>
    <s v="REFERENCE 17"/>
    <n v="630.22"/>
    <s v="SGD"/>
    <m/>
    <s v="VIM 000001890899"/>
    <s v="ANALIST 17"/>
    <s v="10/01/2022 - N-DOROLEE - 1006755558"/>
    <s v="N"/>
    <s v="Navarik"/>
    <n v="4"/>
    <n v="-1"/>
    <s v="Not Late"/>
  </r>
  <r>
    <n v="1.7755101194770202E+17"/>
    <s v="AP"/>
    <n v="5101194770"/>
    <d v="2021-12-31T00:00:00"/>
    <d v="2022-01-06T00:00:00"/>
    <d v="2022-01-06T09:03:58"/>
    <d v="2022-01-11T00:00:00"/>
    <d v="2022-01-10T00:00:00"/>
    <d v="2022-01-12T00:00:00"/>
    <n v="1775"/>
    <n v="906207"/>
    <m/>
    <x v="0"/>
    <s v="Z005"/>
    <s v="REFERENCE 18"/>
    <n v="463.08"/>
    <s v="SGD"/>
    <m/>
    <s v="VIM 000001890972"/>
    <m/>
    <s v="10/01/2022 - N-MFEZLER - 501-028238"/>
    <s v="N"/>
    <s v="Navarik"/>
    <n v="6"/>
    <n v="-6"/>
    <s v="Not Late"/>
  </r>
  <r>
    <n v="1.77551011947732E+17"/>
    <s v="AP"/>
    <n v="5101194773"/>
    <d v="2021-12-31T00:00:00"/>
    <d v="2022-01-07T00:00:00"/>
    <d v="2022-01-07T03:19:47"/>
    <d v="2022-01-11T00:00:00"/>
    <d v="2022-01-10T00:00:00"/>
    <d v="2022-01-12T00:00:00"/>
    <n v="1775"/>
    <n v="906207"/>
    <m/>
    <x v="0"/>
    <s v="Z005"/>
    <s v="REFERENCE 19"/>
    <n v="334.48"/>
    <s v="SGD"/>
    <m/>
    <s v="VIM 000001890973"/>
    <m/>
    <s v="10/01/2022 - N-MFEZLER - 501-028257"/>
    <s v="N"/>
    <s v="Navarik"/>
    <n v="5"/>
    <n v="-7"/>
    <s v="Not Late"/>
  </r>
  <r>
    <n v="1.7755101194776198E+17"/>
    <s v="AP"/>
    <n v="5101194776"/>
    <d v="2021-12-31T00:00:00"/>
    <d v="2022-01-06T00:00:00"/>
    <d v="2022-01-06T03:33:02"/>
    <d v="2022-01-11T00:00:00"/>
    <d v="2022-01-10T00:00:00"/>
    <d v="2022-01-12T00:00:00"/>
    <n v="1775"/>
    <n v="906207"/>
    <m/>
    <x v="0"/>
    <s v="Z005"/>
    <s v="REFERENCE 20"/>
    <n v="487.45"/>
    <s v="SGD"/>
    <m/>
    <s v="VIM 000001890974"/>
    <m/>
    <s v="10/01/2022 - N-MFEZLER - 501-028223"/>
    <s v="N"/>
    <s v="Navarik"/>
    <n v="6"/>
    <n v="-6"/>
    <s v="Not Late"/>
  </r>
  <r>
    <n v="1.77551011947772E+17"/>
    <s v="AP"/>
    <n v="5101194777"/>
    <d v="2021-12-31T00:00:00"/>
    <d v="2022-01-06T00:00:00"/>
    <d v="2022-01-06T08:57:57"/>
    <d v="2022-01-11T00:00:00"/>
    <d v="2022-01-10T00:00:00"/>
    <d v="2022-01-12T00:00:00"/>
    <n v="1775"/>
    <n v="906207"/>
    <m/>
    <x v="0"/>
    <s v="Z005"/>
    <s v="REFERENCE 21"/>
    <n v="855.02"/>
    <s v="SGD"/>
    <m/>
    <s v="VIM 000001890975"/>
    <m/>
    <s v="10/01/2022 - N-MFEZLER - 501-028237"/>
    <s v="N"/>
    <s v="Navarik"/>
    <n v="6"/>
    <n v="-6"/>
    <s v="Not Late"/>
  </r>
  <r>
    <n v="1.7755101194778202E+17"/>
    <s v="AP"/>
    <n v="5101194778"/>
    <d v="2021-12-31T00:00:00"/>
    <d v="2022-01-06T00:00:00"/>
    <d v="2022-01-06T08:59:38"/>
    <d v="2022-01-11T00:00:00"/>
    <d v="2022-01-10T00:00:00"/>
    <d v="2022-01-12T00:00:00"/>
    <n v="1775"/>
    <n v="906207"/>
    <m/>
    <x v="0"/>
    <s v="Z005"/>
    <s v="REFERENCE 22"/>
    <n v="3477.69"/>
    <s v="SGD"/>
    <m/>
    <s v="VIM 000001890976"/>
    <m/>
    <s v="10/01/2022 - N-MFEZLER - 501-028239"/>
    <s v="N"/>
    <s v="Navarik"/>
    <n v="6"/>
    <n v="-6"/>
    <s v="Not Late"/>
  </r>
  <r>
    <n v="1.77551011947792E+17"/>
    <s v="AP"/>
    <n v="5101194779"/>
    <d v="2022-01-07T00:00:00"/>
    <d v="2022-01-08T00:00:00"/>
    <d v="2022-01-08T02:14:43"/>
    <d v="2022-01-12T00:00:00"/>
    <d v="2022-01-10T00:00:00"/>
    <d v="2022-01-12T00:00:00"/>
    <n v="1775"/>
    <n v="905594"/>
    <m/>
    <x v="2"/>
    <s v="Z005"/>
    <s v="REFERENCE 23"/>
    <n v="463.86"/>
    <s v="SGD"/>
    <m/>
    <s v="VIM 000001890900"/>
    <m/>
    <s v="10/01/2022 - N-DOROLEE - 1006755561"/>
    <s v="N"/>
    <s v="Navarik"/>
    <n v="4"/>
    <n v="-1"/>
    <s v="Not Late"/>
  </r>
  <r>
    <n v="1.7755101194780198E+17"/>
    <s v="AP"/>
    <n v="5101194780"/>
    <d v="2021-12-31T00:00:00"/>
    <d v="2022-01-06T00:00:00"/>
    <d v="2022-01-06T05:03:42"/>
    <d v="2022-01-11T00:00:00"/>
    <d v="2022-01-10T00:00:00"/>
    <d v="2022-01-12T00:00:00"/>
    <n v="1775"/>
    <n v="906207"/>
    <m/>
    <x v="0"/>
    <s v="Z005"/>
    <s v="REFERENCE 24"/>
    <n v="598.44000000000005"/>
    <s v="SGD"/>
    <m/>
    <s v="VIM 000001890977"/>
    <m/>
    <s v="10/01/2022 - N-MFEZLER - 501-028231"/>
    <s v="N"/>
    <s v="Navarik"/>
    <n v="6"/>
    <n v="-6"/>
    <s v="Not Late"/>
  </r>
  <r>
    <n v="1.77551011947812E+17"/>
    <s v="AP"/>
    <n v="5101194781"/>
    <d v="2021-10-28T00:00:00"/>
    <d v="2021-11-03T00:00:00"/>
    <m/>
    <d v="2021-12-27T00:00:00"/>
    <d v="2022-01-10T00:00:00"/>
    <d v="2022-01-12T00:00:00"/>
    <n v="1775"/>
    <n v="905594"/>
    <m/>
    <x v="2"/>
    <s v="Z108"/>
    <s v="REFERENCE 25"/>
    <n v="2348.5500000000002"/>
    <s v="SGD"/>
    <m/>
    <s v="VIM 000001891020"/>
    <m/>
    <s v="01/10/2022 - O-ALAKHIM-0110 1775 INTERTEK"/>
    <s v="O"/>
    <s v="Non Navarik"/>
    <n v="70"/>
    <n v="-6"/>
    <s v="Late"/>
  </r>
  <r>
    <n v="1.7755101194782202E+17"/>
    <s v="AP"/>
    <n v="5101194782"/>
    <d v="2021-12-31T00:00:00"/>
    <d v="2022-01-06T00:00:00"/>
    <d v="2022-01-06T04:26:02"/>
    <d v="2022-01-11T00:00:00"/>
    <d v="2022-01-10T00:00:00"/>
    <d v="2022-01-12T00:00:00"/>
    <n v="1775"/>
    <n v="906207"/>
    <m/>
    <x v="0"/>
    <s v="Z005"/>
    <s v="REFERENCE 26"/>
    <n v="721.37"/>
    <s v="SGD"/>
    <m/>
    <s v="VIM 000001890978"/>
    <m/>
    <s v="10/01/2022 - N-MFEZLER - 501-028226"/>
    <s v="N"/>
    <s v="Navarik"/>
    <n v="6"/>
    <n v="-6"/>
    <s v="Not Late"/>
  </r>
  <r>
    <n v="1.77551011947832E+17"/>
    <s v="AP"/>
    <n v="5101194783"/>
    <d v="2021-12-31T00:00:00"/>
    <d v="2022-01-06T00:00:00"/>
    <d v="2022-01-06T04:14:10"/>
    <d v="2022-01-11T00:00:00"/>
    <d v="2022-01-10T00:00:00"/>
    <d v="2022-01-12T00:00:00"/>
    <n v="1775"/>
    <n v="906207"/>
    <m/>
    <x v="0"/>
    <s v="Z005"/>
    <s v="REFERENCE 27"/>
    <n v="899.9"/>
    <s v="SGD"/>
    <m/>
    <s v="VIM 000001890979"/>
    <m/>
    <s v="10/01/2022 - N-MFEZLER - 501-028227"/>
    <s v="N"/>
    <s v="Navarik"/>
    <n v="6"/>
    <n v="-6"/>
    <s v="Not Late"/>
  </r>
  <r>
    <n v="1.7755101194784198E+17"/>
    <s v="AP"/>
    <n v="5101194784"/>
    <d v="2021-12-31T00:00:00"/>
    <d v="2022-01-06T00:00:00"/>
    <d v="2022-01-06T09:30:51"/>
    <d v="2022-01-11T00:00:00"/>
    <d v="2022-01-10T00:00:00"/>
    <d v="2022-01-12T00:00:00"/>
    <n v="1775"/>
    <n v="906207"/>
    <m/>
    <x v="0"/>
    <s v="Z005"/>
    <s v="REFERENCE 28"/>
    <n v="2514.13"/>
    <s v="SGD"/>
    <m/>
    <s v="VIM 000001890971"/>
    <m/>
    <s v="10/01/2022 - N-MFEZLER - 501-028240"/>
    <s v="N"/>
    <s v="Navarik"/>
    <n v="6"/>
    <n v="-6"/>
    <s v="Not Late"/>
  </r>
  <r>
    <n v="1.7755101196126202E+17"/>
    <s v="AP"/>
    <n v="5101196126"/>
    <d v="2021-12-31T00:00:00"/>
    <d v="2022-01-11T00:00:00"/>
    <d v="2022-01-11T03:15:59"/>
    <d v="2022-01-14T00:00:00"/>
    <d v="2022-01-13T00:00:00"/>
    <d v="2022-01-17T00:00:00"/>
    <n v="1775"/>
    <n v="906207"/>
    <m/>
    <x v="0"/>
    <s v="Z005"/>
    <s v="REFERENCE 29"/>
    <n v="8178.95"/>
    <s v="SGD"/>
    <m/>
    <s v="VIM 000001891479"/>
    <m/>
    <s v="11/01/2022 - N-MFEZLER - 501-028333"/>
    <s v="N"/>
    <s v="Navarik"/>
    <n v="6"/>
    <n v="-11"/>
    <s v="Not Late"/>
  </r>
  <r>
    <n v="1.77551011961372E+17"/>
    <s v="AP"/>
    <n v="5101196137"/>
    <d v="2021-12-31T00:00:00"/>
    <d v="2022-01-10T00:00:00"/>
    <d v="2022-01-10T03:46:48"/>
    <d v="2022-01-14T00:00:00"/>
    <d v="2022-01-13T00:00:00"/>
    <d v="2022-01-17T00:00:00"/>
    <n v="1775"/>
    <n v="906207"/>
    <m/>
    <x v="0"/>
    <s v="Z005"/>
    <m/>
    <n v="8803.1200000000008"/>
    <s v="SGD"/>
    <m/>
    <s v="VIM 000001891633"/>
    <m/>
    <s v="11/01/2022 - N-MFEZLER - 501-028299"/>
    <s v="N"/>
    <s v="Navarik"/>
    <n v="7"/>
    <n v="-10"/>
    <s v="Not Late"/>
  </r>
  <r>
    <n v="4.5415100099786202E+17"/>
    <s v="AP"/>
    <n v="5100099786"/>
    <d v="2021-11-29T00:00:00"/>
    <d v="2022-01-04T00:00:00"/>
    <d v="2022-01-04T01:02:24"/>
    <d v="2022-01-11T00:00:00"/>
    <d v="2022-01-07T00:00:00"/>
    <d v="2022-01-11T00:00:00"/>
    <n v="4541"/>
    <n v="905591"/>
    <m/>
    <x v="2"/>
    <s v="Z005"/>
    <m/>
    <n v="3565.7"/>
    <s v="AUD"/>
    <m/>
    <s v="VIM 000001889757"/>
    <m/>
    <s v="06/01/2022 - N-DOROLEE - 1006705833"/>
    <s v="N"/>
    <s v="Navarik"/>
    <n v="7"/>
    <n v="-36"/>
    <s v="Not Late"/>
  </r>
  <r>
    <n v="4.5415100099813197E+17"/>
    <s v="AP"/>
    <n v="5100099813"/>
    <d v="2021-12-31T00:00:00"/>
    <d v="2022-01-04T00:00:00"/>
    <d v="2022-01-04T05:36:20"/>
    <d v="2022-01-12T00:00:00"/>
    <d v="2022-01-10T00:00:00"/>
    <d v="2022-01-11T00:00:00"/>
    <n v="4541"/>
    <n v="906317"/>
    <m/>
    <x v="0"/>
    <s v="Z005"/>
    <m/>
    <n v="2918.87"/>
    <s v="AUD"/>
    <m/>
    <s v="VIM 000001890925"/>
    <m/>
    <s v="10/01/2022 - N-DOROLEE - 52644"/>
    <s v="N"/>
    <s v="Navarik"/>
    <n v="7"/>
    <n v="-4"/>
    <s v="Not Late"/>
  </r>
  <r>
    <n v="9.3245100038261197E+17"/>
    <s v="AP"/>
    <n v="5100038261"/>
    <d v="2021-11-17T00:00:00"/>
    <d v="2021-11-22T00:00:00"/>
    <m/>
    <d v="2022-01-14T00:00:00"/>
    <d v="2021-11-25T00:00:00"/>
    <d v="2022-01-12T00:00:00"/>
    <n v="9324"/>
    <n v="906278"/>
    <m/>
    <x v="2"/>
    <s v="Z108"/>
    <m/>
    <n v="2723.91"/>
    <s v="ID1"/>
    <m/>
    <s v="VIM 000001860460"/>
    <m/>
    <s v="11/25/2021 - O-INS-CEAKDAG"/>
    <s v="O"/>
    <s v="Non Navarik"/>
    <n v="51"/>
    <n v="-5"/>
    <s v="Not Late"/>
  </r>
  <r>
    <n v="9.3245100038262195E+17"/>
    <s v="AP"/>
    <n v="5100038262"/>
    <d v="2021-11-17T00:00:00"/>
    <d v="2021-11-22T00:00:00"/>
    <m/>
    <d v="2022-01-14T00:00:00"/>
    <d v="2021-11-25T00:00:00"/>
    <d v="2022-01-12T00:00:00"/>
    <n v="9324"/>
    <n v="906278"/>
    <m/>
    <x v="2"/>
    <s v="Z108"/>
    <m/>
    <n v="1043.32"/>
    <s v="ID1"/>
    <m/>
    <s v="VIM 000001860551"/>
    <m/>
    <s v="11/25/2021 - O-INS-CEAKDAG"/>
    <s v="O"/>
    <s v="Non Navarik"/>
    <n v="51"/>
    <n v="-5"/>
    <s v="Not Late"/>
  </r>
  <r>
    <n v="9.3245100038263194E+17"/>
    <s v="AP"/>
    <n v="5100038263"/>
    <d v="2021-11-17T00:00:00"/>
    <d v="2021-11-22T00:00:00"/>
    <m/>
    <d v="2022-01-14T00:00:00"/>
    <d v="2021-11-25T00:00:00"/>
    <d v="2022-01-12T00:00:00"/>
    <n v="9324"/>
    <n v="906278"/>
    <m/>
    <x v="2"/>
    <s v="Z108"/>
    <m/>
    <n v="1043.32"/>
    <s v="ID1"/>
    <m/>
    <s v="VIM 000001860552"/>
    <m/>
    <s v="11/25/2021 - O-INS-CEAKDAG"/>
    <s v="O"/>
    <s v="Non Navarik"/>
    <n v="51"/>
    <n v="-5"/>
    <s v="Not Late"/>
  </r>
  <r>
    <n v="9.3245100038264205E+17"/>
    <s v="AP"/>
    <n v="5100038264"/>
    <d v="2021-11-18T00:00:00"/>
    <d v="2021-11-22T00:00:00"/>
    <m/>
    <d v="2022-01-15T00:00:00"/>
    <d v="2021-11-25T00:00:00"/>
    <d v="2022-01-12T00:00:00"/>
    <n v="9324"/>
    <n v="906278"/>
    <m/>
    <x v="2"/>
    <s v="Z108"/>
    <m/>
    <n v="718.73"/>
    <s v="ID1"/>
    <m/>
    <s v="VIM 000001860553"/>
    <m/>
    <s v="11/25/2021 - O-INS-CEAKDAG"/>
    <s v="O"/>
    <s v="Non Navarik"/>
    <n v="51"/>
    <n v="-4"/>
    <s v="Not Late"/>
  </r>
  <r>
    <n v="9.3245100038266202E+17"/>
    <s v="AP"/>
    <n v="5100038266"/>
    <d v="2021-11-18T00:00:00"/>
    <d v="2021-11-22T00:00:00"/>
    <m/>
    <d v="2022-01-15T00:00:00"/>
    <d v="2021-11-25T00:00:00"/>
    <d v="2022-01-12T00:00:00"/>
    <n v="9324"/>
    <n v="906278"/>
    <m/>
    <x v="2"/>
    <s v="Z108"/>
    <m/>
    <n v="2029.57"/>
    <s v="ID1"/>
    <m/>
    <s v="VIM 000001860554"/>
    <m/>
    <s v="11/25/2021 - O-INS-CEAKDAG"/>
    <s v="O"/>
    <s v="Non Navarik"/>
    <n v="51"/>
    <n v="-4"/>
    <s v="Not Late"/>
  </r>
  <r>
    <n v="9.3245100038268198E+17"/>
    <s v="AP"/>
    <n v="5100038268"/>
    <d v="2021-11-18T00:00:00"/>
    <d v="2021-11-22T00:00:00"/>
    <m/>
    <d v="2022-01-15T00:00:00"/>
    <d v="2021-11-25T00:00:00"/>
    <d v="2022-01-12T00:00:00"/>
    <n v="9324"/>
    <n v="906278"/>
    <m/>
    <x v="2"/>
    <s v="Z108"/>
    <m/>
    <n v="1043.32"/>
    <s v="ID1"/>
    <m/>
    <s v="VIM 000001860555"/>
    <m/>
    <s v="11/25/2021 - O-INS-CEAKDAG"/>
    <s v="O"/>
    <s v="Non Navarik"/>
    <n v="51"/>
    <n v="-4"/>
    <s v="Not Late"/>
  </r>
  <r>
    <n v="9.3245100038269197E+17"/>
    <s v="AP"/>
    <n v="5100038269"/>
    <d v="2021-11-18T00:00:00"/>
    <d v="2021-11-22T00:00:00"/>
    <m/>
    <d v="2022-01-15T00:00:00"/>
    <d v="2021-11-25T00:00:00"/>
    <d v="2022-01-12T00:00:00"/>
    <n v="9324"/>
    <n v="906278"/>
    <m/>
    <x v="2"/>
    <s v="Z108"/>
    <m/>
    <n v="1043.32"/>
    <s v="ID1"/>
    <m/>
    <s v="VIM 000001860556"/>
    <m/>
    <s v="11/25/2021 - O-INS-CEAKDAG"/>
    <s v="O"/>
    <s v="Non Navarik"/>
    <n v="51"/>
    <n v="-4"/>
    <s v="Not Late"/>
  </r>
  <r>
    <n v="9.3245100038270195E+17"/>
    <s v="AP"/>
    <n v="5100038270"/>
    <d v="2021-11-18T00:00:00"/>
    <d v="2021-11-22T00:00:00"/>
    <m/>
    <d v="2022-01-15T00:00:00"/>
    <d v="2021-11-25T00:00:00"/>
    <d v="2022-01-12T00:00:00"/>
    <n v="9324"/>
    <n v="906278"/>
    <m/>
    <x v="2"/>
    <s v="Z108"/>
    <m/>
    <n v="1043.32"/>
    <s v="ID1"/>
    <m/>
    <s v="VIM 000001860557"/>
    <m/>
    <s v="11/25/2021 - O-INS-CEAKDAG"/>
    <s v="O"/>
    <s v="Non Navarik"/>
    <n v="51"/>
    <n v="-4"/>
    <s v="Not Late"/>
  </r>
  <r>
    <n v="9.3245100038271206E+17"/>
    <s v="AP"/>
    <n v="5100038271"/>
    <d v="2021-11-18T00:00:00"/>
    <d v="2021-11-22T00:00:00"/>
    <m/>
    <d v="2022-01-15T00:00:00"/>
    <d v="2021-11-25T00:00:00"/>
    <d v="2022-01-12T00:00:00"/>
    <n v="9324"/>
    <n v="906278"/>
    <m/>
    <x v="2"/>
    <s v="Z108"/>
    <m/>
    <n v="1206.04"/>
    <s v="ID1"/>
    <m/>
    <s v="VIM 000001860558"/>
    <m/>
    <s v="11/25/2021 - O-INS-CEAKDAG"/>
    <s v="O"/>
    <s v="Non Navarik"/>
    <n v="51"/>
    <n v="-4"/>
    <s v="Not Late"/>
  </r>
  <r>
    <n v="9.3245100038272205E+17"/>
    <s v="AP"/>
    <n v="5100038272"/>
    <d v="2021-11-19T00:00:00"/>
    <d v="2021-11-22T00:00:00"/>
    <m/>
    <d v="2022-01-16T00:00:00"/>
    <d v="2021-11-25T00:00:00"/>
    <d v="2022-01-12T00:00:00"/>
    <n v="9324"/>
    <n v="906278"/>
    <m/>
    <x v="2"/>
    <s v="Z108"/>
    <m/>
    <n v="2029.57"/>
    <s v="ID1"/>
    <m/>
    <s v="VIM 000001860559"/>
    <m/>
    <s v="11/25/2021 - O-INS-CEAKDAG"/>
    <s v="O"/>
    <s v="Non Navarik"/>
    <n v="51"/>
    <n v="-3"/>
    <s v="Not Late"/>
  </r>
  <r>
    <n v="9.3245100038847206E+17"/>
    <s v="AP"/>
    <n v="5100038847"/>
    <d v="2021-11-22T00:00:00"/>
    <d v="2021-12-01T00:00:00"/>
    <m/>
    <d v="2022-01-17T00:00:00"/>
    <d v="2021-12-03T00:00:00"/>
    <d v="2022-01-13T00:00:00"/>
    <n v="9324"/>
    <n v="906278"/>
    <m/>
    <x v="2"/>
    <s v="Z108"/>
    <m/>
    <n v="2341.12"/>
    <s v="ID1"/>
    <m/>
    <s v="VIM 000001866603"/>
    <m/>
    <s v="12/03/2021 - O-INS-CEAKDAG"/>
    <s v="O"/>
    <s v="Non Navarik"/>
    <n v="43"/>
    <n v="-9"/>
    <s v="Not Late"/>
  </r>
  <r>
    <n v="9.3245100038848205E+17"/>
    <s v="AP"/>
    <n v="5100038848"/>
    <d v="2021-11-22T00:00:00"/>
    <d v="2021-12-01T00:00:00"/>
    <m/>
    <d v="2022-01-17T00:00:00"/>
    <d v="2021-12-03T00:00:00"/>
    <d v="2022-01-13T00:00:00"/>
    <n v="9324"/>
    <n v="906278"/>
    <m/>
    <x v="2"/>
    <s v="Z108"/>
    <m/>
    <n v="2060.1799999999998"/>
    <s v="ID1"/>
    <m/>
    <s v="VIM 000001866604"/>
    <m/>
    <s v="12/03/2021 - O-INS-CEAKDAG"/>
    <s v="O"/>
    <s v="Non Navarik"/>
    <n v="43"/>
    <n v="-9"/>
    <s v="Not Late"/>
  </r>
  <r>
    <n v="9.3245100038849203E+17"/>
    <s v="AP"/>
    <n v="5100038849"/>
    <d v="2021-11-23T00:00:00"/>
    <d v="2021-12-01T00:00:00"/>
    <m/>
    <d v="2022-01-18T00:00:00"/>
    <d v="2021-12-03T00:00:00"/>
    <d v="2022-01-18T00:00:00"/>
    <n v="9324"/>
    <n v="906278"/>
    <m/>
    <x v="2"/>
    <s v="Z108"/>
    <m/>
    <n v="2126.09"/>
    <s v="ID1"/>
    <m/>
    <s v="VIM 000001866605"/>
    <m/>
    <s v="12/03/2021 - O-INS-CEAKDAG"/>
    <s v="O"/>
    <s v="Non Navarik"/>
    <n v="48"/>
    <n v="-8"/>
    <s v="Not Late"/>
  </r>
  <r>
    <n v="9.3245100038850202E+17"/>
    <s v="AP"/>
    <n v="5100038850"/>
    <d v="2021-11-23T00:00:00"/>
    <d v="2021-12-01T00:00:00"/>
    <m/>
    <d v="2022-01-18T00:00:00"/>
    <d v="2021-12-03T00:00:00"/>
    <d v="2022-01-18T00:00:00"/>
    <n v="9324"/>
    <n v="906278"/>
    <m/>
    <x v="2"/>
    <s v="Z108"/>
    <m/>
    <n v="2341.12"/>
    <s v="ID1"/>
    <m/>
    <s v="VIM 000001866606"/>
    <m/>
    <s v="12/03/2021 - O-INS-CEAKDAG"/>
    <s v="O"/>
    <s v="Non Navarik"/>
    <n v="48"/>
    <n v="-8"/>
    <s v="Not Late"/>
  </r>
  <r>
    <n v="9.3245100038856205E+17"/>
    <s v="AP"/>
    <n v="5100038856"/>
    <d v="2021-11-23T00:00:00"/>
    <d v="2021-12-01T00:00:00"/>
    <m/>
    <d v="2022-01-18T00:00:00"/>
    <d v="2021-12-03T00:00:00"/>
    <d v="2022-01-18T00:00:00"/>
    <n v="9324"/>
    <n v="906278"/>
    <m/>
    <x v="2"/>
    <s v="Z108"/>
    <m/>
    <n v="1040.17"/>
    <s v="ID1"/>
    <m/>
    <s v="VIM 000001866607"/>
    <m/>
    <s v="12/03/2021 - O-INS-CEAKDAG"/>
    <s v="O"/>
    <s v="Non Navarik"/>
    <n v="48"/>
    <n v="-8"/>
    <s v="Not Late"/>
  </r>
  <r>
    <n v="1.7755101196138202E+17"/>
    <s v="AP"/>
    <n v="5101196138"/>
    <d v="2021-12-31T00:00:00"/>
    <d v="2022-01-10T00:00:00"/>
    <d v="2022-01-10T07:27:47"/>
    <d v="2022-01-14T00:00:00"/>
    <d v="2022-01-13T00:00:00"/>
    <d v="2022-01-17T00:00:00"/>
    <n v="1775"/>
    <n v="906207"/>
    <m/>
    <x v="0"/>
    <s v="Z005"/>
    <m/>
    <n v="1332.71"/>
    <s v="SGD"/>
    <m/>
    <s v="VIM 000001891632"/>
    <m/>
    <s v="11/01/2022 - N-MFEZLER - 501-028308"/>
    <s v="N"/>
    <s v="Navarik"/>
    <n v="7"/>
    <n v="-10"/>
    <s v="Not Late"/>
  </r>
  <r>
    <n v="1.77551011961452E+17"/>
    <s v="AP"/>
    <n v="5101196145"/>
    <d v="2021-12-31T00:00:00"/>
    <d v="2022-01-07T00:00:00"/>
    <d v="2022-01-07T11:54:03"/>
    <d v="2022-01-14T00:00:00"/>
    <d v="2022-01-13T00:00:00"/>
    <d v="2022-01-17T00:00:00"/>
    <n v="1775"/>
    <n v="906207"/>
    <m/>
    <x v="0"/>
    <s v="Z005"/>
    <m/>
    <n v="13817.37"/>
    <s v="SGD"/>
    <m/>
    <s v="VIM 000001891505"/>
    <m/>
    <s v="11/01/2022 - N-MFEZLER - 501-028287"/>
    <s v="N"/>
    <s v="Navarik"/>
    <n v="10"/>
    <n v="-7"/>
    <s v="Not Late"/>
  </r>
  <r>
    <n v="2.0251004329042E+16"/>
    <s v="EU"/>
    <n v="5100432904"/>
    <d v="2021-12-20T00:00:00"/>
    <d v="2021-12-28T00:00:00"/>
    <d v="2021-12-28T13:27:09"/>
    <d v="2022-01-10T00:00:00"/>
    <d v="2022-01-07T00:00:00"/>
    <d v="2022-01-10T00:00:00"/>
    <n v="202"/>
    <n v="552255"/>
    <m/>
    <x v="3"/>
    <s v="Z005"/>
    <m/>
    <n v="1153.4100000000001"/>
    <s v="EUR"/>
    <m/>
    <s v="VIM 000003260069"/>
    <m/>
    <s v="06/01/2022 - N-ANRIMAY - 143-0005540"/>
    <s v="N"/>
    <s v="Navarik"/>
    <n v="13"/>
    <n v="-8"/>
    <s v="Not Late"/>
  </r>
  <r>
    <n v="2.0251004330812E+16"/>
    <s v="EU"/>
    <n v="5100433081"/>
    <d v="2021-12-30T00:00:00"/>
    <d v="2021-12-31T00:00:00"/>
    <d v="2021-12-31T10:38:56"/>
    <d v="2022-01-13T00:00:00"/>
    <d v="2022-01-10T00:00:00"/>
    <d v="2022-01-12T00:00:00"/>
    <n v="202"/>
    <n v="552255"/>
    <m/>
    <x v="3"/>
    <s v="Z005"/>
    <m/>
    <n v="762.55"/>
    <s v="EUR"/>
    <m/>
    <s v="VIM 000003262851"/>
    <m/>
    <s v="10/01/2022 - N-ANRIMAY - 143-0005556"/>
    <s v="N"/>
    <s v="Navarik"/>
    <n v="12"/>
    <n v="-1"/>
    <s v="Not Late"/>
  </r>
  <r>
    <n v="2.0251004330922E+16"/>
    <s v="EU"/>
    <n v="5100433092"/>
    <d v="2021-12-20T00:00:00"/>
    <d v="2021-12-20T00:00:00"/>
    <d v="2021-12-20T09:47:53"/>
    <d v="2022-01-17T00:00:00"/>
    <d v="2022-01-11T00:00:00"/>
    <d v="2022-01-17T00:00:00"/>
    <n v="202"/>
    <n v="556291"/>
    <m/>
    <x v="1"/>
    <s v="Z005"/>
    <m/>
    <n v="1354.19"/>
    <s v="NOK"/>
    <m/>
    <s v="VIM 000003262857"/>
    <m/>
    <s v="10/01/2022 - N-ANRIMAY - 3300371"/>
    <s v="N"/>
    <s v="Navarik"/>
    <n v="28"/>
    <n v="0"/>
    <s v="Not Late"/>
  </r>
  <r>
    <n v="5.1351008703732E+16"/>
    <s v="EU"/>
    <n v="5100870373"/>
    <d v="2021-11-16T00:00:00"/>
    <d v="2021-11-24T00:00:00"/>
    <m/>
    <d v="2022-01-11T00:00:00"/>
    <d v="2021-12-14T00:00:00"/>
    <d v="2022-01-11T00:00:00"/>
    <n v="513"/>
    <n v="555421"/>
    <m/>
    <x v="3"/>
    <s v="Z108"/>
    <m/>
    <n v="642.82000000000005"/>
    <s v="EUR"/>
    <m/>
    <s v="VIM 000003224208"/>
    <m/>
    <s v="O-INS-1510-554804-13211103420-SAMPLE PROGRAMME-05.08.2021-SICEA INTERNATIONAL"/>
    <s v="O"/>
    <s v="Non Navarik"/>
    <n v="48"/>
    <n v="-8"/>
    <s v="Not Late"/>
  </r>
  <r>
    <n v="5.1351008704312E+16"/>
    <s v="EU"/>
    <n v="5100870431"/>
    <d v="2021-11-19T00:00:00"/>
    <d v="2021-11-23T00:00:00"/>
    <m/>
    <d v="2022-01-16T00:00:00"/>
    <d v="2021-12-14T00:00:00"/>
    <d v="2022-01-13T00:00:00"/>
    <n v="513"/>
    <n v="556615"/>
    <m/>
    <x v="1"/>
    <s v="Z108"/>
    <m/>
    <n v="1506.74"/>
    <s v="EUR"/>
    <m/>
    <s v="VIM 000003225076"/>
    <m/>
    <s v="O-INS-0513-556615-93906149-LS Anne-17.10.2021-SGS GERMANY GMBH"/>
    <s v="O"/>
    <s v="Non Navarik"/>
    <n v="51"/>
    <n v="-4"/>
    <s v="Not Late"/>
  </r>
  <r>
    <n v="5.1351008704382E+16"/>
    <s v="EU"/>
    <n v="5100870438"/>
    <d v="2021-11-17T00:00:00"/>
    <d v="2021-11-18T00:00:00"/>
    <m/>
    <d v="2022-01-14T00:00:00"/>
    <d v="2021-12-14T00:00:00"/>
    <d v="2022-01-14T00:00:00"/>
    <n v="513"/>
    <n v="556764"/>
    <m/>
    <x v="1"/>
    <s v="Z108"/>
    <m/>
    <n v="2366.12"/>
    <s v="EUR"/>
    <m/>
    <s v="VIM 000003223947"/>
    <m/>
    <s v="O-INS-0513-556764-20136721-LSANNE-26.10.2021-SGS FRANCE"/>
    <s v="O"/>
    <s v="Non Navarik"/>
    <n v="57"/>
    <n v="-1"/>
    <s v="Not Late"/>
  </r>
  <r>
    <n v="5.1351008719092E+16"/>
    <s v="EU"/>
    <n v="5100871909"/>
    <d v="2021-12-07T00:00:00"/>
    <d v="2021-12-08T00:00:00"/>
    <d v="2021-12-08T10:30:07"/>
    <d v="2022-01-05T00:00:00"/>
    <d v="2022-01-07T00:00:00"/>
    <d v="2022-01-10T00:00:00"/>
    <n v="513"/>
    <n v="556764"/>
    <m/>
    <x v="1"/>
    <s v="Z005"/>
    <m/>
    <n v="766.25"/>
    <s v="EUR"/>
    <m/>
    <s v="VIM 000003258994"/>
    <m/>
    <s v="05/01/2022 - N-LHUYCU1 - 20139334"/>
    <s v="N"/>
    <s v="Navarik"/>
    <n v="33"/>
    <n v="-1"/>
    <s v="Not Late"/>
  </r>
  <r>
    <n v="5.1351008719122E+16"/>
    <s v="EU"/>
    <n v="5100871912"/>
    <d v="2021-12-08T00:00:00"/>
    <d v="2021-12-09T00:00:00"/>
    <d v="2021-12-09T09:28:22"/>
    <d v="2022-01-06T00:00:00"/>
    <d v="2022-01-07T00:00:00"/>
    <d v="2022-01-10T00:00:00"/>
    <n v="513"/>
    <n v="556764"/>
    <m/>
    <x v="1"/>
    <s v="Z005"/>
    <m/>
    <n v="1428.76"/>
    <s v="EUR"/>
    <m/>
    <s v="VIM 000003260402"/>
    <m/>
    <s v="06/01/2022 - N-LHUYCU1 - 20139469"/>
    <s v="N"/>
    <s v="Navarik"/>
    <n v="32"/>
    <n v="-1"/>
    <s v="Not Late"/>
  </r>
  <r>
    <n v="5.1351008719152E+16"/>
    <s v="EU"/>
    <n v="5100871915"/>
    <d v="2021-12-08T00:00:00"/>
    <d v="2021-12-10T00:00:00"/>
    <d v="2021-12-10T06:48:55"/>
    <d v="2022-01-07T00:00:00"/>
    <d v="2022-01-07T00:00:00"/>
    <d v="2022-01-10T00:00:00"/>
    <n v="513"/>
    <n v="556512"/>
    <m/>
    <x v="1"/>
    <s v="Z005"/>
    <m/>
    <n v="812.25"/>
    <s v="EUR"/>
    <m/>
    <s v="VIM 000003260837"/>
    <m/>
    <s v="07/01/2022 - N-CEAKDAG - 11125272"/>
    <s v="N"/>
    <s v="Navarik"/>
    <n v="31"/>
    <n v="-2"/>
    <s v="Not Late"/>
  </r>
  <r>
    <n v="5.1351008719162E+16"/>
    <s v="EU"/>
    <n v="5100871916"/>
    <d v="2021-12-08T00:00:00"/>
    <d v="2021-12-09T00:00:00"/>
    <d v="2021-12-09T09:26:15"/>
    <d v="2022-01-06T00:00:00"/>
    <d v="2022-01-07T00:00:00"/>
    <d v="2022-01-10T00:00:00"/>
    <n v="513"/>
    <n v="556764"/>
    <m/>
    <x v="1"/>
    <s v="Z005"/>
    <m/>
    <n v="1377.79"/>
    <s v="EUR"/>
    <m/>
    <s v="VIM 000003260401"/>
    <m/>
    <s v="06/01/2022 - N-LHUYCU1 - 20139468"/>
    <s v="N"/>
    <s v="Navarik"/>
    <n v="32"/>
    <n v="-1"/>
    <s v="Not Late"/>
  </r>
  <r>
    <n v="5.1351008719172E+16"/>
    <s v="EU"/>
    <n v="5100871917"/>
    <d v="2021-12-31T00:00:00"/>
    <d v="2021-12-31T00:00:00"/>
    <d v="2021-12-31T13:24:29"/>
    <d v="2022-01-07T00:00:00"/>
    <d v="2022-01-07T00:00:00"/>
    <d v="2022-01-10T00:00:00"/>
    <n v="513"/>
    <n v="551451"/>
    <m/>
    <x v="4"/>
    <s v="Z005"/>
    <m/>
    <n v="3446.21"/>
    <s v="EUR"/>
    <m/>
    <s v="VIM 000003261147"/>
    <m/>
    <s v="07/01/2022 - N-CEAKDAG - BEANTI21111336"/>
    <s v="N"/>
    <s v="Navarik"/>
    <n v="10"/>
    <n v="0"/>
    <s v="Not Late"/>
  </r>
  <r>
    <n v="5.1351008719212E+16"/>
    <s v="EU"/>
    <n v="5100871921"/>
    <d v="2021-12-08T00:00:00"/>
    <d v="2021-12-09T00:00:00"/>
    <d v="2021-12-09T09:23:33"/>
    <d v="2022-01-06T00:00:00"/>
    <d v="2022-01-07T00:00:00"/>
    <d v="2022-01-10T00:00:00"/>
    <n v="513"/>
    <n v="556764"/>
    <m/>
    <x v="1"/>
    <s v="Z005"/>
    <m/>
    <n v="1579.06"/>
    <s v="EUR"/>
    <m/>
    <s v="VIM 000003260350"/>
    <m/>
    <s v="06/01/2022 - N-LHUYCU1 - 20139463"/>
    <s v="N"/>
    <s v="Navarik"/>
    <n v="32"/>
    <n v="-1"/>
    <s v="Not Late"/>
  </r>
  <r>
    <n v="5.1351008719282E+16"/>
    <s v="EU"/>
    <n v="5100871928"/>
    <d v="2021-12-30T00:00:00"/>
    <d v="2021-12-30T00:00:00"/>
    <d v="2021-12-30T16:27:27"/>
    <d v="2022-01-07T00:00:00"/>
    <d v="2022-01-07T00:00:00"/>
    <d v="2022-01-10T00:00:00"/>
    <n v="513"/>
    <n v="557185"/>
    <m/>
    <x v="0"/>
    <s v="Z005"/>
    <m/>
    <n v="1605.23"/>
    <s v="EUR"/>
    <m/>
    <s v="VIM 000003261146"/>
    <m/>
    <s v="07/01/2022 - N-CEAKDAG - 621-027398"/>
    <s v="N"/>
    <s v="Navarik"/>
    <n v="11"/>
    <n v="0"/>
    <s v="Not Late"/>
  </r>
  <r>
    <n v="5.1351008719332E+16"/>
    <s v="EU"/>
    <n v="5100871933"/>
    <d v="2021-12-28T00:00:00"/>
    <d v="2021-12-28T00:00:00"/>
    <d v="2021-12-28T14:46:01"/>
    <d v="2022-01-10T00:00:00"/>
    <d v="2022-01-07T00:00:00"/>
    <d v="2022-01-10T00:00:00"/>
    <n v="513"/>
    <n v="556552"/>
    <m/>
    <x v="3"/>
    <s v="Z005"/>
    <m/>
    <n v="1535.23"/>
    <s v="EUR"/>
    <m/>
    <s v="VIM 000003261145"/>
    <m/>
    <s v="07/01/2022 - N-CEAKDAG - 160-0120-0089055"/>
    <s v="N"/>
    <s v="Navarik"/>
    <n v="13"/>
    <n v="0"/>
    <s v="Not Late"/>
  </r>
  <r>
    <n v="5.1351008719362E+16"/>
    <s v="EU"/>
    <n v="5100871936"/>
    <d v="2021-12-09T00:00:00"/>
    <d v="2021-12-10T00:00:00"/>
    <d v="2021-12-10T09:37:06"/>
    <d v="2022-01-07T00:00:00"/>
    <d v="2022-01-07T00:00:00"/>
    <d v="2022-01-10T00:00:00"/>
    <n v="513"/>
    <n v="556764"/>
    <m/>
    <x v="1"/>
    <s v="Z005"/>
    <m/>
    <n v="3037.96"/>
    <s v="EUR"/>
    <m/>
    <s v="VIM 000003261143"/>
    <m/>
    <s v="07/01/2022 - N-CEAKDAG - 20139712"/>
    <s v="N"/>
    <s v="Navarik"/>
    <n v="31"/>
    <n v="-1"/>
    <s v="Not Late"/>
  </r>
  <r>
    <n v="5.1351008719412E+16"/>
    <s v="EU"/>
    <n v="5100871941"/>
    <d v="2021-12-09T00:00:00"/>
    <d v="2021-12-10T00:00:00"/>
    <d v="2021-12-10T09:32:56"/>
    <d v="2022-01-07T00:00:00"/>
    <d v="2022-01-07T00:00:00"/>
    <d v="2022-01-10T00:00:00"/>
    <n v="513"/>
    <n v="556764"/>
    <m/>
    <x v="1"/>
    <s v="Z005"/>
    <m/>
    <n v="1428.76"/>
    <s v="EUR"/>
    <m/>
    <s v="VIM 000003261070"/>
    <m/>
    <s v="07/01/2022 - N-CEAKDAG - 20139757"/>
    <s v="N"/>
    <s v="Navarik"/>
    <n v="31"/>
    <n v="-1"/>
    <s v="Not Late"/>
  </r>
  <r>
    <n v="5.1351008719422E+16"/>
    <s v="EU"/>
    <n v="5100871942"/>
    <d v="2021-12-09T00:00:00"/>
    <d v="2021-12-10T00:00:00"/>
    <d v="2021-12-10T07:01:24"/>
    <d v="2022-01-07T00:00:00"/>
    <d v="2022-01-07T00:00:00"/>
    <d v="2022-01-10T00:00:00"/>
    <n v="513"/>
    <n v="556512"/>
    <m/>
    <x v="1"/>
    <s v="Z005"/>
    <m/>
    <n v="537.79999999999995"/>
    <s v="EUR"/>
    <m/>
    <s v="VIM 000003261068"/>
    <m/>
    <s v="07/01/2022 - N-CEAKDAG - 11125766"/>
    <s v="N"/>
    <s v="Navarik"/>
    <n v="31"/>
    <n v="-1"/>
    <s v="Not Late"/>
  </r>
  <r>
    <n v="5.1351008719442E+16"/>
    <s v="EU"/>
    <n v="5100871944"/>
    <d v="2021-12-09T00:00:00"/>
    <d v="2021-12-10T00:00:00"/>
    <d v="2021-12-10T09:30:24"/>
    <d v="2022-01-07T00:00:00"/>
    <d v="2022-01-07T00:00:00"/>
    <d v="2022-01-10T00:00:00"/>
    <n v="513"/>
    <n v="556764"/>
    <m/>
    <x v="1"/>
    <s v="Z005"/>
    <m/>
    <n v="688.89"/>
    <s v="EUR"/>
    <m/>
    <s v="VIM 000003261069"/>
    <m/>
    <s v="07/01/2022 - N-CEAKDAG - 20139756"/>
    <s v="N"/>
    <s v="Navarik"/>
    <n v="31"/>
    <n v="-1"/>
    <s v="Not Late"/>
  </r>
  <r>
    <n v="5.1351008719452E+16"/>
    <s v="EU"/>
    <n v="5100871945"/>
    <d v="2021-12-08T00:00:00"/>
    <d v="2021-12-09T00:00:00"/>
    <d v="2021-12-09T09:20:32"/>
    <d v="2022-01-06T00:00:00"/>
    <d v="2022-01-07T00:00:00"/>
    <d v="2022-01-10T00:00:00"/>
    <n v="513"/>
    <n v="556764"/>
    <m/>
    <x v="1"/>
    <s v="Z005"/>
    <m/>
    <n v="1647.61"/>
    <s v="EUR"/>
    <m/>
    <s v="VIM 000003260316"/>
    <m/>
    <s v="06/01/2022 - N-LHUYCU1 - 20139462"/>
    <s v="N"/>
    <s v="Navarik"/>
    <n v="32"/>
    <n v="-1"/>
    <s v="Not Late"/>
  </r>
  <r>
    <n v="5.1351008719502E+16"/>
    <s v="EU"/>
    <n v="5100871950"/>
    <d v="2021-04-14T00:00:00"/>
    <d v="2021-12-09T00:00:00"/>
    <d v="2021-12-09T08:28:21"/>
    <d v="2022-01-06T00:00:00"/>
    <d v="2022-01-07T00:00:00"/>
    <d v="2022-01-10T00:00:00"/>
    <n v="513"/>
    <n v="556764"/>
    <m/>
    <x v="1"/>
    <s v="Z005"/>
    <m/>
    <n v="1647.61"/>
    <s v="EUR"/>
    <m/>
    <s v="VIM 000003260359"/>
    <m/>
    <s v="06/01/2022 - N-LHUYCU1 - 20114038"/>
    <s v="N"/>
    <s v="Navarik"/>
    <n v="32"/>
    <n v="-239"/>
    <s v="Late"/>
  </r>
  <r>
    <n v="5.1351008719542E+16"/>
    <s v="EU"/>
    <n v="5100871954"/>
    <d v="2021-12-08T00:00:00"/>
    <d v="2021-12-09T00:00:00"/>
    <d v="2021-12-09T09:59:20"/>
    <d v="2022-01-06T00:00:00"/>
    <d v="2022-01-07T00:00:00"/>
    <d v="2022-01-10T00:00:00"/>
    <n v="513"/>
    <n v="556764"/>
    <m/>
    <x v="1"/>
    <s v="Z005"/>
    <m/>
    <n v="814.49"/>
    <s v="EUR"/>
    <m/>
    <s v="VIM 000003261440"/>
    <m/>
    <s v="07/01/2022 - N-LHUYCU1 - 20139495"/>
    <s v="N"/>
    <s v="Navarik"/>
    <n v="32"/>
    <n v="-1"/>
    <s v="Not Late"/>
  </r>
  <r>
    <n v="5.1351008719552E+16"/>
    <s v="EU"/>
    <n v="5100871955"/>
    <d v="2021-12-08T00:00:00"/>
    <d v="2021-12-09T00:00:00"/>
    <d v="2021-12-09T09:56:43"/>
    <d v="2022-01-06T00:00:00"/>
    <d v="2022-01-07T00:00:00"/>
    <d v="2022-01-10T00:00:00"/>
    <n v="513"/>
    <n v="556764"/>
    <m/>
    <x v="1"/>
    <s v="Z005"/>
    <m/>
    <n v="472.17"/>
    <s v="EUR"/>
    <m/>
    <s v="VIM 000003261437"/>
    <m/>
    <s v="07/01/2022 - N-LHUYCU1 - 20139496"/>
    <s v="N"/>
    <s v="Navarik"/>
    <n v="32"/>
    <n v="-1"/>
    <s v="Not Late"/>
  </r>
  <r>
    <n v="5.1351008719562E+16"/>
    <s v="EU"/>
    <n v="5100871956"/>
    <d v="2021-12-08T00:00:00"/>
    <d v="2021-12-09T00:00:00"/>
    <d v="2021-12-09T09:33:49"/>
    <d v="2022-01-06T00:00:00"/>
    <d v="2022-01-07T00:00:00"/>
    <d v="2022-01-10T00:00:00"/>
    <n v="513"/>
    <n v="556764"/>
    <m/>
    <x v="1"/>
    <s v="Z005"/>
    <m/>
    <n v="412.85"/>
    <s v="EUR"/>
    <m/>
    <s v="VIM 000003261436"/>
    <m/>
    <s v="07/01/2022 - N-LHUYCU1 - 20139477"/>
    <s v="N"/>
    <s v="Navarik"/>
    <n v="32"/>
    <n v="-1"/>
    <s v="Not Late"/>
  </r>
  <r>
    <n v="5.1351008719582E+16"/>
    <s v="EU"/>
    <n v="5100871958"/>
    <d v="2021-12-08T00:00:00"/>
    <d v="2021-12-09T00:00:00"/>
    <d v="2021-12-09T09:31:00"/>
    <d v="2022-01-06T00:00:00"/>
    <d v="2022-01-07T00:00:00"/>
    <d v="2022-01-10T00:00:00"/>
    <n v="513"/>
    <n v="556764"/>
    <m/>
    <x v="1"/>
    <s v="Z005"/>
    <m/>
    <n v="586.78"/>
    <s v="EUR"/>
    <m/>
    <s v="VIM 000003261435"/>
    <m/>
    <s v="07/01/2022 - N-LHUYCU1 - 20139476"/>
    <s v="N"/>
    <s v="Navarik"/>
    <n v="32"/>
    <n v="-1"/>
    <s v="Not Late"/>
  </r>
  <r>
    <n v="5.1351008719602E+16"/>
    <s v="EU"/>
    <n v="5100871960"/>
    <d v="2021-12-08T00:00:00"/>
    <d v="2021-12-09T00:00:00"/>
    <d v="2021-12-09T15:03:39"/>
    <d v="2022-01-06T00:00:00"/>
    <d v="2022-01-07T00:00:00"/>
    <d v="2022-01-10T00:00:00"/>
    <n v="513"/>
    <n v="556764"/>
    <m/>
    <x v="1"/>
    <s v="Z005"/>
    <m/>
    <n v="1630.75"/>
    <s v="EUR"/>
    <m/>
    <s v="VIM 000003260105"/>
    <m/>
    <s v="07/01/2022 - N-LHUYCU1 - 20139480"/>
    <s v="N"/>
    <s v="Navarik"/>
    <n v="32"/>
    <n v="-1"/>
    <s v="Not Late"/>
  </r>
  <r>
    <n v="5.1351008719872E+16"/>
    <s v="EU"/>
    <n v="5100871987"/>
    <d v="2021-12-13T00:00:00"/>
    <d v="2021-12-14T00:00:00"/>
    <d v="2021-12-14T08:38:55"/>
    <d v="2022-01-11T00:00:00"/>
    <d v="2022-01-10T00:00:00"/>
    <d v="2022-01-11T00:00:00"/>
    <n v="513"/>
    <n v="556764"/>
    <m/>
    <x v="1"/>
    <s v="Z005"/>
    <m/>
    <n v="726.35"/>
    <s v="EUR"/>
    <m/>
    <s v="VIM 000003262182"/>
    <m/>
    <s v="10/01/2022 - N-CEAKDAG - 20140042"/>
    <s v="N"/>
    <s v="Navarik"/>
    <n v="28"/>
    <n v="-1"/>
    <s v="Not Late"/>
  </r>
  <r>
    <n v="5.1351008720002E+16"/>
    <s v="EU"/>
    <n v="5100872000"/>
    <d v="2020-04-20T00:00:00"/>
    <d v="2021-12-14T00:00:00"/>
    <d v="2020-04-22T00:00:00"/>
    <d v="2022-01-11T00:00:00"/>
    <d v="2022-01-10T00:00:00"/>
    <d v="2022-01-11T00:00:00"/>
    <n v="513"/>
    <n v="556764"/>
    <m/>
    <x v="1"/>
    <s v="Z005"/>
    <m/>
    <n v="3007.13"/>
    <s v="EUR"/>
    <m/>
    <s v="VIM 000003262181"/>
    <m/>
    <s v="10/01/2022 - N-CEAKDAG - 20076824"/>
    <s v="N"/>
    <s v="Navarik"/>
    <n v="28"/>
    <n v="-603"/>
    <s v="Late"/>
  </r>
  <r>
    <n v="5.1351008720192E+16"/>
    <s v="EU"/>
    <n v="5100872019"/>
    <d v="2021-12-09T00:00:00"/>
    <d v="2021-12-14T00:00:00"/>
    <d v="2021-12-14T08:17:40"/>
    <d v="2022-01-11T00:00:00"/>
    <d v="2022-01-10T00:00:00"/>
    <d v="2022-01-11T00:00:00"/>
    <n v="513"/>
    <n v="556764"/>
    <m/>
    <x v="1"/>
    <s v="Z005"/>
    <m/>
    <n v="995.42"/>
    <s v="EUR"/>
    <m/>
    <s v="VIM 000003262160"/>
    <m/>
    <s v="10/01/2022 - N-CEAKDAG - 20139761"/>
    <s v="N"/>
    <s v="Navarik"/>
    <n v="28"/>
    <n v="-5"/>
    <s v="Not Late"/>
  </r>
  <r>
    <n v="5.1351008720402E+16"/>
    <s v="EU"/>
    <n v="5100872040"/>
    <d v="2021-12-09T00:00:00"/>
    <d v="2021-12-14T00:00:00"/>
    <d v="2021-12-14T08:15:22"/>
    <d v="2022-01-11T00:00:00"/>
    <d v="2022-01-10T00:00:00"/>
    <d v="2022-01-11T00:00:00"/>
    <n v="513"/>
    <n v="556764"/>
    <m/>
    <x v="1"/>
    <s v="Z005"/>
    <m/>
    <n v="995.42"/>
    <s v="EUR"/>
    <m/>
    <s v="VIM 000003262159"/>
    <m/>
    <s v="10/01/2022 - N-CEAKDAG - 20139760"/>
    <s v="N"/>
    <s v="Navarik"/>
    <n v="28"/>
    <n v="-5"/>
    <s v="Not Late"/>
  </r>
  <r>
    <n v="5.1351008720422E+16"/>
    <s v="EU"/>
    <n v="5100872042"/>
    <d v="2021-12-10T00:00:00"/>
    <d v="2021-12-14T00:00:00"/>
    <d v="2021-12-14T08:09:50"/>
    <d v="2022-01-11T00:00:00"/>
    <d v="2022-01-10T00:00:00"/>
    <d v="2022-01-11T00:00:00"/>
    <n v="513"/>
    <n v="556764"/>
    <m/>
    <x v="1"/>
    <s v="Z005"/>
    <m/>
    <n v="732.18"/>
    <s v="EUR"/>
    <m/>
    <s v="VIM 000003262157"/>
    <m/>
    <s v="10/01/2022 - N-CEAKDAG - 20139921"/>
    <s v="N"/>
    <s v="Navarik"/>
    <n v="28"/>
    <n v="-4"/>
    <s v="Not Late"/>
  </r>
  <r>
    <n v="5.1351008720442E+16"/>
    <s v="EU"/>
    <n v="5100872044"/>
    <d v="2021-12-10T00:00:00"/>
    <d v="2021-12-14T00:00:00"/>
    <d v="2021-12-14T08:12:21"/>
    <d v="2022-01-11T00:00:00"/>
    <d v="2022-01-10T00:00:00"/>
    <d v="2022-01-11T00:00:00"/>
    <n v="513"/>
    <n v="556764"/>
    <m/>
    <x v="1"/>
    <s v="Z005"/>
    <m/>
    <n v="1191.9100000000001"/>
    <s v="EUR"/>
    <m/>
    <s v="VIM 000003262158"/>
    <m/>
    <s v="10/01/2022 - N-CEAKDAG - 20139951"/>
    <s v="N"/>
    <s v="Navarik"/>
    <n v="28"/>
    <n v="-4"/>
    <s v="Not Late"/>
  </r>
  <r>
    <n v="5.1351008720452E+16"/>
    <s v="EU"/>
    <n v="5100872045"/>
    <d v="2021-12-10T00:00:00"/>
    <d v="2021-12-14T00:00:00"/>
    <d v="2021-12-14T08:06:55"/>
    <d v="2022-01-11T00:00:00"/>
    <d v="2022-01-10T00:00:00"/>
    <d v="2022-01-11T00:00:00"/>
    <n v="513"/>
    <n v="556764"/>
    <m/>
    <x v="1"/>
    <s v="Z005"/>
    <m/>
    <n v="1760.83"/>
    <s v="EUR"/>
    <m/>
    <s v="VIM 000003262165"/>
    <m/>
    <s v="10/01/2022 - N-CEAKDAG - 20139914"/>
    <s v="N"/>
    <s v="Navarik"/>
    <n v="28"/>
    <n v="-4"/>
    <s v="Not Late"/>
  </r>
  <r>
    <n v="5.1351008720462E+16"/>
    <s v="EU"/>
    <n v="5100872046"/>
    <d v="2021-12-10T00:00:00"/>
    <d v="2021-12-14T00:00:00"/>
    <d v="2021-12-14T07:54:13"/>
    <d v="2022-01-11T00:00:00"/>
    <d v="2022-01-10T00:00:00"/>
    <d v="2022-01-11T00:00:00"/>
    <n v="513"/>
    <n v="556512"/>
    <m/>
    <x v="1"/>
    <s v="Z005"/>
    <m/>
    <n v="597.89"/>
    <s v="EUR"/>
    <m/>
    <s v="VIM 000003262164"/>
    <m/>
    <s v="10/01/2022 - N-CEAKDAG - 11126144"/>
    <s v="N"/>
    <s v="Navarik"/>
    <n v="28"/>
    <n v="-4"/>
    <s v="Not Late"/>
  </r>
  <r>
    <n v="5.1351008720472E+16"/>
    <s v="EU"/>
    <n v="5100872047"/>
    <d v="2021-12-10T00:00:00"/>
    <d v="2021-12-14T00:00:00"/>
    <d v="2021-12-14T07:34:10"/>
    <d v="2022-01-11T00:00:00"/>
    <d v="2022-01-10T00:00:00"/>
    <d v="2022-01-11T00:00:00"/>
    <n v="513"/>
    <n v="556764"/>
    <m/>
    <x v="1"/>
    <s v="Z005"/>
    <m/>
    <n v="922.17"/>
    <s v="EUR"/>
    <m/>
    <s v="VIM 000003262163"/>
    <m/>
    <s v="10/01/2022 - N-CEAKDAG - 20139946"/>
    <s v="N"/>
    <s v="Navarik"/>
    <n v="28"/>
    <n v="-4"/>
    <s v="Not Late"/>
  </r>
  <r>
    <n v="5.1351008720562E+16"/>
    <s v="EU"/>
    <n v="5100872056"/>
    <d v="2021-12-15T00:00:00"/>
    <d v="2021-12-16T00:00:00"/>
    <d v="2021-12-16T08:38:00"/>
    <d v="2022-01-12T00:00:00"/>
    <d v="2022-01-10T00:00:00"/>
    <d v="2022-01-14T00:00:00"/>
    <n v="513"/>
    <n v="556764"/>
    <m/>
    <x v="1"/>
    <s v="Z005"/>
    <m/>
    <n v="3581.87"/>
    <s v="EUR"/>
    <m/>
    <s v="VIM 000003262282"/>
    <m/>
    <s v="10/01/2022 - N-CEAKDAG - 20140412"/>
    <s v="N"/>
    <s v="Navarik"/>
    <n v="29"/>
    <n v="-1"/>
    <s v="Not Late"/>
  </r>
  <r>
    <n v="5.1351008720572E+16"/>
    <s v="EU"/>
    <n v="5100872057"/>
    <d v="2021-12-14T00:00:00"/>
    <d v="2021-12-15T00:00:00"/>
    <d v="2021-12-15T09:14:45"/>
    <d v="2022-01-12T00:00:00"/>
    <d v="2022-01-10T00:00:00"/>
    <d v="2022-01-14T00:00:00"/>
    <n v="513"/>
    <n v="556764"/>
    <m/>
    <x v="1"/>
    <s v="Z005"/>
    <m/>
    <n v="780.58"/>
    <s v="EUR"/>
    <m/>
    <s v="VIM 000003262255"/>
    <m/>
    <s v="10/01/2022 - N-CEAKDAG - 20140175"/>
    <s v="N"/>
    <s v="Navarik"/>
    <n v="30"/>
    <n v="-1"/>
    <s v="Not Late"/>
  </r>
  <r>
    <n v="5.1351008722092E+16"/>
    <s v="EU"/>
    <n v="5100872209"/>
    <d v="2021-12-16T00:00:00"/>
    <d v="2021-12-20T00:00:00"/>
    <d v="2021-12-20T09:15:12"/>
    <d v="2022-01-14T00:00:00"/>
    <d v="2022-01-12T00:00:00"/>
    <d v="2022-01-14T00:00:00"/>
    <n v="513"/>
    <n v="556764"/>
    <m/>
    <x v="1"/>
    <s v="Z005"/>
    <m/>
    <n v="503.11"/>
    <s v="EUR"/>
    <m/>
    <s v="VIM 000003264353"/>
    <m/>
    <s v="12/01/2022 - N-CEAKDAG - 20140585"/>
    <s v="N"/>
    <s v="Navarik"/>
    <n v="25"/>
    <n v="-4"/>
    <s v="Not Late"/>
  </r>
  <r>
    <n v="5.1351008722102E+16"/>
    <s v="EU"/>
    <n v="5100872210"/>
    <d v="2021-12-16T00:00:00"/>
    <d v="2021-12-20T00:00:00"/>
    <d v="2021-12-20T08:42:39"/>
    <d v="2022-01-14T00:00:00"/>
    <d v="2022-01-12T00:00:00"/>
    <d v="2022-01-14T00:00:00"/>
    <n v="513"/>
    <n v="556764"/>
    <m/>
    <x v="1"/>
    <s v="Z005"/>
    <m/>
    <n v="1764.97"/>
    <s v="EUR"/>
    <m/>
    <s v="VIM 000003264352"/>
    <m/>
    <s v="12/01/2022 - N-CEAKDAG - 20140578"/>
    <s v="N"/>
    <s v="Navarik"/>
    <n v="25"/>
    <n v="-4"/>
    <s v="Not Late"/>
  </r>
  <r>
    <n v="5.1351008722112E+16"/>
    <s v="EU"/>
    <n v="5100872211"/>
    <d v="2021-12-16T00:00:00"/>
    <d v="2021-12-20T00:00:00"/>
    <d v="2021-12-20T09:13:06"/>
    <d v="2022-01-14T00:00:00"/>
    <d v="2022-01-12T00:00:00"/>
    <d v="2022-01-14T00:00:00"/>
    <n v="513"/>
    <n v="556764"/>
    <m/>
    <x v="1"/>
    <s v="Z005"/>
    <m/>
    <n v="509.78"/>
    <s v="EUR"/>
    <m/>
    <s v="VIM 000003264351"/>
    <m/>
    <s v="12/01/2022 - N-CEAKDAG - 20140588"/>
    <s v="N"/>
    <s v="Navarik"/>
    <n v="25"/>
    <n v="-4"/>
    <s v="Not Late"/>
  </r>
  <r>
    <n v="5.1351008722122E+16"/>
    <s v="EU"/>
    <n v="5100872212"/>
    <d v="2021-12-16T00:00:00"/>
    <d v="2021-12-20T00:00:00"/>
    <d v="2021-12-20T09:40:27"/>
    <d v="2022-01-14T00:00:00"/>
    <d v="2022-01-12T00:00:00"/>
    <d v="2022-01-14T00:00:00"/>
    <n v="513"/>
    <n v="556764"/>
    <m/>
    <x v="1"/>
    <s v="Z005"/>
    <m/>
    <n v="2409.4499999999998"/>
    <s v="EUR"/>
    <m/>
    <s v="VIM 000003264130"/>
    <m/>
    <s v="12/01/2022 - N-CEAKDAG - 20140583"/>
    <s v="N"/>
    <s v="Navarik"/>
    <n v="25"/>
    <n v="-4"/>
    <s v="Not Late"/>
  </r>
  <r>
    <n v="5.1351008722132E+16"/>
    <s v="EU"/>
    <n v="5100872213"/>
    <d v="2021-04-23T00:00:00"/>
    <d v="2021-12-23T00:00:00"/>
    <d v="2021-12-23T12:05:51"/>
    <d v="2021-05-23T00:00:00"/>
    <d v="2022-01-12T00:00:00"/>
    <d v="2022-01-14T00:00:00"/>
    <n v="513"/>
    <n v="556764"/>
    <m/>
    <x v="1"/>
    <s v="Z005"/>
    <m/>
    <n v="487.26"/>
    <s v="EUR"/>
    <m/>
    <s v="VIM 000003264632"/>
    <m/>
    <s v="12/01/2022 - N-LHUYCU1 - 20115455"/>
    <s v="N"/>
    <s v="Navarik"/>
    <n v="22"/>
    <n v="-244"/>
    <s v="Late"/>
  </r>
  <r>
    <n v="5.1351008722142E+16"/>
    <s v="EU"/>
    <n v="5100872214"/>
    <d v="2021-12-16T00:00:00"/>
    <d v="2021-12-20T00:00:00"/>
    <d v="2021-12-20T09:37:05"/>
    <d v="2022-01-14T00:00:00"/>
    <d v="2022-01-12T00:00:00"/>
    <d v="2022-01-14T00:00:00"/>
    <n v="513"/>
    <n v="556764"/>
    <m/>
    <x v="1"/>
    <s v="Z005"/>
    <m/>
    <n v="493.52"/>
    <s v="EUR"/>
    <m/>
    <s v="VIM 000003264127"/>
    <m/>
    <s v="12/01/2022 - N-CEAKDAG - 20140599"/>
    <s v="N"/>
    <s v="Navarik"/>
    <n v="25"/>
    <n v="-4"/>
    <s v="Not Late"/>
  </r>
  <r>
    <n v="5.1351008722152E+16"/>
    <s v="EU"/>
    <n v="5100872215"/>
    <d v="2021-12-16T00:00:00"/>
    <d v="2021-12-20T00:00:00"/>
    <d v="2021-12-20T09:20:32"/>
    <d v="2022-01-14T00:00:00"/>
    <d v="2022-01-12T00:00:00"/>
    <d v="2022-01-14T00:00:00"/>
    <n v="513"/>
    <n v="556764"/>
    <m/>
    <x v="1"/>
    <s v="Z005"/>
    <m/>
    <n v="503.11"/>
    <s v="EUR"/>
    <m/>
    <s v="VIM 000003264126"/>
    <m/>
    <s v="12/01/2022 - N-CEAKDAG - 20140590"/>
    <s v="N"/>
    <s v="Navarik"/>
    <n v="25"/>
    <n v="-4"/>
    <s v="Not Late"/>
  </r>
  <r>
    <n v="5.1351008682032E+16"/>
    <s v="EU"/>
    <n v="5100868203"/>
    <d v="2021-10-20T00:00:00"/>
    <d v="2021-10-25T00:00:00"/>
    <m/>
    <d v="2022-01-11T00:00:00"/>
    <d v="2021-11-10T00:00:00"/>
    <d v="2022-01-11T00:00:00"/>
    <n v="513"/>
    <n v="556764"/>
    <m/>
    <x v="1"/>
    <s v="Z108"/>
    <m/>
    <n v="993.71"/>
    <s v="EUR"/>
    <m/>
    <s v="VIM 000003201185"/>
    <m/>
    <s v="O-INS-0513-556764-20133714-ANGELA-16.05.2021-SGS FRANCE"/>
    <s v="O"/>
    <s v="Non Navarik"/>
    <n v="78"/>
    <n v="-5"/>
    <s v="Late"/>
  </r>
  <r>
    <n v="5.1351008682072E+16"/>
    <s v="EU"/>
    <n v="5100868207"/>
    <d v="2021-10-19T00:00:00"/>
    <d v="2021-10-27T00:00:00"/>
    <m/>
    <d v="2022-01-11T00:00:00"/>
    <d v="2021-11-10T00:00:00"/>
    <d v="2022-01-11T00:00:00"/>
    <n v="513"/>
    <n v="556616"/>
    <m/>
    <x v="5"/>
    <s v="Z108"/>
    <m/>
    <n v="1389.24"/>
    <s v="EUR"/>
    <m/>
    <s v="VIM 000003206026"/>
    <m/>
    <s v="O-INS-0513-556616-2110F350-PUMPOVER SPSE- ESSO-28.08.2021-INTERTEK OCA FRANCE"/>
    <s v="O"/>
    <s v="Non Navarik"/>
    <n v="76"/>
    <n v="-8"/>
    <s v="Late"/>
  </r>
  <r>
    <n v="5.1351008682092E+16"/>
    <s v="EU"/>
    <n v="5100868209"/>
    <d v="2021-10-21T00:00:00"/>
    <d v="2021-10-28T00:00:00"/>
    <m/>
    <d v="2022-01-11T00:00:00"/>
    <d v="2021-11-10T00:00:00"/>
    <d v="2022-01-11T00:00:00"/>
    <n v="513"/>
    <n v="556616"/>
    <m/>
    <x v="5"/>
    <s v="Z108"/>
    <m/>
    <n v="5908.55"/>
    <s v="EUR"/>
    <m/>
    <s v="VIM 000003205964"/>
    <m/>
    <s v="O-INS-0513-556616-2110F407-PUMPOVER SPSE-30.09.2021-INTERTEK OCA FRANCE"/>
    <s v="O"/>
    <s v="Non Navarik"/>
    <n v="75"/>
    <n v="-7"/>
    <s v="Late"/>
  </r>
  <r>
    <n v="5.3051007174452E+16"/>
    <s v="EU"/>
    <n v="5100717445"/>
    <d v="2021-12-24T00:00:00"/>
    <d v="2021-12-24T00:00:00"/>
    <d v="2021-12-24T11:22:43"/>
    <d v="2022-01-06T00:00:00"/>
    <d v="2022-01-07T00:00:00"/>
    <d v="2022-01-10T00:00:00"/>
    <n v="530"/>
    <n v="554252"/>
    <m/>
    <x v="3"/>
    <s v="Z005"/>
    <m/>
    <n v="1191.48"/>
    <s v="EUR"/>
    <m/>
    <s v="VIM 000003261494"/>
    <m/>
    <s v="07/01/2022 - N-LHUYCU1 - 120-0153176"/>
    <s v="N"/>
    <s v="Navarik"/>
    <n v="17"/>
    <n v="0"/>
    <s v="Not Late"/>
  </r>
  <r>
    <n v="5.3051007174462E+16"/>
    <s v="EU"/>
    <n v="5100717446"/>
    <d v="2021-12-24T00:00:00"/>
    <d v="2021-12-24T00:00:00"/>
    <d v="2021-12-24T08:17:40"/>
    <d v="2022-01-06T00:00:00"/>
    <d v="2022-01-07T00:00:00"/>
    <d v="2022-01-10T00:00:00"/>
    <n v="530"/>
    <n v="554252"/>
    <m/>
    <x v="3"/>
    <s v="Z005"/>
    <m/>
    <n v="382.56"/>
    <s v="EUR"/>
    <m/>
    <s v="VIM 000003261493"/>
    <m/>
    <s v="07/01/2022 - N-LHUYCU1 - 120-0153168"/>
    <s v="N"/>
    <s v="Navarik"/>
    <n v="17"/>
    <n v="0"/>
    <s v="Not Late"/>
  </r>
  <r>
    <n v="5.3051007175632E+16"/>
    <s v="EU"/>
    <n v="5100717563"/>
    <d v="2021-12-28T00:00:00"/>
    <d v="2021-12-28T00:00:00"/>
    <d v="2021-12-28T15:12:29"/>
    <d v="2022-01-10T00:00:00"/>
    <d v="2022-01-10T00:00:00"/>
    <d v="2022-01-11T00:00:00"/>
    <n v="530"/>
    <n v="554252"/>
    <m/>
    <x v="3"/>
    <s v="Z005"/>
    <m/>
    <n v="321.08999999999997"/>
    <s v="EUR"/>
    <m/>
    <s v="VIM 000003262169"/>
    <m/>
    <s v="10/01/2022 - N-LHUYCU1 - 120-0153228"/>
    <s v="N"/>
    <s v="Navarik"/>
    <n v="14"/>
    <n v="0"/>
    <s v="Not Late"/>
  </r>
  <r>
    <n v="5.3051007175642E+16"/>
    <s v="EU"/>
    <n v="5100717564"/>
    <d v="2021-12-28T00:00:00"/>
    <d v="2021-12-28T00:00:00"/>
    <d v="2021-12-28T14:28:55"/>
    <d v="2022-01-10T00:00:00"/>
    <d v="2022-01-10T00:00:00"/>
    <d v="2022-01-11T00:00:00"/>
    <n v="530"/>
    <n v="554252"/>
    <m/>
    <x v="3"/>
    <s v="Z005"/>
    <m/>
    <n v="52.59"/>
    <s v="EUR"/>
    <m/>
    <s v="VIM 000003262185"/>
    <m/>
    <s v="10/01/2022 - N-LHUYCU1 - 120-0153225"/>
    <s v="N"/>
    <s v="Navarik"/>
    <n v="14"/>
    <n v="0"/>
    <s v="Not Late"/>
  </r>
  <r>
    <n v="5.3051007175652E+16"/>
    <s v="EU"/>
    <n v="5100717565"/>
    <d v="2021-12-28T00:00:00"/>
    <d v="2021-12-28T00:00:00"/>
    <d v="2021-12-28T14:24:54"/>
    <d v="2022-01-10T00:00:00"/>
    <d v="2022-01-10T00:00:00"/>
    <d v="2022-01-11T00:00:00"/>
    <n v="530"/>
    <n v="554252"/>
    <m/>
    <x v="3"/>
    <s v="Z005"/>
    <m/>
    <n v="1334.18"/>
    <s v="EUR"/>
    <m/>
    <s v="VIM 000003262184"/>
    <m/>
    <s v="10/01/2022 - N-LHUYCU1 - 120-0153224"/>
    <s v="N"/>
    <s v="Navarik"/>
    <n v="14"/>
    <n v="0"/>
    <s v="Not Late"/>
  </r>
  <r>
    <n v="5.3051007175662E+16"/>
    <s v="EU"/>
    <n v="5100717566"/>
    <d v="2021-12-28T00:00:00"/>
    <d v="2021-12-28T00:00:00"/>
    <d v="2021-12-28T13:47:09"/>
    <d v="2022-01-10T00:00:00"/>
    <d v="2022-01-10T00:00:00"/>
    <d v="2022-01-11T00:00:00"/>
    <n v="530"/>
    <n v="554252"/>
    <m/>
    <x v="3"/>
    <s v="Z005"/>
    <m/>
    <n v="415.2"/>
    <s v="EUR"/>
    <m/>
    <s v="VIM 000003262183"/>
    <m/>
    <s v="10/01/2022 - N-LHUYCU1 - 120-0153219"/>
    <s v="N"/>
    <s v="Navarik"/>
    <n v="14"/>
    <n v="0"/>
    <s v="Not Late"/>
  </r>
  <r>
    <n v="5.3051007175672E+16"/>
    <s v="EU"/>
    <n v="5100717567"/>
    <d v="2021-12-30T00:00:00"/>
    <d v="2021-12-30T00:00:00"/>
    <d v="2021-12-30T09:49:36"/>
    <d v="2022-01-07T00:00:00"/>
    <d v="2022-01-10T00:00:00"/>
    <d v="2022-01-12T00:00:00"/>
    <n v="530"/>
    <n v="556475"/>
    <m/>
    <x v="2"/>
    <s v="Z005"/>
    <m/>
    <n v="1015.78"/>
    <s v="EUR"/>
    <m/>
    <s v="VIM 000003262254"/>
    <m/>
    <s v="10/01/2022 - N-LHUYCU1 - 1000141392"/>
    <s v="N"/>
    <s v="Navarik"/>
    <n v="13"/>
    <n v="0"/>
    <s v="Not Late"/>
  </r>
  <r>
    <n v="5.3051007175692E+16"/>
    <s v="EU"/>
    <n v="5100717569"/>
    <d v="2021-12-30T00:00:00"/>
    <d v="2021-12-30T00:00:00"/>
    <d v="2021-12-30T15:33:50"/>
    <d v="2022-01-07T00:00:00"/>
    <d v="2022-01-10T00:00:00"/>
    <d v="2022-01-12T00:00:00"/>
    <n v="530"/>
    <n v="555136"/>
    <m/>
    <x v="4"/>
    <s v="Z005"/>
    <m/>
    <n v="888.7"/>
    <s v="EUR"/>
    <m/>
    <s v="VIM 000003262351"/>
    <m/>
    <s v="10/01/2022 - N-LHUYCU1 - NLRDMI21210852"/>
    <s v="N"/>
    <s v="Navarik"/>
    <n v="13"/>
    <n v="0"/>
    <s v="Not Late"/>
  </r>
  <r>
    <n v="5.3051007175712E+16"/>
    <s v="EU"/>
    <n v="5100717571"/>
    <d v="2021-12-30T00:00:00"/>
    <d v="2021-12-30T00:00:00"/>
    <d v="2021-12-30T15:49:02"/>
    <d v="2022-01-07T00:00:00"/>
    <d v="2022-01-10T00:00:00"/>
    <d v="2022-01-12T00:00:00"/>
    <n v="530"/>
    <n v="555136"/>
    <m/>
    <x v="4"/>
    <s v="Z005"/>
    <m/>
    <n v="888.7"/>
    <s v="EUR"/>
    <m/>
    <s v="VIM 000003262552"/>
    <m/>
    <s v="10/01/2022 - N-LHUYCU1 - NLRDMI21210862"/>
    <s v="N"/>
    <s v="Navarik"/>
    <n v="13"/>
    <n v="0"/>
    <s v="Not Late"/>
  </r>
  <r>
    <n v="5.3051007175722E+16"/>
    <s v="EU"/>
    <n v="5100717572"/>
    <d v="2021-12-31T00:00:00"/>
    <d v="2021-12-31T00:00:00"/>
    <d v="2021-12-31T08:19:23"/>
    <d v="2022-01-08T00:00:00"/>
    <d v="2022-01-10T00:00:00"/>
    <d v="2022-01-12T00:00:00"/>
    <n v="530"/>
    <n v="555136"/>
    <m/>
    <x v="4"/>
    <s v="Z005"/>
    <m/>
    <n v="2310.84"/>
    <s v="EUR"/>
    <m/>
    <s v="VIM 000003262347"/>
    <m/>
    <s v="10/01/2022 - N-LHUYCU1 - NLRDMI21210882"/>
    <s v="N"/>
    <s v="Navarik"/>
    <n v="12"/>
    <n v="0"/>
    <s v="Not Late"/>
  </r>
  <r>
    <n v="5.3051007175752E+16"/>
    <s v="EU"/>
    <n v="5100717575"/>
    <d v="2021-12-31T00:00:00"/>
    <d v="2021-12-31T00:00:00"/>
    <d v="2021-12-31T08:22:01"/>
    <d v="2022-01-08T00:00:00"/>
    <d v="2022-01-10T00:00:00"/>
    <d v="2022-01-12T00:00:00"/>
    <n v="530"/>
    <n v="555136"/>
    <m/>
    <x v="4"/>
    <s v="Z005"/>
    <m/>
    <n v="2215.31"/>
    <s v="EUR"/>
    <m/>
    <s v="VIM 000003262554"/>
    <m/>
    <s v="10/01/2022 - N-LHUYCU1 - NLRDMI21210883"/>
    <s v="N"/>
    <s v="Navarik"/>
    <n v="12"/>
    <n v="0"/>
    <s v="Not Late"/>
  </r>
  <r>
    <n v="5.3051007175932E+16"/>
    <s v="EU"/>
    <n v="5100717593"/>
    <d v="2021-12-31T00:00:00"/>
    <d v="2022-01-03T00:00:00"/>
    <d v="2022-01-03T08:47:31"/>
    <d v="2022-01-11T00:00:00"/>
    <d v="2022-01-10T00:00:00"/>
    <d v="2022-01-12T00:00:00"/>
    <n v="530"/>
    <n v="556475"/>
    <m/>
    <x v="2"/>
    <s v="Z005"/>
    <m/>
    <n v="972.95"/>
    <s v="EUR"/>
    <m/>
    <s v="VIM 000003262635"/>
    <m/>
    <s v="10/01/2022 - N-LHUYCU1 - 1000141424"/>
    <s v="N"/>
    <s v="Navarik"/>
    <n v="9"/>
    <n v="-3"/>
    <s v="Not Late"/>
  </r>
  <r>
    <n v="5.3051007175942E+16"/>
    <s v="EU"/>
    <n v="5100717594"/>
    <d v="2021-12-10T00:00:00"/>
    <d v="2021-12-14T00:00:00"/>
    <d v="2021-12-14T07:47:28"/>
    <d v="2022-01-11T00:00:00"/>
    <d v="2022-01-10T00:00:00"/>
    <d v="2022-01-12T00:00:00"/>
    <n v="530"/>
    <n v="556332"/>
    <m/>
    <x v="1"/>
    <s v="Z005"/>
    <m/>
    <n v="368.43"/>
    <s v="EUR"/>
    <m/>
    <s v="VIM 000003262624"/>
    <m/>
    <s v="10/01/2022 - N-LHUYCU1 - 11126123"/>
    <s v="N"/>
    <s v="Navarik"/>
    <n v="29"/>
    <n v="-4"/>
    <s v="Not Late"/>
  </r>
  <r>
    <n v="5.2451008327652E+16"/>
    <s v="EU"/>
    <n v="5100832765"/>
    <d v="2021-10-26T00:00:00"/>
    <d v="2021-10-27T00:00:00"/>
    <d v="2021-10-27T07:33:30"/>
    <d v="2021-11-24T00:00:00"/>
    <d v="2022-01-07T00:00:00"/>
    <d v="2022-01-11T00:00:00"/>
    <n v="524"/>
    <n v="556332"/>
    <m/>
    <x v="1"/>
    <s v="Z005"/>
    <m/>
    <n v="1229.74"/>
    <s v="EUR"/>
    <m/>
    <s v="VIM 000003258071"/>
    <m/>
    <s v="01/04/2022 - N-INS-CEAKDAG"/>
    <s v="N"/>
    <s v="Navarik"/>
    <n v="76"/>
    <n v="-1"/>
    <s v="Late"/>
  </r>
  <r>
    <n v="5.2451008327672E+16"/>
    <s v="EU"/>
    <n v="5100832767"/>
    <d v="2021-10-27T00:00:00"/>
    <d v="2021-11-05T00:00:00"/>
    <d v="2021-11-05T06:56:22"/>
    <d v="2021-12-03T00:00:00"/>
    <d v="2022-01-07T00:00:00"/>
    <d v="2022-01-11T00:00:00"/>
    <n v="524"/>
    <n v="556332"/>
    <m/>
    <x v="1"/>
    <s v="Z005"/>
    <m/>
    <n v="1229.74"/>
    <s v="EUR"/>
    <m/>
    <s v="VIM 000003257740"/>
    <m/>
    <s v="01/04/2022 - N-INS-CEAKDAG"/>
    <s v="N"/>
    <s v="Navarik"/>
    <n v="67"/>
    <n v="-9"/>
    <s v="Late"/>
  </r>
  <r>
    <n v="5.2451008327982E+16"/>
    <s v="EU"/>
    <n v="5100832798"/>
    <d v="2021-12-28T00:00:00"/>
    <d v="2021-12-28T00:00:00"/>
    <d v="2021-12-28T10:08:43"/>
    <d v="2022-01-10T00:00:00"/>
    <d v="2022-01-07T00:00:00"/>
    <d v="2022-01-10T00:00:00"/>
    <n v="524"/>
    <n v="556552"/>
    <m/>
    <x v="3"/>
    <s v="Z005"/>
    <m/>
    <n v="498.99"/>
    <s v="EUR"/>
    <m/>
    <s v="VIM 000003261571"/>
    <m/>
    <s v="01/07/2022 - N-INS-CEAKDAG"/>
    <s v="N"/>
    <s v="Navarik"/>
    <n v="13"/>
    <n v="0"/>
    <s v="Not Late"/>
  </r>
  <r>
    <n v="5.2451008328242E+16"/>
    <s v="EU"/>
    <n v="5100832824"/>
    <d v="2021-12-31T00:00:00"/>
    <d v="2021-12-31T00:00:00"/>
    <d v="2021-12-31T13:16:32"/>
    <d v="2022-01-12T00:00:00"/>
    <d v="2022-01-10T00:00:00"/>
    <d v="2022-01-12T00:00:00"/>
    <n v="524"/>
    <n v="556552"/>
    <m/>
    <x v="3"/>
    <s v="Z005"/>
    <m/>
    <n v="481.63"/>
    <s v="EUR"/>
    <m/>
    <s v="VIM 000003262037"/>
    <m/>
    <s v="01/10/2022 - N-INS-CEAKDAG"/>
    <s v="N"/>
    <s v="Navarik"/>
    <n v="12"/>
    <n v="0"/>
    <s v="Not Late"/>
  </r>
  <r>
    <n v="5.2451008328392E+16"/>
    <s v="EU"/>
    <n v="5100832839"/>
    <d v="2021-12-10T00:00:00"/>
    <d v="2021-12-14T00:00:00"/>
    <d v="2021-12-14T07:23:54"/>
    <d v="2022-01-11T00:00:00"/>
    <d v="2022-01-10T00:00:00"/>
    <d v="2022-01-11T00:00:00"/>
    <n v="524"/>
    <n v="551997"/>
    <m/>
    <x v="1"/>
    <s v="Z005"/>
    <m/>
    <n v="3296.47"/>
    <s v="EUR"/>
    <m/>
    <s v="VIM 000003239578"/>
    <m/>
    <s v="0524 BWPDF-S 121221 -- -- -- 080222"/>
    <s v="N"/>
    <s v="Navarik"/>
    <n v="28"/>
    <n v="-4"/>
    <s v="Not Late"/>
  </r>
  <r>
    <n v="5.2451008330352E+16"/>
    <s v="EU"/>
    <n v="5100833035"/>
    <d v="2021-12-16T00:00:00"/>
    <d v="2021-12-19T00:00:00"/>
    <d v="2021-12-17T05:59:06"/>
    <d v="2022-01-14T00:00:00"/>
    <d v="2022-01-13T00:00:00"/>
    <d v="2022-01-14T00:00:00"/>
    <n v="524"/>
    <n v="551997"/>
    <m/>
    <x v="1"/>
    <s v="Z005"/>
    <m/>
    <n v="3503.28"/>
    <s v="EUR"/>
    <m/>
    <s v="VIM 000003251892"/>
    <m/>
    <s v="0524 BWPDF-S 191221 -- -- -- 140222"/>
    <s v="N"/>
    <s v="Navarik"/>
    <n v="26"/>
    <n v="-3"/>
    <s v="Not Late"/>
  </r>
  <r>
    <n v="5.2451008330382E+16"/>
    <s v="EU"/>
    <n v="5100833038"/>
    <d v="2021-12-17T00:00:00"/>
    <d v="2021-12-19T00:00:00"/>
    <d v="2021-12-18T08:01:25"/>
    <d v="2022-01-14T00:00:00"/>
    <d v="2022-01-13T00:00:00"/>
    <d v="2022-01-14T00:00:00"/>
    <n v="524"/>
    <n v="551997"/>
    <m/>
    <x v="1"/>
    <s v="Z005"/>
    <m/>
    <n v="1473.76"/>
    <s v="EUR"/>
    <m/>
    <s v="VIM 000003251893"/>
    <m/>
    <s v="0524 BWPDF-S 191221 -- -- -- 150222"/>
    <s v="N"/>
    <s v="Navarik"/>
    <n v="26"/>
    <n v="-2"/>
    <s v="Not Late"/>
  </r>
  <r>
    <n v="5.3051007178042E+16"/>
    <s v="EU"/>
    <n v="5100717804"/>
    <d v="2022-01-03T00:00:00"/>
    <d v="2022-01-03T00:00:00"/>
    <d v="2022-01-03T16:49:00"/>
    <d v="2022-01-16T00:00:00"/>
    <d v="2022-01-13T00:00:00"/>
    <d v="2022-01-17T00:00:00"/>
    <n v="530"/>
    <n v="554252"/>
    <m/>
    <x v="3"/>
    <s v="Z005"/>
    <m/>
    <n v="261.85000000000002"/>
    <s v="EUR"/>
    <m/>
    <s v="VIM 000003265326"/>
    <m/>
    <s v="13/01/2022 - N-LHUYCU1 - 120-0153328"/>
    <s v="N"/>
    <s v="Navarik"/>
    <n v="14"/>
    <n v="0"/>
    <s v="Not Late"/>
  </r>
  <r>
    <n v="5.3051007178052E+16"/>
    <s v="EU"/>
    <n v="5100717805"/>
    <d v="2022-01-03T00:00:00"/>
    <d v="2022-01-03T00:00:00"/>
    <d v="2022-01-03T17:20:01"/>
    <d v="2022-01-16T00:00:00"/>
    <d v="2022-01-13T00:00:00"/>
    <d v="2022-01-17T00:00:00"/>
    <n v="530"/>
    <n v="554252"/>
    <m/>
    <x v="3"/>
    <s v="Z005"/>
    <m/>
    <n v="227.31"/>
    <s v="EUR"/>
    <m/>
    <s v="VIM 000003265380"/>
    <m/>
    <s v="13/01/2022 - N-LHUYCU1 - 120-0153345"/>
    <s v="N"/>
    <s v="Navarik"/>
    <n v="14"/>
    <n v="0"/>
    <s v="Not Late"/>
  </r>
  <r>
    <n v="5.2451008330402E+16"/>
    <s v="EU"/>
    <n v="5100833040"/>
    <d v="2021-12-17T00:00:00"/>
    <d v="2021-12-19T00:00:00"/>
    <d v="2021-12-18T08:04:01"/>
    <d v="2022-01-14T00:00:00"/>
    <d v="2022-01-13T00:00:00"/>
    <d v="2022-01-14T00:00:00"/>
    <n v="524"/>
    <n v="551997"/>
    <m/>
    <x v="1"/>
    <s v="Z005"/>
    <m/>
    <n v="2724.76"/>
    <s v="EUR"/>
    <m/>
    <s v="VIM 000003251894"/>
    <m/>
    <s v="0524 BWPDF-S 191221 -- -- -- 150222"/>
    <s v="N"/>
    <s v="Navarik"/>
    <n v="26"/>
    <n v="-2"/>
    <s v="Not Late"/>
  </r>
  <r>
    <n v="5.2451008330512E+16"/>
    <s v="EU"/>
    <n v="5100833051"/>
    <d v="2021-12-31T00:00:00"/>
    <d v="2022-01-10T00:00:00"/>
    <d v="2022-01-10T15:02:02"/>
    <d v="2022-01-17T00:00:00"/>
    <d v="2022-01-13T00:00:00"/>
    <d v="2022-01-17T00:00:00"/>
    <n v="524"/>
    <n v="557410"/>
    <m/>
    <x v="0"/>
    <s v="Z005"/>
    <m/>
    <n v="663.38"/>
    <s v="EUR"/>
    <m/>
    <s v="VIM 000003265239"/>
    <m/>
    <s v="01/13/2022 - N-INS-CEAKDAG"/>
    <s v="N"/>
    <s v="Navarik"/>
    <n v="7"/>
    <n v="-10"/>
    <s v="Not Late"/>
  </r>
  <r>
    <n v="5.2451008330522E+16"/>
    <s v="EU"/>
    <n v="5100833052"/>
    <d v="2021-12-31T00:00:00"/>
    <d v="2022-01-07T00:00:00"/>
    <d v="2022-01-07T14:09:23"/>
    <d v="2022-01-14T00:00:00"/>
    <d v="2022-01-13T00:00:00"/>
    <d v="2022-01-14T00:00:00"/>
    <n v="524"/>
    <n v="557185"/>
    <m/>
    <x v="0"/>
    <s v="Z005"/>
    <m/>
    <n v="245.19"/>
    <s v="EUR"/>
    <m/>
    <s v="VIM 000003265238"/>
    <m/>
    <s v="01/13/2022 - N-INS-CEAKDAG"/>
    <s v="N"/>
    <s v="Navarik"/>
    <n v="7"/>
    <n v="-7"/>
    <s v="Not Late"/>
  </r>
  <r>
    <n v="5.2451008330532E+16"/>
    <s v="EU"/>
    <n v="5100833053"/>
    <d v="2021-12-31T00:00:00"/>
    <d v="2022-01-07T00:00:00"/>
    <d v="2022-01-07T13:40:29"/>
    <d v="2022-01-14T00:00:00"/>
    <d v="2022-01-13T00:00:00"/>
    <d v="2022-01-14T00:00:00"/>
    <n v="524"/>
    <n v="557185"/>
    <m/>
    <x v="0"/>
    <s v="Z005"/>
    <m/>
    <n v="107.48"/>
    <s v="EUR"/>
    <m/>
    <s v="VIM 000003265237"/>
    <m/>
    <s v="01/13/2022 - N-INS-CEAKDAG"/>
    <s v="N"/>
    <s v="Navarik"/>
    <n v="7"/>
    <n v="-7"/>
    <s v="Not Late"/>
  </r>
  <r>
    <n v="5.2451008330552E+16"/>
    <s v="EU"/>
    <n v="5100833055"/>
    <d v="2021-11-30T00:00:00"/>
    <d v="2022-01-10T00:00:00"/>
    <d v="2021-12-13T10:55:50"/>
    <d v="2022-01-17T00:00:00"/>
    <d v="2022-01-13T00:00:00"/>
    <d v="2022-01-17T00:00:00"/>
    <n v="524"/>
    <n v="557410"/>
    <m/>
    <x v="0"/>
    <s v="Z005"/>
    <m/>
    <n v="1252.08"/>
    <s v="EUR"/>
    <m/>
    <s v="VIM 000003265236"/>
    <m/>
    <s v="01/13/2022 - N-INS-CEAKDAG"/>
    <s v="N"/>
    <s v="Navarik"/>
    <n v="7"/>
    <n v="-41"/>
    <s v="Not Late"/>
  </r>
  <r>
    <n v="8.0151008137442E+16"/>
    <s v="EU"/>
    <n v="5100813744"/>
    <d v="2019-09-26T00:00:00"/>
    <d v="2019-09-27T00:00:00"/>
    <m/>
    <d v="2021-07-27T00:00:00"/>
    <d v="2021-09-30T00:00:00"/>
    <d v="2022-01-14T00:00:00"/>
    <n v="801"/>
    <n v="557258"/>
    <m/>
    <x v="6"/>
    <s v="Z108"/>
    <m/>
    <n v="800"/>
    <s v="USD"/>
    <m/>
    <s v="VIM 000003180749"/>
    <m/>
    <s v="10/05/2021 - O-INS-VESSELINSPECTION-MCAJUFO-CREDITMEMO-0801"/>
    <s v="O"/>
    <s v="Non Navarik"/>
    <n v="840"/>
    <n v="-1"/>
    <s v="Not Late"/>
  </r>
  <r>
    <n v="8.0151008157502E+16"/>
    <s v="EU"/>
    <n v="5100815750"/>
    <d v="2021-10-26T00:00:00"/>
    <d v="2021-10-26T00:00:00"/>
    <d v="2021-10-26T11:05:03"/>
    <d v="2021-11-03T00:00:00"/>
    <d v="2022-01-07T00:00:00"/>
    <d v="2022-01-10T00:00:00"/>
    <n v="801"/>
    <n v="552900"/>
    <m/>
    <x v="2"/>
    <s v="Z005"/>
    <m/>
    <n v="13962.74"/>
    <s v="GBP"/>
    <m/>
    <s v="VIM 000003200974"/>
    <m/>
    <s v="28/10/2021 - N-MCAJUFO - 1006665182"/>
    <s v="N"/>
    <s v="Navarik"/>
    <n v="76"/>
    <n v="0"/>
    <s v="Late"/>
  </r>
  <r>
    <n v="8.0151008173052E+16"/>
    <s v="EU"/>
    <n v="5100817305"/>
    <d v="2021-11-12T00:00:00"/>
    <d v="2021-11-12T00:00:00"/>
    <m/>
    <d v="2022-01-11T00:00:00"/>
    <d v="2021-11-16T00:00:00"/>
    <d v="2022-01-11T00:00:00"/>
    <n v="801"/>
    <n v="552900"/>
    <m/>
    <x v="2"/>
    <s v="Z108"/>
    <m/>
    <n v="1305.31"/>
    <s v="GBP"/>
    <m/>
    <s v="VIM 000003215366"/>
    <m/>
    <s v="O-INS-0801-552900-1006687293-ITS TESTING SERVICES UK LTD"/>
    <s v="O"/>
    <s v="Non Navarik"/>
    <n v="60"/>
    <n v="0"/>
    <s v="Not Late"/>
  </r>
  <r>
    <n v="8.0151008178542E+16"/>
    <s v="EU"/>
    <n v="5100817854"/>
    <d v="2021-11-16T00:00:00"/>
    <d v="2021-11-16T00:00:00"/>
    <m/>
    <d v="2022-01-11T00:00:00"/>
    <d v="2021-11-24T00:00:00"/>
    <d v="2022-01-11T00:00:00"/>
    <n v="801"/>
    <n v="552900"/>
    <m/>
    <x v="2"/>
    <s v="Z108"/>
    <m/>
    <n v="3616.15"/>
    <s v="GBP"/>
    <m/>
    <s v="VIM 000003215447"/>
    <m/>
    <s v="O-INS-0801-552900-1006689811-ITS TESTING SERVICES UK LTD"/>
    <s v="O"/>
    <s v="Non Navarik"/>
    <n v="56"/>
    <n v="0"/>
    <s v="Not Late"/>
  </r>
  <r>
    <n v="8.0151008212502E+16"/>
    <s v="EU"/>
    <n v="5100821250"/>
    <d v="2021-12-31T00:00:00"/>
    <d v="2022-01-04T00:00:00"/>
    <d v="2022-01-04T10:37:18"/>
    <d v="2022-01-12T00:00:00"/>
    <d v="2022-01-10T00:00:00"/>
    <d v="2022-01-12T00:00:00"/>
    <n v="801"/>
    <n v="557185"/>
    <m/>
    <x v="0"/>
    <s v="Z005"/>
    <m/>
    <n v="1673.09"/>
    <s v="EUR"/>
    <m/>
    <s v="VIM 000003262627"/>
    <m/>
    <s v="10/01/2022 - N-MCAJUFO - 621-027471"/>
    <s v="N"/>
    <s v="Navarik"/>
    <n v="8"/>
    <n v="-4"/>
    <s v="Not Late"/>
  </r>
  <r>
    <n v="8.0151008212512E+16"/>
    <s v="EU"/>
    <n v="5100821251"/>
    <d v="2022-01-05T00:00:00"/>
    <d v="2022-01-05T00:00:00"/>
    <d v="2022-01-05T14:27:03"/>
    <d v="2022-01-12T00:00:00"/>
    <d v="2022-01-10T00:00:00"/>
    <d v="2022-01-12T00:00:00"/>
    <n v="801"/>
    <n v="552900"/>
    <m/>
    <x v="2"/>
    <s v="Z005"/>
    <m/>
    <n v="2219.61"/>
    <s v="GBP"/>
    <m/>
    <s v="VIM 000003262628"/>
    <m/>
    <s v="10/01/2022 - N-MCAJUFO - 1006749445"/>
    <s v="N"/>
    <s v="Navarik"/>
    <n v="7"/>
    <n v="0"/>
    <s v="Not Late"/>
  </r>
  <r>
    <n v="8.0151008212522E+16"/>
    <s v="EU"/>
    <n v="5100821252"/>
    <d v="2022-01-06T00:00:00"/>
    <d v="2022-01-06T00:00:00"/>
    <d v="2022-01-06T15:32:08"/>
    <d v="2022-01-12T00:00:00"/>
    <d v="2022-01-10T00:00:00"/>
    <d v="2022-01-12T00:00:00"/>
    <n v="801"/>
    <n v="552900"/>
    <m/>
    <x v="2"/>
    <s v="Z005"/>
    <m/>
    <n v="2463.91"/>
    <s v="GBP"/>
    <m/>
    <s v="VIM 000003262633"/>
    <m/>
    <s v="10/01/2022 - N-MCAJUFO - 1006752775"/>
    <s v="N"/>
    <s v="Navarik"/>
    <n v="6"/>
    <n v="0"/>
    <s v="Not Late"/>
  </r>
  <r>
    <n v="8.0151008212532E+16"/>
    <s v="EU"/>
    <n v="5100821253"/>
    <d v="2022-01-06T00:00:00"/>
    <d v="2022-01-06T00:00:00"/>
    <d v="2022-01-06T16:44:48"/>
    <d v="2022-01-12T00:00:00"/>
    <d v="2022-01-10T00:00:00"/>
    <d v="2022-01-12T00:00:00"/>
    <n v="801"/>
    <n v="552900"/>
    <m/>
    <x v="2"/>
    <s v="Z005"/>
    <m/>
    <n v="2509.48"/>
    <s v="GBP"/>
    <m/>
    <s v="VIM 000003262630"/>
    <m/>
    <s v="10/01/2022 - N-MCAJUFO - 1006752852"/>
    <s v="N"/>
    <s v="Navarik"/>
    <n v="6"/>
    <n v="0"/>
    <s v="Not Late"/>
  </r>
  <r>
    <n v="8.0151008212562E+16"/>
    <s v="EU"/>
    <n v="5100821256"/>
    <d v="2022-01-06T00:00:00"/>
    <d v="2022-01-06T00:00:00"/>
    <d v="2022-01-06T16:49:14"/>
    <d v="2022-01-12T00:00:00"/>
    <d v="2022-01-10T00:00:00"/>
    <d v="2022-01-12T00:00:00"/>
    <n v="801"/>
    <n v="552900"/>
    <m/>
    <x v="2"/>
    <s v="Z005"/>
    <m/>
    <n v="2741.95"/>
    <s v="GBP"/>
    <m/>
    <s v="VIM 000003262634"/>
    <m/>
    <s v="10/01/2022 - N-MCAJUFO - 1006752896"/>
    <s v="N"/>
    <s v="Navarik"/>
    <n v="6"/>
    <n v="0"/>
    <s v="Not Late"/>
  </r>
  <r>
    <n v="8.0151008212572E+16"/>
    <s v="EU"/>
    <n v="5100821257"/>
    <d v="2022-01-06T00:00:00"/>
    <d v="2022-01-06T00:00:00"/>
    <d v="2022-01-06T16:53:49"/>
    <d v="2022-01-12T00:00:00"/>
    <d v="2022-01-10T00:00:00"/>
    <d v="2022-01-12T00:00:00"/>
    <n v="801"/>
    <n v="552900"/>
    <m/>
    <x v="2"/>
    <s v="Z005"/>
    <m/>
    <n v="1280.72"/>
    <s v="GBP"/>
    <m/>
    <s v="VIM 000003262631"/>
    <m/>
    <s v="10/01/2022 - N-MCAJUFO - 1006752901"/>
    <s v="N"/>
    <s v="Navarik"/>
    <n v="6"/>
    <n v="0"/>
    <s v="Not Late"/>
  </r>
  <r>
    <n v="8.0151008212602E+16"/>
    <s v="EU"/>
    <n v="5100821260"/>
    <d v="2022-01-07T00:00:00"/>
    <d v="2022-01-07T00:00:00"/>
    <d v="2022-01-07T10:17:15"/>
    <d v="2022-01-12T00:00:00"/>
    <d v="2022-01-10T00:00:00"/>
    <d v="2022-01-12T00:00:00"/>
    <n v="801"/>
    <n v="552900"/>
    <m/>
    <x v="2"/>
    <s v="Z005"/>
    <m/>
    <n v="1440.14"/>
    <s v="GBP"/>
    <m/>
    <s v="VIM 000003262632"/>
    <m/>
    <s v="10/01/2022 - N-MCAJUFO - 1006753386"/>
    <s v="N"/>
    <s v="Navarik"/>
    <n v="5"/>
    <n v="0"/>
    <s v="Not Late"/>
  </r>
  <r>
    <n v="8.0151008212612E+16"/>
    <s v="EU"/>
    <n v="5100821261"/>
    <d v="2022-01-07T00:00:00"/>
    <d v="2022-01-07T00:00:00"/>
    <d v="2022-01-07T10:18:42"/>
    <d v="2022-01-12T00:00:00"/>
    <d v="2022-01-10T00:00:00"/>
    <d v="2022-01-12T00:00:00"/>
    <n v="801"/>
    <n v="552900"/>
    <m/>
    <x v="2"/>
    <s v="Z005"/>
    <m/>
    <n v="1343.83"/>
    <s v="GBP"/>
    <m/>
    <s v="VIM 000003262629"/>
    <m/>
    <s v="10/01/2022 - N-MCAJUFO - 1006753395"/>
    <s v="N"/>
    <s v="Navarik"/>
    <n v="5"/>
    <n v="0"/>
    <s v="Not Late"/>
  </r>
  <r>
    <n v="8.0151008212622E+16"/>
    <s v="EU"/>
    <n v="5100821262"/>
    <d v="2022-01-07T00:00:00"/>
    <d v="2022-01-07T00:00:00"/>
    <d v="2022-01-07T13:22:44"/>
    <d v="2022-01-12T00:00:00"/>
    <d v="2022-01-10T00:00:00"/>
    <d v="2022-01-12T00:00:00"/>
    <n v="801"/>
    <n v="552900"/>
    <m/>
    <x v="2"/>
    <s v="Z005"/>
    <m/>
    <n v="4048.56"/>
    <s v="GBP"/>
    <m/>
    <s v="VIM 000003262626"/>
    <m/>
    <s v="10/01/2022 - N-MCAJUFO - 1006753412"/>
    <s v="N"/>
    <s v="Navarik"/>
    <n v="5"/>
    <n v="0"/>
    <s v="Not Late"/>
  </r>
  <r>
    <n v="8.0151008212632E+16"/>
    <s v="EU"/>
    <n v="5100821263"/>
    <d v="2022-01-07T00:00:00"/>
    <d v="2022-01-07T00:00:00"/>
    <d v="2022-01-07T13:34:37"/>
    <d v="2022-01-12T00:00:00"/>
    <d v="2022-01-10T00:00:00"/>
    <d v="2022-01-12T00:00:00"/>
    <n v="801"/>
    <n v="552900"/>
    <m/>
    <x v="2"/>
    <s v="Z005"/>
    <m/>
    <n v="704.26"/>
    <s v="GBP"/>
    <m/>
    <s v="VIM 000003262625"/>
    <m/>
    <s v="10/01/2022 - N-MCAJUFO - 1006754132"/>
    <s v="N"/>
    <s v="Navarik"/>
    <n v="5"/>
    <n v="0"/>
    <s v="Not Late"/>
  </r>
  <r>
    <n v="8.0151008215272E+16"/>
    <s v="EU"/>
    <n v="5100821527"/>
    <d v="2021-05-28T00:00:00"/>
    <d v="2021-11-17T00:00:00"/>
    <m/>
    <d v="2021-07-27T00:00:00"/>
    <d v="2022-01-13T00:00:00"/>
    <d v="2022-01-14T00:00:00"/>
    <n v="801"/>
    <n v="557258"/>
    <m/>
    <x v="6"/>
    <s v="Z108"/>
    <m/>
    <n v="1060"/>
    <s v="USD"/>
    <m/>
    <s v="VIM 000003265040"/>
    <m/>
    <s v="01/13/2022 - O-INS-VESSELINSPECTION-MCAJUFO-NOFAMARSAC-0801"/>
    <s v="O"/>
    <s v="Non Navarik"/>
    <n v="58"/>
    <n v="-173"/>
    <s v="Late"/>
  </r>
  <r>
    <n v="8.0151008215482E+16"/>
    <s v="EU"/>
    <n v="5100821548"/>
    <d v="2019-04-08T00:00:00"/>
    <d v="2021-11-18T00:00:00"/>
    <m/>
    <d v="2019-06-07T00:00:00"/>
    <d v="2022-01-13T00:00:00"/>
    <d v="2022-01-14T00:00:00"/>
    <n v="801"/>
    <n v="557258"/>
    <m/>
    <x v="6"/>
    <s v="Z108"/>
    <m/>
    <n v="540.08000000000004"/>
    <s v="EUR"/>
    <m/>
    <s v="VIM 000003265039"/>
    <m/>
    <s v="01/13/2022 - O-INS-VESSELINSPECTION-MCAJUFO-NOFAMARSAC-0801"/>
    <s v="O"/>
    <s v="Non Navarik"/>
    <n v="57"/>
    <n v="-955"/>
    <s v="Late"/>
  </r>
  <r>
    <n v="8.0151008215552E+16"/>
    <s v="EU"/>
    <n v="5100821555"/>
    <d v="2019-06-30T00:00:00"/>
    <d v="2021-11-18T00:00:00"/>
    <m/>
    <d v="2019-08-29T00:00:00"/>
    <d v="2022-01-13T00:00:00"/>
    <d v="2022-01-14T00:00:00"/>
    <n v="801"/>
    <n v="557258"/>
    <m/>
    <x v="6"/>
    <s v="Z108"/>
    <m/>
    <n v="767.48"/>
    <s v="EUR"/>
    <m/>
    <s v="VIM 000003265037"/>
    <m/>
    <s v="01/13/2022 - O-INS-VESSELINSPECTION-MCAJUFO-NOFAMARSAC-0801"/>
    <s v="O"/>
    <s v="Non Navarik"/>
    <n v="57"/>
    <n v="-872"/>
    <s v="Late"/>
  </r>
  <r>
    <n v="8.0151008215582E+16"/>
    <s v="EU"/>
    <n v="5100821558"/>
    <d v="2019-06-30T00:00:00"/>
    <d v="2021-11-18T00:00:00"/>
    <m/>
    <d v="2019-08-29T00:00:00"/>
    <d v="2022-01-13T00:00:00"/>
    <d v="2022-01-14T00:00:00"/>
    <n v="801"/>
    <n v="557258"/>
    <m/>
    <x v="6"/>
    <s v="Z108"/>
    <m/>
    <n v="540.08000000000004"/>
    <s v="EUR"/>
    <m/>
    <s v="VIM 000003265036"/>
    <m/>
    <s v="01/13/2022 - O-INS-VESSELINSPECTION-MCAJUFO-NOFAMARSAC-0801"/>
    <s v="O"/>
    <s v="Non Navarik"/>
    <n v="57"/>
    <n v="-872"/>
    <s v="Late"/>
  </r>
  <r>
    <n v="8.0151008215622E+16"/>
    <s v="EU"/>
    <n v="5100821562"/>
    <d v="2019-07-12T00:00:00"/>
    <d v="2021-11-18T00:00:00"/>
    <m/>
    <d v="2019-09-10T00:00:00"/>
    <d v="2022-01-13T00:00:00"/>
    <d v="2022-01-14T00:00:00"/>
    <n v="801"/>
    <n v="557258"/>
    <m/>
    <x v="6"/>
    <s v="Z108"/>
    <m/>
    <n v="710.63"/>
    <s v="EUR"/>
    <m/>
    <s v="VIM 000003265035"/>
    <m/>
    <s v="01/13/2022 - O-INS-VESSELINSPECTION-MCAJUFO-NOFAMARSAC-0801"/>
    <s v="O"/>
    <s v="Non Navarik"/>
    <n v="57"/>
    <n v="-860"/>
    <s v="Late"/>
  </r>
  <r>
    <n v="8.0151008215792E+16"/>
    <s v="EU"/>
    <n v="5100821579"/>
    <d v="2021-05-26T00:00:00"/>
    <d v="2021-07-21T00:00:00"/>
    <m/>
    <d v="2021-07-25T00:00:00"/>
    <d v="2022-01-13T00:00:00"/>
    <d v="2022-01-14T00:00:00"/>
    <n v="801"/>
    <n v="557249"/>
    <m/>
    <x v="6"/>
    <s v="Z108"/>
    <m/>
    <n v="1796.46"/>
    <s v="EUR"/>
    <m/>
    <s v="VIM 000003265115"/>
    <m/>
    <s v="01/13/2022 - O-INS-VESSELINSPECTION-MCAJUFO-PACMARINE-0801"/>
    <s v="O"/>
    <s v="Non Navarik"/>
    <n v="177"/>
    <n v="-56"/>
    <s v="Late"/>
  </r>
  <r>
    <n v="8.0151008215902E+16"/>
    <s v="EU"/>
    <n v="5100821590"/>
    <d v="2019-03-26T00:00:00"/>
    <d v="2022-01-13T00:00:00"/>
    <m/>
    <d v="2019-05-25T00:00:00"/>
    <d v="2022-01-13T00:00:00"/>
    <d v="2022-01-14T00:00:00"/>
    <n v="801"/>
    <n v="557258"/>
    <m/>
    <x v="6"/>
    <s v="Z108"/>
    <m/>
    <n v="540.08000000000004"/>
    <s v="EUR"/>
    <m/>
    <s v="VIM 000003265038"/>
    <m/>
    <s v="01/13/2022 - O-INS-VESSELINSPECTION-MCAJUFO-NOFAMARSAC-0801"/>
    <s v="O"/>
    <s v="Non Navarik"/>
    <n v="1"/>
    <n v="-1024"/>
    <s v="Late"/>
  </r>
  <r>
    <n v="8.0151008216072E+16"/>
    <s v="EU"/>
    <n v="5100821607"/>
    <d v="2021-07-12T00:00:00"/>
    <d v="2021-08-18T00:00:00"/>
    <m/>
    <d v="2021-09-10T00:00:00"/>
    <d v="2022-01-13T00:00:00"/>
    <d v="2022-01-14T00:00:00"/>
    <n v="801"/>
    <n v="557237"/>
    <m/>
    <x v="6"/>
    <s v="Z108"/>
    <m/>
    <n v="3827.57"/>
    <s v="EUR"/>
    <m/>
    <s v="VIM 000003265307"/>
    <m/>
    <s v="01/13/2022 - 0-VESSELINSPECTION-0801-MCAJUFO-COGEM"/>
    <s v="O"/>
    <s v="Non Navarik"/>
    <n v="149"/>
    <n v="-37"/>
    <s v="Late"/>
  </r>
  <r>
    <n v="8.0151008216082E+16"/>
    <s v="EU"/>
    <n v="5100821608"/>
    <d v="2021-08-18T00:00:00"/>
    <d v="2021-08-18T00:00:00"/>
    <m/>
    <d v="2021-10-17T00:00:00"/>
    <d v="2022-01-13T00:00:00"/>
    <d v="2022-01-14T00:00:00"/>
    <n v="801"/>
    <n v="557237"/>
    <m/>
    <x v="6"/>
    <s v="Z108"/>
    <m/>
    <n v="964.49"/>
    <s v="EUR"/>
    <m/>
    <s v="VIM 000003265306"/>
    <m/>
    <s v="01/13/2022 - 0-VESSELINSPECTION-0801-MCAJUFO-COGEM"/>
    <s v="O"/>
    <s v="Non Navarik"/>
    <n v="149"/>
    <n v="0"/>
    <s v="Late"/>
  </r>
  <r>
    <n v="8.0151008216112E+16"/>
    <s v="EU"/>
    <n v="5100821611"/>
    <d v="2021-01-14T00:00:00"/>
    <d v="2021-02-26T00:00:00"/>
    <m/>
    <d v="2021-03-15T00:00:00"/>
    <d v="2022-01-13T00:00:00"/>
    <d v="2022-01-14T00:00:00"/>
    <n v="801"/>
    <n v="557237"/>
    <m/>
    <x v="6"/>
    <s v="Z108"/>
    <m/>
    <n v="1614.54"/>
    <s v="EUR"/>
    <m/>
    <s v="VIM 000003265305"/>
    <m/>
    <s v="01/13/2022 - 0-VESSELINSPECTION-0801-MCAJUFO-COGEM"/>
    <s v="O"/>
    <s v="Non Navarik"/>
    <n v="322"/>
    <n v="-43"/>
    <s v="Late"/>
  </r>
  <r>
    <n v="8.0151008216122E+16"/>
    <s v="EU"/>
    <n v="5100821612"/>
    <d v="2021-07-23T00:00:00"/>
    <d v="2021-07-23T00:00:00"/>
    <m/>
    <d v="2021-09-21T00:00:00"/>
    <d v="2022-01-13T00:00:00"/>
    <d v="2022-01-14T00:00:00"/>
    <n v="801"/>
    <n v="557237"/>
    <m/>
    <x v="6"/>
    <s v="Z108"/>
    <m/>
    <n v="1287.95"/>
    <s v="EUR"/>
    <m/>
    <s v="VIM 000003265304"/>
    <m/>
    <s v="01/13/2022 - 0-VESSELINSPECTION-0801-MCAJUFO-COGEM"/>
    <s v="O"/>
    <s v="Non Navarik"/>
    <n v="175"/>
    <n v="0"/>
    <s v="Late"/>
  </r>
  <r>
    <n v="8.0151008216132E+16"/>
    <s v="EU"/>
    <n v="5100821613"/>
    <d v="2021-07-21T00:00:00"/>
    <d v="2021-07-21T00:00:00"/>
    <m/>
    <d v="2021-09-19T00:00:00"/>
    <d v="2022-01-13T00:00:00"/>
    <d v="2022-01-14T00:00:00"/>
    <n v="801"/>
    <n v="557237"/>
    <m/>
    <x v="6"/>
    <s v="Z108"/>
    <m/>
    <n v="1287.95"/>
    <s v="EUR"/>
    <m/>
    <s v="VIM 000003265303"/>
    <m/>
    <s v="01/13/2022 - 0-VESSELINSPECTION-0801-MCAJUFO-COGEM"/>
    <s v="O"/>
    <s v="Non Navarik"/>
    <n v="177"/>
    <n v="0"/>
    <s v="Late"/>
  </r>
  <r>
    <n v="8.0151008216142E+16"/>
    <s v="EU"/>
    <n v="5100821614"/>
    <d v="2021-07-15T00:00:00"/>
    <d v="2021-07-15T00:00:00"/>
    <m/>
    <d v="2021-09-13T00:00:00"/>
    <d v="2022-01-13T00:00:00"/>
    <d v="2022-01-14T00:00:00"/>
    <n v="801"/>
    <n v="557237"/>
    <m/>
    <x v="6"/>
    <s v="Z108"/>
    <m/>
    <n v="1394.78"/>
    <s v="EUR"/>
    <m/>
    <s v="VIM 000003265302"/>
    <m/>
    <s v="01/13/2022 - 0-VESSELINSPECTION-0801-MCAJUFO-COGEM"/>
    <s v="O"/>
    <s v="Non Navarik"/>
    <n v="183"/>
    <n v="0"/>
    <s v="Late"/>
  </r>
  <r>
    <n v="8.0151008216172E+16"/>
    <s v="EU"/>
    <n v="5100821617"/>
    <d v="2021-07-07T00:00:00"/>
    <d v="2021-07-07T00:00:00"/>
    <m/>
    <d v="2021-09-05T00:00:00"/>
    <d v="2022-01-13T00:00:00"/>
    <d v="2022-01-14T00:00:00"/>
    <n v="801"/>
    <n v="557237"/>
    <m/>
    <x v="6"/>
    <s v="Z108"/>
    <m/>
    <n v="964.49"/>
    <s v="EUR"/>
    <m/>
    <s v="VIM 000003265301"/>
    <m/>
    <s v="01/13/2022 - 0-VESSELINSPECTION-0801-MCAJUFO-COGEM"/>
    <s v="O"/>
    <s v="Non Navarik"/>
    <n v="191"/>
    <n v="0"/>
    <s v="Late"/>
  </r>
  <r>
    <n v="5.7251007528112E+16"/>
    <s v="EU"/>
    <n v="5100752811"/>
    <d v="2021-12-28T00:00:00"/>
    <d v="2021-12-28T00:00:00"/>
    <d v="2021-12-28T12:18:06"/>
    <d v="2022-01-10T00:00:00"/>
    <d v="2022-01-07T00:00:00"/>
    <d v="2022-01-10T00:00:00"/>
    <n v="572"/>
    <n v="556552"/>
    <m/>
    <x v="3"/>
    <s v="Z005"/>
    <m/>
    <n v="526.71"/>
    <s v="EUR"/>
    <m/>
    <s v="VIM 000003261158"/>
    <m/>
    <s v="01/07/2022 - N-ANRIMAY-07"/>
    <s v="N"/>
    <s v="Navarik"/>
    <n v="13"/>
    <n v="0"/>
    <s v="Not Late"/>
  </r>
  <r>
    <n v="5.7251007528222E+16"/>
    <s v="EU"/>
    <n v="5100752822"/>
    <d v="2021-12-28T00:00:00"/>
    <d v="2021-12-28T00:00:00"/>
    <d v="2021-12-28T15:20:03"/>
    <d v="2022-01-10T00:00:00"/>
    <d v="2022-01-07T00:00:00"/>
    <d v="2022-01-10T00:00:00"/>
    <n v="572"/>
    <n v="556552"/>
    <m/>
    <x v="3"/>
    <s v="Z005"/>
    <m/>
    <n v="8424.99"/>
    <s v="EUR"/>
    <m/>
    <s v="VIM 000003260247"/>
    <m/>
    <s v="06/01/2022 - N-ANRIMAY - 160-0120-0089060"/>
    <s v="N"/>
    <s v="Navarik"/>
    <n v="13"/>
    <n v="0"/>
    <s v="Not Late"/>
  </r>
  <r>
    <n v="5.7251007528252E+16"/>
    <s v="EU"/>
    <n v="5100752825"/>
    <d v="2021-12-14T00:00:00"/>
    <d v="2021-12-15T00:00:00"/>
    <d v="2021-12-15T09:12:05"/>
    <d v="2022-01-12T00:00:00"/>
    <d v="2022-01-07T00:00:00"/>
    <d v="2022-01-12T00:00:00"/>
    <n v="572"/>
    <n v="556332"/>
    <m/>
    <x v="1"/>
    <s v="Z005"/>
    <m/>
    <n v="471.27"/>
    <s v="EUR"/>
    <m/>
    <s v="VIM 000003261297"/>
    <m/>
    <s v="07/01/2022 - N-ANRIMAY - 11126840"/>
    <s v="N"/>
    <s v="Navarik"/>
    <n v="28"/>
    <n v="-1"/>
    <s v="Not Late"/>
  </r>
  <r>
    <n v="5.7251007528262E+16"/>
    <s v="EU"/>
    <n v="5100752826"/>
    <d v="2021-12-28T00:00:00"/>
    <d v="2022-01-03T00:00:00"/>
    <d v="2022-01-03T14:53:56"/>
    <d v="2022-01-11T00:00:00"/>
    <d v="2022-01-07T00:00:00"/>
    <d v="2022-01-11T00:00:00"/>
    <n v="572"/>
    <n v="551451"/>
    <m/>
    <x v="4"/>
    <s v="Z005"/>
    <m/>
    <n v="2026.43"/>
    <s v="EUR"/>
    <m/>
    <s v="VIM 000003260068"/>
    <m/>
    <s v="06/01/2022 - N-ANRIMAY - BEANTI21111028"/>
    <s v="N"/>
    <s v="Navarik"/>
    <n v="8"/>
    <n v="-6"/>
    <s v="Not Late"/>
  </r>
  <r>
    <n v="5.7251007530652E+16"/>
    <s v="EU"/>
    <n v="5100753065"/>
    <d v="2022-01-06T00:00:00"/>
    <d v="2022-01-06T00:00:00"/>
    <d v="2022-01-06T09:01:37"/>
    <d v="2022-01-14T00:00:00"/>
    <d v="2022-01-10T00:00:00"/>
    <d v="2022-01-13T00:00:00"/>
    <n v="572"/>
    <n v="551451"/>
    <m/>
    <x v="4"/>
    <s v="Z005"/>
    <m/>
    <n v="2875.21"/>
    <s v="EUR"/>
    <m/>
    <s v="VIM 000003262309"/>
    <m/>
    <s v="10/01/2022 - N-ANRIMAY - BEANTI22100115"/>
    <s v="N"/>
    <s v="Navarik"/>
    <n v="7"/>
    <n v="0"/>
    <s v="Not Late"/>
  </r>
  <r>
    <n v="5.7251007530662E+16"/>
    <s v="EU"/>
    <n v="5100753066"/>
    <d v="2022-01-06T00:00:00"/>
    <d v="2022-01-06T00:00:00"/>
    <d v="2022-01-06T08:13:09"/>
    <d v="2022-01-14T00:00:00"/>
    <d v="2022-01-10T00:00:00"/>
    <d v="2022-01-13T00:00:00"/>
    <n v="572"/>
    <n v="551451"/>
    <m/>
    <x v="4"/>
    <s v="Z005"/>
    <m/>
    <n v="2875.21"/>
    <s v="EUR"/>
    <m/>
    <s v="VIM 000003262308"/>
    <m/>
    <s v="10/01/2022 - N-ANRIMAY - BEANTI22100108"/>
    <s v="N"/>
    <s v="Navarik"/>
    <n v="7"/>
    <n v="0"/>
    <s v="Not Late"/>
  </r>
  <r>
    <n v="6.1751000486852E+16"/>
    <s v="EU"/>
    <n v="5100048685"/>
    <d v="2021-12-03T00:00:00"/>
    <d v="2021-12-18T00:00:00"/>
    <d v="2021-12-06T12:19:06"/>
    <d v="2022-01-14T00:00:00"/>
    <d v="2022-01-13T00:00:00"/>
    <d v="2022-01-14T00:00:00"/>
    <n v="617"/>
    <n v="553838"/>
    <m/>
    <x v="1"/>
    <s v="Z005"/>
    <m/>
    <n v="3448.63"/>
    <s v="EUR"/>
    <m/>
    <s v="VIM 000003265144"/>
    <m/>
    <s v="13/01/2022 - N-CEAKDAG - 1034823"/>
    <s v="N"/>
    <s v="Navarik"/>
    <n v="27"/>
    <n v="-15"/>
    <s v="Not Late"/>
  </r>
  <r>
    <n v="8.0151008216212E+16"/>
    <s v="EU"/>
    <n v="5100821621"/>
    <d v="2021-07-02T00:00:00"/>
    <d v="2021-07-02T00:00:00"/>
    <m/>
    <d v="2021-08-31T00:00:00"/>
    <d v="2022-01-13T00:00:00"/>
    <d v="2022-01-14T00:00:00"/>
    <n v="801"/>
    <n v="557237"/>
    <m/>
    <x v="6"/>
    <s v="Z108"/>
    <m/>
    <n v="964.49"/>
    <s v="EUR"/>
    <m/>
    <s v="VIM 000003265159"/>
    <m/>
    <s v="01/13/2022 - 0-VESSELINSPECTION-0801-MCAJUFO-COGEM"/>
    <s v="O"/>
    <s v="Non Navarik"/>
    <n v="196"/>
    <n v="0"/>
    <s v="Late"/>
  </r>
  <r>
    <n v="8.0151008216222E+16"/>
    <s v="EU"/>
    <n v="5100821622"/>
    <d v="2021-07-12T00:00:00"/>
    <d v="2021-07-12T00:00:00"/>
    <m/>
    <d v="2021-09-10T00:00:00"/>
    <d v="2022-01-13T00:00:00"/>
    <d v="2022-01-14T00:00:00"/>
    <n v="801"/>
    <n v="557237"/>
    <m/>
    <x v="6"/>
    <s v="Z108"/>
    <m/>
    <n v="1394.78"/>
    <s v="EUR"/>
    <m/>
    <s v="VIM 000003265160"/>
    <m/>
    <s v="01/13/2022 - 0-VESSELINSPECTION-0801-MCAJUFO-COGEM"/>
    <s v="O"/>
    <s v="Non Navarik"/>
    <n v="186"/>
    <n v="0"/>
    <s v="Late"/>
  </r>
  <r>
    <n v="1.51051007169752E+17"/>
    <s v="EU"/>
    <n v="5100716975"/>
    <d v="2021-09-16T00:00:00"/>
    <d v="2021-09-17T00:00:00"/>
    <d v="2021-09-17T13:34:55"/>
    <d v="2021-10-15T00:00:00"/>
    <d v="2022-01-07T00:00:00"/>
    <d v="2022-01-11T00:00:00"/>
    <n v="1510"/>
    <n v="556764"/>
    <m/>
    <x v="1"/>
    <s v="Z005"/>
    <m/>
    <n v="900.96"/>
    <s v="EUR"/>
    <m/>
    <s v="VIM 000003260850"/>
    <m/>
    <s v="01/07/2022 - N-MFEZLER"/>
    <s v="N"/>
    <s v="Navarik"/>
    <n v="116"/>
    <n v="-1"/>
    <s v="Late"/>
  </r>
  <r>
    <n v="1.5105100717098202E+17"/>
    <s v="EU"/>
    <n v="5100717098"/>
    <d v="2021-12-13T00:00:00"/>
    <d v="2021-12-14T00:00:00"/>
    <d v="2021-12-14T08:52:19"/>
    <d v="2022-01-11T00:00:00"/>
    <d v="2022-01-10T00:00:00"/>
    <d v="2022-01-12T00:00:00"/>
    <n v="1510"/>
    <n v="556764"/>
    <m/>
    <x v="1"/>
    <s v="Z005"/>
    <m/>
    <n v="767.95"/>
    <s v="EUR"/>
    <m/>
    <s v="VIM 000003262345"/>
    <m/>
    <s v="10/01/2022 - N-MFEZLER - 20140063"/>
    <s v="N"/>
    <s v="Navarik"/>
    <n v="29"/>
    <n v="-1"/>
    <s v="Not Late"/>
  </r>
  <r>
    <n v="1.51051007170992E+17"/>
    <s v="EU"/>
    <n v="5100717099"/>
    <d v="2022-01-05T00:00:00"/>
    <d v="2022-01-06T00:00:00"/>
    <d v="2022-01-06T10:15:16"/>
    <d v="2022-01-11T00:00:00"/>
    <d v="2022-01-10T00:00:00"/>
    <d v="2022-01-12T00:00:00"/>
    <n v="1510"/>
    <n v="556764"/>
    <m/>
    <x v="1"/>
    <s v="Z005"/>
    <m/>
    <n v="2343.9499999999998"/>
    <s v="EUR"/>
    <m/>
    <s v="VIM 000003262305"/>
    <m/>
    <s v="10/01/2022 - N-MFEZLER - 20142605"/>
    <s v="N"/>
    <s v="Navarik"/>
    <n v="6"/>
    <n v="-1"/>
    <s v="Not Late"/>
  </r>
  <r>
    <n v="1.5105100717100198E+17"/>
    <s v="EU"/>
    <n v="5100717100"/>
    <d v="2021-08-12T00:00:00"/>
    <d v="2022-01-05T00:00:00"/>
    <d v="2021-08-13T14:56:31"/>
    <d v="2022-01-11T00:00:00"/>
    <d v="2022-01-10T00:00:00"/>
    <d v="2022-01-12T00:00:00"/>
    <n v="1510"/>
    <n v="556764"/>
    <m/>
    <x v="1"/>
    <s v="Z005"/>
    <m/>
    <n v="662.99"/>
    <s v="EUR"/>
    <m/>
    <s v="VIM 000003262343"/>
    <m/>
    <s v="10/01/2022 - N-MFEZLER - 20126210"/>
    <s v="N"/>
    <s v="Navarik"/>
    <n v="7"/>
    <n v="-146"/>
    <s v="Late"/>
  </r>
  <r>
    <n v="1.5105100717102202E+17"/>
    <s v="EU"/>
    <n v="5100717102"/>
    <d v="2022-01-03T00:00:00"/>
    <d v="2022-01-05T00:00:00"/>
    <d v="2022-01-05T07:29:48"/>
    <d v="2022-01-11T00:00:00"/>
    <d v="2022-01-10T00:00:00"/>
    <d v="2022-01-12T00:00:00"/>
    <n v="1510"/>
    <n v="556764"/>
    <m/>
    <x v="1"/>
    <s v="Z005"/>
    <m/>
    <n v="721.93"/>
    <s v="EUR"/>
    <m/>
    <s v="VIM 000003262306"/>
    <m/>
    <s v="10/01/2022 - N-MFEZLER - 20142150"/>
    <s v="N"/>
    <s v="Navarik"/>
    <n v="7"/>
    <n v="-2"/>
    <s v="Not Late"/>
  </r>
  <r>
    <n v="1.51051007171032E+17"/>
    <s v="EU"/>
    <n v="5100717103"/>
    <d v="2022-01-03T00:00:00"/>
    <d v="2022-01-04T00:00:00"/>
    <d v="2022-01-04T14:37:20"/>
    <d v="2022-01-11T00:00:00"/>
    <d v="2022-01-10T00:00:00"/>
    <d v="2022-01-12T00:00:00"/>
    <n v="1510"/>
    <n v="556764"/>
    <m/>
    <x v="1"/>
    <s v="Z005"/>
    <m/>
    <n v="722.89"/>
    <s v="EUR"/>
    <m/>
    <s v="VIM 000003262341"/>
    <m/>
    <s v="10/01/2022 - N-MFEZLER - 20142147"/>
    <s v="N"/>
    <s v="Navarik"/>
    <n v="8"/>
    <n v="-1"/>
    <s v="Not Late"/>
  </r>
  <r>
    <n v="1.5105100717104198E+17"/>
    <s v="EU"/>
    <n v="5100717104"/>
    <d v="2022-01-03T00:00:00"/>
    <d v="2022-01-04T00:00:00"/>
    <d v="2022-01-04T14:34:52"/>
    <d v="2022-01-11T00:00:00"/>
    <d v="2022-01-10T00:00:00"/>
    <d v="2022-01-12T00:00:00"/>
    <n v="1510"/>
    <n v="556764"/>
    <m/>
    <x v="1"/>
    <s v="Z005"/>
    <m/>
    <n v="662.99"/>
    <s v="EUR"/>
    <m/>
    <s v="VIM 000003262307"/>
    <m/>
    <s v="10/01/2022 - N-MFEZLER - 20142145"/>
    <s v="N"/>
    <s v="Navarik"/>
    <n v="8"/>
    <n v="-1"/>
    <s v="Not Late"/>
  </r>
  <r>
    <n v="1.51051007171052E+17"/>
    <s v="EU"/>
    <n v="5100717105"/>
    <d v="2022-01-03T00:00:00"/>
    <d v="2022-01-04T00:00:00"/>
    <d v="2022-01-04T12:36:39"/>
    <d v="2022-01-11T00:00:00"/>
    <d v="2022-01-10T00:00:00"/>
    <d v="2022-01-12T00:00:00"/>
    <n v="1510"/>
    <n v="556764"/>
    <m/>
    <x v="1"/>
    <s v="Z005"/>
    <m/>
    <n v="1208.3699999999999"/>
    <s v="EUR"/>
    <m/>
    <s v="VIM 000003262342"/>
    <m/>
    <s v="10/01/2022 - N-MFEZLER - 20142148"/>
    <s v="N"/>
    <s v="Navarik"/>
    <n v="8"/>
    <n v="-1"/>
    <s v="Not Late"/>
  </r>
  <r>
    <n v="1.5105100717106202E+17"/>
    <s v="EU"/>
    <n v="5100717106"/>
    <d v="2022-01-03T00:00:00"/>
    <d v="2022-01-04T00:00:00"/>
    <d v="2022-01-04T12:39:44"/>
    <d v="2022-01-11T00:00:00"/>
    <d v="2022-01-10T00:00:00"/>
    <d v="2022-01-12T00:00:00"/>
    <n v="1510"/>
    <n v="556764"/>
    <m/>
    <x v="1"/>
    <s v="Z005"/>
    <m/>
    <n v="1235.6400000000001"/>
    <s v="EUR"/>
    <m/>
    <s v="VIM 000003262344"/>
    <m/>
    <s v="10/01/2022 - N-MFEZLER - 20142149"/>
    <s v="N"/>
    <s v="Navarik"/>
    <n v="8"/>
    <n v="-1"/>
    <s v="Not Late"/>
  </r>
  <r>
    <n v="1.5105100717108198E+17"/>
    <s v="EU"/>
    <n v="5100717108"/>
    <d v="2022-01-03T00:00:00"/>
    <d v="2022-01-04T00:00:00"/>
    <d v="2022-01-04T12:42:03"/>
    <d v="2022-01-11T00:00:00"/>
    <d v="2022-01-10T00:00:00"/>
    <d v="2022-01-12T00:00:00"/>
    <n v="1510"/>
    <n v="556764"/>
    <m/>
    <x v="1"/>
    <s v="Z005"/>
    <m/>
    <n v="2101.64"/>
    <s v="EUR"/>
    <m/>
    <s v="VIM 000003262310"/>
    <m/>
    <s v="10/01/2022 - N-MFEZLER - 20142160"/>
    <s v="N"/>
    <s v="Navarik"/>
    <n v="8"/>
    <n v="-1"/>
    <s v="Not Late"/>
  </r>
  <r>
    <n v="1.5105100717358202E+17"/>
    <s v="EU"/>
    <n v="5100717358"/>
    <d v="2022-01-06T00:00:00"/>
    <d v="2022-01-07T00:00:00"/>
    <d v="2022-01-07T12:21:53"/>
    <d v="2022-01-14T00:00:00"/>
    <d v="2022-01-13T00:00:00"/>
    <d v="2022-01-17T00:00:00"/>
    <n v="1510"/>
    <n v="556764"/>
    <m/>
    <x v="1"/>
    <s v="Z005"/>
    <m/>
    <n v="725.51"/>
    <s v="EUR"/>
    <m/>
    <s v="VIM 000003263040"/>
    <m/>
    <s v="11/01/2022 - N-MFEZLER - 20142735"/>
    <s v="N"/>
    <s v="Navarik"/>
    <n v="10"/>
    <n v="-1"/>
    <s v="Not Late"/>
  </r>
  <r>
    <n v="1.51051007173592E+17"/>
    <s v="EU"/>
    <n v="5100717359"/>
    <d v="2022-01-06T00:00:00"/>
    <d v="2022-01-07T00:00:00"/>
    <d v="2022-01-07T12:19:15"/>
    <d v="2022-01-14T00:00:00"/>
    <d v="2022-01-13T00:00:00"/>
    <d v="2022-01-17T00:00:00"/>
    <n v="1510"/>
    <n v="556764"/>
    <m/>
    <x v="1"/>
    <s v="Z005"/>
    <m/>
    <n v="667.22"/>
    <s v="EUR"/>
    <m/>
    <s v="VIM 000003263039"/>
    <m/>
    <s v="11/01/2022 - N-MFEZLER - 20142734"/>
    <s v="N"/>
    <s v="Navarik"/>
    <n v="10"/>
    <n v="-1"/>
    <s v="Not Late"/>
  </r>
  <r>
    <n v="1.5105100717360198E+17"/>
    <s v="EU"/>
    <n v="5100717360"/>
    <d v="2022-01-07T00:00:00"/>
    <d v="2022-01-10T00:00:00"/>
    <d v="2022-01-10T09:40:15"/>
    <d v="2022-01-14T00:00:00"/>
    <d v="2022-01-13T00:00:00"/>
    <d v="2022-01-17T00:00:00"/>
    <n v="1510"/>
    <n v="556764"/>
    <m/>
    <x v="1"/>
    <s v="Z005"/>
    <m/>
    <n v="1397.28"/>
    <s v="EUR"/>
    <m/>
    <s v="VIM 000003263527"/>
    <m/>
    <s v="11/01/2022 - N-MFEZLER - 20142903"/>
    <s v="N"/>
    <s v="Navarik"/>
    <n v="7"/>
    <n v="-3"/>
    <s v="Not Late"/>
  </r>
  <r>
    <n v="1.74251005557952E+17"/>
    <s v="EU"/>
    <n v="5100555795"/>
    <d v="2021-12-24T00:00:00"/>
    <d v="2022-01-05T00:00:00"/>
    <d v="2022-01-05T15:35:21"/>
    <d v="2022-01-14T00:00:00"/>
    <d v="2022-01-12T00:00:00"/>
    <d v="2022-01-14T00:00:00"/>
    <n v="1742"/>
    <n v="556552"/>
    <m/>
    <x v="3"/>
    <s v="Z005"/>
    <m/>
    <n v="262.25"/>
    <s v="USD"/>
    <m/>
    <s v="VIM 000003264024"/>
    <m/>
    <s v="11/01/2022 - N-ANRIMAY - 160-0260-0031835"/>
    <s v="N"/>
    <s v="Navarik"/>
    <n v="9"/>
    <n v="-12"/>
    <s v="Not Late"/>
  </r>
  <r>
    <n v="2.2355100540038202E+17"/>
    <s v="EU"/>
    <n v="5100540038"/>
    <d v="2021-09-23T00:00:00"/>
    <d v="2021-10-19T00:00:00"/>
    <m/>
    <d v="2021-11-22T00:00:00"/>
    <d v="2022-01-07T00:00:00"/>
    <d v="2022-01-10T00:00:00"/>
    <n v="2235"/>
    <n v="556332"/>
    <m/>
    <x v="1"/>
    <s v="Z108"/>
    <m/>
    <n v="862.23"/>
    <s v="EUR"/>
    <m/>
    <s v="VIM 000003223387"/>
    <m/>
    <s v="O-INS-2235-556332-11109455-Barge-26.08.2021-SGS NEDERLAND BV"/>
    <s v="O"/>
    <s v="Non Navarik"/>
    <n v="83"/>
    <n v="-26"/>
    <s v="Late"/>
  </r>
  <r>
    <n v="2.2355100540046202E+17"/>
    <s v="EU"/>
    <n v="5100540046"/>
    <d v="2021-09-23T00:00:00"/>
    <d v="2021-10-19T00:00:00"/>
    <m/>
    <d v="2021-11-22T00:00:00"/>
    <d v="2022-01-07T00:00:00"/>
    <d v="2022-01-10T00:00:00"/>
    <n v="2235"/>
    <n v="556332"/>
    <m/>
    <x v="1"/>
    <s v="Z108"/>
    <m/>
    <n v="389.02"/>
    <s v="EUR"/>
    <m/>
    <s v="VIM 000003223436"/>
    <m/>
    <s v="O-INS-2235-556332-11109480-Truck-16.08.2021-SGS NEDERLAND BV"/>
    <s v="O"/>
    <s v="Non Navarik"/>
    <n v="83"/>
    <n v="-26"/>
    <s v="Late"/>
  </r>
  <r>
    <n v="2.23551005400512E+17"/>
    <s v="EU"/>
    <n v="5100540051"/>
    <d v="2021-10-19T00:00:00"/>
    <d v="2021-10-21T00:00:00"/>
    <m/>
    <d v="2021-12-18T00:00:00"/>
    <d v="2022-01-07T00:00:00"/>
    <d v="2022-01-10T00:00:00"/>
    <n v="2235"/>
    <n v="556552"/>
    <m/>
    <x v="3"/>
    <s v="Z108"/>
    <m/>
    <n v="2921.36"/>
    <s v="EUR"/>
    <m/>
    <s v="VIM 000003223916"/>
    <m/>
    <s v="O-INS-2235-556552-160-0120-0085419-FAIRCHEM ALDEBARAN-11.10.2021-CORE LABORATORI"/>
    <s v="O"/>
    <s v="Non Navarik"/>
    <n v="81"/>
    <n v="-2"/>
    <s v="Late"/>
  </r>
  <r>
    <n v="2.2355100540154202E+17"/>
    <s v="EU"/>
    <n v="5100540154"/>
    <d v="2022-01-04T00:00:00"/>
    <d v="2022-01-04T00:00:00"/>
    <d v="2022-01-04T14:39:49"/>
    <d v="2022-01-12T00:00:00"/>
    <d v="2022-01-10T00:00:00"/>
    <d v="2022-01-12T00:00:00"/>
    <n v="2235"/>
    <n v="556552"/>
    <m/>
    <x v="3"/>
    <s v="Z005"/>
    <m/>
    <n v="2686.83"/>
    <s v="EUR"/>
    <m/>
    <s v="VIM 000003262741"/>
    <m/>
    <s v="10/01/2022 - N-MCAJUFO - 160-0108-0005410"/>
    <s v="N"/>
    <s v="Navarik"/>
    <n v="8"/>
    <n v="0"/>
    <s v="Not Late"/>
  </r>
  <r>
    <n v="2.2355100540156198E+17"/>
    <s v="EU"/>
    <n v="5100540156"/>
    <d v="2022-01-04T00:00:00"/>
    <d v="2022-01-04T00:00:00"/>
    <d v="2022-01-04T16:15:38"/>
    <d v="2022-01-12T00:00:00"/>
    <d v="2022-01-10T00:00:00"/>
    <d v="2022-01-12T00:00:00"/>
    <n v="2235"/>
    <n v="556552"/>
    <m/>
    <x v="3"/>
    <s v="Z005"/>
    <m/>
    <n v="3327.15"/>
    <s v="EUR"/>
    <m/>
    <s v="VIM 000003262729"/>
    <m/>
    <s v="10/01/2022 - N-MCAJUFO - 160-0120-0089372"/>
    <s v="N"/>
    <s v="Navarik"/>
    <n v="8"/>
    <n v="0"/>
    <s v="Not Late"/>
  </r>
  <r>
    <n v="2.23551005401572E+17"/>
    <s v="EU"/>
    <n v="5100540157"/>
    <d v="2022-01-05T00:00:00"/>
    <d v="2022-01-05T00:00:00"/>
    <d v="2022-01-05T12:41:08"/>
    <d v="2022-01-12T00:00:00"/>
    <d v="2022-01-10T00:00:00"/>
    <d v="2022-01-12T00:00:00"/>
    <n v="2235"/>
    <n v="556552"/>
    <m/>
    <x v="3"/>
    <s v="Z005"/>
    <m/>
    <n v="1948.13"/>
    <s v="EUR"/>
    <m/>
    <s v="VIM 000003262727"/>
    <m/>
    <s v="10/01/2022 - N-MCAJUFO - 160-0108-0005412"/>
    <s v="N"/>
    <s v="Navarik"/>
    <n v="7"/>
    <n v="0"/>
    <s v="Not Late"/>
  </r>
  <r>
    <n v="2.2355100540158202E+17"/>
    <s v="EU"/>
    <n v="5100540158"/>
    <d v="2022-01-07T00:00:00"/>
    <d v="2022-01-07T00:00:00"/>
    <d v="2022-01-07T13:01:59"/>
    <d v="2022-01-12T00:00:00"/>
    <d v="2022-01-10T00:00:00"/>
    <d v="2022-01-12T00:00:00"/>
    <n v="2235"/>
    <n v="556552"/>
    <m/>
    <x v="3"/>
    <s v="Z005"/>
    <m/>
    <n v="346.55"/>
    <s v="EUR"/>
    <m/>
    <s v="VIM 000003262726"/>
    <m/>
    <s v="10/01/2022 - N-MCAJUFO - 160-0120-0089541"/>
    <s v="N"/>
    <s v="Navarik"/>
    <n v="5"/>
    <n v="0"/>
    <s v="Not Late"/>
  </r>
  <r>
    <n v="2.23551005401592E+17"/>
    <s v="EU"/>
    <n v="5100540159"/>
    <d v="2021-12-31T00:00:00"/>
    <d v="2022-01-04T00:00:00"/>
    <d v="2022-01-04T10:11:58"/>
    <d v="2022-01-12T00:00:00"/>
    <d v="2022-01-10T00:00:00"/>
    <d v="2022-01-12T00:00:00"/>
    <n v="2235"/>
    <n v="550813"/>
    <m/>
    <x v="2"/>
    <s v="Z005"/>
    <m/>
    <n v="633.42999999999995"/>
    <s v="EUR"/>
    <m/>
    <s v="VIM 000003262660"/>
    <m/>
    <s v="10/01/2022 - N-MCAJUFO - 2021-507743"/>
    <s v="N"/>
    <s v="Navarik"/>
    <n v="8"/>
    <n v="-4"/>
    <s v="Not Late"/>
  </r>
  <r>
    <n v="4.5835100001745203E+17"/>
    <s v="EU"/>
    <n v="5100001745"/>
    <d v="2022-01-06T00:00:00"/>
    <d v="2022-01-06T00:00:00"/>
    <d v="2022-01-06T11:19:39"/>
    <d v="2022-01-12T00:00:00"/>
    <d v="2022-01-07T00:00:00"/>
    <d v="2022-01-12T00:00:00"/>
    <n v="4583"/>
    <n v="556552"/>
    <m/>
    <x v="3"/>
    <s v="Z005"/>
    <m/>
    <n v="2009.27"/>
    <s v="EUR"/>
    <m/>
    <s v="VIM 000003261591"/>
    <m/>
    <s v="07/01/2022 - N-DOROLEE - 160-0120-0089431"/>
    <s v="N"/>
    <s v="Navarik"/>
    <n v="6"/>
    <n v="0"/>
    <s v="Not Late"/>
  </r>
  <r>
    <n v="4.5835100001746202E+17"/>
    <s v="EU"/>
    <n v="5100001746"/>
    <d v="2022-01-06T00:00:00"/>
    <d v="2022-01-06T00:00:00"/>
    <d v="2022-01-06T11:24:55"/>
    <d v="2022-01-12T00:00:00"/>
    <d v="2022-01-07T00:00:00"/>
    <d v="2022-01-12T00:00:00"/>
    <n v="4583"/>
    <n v="556552"/>
    <m/>
    <x v="3"/>
    <s v="Z005"/>
    <m/>
    <n v="2261.4699999999998"/>
    <s v="EUR"/>
    <m/>
    <s v="VIM 000003261480"/>
    <m/>
    <s v="07/01/2022 - N-DOROLEE - 160-0120-0089432"/>
    <s v="N"/>
    <s v="Navarik"/>
    <n v="6"/>
    <n v="0"/>
    <s v="Not Late"/>
  </r>
  <r>
    <n v="4.58351000017472E+17"/>
    <s v="EU"/>
    <n v="5100001747"/>
    <d v="2022-01-06T00:00:00"/>
    <d v="2022-01-06T00:00:00"/>
    <d v="2022-01-06T11:48:08"/>
    <d v="2022-01-12T00:00:00"/>
    <d v="2022-01-07T00:00:00"/>
    <d v="2022-01-12T00:00:00"/>
    <n v="4583"/>
    <n v="556552"/>
    <m/>
    <x v="3"/>
    <s v="Z005"/>
    <m/>
    <n v="554.64"/>
    <s v="EUR"/>
    <m/>
    <s v="VIM 000003261586"/>
    <m/>
    <s v="07/01/2022 - N-DOROLEE - 160-0120-0089433"/>
    <s v="N"/>
    <s v="Navarik"/>
    <n v="6"/>
    <n v="0"/>
    <s v="Not Late"/>
  </r>
  <r>
    <n v="4.5835100001748198E+17"/>
    <s v="EU"/>
    <n v="5100001748"/>
    <d v="2022-01-06T00:00:00"/>
    <d v="2022-01-06T00:00:00"/>
    <d v="2022-01-06T12:02:07"/>
    <d v="2022-01-12T00:00:00"/>
    <d v="2022-01-07T00:00:00"/>
    <d v="2022-01-12T00:00:00"/>
    <n v="4583"/>
    <n v="556552"/>
    <m/>
    <x v="3"/>
    <s v="Z005"/>
    <m/>
    <n v="706.9"/>
    <s v="EUR"/>
    <m/>
    <s v="VIM 000003261587"/>
    <m/>
    <s v="07/01/2022 - N-DOROLEE - 160-0120-0089436"/>
    <s v="N"/>
    <s v="Navarik"/>
    <n v="6"/>
    <n v="0"/>
    <s v="Not Late"/>
  </r>
  <r>
    <n v="4.5835100001749197E+17"/>
    <s v="EU"/>
    <n v="5100001749"/>
    <d v="2022-01-06T00:00:00"/>
    <d v="2022-01-06T00:00:00"/>
    <d v="2022-01-06T13:05:14"/>
    <d v="2022-01-12T00:00:00"/>
    <d v="2022-01-07T00:00:00"/>
    <d v="2022-01-12T00:00:00"/>
    <n v="4583"/>
    <n v="556552"/>
    <m/>
    <x v="3"/>
    <s v="Z005"/>
    <m/>
    <n v="1520.26"/>
    <s v="EUR"/>
    <m/>
    <s v="VIM 000003261588"/>
    <m/>
    <s v="07/01/2022 - N-DOROLEE - 160-0120-0089482"/>
    <s v="N"/>
    <s v="Navarik"/>
    <n v="6"/>
    <n v="0"/>
    <s v="Not Late"/>
  </r>
  <r>
    <n v="4.7335100026229197E+17"/>
    <s v="EU"/>
    <n v="5100026229"/>
    <d v="2021-12-14T00:00:00"/>
    <d v="2021-12-15T00:00:00"/>
    <d v="2021-12-15T09:02:18"/>
    <d v="2022-01-09T00:00:00"/>
    <d v="2022-01-07T00:00:00"/>
    <d v="2022-01-11T00:00:00"/>
    <n v="4733"/>
    <n v="556332"/>
    <m/>
    <x v="1"/>
    <s v="Z005"/>
    <m/>
    <n v="1125.5"/>
    <s v="EUR"/>
    <m/>
    <s v="VIM 000003261380"/>
    <m/>
    <s v="07/01/2022 - N-HAJIYEV - 11126831"/>
    <s v="N"/>
    <s v="Navarik"/>
    <n v="27"/>
    <n v="-1"/>
    <s v="Not Late"/>
  </r>
  <r>
    <n v="4.7335100026230202E+17"/>
    <s v="EU"/>
    <n v="5100026230"/>
    <d v="2021-12-27T00:00:00"/>
    <d v="2021-12-27T00:00:00"/>
    <d v="2021-12-27T12:37:54"/>
    <d v="2022-01-07T00:00:00"/>
    <d v="2022-01-07T00:00:00"/>
    <d v="2022-01-10T00:00:00"/>
    <n v="4733"/>
    <n v="556552"/>
    <m/>
    <x v="3"/>
    <s v="Z005"/>
    <m/>
    <n v="823.89"/>
    <s v="EUR"/>
    <m/>
    <s v="VIM 000003261293"/>
    <m/>
    <s v="07/01/2022 - N-HAJIYEV - 160-0120-0088933"/>
    <s v="N"/>
    <s v="Navarik"/>
    <n v="14"/>
    <n v="0"/>
    <s v="Not Late"/>
  </r>
  <r>
    <n v="4.73351000262312E+17"/>
    <s v="EU"/>
    <n v="5100026231"/>
    <d v="2021-12-27T00:00:00"/>
    <d v="2021-12-27T00:00:00"/>
    <d v="2021-12-27T16:02:35"/>
    <d v="2022-01-07T00:00:00"/>
    <d v="2022-01-07T00:00:00"/>
    <d v="2022-01-10T00:00:00"/>
    <n v="4733"/>
    <n v="556552"/>
    <m/>
    <x v="3"/>
    <s v="Z005"/>
    <m/>
    <n v="583.82000000000005"/>
    <s v="EUR"/>
    <m/>
    <s v="VIM 000003261296"/>
    <m/>
    <s v="07/01/2022 - N-HAJIYEV - 160-0120-0088954"/>
    <s v="N"/>
    <s v="Navarik"/>
    <n v="14"/>
    <n v="0"/>
    <s v="Not Late"/>
  </r>
  <r>
    <n v="4.7335100026232198E+17"/>
    <s v="EU"/>
    <n v="5100026232"/>
    <d v="2021-12-27T00:00:00"/>
    <d v="2021-12-27T00:00:00"/>
    <d v="2021-12-27T16:07:37"/>
    <d v="2022-01-07T00:00:00"/>
    <d v="2022-01-07T00:00:00"/>
    <d v="2022-01-10T00:00:00"/>
    <n v="4733"/>
    <n v="556552"/>
    <m/>
    <x v="3"/>
    <s v="Z005"/>
    <m/>
    <n v="2176.71"/>
    <s v="EUR"/>
    <m/>
    <s v="VIM 000003261294"/>
    <m/>
    <s v="07/01/2022 - N-HAJIYEV - 160-0120-0088955"/>
    <s v="N"/>
    <s v="Navarik"/>
    <n v="14"/>
    <n v="0"/>
    <s v="Not Late"/>
  </r>
  <r>
    <n v="4.7335100026233203E+17"/>
    <s v="EU"/>
    <n v="5100026233"/>
    <d v="2021-12-30T00:00:00"/>
    <d v="2021-12-30T00:00:00"/>
    <d v="2021-12-30T15:25:55"/>
    <d v="2022-01-07T00:00:00"/>
    <d v="2022-01-07T00:00:00"/>
    <d v="2022-01-10T00:00:00"/>
    <n v="4733"/>
    <n v="557185"/>
    <m/>
    <x v="0"/>
    <s v="Z005"/>
    <m/>
    <n v="175.38"/>
    <s v="EUR"/>
    <m/>
    <s v="VIM 000003261221"/>
    <m/>
    <s v="07/01/2022 - N-HAJIYEV - 621-027382"/>
    <s v="N"/>
    <s v="Navarik"/>
    <n v="11"/>
    <n v="0"/>
    <s v="Not Late"/>
  </r>
  <r>
    <n v="4.73351000262352E+17"/>
    <s v="EU"/>
    <n v="5100026235"/>
    <d v="2021-12-30T00:00:00"/>
    <d v="2021-12-30T00:00:00"/>
    <d v="2021-12-30T14:35:39"/>
    <d v="2022-01-07T00:00:00"/>
    <d v="2022-01-07T00:00:00"/>
    <d v="2022-01-10T00:00:00"/>
    <n v="4733"/>
    <n v="557185"/>
    <m/>
    <x v="0"/>
    <s v="Z005"/>
    <m/>
    <n v="1307.53"/>
    <s v="EUR"/>
    <m/>
    <s v="VIM 000003261206"/>
    <m/>
    <s v="07/01/2022 - N-HAJIYEV - 621-027385"/>
    <s v="N"/>
    <s v="Navarik"/>
    <n v="11"/>
    <n v="0"/>
    <s v="Not Late"/>
  </r>
  <r>
    <n v="4.7335100026236198E+17"/>
    <s v="EU"/>
    <n v="5100026236"/>
    <d v="2021-12-30T00:00:00"/>
    <d v="2021-12-30T00:00:00"/>
    <d v="2021-12-30T13:46:22"/>
    <d v="2022-01-07T00:00:00"/>
    <d v="2022-01-07T00:00:00"/>
    <d v="2022-01-10T00:00:00"/>
    <n v="4733"/>
    <n v="551451"/>
    <m/>
    <x v="4"/>
    <s v="Z005"/>
    <m/>
    <n v="274.11"/>
    <s v="EUR"/>
    <m/>
    <s v="VIM 000003261149"/>
    <m/>
    <s v="07/01/2022 - N-HAJIYEV - BEANTI21111218"/>
    <s v="N"/>
    <s v="Navarik"/>
    <n v="11"/>
    <n v="0"/>
    <s v="Not Late"/>
  </r>
  <r>
    <n v="4.7335100026237197E+17"/>
    <s v="EU"/>
    <n v="5100026237"/>
    <d v="2021-12-30T00:00:00"/>
    <d v="2021-12-30T00:00:00"/>
    <d v="2021-12-30T13:53:12"/>
    <d v="2022-01-07T00:00:00"/>
    <d v="2022-01-07T00:00:00"/>
    <d v="2022-01-10T00:00:00"/>
    <n v="4733"/>
    <n v="551451"/>
    <m/>
    <x v="4"/>
    <s v="Z005"/>
    <m/>
    <n v="511.66"/>
    <s v="EUR"/>
    <m/>
    <s v="VIM 000003261150"/>
    <m/>
    <s v="07/01/2022 - N-HAJIYEV - BEANTI21111219"/>
    <s v="N"/>
    <s v="Navarik"/>
    <n v="11"/>
    <n v="0"/>
    <s v="Not Late"/>
  </r>
  <r>
    <n v="4.7335100026238202E+17"/>
    <s v="EU"/>
    <n v="5100026238"/>
    <d v="2021-12-30T00:00:00"/>
    <d v="2021-12-30T00:00:00"/>
    <d v="2021-12-30T14:03:37"/>
    <d v="2022-01-07T00:00:00"/>
    <d v="2022-01-07T00:00:00"/>
    <d v="2022-01-10T00:00:00"/>
    <n v="4733"/>
    <n v="551451"/>
    <m/>
    <x v="4"/>
    <s v="Z005"/>
    <m/>
    <n v="712.68"/>
    <s v="EUR"/>
    <m/>
    <s v="VIM 000003261201"/>
    <m/>
    <s v="07/01/2022 - N-HAJIYEV - BEANTI21111221"/>
    <s v="N"/>
    <s v="Navarik"/>
    <n v="11"/>
    <n v="0"/>
    <s v="Not Late"/>
  </r>
  <r>
    <n v="4.73351000262392E+17"/>
    <s v="EU"/>
    <n v="5100026239"/>
    <d v="2021-12-30T00:00:00"/>
    <d v="2021-12-30T00:00:00"/>
    <d v="2021-12-30T14:16:51"/>
    <d v="2022-01-07T00:00:00"/>
    <d v="2022-01-07T00:00:00"/>
    <d v="2022-01-10T00:00:00"/>
    <n v="4733"/>
    <n v="551451"/>
    <m/>
    <x v="4"/>
    <s v="Z005"/>
    <m/>
    <n v="511.66"/>
    <s v="EUR"/>
    <m/>
    <s v="VIM 000003261203"/>
    <m/>
    <s v="07/01/2022 - N-HAJIYEV - BEANTI21111222"/>
    <s v="N"/>
    <s v="Navarik"/>
    <n v="11"/>
    <n v="0"/>
    <s v="Not Late"/>
  </r>
  <r>
    <n v="4.7335100026240198E+17"/>
    <s v="EU"/>
    <n v="5100026240"/>
    <d v="2021-12-30T00:00:00"/>
    <d v="2021-12-30T00:00:00"/>
    <d v="2021-12-30T14:30:24"/>
    <d v="2022-01-07T00:00:00"/>
    <d v="2022-01-07T00:00:00"/>
    <d v="2022-01-10T00:00:00"/>
    <n v="4733"/>
    <n v="551451"/>
    <m/>
    <x v="4"/>
    <s v="Z005"/>
    <m/>
    <n v="607.33000000000004"/>
    <s v="EUR"/>
    <m/>
    <s v="VIM 000003261207"/>
    <m/>
    <s v="07/01/2022 - N-HAJIYEV - BEANTI21111223"/>
    <s v="N"/>
    <s v="Navarik"/>
    <n v="11"/>
    <n v="0"/>
    <s v="Not Late"/>
  </r>
  <r>
    <n v="4.7335100026241203E+17"/>
    <s v="EU"/>
    <n v="5100026241"/>
    <d v="2021-12-30T00:00:00"/>
    <d v="2021-12-30T00:00:00"/>
    <d v="2021-12-30T14:31:56"/>
    <d v="2022-01-07T00:00:00"/>
    <d v="2022-01-07T00:00:00"/>
    <d v="2022-01-10T00:00:00"/>
    <n v="4733"/>
    <n v="551451"/>
    <m/>
    <x v="4"/>
    <s v="Z005"/>
    <m/>
    <n v="591.21"/>
    <s v="EUR"/>
    <m/>
    <s v="VIM 000003261204"/>
    <m/>
    <s v="07/01/2022 - N-HAJIYEV - BEANTI21111224"/>
    <s v="N"/>
    <s v="Navarik"/>
    <n v="11"/>
    <n v="0"/>
    <s v="Not Late"/>
  </r>
  <r>
    <n v="4.7335100026242202E+17"/>
    <s v="EU"/>
    <n v="5100026242"/>
    <d v="2021-12-30T00:00:00"/>
    <d v="2021-12-30T00:00:00"/>
    <d v="2021-12-30T14:33:42"/>
    <d v="2022-01-07T00:00:00"/>
    <d v="2022-01-07T00:00:00"/>
    <d v="2022-01-10T00:00:00"/>
    <n v="4733"/>
    <n v="551451"/>
    <m/>
    <x v="4"/>
    <s v="Z005"/>
    <m/>
    <n v="607.33000000000004"/>
    <s v="EUR"/>
    <m/>
    <s v="VIM 000003261205"/>
    <m/>
    <s v="07/01/2022 - N-HAJIYEV - BEANTI21111226"/>
    <s v="N"/>
    <s v="Navarik"/>
    <n v="11"/>
    <n v="0"/>
    <s v="Not Late"/>
  </r>
  <r>
    <n v="4.73351000262432E+17"/>
    <s v="EU"/>
    <n v="5100026243"/>
    <d v="2021-12-30T00:00:00"/>
    <d v="2021-12-30T00:00:00"/>
    <d v="2021-12-30T14:40:21"/>
    <d v="2022-01-07T00:00:00"/>
    <d v="2022-01-07T00:00:00"/>
    <d v="2022-01-10T00:00:00"/>
    <n v="4733"/>
    <n v="551451"/>
    <m/>
    <x v="4"/>
    <s v="Z005"/>
    <m/>
    <n v="4029.89"/>
    <s v="EUR"/>
    <m/>
    <s v="VIM 000003261208"/>
    <m/>
    <s v="07/01/2022 - N-HAJIYEV - BEANTI21111229"/>
    <s v="N"/>
    <s v="Navarik"/>
    <n v="11"/>
    <n v="0"/>
    <s v="Not Late"/>
  </r>
  <r>
    <n v="4.7335100026244198E+17"/>
    <s v="EU"/>
    <n v="5100026244"/>
    <d v="2021-12-30T00:00:00"/>
    <d v="2021-12-30T00:00:00"/>
    <d v="2021-12-30T14:42:25"/>
    <d v="2022-01-07T00:00:00"/>
    <d v="2022-01-07T00:00:00"/>
    <d v="2022-01-10T00:00:00"/>
    <n v="4733"/>
    <n v="551451"/>
    <m/>
    <x v="4"/>
    <s v="Z005"/>
    <m/>
    <n v="607.33000000000004"/>
    <s v="EUR"/>
    <m/>
    <s v="VIM 000003261209"/>
    <m/>
    <s v="07/01/2022 - N-HAJIYEV - BEANTI21111230"/>
    <s v="N"/>
    <s v="Navarik"/>
    <n v="11"/>
    <n v="0"/>
    <s v="Not Late"/>
  </r>
  <r>
    <n v="4.7335100026245197E+17"/>
    <s v="EU"/>
    <n v="5100026245"/>
    <d v="2021-12-30T00:00:00"/>
    <d v="2021-12-30T00:00:00"/>
    <d v="2021-12-30T14:44:06"/>
    <d v="2022-01-07T00:00:00"/>
    <d v="2022-01-07T00:00:00"/>
    <d v="2022-01-10T00:00:00"/>
    <n v="4733"/>
    <n v="551451"/>
    <m/>
    <x v="4"/>
    <s v="Z005"/>
    <m/>
    <n v="607.33000000000004"/>
    <s v="EUR"/>
    <m/>
    <s v="VIM 000003261210"/>
    <m/>
    <s v="07/01/2022 - N-HAJIYEV - BEANTI21111231"/>
    <s v="N"/>
    <s v="Navarik"/>
    <n v="11"/>
    <n v="0"/>
    <s v="Not Late"/>
  </r>
  <r>
    <n v="4.7335100026246202E+17"/>
    <s v="EU"/>
    <n v="5100026246"/>
    <d v="2021-12-30T00:00:00"/>
    <d v="2021-12-30T00:00:00"/>
    <d v="2021-12-30T14:48:59"/>
    <d v="2022-01-07T00:00:00"/>
    <d v="2022-01-07T00:00:00"/>
    <d v="2022-01-10T00:00:00"/>
    <n v="4733"/>
    <n v="551451"/>
    <m/>
    <x v="4"/>
    <s v="Z005"/>
    <m/>
    <n v="3536.5"/>
    <s v="EUR"/>
    <m/>
    <s v="VIM 000003261211"/>
    <m/>
    <s v="07/01/2022 - N-HAJIYEV - BEANTI21111232"/>
    <s v="N"/>
    <s v="Navarik"/>
    <n v="11"/>
    <n v="0"/>
    <s v="Not Late"/>
  </r>
  <r>
    <n v="4.73351000262472E+17"/>
    <s v="EU"/>
    <n v="5100026247"/>
    <d v="2021-12-30T00:00:00"/>
    <d v="2021-12-30T00:00:00"/>
    <d v="2021-12-30T15:00:38"/>
    <d v="2022-01-07T00:00:00"/>
    <d v="2022-01-07T00:00:00"/>
    <d v="2022-01-10T00:00:00"/>
    <n v="4733"/>
    <n v="551451"/>
    <m/>
    <x v="4"/>
    <s v="Z005"/>
    <m/>
    <n v="3536.5"/>
    <s v="EUR"/>
    <m/>
    <s v="VIM 000003261212"/>
    <m/>
    <s v="07/01/2022 - N-HAJIYEV - BEANTI21111234"/>
    <s v="N"/>
    <s v="Navarik"/>
    <n v="11"/>
    <n v="0"/>
    <s v="Not Late"/>
  </r>
  <r>
    <n v="4.7335100026248198E+17"/>
    <s v="EU"/>
    <n v="5100026248"/>
    <d v="2021-12-31T00:00:00"/>
    <d v="2021-12-31T00:00:00"/>
    <d v="2021-12-31T08:54:11"/>
    <d v="2022-01-07T00:00:00"/>
    <d v="2022-01-07T00:00:00"/>
    <d v="2022-01-10T00:00:00"/>
    <n v="4733"/>
    <n v="551451"/>
    <m/>
    <x v="4"/>
    <s v="Z005"/>
    <m/>
    <n v="2650.77"/>
    <s v="EUR"/>
    <m/>
    <s v="VIM 000003261226"/>
    <m/>
    <s v="07/01/2022 - N-HAJIYEV - BEANTI21111250"/>
    <s v="N"/>
    <s v="Navarik"/>
    <n v="10"/>
    <n v="0"/>
    <s v="Not Late"/>
  </r>
  <r>
    <n v="4.7335100026249203E+17"/>
    <s v="EU"/>
    <n v="5100026249"/>
    <d v="2021-12-31T00:00:00"/>
    <d v="2021-12-31T00:00:00"/>
    <d v="2021-12-31T09:04:50"/>
    <d v="2022-01-07T00:00:00"/>
    <d v="2022-01-07T00:00:00"/>
    <d v="2022-01-10T00:00:00"/>
    <n v="4733"/>
    <n v="551451"/>
    <m/>
    <x v="4"/>
    <s v="Z005"/>
    <m/>
    <n v="922.29"/>
    <s v="EUR"/>
    <m/>
    <s v="VIM 000003261222"/>
    <m/>
    <s v="07/01/2022 - N-HAJIYEV - BEANTI21111255"/>
    <s v="N"/>
    <s v="Navarik"/>
    <n v="10"/>
    <n v="0"/>
    <s v="Not Late"/>
  </r>
  <r>
    <n v="4.7335100026250202E+17"/>
    <s v="EU"/>
    <n v="5100026250"/>
    <d v="2021-12-31T00:00:00"/>
    <d v="2021-12-31T00:00:00"/>
    <d v="2021-12-31T09:07:33"/>
    <d v="2022-01-07T00:00:00"/>
    <d v="2022-01-07T00:00:00"/>
    <d v="2022-01-10T00:00:00"/>
    <n v="4733"/>
    <n v="551451"/>
    <m/>
    <x v="4"/>
    <s v="Z005"/>
    <m/>
    <n v="182.74"/>
    <s v="EUR"/>
    <m/>
    <s v="VIM 000003261224"/>
    <m/>
    <s v="07/01/2022 - N-HAJIYEV - BEANTI21111256"/>
    <s v="N"/>
    <s v="Navarik"/>
    <n v="10"/>
    <n v="0"/>
    <s v="Not Late"/>
  </r>
  <r>
    <n v="4.73351000262512E+17"/>
    <s v="EU"/>
    <n v="5100026251"/>
    <d v="2021-12-31T00:00:00"/>
    <d v="2021-12-31T00:00:00"/>
    <d v="2021-12-31T09:12:14"/>
    <d v="2022-01-07T00:00:00"/>
    <d v="2022-01-07T00:00:00"/>
    <d v="2022-01-10T00:00:00"/>
    <n v="4733"/>
    <n v="551451"/>
    <m/>
    <x v="4"/>
    <s v="Z005"/>
    <m/>
    <n v="182.74"/>
    <s v="EUR"/>
    <m/>
    <s v="VIM 000003261223"/>
    <m/>
    <s v="07/01/2022 - N-HAJIYEV - BEANTI21111258"/>
    <s v="N"/>
    <s v="Navarik"/>
    <n v="10"/>
    <n v="0"/>
    <s v="Not Late"/>
  </r>
  <r>
    <n v="4.7335100026252198E+17"/>
    <s v="EU"/>
    <n v="5100026252"/>
    <d v="2021-12-31T00:00:00"/>
    <d v="2021-12-31T00:00:00"/>
    <d v="2021-12-31T12:44:30"/>
    <d v="2022-01-07T00:00:00"/>
    <d v="2022-01-07T00:00:00"/>
    <d v="2022-01-10T00:00:00"/>
    <n v="4733"/>
    <n v="551451"/>
    <m/>
    <x v="4"/>
    <s v="Z005"/>
    <m/>
    <n v="7577.93"/>
    <s v="EUR"/>
    <m/>
    <s v="VIM 000003261213"/>
    <m/>
    <s v="07/01/2022 - N-HAJIYEV - BEANTI21111321"/>
    <s v="N"/>
    <s v="Navarik"/>
    <n v="10"/>
    <n v="0"/>
    <s v="Not Late"/>
  </r>
  <r>
    <n v="4.7335100026253197E+17"/>
    <s v="EU"/>
    <n v="5100026253"/>
    <d v="2021-12-31T00:00:00"/>
    <d v="2021-12-31T00:00:00"/>
    <d v="2021-12-31T12:50:00"/>
    <d v="2022-01-07T00:00:00"/>
    <d v="2022-01-07T00:00:00"/>
    <d v="2022-01-10T00:00:00"/>
    <n v="4733"/>
    <n v="551451"/>
    <m/>
    <x v="4"/>
    <s v="Z005"/>
    <m/>
    <n v="4662.05"/>
    <s v="EUR"/>
    <m/>
    <s v="VIM 000003261225"/>
    <m/>
    <s v="07/01/2022 - N-HAJIYEV - BEANTI21111324"/>
    <s v="N"/>
    <s v="Navarik"/>
    <n v="10"/>
    <n v="0"/>
    <s v="Not Late"/>
  </r>
  <r>
    <n v="4.7335100026254202E+17"/>
    <s v="EU"/>
    <n v="5100026254"/>
    <d v="2021-12-31T00:00:00"/>
    <d v="2021-12-31T00:00:00"/>
    <d v="2021-12-31T12:54:13"/>
    <d v="2022-01-07T00:00:00"/>
    <d v="2022-01-07T00:00:00"/>
    <d v="2022-01-10T00:00:00"/>
    <n v="4733"/>
    <n v="551451"/>
    <m/>
    <x v="4"/>
    <s v="Z005"/>
    <m/>
    <n v="4356.5"/>
    <s v="EUR"/>
    <m/>
    <s v="VIM 000003261214"/>
    <m/>
    <s v="07/01/2022 - N-HAJIYEV - BEANTI21111326"/>
    <s v="N"/>
    <s v="Navarik"/>
    <n v="10"/>
    <n v="0"/>
    <s v="Not Late"/>
  </r>
  <r>
    <n v="4.73351000262552E+17"/>
    <s v="EU"/>
    <n v="5100026255"/>
    <d v="2021-12-31T00:00:00"/>
    <d v="2021-12-31T00:00:00"/>
    <d v="2021-12-31T13:03:40"/>
    <d v="2022-01-07T00:00:00"/>
    <d v="2022-01-07T00:00:00"/>
    <d v="2022-01-10T00:00:00"/>
    <n v="4733"/>
    <n v="551451"/>
    <m/>
    <x v="4"/>
    <s v="Z005"/>
    <m/>
    <n v="3885.53"/>
    <s v="EUR"/>
    <m/>
    <s v="VIM 000003261215"/>
    <m/>
    <s v="07/01/2022 - N-HAJIYEV - BEANTI21111330"/>
    <s v="N"/>
    <s v="Navarik"/>
    <n v="10"/>
    <n v="0"/>
    <s v="Not Late"/>
  </r>
  <r>
    <n v="4.7335100026256198E+17"/>
    <s v="EU"/>
    <n v="5100026256"/>
    <d v="2021-12-31T00:00:00"/>
    <d v="2021-12-31T00:00:00"/>
    <d v="2021-12-31T13:07:08"/>
    <d v="2022-01-07T00:00:00"/>
    <d v="2022-01-07T00:00:00"/>
    <d v="2022-01-10T00:00:00"/>
    <n v="4733"/>
    <n v="551451"/>
    <m/>
    <x v="4"/>
    <s v="Z005"/>
    <m/>
    <n v="3834.63"/>
    <s v="EUR"/>
    <m/>
    <s v="VIM 000003261216"/>
    <m/>
    <s v="07/01/2022 - N-HAJIYEV - BEANTI21111332"/>
    <s v="N"/>
    <s v="Navarik"/>
    <n v="10"/>
    <n v="0"/>
    <s v="Not Late"/>
  </r>
  <r>
    <n v="4.7335100026257203E+17"/>
    <s v="EU"/>
    <n v="5100026257"/>
    <d v="2021-12-31T00:00:00"/>
    <d v="2021-12-31T00:00:00"/>
    <d v="2021-12-31T13:22:32"/>
    <d v="2022-01-07T00:00:00"/>
    <d v="2022-01-07T00:00:00"/>
    <d v="2022-01-10T00:00:00"/>
    <n v="4733"/>
    <n v="551451"/>
    <m/>
    <x v="4"/>
    <s v="Z005"/>
    <m/>
    <n v="3446.21"/>
    <s v="EUR"/>
    <m/>
    <s v="VIM 000003261219"/>
    <m/>
    <s v="07/01/2022 - N-HAJIYEV - BEANTI21111335"/>
    <s v="N"/>
    <s v="Navarik"/>
    <n v="10"/>
    <n v="0"/>
    <s v="Not Late"/>
  </r>
  <r>
    <n v="4.7335100026258202E+17"/>
    <s v="EU"/>
    <n v="5100026258"/>
    <d v="2021-12-31T00:00:00"/>
    <d v="2021-12-31T00:00:00"/>
    <d v="2021-12-31T13:26:44"/>
    <d v="2022-01-07T00:00:00"/>
    <d v="2022-01-07T00:00:00"/>
    <d v="2022-01-10T00:00:00"/>
    <n v="4733"/>
    <n v="551451"/>
    <m/>
    <x v="4"/>
    <s v="Z005"/>
    <m/>
    <n v="3536.5"/>
    <s v="EUR"/>
    <m/>
    <s v="VIM 000003261235"/>
    <m/>
    <s v="07/01/2022 - N-HAJIYEV - BEANTI21111337"/>
    <s v="N"/>
    <s v="Navarik"/>
    <n v="10"/>
    <n v="0"/>
    <s v="Not Late"/>
  </r>
  <r>
    <n v="4.73351000262592E+17"/>
    <s v="EU"/>
    <n v="5100026259"/>
    <d v="2021-12-31T00:00:00"/>
    <d v="2021-12-31T00:00:00"/>
    <d v="2021-12-31T13:36:50"/>
    <d v="2022-01-07T00:00:00"/>
    <d v="2022-01-07T00:00:00"/>
    <d v="2022-01-10T00:00:00"/>
    <n v="4733"/>
    <n v="551451"/>
    <m/>
    <x v="4"/>
    <s v="Z005"/>
    <m/>
    <n v="3330.46"/>
    <s v="EUR"/>
    <m/>
    <s v="VIM 000003261292"/>
    <m/>
    <s v="07/01/2022 - N-HAJIYEV - BEANTI21111341"/>
    <s v="N"/>
    <s v="Navarik"/>
    <n v="10"/>
    <n v="0"/>
    <s v="Not Late"/>
  </r>
  <r>
    <n v="4.7335100026260198E+17"/>
    <s v="EU"/>
    <n v="5100026260"/>
    <d v="2021-12-31T00:00:00"/>
    <d v="2021-12-31T00:00:00"/>
    <d v="2021-12-31T13:39:38"/>
    <d v="2022-01-07T00:00:00"/>
    <d v="2022-01-07T00:00:00"/>
    <d v="2022-01-10T00:00:00"/>
    <n v="4733"/>
    <n v="551451"/>
    <m/>
    <x v="4"/>
    <s v="Z005"/>
    <m/>
    <n v="3284.97"/>
    <s v="EUR"/>
    <m/>
    <s v="VIM 000003261291"/>
    <m/>
    <s v="07/01/2022 - N-HAJIYEV - BEANTI21111342"/>
    <s v="N"/>
    <s v="Navarik"/>
    <n v="10"/>
    <n v="0"/>
    <s v="Not Late"/>
  </r>
  <r>
    <n v="4.7335100026261197E+17"/>
    <s v="EU"/>
    <n v="5100026261"/>
    <d v="2021-12-31T00:00:00"/>
    <d v="2021-12-31T00:00:00"/>
    <d v="2021-12-31T13:42:06"/>
    <d v="2022-01-07T00:00:00"/>
    <d v="2022-01-07T00:00:00"/>
    <d v="2022-01-10T00:00:00"/>
    <n v="4733"/>
    <n v="551451"/>
    <m/>
    <x v="4"/>
    <s v="Z005"/>
    <m/>
    <n v="3123.73"/>
    <s v="EUR"/>
    <m/>
    <s v="VIM 000003261295"/>
    <m/>
    <s v="07/01/2022 - N-HAJIYEV - BEANTI21111343"/>
    <s v="N"/>
    <s v="Navarik"/>
    <n v="10"/>
    <n v="0"/>
    <s v="Not Late"/>
  </r>
  <r>
    <n v="4.7335100026262202E+17"/>
    <s v="EU"/>
    <n v="5100026262"/>
    <d v="2021-12-31T00:00:00"/>
    <d v="2021-12-31T00:00:00"/>
    <d v="2021-12-31T13:44:15"/>
    <d v="2022-01-07T00:00:00"/>
    <d v="2022-01-07T00:00:00"/>
    <d v="2022-01-10T00:00:00"/>
    <n v="4733"/>
    <n v="551451"/>
    <m/>
    <x v="4"/>
    <s v="Z005"/>
    <m/>
    <n v="3120.41"/>
    <s v="EUR"/>
    <m/>
    <s v="VIM 000003261236"/>
    <m/>
    <s v="07/01/2022 - N-HAJIYEV - BEANTI21111344"/>
    <s v="N"/>
    <s v="Navarik"/>
    <n v="10"/>
    <n v="0"/>
    <s v="Not Late"/>
  </r>
  <r>
    <n v="4.73351000262632E+17"/>
    <s v="EU"/>
    <n v="5100026263"/>
    <d v="2021-12-31T00:00:00"/>
    <d v="2022-01-07T00:00:00"/>
    <d v="2022-01-07T11:55:34"/>
    <d v="2022-01-07T00:00:00"/>
    <d v="2022-01-07T00:00:00"/>
    <d v="2022-01-10T00:00:00"/>
    <n v="4733"/>
    <n v="551451"/>
    <m/>
    <x v="4"/>
    <s v="Z005"/>
    <m/>
    <n v="3887.28"/>
    <s v="EUR"/>
    <m/>
    <s v="VIM 000003260104"/>
    <m/>
    <s v="07/01/2022 - N-HAJIYEV - BEANTI21111329"/>
    <s v="N"/>
    <s v="Navarik"/>
    <n v="3"/>
    <n v="-7"/>
    <s v="Not Late"/>
  </r>
  <r>
    <n v="4.7335100026273203E+17"/>
    <s v="EU"/>
    <n v="5100026273"/>
    <d v="2021-12-18T00:00:00"/>
    <d v="2022-01-03T00:00:00"/>
    <d v="2022-01-03T13:21:42"/>
    <d v="2022-01-11T00:00:00"/>
    <d v="2022-01-10T00:00:00"/>
    <d v="2022-01-12T00:00:00"/>
    <n v="4733"/>
    <n v="557542"/>
    <m/>
    <x v="0"/>
    <s v="Z005"/>
    <m/>
    <n v="55.46"/>
    <s v="EUR"/>
    <m/>
    <s v="VIM 000003262558"/>
    <m/>
    <s v="10/01/2022 - N-HAJIYEV - 632-012360"/>
    <s v="N"/>
    <s v="Navarik"/>
    <n v="9"/>
    <n v="-16"/>
    <s v="Not Late"/>
  </r>
  <r>
    <n v="4.7335100026274202E+17"/>
    <s v="EU"/>
    <n v="5100026274"/>
    <d v="2021-12-31T00:00:00"/>
    <d v="2022-01-03T00:00:00"/>
    <d v="2022-01-03T09:47:02"/>
    <d v="2022-01-11T00:00:00"/>
    <d v="2022-01-10T00:00:00"/>
    <d v="2022-01-12T00:00:00"/>
    <n v="4733"/>
    <n v="557542"/>
    <m/>
    <x v="0"/>
    <s v="Z005"/>
    <m/>
    <n v="113.13"/>
    <s v="EUR"/>
    <m/>
    <s v="VIM 000003262557"/>
    <m/>
    <s v="10/01/2022 - N-HAJIYEV - 632-012739"/>
    <s v="N"/>
    <s v="Navarik"/>
    <n v="9"/>
    <n v="-3"/>
    <s v="Not Late"/>
  </r>
  <r>
    <n v="4.73351000262752E+17"/>
    <s v="EU"/>
    <n v="5100026275"/>
    <d v="2021-12-31T00:00:00"/>
    <d v="2022-01-05T00:00:00"/>
    <d v="2022-01-05T13:27:16"/>
    <d v="2022-01-12T00:00:00"/>
    <d v="2022-01-10T00:00:00"/>
    <d v="2022-01-12T00:00:00"/>
    <n v="4733"/>
    <n v="557185"/>
    <m/>
    <x v="0"/>
    <s v="Z005"/>
    <m/>
    <n v="166.36"/>
    <s v="EUR"/>
    <m/>
    <s v="VIM 000003262588"/>
    <m/>
    <s v="10/01/2022 - N-HAJIYEV - 642-008694"/>
    <s v="N"/>
    <s v="Navarik"/>
    <n v="7"/>
    <n v="-5"/>
    <s v="Not Late"/>
  </r>
  <r>
    <n v="4.7335100026276198E+17"/>
    <s v="EU"/>
    <n v="5100026276"/>
    <d v="2021-12-31T00:00:00"/>
    <d v="2022-01-04T00:00:00"/>
    <d v="2022-01-04T10:48:12"/>
    <d v="2022-01-12T00:00:00"/>
    <d v="2022-01-10T00:00:00"/>
    <d v="2022-01-12T00:00:00"/>
    <n v="4733"/>
    <n v="557185"/>
    <m/>
    <x v="0"/>
    <s v="Z005"/>
    <m/>
    <n v="1325.62"/>
    <s v="EUR"/>
    <m/>
    <s v="VIM 000003262573"/>
    <m/>
    <s v="10/01/2022 - N-HAJIYEV - 621-027473"/>
    <s v="N"/>
    <s v="Navarik"/>
    <n v="8"/>
    <n v="-4"/>
    <s v="Not Late"/>
  </r>
  <r>
    <n v="4.7335100026277197E+17"/>
    <s v="EU"/>
    <n v="5100026277"/>
    <d v="2021-12-28T00:00:00"/>
    <d v="2021-12-28T00:00:00"/>
    <d v="2021-12-28T10:27:01"/>
    <d v="2022-01-10T00:00:00"/>
    <d v="2022-01-10T00:00:00"/>
    <d v="2022-01-11T00:00:00"/>
    <n v="4733"/>
    <n v="556552"/>
    <m/>
    <x v="3"/>
    <s v="Z005"/>
    <m/>
    <n v="586.82000000000005"/>
    <s v="EUR"/>
    <m/>
    <s v="VIM 000003262555"/>
    <m/>
    <s v="10/01/2022 - N-HAJIYEV - 160-0120-0089007"/>
    <s v="N"/>
    <s v="Navarik"/>
    <n v="14"/>
    <n v="0"/>
    <s v="Not Late"/>
  </r>
  <r>
    <n v="4.73351000262792E+17"/>
    <s v="EU"/>
    <n v="5100026279"/>
    <d v="2021-12-28T00:00:00"/>
    <d v="2021-12-28T00:00:00"/>
    <d v="2021-12-28T14:59:58"/>
    <d v="2022-01-10T00:00:00"/>
    <d v="2022-01-10T00:00:00"/>
    <d v="2022-01-11T00:00:00"/>
    <n v="4733"/>
    <n v="556552"/>
    <m/>
    <x v="3"/>
    <s v="Z005"/>
    <m/>
    <n v="730.2"/>
    <s v="EUR"/>
    <m/>
    <s v="VIM 000003262349"/>
    <m/>
    <s v="10/01/2022 - N-HAJIYEV - 160-0120-0089058"/>
    <s v="N"/>
    <s v="Navarik"/>
    <n v="14"/>
    <n v="0"/>
    <s v="Not Late"/>
  </r>
  <r>
    <n v="4.7335100026280198E+17"/>
    <s v="EU"/>
    <n v="5100026280"/>
    <d v="2021-12-28T00:00:00"/>
    <d v="2021-12-28T00:00:00"/>
    <d v="2021-12-28T15:16:23"/>
    <d v="2022-01-10T00:00:00"/>
    <d v="2022-01-10T00:00:00"/>
    <d v="2022-01-11T00:00:00"/>
    <n v="4733"/>
    <n v="556552"/>
    <m/>
    <x v="3"/>
    <s v="Z005"/>
    <m/>
    <n v="321.08999999999997"/>
    <s v="EUR"/>
    <m/>
    <s v="VIM 000003262350"/>
    <m/>
    <s v="10/01/2022 - N-HAJIYEV - 160-0120-0089061"/>
    <s v="N"/>
    <s v="Navarik"/>
    <n v="14"/>
    <n v="0"/>
    <s v="Not Late"/>
  </r>
  <r>
    <n v="4.7335100026281203E+17"/>
    <s v="EU"/>
    <n v="5100026281"/>
    <d v="2021-12-30T00:00:00"/>
    <d v="2021-12-30T00:00:00"/>
    <d v="2021-12-30T11:06:24"/>
    <d v="2022-01-12T00:00:00"/>
    <d v="2022-01-10T00:00:00"/>
    <d v="2022-01-12T00:00:00"/>
    <n v="4733"/>
    <n v="556552"/>
    <m/>
    <x v="3"/>
    <s v="Z005"/>
    <m/>
    <n v="207.6"/>
    <s v="EUR"/>
    <m/>
    <s v="VIM 000003262576"/>
    <m/>
    <s v="10/01/2022 - N-HAJIYEV - 160-0120-0089150"/>
    <s v="N"/>
    <s v="Navarik"/>
    <n v="13"/>
    <n v="0"/>
    <s v="Not Late"/>
  </r>
  <r>
    <n v="4.7335100026282202E+17"/>
    <s v="EU"/>
    <n v="5100026282"/>
    <d v="2021-12-30T00:00:00"/>
    <d v="2021-12-30T00:00:00"/>
    <d v="2021-12-30T11:14:19"/>
    <d v="2022-01-12T00:00:00"/>
    <d v="2022-01-10T00:00:00"/>
    <d v="2022-01-12T00:00:00"/>
    <n v="4733"/>
    <n v="556552"/>
    <m/>
    <x v="3"/>
    <s v="Z005"/>
    <m/>
    <n v="415.2"/>
    <s v="EUR"/>
    <m/>
    <s v="VIM 000003262578"/>
    <m/>
    <s v="10/01/2022 - N-HAJIYEV - 160-0120-0089151"/>
    <s v="N"/>
    <s v="Navarik"/>
    <n v="13"/>
    <n v="0"/>
    <s v="Not Late"/>
  </r>
  <r>
    <n v="4.73351000262832E+17"/>
    <s v="EU"/>
    <n v="5100026283"/>
    <d v="2021-12-30T00:00:00"/>
    <d v="2021-12-30T00:00:00"/>
    <d v="2021-12-30T11:18:39"/>
    <d v="2022-01-12T00:00:00"/>
    <d v="2022-01-10T00:00:00"/>
    <d v="2022-01-12T00:00:00"/>
    <n v="4733"/>
    <n v="556552"/>
    <m/>
    <x v="3"/>
    <s v="Z005"/>
    <m/>
    <n v="260.19"/>
    <s v="EUR"/>
    <m/>
    <s v="VIM 000003262579"/>
    <m/>
    <s v="10/01/2022 - N-HAJIYEV - 160-0120-0089152"/>
    <s v="N"/>
    <s v="Navarik"/>
    <n v="13"/>
    <n v="0"/>
    <s v="Not Late"/>
  </r>
  <r>
    <n v="4.7335100026284198E+17"/>
    <s v="EU"/>
    <n v="5100026284"/>
    <d v="2021-12-30T00:00:00"/>
    <d v="2021-12-30T00:00:00"/>
    <d v="2021-12-30T13:40:49"/>
    <d v="2022-01-12T00:00:00"/>
    <d v="2022-01-10T00:00:00"/>
    <d v="2022-01-12T00:00:00"/>
    <n v="4733"/>
    <n v="556552"/>
    <m/>
    <x v="3"/>
    <s v="Z005"/>
    <m/>
    <n v="730.2"/>
    <s v="EUR"/>
    <m/>
    <s v="VIM 000003262581"/>
    <m/>
    <s v="10/01/2022 - N-HAJIYEV - 160-0120-0089178"/>
    <s v="N"/>
    <s v="Navarik"/>
    <n v="13"/>
    <n v="0"/>
    <s v="Not Late"/>
  </r>
  <r>
    <n v="4.73351000262872E+17"/>
    <s v="EU"/>
    <n v="5100026287"/>
    <d v="2021-12-30T00:00:00"/>
    <d v="2021-12-30T00:00:00"/>
    <d v="2021-12-30T14:00:33"/>
    <d v="2022-01-12T00:00:00"/>
    <d v="2022-01-10T00:00:00"/>
    <d v="2022-01-12T00:00:00"/>
    <n v="4733"/>
    <n v="556552"/>
    <m/>
    <x v="3"/>
    <s v="Z005"/>
    <m/>
    <n v="1678.52"/>
    <s v="EUR"/>
    <m/>
    <s v="VIM 000003262577"/>
    <m/>
    <s v="10/01/2022 - N-HAJIYEV - 160-0120-0089180"/>
    <s v="N"/>
    <s v="Navarik"/>
    <n v="13"/>
    <n v="0"/>
    <s v="Not Late"/>
  </r>
  <r>
    <n v="4.7335100026288198E+17"/>
    <s v="EU"/>
    <n v="5100026288"/>
    <d v="2021-12-30T00:00:00"/>
    <d v="2021-12-30T00:00:00"/>
    <d v="2021-12-30T14:09:28"/>
    <d v="2022-01-12T00:00:00"/>
    <d v="2022-01-10T00:00:00"/>
    <d v="2022-01-12T00:00:00"/>
    <n v="4733"/>
    <n v="556552"/>
    <m/>
    <x v="3"/>
    <s v="Z005"/>
    <m/>
    <n v="52.59"/>
    <s v="EUR"/>
    <m/>
    <s v="VIM 000003262582"/>
    <m/>
    <s v="10/01/2022 - N-HAJIYEV - 160-0120-0089183"/>
    <s v="N"/>
    <s v="Navarik"/>
    <n v="13"/>
    <n v="0"/>
    <s v="Not Late"/>
  </r>
  <r>
    <n v="4.7335100026290202E+17"/>
    <s v="EU"/>
    <n v="5100026290"/>
    <d v="2021-12-30T00:00:00"/>
    <d v="2021-12-30T00:00:00"/>
    <d v="2021-12-30T14:37:31"/>
    <d v="2022-01-12T00:00:00"/>
    <d v="2022-01-10T00:00:00"/>
    <d v="2022-01-12T00:00:00"/>
    <n v="4733"/>
    <n v="556552"/>
    <m/>
    <x v="3"/>
    <s v="Z005"/>
    <m/>
    <n v="586.82000000000005"/>
    <s v="EUR"/>
    <m/>
    <s v="VIM 000003262583"/>
    <m/>
    <s v="10/01/2022 - N-HAJIYEV - 160-0120-0089184"/>
    <s v="N"/>
    <s v="Navarik"/>
    <n v="13"/>
    <n v="0"/>
    <s v="Not Late"/>
  </r>
  <r>
    <n v="4.73351000262912E+17"/>
    <s v="EU"/>
    <n v="5100026291"/>
    <d v="2021-12-30T00:00:00"/>
    <d v="2021-12-30T00:00:00"/>
    <d v="2021-12-30T14:44:39"/>
    <d v="2022-01-12T00:00:00"/>
    <d v="2022-01-10T00:00:00"/>
    <d v="2022-01-12T00:00:00"/>
    <n v="4733"/>
    <n v="556552"/>
    <m/>
    <x v="3"/>
    <s v="Z005"/>
    <m/>
    <n v="415.2"/>
    <s v="EUR"/>
    <m/>
    <s v="VIM 000003262584"/>
    <m/>
    <s v="10/01/2022 - N-HAJIYEV - 160-0120-0089185"/>
    <s v="N"/>
    <s v="Navarik"/>
    <n v="13"/>
    <n v="0"/>
    <s v="Not Late"/>
  </r>
  <r>
    <n v="4.7335100026292198E+17"/>
    <s v="EU"/>
    <n v="5100026292"/>
    <d v="2021-12-30T00:00:00"/>
    <d v="2021-12-30T00:00:00"/>
    <d v="2021-12-30T14:49:06"/>
    <d v="2022-01-12T00:00:00"/>
    <d v="2022-01-10T00:00:00"/>
    <d v="2022-01-12T00:00:00"/>
    <n v="4733"/>
    <n v="556552"/>
    <m/>
    <x v="3"/>
    <s v="Z005"/>
    <m/>
    <n v="260.19"/>
    <s v="EUR"/>
    <m/>
    <s v="VIM 000003262585"/>
    <m/>
    <s v="10/01/2022 - N-HAJIYEV - 160-0120-0089186"/>
    <s v="N"/>
    <s v="Navarik"/>
    <n v="13"/>
    <n v="0"/>
    <s v="Not Late"/>
  </r>
  <r>
    <n v="4.7335100026294202E+17"/>
    <s v="EU"/>
    <n v="5100026294"/>
    <d v="2021-12-30T00:00:00"/>
    <d v="2021-12-30T00:00:00"/>
    <d v="2021-12-30T14:59:59"/>
    <d v="2022-01-12T00:00:00"/>
    <d v="2022-01-10T00:00:00"/>
    <d v="2022-01-12T00:00:00"/>
    <n v="4733"/>
    <n v="556552"/>
    <m/>
    <x v="3"/>
    <s v="Z005"/>
    <m/>
    <n v="822.65"/>
    <s v="EUR"/>
    <m/>
    <s v="VIM 000003262580"/>
    <m/>
    <s v="10/01/2022 - N-HAJIYEV - 160-0120-0089187"/>
    <s v="N"/>
    <s v="Navarik"/>
    <n v="13"/>
    <n v="0"/>
    <s v="Not Late"/>
  </r>
  <r>
    <n v="4.73351000262952E+17"/>
    <s v="EU"/>
    <n v="5100026295"/>
    <d v="2021-12-28T00:00:00"/>
    <d v="2021-12-28T00:00:00"/>
    <d v="2021-12-28T13:41:15"/>
    <d v="2022-01-12T00:00:00"/>
    <d v="2022-01-10T00:00:00"/>
    <d v="2022-01-12T00:00:00"/>
    <n v="4733"/>
    <n v="556552"/>
    <m/>
    <x v="3"/>
    <s v="Z005"/>
    <m/>
    <n v="415.2"/>
    <s v="EUR"/>
    <m/>
    <s v="VIM 000003262551"/>
    <m/>
    <s v="10/01/2022 - N-HAJIYEV - 160-0120-0089035"/>
    <s v="N"/>
    <s v="Navarik"/>
    <n v="15"/>
    <n v="0"/>
    <s v="Not Late"/>
  </r>
  <r>
    <n v="4.7335100026296198E+17"/>
    <s v="EU"/>
    <n v="5100026296"/>
    <d v="2021-12-28T00:00:00"/>
    <d v="2021-12-28T00:00:00"/>
    <d v="2021-12-28T14:26:41"/>
    <d v="2022-01-10T00:00:00"/>
    <d v="2022-01-10T00:00:00"/>
    <d v="2022-01-12T00:00:00"/>
    <n v="4733"/>
    <n v="556552"/>
    <m/>
    <x v="3"/>
    <s v="Z005"/>
    <m/>
    <n v="52.59"/>
    <s v="EUR"/>
    <m/>
    <s v="VIM 000003262348"/>
    <m/>
    <s v="10/01/2022 - N-HAJIYEV - 160-0120-0089052"/>
    <s v="N"/>
    <s v="Navarik"/>
    <n v="15"/>
    <n v="0"/>
    <s v="Not Late"/>
  </r>
  <r>
    <n v="4.7335100026297203E+17"/>
    <s v="EU"/>
    <n v="5100026297"/>
    <d v="2021-12-30T00:00:00"/>
    <d v="2021-12-30T00:00:00"/>
    <d v="2021-12-30T08:50:54"/>
    <d v="2022-01-12T00:00:00"/>
    <d v="2022-01-10T00:00:00"/>
    <d v="2022-01-12T00:00:00"/>
    <n v="4733"/>
    <n v="556552"/>
    <m/>
    <x v="3"/>
    <s v="Z005"/>
    <m/>
    <n v="462.26"/>
    <s v="EUR"/>
    <m/>
    <s v="VIM 000003262559"/>
    <m/>
    <s v="10/01/2022 - N-HAJIYEV - 160-0120-0089126"/>
    <s v="N"/>
    <s v="Navarik"/>
    <n v="13"/>
    <n v="0"/>
    <s v="Not Late"/>
  </r>
  <r>
    <n v="4.7335100026298202E+17"/>
    <s v="EU"/>
    <n v="5100026298"/>
    <d v="2021-12-30T00:00:00"/>
    <d v="2021-12-30T00:00:00"/>
    <d v="2021-12-30T08:57:02"/>
    <d v="2022-01-12T00:00:00"/>
    <d v="2022-01-10T00:00:00"/>
    <d v="2022-01-12T00:00:00"/>
    <n v="4733"/>
    <n v="556552"/>
    <m/>
    <x v="3"/>
    <s v="Z005"/>
    <m/>
    <n v="1554.51"/>
    <s v="EUR"/>
    <m/>
    <s v="VIM 000003262560"/>
    <m/>
    <s v="10/01/2022 - N-HAJIYEV - 160-0120-0089127"/>
    <s v="N"/>
    <s v="Navarik"/>
    <n v="13"/>
    <n v="0"/>
    <s v="Not Late"/>
  </r>
  <r>
    <n v="4.7335100026300198E+17"/>
    <s v="EU"/>
    <n v="5100026300"/>
    <d v="2021-12-30T00:00:00"/>
    <d v="2021-12-30T00:00:00"/>
    <d v="2021-12-30T10:57:40"/>
    <d v="2022-01-12T00:00:00"/>
    <d v="2022-01-10T00:00:00"/>
    <d v="2022-01-12T00:00:00"/>
    <n v="4733"/>
    <n v="556552"/>
    <m/>
    <x v="3"/>
    <s v="Z005"/>
    <m/>
    <n v="771.52"/>
    <s v="EUR"/>
    <m/>
    <s v="VIM 000003262575"/>
    <m/>
    <s v="10/01/2022 - N-HAJIYEV - 160-0120-0089144"/>
    <s v="N"/>
    <s v="Navarik"/>
    <n v="13"/>
    <n v="0"/>
    <s v="Not Late"/>
  </r>
  <r>
    <n v="4.7335100026301197E+17"/>
    <s v="EU"/>
    <n v="5100026301"/>
    <d v="2021-12-31T00:00:00"/>
    <d v="2021-12-31T00:00:00"/>
    <d v="2021-12-31T07:44:11"/>
    <d v="2022-01-12T00:00:00"/>
    <d v="2022-01-10T00:00:00"/>
    <d v="2022-01-12T00:00:00"/>
    <n v="4733"/>
    <n v="556552"/>
    <m/>
    <x v="3"/>
    <s v="Z005"/>
    <m/>
    <n v="462.26"/>
    <s v="EUR"/>
    <m/>
    <s v="VIM 000003262586"/>
    <m/>
    <s v="10/01/2022 - N-HAJIYEV - 160-0120-0089196"/>
    <s v="N"/>
    <s v="Navarik"/>
    <n v="12"/>
    <n v="0"/>
    <s v="Not Late"/>
  </r>
  <r>
    <n v="4.7335100026302202E+17"/>
    <s v="EU"/>
    <n v="5100026302"/>
    <d v="2021-12-30T00:00:00"/>
    <d v="2021-12-30T00:00:00"/>
    <d v="2021-12-30T09:07:22"/>
    <d v="2022-01-12T00:00:00"/>
    <d v="2022-01-10T00:00:00"/>
    <d v="2022-01-12T00:00:00"/>
    <n v="4733"/>
    <n v="556552"/>
    <m/>
    <x v="3"/>
    <s v="Z005"/>
    <m/>
    <n v="1155.92"/>
    <s v="EUR"/>
    <m/>
    <s v="VIM 000003262571"/>
    <m/>
    <s v="10/01/2022 - N-HAJIYEV - 160-0210-0089132"/>
    <s v="N"/>
    <s v="Navarik"/>
    <n v="13"/>
    <n v="0"/>
    <s v="Not Late"/>
  </r>
  <r>
    <n v="4.7335100026304198E+17"/>
    <s v="EU"/>
    <n v="5100026304"/>
    <d v="2021-12-15T00:00:00"/>
    <d v="2021-12-16T00:00:00"/>
    <d v="2021-12-16T08:48:33"/>
    <d v="2022-01-12T00:00:00"/>
    <d v="2022-01-10T00:00:00"/>
    <d v="2022-01-12T00:00:00"/>
    <n v="4733"/>
    <n v="556764"/>
    <m/>
    <x v="1"/>
    <s v="Z005"/>
    <m/>
    <n v="983.95"/>
    <s v="EUR"/>
    <m/>
    <s v="VIM 000003262587"/>
    <m/>
    <s v="10/01/2022 - N-HAJIYEV - 20140376"/>
    <s v="N"/>
    <s v="Navarik"/>
    <n v="27"/>
    <n v="-1"/>
    <s v="Not Late"/>
  </r>
  <r>
    <n v="4.7335100026305203E+17"/>
    <s v="EU"/>
    <n v="5100026305"/>
    <d v="2021-12-10T00:00:00"/>
    <d v="2021-12-14T00:00:00"/>
    <d v="2021-12-14T07:41:21"/>
    <d v="2022-01-12T00:00:00"/>
    <d v="2022-01-10T00:00:00"/>
    <d v="2022-01-12T00:00:00"/>
    <n v="4733"/>
    <n v="556332"/>
    <m/>
    <x v="1"/>
    <s v="Z005"/>
    <m/>
    <n v="304.48"/>
    <s v="EUR"/>
    <m/>
    <s v="VIM 000003262553"/>
    <m/>
    <s v="10/01/2022 - N-HAJIYEV - 11126133"/>
    <s v="N"/>
    <s v="Navarik"/>
    <n v="29"/>
    <n v="-4"/>
    <s v="Not Late"/>
  </r>
  <r>
    <n v="4.7335100026306202E+17"/>
    <s v="EU"/>
    <n v="5100026306"/>
    <d v="2021-06-23T00:00:00"/>
    <d v="2021-12-15T00:00:00"/>
    <d v="2021-12-15T10:19:44"/>
    <d v="2022-01-12T00:00:00"/>
    <d v="2022-01-10T00:00:00"/>
    <d v="2022-01-12T00:00:00"/>
    <n v="4733"/>
    <n v="556764"/>
    <m/>
    <x v="1"/>
    <s v="Z005"/>
    <m/>
    <n v="1807.37"/>
    <s v="EUR"/>
    <m/>
    <s v="VIM 000003262574"/>
    <m/>
    <s v="10/01/2022 - N-HAJIYEV - 20121223"/>
    <s v="N"/>
    <s v="Navarik"/>
    <n v="28"/>
    <n v="-175"/>
    <s v="Late"/>
  </r>
  <r>
    <n v="4.7335100026308198E+17"/>
    <s v="EU"/>
    <n v="5100026308"/>
    <d v="2021-05-11T00:00:00"/>
    <d v="2021-12-15T00:00:00"/>
    <d v="2021-12-15T10:11:50"/>
    <d v="2022-01-12T00:00:00"/>
    <d v="2022-01-10T00:00:00"/>
    <d v="2022-01-12T00:00:00"/>
    <n v="4733"/>
    <n v="556764"/>
    <m/>
    <x v="1"/>
    <s v="Z005"/>
    <m/>
    <n v="1336.77"/>
    <s v="EUR"/>
    <m/>
    <s v="VIM 000003262572"/>
    <m/>
    <s v="10/01/2022 - N-HAJIYEV - 20117039"/>
    <s v="N"/>
    <s v="Navarik"/>
    <n v="28"/>
    <n v="-218"/>
    <s v="Late"/>
  </r>
  <r>
    <n v="4.7335100026454202E+17"/>
    <s v="EU"/>
    <n v="5100026454"/>
    <d v="2021-11-24T00:00:00"/>
    <d v="2022-01-10T00:00:00"/>
    <d v="2022-01-10T15:20:58"/>
    <d v="2022-01-14T00:00:00"/>
    <d v="2022-01-13T00:00:00"/>
    <d v="2022-01-17T00:00:00"/>
    <n v="4733"/>
    <n v="556616"/>
    <m/>
    <x v="5"/>
    <s v="Z005"/>
    <m/>
    <n v="2404.79"/>
    <s v="EUR"/>
    <m/>
    <s v="VIM 000003264761"/>
    <m/>
    <s v="12/01/2022 - N-HAJIYEV - 2201F093"/>
    <s v="N"/>
    <s v="Navarik"/>
    <n v="7"/>
    <n v="-47"/>
    <s v="Not Late"/>
  </r>
  <r>
    <n v="4.73351000264552E+17"/>
    <s v="EU"/>
    <n v="5100026455"/>
    <d v="2021-12-29T00:00:00"/>
    <d v="2022-01-10T00:00:00"/>
    <d v="2022-01-10T15:26:45"/>
    <d v="2022-01-14T00:00:00"/>
    <d v="2022-01-13T00:00:00"/>
    <d v="2022-01-17T00:00:00"/>
    <n v="4733"/>
    <n v="556616"/>
    <m/>
    <x v="5"/>
    <s v="Z005"/>
    <m/>
    <n v="2404.79"/>
    <s v="EUR"/>
    <m/>
    <s v="VIM 000003264762"/>
    <m/>
    <s v="12/01/2022 - N-HAJIYEV - 2201f091"/>
    <s v="N"/>
    <s v="Navarik"/>
    <n v="7"/>
    <n v="-12"/>
    <s v="Not Late"/>
  </r>
  <r>
    <n v="4.7335100026456198E+17"/>
    <s v="EU"/>
    <n v="5100026456"/>
    <d v="2021-12-23T00:00:00"/>
    <d v="2022-01-10T00:00:00"/>
    <d v="2022-01-10T14:16:21"/>
    <d v="2022-01-14T00:00:00"/>
    <d v="2022-01-13T00:00:00"/>
    <d v="2022-01-17T00:00:00"/>
    <n v="4733"/>
    <n v="556495"/>
    <m/>
    <x v="2"/>
    <s v="Z005"/>
    <m/>
    <n v="781.7"/>
    <s v="EUR"/>
    <m/>
    <s v="VIM 000003264732"/>
    <m/>
    <s v="12/01/2022 - N-HAJIYEV - 1000126935"/>
    <s v="N"/>
    <s v="Navarik"/>
    <n v="7"/>
    <n v="-18"/>
    <s v="Not Late"/>
  </r>
  <r>
    <n v="4.7335100026458202E+17"/>
    <s v="EU"/>
    <n v="5100026458"/>
    <d v="2021-12-23T00:00:00"/>
    <d v="2022-01-10T00:00:00"/>
    <d v="2022-01-10T14:10:42"/>
    <d v="2022-01-14T00:00:00"/>
    <d v="2022-01-13T00:00:00"/>
    <d v="2022-01-17T00:00:00"/>
    <n v="4733"/>
    <n v="556495"/>
    <m/>
    <x v="2"/>
    <s v="Z005"/>
    <m/>
    <n v="1020.17"/>
    <s v="EUR"/>
    <m/>
    <s v="VIM 000003264731"/>
    <m/>
    <s v="12/01/2022 - N-HAJIYEV - 1000126930"/>
    <s v="N"/>
    <s v="Navarik"/>
    <n v="7"/>
    <n v="-18"/>
    <s v="Not Late"/>
  </r>
  <r>
    <n v="4.73351000264592E+17"/>
    <s v="EU"/>
    <n v="5100026459"/>
    <d v="2021-12-23T00:00:00"/>
    <d v="2022-01-10T00:00:00"/>
    <d v="2022-01-10T14:01:27"/>
    <d v="2022-01-14T00:00:00"/>
    <d v="2022-01-13T00:00:00"/>
    <d v="2022-01-17T00:00:00"/>
    <n v="4733"/>
    <n v="556495"/>
    <m/>
    <x v="2"/>
    <s v="Z005"/>
    <m/>
    <n v="781.7"/>
    <s v="EUR"/>
    <m/>
    <s v="VIM 000003264730"/>
    <m/>
    <s v="12/01/2022 - N-HAJIYEV - 1000126923"/>
    <s v="N"/>
    <s v="Navarik"/>
    <n v="7"/>
    <n v="-18"/>
    <s v="Not Late"/>
  </r>
  <r>
    <n v="4.7335100026460198E+17"/>
    <s v="EU"/>
    <n v="5100026460"/>
    <d v="2021-12-23T00:00:00"/>
    <d v="2022-01-10T00:00:00"/>
    <d v="2022-01-10T13:33:41"/>
    <d v="2022-01-14T00:00:00"/>
    <d v="2022-01-13T00:00:00"/>
    <d v="2022-01-17T00:00:00"/>
    <n v="4733"/>
    <n v="556495"/>
    <m/>
    <x v="2"/>
    <s v="Z005"/>
    <m/>
    <n v="698.98"/>
    <s v="EUR"/>
    <m/>
    <s v="VIM 000003264729"/>
    <m/>
    <s v="12/01/2022 - N-HAJIYEV - 1000126902"/>
    <s v="N"/>
    <s v="Navarik"/>
    <n v="7"/>
    <n v="-18"/>
    <s v="Not Late"/>
  </r>
  <r>
    <n v="4.7335100026461197E+17"/>
    <s v="EU"/>
    <n v="5100026461"/>
    <d v="2021-12-23T00:00:00"/>
    <d v="2022-01-10T00:00:00"/>
    <d v="2022-01-10T13:23:17"/>
    <d v="2022-01-14T00:00:00"/>
    <d v="2022-01-13T00:00:00"/>
    <d v="2022-01-17T00:00:00"/>
    <n v="4733"/>
    <n v="556495"/>
    <m/>
    <x v="2"/>
    <s v="Z005"/>
    <m/>
    <n v="1100.17"/>
    <s v="EUR"/>
    <m/>
    <s v="VIM 000003264728"/>
    <m/>
    <s v="12/01/2022 - N-HAJIYEV - 1000126898"/>
    <s v="N"/>
    <s v="Navarik"/>
    <n v="7"/>
    <n v="-18"/>
    <s v="Not Late"/>
  </r>
  <r>
    <n v="4.7335100026462202E+17"/>
    <s v="EU"/>
    <n v="5100026462"/>
    <d v="2022-01-10T00:00:00"/>
    <d v="2022-01-10T00:00:00"/>
    <d v="2022-01-10T12:58:28"/>
    <d v="2022-01-14T00:00:00"/>
    <d v="2022-01-13T00:00:00"/>
    <d v="2022-01-19T00:00:00"/>
    <n v="4733"/>
    <n v="550708"/>
    <m/>
    <x v="2"/>
    <s v="Z005"/>
    <m/>
    <n v="890.73"/>
    <s v="NOK"/>
    <m/>
    <s v="VIM 000003264726"/>
    <m/>
    <s v="12/01/2022 - N-HAJIYEV - 31956"/>
    <s v="N"/>
    <s v="Navarik"/>
    <n v="9"/>
    <n v="0"/>
    <s v="Not Late"/>
  </r>
  <r>
    <n v="4.73351000264632E+17"/>
    <s v="EU"/>
    <n v="5100026463"/>
    <d v="2022-01-10T00:00:00"/>
    <d v="2022-01-10T00:00:00"/>
    <d v="2022-01-10T13:12:48"/>
    <d v="2022-01-14T00:00:00"/>
    <d v="2022-01-13T00:00:00"/>
    <d v="2022-01-17T00:00:00"/>
    <n v="4733"/>
    <n v="556475"/>
    <m/>
    <x v="2"/>
    <s v="Z005"/>
    <m/>
    <n v="905.65"/>
    <s v="EUR"/>
    <m/>
    <s v="VIM 000003264727"/>
    <m/>
    <s v="12/01/2022 - N-HAJIYEV - 1000141541"/>
    <s v="N"/>
    <s v="Navarik"/>
    <n v="7"/>
    <n v="0"/>
    <s v="Not Late"/>
  </r>
  <r>
    <n v="4.7335100026465203E+17"/>
    <s v="EU"/>
    <n v="5100026465"/>
    <d v="2021-12-13T00:00:00"/>
    <d v="2022-01-10T00:00:00"/>
    <d v="2022-01-10T08:28:27"/>
    <d v="2022-01-14T00:00:00"/>
    <d v="2022-01-13T00:00:00"/>
    <d v="2022-01-17T00:00:00"/>
    <n v="4733"/>
    <n v="556495"/>
    <m/>
    <x v="2"/>
    <s v="Z005"/>
    <m/>
    <n v="479.76"/>
    <s v="EUR"/>
    <m/>
    <s v="VIM 000003264679"/>
    <m/>
    <s v="12/01/2022 - N-HAJIYEV - 1000126395"/>
    <s v="N"/>
    <s v="Navarik"/>
    <n v="7"/>
    <n v="-28"/>
    <s v="Not Late"/>
  </r>
  <r>
    <n v="4.7335100026466202E+17"/>
    <s v="EU"/>
    <n v="5100026466"/>
    <d v="2022-01-07T00:00:00"/>
    <d v="2022-01-10T00:00:00"/>
    <d v="2022-01-10T10:00:33"/>
    <d v="2022-01-14T00:00:00"/>
    <d v="2022-01-13T00:00:00"/>
    <d v="2022-01-19T00:00:00"/>
    <n v="4733"/>
    <n v="552900"/>
    <m/>
    <x v="2"/>
    <s v="Z005"/>
    <m/>
    <n v="1440.51"/>
    <s v="GBP"/>
    <m/>
    <s v="VIM 000003264725"/>
    <m/>
    <s v="12/01/2022 - N-HAJIYEV - 1006754932"/>
    <s v="N"/>
    <s v="Navarik"/>
    <n v="9"/>
    <n v="-3"/>
    <s v="Not Late"/>
  </r>
  <r>
    <n v="4.7335100026468198E+17"/>
    <s v="EU"/>
    <n v="5100026468"/>
    <d v="2021-12-22T00:00:00"/>
    <d v="2022-01-10T00:00:00"/>
    <d v="2022-01-10T09:05:38"/>
    <d v="2022-01-14T00:00:00"/>
    <d v="2022-01-13T00:00:00"/>
    <d v="2022-01-17T00:00:00"/>
    <n v="4733"/>
    <n v="556495"/>
    <m/>
    <x v="2"/>
    <s v="Z005"/>
    <m/>
    <n v="336.38"/>
    <s v="EUR"/>
    <m/>
    <s v="VIM 000003264722"/>
    <m/>
    <s v="12/01/2022 - N-HAJIYEV - 1000126818"/>
    <s v="N"/>
    <s v="Navarik"/>
    <n v="7"/>
    <n v="-19"/>
    <s v="Not Late"/>
  </r>
  <r>
    <n v="4.7335100026469197E+17"/>
    <s v="EU"/>
    <n v="5100026469"/>
    <d v="2021-12-16T00:00:00"/>
    <d v="2022-01-10T00:00:00"/>
    <d v="2022-01-10T08:51:57"/>
    <d v="2022-01-14T00:00:00"/>
    <d v="2022-01-13T00:00:00"/>
    <d v="2022-01-17T00:00:00"/>
    <n v="4733"/>
    <n v="556495"/>
    <m/>
    <x v="2"/>
    <s v="Z005"/>
    <m/>
    <n v="1240.75"/>
    <s v="EUR"/>
    <m/>
    <s v="VIM 000003264721"/>
    <m/>
    <s v="12/01/2022 - N-HAJIYEV - 1000126590"/>
    <s v="N"/>
    <s v="Navarik"/>
    <n v="7"/>
    <n v="-25"/>
    <s v="Not Late"/>
  </r>
  <r>
    <n v="4.7335100026470202E+17"/>
    <s v="EU"/>
    <n v="5100026470"/>
    <d v="2021-12-22T00:00:00"/>
    <d v="2022-01-10T00:00:00"/>
    <d v="2022-01-10T09:25:21"/>
    <d v="2022-01-14T00:00:00"/>
    <d v="2022-01-13T00:00:00"/>
    <d v="2022-01-17T00:00:00"/>
    <n v="4733"/>
    <n v="556495"/>
    <m/>
    <x v="2"/>
    <s v="Z005"/>
    <m/>
    <n v="1100.17"/>
    <s v="EUR"/>
    <m/>
    <s v="VIM 000003264723"/>
    <m/>
    <s v="12/01/2022 - N-HAJIYEV - 1000126856"/>
    <s v="N"/>
    <s v="Navarik"/>
    <n v="7"/>
    <n v="-19"/>
    <s v="Not Late"/>
  </r>
  <r>
    <n v="4.73351000264712E+17"/>
    <s v="EU"/>
    <n v="5100026471"/>
    <d v="2021-12-22T00:00:00"/>
    <d v="2022-01-10T00:00:00"/>
    <d v="2022-01-10T09:34:18"/>
    <d v="2022-01-14T00:00:00"/>
    <d v="2022-01-13T00:00:00"/>
    <d v="2022-01-17T00:00:00"/>
    <n v="4733"/>
    <n v="556495"/>
    <m/>
    <x v="2"/>
    <s v="Z005"/>
    <m/>
    <n v="781.7"/>
    <s v="EUR"/>
    <m/>
    <s v="VIM 000003264724"/>
    <m/>
    <s v="12/01/2022 - N-HAJIYEV - 1000126868"/>
    <s v="N"/>
    <s v="Navarik"/>
    <n v="7"/>
    <n v="-19"/>
    <s v="Not Late"/>
  </r>
  <r>
    <n v="4.7335100026472198E+17"/>
    <s v="EU"/>
    <n v="5100026472"/>
    <d v="2022-01-03T00:00:00"/>
    <d v="2022-01-03T00:00:00"/>
    <d v="2022-01-03T17:04:44"/>
    <d v="2022-01-14T00:00:00"/>
    <d v="2022-01-13T00:00:00"/>
    <d v="2022-01-17T00:00:00"/>
    <n v="4733"/>
    <n v="556552"/>
    <m/>
    <x v="3"/>
    <s v="Z005"/>
    <m/>
    <n v="314.77999999999997"/>
    <s v="EUR"/>
    <m/>
    <s v="VIM 000003264676"/>
    <m/>
    <s v="12/01/2022 - N-HAJIYEV - 160-0120-0089264"/>
    <s v="N"/>
    <s v="Navarik"/>
    <n v="14"/>
    <n v="0"/>
    <s v="Not Late"/>
  </r>
  <r>
    <n v="4.7335100026473203E+17"/>
    <s v="EU"/>
    <n v="5100026473"/>
    <d v="2022-01-03T00:00:00"/>
    <d v="2022-01-03T00:00:00"/>
    <d v="2022-01-03T17:07:59"/>
    <d v="2022-01-14T00:00:00"/>
    <d v="2022-01-13T00:00:00"/>
    <d v="2022-01-17T00:00:00"/>
    <n v="4733"/>
    <n v="556552"/>
    <m/>
    <x v="3"/>
    <s v="Z005"/>
    <m/>
    <n v="417.85"/>
    <s v="EUR"/>
    <m/>
    <s v="VIM 000003264675"/>
    <m/>
    <s v="12/01/2022 - N-HAJIYEV - 160-0120-0089265"/>
    <s v="N"/>
    <s v="Navarik"/>
    <n v="14"/>
    <n v="0"/>
    <s v="Not Late"/>
  </r>
  <r>
    <n v="4.7335100026474202E+17"/>
    <s v="EU"/>
    <n v="5100026474"/>
    <d v="2022-01-03T00:00:00"/>
    <d v="2022-01-03T00:00:00"/>
    <d v="2022-01-03T17:11:15"/>
    <d v="2022-01-14T00:00:00"/>
    <d v="2022-01-13T00:00:00"/>
    <d v="2022-01-17T00:00:00"/>
    <n v="4733"/>
    <n v="556552"/>
    <m/>
    <x v="3"/>
    <s v="Z005"/>
    <m/>
    <n v="417.85"/>
    <s v="EUR"/>
    <m/>
    <s v="VIM 000003264677"/>
    <m/>
    <s v="12/01/2022 - N-HAJIYEV - 160-0120-0089266"/>
    <s v="N"/>
    <s v="Navarik"/>
    <n v="14"/>
    <n v="0"/>
    <s v="Not Late"/>
  </r>
  <r>
    <n v="4.73351000264752E+17"/>
    <s v="EU"/>
    <n v="5100026475"/>
    <d v="2022-01-03T00:00:00"/>
    <d v="2022-01-03T00:00:00"/>
    <d v="2022-01-03T16:57:08"/>
    <d v="2022-01-14T00:00:00"/>
    <d v="2022-01-13T00:00:00"/>
    <d v="2022-01-17T00:00:00"/>
    <n v="4733"/>
    <n v="556552"/>
    <m/>
    <x v="3"/>
    <s v="Z005"/>
    <m/>
    <n v="1048.8499999999999"/>
    <s v="EUR"/>
    <m/>
    <s v="VIM 000003264672"/>
    <m/>
    <s v="12/01/2022 - N-HAJIYEV - 160-0120-0089239"/>
    <s v="N"/>
    <s v="Navarik"/>
    <n v="14"/>
    <n v="0"/>
    <s v="Not Late"/>
  </r>
  <r>
    <n v="4.7335100026476198E+17"/>
    <s v="EU"/>
    <n v="5100026476"/>
    <d v="2022-01-03T00:00:00"/>
    <d v="2022-01-03T00:00:00"/>
    <d v="2022-01-03T17:16:00"/>
    <d v="2022-01-14T00:00:00"/>
    <d v="2022-01-13T00:00:00"/>
    <d v="2022-01-17T00:00:00"/>
    <n v="4733"/>
    <n v="556552"/>
    <m/>
    <x v="3"/>
    <s v="Z005"/>
    <m/>
    <n v="690.84"/>
    <s v="EUR"/>
    <m/>
    <s v="VIM 000003264678"/>
    <m/>
    <s v="12/01/2022 - N-HAJIYEV - 160-0120-0089267"/>
    <s v="N"/>
    <s v="Navarik"/>
    <n v="14"/>
    <n v="0"/>
    <s v="Not Late"/>
  </r>
  <r>
    <n v="4.7335100026477197E+17"/>
    <s v="EU"/>
    <n v="5100026477"/>
    <d v="2022-01-03T00:00:00"/>
    <d v="2022-01-03T00:00:00"/>
    <d v="2022-01-03T16:53:12"/>
    <d v="2022-01-14T00:00:00"/>
    <d v="2022-01-13T00:00:00"/>
    <d v="2022-01-17T00:00:00"/>
    <n v="4733"/>
    <n v="556552"/>
    <m/>
    <x v="3"/>
    <s v="Z005"/>
    <m/>
    <n v="586.66"/>
    <s v="EUR"/>
    <m/>
    <s v="VIM 000003264673"/>
    <m/>
    <s v="12/01/2022 - N-HAJIYEV - 160-0120-0089246"/>
    <s v="N"/>
    <s v="Navarik"/>
    <n v="14"/>
    <n v="0"/>
    <s v="Not Late"/>
  </r>
  <r>
    <n v="4.7335100026478202E+17"/>
    <s v="EU"/>
    <n v="5100026478"/>
    <d v="2022-01-03T00:00:00"/>
    <d v="2022-01-03T00:00:00"/>
    <d v="2022-01-03T16:43:03"/>
    <d v="2022-01-14T00:00:00"/>
    <d v="2022-01-13T00:00:00"/>
    <d v="2022-01-17T00:00:00"/>
    <n v="4733"/>
    <n v="556552"/>
    <m/>
    <x v="3"/>
    <s v="Z005"/>
    <m/>
    <n v="685.27"/>
    <s v="EUR"/>
    <m/>
    <s v="VIM 000003264579"/>
    <m/>
    <s v="12/01/2022 - N-HAJIYEV - 160-0120-0089253"/>
    <s v="N"/>
    <s v="Navarik"/>
    <n v="14"/>
    <n v="0"/>
    <s v="Not Late"/>
  </r>
  <r>
    <n v="4.73351000264792E+17"/>
    <s v="EU"/>
    <n v="5100026479"/>
    <d v="2022-01-03T00:00:00"/>
    <d v="2022-01-03T00:00:00"/>
    <d v="2022-01-03T16:39:45"/>
    <d v="2022-01-14T00:00:00"/>
    <d v="2022-01-13T00:00:00"/>
    <d v="2022-01-17T00:00:00"/>
    <n v="4733"/>
    <n v="556552"/>
    <m/>
    <x v="3"/>
    <s v="Z005"/>
    <m/>
    <n v="417.85"/>
    <s v="EUR"/>
    <m/>
    <s v="VIM 000003264671"/>
    <m/>
    <s v="12/01/2022 - N-HAJIYEV - 160-0120-0089254"/>
    <s v="N"/>
    <s v="Navarik"/>
    <n v="14"/>
    <n v="0"/>
    <s v="Not Late"/>
  </r>
  <r>
    <n v="4.7335100026480198E+17"/>
    <s v="EU"/>
    <n v="5100026480"/>
    <d v="2022-01-03T00:00:00"/>
    <d v="2022-01-03T00:00:00"/>
    <d v="2022-01-03T16:46:10"/>
    <d v="2022-01-14T00:00:00"/>
    <d v="2022-01-13T00:00:00"/>
    <d v="2022-01-17T00:00:00"/>
    <n v="4733"/>
    <n v="556552"/>
    <m/>
    <x v="3"/>
    <s v="Z005"/>
    <m/>
    <n v="261.85000000000002"/>
    <s v="EUR"/>
    <m/>
    <s v="VIM 000003264580"/>
    <m/>
    <s v="12/01/2022 - N-HAJIYEV - 160-0120-0089247"/>
    <s v="N"/>
    <s v="Navarik"/>
    <n v="14"/>
    <n v="0"/>
    <s v="Not Late"/>
  </r>
  <r>
    <n v="4.3108100000262202E+17"/>
    <s v="AP"/>
    <n v="8100000262"/>
    <d v="2021-11-18T00:00:00"/>
    <d v="2021-11-19T00:00:00"/>
    <m/>
    <d v="2022-01-15T00:00:00"/>
    <d v="2021-12-20T00:00:00"/>
    <d v="2022-01-13T00:00:00"/>
    <n v="4310"/>
    <n v="40065590"/>
    <m/>
    <x v="1"/>
    <s v="XX60"/>
    <m/>
    <n v="1073.93"/>
    <s v="USD"/>
    <m/>
    <s v="VIM 000001946197"/>
    <m/>
    <m/>
    <s v="O"/>
    <s v="Non Navarik"/>
    <n v="55"/>
    <n v="-1"/>
    <s v="Not Late"/>
  </r>
  <r>
    <n v="4.31081000002872E+17"/>
    <s v="AP"/>
    <n v="8100000287"/>
    <d v="2021-11-18T00:00:00"/>
    <d v="2021-11-18T00:00:00"/>
    <m/>
    <d v="2022-01-15T00:00:00"/>
    <d v="2022-01-13T00:00:00"/>
    <d v="2022-01-18T00:00:00"/>
    <n v="4310"/>
    <n v="40034316"/>
    <m/>
    <x v="2"/>
    <s v="XX60"/>
    <m/>
    <n v="1587.96"/>
    <s v="AUD"/>
    <m/>
    <s v="VIM 000001963702"/>
    <m/>
    <m/>
    <s v="O"/>
    <s v="Non Navarik"/>
    <n v="61"/>
    <n v="0"/>
    <s v="Late"/>
  </r>
  <r>
    <n v="1.55251011737052E+17"/>
    <s v="CAN"/>
    <n v="5101173705"/>
    <d v="2021-11-18T00:00:00"/>
    <d v="2021-11-18T00:00:00"/>
    <m/>
    <d v="2022-01-15T00:00:00"/>
    <d v="2021-12-28T00:00:00"/>
    <d v="2022-01-14T00:00:00"/>
    <n v="1552"/>
    <n v="40006325"/>
    <m/>
    <x v="2"/>
    <s v="Z108"/>
    <m/>
    <n v="1516.98"/>
    <s v="CAD"/>
    <m/>
    <s v="VIM 000015263181"/>
    <m/>
    <s v="12/28/2021 - O-KALADIC-IOL-12/28"/>
    <s v="O"/>
    <s v="Non Navarik"/>
    <n v="57"/>
    <n v="0"/>
    <s v="Not Late"/>
  </r>
  <r>
    <n v="1.55251011737132E+17"/>
    <s v="CAN"/>
    <n v="5101173713"/>
    <d v="2021-11-18T00:00:00"/>
    <d v="2021-11-18T00:00:00"/>
    <m/>
    <d v="2022-01-15T00:00:00"/>
    <d v="2021-12-28T00:00:00"/>
    <d v="2022-01-14T00:00:00"/>
    <n v="1552"/>
    <n v="40006325"/>
    <m/>
    <x v="2"/>
    <s v="Z108"/>
    <m/>
    <n v="2950.77"/>
    <s v="CAD"/>
    <m/>
    <s v="VIM 000015263180"/>
    <m/>
    <s v="12/28/2021 - O-KALADIC-IOL-12/28"/>
    <s v="O"/>
    <s v="Non Navarik"/>
    <n v="57"/>
    <n v="0"/>
    <s v="Not Late"/>
  </r>
  <r>
    <n v="1.5525101173714202E+17"/>
    <s v="CAN"/>
    <n v="5101173714"/>
    <d v="2021-11-18T00:00:00"/>
    <d v="2021-11-18T00:00:00"/>
    <m/>
    <d v="2022-01-15T00:00:00"/>
    <d v="2021-12-28T00:00:00"/>
    <d v="2022-01-14T00:00:00"/>
    <n v="1552"/>
    <n v="40006325"/>
    <m/>
    <x v="2"/>
    <s v="Z108"/>
    <m/>
    <n v="1256.3399999999999"/>
    <s v="CAD"/>
    <m/>
    <s v="VIM 000015263179"/>
    <m/>
    <s v="12/28/2021 - O-KALADIC-IOL-12/28"/>
    <s v="O"/>
    <s v="Non Navarik"/>
    <n v="57"/>
    <n v="0"/>
    <s v="Not Late"/>
  </r>
  <r>
    <n v="1.5525101176076198E+17"/>
    <s v="CAN"/>
    <n v="5101176076"/>
    <d v="2021-12-30T00:00:00"/>
    <d v="2022-01-06T00:00:00"/>
    <d v="2022-01-06T17:33:03"/>
    <d v="2022-01-14T00:00:00"/>
    <d v="2022-01-14T00:00:00"/>
    <d v="2022-01-14T00:00:00"/>
    <n v="1552"/>
    <n v="40006325"/>
    <m/>
    <x v="2"/>
    <s v="ZIMM"/>
    <m/>
    <n v="1123.92"/>
    <s v="CAD"/>
    <m/>
    <s v="VIM 000015286360"/>
    <m/>
    <s v="13/01/2022 - N-KALADIC - 1006742443"/>
    <s v="N"/>
    <s v="Navarik"/>
    <n v="8"/>
    <n v="-7"/>
    <s v="Not Late"/>
  </r>
  <r>
    <n v="1.55251011760772E+17"/>
    <s v="CAN"/>
    <n v="5101176077"/>
    <d v="2022-01-06T00:00:00"/>
    <d v="2022-01-06T00:00:00"/>
    <d v="2022-01-06T22:21:32"/>
    <d v="2022-01-14T00:00:00"/>
    <d v="2022-01-14T00:00:00"/>
    <d v="2022-01-14T00:00:00"/>
    <n v="1552"/>
    <n v="40006325"/>
    <m/>
    <x v="2"/>
    <s v="ZIMM"/>
    <m/>
    <n v="1847.29"/>
    <s v="CAD"/>
    <m/>
    <s v="VIM 000015286359"/>
    <m/>
    <s v="13/01/2022 - N-KALADIC - 1006753207"/>
    <s v="N"/>
    <s v="Navarik"/>
    <n v="8"/>
    <n v="0"/>
    <s v="Not Late"/>
  </r>
  <r>
    <n v="1.5525101176078202E+17"/>
    <s v="CAN"/>
    <n v="5101176078"/>
    <d v="2021-12-10T00:00:00"/>
    <d v="2021-12-17T00:00:00"/>
    <d v="2021-12-17T21:27:08"/>
    <d v="2022-01-14T00:00:00"/>
    <d v="2022-01-14T00:00:00"/>
    <d v="2022-01-14T00:00:00"/>
    <n v="1552"/>
    <n v="40000405"/>
    <m/>
    <x v="1"/>
    <s v="ZIMM"/>
    <m/>
    <n v="1926.78"/>
    <s v="CAD"/>
    <m/>
    <s v="VIM 000015286357"/>
    <m/>
    <s v="13/01/2022 - N-KALADIC - 11470493"/>
    <s v="N"/>
    <s v="Navarik"/>
    <n v="28"/>
    <n v="-7"/>
    <s v="Not Late"/>
  </r>
  <r>
    <n v="1.55251011760792E+17"/>
    <s v="CAN"/>
    <n v="5101176079"/>
    <d v="2021-12-13T00:00:00"/>
    <d v="2021-12-17T00:00:00"/>
    <d v="2021-12-17T21:40:35"/>
    <d v="2022-01-14T00:00:00"/>
    <d v="2022-01-14T00:00:00"/>
    <d v="2022-01-14T00:00:00"/>
    <n v="1552"/>
    <n v="40000405"/>
    <m/>
    <x v="1"/>
    <s v="ZIMM"/>
    <m/>
    <n v="2423.2800000000002"/>
    <s v="CAD"/>
    <m/>
    <s v="VIM 000015286358"/>
    <m/>
    <s v="13/01/2022 - N-KALADIC - 11470787"/>
    <s v="N"/>
    <s v="Navarik"/>
    <n v="28"/>
    <n v="-4"/>
    <s v="Not Late"/>
  </r>
  <r>
    <n v="1.5525101176080198E+17"/>
    <s v="CAN"/>
    <n v="5101176080"/>
    <d v="2022-01-07T00:00:00"/>
    <d v="2022-01-07T00:00:00"/>
    <d v="2022-01-07T16:24:52"/>
    <d v="2022-01-14T00:00:00"/>
    <d v="2022-01-14T00:00:00"/>
    <d v="2022-01-14T00:00:00"/>
    <n v="1552"/>
    <n v="40010067"/>
    <m/>
    <x v="4"/>
    <s v="ZIMM"/>
    <m/>
    <n v="2769.63"/>
    <s v="CAD"/>
    <m/>
    <s v="VIM 000015286364"/>
    <m/>
    <s v="13/01/2022 - N-KALADIC - 30064131"/>
    <s v="N"/>
    <s v="Navarik"/>
    <n v="7"/>
    <n v="0"/>
    <s v="Not Late"/>
  </r>
  <r>
    <n v="3.8625102964737203E+17"/>
    <s v="US"/>
    <n v="5102964737"/>
    <d v="2021-11-16T00:00:00"/>
    <d v="2021-11-16T00:00:00"/>
    <m/>
    <d v="2022-01-13T00:00:00"/>
    <d v="2021-11-18T00:00:00"/>
    <d v="2022-01-13T00:00:00"/>
    <n v="3862"/>
    <n v="40008222"/>
    <m/>
    <x v="7"/>
    <s v="Z108"/>
    <m/>
    <n v="715"/>
    <s v="USD"/>
    <m/>
    <s v="VIM 000015201384 01CR"/>
    <m/>
    <s v="11/18/2021 - O-SIPOSTA-111821-EMOC"/>
    <s v="O"/>
    <s v="Non Navarik"/>
    <n v="58"/>
    <n v="0"/>
    <s v="Not Late"/>
  </r>
  <r>
    <n v="3.8625102964740198E+17"/>
    <s v="US"/>
    <n v="5102964740"/>
    <d v="2021-11-16T00:00:00"/>
    <d v="2021-11-16T00:00:00"/>
    <m/>
    <d v="2022-01-13T00:00:00"/>
    <d v="2021-11-18T00:00:00"/>
    <d v="2022-01-13T00:00:00"/>
    <n v="3862"/>
    <n v="40008222"/>
    <m/>
    <x v="7"/>
    <s v="Z108"/>
    <m/>
    <n v="575"/>
    <s v="USD"/>
    <m/>
    <s v="VIM 000015201385 01CR"/>
    <m/>
    <s v="11/18/2021 - O-SIPOSTA-111821-EMOC"/>
    <s v="O"/>
    <s v="Non Navarik"/>
    <n v="58"/>
    <n v="0"/>
    <s v="Not Late"/>
  </r>
  <r>
    <n v="3.8625102964744198E+17"/>
    <s v="US"/>
    <n v="5102964744"/>
    <d v="2021-11-16T00:00:00"/>
    <d v="2021-11-16T00:00:00"/>
    <m/>
    <d v="2022-01-13T00:00:00"/>
    <d v="2021-11-18T00:00:00"/>
    <d v="2022-01-13T00:00:00"/>
    <n v="3862"/>
    <n v="40008222"/>
    <m/>
    <x v="7"/>
    <s v="Z108"/>
    <m/>
    <n v="575"/>
    <s v="USD"/>
    <m/>
    <s v="VIM 000015201386 01CR"/>
    <m/>
    <s v="11/18/2021 - O-SIPOSTA-111821-EMOC"/>
    <s v="O"/>
    <s v="Non Navarik"/>
    <n v="58"/>
    <n v="0"/>
    <s v="Not Late"/>
  </r>
  <r>
    <n v="3.8625102964749197E+17"/>
    <s v="US"/>
    <n v="5102964749"/>
    <d v="2021-11-16T00:00:00"/>
    <d v="2021-11-16T00:00:00"/>
    <m/>
    <d v="2022-01-13T00:00:00"/>
    <d v="2021-11-18T00:00:00"/>
    <d v="2022-01-13T00:00:00"/>
    <n v="3862"/>
    <n v="40008222"/>
    <m/>
    <x v="7"/>
    <s v="Z108"/>
    <m/>
    <n v="575"/>
    <s v="USD"/>
    <m/>
    <s v="VIM 000015201387 01CR"/>
    <m/>
    <s v="11/18/2021 - O-SIPOSTA-111821-EMOC"/>
    <s v="O"/>
    <s v="Non Navarik"/>
    <n v="58"/>
    <n v="0"/>
    <s v="Not Late"/>
  </r>
  <r>
    <n v="3.8625102964754202E+17"/>
    <s v="US"/>
    <n v="5102964754"/>
    <d v="2021-11-16T00:00:00"/>
    <d v="2021-11-16T00:00:00"/>
    <m/>
    <d v="2022-01-13T00:00:00"/>
    <d v="2021-11-18T00:00:00"/>
    <d v="2022-01-13T00:00:00"/>
    <n v="3862"/>
    <n v="40008222"/>
    <m/>
    <x v="7"/>
    <s v="Z108"/>
    <m/>
    <n v="575"/>
    <s v="USD"/>
    <m/>
    <s v="VIM 000015201388 01CR"/>
    <m/>
    <s v="11/18/2021 - O-SIPOSTA-111821-EMOC"/>
    <s v="O"/>
    <s v="Non Navarik"/>
    <n v="58"/>
    <n v="0"/>
    <s v="Not Late"/>
  </r>
  <r>
    <n v="3.86251029647592E+17"/>
    <s v="US"/>
    <n v="5102964759"/>
    <d v="2021-11-16T00:00:00"/>
    <d v="2021-11-16T00:00:00"/>
    <m/>
    <d v="2022-01-13T00:00:00"/>
    <d v="2021-11-18T00:00:00"/>
    <d v="2022-01-13T00:00:00"/>
    <n v="3862"/>
    <n v="40008222"/>
    <m/>
    <x v="7"/>
    <s v="Z108"/>
    <m/>
    <n v="575"/>
    <s v="USD"/>
    <m/>
    <s v="VIM 000015201389 01CR"/>
    <m/>
    <s v="11/18/2021 - O-SIPOSTA-111821-EMOC"/>
    <s v="O"/>
    <s v="Non Navarik"/>
    <n v="58"/>
    <n v="0"/>
    <s v="Not Late"/>
  </r>
  <r>
    <n v="3.8625102964760198E+17"/>
    <s v="US"/>
    <n v="5102964760"/>
    <d v="2021-11-16T00:00:00"/>
    <d v="2021-11-16T00:00:00"/>
    <m/>
    <d v="2022-01-13T00:00:00"/>
    <d v="2021-11-18T00:00:00"/>
    <d v="2022-01-13T00:00:00"/>
    <n v="3862"/>
    <n v="40008222"/>
    <m/>
    <x v="7"/>
    <s v="Z108"/>
    <m/>
    <n v="575"/>
    <s v="USD"/>
    <m/>
    <s v="VIM 000015201390 01CR"/>
    <m/>
    <s v="11/18/2021 - O-SIPOSTA-111821-EMOC"/>
    <s v="O"/>
    <s v="Non Navarik"/>
    <n v="58"/>
    <n v="0"/>
    <s v="Not Late"/>
  </r>
  <r>
    <n v="3.8625102964762202E+17"/>
    <s v="US"/>
    <n v="5102964762"/>
    <d v="2021-11-16T00:00:00"/>
    <d v="2021-11-16T00:00:00"/>
    <m/>
    <d v="2022-01-13T00:00:00"/>
    <d v="2021-11-18T00:00:00"/>
    <d v="2022-01-13T00:00:00"/>
    <n v="3862"/>
    <n v="40008222"/>
    <m/>
    <x v="7"/>
    <s v="Z108"/>
    <m/>
    <n v="575"/>
    <s v="USD"/>
    <m/>
    <s v="VIM 000015201391 01CR"/>
    <m/>
    <s v="11/18/2021 - O-SIPOSTA-111821-EMOC"/>
    <s v="O"/>
    <s v="Non Navarik"/>
    <n v="58"/>
    <n v="0"/>
    <s v="Not Late"/>
  </r>
  <r>
    <n v="3.86251029647672E+17"/>
    <s v="US"/>
    <n v="5102964767"/>
    <d v="2021-11-16T00:00:00"/>
    <d v="2021-11-16T00:00:00"/>
    <m/>
    <d v="2022-01-13T00:00:00"/>
    <d v="2021-11-18T00:00:00"/>
    <d v="2022-01-13T00:00:00"/>
    <n v="3862"/>
    <n v="40008222"/>
    <m/>
    <x v="7"/>
    <s v="Z108"/>
    <m/>
    <n v="575"/>
    <s v="USD"/>
    <m/>
    <s v="VIM 000015201392 01CR"/>
    <m/>
    <s v="11/18/2021 - O-SIPOSTA-111821-EMOC"/>
    <s v="O"/>
    <s v="Non Navarik"/>
    <n v="58"/>
    <n v="0"/>
    <s v="Not Late"/>
  </r>
  <r>
    <n v="3.8625102964805197E+17"/>
    <s v="US"/>
    <n v="5102964805"/>
    <d v="2021-11-16T00:00:00"/>
    <d v="2021-11-16T00:00:00"/>
    <m/>
    <d v="2022-01-13T00:00:00"/>
    <d v="2021-11-18T00:00:00"/>
    <d v="2022-01-13T00:00:00"/>
    <n v="3862"/>
    <n v="40008222"/>
    <m/>
    <x v="7"/>
    <s v="Z108"/>
    <m/>
    <n v="1780"/>
    <s v="USD"/>
    <m/>
    <s v="VIM 000015201393 01FF"/>
    <m/>
    <s v="11/18/2021 - O-SIPOSTA-111821-EMOC"/>
    <s v="O"/>
    <s v="Non Navarik"/>
    <n v="58"/>
    <n v="0"/>
    <s v="Not Late"/>
  </r>
  <r>
    <n v="3.86251029648072E+17"/>
    <s v="US"/>
    <n v="5102964807"/>
    <d v="2021-11-16T00:00:00"/>
    <d v="2021-11-16T00:00:00"/>
    <m/>
    <d v="2022-01-13T00:00:00"/>
    <d v="2021-11-18T00:00:00"/>
    <d v="2022-01-13T00:00:00"/>
    <n v="3862"/>
    <n v="40008222"/>
    <m/>
    <x v="7"/>
    <s v="Z108"/>
    <m/>
    <n v="4300"/>
    <s v="USD"/>
    <m/>
    <s v="VIM 000015201394 01JB"/>
    <m/>
    <s v="11/18/2021 - O-SIPOSTA-111821-EMOC"/>
    <s v="O"/>
    <s v="Non Navarik"/>
    <n v="58"/>
    <n v="0"/>
    <s v="Not Late"/>
  </r>
  <r>
    <n v="3.8625102966908198E+17"/>
    <s v="US"/>
    <n v="5102966908"/>
    <d v="2021-11-16T00:00:00"/>
    <d v="2021-11-16T00:00:00"/>
    <m/>
    <d v="2022-01-13T00:00:00"/>
    <d v="2021-11-22T00:00:00"/>
    <d v="2022-01-13T00:00:00"/>
    <n v="3862"/>
    <n v="40006620"/>
    <m/>
    <x v="2"/>
    <s v="Z108"/>
    <m/>
    <n v="449"/>
    <s v="USD"/>
    <m/>
    <s v="VIM 000015206443 00A7"/>
    <m/>
    <s v="11/22/2021 - O-AALIZA-1122"/>
    <s v="O"/>
    <s v="Non Navarik"/>
    <n v="58"/>
    <n v="0"/>
    <s v="Not Late"/>
  </r>
  <r>
    <n v="3.86251029669152E+17"/>
    <s v="US"/>
    <n v="5102966915"/>
    <d v="2021-11-16T00:00:00"/>
    <d v="2021-11-16T00:00:00"/>
    <m/>
    <d v="2022-01-13T00:00:00"/>
    <d v="2021-11-22T00:00:00"/>
    <d v="2022-01-13T00:00:00"/>
    <n v="3862"/>
    <n v="40006620"/>
    <m/>
    <x v="2"/>
    <s v="Z108"/>
    <m/>
    <n v="1419.6"/>
    <s v="USD"/>
    <m/>
    <s v="VIM 000015206441 02TC"/>
    <m/>
    <s v="11/22/2021 - O-AALIZA-1122"/>
    <s v="O"/>
    <s v="Non Navarik"/>
    <n v="58"/>
    <n v="0"/>
    <s v="Not Late"/>
  </r>
  <r>
    <n v="3.8625102966925197E+17"/>
    <s v="US"/>
    <n v="5102966925"/>
    <d v="2021-11-16T00:00:00"/>
    <d v="2021-11-16T00:00:00"/>
    <m/>
    <d v="2022-01-13T00:00:00"/>
    <d v="2021-11-22T00:00:00"/>
    <d v="2022-01-13T00:00:00"/>
    <n v="3862"/>
    <n v="40006620"/>
    <m/>
    <x v="2"/>
    <s v="Z108"/>
    <m/>
    <n v="1419.6"/>
    <s v="USD"/>
    <m/>
    <s v="VIM 000015206440 02TC"/>
    <m/>
    <s v="11/22/2021 - O-AALIZA-1122"/>
    <s v="O"/>
    <s v="Non Navarik"/>
    <n v="58"/>
    <n v="0"/>
    <s v="Not Late"/>
  </r>
  <r>
    <n v="3.8625102966929203E+17"/>
    <s v="US"/>
    <n v="5102966929"/>
    <d v="2021-11-16T00:00:00"/>
    <d v="2021-11-16T00:00:00"/>
    <m/>
    <d v="2022-01-13T00:00:00"/>
    <d v="2021-11-22T00:00:00"/>
    <d v="2022-01-13T00:00:00"/>
    <n v="3862"/>
    <n v="40006620"/>
    <m/>
    <x v="2"/>
    <s v="Z108"/>
    <m/>
    <n v="449"/>
    <s v="USD"/>
    <m/>
    <s v="VIM 000015206439 00A7"/>
    <m/>
    <s v="11/22/2021 - O-AALIZA-1122"/>
    <s v="O"/>
    <s v="Non Navarik"/>
    <n v="58"/>
    <n v="0"/>
    <s v="Not Late"/>
  </r>
  <r>
    <n v="3.8625102966930202E+17"/>
    <s v="US"/>
    <n v="5102966930"/>
    <d v="2021-11-16T00:00:00"/>
    <d v="2021-11-16T00:00:00"/>
    <m/>
    <d v="2022-01-13T00:00:00"/>
    <d v="2021-11-22T00:00:00"/>
    <d v="2022-01-13T00:00:00"/>
    <n v="3862"/>
    <n v="40006620"/>
    <m/>
    <x v="2"/>
    <s v="Z108"/>
    <m/>
    <n v="224.5"/>
    <s v="USD"/>
    <m/>
    <s v="VIM 000015206438 00N1"/>
    <m/>
    <s v="11/22/2021 - O-AALIZA-1122"/>
    <s v="O"/>
    <s v="Non Navarik"/>
    <n v="58"/>
    <n v="0"/>
    <s v="Not Late"/>
  </r>
  <r>
    <n v="3.86251029669312E+17"/>
    <s v="US"/>
    <n v="5102966931"/>
    <d v="2021-11-16T00:00:00"/>
    <d v="2021-11-16T00:00:00"/>
    <m/>
    <d v="2022-01-13T00:00:00"/>
    <d v="2021-11-22T00:00:00"/>
    <d v="2022-01-13T00:00:00"/>
    <n v="3862"/>
    <n v="40006620"/>
    <m/>
    <x v="2"/>
    <s v="Z108"/>
    <m/>
    <n v="224.5"/>
    <s v="USD"/>
    <m/>
    <s v="VIM 000015206437 00N1"/>
    <m/>
    <s v="11/22/2021 - O-AALIZA-1122"/>
    <s v="O"/>
    <s v="Non Navarik"/>
    <n v="58"/>
    <n v="0"/>
    <s v="Not Late"/>
  </r>
  <r>
    <n v="3.86251029707472E+17"/>
    <s v="US"/>
    <n v="5102970747"/>
    <d v="2021-11-17T00:00:00"/>
    <d v="2021-11-17T00:00:00"/>
    <m/>
    <d v="2022-01-14T00:00:00"/>
    <d v="2021-11-26T00:00:00"/>
    <d v="2022-01-14T00:00:00"/>
    <n v="3862"/>
    <n v="40008222"/>
    <m/>
    <x v="7"/>
    <s v="Z108"/>
    <m/>
    <n v="720"/>
    <s v="USD"/>
    <m/>
    <s v="VIM 000015212565 01HW"/>
    <m/>
    <s v="11/25/2021 - O-SIPOSTA-112521-EMOC"/>
    <s v="O"/>
    <s v="Non Navarik"/>
    <n v="58"/>
    <n v="0"/>
    <s v="Not Late"/>
  </r>
  <r>
    <n v="3.8625102970748198E+17"/>
    <s v="US"/>
    <n v="5102970748"/>
    <d v="2021-11-18T00:00:00"/>
    <d v="2021-11-18T00:00:00"/>
    <m/>
    <d v="2022-01-15T00:00:00"/>
    <d v="2021-11-26T00:00:00"/>
    <d v="2022-01-14T00:00:00"/>
    <n v="3862"/>
    <n v="40008222"/>
    <m/>
    <x v="7"/>
    <s v="Z108"/>
    <m/>
    <n v="715"/>
    <s v="USD"/>
    <m/>
    <s v="VIM 000015212566 01CR"/>
    <m/>
    <s v="11/25/2021 - O-SIPOSTA-112521-EMOC"/>
    <s v="O"/>
    <s v="Non Navarik"/>
    <n v="57"/>
    <n v="0"/>
    <s v="Not Late"/>
  </r>
  <r>
    <n v="3.8625102970749197E+17"/>
    <s v="US"/>
    <n v="5102970749"/>
    <d v="2021-11-18T00:00:00"/>
    <d v="2021-11-18T00:00:00"/>
    <m/>
    <d v="2022-01-15T00:00:00"/>
    <d v="2021-11-26T00:00:00"/>
    <d v="2022-01-14T00:00:00"/>
    <n v="3862"/>
    <n v="40008222"/>
    <m/>
    <x v="7"/>
    <s v="Z108"/>
    <m/>
    <n v="3010"/>
    <s v="USD"/>
    <m/>
    <s v="VIM 000015212577 03DW"/>
    <m/>
    <s v="11/25/2021 - O-SIPOSTA-112521-EMOC"/>
    <s v="O"/>
    <s v="Non Navarik"/>
    <n v="57"/>
    <n v="0"/>
    <s v="Not Late"/>
  </r>
  <r>
    <n v="3.8625102970750202E+17"/>
    <s v="US"/>
    <n v="5102970750"/>
    <d v="2021-11-18T00:00:00"/>
    <d v="2021-11-18T00:00:00"/>
    <m/>
    <d v="2022-01-15T00:00:00"/>
    <d v="2021-11-26T00:00:00"/>
    <d v="2022-01-14T00:00:00"/>
    <n v="3862"/>
    <n v="40008222"/>
    <m/>
    <x v="7"/>
    <s v="Z108"/>
    <m/>
    <n v="575"/>
    <s v="USD"/>
    <m/>
    <s v="VIM 000015212578 01CR"/>
    <m/>
    <s v="11/25/2021 - O-SIPOSTA-112521-EMOC"/>
    <s v="O"/>
    <s v="Non Navarik"/>
    <n v="57"/>
    <n v="0"/>
    <s v="Not Late"/>
  </r>
  <r>
    <n v="3.8625102975524198E+17"/>
    <s v="US"/>
    <n v="5102975524"/>
    <d v="2021-11-17T00:00:00"/>
    <d v="2021-11-18T00:00:00"/>
    <m/>
    <d v="2022-01-14T00:00:00"/>
    <d v="2021-12-02T00:00:00"/>
    <d v="2022-01-14T00:00:00"/>
    <n v="3862"/>
    <n v="40006620"/>
    <m/>
    <x v="2"/>
    <s v="Z108"/>
    <m/>
    <n v="565.21"/>
    <s v="USD"/>
    <m/>
    <s v="VIM 000015221888 01FF"/>
    <m/>
    <s v="12/02/2021 - O-AALIZA-1202"/>
    <s v="O"/>
    <s v="Non Navarik"/>
    <n v="57"/>
    <n v="-1"/>
    <s v="Not Late"/>
  </r>
  <r>
    <n v="3.8625102975545203E+17"/>
    <s v="US"/>
    <n v="5102975545"/>
    <d v="2021-11-17T00:00:00"/>
    <d v="2021-11-17T00:00:00"/>
    <m/>
    <d v="2022-01-14T00:00:00"/>
    <d v="2021-12-02T00:00:00"/>
    <d v="2022-01-14T00:00:00"/>
    <n v="3862"/>
    <n v="40006620"/>
    <m/>
    <x v="2"/>
    <s v="Z108"/>
    <m/>
    <n v="565.21"/>
    <s v="USD"/>
    <m/>
    <s v="VIM 000015221887 01FF"/>
    <m/>
    <s v="12/02/2021 - O-AALIZA-1202"/>
    <s v="O"/>
    <s v="Non Navarik"/>
    <n v="58"/>
    <n v="0"/>
    <s v="Not Late"/>
  </r>
  <r>
    <n v="3.86251029755472E+17"/>
    <s v="US"/>
    <n v="5102975547"/>
    <d v="2021-11-17T00:00:00"/>
    <d v="2021-11-17T00:00:00"/>
    <m/>
    <d v="2022-01-14T00:00:00"/>
    <d v="2021-12-02T00:00:00"/>
    <d v="2022-01-14T00:00:00"/>
    <n v="3862"/>
    <n v="40006620"/>
    <m/>
    <x v="2"/>
    <s v="Z108"/>
    <m/>
    <n v="565.21"/>
    <s v="USD"/>
    <m/>
    <s v="VIM 000015221866 01FF"/>
    <m/>
    <s v="12/02/2021 - O-AALIZA-1202"/>
    <s v="O"/>
    <s v="Non Navarik"/>
    <n v="58"/>
    <n v="0"/>
    <s v="Not Late"/>
  </r>
  <r>
    <n v="3.8625102975557197E+17"/>
    <s v="US"/>
    <n v="5102975557"/>
    <d v="2021-11-17T00:00:00"/>
    <d v="2021-11-17T00:00:00"/>
    <m/>
    <d v="2022-01-14T00:00:00"/>
    <d v="2021-12-02T00:00:00"/>
    <d v="2022-01-14T00:00:00"/>
    <n v="3862"/>
    <n v="40006620"/>
    <m/>
    <x v="2"/>
    <s v="Z108"/>
    <m/>
    <n v="565.21"/>
    <s v="USD"/>
    <m/>
    <s v="VIM 000015221865 01FF"/>
    <m/>
    <s v="12/02/2021 - O-AALIZA-1202"/>
    <s v="O"/>
    <s v="Non Navarik"/>
    <n v="58"/>
    <n v="0"/>
    <s v="Not Late"/>
  </r>
  <r>
    <n v="3.8625102978946202E+17"/>
    <s v="US"/>
    <n v="5102978946"/>
    <d v="2021-11-18T00:00:00"/>
    <d v="2021-11-18T00:00:00"/>
    <m/>
    <d v="2022-01-15T00:00:00"/>
    <d v="2021-12-01T00:00:00"/>
    <d v="2022-01-14T00:00:00"/>
    <n v="3862"/>
    <n v="40004232"/>
    <m/>
    <x v="8"/>
    <s v="Z108"/>
    <m/>
    <n v="1599.36"/>
    <s v="USD"/>
    <m/>
    <s v="VIM 000015226673 01JB"/>
    <m/>
    <s v="12/06/2021 - N-KALADIC-CGI-12/6"/>
    <s v="O"/>
    <s v="Non Navarik"/>
    <n v="57"/>
    <n v="0"/>
    <s v="Not Late"/>
  </r>
  <r>
    <n v="3.86251029807032E+17"/>
    <s v="US"/>
    <n v="5102980703"/>
    <d v="2021-11-19T00:00:00"/>
    <d v="2021-11-19T00:00:00"/>
    <m/>
    <d v="2022-01-16T00:00:00"/>
    <d v="2021-12-09T00:00:00"/>
    <d v="2022-01-14T00:00:00"/>
    <n v="3862"/>
    <n v="40006620"/>
    <m/>
    <x v="2"/>
    <s v="Z108"/>
    <m/>
    <n v="1756"/>
    <s v="USD"/>
    <m/>
    <s v="VIM 000015231137 01F9"/>
    <m/>
    <s v="12/09/2021 - O-AALIZA-1209"/>
    <s v="O"/>
    <s v="Non Navarik"/>
    <n v="56"/>
    <n v="0"/>
    <s v="Not Late"/>
  </r>
  <r>
    <n v="3.8625102983993203E+17"/>
    <s v="US"/>
    <n v="5102983993"/>
    <d v="2021-11-18T00:00:00"/>
    <d v="2021-11-18T00:00:00"/>
    <m/>
    <d v="2022-01-15T00:00:00"/>
    <d v="2021-12-14T00:00:00"/>
    <d v="2022-01-14T00:00:00"/>
    <n v="3862"/>
    <n v="40004329"/>
    <m/>
    <x v="2"/>
    <s v="Z108"/>
    <m/>
    <n v="286.33"/>
    <s v="CAD"/>
    <m/>
    <s v="VIM 000015239451 01FD"/>
    <m/>
    <s v="12/14/2021 - O-KITTOTH-INTERTEK"/>
    <s v="O"/>
    <s v="Non Navarik"/>
    <n v="57"/>
    <n v="0"/>
    <s v="Not Late"/>
  </r>
  <r>
    <n v="3.8625102984949197E+17"/>
    <s v="US"/>
    <n v="5102984949"/>
    <d v="2021-11-18T00:00:00"/>
    <d v="2021-11-18T00:00:00"/>
    <m/>
    <d v="2022-01-15T00:00:00"/>
    <d v="2021-12-15T00:00:00"/>
    <d v="2022-01-14T00:00:00"/>
    <n v="3862"/>
    <n v="40008222"/>
    <m/>
    <x v="7"/>
    <s v="Z108"/>
    <m/>
    <n v="620"/>
    <s v="USD"/>
    <m/>
    <s v="VIM 000015241121 01HW"/>
    <m/>
    <s v="12/15/2021 - O-SIPOSTA-121521-CAMIN"/>
    <s v="O"/>
    <s v="Non Navarik"/>
    <n v="57"/>
    <n v="0"/>
    <s v="Not Late"/>
  </r>
  <r>
    <n v="3.8625102987650202E+17"/>
    <s v="US"/>
    <n v="5102987650"/>
    <d v="2021-11-15T00:00:00"/>
    <d v="2021-11-15T00:00:00"/>
    <m/>
    <d v="2022-01-12T00:00:00"/>
    <d v="2021-12-17T00:00:00"/>
    <d v="2022-01-12T00:00:00"/>
    <n v="3862"/>
    <n v="40008742"/>
    <m/>
    <x v="0"/>
    <s v="Z108"/>
    <m/>
    <n v="6173.39"/>
    <s v="USD"/>
    <m/>
    <s v="VIM 000015246328 02YE"/>
    <m/>
    <s v="12/17/2021 - O-AGULIYE-AMSPEC-1217"/>
    <s v="O"/>
    <s v="Non Navarik"/>
    <n v="58"/>
    <n v="0"/>
    <s v="Not Late"/>
  </r>
  <r>
    <n v="3.8625102987652198E+17"/>
    <s v="US"/>
    <n v="5102987652"/>
    <d v="2021-11-15T00:00:00"/>
    <d v="2021-11-15T00:00:00"/>
    <m/>
    <d v="2022-01-12T00:00:00"/>
    <d v="2021-12-17T00:00:00"/>
    <d v="2022-01-12T00:00:00"/>
    <n v="3862"/>
    <n v="40008742"/>
    <m/>
    <x v="0"/>
    <s v="Z108"/>
    <m/>
    <n v="763.04"/>
    <s v="USD"/>
    <m/>
    <s v="VIM 000015246327 02YE"/>
    <m/>
    <s v="12/17/2021 - O-AGULIYE-AMSPEC-1217"/>
    <s v="O"/>
    <s v="Non Navarik"/>
    <n v="58"/>
    <n v="0"/>
    <s v="Not Late"/>
  </r>
  <r>
    <n v="3.8625102987653197E+17"/>
    <s v="US"/>
    <n v="5102987653"/>
    <d v="2021-11-15T00:00:00"/>
    <d v="2021-11-15T00:00:00"/>
    <m/>
    <d v="2022-01-12T00:00:00"/>
    <d v="2021-12-17T00:00:00"/>
    <d v="2022-01-12T00:00:00"/>
    <n v="3862"/>
    <n v="40008742"/>
    <m/>
    <x v="0"/>
    <s v="Z108"/>
    <m/>
    <n v="763.04"/>
    <s v="USD"/>
    <m/>
    <s v="VIM 000015246326 02YE"/>
    <m/>
    <s v="12/17/2021 - O-AGULIYE-AMSPEC-1217"/>
    <s v="O"/>
    <s v="Non Navarik"/>
    <n v="58"/>
    <n v="0"/>
    <s v="Not Late"/>
  </r>
  <r>
    <n v="3.8625102988700198E+17"/>
    <s v="US"/>
    <n v="5102988700"/>
    <d v="2021-11-18T00:00:00"/>
    <d v="2021-11-18T00:00:00"/>
    <m/>
    <d v="2022-01-15T00:00:00"/>
    <d v="2021-12-20T00:00:00"/>
    <d v="2022-01-14T00:00:00"/>
    <n v="3862"/>
    <n v="40008156"/>
    <m/>
    <x v="3"/>
    <s v="Z108"/>
    <m/>
    <n v="611"/>
    <s v="USD"/>
    <m/>
    <s v="VIM 000015250427 00AB"/>
    <m/>
    <s v="12/20/2021 - O-DMIHALY-12/20"/>
    <s v="O"/>
    <s v="Non Navarik"/>
    <n v="57"/>
    <n v="0"/>
    <s v="Not Late"/>
  </r>
  <r>
    <n v="3.8625102988705203E+17"/>
    <s v="US"/>
    <n v="5102988705"/>
    <d v="2021-11-15T00:00:00"/>
    <d v="2021-11-16T00:00:00"/>
    <m/>
    <d v="2022-01-12T00:00:00"/>
    <d v="2021-12-20T00:00:00"/>
    <d v="2022-01-12T00:00:00"/>
    <n v="3862"/>
    <n v="40008156"/>
    <m/>
    <x v="3"/>
    <s v="Z108"/>
    <m/>
    <n v="632"/>
    <s v="USD"/>
    <m/>
    <s v="VIM 000015250400 00AB"/>
    <m/>
    <s v="12/20/2021 - O-DMIHALY-12/20"/>
    <s v="O"/>
    <s v="Non Navarik"/>
    <n v="57"/>
    <n v="-1"/>
    <s v="Not Late"/>
  </r>
  <r>
    <n v="3.86251029887072E+17"/>
    <s v="US"/>
    <n v="5102988707"/>
    <d v="2021-11-15T00:00:00"/>
    <d v="2021-11-15T00:00:00"/>
    <m/>
    <d v="2022-01-12T00:00:00"/>
    <d v="2021-12-20T00:00:00"/>
    <d v="2022-01-12T00:00:00"/>
    <n v="3862"/>
    <n v="40008156"/>
    <m/>
    <x v="3"/>
    <s v="Z108"/>
    <m/>
    <n v="1501.2"/>
    <s v="USD"/>
    <m/>
    <s v="VIM 000015250399 01FF"/>
    <m/>
    <s v="12/20/2021 - O-DMIHALY-12/20"/>
    <s v="O"/>
    <s v="Non Navarik"/>
    <n v="58"/>
    <n v="0"/>
    <s v="Not Late"/>
  </r>
  <r>
    <n v="3.8625102988708198E+17"/>
    <s v="US"/>
    <n v="5102988708"/>
    <d v="2021-11-15T00:00:00"/>
    <d v="2021-11-15T00:00:00"/>
    <m/>
    <d v="2022-01-12T00:00:00"/>
    <d v="2021-12-20T00:00:00"/>
    <d v="2022-01-12T00:00:00"/>
    <n v="3862"/>
    <n v="40008156"/>
    <m/>
    <x v="3"/>
    <s v="Z108"/>
    <m/>
    <n v="951.3"/>
    <s v="USD"/>
    <m/>
    <s v="VIM 000015250398 01FF"/>
    <m/>
    <s v="12/20/2021 - O-DMIHALY-12/20"/>
    <s v="O"/>
    <s v="Non Navarik"/>
    <n v="58"/>
    <n v="0"/>
    <s v="Not Late"/>
  </r>
  <r>
    <n v="3.8625102988710202E+17"/>
    <s v="US"/>
    <n v="5102988710"/>
    <d v="2021-11-15T00:00:00"/>
    <d v="2021-11-15T00:00:00"/>
    <m/>
    <d v="2022-01-12T00:00:00"/>
    <d v="2021-12-20T00:00:00"/>
    <d v="2022-01-12T00:00:00"/>
    <n v="3862"/>
    <n v="40008156"/>
    <m/>
    <x v="3"/>
    <s v="Z108"/>
    <m/>
    <n v="1501.2"/>
    <s v="USD"/>
    <m/>
    <s v="VIM 000015250397 01FF"/>
    <m/>
    <s v="12/20/2021 - O-DMIHALY-12/20"/>
    <s v="O"/>
    <s v="Non Navarik"/>
    <n v="58"/>
    <n v="0"/>
    <s v="Not Late"/>
  </r>
  <r>
    <n v="3.8625102988712198E+17"/>
    <s v="US"/>
    <n v="5102988712"/>
    <d v="2021-11-15T00:00:00"/>
    <d v="2021-11-15T00:00:00"/>
    <m/>
    <d v="2022-01-12T00:00:00"/>
    <d v="2021-12-20T00:00:00"/>
    <d v="2022-01-12T00:00:00"/>
    <n v="3862"/>
    <n v="40008156"/>
    <m/>
    <x v="3"/>
    <s v="Z108"/>
    <m/>
    <n v="1034.0999999999999"/>
    <s v="USD"/>
    <m/>
    <s v="VIM 000015250386 01FF"/>
    <m/>
    <s v="12/20/2021 - O-DMIHALY-12/20"/>
    <s v="O"/>
    <s v="Non Navarik"/>
    <n v="58"/>
    <n v="0"/>
    <s v="Not Late"/>
  </r>
  <r>
    <n v="3.8625102988713203E+17"/>
    <s v="US"/>
    <n v="5102988713"/>
    <d v="2021-11-15T00:00:00"/>
    <d v="2021-11-15T00:00:00"/>
    <m/>
    <d v="2022-01-12T00:00:00"/>
    <d v="2021-12-20T00:00:00"/>
    <d v="2022-01-12T00:00:00"/>
    <n v="3862"/>
    <n v="40008156"/>
    <m/>
    <x v="3"/>
    <s v="Z108"/>
    <m/>
    <n v="1584"/>
    <s v="USD"/>
    <m/>
    <s v="VIM 000015250385 01FF"/>
    <m/>
    <s v="12/20/2021 - O-DMIHALY-12/20"/>
    <s v="O"/>
    <s v="Non Navarik"/>
    <n v="58"/>
    <n v="0"/>
    <s v="Not Late"/>
  </r>
  <r>
    <n v="3.8625102994921203E+17"/>
    <s v="US"/>
    <n v="5102994921"/>
    <d v="2021-11-18T00:00:00"/>
    <d v="2021-11-18T00:00:00"/>
    <m/>
    <d v="2022-01-15T00:00:00"/>
    <d v="2021-12-28T00:00:00"/>
    <d v="2022-01-14T00:00:00"/>
    <n v="3862"/>
    <n v="40008742"/>
    <m/>
    <x v="0"/>
    <s v="Z108"/>
    <m/>
    <n v="3995.1"/>
    <s v="USD"/>
    <m/>
    <s v="VIM 000015262985 02YQ"/>
    <m/>
    <s v="12/28/2021 - O-AGULIYE-AMSPEC-1228"/>
    <s v="O"/>
    <s v="Non Navarik"/>
    <n v="57"/>
    <n v="0"/>
    <s v="Not Late"/>
  </r>
  <r>
    <n v="3.86251029949232E+17"/>
    <s v="US"/>
    <n v="5102994923"/>
    <d v="2021-11-18T00:00:00"/>
    <d v="2021-11-18T00:00:00"/>
    <m/>
    <d v="2022-01-15T00:00:00"/>
    <d v="2021-12-28T00:00:00"/>
    <d v="2022-01-14T00:00:00"/>
    <n v="3862"/>
    <n v="40008742"/>
    <m/>
    <x v="0"/>
    <s v="Z108"/>
    <m/>
    <n v="2295.64"/>
    <s v="USD"/>
    <m/>
    <s v="VIM 000015262984 02YQ"/>
    <m/>
    <s v="12/28/2021 - O-AGULIYE-AMSPEC-1228"/>
    <s v="O"/>
    <s v="Non Navarik"/>
    <n v="57"/>
    <n v="0"/>
    <s v="Not Late"/>
  </r>
  <r>
    <n v="3.8625102994925197E+17"/>
    <s v="US"/>
    <n v="5102994925"/>
    <d v="2021-11-17T00:00:00"/>
    <d v="2021-11-18T00:00:00"/>
    <m/>
    <d v="2022-01-14T00:00:00"/>
    <d v="2021-12-28T00:00:00"/>
    <d v="2022-01-14T00:00:00"/>
    <n v="3862"/>
    <n v="40008742"/>
    <m/>
    <x v="0"/>
    <s v="Z108"/>
    <m/>
    <n v="648.6"/>
    <s v="USD"/>
    <m/>
    <s v="VIM 000015262983 00AE"/>
    <m/>
    <s v="12/28/2021 - O-AGULIYE-AMSPEC-1228"/>
    <s v="O"/>
    <s v="Non Navarik"/>
    <n v="57"/>
    <n v="-1"/>
    <s v="Not Late"/>
  </r>
  <r>
    <n v="3.8625102994928198E+17"/>
    <s v="US"/>
    <n v="5102994928"/>
    <d v="2021-11-17T00:00:00"/>
    <d v="2021-11-18T00:00:00"/>
    <m/>
    <d v="2022-01-14T00:00:00"/>
    <d v="2021-12-28T00:00:00"/>
    <d v="2022-01-14T00:00:00"/>
    <n v="3862"/>
    <n v="40008742"/>
    <m/>
    <x v="0"/>
    <s v="Z108"/>
    <m/>
    <n v="2626.37"/>
    <s v="USD"/>
    <m/>
    <s v="VIM 000015262982 03DW"/>
    <m/>
    <s v="12/28/2021 - O-AGULIYE-AMSPEC-1228"/>
    <s v="O"/>
    <s v="Non Navarik"/>
    <n v="57"/>
    <n v="-1"/>
    <s v="Not Late"/>
  </r>
  <r>
    <n v="3.8625102994932198E+17"/>
    <s v="US"/>
    <n v="5102994932"/>
    <d v="2021-11-15T00:00:00"/>
    <d v="2021-11-15T00:00:00"/>
    <m/>
    <d v="2022-01-12T00:00:00"/>
    <d v="2021-12-28T00:00:00"/>
    <d v="2022-01-12T00:00:00"/>
    <n v="3862"/>
    <n v="40008742"/>
    <m/>
    <x v="0"/>
    <s v="Z108"/>
    <m/>
    <n v="794.5"/>
    <s v="USD"/>
    <m/>
    <s v="VIM 000015262618 01C1"/>
    <m/>
    <s v="12/28/2021 - O-AGULIYE-AMSPEC-1228"/>
    <s v="O"/>
    <s v="Non Navarik"/>
    <n v="58"/>
    <n v="0"/>
    <s v="Not Late"/>
  </r>
  <r>
    <n v="3.8625102994945203E+17"/>
    <s v="US"/>
    <n v="5102994945"/>
    <d v="2021-11-16T00:00:00"/>
    <d v="2021-11-17T00:00:00"/>
    <m/>
    <d v="2022-01-13T00:00:00"/>
    <d v="2021-12-28T00:00:00"/>
    <d v="2022-01-13T00:00:00"/>
    <n v="3862"/>
    <n v="40008742"/>
    <m/>
    <x v="0"/>
    <s v="Z108"/>
    <m/>
    <n v="4642.1899999999996"/>
    <s v="USD"/>
    <m/>
    <s v="VIM 000015262980 03DW"/>
    <m/>
    <s v="12/28/2021 - O-AGULIYE-AMSPEC-1228"/>
    <s v="O"/>
    <s v="Non Navarik"/>
    <n v="57"/>
    <n v="-1"/>
    <s v="Not Late"/>
  </r>
  <r>
    <n v="3.8625102994962202E+17"/>
    <s v="US"/>
    <n v="5102994962"/>
    <d v="2021-11-17T00:00:00"/>
    <d v="2021-11-17T00:00:00"/>
    <m/>
    <d v="2022-01-14T00:00:00"/>
    <d v="2021-12-28T00:00:00"/>
    <d v="2022-01-14T00:00:00"/>
    <n v="3862"/>
    <n v="40008742"/>
    <m/>
    <x v="0"/>
    <s v="Z108"/>
    <m/>
    <n v="2139.11"/>
    <s v="USD"/>
    <m/>
    <s v="VIM 000015262979 00AE"/>
    <m/>
    <s v="12/28/2021 - O-AGULIYE-AMSPEC-1228"/>
    <s v="O"/>
    <s v="Non Navarik"/>
    <n v="58"/>
    <n v="0"/>
    <s v="Not Late"/>
  </r>
  <r>
    <n v="3.8625102994964198E+17"/>
    <s v="US"/>
    <n v="5102994964"/>
    <d v="2021-11-17T00:00:00"/>
    <d v="2021-11-17T00:00:00"/>
    <m/>
    <d v="2022-01-14T00:00:00"/>
    <d v="2021-12-28T00:00:00"/>
    <d v="2022-01-14T00:00:00"/>
    <n v="3862"/>
    <n v="40008742"/>
    <m/>
    <x v="0"/>
    <s v="Z108"/>
    <m/>
    <n v="7423.94"/>
    <s v="USD"/>
    <m/>
    <s v="VIM 000015262978 01HW"/>
    <m/>
    <s v="12/28/2021 - O-AGULIYE-AMSPEC-1228"/>
    <s v="O"/>
    <s v="Non Navarik"/>
    <n v="58"/>
    <n v="0"/>
    <s v="Not Late"/>
  </r>
  <r>
    <n v="3.8625102994966202E+17"/>
    <s v="US"/>
    <n v="5102994966"/>
    <d v="2021-11-17T00:00:00"/>
    <d v="2021-11-17T00:00:00"/>
    <m/>
    <d v="2022-01-14T00:00:00"/>
    <d v="2021-12-28T00:00:00"/>
    <d v="2022-01-14T00:00:00"/>
    <n v="3862"/>
    <n v="40008742"/>
    <m/>
    <x v="0"/>
    <s v="Z108"/>
    <m/>
    <n v="772.6"/>
    <s v="USD"/>
    <m/>
    <s v="VIM 000015262966 00AE"/>
    <m/>
    <s v="12/28/2021 - O-AGULIYE-AMSPEC-1228"/>
    <s v="O"/>
    <s v="Non Navarik"/>
    <n v="58"/>
    <n v="0"/>
    <s v="Not Late"/>
  </r>
  <r>
    <n v="3.8625102994973197E+17"/>
    <s v="US"/>
    <n v="5102994973"/>
    <d v="2021-11-17T00:00:00"/>
    <d v="2021-11-17T00:00:00"/>
    <m/>
    <d v="2022-01-14T00:00:00"/>
    <d v="2021-12-28T00:00:00"/>
    <d v="2022-01-14T00:00:00"/>
    <n v="3862"/>
    <n v="40008742"/>
    <m/>
    <x v="0"/>
    <s v="Z108"/>
    <m/>
    <n v="1222.5999999999999"/>
    <s v="USD"/>
    <m/>
    <s v="VIM 000015262964 01HW"/>
    <m/>
    <s v="12/28/2021 - O-AGULIYE-AMSPEC-1228"/>
    <s v="O"/>
    <s v="Non Navarik"/>
    <n v="58"/>
    <n v="0"/>
    <s v="Not Late"/>
  </r>
  <r>
    <n v="3.8625102994980198E+17"/>
    <s v="US"/>
    <n v="5102994980"/>
    <d v="2021-11-17T00:00:00"/>
    <d v="2021-11-17T00:00:00"/>
    <m/>
    <d v="2022-01-14T00:00:00"/>
    <d v="2021-12-28T00:00:00"/>
    <d v="2022-01-14T00:00:00"/>
    <n v="3862"/>
    <n v="40008742"/>
    <m/>
    <x v="0"/>
    <s v="Z108"/>
    <m/>
    <n v="2610.21"/>
    <s v="USD"/>
    <m/>
    <s v="VIM 000015262963 01HW"/>
    <m/>
    <s v="12/28/2021 - O-AGULIYE-AMSPEC-1228"/>
    <s v="O"/>
    <s v="Non Navarik"/>
    <n v="58"/>
    <n v="0"/>
    <s v="Not Late"/>
  </r>
  <r>
    <n v="3.86251029949872E+17"/>
    <s v="US"/>
    <n v="5102994987"/>
    <d v="2021-11-17T00:00:00"/>
    <d v="2021-11-17T00:00:00"/>
    <m/>
    <d v="2022-01-14T00:00:00"/>
    <d v="2021-12-28T00:00:00"/>
    <d v="2022-01-14T00:00:00"/>
    <n v="3862"/>
    <n v="40008742"/>
    <m/>
    <x v="0"/>
    <s v="Z108"/>
    <m/>
    <n v="86.82"/>
    <s v="USD"/>
    <m/>
    <s v="VIM 000015262962 02YE"/>
    <m/>
    <s v="12/28/2021 - O-AGULIYE-AMSPEC-1228"/>
    <s v="O"/>
    <s v="Non Navarik"/>
    <n v="58"/>
    <n v="0"/>
    <s v="Not Late"/>
  </r>
  <r>
    <n v="3.8625102994990202E+17"/>
    <s v="US"/>
    <n v="5102994990"/>
    <d v="2021-11-17T00:00:00"/>
    <d v="2021-11-17T00:00:00"/>
    <m/>
    <d v="2022-01-14T00:00:00"/>
    <d v="2021-12-28T00:00:00"/>
    <d v="2022-01-14T00:00:00"/>
    <n v="3862"/>
    <n v="40008742"/>
    <m/>
    <x v="0"/>
    <s v="Z108"/>
    <m/>
    <n v="8561.14"/>
    <s v="USD"/>
    <m/>
    <s v="VIM 000015262961 02YE"/>
    <m/>
    <s v="12/28/2021 - O-AGULIYE-AMSPEC-1228"/>
    <s v="O"/>
    <s v="Non Navarik"/>
    <n v="58"/>
    <n v="0"/>
    <s v="Not Late"/>
  </r>
  <r>
    <n v="3.8625102994993203E+17"/>
    <s v="US"/>
    <n v="5102994993"/>
    <d v="2021-11-17T00:00:00"/>
    <d v="2021-11-17T00:00:00"/>
    <m/>
    <d v="2022-01-14T00:00:00"/>
    <d v="2021-12-28T00:00:00"/>
    <d v="2022-01-14T00:00:00"/>
    <n v="3862"/>
    <n v="40008742"/>
    <m/>
    <x v="0"/>
    <s v="Z108"/>
    <m/>
    <n v="763.04"/>
    <s v="USD"/>
    <m/>
    <s v="VIM 000015262960 02YE"/>
    <m/>
    <s v="12/28/2021 - O-AGULIYE-AMSPEC-1228"/>
    <s v="O"/>
    <s v="Non Navarik"/>
    <n v="58"/>
    <n v="0"/>
    <s v="Not Late"/>
  </r>
  <r>
    <n v="3.8625102994997197E+17"/>
    <s v="US"/>
    <n v="5102994997"/>
    <d v="2021-11-16T00:00:00"/>
    <d v="2021-11-16T00:00:00"/>
    <m/>
    <d v="2022-01-13T00:00:00"/>
    <d v="2021-12-28T00:00:00"/>
    <d v="2022-01-13T00:00:00"/>
    <n v="3862"/>
    <n v="40008742"/>
    <m/>
    <x v="0"/>
    <s v="Z108"/>
    <m/>
    <n v="3921.3"/>
    <s v="USD"/>
    <m/>
    <s v="VIM 000015262959 00AB"/>
    <m/>
    <s v="12/28/2021 - O-AGULIYE-AMSPEC-1228"/>
    <s v="O"/>
    <s v="Non Navarik"/>
    <n v="58"/>
    <n v="0"/>
    <s v="Not Late"/>
  </r>
  <r>
    <n v="3.8625102995000198E+17"/>
    <s v="US"/>
    <n v="5102995000"/>
    <d v="2021-11-14T00:00:00"/>
    <d v="2021-11-16T00:00:00"/>
    <m/>
    <d v="2022-01-11T00:00:00"/>
    <d v="2021-12-28T00:00:00"/>
    <d v="2022-01-11T00:00:00"/>
    <n v="3862"/>
    <n v="40008742"/>
    <m/>
    <x v="0"/>
    <s v="Z108"/>
    <m/>
    <n v="647.6"/>
    <s v="USD"/>
    <m/>
    <s v="VIM 000015262619 01HW"/>
    <m/>
    <s v="12/28/2021 - O-AGULIYE-AMSPEC-1228"/>
    <s v="O"/>
    <s v="Non Navarik"/>
    <n v="56"/>
    <n v="-2"/>
    <s v="Not Late"/>
  </r>
  <r>
    <n v="3.8625102995001203E+17"/>
    <s v="US"/>
    <n v="5102995001"/>
    <d v="2021-11-16T00:00:00"/>
    <d v="2021-11-16T00:00:00"/>
    <m/>
    <d v="2022-01-13T00:00:00"/>
    <d v="2021-12-28T00:00:00"/>
    <d v="2022-01-13T00:00:00"/>
    <n v="3862"/>
    <n v="40008742"/>
    <m/>
    <x v="0"/>
    <s v="Z108"/>
    <m/>
    <n v="250"/>
    <s v="USD"/>
    <m/>
    <s v="VIM 000015262620 02YE"/>
    <m/>
    <s v="12/28/2021 - O-AGULIYE-AMSPEC-1228"/>
    <s v="O"/>
    <s v="Non Navarik"/>
    <n v="58"/>
    <n v="0"/>
    <s v="Not Late"/>
  </r>
  <r>
    <n v="3.8625102995002202E+17"/>
    <s v="US"/>
    <n v="5102995002"/>
    <d v="2021-11-15T00:00:00"/>
    <d v="2021-11-16T00:00:00"/>
    <m/>
    <d v="2022-01-12T00:00:00"/>
    <d v="2021-12-28T00:00:00"/>
    <d v="2022-01-12T00:00:00"/>
    <n v="3862"/>
    <n v="40008742"/>
    <m/>
    <x v="0"/>
    <s v="Z108"/>
    <m/>
    <n v="3501.98"/>
    <s v="USD"/>
    <m/>
    <s v="VIM 000015262623 03DW"/>
    <m/>
    <s v="12/28/2021 - O-AGULIYE-AMSPEC-1228"/>
    <s v="O"/>
    <s v="Non Navarik"/>
    <n v="57"/>
    <n v="-1"/>
    <s v="Not Late"/>
  </r>
  <r>
    <n v="3.8625102995004198E+17"/>
    <s v="US"/>
    <n v="5102995004"/>
    <d v="2021-11-16T00:00:00"/>
    <d v="2021-11-16T00:00:00"/>
    <m/>
    <d v="2022-01-13T00:00:00"/>
    <d v="2021-12-28T00:00:00"/>
    <d v="2022-01-13T00:00:00"/>
    <n v="3862"/>
    <n v="40008742"/>
    <m/>
    <x v="0"/>
    <s v="Z108"/>
    <m/>
    <n v="250"/>
    <s v="USD"/>
    <m/>
    <s v="VIM 000015262625 02YE"/>
    <m/>
    <s v="12/28/2021 - O-AGULIYE-AMSPEC-1228"/>
    <s v="O"/>
    <s v="Non Navarik"/>
    <n v="58"/>
    <n v="0"/>
    <s v="Not Late"/>
  </r>
  <r>
    <n v="3.8625102995005197E+17"/>
    <s v="US"/>
    <n v="5102995005"/>
    <d v="2021-11-16T00:00:00"/>
    <d v="2021-11-16T00:00:00"/>
    <m/>
    <d v="2022-01-13T00:00:00"/>
    <d v="2021-12-28T00:00:00"/>
    <d v="2022-01-13T00:00:00"/>
    <n v="3862"/>
    <n v="40008742"/>
    <m/>
    <x v="0"/>
    <s v="Z108"/>
    <m/>
    <n v="250"/>
    <s v="USD"/>
    <m/>
    <s v="VIM 000015262624 02YE"/>
    <m/>
    <s v="12/28/2021 - O-AGULIYE-AMSPEC-1228"/>
    <s v="O"/>
    <s v="Non Navarik"/>
    <n v="58"/>
    <n v="0"/>
    <s v="Not Late"/>
  </r>
  <r>
    <n v="3.8625102995006202E+17"/>
    <s v="US"/>
    <n v="5102995006"/>
    <d v="2021-11-16T00:00:00"/>
    <d v="2021-11-16T00:00:00"/>
    <m/>
    <d v="2022-01-13T00:00:00"/>
    <d v="2021-12-28T00:00:00"/>
    <d v="2022-01-13T00:00:00"/>
    <n v="3862"/>
    <n v="40008742"/>
    <m/>
    <x v="0"/>
    <s v="Z108"/>
    <m/>
    <n v="250"/>
    <s v="USD"/>
    <m/>
    <s v="VIM 000015262957 02YE"/>
    <m/>
    <s v="12/28/2021 - O-AGULIYE-AMSPEC-1228"/>
    <s v="O"/>
    <s v="Non Navarik"/>
    <n v="58"/>
    <n v="0"/>
    <s v="Not Late"/>
  </r>
  <r>
    <n v="3.86251029950072E+17"/>
    <s v="US"/>
    <n v="5102995007"/>
    <d v="2021-11-15T00:00:00"/>
    <d v="2021-11-16T00:00:00"/>
    <m/>
    <d v="2022-01-12T00:00:00"/>
    <d v="2021-12-28T00:00:00"/>
    <d v="2022-01-12T00:00:00"/>
    <n v="3862"/>
    <n v="40008742"/>
    <m/>
    <x v="0"/>
    <s v="Z108"/>
    <m/>
    <n v="2470.25"/>
    <s v="USD"/>
    <m/>
    <s v="VIM 000015262626 01HW"/>
    <m/>
    <s v="12/28/2021 - O-AGULIYE-AMSPEC-1228"/>
    <s v="O"/>
    <s v="Non Navarik"/>
    <n v="57"/>
    <n v="-1"/>
    <s v="Not Late"/>
  </r>
  <r>
    <n v="3.8625102995008198E+17"/>
    <s v="US"/>
    <n v="5102995008"/>
    <d v="2021-11-15T00:00:00"/>
    <d v="2021-11-16T00:00:00"/>
    <m/>
    <d v="2022-01-12T00:00:00"/>
    <d v="2021-12-28T00:00:00"/>
    <d v="2022-01-12T00:00:00"/>
    <n v="3862"/>
    <n v="40008742"/>
    <m/>
    <x v="0"/>
    <s v="Z108"/>
    <m/>
    <n v="250"/>
    <s v="USD"/>
    <m/>
    <s v="VIM 000015262621 02ZS"/>
    <m/>
    <s v="12/28/2021 - O-AGULIYE-AMSPEC-1228"/>
    <s v="O"/>
    <s v="Non Navarik"/>
    <n v="57"/>
    <n v="-1"/>
    <s v="Not Late"/>
  </r>
  <r>
    <n v="3.86251029958632E+17"/>
    <s v="US"/>
    <n v="5102995863"/>
    <d v="2021-11-16T00:00:00"/>
    <d v="2021-11-16T00:00:00"/>
    <m/>
    <d v="2022-01-13T00:00:00"/>
    <d v="2021-12-29T00:00:00"/>
    <d v="2022-01-13T00:00:00"/>
    <n v="3862"/>
    <n v="40008742"/>
    <m/>
    <x v="0"/>
    <s v="Z108"/>
    <m/>
    <n v="250"/>
    <s v="USD"/>
    <m/>
    <s v="VIM 000015262622 02YE"/>
    <m/>
    <s v="12/28/2021 - O-AGULIYE-AMSPEC-1228"/>
    <s v="O"/>
    <s v="Non Navarik"/>
    <n v="58"/>
    <n v="0"/>
    <s v="Not Late"/>
  </r>
  <r>
    <n v="3.8625102995865203E+17"/>
    <s v="US"/>
    <n v="5102995865"/>
    <d v="2021-11-15T00:00:00"/>
    <d v="2021-11-16T00:00:00"/>
    <m/>
    <d v="2022-01-12T00:00:00"/>
    <d v="2021-12-29T00:00:00"/>
    <d v="2022-01-12T00:00:00"/>
    <n v="3862"/>
    <n v="40008742"/>
    <m/>
    <x v="0"/>
    <s v="Z108"/>
    <m/>
    <n v="3921.3"/>
    <s v="USD"/>
    <m/>
    <s v="VIM 000015262958 00AB"/>
    <m/>
    <s v="12/28/2021 - O-AGULIYE-AMSPEC-1228"/>
    <s v="O"/>
    <s v="Non Navarik"/>
    <n v="57"/>
    <n v="-1"/>
    <s v="Not Late"/>
  </r>
  <r>
    <n v="3.8625102995920198E+17"/>
    <s v="US"/>
    <n v="5102995920"/>
    <d v="2021-11-19T00:00:00"/>
    <d v="2021-11-22T00:00:00"/>
    <m/>
    <d v="2022-01-16T00:00:00"/>
    <d v="2021-12-29T00:00:00"/>
    <d v="2022-01-14T00:00:00"/>
    <n v="3862"/>
    <n v="40008742"/>
    <m/>
    <x v="0"/>
    <s v="Z108"/>
    <m/>
    <n v="5639.63"/>
    <s v="USD"/>
    <m/>
    <s v="VIM 000015264469 02YE"/>
    <m/>
    <s v="12/29/2021 - O-AGULIYE-AMSPEC-1229"/>
    <s v="O"/>
    <s v="Non Navarik"/>
    <n v="53"/>
    <n v="-3"/>
    <s v="Not Late"/>
  </r>
  <r>
    <n v="3.8625102995922202E+17"/>
    <s v="US"/>
    <n v="5102995922"/>
    <d v="2021-11-19T00:00:00"/>
    <d v="2021-11-22T00:00:00"/>
    <m/>
    <d v="2022-01-16T00:00:00"/>
    <d v="2021-12-29T00:00:00"/>
    <d v="2022-01-14T00:00:00"/>
    <n v="3862"/>
    <n v="40008742"/>
    <m/>
    <x v="0"/>
    <s v="Z108"/>
    <m/>
    <n v="1699.03"/>
    <s v="USD"/>
    <m/>
    <s v="VIM 000015264467 02YE"/>
    <m/>
    <s v="12/29/2021 - O-AGULIYE-AMSPEC-1229"/>
    <s v="O"/>
    <s v="Non Navarik"/>
    <n v="53"/>
    <n v="-3"/>
    <s v="Not Late"/>
  </r>
  <r>
    <n v="3.8625102995924198E+17"/>
    <s v="US"/>
    <n v="5102995924"/>
    <d v="2021-11-19T00:00:00"/>
    <d v="2021-11-22T00:00:00"/>
    <m/>
    <d v="2022-01-16T00:00:00"/>
    <d v="2021-12-29T00:00:00"/>
    <d v="2022-01-14T00:00:00"/>
    <n v="3862"/>
    <n v="40008742"/>
    <m/>
    <x v="0"/>
    <s v="Z108"/>
    <m/>
    <n v="5639.63"/>
    <s v="USD"/>
    <m/>
    <s v="VIM 000015264466 02YE"/>
    <m/>
    <s v="12/29/2021 - O-AGULIYE-AMSPEC-1229"/>
    <s v="O"/>
    <s v="Non Navarik"/>
    <n v="53"/>
    <n v="-3"/>
    <s v="Not Late"/>
  </r>
  <r>
    <n v="3.8625102995926202E+17"/>
    <s v="US"/>
    <n v="5102995926"/>
    <d v="2021-11-19T00:00:00"/>
    <d v="2021-11-22T00:00:00"/>
    <m/>
    <d v="2022-01-16T00:00:00"/>
    <d v="2021-12-29T00:00:00"/>
    <d v="2022-01-14T00:00:00"/>
    <n v="3862"/>
    <n v="40008742"/>
    <m/>
    <x v="0"/>
    <s v="Z108"/>
    <m/>
    <n v="250"/>
    <s v="USD"/>
    <m/>
    <s v="VIM 000015264465 02YE"/>
    <m/>
    <s v="12/29/2021 - O-AGULIYE-AMSPEC-1229"/>
    <s v="O"/>
    <s v="Non Navarik"/>
    <n v="53"/>
    <n v="-3"/>
    <s v="Not Late"/>
  </r>
  <r>
    <n v="3.86251029959272E+17"/>
    <s v="US"/>
    <n v="5102995927"/>
    <d v="2021-11-19T00:00:00"/>
    <d v="2021-11-22T00:00:00"/>
    <m/>
    <d v="2022-01-16T00:00:00"/>
    <d v="2021-12-29T00:00:00"/>
    <d v="2022-01-14T00:00:00"/>
    <n v="3862"/>
    <n v="40008742"/>
    <m/>
    <x v="0"/>
    <s v="Z108"/>
    <m/>
    <n v="275"/>
    <s v="USD"/>
    <m/>
    <s v="VIM 000015264464 00QC"/>
    <m/>
    <s v="12/29/2021 - O-AGULIYE-AMSPEC-1229"/>
    <s v="O"/>
    <s v="Non Navarik"/>
    <n v="53"/>
    <n v="-3"/>
    <s v="Not Late"/>
  </r>
  <r>
    <n v="3.8625102995928198E+17"/>
    <s v="US"/>
    <n v="5102995928"/>
    <d v="2021-11-19T00:00:00"/>
    <d v="2021-11-19T00:00:00"/>
    <m/>
    <d v="2022-01-16T00:00:00"/>
    <d v="2021-12-29T00:00:00"/>
    <d v="2022-01-14T00:00:00"/>
    <n v="3862"/>
    <n v="40008742"/>
    <m/>
    <x v="0"/>
    <s v="Z108"/>
    <m/>
    <n v="1843"/>
    <s v="USD"/>
    <m/>
    <s v="VIM 000015264291 02YQ"/>
    <m/>
    <s v="12/29/2021 - O-AGULIYE-AMSPEC-1229"/>
    <s v="O"/>
    <s v="Non Navarik"/>
    <n v="56"/>
    <n v="0"/>
    <s v="Not Late"/>
  </r>
  <r>
    <n v="3.8625102995930202E+17"/>
    <s v="US"/>
    <n v="5102995930"/>
    <d v="2021-11-19T00:00:00"/>
    <d v="2021-11-19T00:00:00"/>
    <m/>
    <d v="2022-01-16T00:00:00"/>
    <d v="2021-12-29T00:00:00"/>
    <d v="2022-01-14T00:00:00"/>
    <n v="3862"/>
    <n v="40008742"/>
    <m/>
    <x v="0"/>
    <s v="Z108"/>
    <m/>
    <n v="5639.63"/>
    <s v="USD"/>
    <m/>
    <s v="VIM 000015264295 02YE"/>
    <m/>
    <s v="12/29/2021 - O-AGULIYE-AMSPEC-1229"/>
    <s v="O"/>
    <s v="Non Navarik"/>
    <n v="56"/>
    <n v="0"/>
    <s v="Not Late"/>
  </r>
  <r>
    <n v="3.8625102995932198E+17"/>
    <s v="US"/>
    <n v="5102995932"/>
    <d v="2021-11-19T00:00:00"/>
    <d v="2021-11-20T00:00:00"/>
    <m/>
    <d v="2022-01-16T00:00:00"/>
    <d v="2021-12-29T00:00:00"/>
    <d v="2022-01-14T00:00:00"/>
    <n v="3862"/>
    <n v="40008742"/>
    <m/>
    <x v="0"/>
    <s v="Z108"/>
    <m/>
    <n v="5639.63"/>
    <s v="USD"/>
    <m/>
    <s v="VIM 000015264461 02YE"/>
    <m/>
    <s v="12/29/2021 - O-AGULIYE-AMSPEC-1229"/>
    <s v="O"/>
    <s v="Non Navarik"/>
    <n v="55"/>
    <n v="-1"/>
    <s v="Not Late"/>
  </r>
  <r>
    <n v="3.8625102995933197E+17"/>
    <s v="US"/>
    <n v="5102995933"/>
    <d v="2021-11-19T00:00:00"/>
    <d v="2021-11-22T00:00:00"/>
    <m/>
    <d v="2022-01-16T00:00:00"/>
    <d v="2021-12-29T00:00:00"/>
    <d v="2022-01-14T00:00:00"/>
    <n v="3862"/>
    <n v="40008742"/>
    <m/>
    <x v="0"/>
    <s v="Z108"/>
    <m/>
    <n v="275"/>
    <s v="USD"/>
    <m/>
    <s v="VIM 000015264463 00QC"/>
    <m/>
    <s v="12/29/2021 - O-AGULIYE-AMSPEC-1229"/>
    <s v="O"/>
    <s v="Non Navarik"/>
    <n v="53"/>
    <n v="-3"/>
    <s v="Not Late"/>
  </r>
  <r>
    <n v="3.8625102995934202E+17"/>
    <s v="US"/>
    <n v="5102995934"/>
    <d v="2021-11-19T00:00:00"/>
    <d v="2021-11-20T00:00:00"/>
    <m/>
    <d v="2022-01-16T00:00:00"/>
    <d v="2021-12-29T00:00:00"/>
    <d v="2022-01-14T00:00:00"/>
    <n v="3862"/>
    <n v="40008742"/>
    <m/>
    <x v="0"/>
    <s v="Z108"/>
    <m/>
    <n v="250"/>
    <s v="USD"/>
    <m/>
    <s v="VIM 000015264460 02YE"/>
    <m/>
    <s v="12/29/2021 - O-AGULIYE-AMSPEC-1229"/>
    <s v="O"/>
    <s v="Non Navarik"/>
    <n v="55"/>
    <n v="-1"/>
    <s v="Not Late"/>
  </r>
  <r>
    <n v="3.8625102995936198E+17"/>
    <s v="US"/>
    <n v="5102995936"/>
    <d v="2021-11-19T00:00:00"/>
    <d v="2021-11-20T00:00:00"/>
    <m/>
    <d v="2022-01-16T00:00:00"/>
    <d v="2021-12-29T00:00:00"/>
    <d v="2022-01-14T00:00:00"/>
    <n v="3862"/>
    <n v="40008742"/>
    <m/>
    <x v="0"/>
    <s v="Z108"/>
    <m/>
    <n v="250"/>
    <s v="USD"/>
    <m/>
    <s v="VIM 000015264459 02YE"/>
    <m/>
    <s v="12/29/2021 - O-AGULIYE-AMSPEC-1229"/>
    <s v="O"/>
    <s v="Non Navarik"/>
    <n v="55"/>
    <n v="-1"/>
    <s v="Not Late"/>
  </r>
  <r>
    <n v="3.8625102995937203E+17"/>
    <s v="US"/>
    <n v="5102995937"/>
    <d v="2021-11-19T00:00:00"/>
    <d v="2021-11-20T00:00:00"/>
    <m/>
    <d v="2022-01-16T00:00:00"/>
    <d v="2021-12-29T00:00:00"/>
    <d v="2022-01-14T00:00:00"/>
    <n v="3862"/>
    <n v="40008742"/>
    <m/>
    <x v="0"/>
    <s v="Z108"/>
    <m/>
    <n v="250"/>
    <s v="USD"/>
    <m/>
    <s v="VIM 000015264462 02YE"/>
    <m/>
    <s v="12/29/2021 - O-AGULIYE-AMSPEC-1229"/>
    <s v="O"/>
    <s v="Non Navarik"/>
    <n v="55"/>
    <n v="-1"/>
    <s v="Not Late"/>
  </r>
  <r>
    <n v="3.8625102995940198E+17"/>
    <s v="US"/>
    <n v="5102995940"/>
    <d v="2021-11-19T00:00:00"/>
    <d v="2021-11-20T00:00:00"/>
    <m/>
    <d v="2022-01-16T00:00:00"/>
    <d v="2021-12-29T00:00:00"/>
    <d v="2022-01-14T00:00:00"/>
    <n v="3862"/>
    <n v="40008742"/>
    <m/>
    <x v="0"/>
    <s v="Z108"/>
    <m/>
    <n v="550"/>
    <s v="USD"/>
    <m/>
    <s v="VIM 000015264458 00QC"/>
    <m/>
    <s v="12/29/2021 - O-AGULIYE-AMSPEC-1229"/>
    <s v="O"/>
    <s v="Non Navarik"/>
    <n v="55"/>
    <n v="-1"/>
    <s v="Not Late"/>
  </r>
  <r>
    <n v="3.8625102995941197E+17"/>
    <s v="US"/>
    <n v="5102995941"/>
    <d v="2021-11-19T00:00:00"/>
    <d v="2021-11-20T00:00:00"/>
    <m/>
    <d v="2022-01-16T00:00:00"/>
    <d v="2021-12-29T00:00:00"/>
    <d v="2022-01-14T00:00:00"/>
    <n v="3862"/>
    <n v="40008742"/>
    <m/>
    <x v="0"/>
    <s v="Z108"/>
    <m/>
    <n v="275"/>
    <s v="USD"/>
    <m/>
    <s v="VIM 000015264457 00QC"/>
    <m/>
    <s v="12/29/2021 - O-AGULIYE-AMSPEC-1229"/>
    <s v="O"/>
    <s v="Non Navarik"/>
    <n v="55"/>
    <n v="-1"/>
    <s v="Not Late"/>
  </r>
  <r>
    <n v="3.8625102995942202E+17"/>
    <s v="US"/>
    <n v="5102995942"/>
    <d v="2021-11-18T00:00:00"/>
    <d v="2021-11-19T00:00:00"/>
    <m/>
    <d v="2022-01-15T00:00:00"/>
    <d v="2021-12-29T00:00:00"/>
    <d v="2022-01-14T00:00:00"/>
    <n v="3862"/>
    <n v="40008742"/>
    <m/>
    <x v="0"/>
    <s v="Z108"/>
    <m/>
    <n v="5692.42"/>
    <s v="USD"/>
    <m/>
    <s v="VIM 000015264292 01HW"/>
    <m/>
    <s v="12/29/2021 - O-AGULIYE-AMSPEC-1229"/>
    <s v="O"/>
    <s v="Non Navarik"/>
    <n v="56"/>
    <n v="-1"/>
    <s v="Not Late"/>
  </r>
  <r>
    <n v="3.86251029959432E+17"/>
    <s v="US"/>
    <n v="5102995943"/>
    <d v="2021-11-19T00:00:00"/>
    <d v="2021-11-19T00:00:00"/>
    <m/>
    <d v="2022-01-16T00:00:00"/>
    <d v="2021-12-29T00:00:00"/>
    <d v="2022-01-14T00:00:00"/>
    <n v="3862"/>
    <n v="40008742"/>
    <m/>
    <x v="0"/>
    <s v="Z108"/>
    <m/>
    <n v="1173.28"/>
    <s v="USD"/>
    <m/>
    <s v="VIM 000015264296 02YE"/>
    <m/>
    <s v="12/29/2021 - O-AGULIYE-AMSPEC-1229"/>
    <s v="O"/>
    <s v="Non Navarik"/>
    <n v="56"/>
    <n v="0"/>
    <s v="Not Late"/>
  </r>
  <r>
    <n v="3.8625102995961203E+17"/>
    <s v="US"/>
    <n v="5102995961"/>
    <d v="2021-11-19T00:00:00"/>
    <d v="2021-11-22T00:00:00"/>
    <m/>
    <d v="2022-01-16T00:00:00"/>
    <d v="2021-12-29T00:00:00"/>
    <d v="2022-01-14T00:00:00"/>
    <n v="3862"/>
    <n v="40008742"/>
    <m/>
    <x v="0"/>
    <s v="Z108"/>
    <m/>
    <n v="11133.49"/>
    <s v="USD"/>
    <m/>
    <s v="VIM 000015264468 00QC"/>
    <m/>
    <s v="12/29/2021 - O-AGULIYE-AMSPEC-1229"/>
    <s v="O"/>
    <s v="Non Navarik"/>
    <n v="53"/>
    <n v="-3"/>
    <s v="Not Late"/>
  </r>
  <r>
    <n v="3.8625102997957197E+17"/>
    <s v="US"/>
    <n v="5102997957"/>
    <d v="2021-11-16T00:00:00"/>
    <d v="2021-11-16T00:00:00"/>
    <d v="2021-11-16T16:26:26"/>
    <d v="2022-01-13T00:00:00"/>
    <d v="2022-01-03T00:00:00"/>
    <d v="2022-01-13T00:00:00"/>
    <n v="3862"/>
    <n v="40008222"/>
    <m/>
    <x v="7"/>
    <s v="Z108"/>
    <m/>
    <n v="1633.32"/>
    <s v="USD"/>
    <m/>
    <s v="VIM 000015268548 02QE"/>
    <m/>
    <s v="03/01/2022 - N-DMIHALY - 1214171"/>
    <s v="N"/>
    <s v="Navarik"/>
    <n v="58"/>
    <n v="0"/>
    <s v="Not Late"/>
  </r>
  <r>
    <n v="3.8625102998030202E+17"/>
    <s v="US"/>
    <n v="5102998030"/>
    <d v="2021-11-17T00:00:00"/>
    <d v="2021-11-17T00:00:00"/>
    <d v="2021-11-17T16:09:20"/>
    <d v="2022-01-14T00:00:00"/>
    <d v="2022-01-03T00:00:00"/>
    <d v="2022-01-14T00:00:00"/>
    <n v="3862"/>
    <n v="40008222"/>
    <m/>
    <x v="7"/>
    <s v="Z108"/>
    <m/>
    <n v="1290"/>
    <s v="USD"/>
    <m/>
    <s v="VIM 000015268738 00AB"/>
    <m/>
    <s v="01/03/2022 - N-DMIHALY-1/3"/>
    <s v="N"/>
    <s v="Navarik"/>
    <n v="58"/>
    <n v="0"/>
    <s v="Not Late"/>
  </r>
  <r>
    <n v="3.86251029980312E+17"/>
    <s v="US"/>
    <n v="5102998031"/>
    <d v="2021-11-16T00:00:00"/>
    <d v="2021-11-17T00:00:00"/>
    <d v="2021-11-17T15:34:17"/>
    <d v="2022-01-13T00:00:00"/>
    <d v="2022-01-03T00:00:00"/>
    <d v="2022-01-13T00:00:00"/>
    <n v="3862"/>
    <n v="40008222"/>
    <m/>
    <x v="7"/>
    <s v="Z108"/>
    <m/>
    <n v="3010"/>
    <s v="USD"/>
    <m/>
    <s v="VIM 000015268737 02UZ"/>
    <m/>
    <s v="01/03/2022 - N-DMIHALY-1/3"/>
    <s v="N"/>
    <s v="Navarik"/>
    <n v="57"/>
    <n v="-1"/>
    <s v="Not Late"/>
  </r>
  <r>
    <n v="3.8625102998033203E+17"/>
    <s v="US"/>
    <n v="5102998033"/>
    <d v="2021-11-16T00:00:00"/>
    <d v="2021-11-17T00:00:00"/>
    <d v="2021-11-17T15:32:11"/>
    <d v="2022-01-13T00:00:00"/>
    <d v="2022-01-03T00:00:00"/>
    <d v="2022-01-13T00:00:00"/>
    <n v="3862"/>
    <n v="40008222"/>
    <m/>
    <x v="7"/>
    <s v="Z108"/>
    <m/>
    <n v="950"/>
    <s v="USD"/>
    <m/>
    <s v="VIM 000015268736 01JB"/>
    <m/>
    <s v="01/03/2022 - N-DMIHALY-1/3"/>
    <s v="N"/>
    <s v="Navarik"/>
    <n v="57"/>
    <n v="-1"/>
    <s v="Not Late"/>
  </r>
  <r>
    <n v="3.8625102998034202E+17"/>
    <s v="US"/>
    <n v="5102998034"/>
    <d v="2021-11-15T00:00:00"/>
    <d v="2021-11-16T00:00:00"/>
    <d v="2021-11-16T20:51:21"/>
    <d v="2022-01-12T00:00:00"/>
    <d v="2022-01-03T00:00:00"/>
    <d v="2022-01-12T00:00:00"/>
    <n v="3862"/>
    <n v="40008222"/>
    <m/>
    <x v="7"/>
    <s v="Z108"/>
    <m/>
    <n v="450"/>
    <s v="USD"/>
    <m/>
    <s v="VIM 000015268735 00AE"/>
    <m/>
    <s v="01/03/2022 - N-DMIHALY-1/3"/>
    <s v="N"/>
    <s v="Navarik"/>
    <n v="57"/>
    <n v="-1"/>
    <s v="Not Late"/>
  </r>
  <r>
    <n v="3.86251029980352E+17"/>
    <s v="US"/>
    <n v="5102998035"/>
    <d v="2021-11-16T00:00:00"/>
    <d v="2021-11-16T00:00:00"/>
    <d v="2021-11-16T20:30:11"/>
    <d v="2022-01-13T00:00:00"/>
    <d v="2022-01-03T00:00:00"/>
    <d v="2022-01-13T00:00:00"/>
    <n v="3862"/>
    <n v="40008222"/>
    <m/>
    <x v="7"/>
    <s v="Z108"/>
    <m/>
    <n v="600"/>
    <s v="USD"/>
    <m/>
    <s v="VIM 000015268734 01C8"/>
    <m/>
    <s v="01/03/2022 - N-DMIHALY-1/3"/>
    <s v="N"/>
    <s v="Navarik"/>
    <n v="58"/>
    <n v="0"/>
    <s v="Not Late"/>
  </r>
  <r>
    <n v="3.8625102998036198E+17"/>
    <s v="US"/>
    <n v="5102998036"/>
    <d v="2021-11-16T00:00:00"/>
    <d v="2021-11-16T00:00:00"/>
    <d v="2021-11-16T20:28:53"/>
    <d v="2022-01-13T00:00:00"/>
    <d v="2022-01-03T00:00:00"/>
    <d v="2022-01-13T00:00:00"/>
    <n v="3862"/>
    <n v="40008222"/>
    <m/>
    <x v="7"/>
    <s v="Z108"/>
    <m/>
    <n v="380"/>
    <s v="USD"/>
    <m/>
    <s v="VIM 000015268733 01FF"/>
    <m/>
    <s v="01/03/2022 - N-DMIHALY-1/3"/>
    <s v="N"/>
    <s v="Navarik"/>
    <n v="58"/>
    <n v="0"/>
    <s v="Not Late"/>
  </r>
  <r>
    <n v="3.8625102998037197E+17"/>
    <s v="US"/>
    <n v="5102998037"/>
    <d v="2021-11-16T00:00:00"/>
    <d v="2021-11-16T00:00:00"/>
    <d v="2021-11-16T20:27:31"/>
    <d v="2022-01-13T00:00:00"/>
    <d v="2022-01-03T00:00:00"/>
    <d v="2022-01-13T00:00:00"/>
    <n v="3862"/>
    <n v="40008222"/>
    <m/>
    <x v="7"/>
    <s v="Z108"/>
    <m/>
    <n v="380"/>
    <s v="USD"/>
    <m/>
    <s v="VIM 000015268732 00AB"/>
    <m/>
    <s v="01/03/2022 - N-DMIHALY-1/3"/>
    <s v="N"/>
    <s v="Navarik"/>
    <n v="58"/>
    <n v="0"/>
    <s v="Not Late"/>
  </r>
  <r>
    <n v="3.8625102998038202E+17"/>
    <s v="US"/>
    <n v="5102998038"/>
    <d v="2021-11-16T00:00:00"/>
    <d v="2021-11-16T00:00:00"/>
    <d v="2021-11-16T20:26:01"/>
    <d v="2022-01-13T00:00:00"/>
    <d v="2022-01-03T00:00:00"/>
    <d v="2022-01-13T00:00:00"/>
    <n v="3862"/>
    <n v="40008222"/>
    <m/>
    <x v="7"/>
    <s v="Z108"/>
    <m/>
    <n v="380"/>
    <s v="USD"/>
    <m/>
    <s v="VIM 000015268731 01FF"/>
    <m/>
    <s v="01/03/2022 - N-DMIHALY-1/3"/>
    <s v="N"/>
    <s v="Navarik"/>
    <n v="58"/>
    <n v="0"/>
    <s v="Not Late"/>
  </r>
  <r>
    <n v="3.86251029980392E+17"/>
    <s v="US"/>
    <n v="5102998039"/>
    <d v="2021-11-16T00:00:00"/>
    <d v="2021-11-16T00:00:00"/>
    <d v="2021-11-16T20:24:35"/>
    <d v="2022-01-13T00:00:00"/>
    <d v="2022-01-03T00:00:00"/>
    <d v="2022-01-13T00:00:00"/>
    <n v="3862"/>
    <n v="40008222"/>
    <m/>
    <x v="7"/>
    <s v="Z108"/>
    <m/>
    <n v="740"/>
    <s v="USD"/>
    <m/>
    <s v="VIM 000015268730 01FF"/>
    <m/>
    <s v="01/03/2022 - N-DMIHALY-1/3"/>
    <s v="N"/>
    <s v="Navarik"/>
    <n v="58"/>
    <n v="0"/>
    <s v="Not Late"/>
  </r>
  <r>
    <n v="3.8625102998040198E+17"/>
    <s v="US"/>
    <n v="5102998040"/>
    <d v="2021-11-16T00:00:00"/>
    <d v="2021-11-16T00:00:00"/>
    <d v="2021-11-16T20:23:01"/>
    <d v="2022-01-13T00:00:00"/>
    <d v="2022-01-03T00:00:00"/>
    <d v="2022-01-13T00:00:00"/>
    <n v="3862"/>
    <n v="40008222"/>
    <m/>
    <x v="7"/>
    <s v="Z108"/>
    <m/>
    <n v="740"/>
    <s v="USD"/>
    <m/>
    <s v="VIM 000015268729 01FF"/>
    <m/>
    <s v="01/03/2022 - N-DMIHALY-1/3"/>
    <s v="N"/>
    <s v="Navarik"/>
    <n v="58"/>
    <n v="0"/>
    <s v="Not Late"/>
  </r>
  <r>
    <n v="3.8625102998042202E+17"/>
    <s v="US"/>
    <n v="5102998042"/>
    <d v="2021-11-16T00:00:00"/>
    <d v="2021-11-16T00:00:00"/>
    <d v="2021-11-16T20:16:47"/>
    <d v="2022-01-13T00:00:00"/>
    <d v="2022-01-03T00:00:00"/>
    <d v="2022-01-13T00:00:00"/>
    <n v="3862"/>
    <n v="40008222"/>
    <m/>
    <x v="7"/>
    <s v="Z108"/>
    <m/>
    <n v="770"/>
    <s v="USD"/>
    <m/>
    <s v="VIM 000015268728 01FF"/>
    <m/>
    <s v="01/03/2022 - N-DMIHALY-1/3"/>
    <s v="N"/>
    <s v="Navarik"/>
    <n v="58"/>
    <n v="0"/>
    <s v="Not Late"/>
  </r>
  <r>
    <n v="3.8625102998044198E+17"/>
    <s v="US"/>
    <n v="5102998044"/>
    <d v="2021-11-16T00:00:00"/>
    <d v="2021-11-16T00:00:00"/>
    <d v="2021-11-16T20:14:42"/>
    <d v="2022-01-13T00:00:00"/>
    <d v="2022-01-03T00:00:00"/>
    <d v="2022-01-13T00:00:00"/>
    <n v="3862"/>
    <n v="40008222"/>
    <m/>
    <x v="7"/>
    <s v="Z108"/>
    <m/>
    <n v="780"/>
    <s v="USD"/>
    <m/>
    <s v="VIM 000015268727 01FF"/>
    <m/>
    <s v="01/03/2022 - N-DMIHALY-1/3"/>
    <s v="N"/>
    <s v="Navarik"/>
    <n v="58"/>
    <n v="0"/>
    <s v="Not Late"/>
  </r>
  <r>
    <n v="3.8625102998045197E+17"/>
    <s v="US"/>
    <n v="5102998045"/>
    <d v="2021-11-16T00:00:00"/>
    <d v="2021-11-16T00:00:00"/>
    <d v="2021-11-16T20:12:35"/>
    <d v="2022-01-13T00:00:00"/>
    <d v="2022-01-03T00:00:00"/>
    <d v="2022-01-13T00:00:00"/>
    <n v="3862"/>
    <n v="40008222"/>
    <m/>
    <x v="7"/>
    <s v="Z108"/>
    <m/>
    <n v="450"/>
    <s v="USD"/>
    <m/>
    <s v="VIM 000015268726 01V3"/>
    <m/>
    <s v="01/03/2022 - N-DMIHALY-1/3"/>
    <s v="N"/>
    <s v="Navarik"/>
    <n v="58"/>
    <n v="0"/>
    <s v="Not Late"/>
  </r>
  <r>
    <n v="3.8625102998046202E+17"/>
    <s v="US"/>
    <n v="5102998046"/>
    <d v="2021-11-16T00:00:00"/>
    <d v="2021-11-16T00:00:00"/>
    <d v="2021-11-16T18:36:22"/>
    <d v="2022-01-13T00:00:00"/>
    <d v="2022-01-03T00:00:00"/>
    <d v="2022-01-13T00:00:00"/>
    <n v="3862"/>
    <n v="40008222"/>
    <m/>
    <x v="7"/>
    <s v="Z108"/>
    <m/>
    <n v="750"/>
    <s v="USD"/>
    <m/>
    <s v="VIM 000015268725 01V3"/>
    <m/>
    <s v="01/03/2022 - N-DMIHALY-1/3"/>
    <s v="N"/>
    <s v="Navarik"/>
    <n v="58"/>
    <n v="0"/>
    <s v="Not Late"/>
  </r>
  <r>
    <n v="3.8625102998049203E+17"/>
    <s v="US"/>
    <n v="5102998049"/>
    <d v="2021-11-16T00:00:00"/>
    <d v="2021-11-16T00:00:00"/>
    <d v="2021-11-16T18:30:48"/>
    <d v="2022-01-13T00:00:00"/>
    <d v="2022-01-03T00:00:00"/>
    <d v="2022-01-13T00:00:00"/>
    <n v="3862"/>
    <n v="40008222"/>
    <m/>
    <x v="7"/>
    <s v="Z108"/>
    <m/>
    <n v="3655"/>
    <s v="USD"/>
    <m/>
    <s v="VIM 000015268723 01C8"/>
    <m/>
    <s v="01/03/2022 - N-DMIHALY-1/3"/>
    <s v="N"/>
    <s v="Navarik"/>
    <n v="58"/>
    <n v="0"/>
    <s v="Not Late"/>
  </r>
  <r>
    <n v="3.8625102998050202E+17"/>
    <s v="US"/>
    <n v="5102998050"/>
    <d v="2021-11-15T00:00:00"/>
    <d v="2021-11-15T00:00:00"/>
    <d v="2021-11-15T21:03:24"/>
    <d v="2022-01-12T00:00:00"/>
    <d v="2022-01-03T00:00:00"/>
    <d v="2022-01-12T00:00:00"/>
    <n v="3862"/>
    <n v="40008222"/>
    <m/>
    <x v="7"/>
    <s v="Z108"/>
    <m/>
    <n v="430"/>
    <s v="USD"/>
    <m/>
    <s v="VIM 000015268722 01V0"/>
    <m/>
    <s v="01/03/2022 - N-DMIHALY-1/3"/>
    <s v="N"/>
    <s v="Navarik"/>
    <n v="58"/>
    <n v="0"/>
    <s v="Not Late"/>
  </r>
  <r>
    <n v="3.86251029980512E+17"/>
    <s v="US"/>
    <n v="5102998051"/>
    <d v="2021-11-15T00:00:00"/>
    <d v="2021-11-15T00:00:00"/>
    <d v="2021-11-15T21:01:42"/>
    <d v="2022-01-12T00:00:00"/>
    <d v="2022-01-03T00:00:00"/>
    <d v="2022-01-12T00:00:00"/>
    <n v="3862"/>
    <n v="40008222"/>
    <m/>
    <x v="7"/>
    <s v="Z108"/>
    <m/>
    <n v="2435"/>
    <s v="USD"/>
    <m/>
    <s v="VIM 000015268721 00AE"/>
    <m/>
    <s v="01/03/2022 - N-DMIHALY-1/3"/>
    <s v="N"/>
    <s v="Navarik"/>
    <n v="58"/>
    <n v="0"/>
    <s v="Not Late"/>
  </r>
  <r>
    <n v="3.8625102998052198E+17"/>
    <s v="US"/>
    <n v="5102998052"/>
    <d v="2021-11-15T00:00:00"/>
    <d v="2021-11-15T00:00:00"/>
    <d v="2021-11-15T20:20:46"/>
    <d v="2022-01-12T00:00:00"/>
    <d v="2022-01-03T00:00:00"/>
    <d v="2022-01-12T00:00:00"/>
    <n v="3862"/>
    <n v="40008222"/>
    <m/>
    <x v="7"/>
    <s v="Z108"/>
    <m/>
    <n v="4125"/>
    <s v="USD"/>
    <m/>
    <s v="VIM 000015268720 02TB"/>
    <m/>
    <s v="01/03/2022 - N-DMIHALY-1/3"/>
    <s v="N"/>
    <s v="Navarik"/>
    <n v="58"/>
    <n v="0"/>
    <s v="Not Late"/>
  </r>
  <r>
    <n v="3.8625102998053197E+17"/>
    <s v="US"/>
    <n v="5102998053"/>
    <d v="2021-11-15T00:00:00"/>
    <d v="2021-11-15T00:00:00"/>
    <d v="2021-11-15T20:20:01"/>
    <d v="2022-01-12T00:00:00"/>
    <d v="2022-01-03T00:00:00"/>
    <d v="2022-01-12T00:00:00"/>
    <n v="3862"/>
    <n v="40008222"/>
    <m/>
    <x v="7"/>
    <s v="Z108"/>
    <m/>
    <n v="2400"/>
    <s v="USD"/>
    <m/>
    <s v="VIM 000015268719 00AE"/>
    <m/>
    <s v="01/03/2022 - N-DMIHALY-1/3"/>
    <s v="N"/>
    <s v="Navarik"/>
    <n v="58"/>
    <n v="0"/>
    <s v="Not Late"/>
  </r>
  <r>
    <n v="3.8625102998054202E+17"/>
    <s v="US"/>
    <n v="5102998054"/>
    <d v="2021-11-15T00:00:00"/>
    <d v="2021-11-15T00:00:00"/>
    <d v="2021-11-15T20:19:19"/>
    <d v="2022-01-12T00:00:00"/>
    <d v="2022-01-03T00:00:00"/>
    <d v="2022-01-12T00:00:00"/>
    <n v="3862"/>
    <n v="40008222"/>
    <m/>
    <x v="7"/>
    <s v="Z108"/>
    <m/>
    <n v="2485"/>
    <s v="USD"/>
    <m/>
    <s v="VIM 000015268718 00AB"/>
    <m/>
    <s v="01/03/2022 - N-DMIHALY-1/3"/>
    <s v="N"/>
    <s v="Navarik"/>
    <n v="58"/>
    <n v="0"/>
    <s v="Not Late"/>
  </r>
  <r>
    <n v="3.8625102998056198E+17"/>
    <s v="US"/>
    <n v="5102998056"/>
    <d v="2021-11-15T00:00:00"/>
    <d v="2021-11-15T00:00:00"/>
    <d v="2021-11-15T19:45:10"/>
    <d v="2022-01-12T00:00:00"/>
    <d v="2022-01-03T00:00:00"/>
    <d v="2022-01-12T00:00:00"/>
    <n v="3862"/>
    <n v="40008222"/>
    <m/>
    <x v="7"/>
    <s v="Z108"/>
    <m/>
    <n v="3915"/>
    <s v="USD"/>
    <m/>
    <s v="VIM 000015268717 02TB"/>
    <m/>
    <s v="01/03/2022 - N-DMIHALY-1/3"/>
    <s v="N"/>
    <s v="Navarik"/>
    <n v="58"/>
    <n v="0"/>
    <s v="Not Late"/>
  </r>
  <r>
    <n v="3.8625102998057203E+17"/>
    <s v="US"/>
    <n v="5102998057"/>
    <d v="2021-11-15T00:00:00"/>
    <d v="2021-11-15T00:00:00"/>
    <d v="2021-11-15T19:43:53"/>
    <d v="2022-01-12T00:00:00"/>
    <d v="2022-01-03T00:00:00"/>
    <d v="2022-01-12T00:00:00"/>
    <n v="3862"/>
    <n v="40008222"/>
    <m/>
    <x v="7"/>
    <s v="Z108"/>
    <m/>
    <n v="800"/>
    <s v="USD"/>
    <m/>
    <s v="VIM 000015268686 00AE"/>
    <m/>
    <s v="01/03/2022 - N-DMIHALY-1/3"/>
    <s v="N"/>
    <s v="Navarik"/>
    <n v="58"/>
    <n v="0"/>
    <s v="Not Late"/>
  </r>
  <r>
    <n v="3.86251029980592E+17"/>
    <s v="US"/>
    <n v="5102998059"/>
    <d v="2021-11-15T00:00:00"/>
    <d v="2021-11-15T00:00:00"/>
    <d v="2021-11-15T16:59:12"/>
    <d v="2022-01-12T00:00:00"/>
    <d v="2022-01-03T00:00:00"/>
    <d v="2022-01-12T00:00:00"/>
    <n v="3862"/>
    <n v="40008222"/>
    <m/>
    <x v="7"/>
    <s v="Z108"/>
    <m/>
    <n v="640"/>
    <s v="USD"/>
    <m/>
    <s v="VIM 000015268684 00AE"/>
    <m/>
    <s v="01/03/2022 - N-DMIHALY-1/3"/>
    <s v="N"/>
    <s v="Navarik"/>
    <n v="58"/>
    <n v="0"/>
    <s v="Not Late"/>
  </r>
  <r>
    <n v="3.8625102998105203E+17"/>
    <s v="US"/>
    <n v="5102998105"/>
    <d v="2021-11-19T00:00:00"/>
    <d v="2021-11-24T00:00:00"/>
    <m/>
    <d v="2022-01-16T00:00:00"/>
    <d v="2022-01-03T00:00:00"/>
    <d v="2022-01-14T00:00:00"/>
    <n v="3862"/>
    <n v="40008742"/>
    <m/>
    <x v="0"/>
    <s v="Z108"/>
    <m/>
    <n v="275"/>
    <s v="USD"/>
    <m/>
    <s v="VIM 000015268792 02ZS"/>
    <m/>
    <s v="01/03/2022 - O-AGULIYE-AMSPEC-0103"/>
    <s v="O"/>
    <s v="Non Navarik"/>
    <n v="51"/>
    <n v="-5"/>
    <s v="Not Late"/>
  </r>
  <r>
    <n v="3.8625102998882202E+17"/>
    <s v="US"/>
    <n v="5102998882"/>
    <d v="2021-11-19T00:00:00"/>
    <d v="2021-11-24T00:00:00"/>
    <m/>
    <d v="2022-01-16T00:00:00"/>
    <d v="2022-01-04T00:00:00"/>
    <d v="2022-01-14T00:00:00"/>
    <n v="3862"/>
    <n v="40008742"/>
    <m/>
    <x v="0"/>
    <s v="Z108"/>
    <m/>
    <n v="6127.68"/>
    <s v="USD"/>
    <m/>
    <s v="VIM 000015268791 03DW"/>
    <m/>
    <s v="01/03/2022 - O-AGULIYE-AMSPEC-0103"/>
    <s v="O"/>
    <s v="Non Navarik"/>
    <n v="51"/>
    <n v="-5"/>
    <s v="Not Late"/>
  </r>
  <r>
    <n v="3.8625102998884198E+17"/>
    <s v="US"/>
    <n v="5102998884"/>
    <d v="2021-11-19T00:00:00"/>
    <d v="2021-11-24T00:00:00"/>
    <m/>
    <d v="2022-01-16T00:00:00"/>
    <d v="2022-01-04T00:00:00"/>
    <d v="2022-01-14T00:00:00"/>
    <n v="3862"/>
    <n v="40008742"/>
    <m/>
    <x v="0"/>
    <s v="Z108"/>
    <m/>
    <n v="939.6"/>
    <s v="USD"/>
    <m/>
    <s v="VIM 000015268788 00AE"/>
    <m/>
    <s v="01/03/2022 - O-AGULIYE-AMSPEC-0103"/>
    <s v="O"/>
    <s v="Non Navarik"/>
    <n v="51"/>
    <n v="-5"/>
    <s v="Not Late"/>
  </r>
  <r>
    <n v="3.86251030004192E+17"/>
    <s v="US"/>
    <n v="5103000419"/>
    <d v="2021-11-19T00:00:00"/>
    <d v="2021-11-29T00:00:00"/>
    <m/>
    <d v="2022-01-16T00:00:00"/>
    <d v="2022-01-05T00:00:00"/>
    <d v="2022-01-14T00:00:00"/>
    <n v="3862"/>
    <n v="40008742"/>
    <m/>
    <x v="0"/>
    <s v="Z108"/>
    <m/>
    <n v="550"/>
    <s v="USD"/>
    <m/>
    <s v="VIM 000015272741 02ZS"/>
    <m/>
    <s v="01/05/2022 - O-AGULIYE-AMSPEC-0105"/>
    <s v="O"/>
    <s v="Non Navarik"/>
    <n v="46"/>
    <n v="-10"/>
    <s v="Not Late"/>
  </r>
  <r>
    <n v="3.86251030004752E+17"/>
    <s v="US"/>
    <n v="5103000475"/>
    <d v="2021-11-19T00:00:00"/>
    <d v="2021-11-29T00:00:00"/>
    <m/>
    <d v="2022-01-16T00:00:00"/>
    <d v="2022-01-05T00:00:00"/>
    <d v="2022-01-14T00:00:00"/>
    <n v="3862"/>
    <n v="40008742"/>
    <m/>
    <x v="0"/>
    <s v="Z108"/>
    <m/>
    <n v="275"/>
    <s v="USD"/>
    <m/>
    <s v="VIM 000015272739 02VG"/>
    <m/>
    <s v="01/05/2022 - O-AGULIYE-AMSPEC-0105"/>
    <s v="O"/>
    <s v="Non Navarik"/>
    <n v="46"/>
    <n v="-10"/>
    <s v="Not Late"/>
  </r>
  <r>
    <n v="3.8625103000478202E+17"/>
    <s v="US"/>
    <n v="5103000478"/>
    <d v="2021-11-19T00:00:00"/>
    <d v="2021-11-29T00:00:00"/>
    <m/>
    <d v="2022-01-16T00:00:00"/>
    <d v="2022-01-05T00:00:00"/>
    <d v="2022-01-14T00:00:00"/>
    <n v="3862"/>
    <n v="40008742"/>
    <m/>
    <x v="0"/>
    <s v="Z108"/>
    <m/>
    <n v="3677.24"/>
    <s v="USD"/>
    <m/>
    <s v="VIM 000015272738 03DW"/>
    <m/>
    <s v="01/05/2022 - O-AGULIYE-AMSPEC-0105"/>
    <s v="O"/>
    <s v="Non Navarik"/>
    <n v="46"/>
    <n v="-10"/>
    <s v="Not Late"/>
  </r>
  <r>
    <n v="3.86251030004792E+17"/>
    <s v="US"/>
    <n v="5103000479"/>
    <d v="2021-11-19T00:00:00"/>
    <d v="2021-11-29T00:00:00"/>
    <m/>
    <d v="2022-01-16T00:00:00"/>
    <d v="2022-01-05T00:00:00"/>
    <d v="2022-01-14T00:00:00"/>
    <n v="3862"/>
    <n v="40008742"/>
    <m/>
    <x v="0"/>
    <s v="Z108"/>
    <m/>
    <n v="2203.4"/>
    <s v="USD"/>
    <m/>
    <s v="VIM 000015272740 03DW"/>
    <m/>
    <s v="01/05/2022 - O-AGULIYE-AMSPEC-0105"/>
    <s v="O"/>
    <s v="Non Navarik"/>
    <n v="46"/>
    <n v="-10"/>
    <s v="Not Late"/>
  </r>
  <r>
    <n v="3.8625103000865203E+17"/>
    <s v="US"/>
    <n v="5103000865"/>
    <d v="2021-11-15T00:00:00"/>
    <d v="2021-11-27T00:00:00"/>
    <m/>
    <d v="2022-01-12T00:00:00"/>
    <d v="2022-01-05T00:00:00"/>
    <d v="2022-01-12T00:00:00"/>
    <n v="3862"/>
    <n v="40008742"/>
    <m/>
    <x v="0"/>
    <s v="Z108"/>
    <m/>
    <n v="1235.04"/>
    <s v="USD"/>
    <m/>
    <s v="VIM 000015272714 02QE"/>
    <m/>
    <s v="01/05/2022 - O-AGULIYE-AMSPEC-0105"/>
    <s v="O"/>
    <s v="Non Navarik"/>
    <n v="46"/>
    <n v="-12"/>
    <s v="Not Late"/>
  </r>
  <r>
    <n v="3.86251030008672E+17"/>
    <s v="US"/>
    <n v="5103000867"/>
    <d v="2021-11-14T00:00:00"/>
    <d v="2021-11-27T00:00:00"/>
    <m/>
    <d v="2022-01-11T00:00:00"/>
    <d v="2022-01-05T00:00:00"/>
    <d v="2022-01-11T00:00:00"/>
    <n v="3862"/>
    <n v="40008742"/>
    <m/>
    <x v="0"/>
    <s v="Z108"/>
    <m/>
    <n v="910.68"/>
    <s v="USD"/>
    <m/>
    <s v="VIM 000015272713 00A7"/>
    <m/>
    <s v="01/05/2022 - O-AGULIYE-AMSPEC-0105"/>
    <s v="O"/>
    <s v="Non Navarik"/>
    <n v="45"/>
    <n v="-13"/>
    <s v="Not Late"/>
  </r>
  <r>
    <n v="3.8625103001294202E+17"/>
    <s v="US"/>
    <n v="5103001294"/>
    <d v="2021-11-17T00:00:00"/>
    <d v="2021-11-17T00:00:00"/>
    <d v="2021-11-17T17:15:43"/>
    <d v="2022-01-14T00:00:00"/>
    <d v="2022-01-06T00:00:00"/>
    <d v="2022-01-14T00:00:00"/>
    <n v="3862"/>
    <n v="40008222"/>
    <m/>
    <x v="7"/>
    <s v="Z108"/>
    <m/>
    <n v="5950"/>
    <s v="USD"/>
    <m/>
    <s v="VIM 000015274734 01UZ"/>
    <m/>
    <s v="01/06/2022 - N-DMIHALY-1/6"/>
    <s v="N"/>
    <s v="Navarik"/>
    <n v="58"/>
    <n v="0"/>
    <s v="Not Late"/>
  </r>
  <r>
    <n v="3.8625103001301197E+17"/>
    <s v="US"/>
    <n v="5103001301"/>
    <d v="2021-11-15T00:00:00"/>
    <d v="2022-01-03T00:00:00"/>
    <d v="2021-11-16T20:49:39"/>
    <d v="2022-01-12T00:00:00"/>
    <d v="2022-01-06T00:00:00"/>
    <d v="2022-01-12T00:00:00"/>
    <n v="3862"/>
    <n v="40008222"/>
    <m/>
    <x v="7"/>
    <s v="Z108"/>
    <m/>
    <n v="1840"/>
    <s v="USD"/>
    <m/>
    <s v="VIM 000015274752 02WD"/>
    <m/>
    <s v="01/06/2022 - N-DMIHALY-1/6"/>
    <s v="N"/>
    <s v="Navarik"/>
    <n v="9"/>
    <n v="-49"/>
    <s v="Not Late"/>
  </r>
  <r>
    <n v="3.86251030013032E+17"/>
    <s v="US"/>
    <n v="5103001303"/>
    <d v="2021-11-19T00:00:00"/>
    <d v="2021-11-19T00:00:00"/>
    <d v="2021-11-19T19:03:24"/>
    <d v="2022-01-16T00:00:00"/>
    <d v="2022-01-06T00:00:00"/>
    <d v="2022-01-14T00:00:00"/>
    <n v="3862"/>
    <n v="40008222"/>
    <m/>
    <x v="7"/>
    <s v="Z108"/>
    <m/>
    <n v="2395"/>
    <s v="USD"/>
    <m/>
    <s v="VIM 000015274751 00AB"/>
    <m/>
    <s v="01/06/2022 - N-DMIHALY-1/6"/>
    <s v="N"/>
    <s v="Navarik"/>
    <n v="56"/>
    <n v="0"/>
    <s v="Not Late"/>
  </r>
  <r>
    <n v="3.8625103001304198E+17"/>
    <s v="US"/>
    <n v="5103001304"/>
    <d v="2021-11-19T00:00:00"/>
    <d v="2021-11-19T00:00:00"/>
    <d v="2021-11-19T19:01:55"/>
    <d v="2022-01-16T00:00:00"/>
    <d v="2022-01-06T00:00:00"/>
    <d v="2022-01-14T00:00:00"/>
    <n v="3862"/>
    <n v="40008222"/>
    <m/>
    <x v="7"/>
    <s v="Z108"/>
    <m/>
    <n v="3325"/>
    <s v="USD"/>
    <m/>
    <s v="VIM 000015274750 00AE"/>
    <m/>
    <s v="01/06/2022 - N-DMIHALY-1/6"/>
    <s v="N"/>
    <s v="Navarik"/>
    <n v="56"/>
    <n v="0"/>
    <s v="Not Late"/>
  </r>
  <r>
    <n v="3.8625103001305203E+17"/>
    <s v="US"/>
    <n v="5103001305"/>
    <d v="2021-11-19T00:00:00"/>
    <d v="2021-11-19T00:00:00"/>
    <d v="2021-11-19T19:00:26"/>
    <d v="2022-01-16T00:00:00"/>
    <d v="2022-01-06T00:00:00"/>
    <d v="2022-01-14T00:00:00"/>
    <n v="3862"/>
    <n v="40008222"/>
    <m/>
    <x v="7"/>
    <s v="Z108"/>
    <m/>
    <n v="2170"/>
    <s v="USD"/>
    <m/>
    <s v="VIM 000015274749 00AB"/>
    <m/>
    <s v="01/06/2022 - N-DMIHALY-1/6"/>
    <s v="N"/>
    <s v="Navarik"/>
    <n v="56"/>
    <n v="0"/>
    <s v="Not Late"/>
  </r>
  <r>
    <n v="3.8625103001306202E+17"/>
    <s v="US"/>
    <n v="5103001306"/>
    <d v="2021-11-19T00:00:00"/>
    <d v="2021-11-19T00:00:00"/>
    <d v="2021-11-19T16:45:37"/>
    <d v="2022-01-16T00:00:00"/>
    <d v="2022-01-06T00:00:00"/>
    <d v="2022-01-14T00:00:00"/>
    <n v="3862"/>
    <n v="40008222"/>
    <m/>
    <x v="7"/>
    <s v="Z108"/>
    <m/>
    <n v="360"/>
    <s v="USD"/>
    <m/>
    <s v="VIM 000015274747 01UQ"/>
    <m/>
    <s v="01/06/2022 - N-DMIHALY-1/6"/>
    <s v="N"/>
    <s v="Navarik"/>
    <n v="56"/>
    <n v="0"/>
    <s v="Not Late"/>
  </r>
  <r>
    <n v="3.86251030013072E+17"/>
    <s v="US"/>
    <n v="5103001307"/>
    <d v="2021-11-19T00:00:00"/>
    <d v="2021-11-19T00:00:00"/>
    <d v="2021-11-19T16:43:13"/>
    <d v="2022-01-16T00:00:00"/>
    <d v="2022-01-06T00:00:00"/>
    <d v="2022-01-14T00:00:00"/>
    <n v="3862"/>
    <n v="40008222"/>
    <m/>
    <x v="7"/>
    <s v="Z108"/>
    <m/>
    <n v="1600"/>
    <s v="USD"/>
    <m/>
    <s v="VIM 000015274746 02UZ"/>
    <m/>
    <s v="01/06/2022 - N-DMIHALY-1/6"/>
    <s v="N"/>
    <s v="Navarik"/>
    <n v="56"/>
    <n v="0"/>
    <s v="Not Late"/>
  </r>
  <r>
    <n v="3.8625103001308198E+17"/>
    <s v="US"/>
    <n v="5103001308"/>
    <d v="2021-11-19T00:00:00"/>
    <d v="2021-11-19T00:00:00"/>
    <d v="2021-11-19T16:40:36"/>
    <d v="2022-01-16T00:00:00"/>
    <d v="2022-01-06T00:00:00"/>
    <d v="2022-01-14T00:00:00"/>
    <n v="3862"/>
    <n v="40008222"/>
    <m/>
    <x v="7"/>
    <s v="Z108"/>
    <m/>
    <n v="1280"/>
    <s v="USD"/>
    <m/>
    <s v="VIM 000015274745 02QT"/>
    <m/>
    <s v="01/06/2022 - N-DMIHALY-1/6"/>
    <s v="N"/>
    <s v="Navarik"/>
    <n v="56"/>
    <n v="0"/>
    <s v="Not Late"/>
  </r>
  <r>
    <n v="3.8625103001309197E+17"/>
    <s v="US"/>
    <n v="5103001309"/>
    <d v="2021-11-19T00:00:00"/>
    <d v="2021-11-19T00:00:00"/>
    <d v="2021-11-19T16:38:22"/>
    <d v="2022-01-16T00:00:00"/>
    <d v="2022-01-06T00:00:00"/>
    <d v="2022-01-14T00:00:00"/>
    <n v="3862"/>
    <n v="40008222"/>
    <m/>
    <x v="7"/>
    <s v="Z108"/>
    <m/>
    <n v="1760"/>
    <s v="USD"/>
    <m/>
    <s v="VIM 000015274744 02QT"/>
    <m/>
    <s v="01/06/2022 - N-DMIHALY-1/6"/>
    <s v="N"/>
    <s v="Navarik"/>
    <n v="56"/>
    <n v="0"/>
    <s v="Not Late"/>
  </r>
  <r>
    <n v="3.86251030013112E+17"/>
    <s v="US"/>
    <n v="5103001311"/>
    <d v="2021-11-17T00:00:00"/>
    <d v="2021-11-19T00:00:00"/>
    <d v="2021-11-19T14:44:50"/>
    <d v="2022-01-14T00:00:00"/>
    <d v="2022-01-06T00:00:00"/>
    <d v="2022-01-14T00:00:00"/>
    <n v="3862"/>
    <n v="40008222"/>
    <m/>
    <x v="7"/>
    <s v="Z108"/>
    <m/>
    <n v="3900"/>
    <s v="USD"/>
    <m/>
    <s v="VIM 000015274743 00AE"/>
    <m/>
    <s v="01/06/2022 - N-DMIHALY-1/6"/>
    <s v="N"/>
    <s v="Navarik"/>
    <n v="56"/>
    <n v="-2"/>
    <s v="Not Late"/>
  </r>
  <r>
    <n v="3.8625103001312198E+17"/>
    <s v="US"/>
    <n v="5103001312"/>
    <d v="2021-11-18T00:00:00"/>
    <d v="2021-11-18T00:00:00"/>
    <d v="2021-11-18T17:37:05"/>
    <d v="2022-01-15T00:00:00"/>
    <d v="2022-01-06T00:00:00"/>
    <d v="2022-01-14T00:00:00"/>
    <n v="3862"/>
    <n v="40008222"/>
    <m/>
    <x v="7"/>
    <s v="Z108"/>
    <m/>
    <n v="640"/>
    <s v="USD"/>
    <m/>
    <s v="VIM 000015274742 00AE"/>
    <m/>
    <s v="01/06/2022 - N-DMIHALY-1/6"/>
    <s v="N"/>
    <s v="Navarik"/>
    <n v="57"/>
    <n v="0"/>
    <s v="Not Late"/>
  </r>
  <r>
    <n v="3.8625103001313203E+17"/>
    <s v="US"/>
    <n v="5103001313"/>
    <d v="2021-11-18T00:00:00"/>
    <d v="2021-11-18T00:00:00"/>
    <d v="2021-11-18T17:35:29"/>
    <d v="2022-01-15T00:00:00"/>
    <d v="2022-01-06T00:00:00"/>
    <d v="2022-01-14T00:00:00"/>
    <n v="3862"/>
    <n v="40008222"/>
    <m/>
    <x v="7"/>
    <s v="Z108"/>
    <m/>
    <n v="640"/>
    <s v="USD"/>
    <m/>
    <s v="VIM 000015274741 00AB"/>
    <m/>
    <s v="01/06/2022 - N-DMIHALY-1/6"/>
    <s v="N"/>
    <s v="Navarik"/>
    <n v="57"/>
    <n v="0"/>
    <s v="Not Late"/>
  </r>
  <r>
    <n v="3.8625103001314202E+17"/>
    <s v="US"/>
    <n v="5103001314"/>
    <d v="2021-11-18T00:00:00"/>
    <d v="2021-11-18T00:00:00"/>
    <d v="2021-11-18T17:31:32"/>
    <d v="2022-01-15T00:00:00"/>
    <d v="2022-01-06T00:00:00"/>
    <d v="2022-01-14T00:00:00"/>
    <n v="3862"/>
    <n v="40008222"/>
    <m/>
    <x v="7"/>
    <s v="Z108"/>
    <m/>
    <n v="640"/>
    <s v="USD"/>
    <m/>
    <s v="VIM 000015274740 00AE"/>
    <m/>
    <s v="01/06/2022 - N-DMIHALY-1/6"/>
    <s v="N"/>
    <s v="Navarik"/>
    <n v="57"/>
    <n v="0"/>
    <s v="Not Late"/>
  </r>
  <r>
    <n v="3.86251030013152E+17"/>
    <s v="US"/>
    <n v="5103001315"/>
    <d v="2021-11-17T00:00:00"/>
    <d v="2021-11-18T00:00:00"/>
    <d v="2021-11-18T16:23:05"/>
    <d v="2022-01-14T00:00:00"/>
    <d v="2022-01-06T00:00:00"/>
    <d v="2022-01-14T00:00:00"/>
    <n v="3862"/>
    <n v="40008222"/>
    <m/>
    <x v="7"/>
    <s v="Z108"/>
    <m/>
    <n v="3115"/>
    <s v="USD"/>
    <m/>
    <s v="VIM 000015274739 00AE"/>
    <m/>
    <s v="01/06/2022 - N-DMIHALY-1/6"/>
    <s v="N"/>
    <s v="Navarik"/>
    <n v="57"/>
    <n v="-1"/>
    <s v="Not Late"/>
  </r>
  <r>
    <n v="3.8625103001316198E+17"/>
    <s v="US"/>
    <n v="5103001316"/>
    <d v="2021-11-17T00:00:00"/>
    <d v="2021-11-18T00:00:00"/>
    <d v="2021-11-18T16:20:11"/>
    <d v="2022-01-14T00:00:00"/>
    <d v="2022-01-06T00:00:00"/>
    <d v="2022-01-14T00:00:00"/>
    <n v="3862"/>
    <n v="40008222"/>
    <m/>
    <x v="7"/>
    <s v="Z108"/>
    <m/>
    <n v="565"/>
    <s v="USD"/>
    <m/>
    <s v="VIM 000015274738 01V0"/>
    <m/>
    <s v="01/06/2022 - N-DMIHALY-1/6"/>
    <s v="N"/>
    <s v="Navarik"/>
    <n v="57"/>
    <n v="-1"/>
    <s v="Not Late"/>
  </r>
  <r>
    <n v="3.8625103001317197E+17"/>
    <s v="US"/>
    <n v="5103001317"/>
    <d v="2021-11-18T00:00:00"/>
    <d v="2021-11-18T00:00:00"/>
    <d v="2021-11-18T16:18:04"/>
    <d v="2022-01-15T00:00:00"/>
    <d v="2022-01-06T00:00:00"/>
    <d v="2022-01-14T00:00:00"/>
    <n v="3862"/>
    <n v="40008222"/>
    <m/>
    <x v="7"/>
    <s v="Z108"/>
    <m/>
    <n v="430"/>
    <s v="USD"/>
    <m/>
    <s v="VIM 000015274737 01JB"/>
    <m/>
    <s v="01/06/2022 - N-DMIHALY-1/6"/>
    <s v="N"/>
    <s v="Navarik"/>
    <n v="57"/>
    <n v="0"/>
    <s v="Not Late"/>
  </r>
  <r>
    <n v="3.8625103001318202E+17"/>
    <s v="US"/>
    <n v="5103001318"/>
    <d v="2021-11-17T00:00:00"/>
    <d v="2021-11-17T00:00:00"/>
    <d v="2021-11-18T16:15:25"/>
    <d v="2022-01-14T00:00:00"/>
    <d v="2022-01-06T00:00:00"/>
    <d v="2022-01-14T00:00:00"/>
    <n v="3862"/>
    <n v="40008222"/>
    <m/>
    <x v="7"/>
    <s v="Z108"/>
    <m/>
    <n v="950"/>
    <s v="USD"/>
    <m/>
    <s v="VIM 000015274736 01JB"/>
    <m/>
    <s v="01/06/2022 - N-DMIHALY-1/6"/>
    <s v="N"/>
    <s v="Navarik"/>
    <n v="58"/>
    <n v="0"/>
    <s v="Not Late"/>
  </r>
  <r>
    <n v="3.86251030013192E+17"/>
    <s v="US"/>
    <n v="5103001319"/>
    <d v="2021-11-17T00:00:00"/>
    <d v="2021-11-17T00:00:00"/>
    <d v="2021-11-17T16:39:02"/>
    <d v="2022-01-14T00:00:00"/>
    <d v="2022-01-06T00:00:00"/>
    <d v="2022-01-14T00:00:00"/>
    <n v="3862"/>
    <n v="40008222"/>
    <m/>
    <x v="7"/>
    <s v="Z108"/>
    <m/>
    <n v="640"/>
    <s v="USD"/>
    <m/>
    <s v="VIM 000015274733 00AE"/>
    <m/>
    <s v="01/06/2022 - N-DMIHALY-1/6"/>
    <s v="N"/>
    <s v="Navarik"/>
    <n v="58"/>
    <n v="0"/>
    <s v="Not Late"/>
  </r>
  <r>
    <n v="3.8625103001320198E+17"/>
    <s v="US"/>
    <n v="5103001320"/>
    <d v="2021-11-17T00:00:00"/>
    <d v="2021-11-17T00:00:00"/>
    <d v="2021-11-17T16:37:37"/>
    <d v="2022-01-14T00:00:00"/>
    <d v="2022-01-06T00:00:00"/>
    <d v="2022-01-14T00:00:00"/>
    <n v="3862"/>
    <n v="40008222"/>
    <m/>
    <x v="7"/>
    <s v="Z108"/>
    <m/>
    <n v="640"/>
    <s v="USD"/>
    <m/>
    <s v="VIM 000015274732 00AE"/>
    <m/>
    <s v="01/06/2022 - N-DMIHALY-1/6"/>
    <s v="N"/>
    <s v="Navarik"/>
    <n v="58"/>
    <n v="0"/>
    <s v="Not Late"/>
  </r>
  <r>
    <n v="3.8625103001465203E+17"/>
    <s v="US"/>
    <n v="5103001465"/>
    <d v="2021-11-19T00:00:00"/>
    <d v="2021-11-30T00:00:00"/>
    <m/>
    <d v="2022-01-16T00:00:00"/>
    <d v="2022-01-06T00:00:00"/>
    <d v="2022-01-14T00:00:00"/>
    <n v="3862"/>
    <n v="40008742"/>
    <m/>
    <x v="0"/>
    <s v="Z108"/>
    <m/>
    <n v="937.4"/>
    <s v="USD"/>
    <m/>
    <s v="VIM 000015275051 01HW"/>
    <m/>
    <s v="01/06/2022 - O-AGULIYE-AMSPEC-0106"/>
    <s v="O"/>
    <s v="Non Navarik"/>
    <n v="45"/>
    <n v="-11"/>
    <s v="Not Late"/>
  </r>
  <r>
    <n v="3.8625103001469197E+17"/>
    <s v="US"/>
    <n v="5103001469"/>
    <d v="2021-11-19T00:00:00"/>
    <d v="2021-11-30T00:00:00"/>
    <m/>
    <d v="2022-01-16T00:00:00"/>
    <d v="2022-01-06T00:00:00"/>
    <d v="2022-01-14T00:00:00"/>
    <n v="3862"/>
    <n v="40008742"/>
    <m/>
    <x v="0"/>
    <s v="Z108"/>
    <m/>
    <n v="3959.98"/>
    <s v="USD"/>
    <m/>
    <s v="VIM 000015275053 01HW"/>
    <m/>
    <s v="01/06/2022 - O-AGULIYE-AMSPEC-0106"/>
    <s v="O"/>
    <s v="Non Navarik"/>
    <n v="45"/>
    <n v="-11"/>
    <s v="Not Late"/>
  </r>
  <r>
    <n v="3.8625103001478202E+17"/>
    <s v="US"/>
    <n v="5103001478"/>
    <d v="2021-11-19T00:00:00"/>
    <d v="2021-11-30T00:00:00"/>
    <m/>
    <d v="2022-01-16T00:00:00"/>
    <d v="2022-01-06T00:00:00"/>
    <d v="2022-01-14T00:00:00"/>
    <n v="3862"/>
    <n v="40008742"/>
    <m/>
    <x v="0"/>
    <s v="Z108"/>
    <m/>
    <n v="5065.05"/>
    <s v="USD"/>
    <m/>
    <s v="VIM 000015275054 03DW"/>
    <m/>
    <s v="01/06/2022 - O-AGULIYE-AMSPEC-0106"/>
    <s v="O"/>
    <s v="Non Navarik"/>
    <n v="45"/>
    <n v="-11"/>
    <s v="Not Late"/>
  </r>
  <r>
    <n v="3.8625103001509197E+17"/>
    <s v="US"/>
    <n v="5103001509"/>
    <d v="2021-12-31T00:00:00"/>
    <d v="2022-01-04T00:00:00"/>
    <d v="2022-01-04T12:42:35"/>
    <d v="2022-01-10T00:00:00"/>
    <d v="2022-01-06T00:00:00"/>
    <d v="2022-01-10T00:00:00"/>
    <n v="3862"/>
    <n v="40008742"/>
    <m/>
    <x v="0"/>
    <s v="ZIMM"/>
    <m/>
    <n v="1789.27"/>
    <s v="USD"/>
    <m/>
    <s v="VIM 000015275177 00VH"/>
    <m/>
    <s v="01/06/2022 - N-JRCUNHA-AMSPEC-01-06-2022"/>
    <s v="N"/>
    <s v="Navarik"/>
    <n v="6"/>
    <n v="-4"/>
    <s v="Not Late"/>
  </r>
  <r>
    <n v="3.8625103001514202E+17"/>
    <s v="US"/>
    <n v="5103001514"/>
    <d v="2021-11-19T00:00:00"/>
    <d v="2021-12-02T00:00:00"/>
    <m/>
    <d v="2022-01-16T00:00:00"/>
    <d v="2022-01-06T00:00:00"/>
    <d v="2022-01-14T00:00:00"/>
    <n v="3862"/>
    <n v="40008742"/>
    <m/>
    <x v="0"/>
    <s v="Z108"/>
    <m/>
    <n v="3921.3"/>
    <s v="USD"/>
    <m/>
    <s v="VIM 000015275063 00AB"/>
    <m/>
    <s v="01/06/2022 - O-AGULIYE-AMSPEC-0106"/>
    <s v="O"/>
    <s v="Non Navarik"/>
    <n v="43"/>
    <n v="-13"/>
    <s v="Not Late"/>
  </r>
  <r>
    <n v="3.8625103001518202E+17"/>
    <s v="US"/>
    <n v="5103001518"/>
    <d v="2021-11-19T00:00:00"/>
    <d v="2021-12-01T00:00:00"/>
    <m/>
    <d v="2022-01-16T00:00:00"/>
    <d v="2022-01-06T00:00:00"/>
    <d v="2022-01-14T00:00:00"/>
    <n v="3862"/>
    <n v="40008742"/>
    <m/>
    <x v="0"/>
    <s v="Z108"/>
    <m/>
    <n v="2421.21"/>
    <s v="USD"/>
    <m/>
    <s v="VIM 000015275060 00AE"/>
    <m/>
    <s v="01/06/2022 - O-AGULIYE-AMSPEC-0106"/>
    <s v="O"/>
    <s v="Non Navarik"/>
    <n v="44"/>
    <n v="-12"/>
    <s v="Not Late"/>
  </r>
  <r>
    <n v="3.86251030015192E+17"/>
    <s v="US"/>
    <n v="5103001519"/>
    <d v="2021-11-19T00:00:00"/>
    <d v="2021-12-01T00:00:00"/>
    <m/>
    <d v="2022-01-16T00:00:00"/>
    <d v="2022-01-06T00:00:00"/>
    <d v="2022-01-14T00:00:00"/>
    <n v="3862"/>
    <n v="40008742"/>
    <m/>
    <x v="0"/>
    <s v="Z108"/>
    <m/>
    <n v="2917.77"/>
    <s v="USD"/>
    <m/>
    <s v="VIM 000015275059 00AE"/>
    <m/>
    <s v="01/06/2022 - O-AGULIYE-AMSPEC-0106"/>
    <s v="O"/>
    <s v="Non Navarik"/>
    <n v="44"/>
    <n v="-12"/>
    <s v="Not Late"/>
  </r>
  <r>
    <n v="3.8625103001520198E+17"/>
    <s v="US"/>
    <n v="5103001520"/>
    <d v="2021-11-19T00:00:00"/>
    <d v="2021-11-30T00:00:00"/>
    <m/>
    <d v="2022-01-16T00:00:00"/>
    <d v="2022-01-06T00:00:00"/>
    <d v="2022-01-14T00:00:00"/>
    <n v="3862"/>
    <n v="40008742"/>
    <m/>
    <x v="0"/>
    <s v="Z108"/>
    <m/>
    <n v="372.6"/>
    <s v="USD"/>
    <m/>
    <s v="VIM 000015275058 00AE"/>
    <m/>
    <s v="01/06/2022 - O-AGULIYE-AMSPEC-0106"/>
    <s v="O"/>
    <s v="Non Navarik"/>
    <n v="45"/>
    <n v="-11"/>
    <s v="Not Late"/>
  </r>
  <r>
    <n v="3.8625103001522202E+17"/>
    <s v="US"/>
    <n v="5103001522"/>
    <d v="2021-11-19T00:00:00"/>
    <d v="2021-11-30T00:00:00"/>
    <m/>
    <d v="2022-01-16T00:00:00"/>
    <d v="2022-01-06T00:00:00"/>
    <d v="2022-01-14T00:00:00"/>
    <n v="3862"/>
    <n v="40008742"/>
    <m/>
    <x v="0"/>
    <s v="Z108"/>
    <m/>
    <n v="275"/>
    <s v="USD"/>
    <m/>
    <s v="VIM 000015275056 01HW"/>
    <m/>
    <s v="01/06/2022 - O-AGULIYE-AMSPEC-0106"/>
    <s v="O"/>
    <s v="Non Navarik"/>
    <n v="45"/>
    <n v="-11"/>
    <s v="Not Late"/>
  </r>
  <r>
    <n v="3.8625103001524198E+17"/>
    <s v="US"/>
    <n v="5103001524"/>
    <d v="2021-11-19T00:00:00"/>
    <d v="2021-11-30T00:00:00"/>
    <m/>
    <d v="2022-01-16T00:00:00"/>
    <d v="2022-01-06T00:00:00"/>
    <d v="2022-01-14T00:00:00"/>
    <n v="3862"/>
    <n v="40008742"/>
    <m/>
    <x v="0"/>
    <s v="Z108"/>
    <m/>
    <n v="2966.77"/>
    <s v="USD"/>
    <m/>
    <s v="VIM 000015275055 01HW"/>
    <m/>
    <s v="01/06/2022 - O-AGULIYE-AMSPEC-0106"/>
    <s v="O"/>
    <s v="Non Navarik"/>
    <n v="45"/>
    <n v="-11"/>
    <s v="Not Late"/>
  </r>
  <r>
    <n v="3.8625103002574202E+17"/>
    <s v="US"/>
    <n v="5103002574"/>
    <d v="2021-12-14T00:00:00"/>
    <d v="2022-01-03T00:00:00"/>
    <d v="2022-01-03T19:32:30"/>
    <d v="2022-01-11T00:00:00"/>
    <d v="2022-01-07T00:00:00"/>
    <d v="2022-01-11T00:00:00"/>
    <n v="3862"/>
    <n v="40008742"/>
    <m/>
    <x v="0"/>
    <s v="ZIMM"/>
    <m/>
    <n v="4570.4399999999996"/>
    <s v="USD"/>
    <m/>
    <s v="VIM 000015277624 01C1"/>
    <m/>
    <s v="07/01/2022 - N-JRCUNHA - 136-006967"/>
    <s v="N"/>
    <s v="Navarik"/>
    <n v="8"/>
    <n v="-20"/>
    <s v="Not Late"/>
  </r>
  <r>
    <n v="3.8625103002578202E+17"/>
    <s v="US"/>
    <n v="5103002578"/>
    <d v="2021-12-31T00:00:00"/>
    <d v="2022-01-03T00:00:00"/>
    <d v="2022-01-03T20:11:28"/>
    <d v="2022-01-11T00:00:00"/>
    <d v="2022-01-07T00:00:00"/>
    <d v="2022-01-11T00:00:00"/>
    <n v="3862"/>
    <n v="40008742"/>
    <m/>
    <x v="0"/>
    <s v="ZIMM"/>
    <m/>
    <n v="3243.61"/>
    <s v="USD"/>
    <m/>
    <s v="VIM 000015277626 01J8"/>
    <m/>
    <s v="07/01/2022 - N-JRCUNHA - 110-052746"/>
    <s v="N"/>
    <s v="Navarik"/>
    <n v="8"/>
    <n v="-3"/>
    <s v="Not Late"/>
  </r>
  <r>
    <n v="3.86251030025832E+17"/>
    <s v="US"/>
    <n v="5103002583"/>
    <d v="2021-12-31T00:00:00"/>
    <d v="2022-01-03T00:00:00"/>
    <d v="2022-01-03T19:57:36"/>
    <d v="2022-01-11T00:00:00"/>
    <d v="2022-01-07T00:00:00"/>
    <d v="2022-01-11T00:00:00"/>
    <n v="3862"/>
    <n v="40008742"/>
    <m/>
    <x v="0"/>
    <s v="ZIMM"/>
    <m/>
    <n v="4221.7"/>
    <s v="USD"/>
    <m/>
    <s v="VIM 000015277623 00AE"/>
    <m/>
    <s v="07/01/2022 - N-JRCUNHA - 136-007063"/>
    <s v="N"/>
    <s v="Navarik"/>
    <n v="8"/>
    <n v="-3"/>
    <s v="Not Late"/>
  </r>
  <r>
    <n v="3.8625103002586202E+17"/>
    <s v="US"/>
    <n v="5103002586"/>
    <d v="2021-12-31T00:00:00"/>
    <d v="2022-01-03T00:00:00"/>
    <d v="2022-01-03T13:57:45"/>
    <d v="2022-01-11T00:00:00"/>
    <d v="2022-01-07T00:00:00"/>
    <d v="2022-01-11T00:00:00"/>
    <n v="3862"/>
    <n v="40008742"/>
    <m/>
    <x v="0"/>
    <s v="ZIMM"/>
    <m/>
    <n v="1648.73"/>
    <s v="USD"/>
    <m/>
    <s v="VIM 000015277607 00AE"/>
    <m/>
    <s v="07/01/2022 - N-JRCUNHA - 128-011420"/>
    <s v="N"/>
    <s v="Navarik"/>
    <n v="8"/>
    <n v="-3"/>
    <s v="Not Late"/>
  </r>
  <r>
    <n v="3.8625103002588198E+17"/>
    <s v="US"/>
    <n v="5103002588"/>
    <d v="2021-12-31T00:00:00"/>
    <d v="2022-01-03T00:00:00"/>
    <d v="2022-01-03T16:44:21"/>
    <d v="2022-01-11T00:00:00"/>
    <d v="2022-01-07T00:00:00"/>
    <d v="2022-01-11T00:00:00"/>
    <n v="3862"/>
    <n v="40008742"/>
    <m/>
    <x v="0"/>
    <s v="ZIMM"/>
    <m/>
    <n v="1045"/>
    <s v="USD"/>
    <m/>
    <s v="VIM 000015277566 00AE"/>
    <m/>
    <s v="07/01/2022 - N-JRCUNHA - 128-011434"/>
    <s v="N"/>
    <s v="Navarik"/>
    <n v="8"/>
    <n v="-3"/>
    <s v="Not Late"/>
  </r>
  <r>
    <n v="3.86251030036352E+17"/>
    <s v="US"/>
    <n v="5103003635"/>
    <d v="2021-11-16T00:00:00"/>
    <d v="2021-12-08T00:00:00"/>
    <m/>
    <d v="2022-01-13T00:00:00"/>
    <d v="2022-01-10T00:00:00"/>
    <d v="2022-01-13T00:00:00"/>
    <n v="3862"/>
    <n v="40008742"/>
    <m/>
    <x v="0"/>
    <s v="Z108"/>
    <m/>
    <n v="763.04"/>
    <s v="USD"/>
    <m/>
    <s v="VIM 000015277834 02YE"/>
    <m/>
    <s v="01/07/2022 - O-AGULIYE-AMSPEC-0107"/>
    <s v="O"/>
    <s v="Non Navarik"/>
    <n v="36"/>
    <n v="-22"/>
    <s v="Not Late"/>
  </r>
  <r>
    <n v="3.86251030036552E+17"/>
    <s v="US"/>
    <n v="5103003655"/>
    <d v="2021-12-31T00:00:00"/>
    <d v="2022-01-05T00:00:00"/>
    <d v="2022-01-05T15:36:51"/>
    <d v="2022-01-12T00:00:00"/>
    <d v="2022-01-10T00:00:00"/>
    <d v="2022-01-12T00:00:00"/>
    <n v="3862"/>
    <n v="40008742"/>
    <m/>
    <x v="0"/>
    <s v="ZIMM"/>
    <m/>
    <n v="3505.87"/>
    <s v="USD"/>
    <m/>
    <s v="VIM 000015279604 01J8"/>
    <m/>
    <s v="10/01/2022 - N-JRCUNHA - 110-052875"/>
    <s v="N"/>
    <s v="Navarik"/>
    <n v="7"/>
    <n v="-5"/>
    <s v="Not Late"/>
  </r>
  <r>
    <n v="3.8625103003656198E+17"/>
    <s v="US"/>
    <n v="5103003656"/>
    <d v="2021-10-31T00:00:00"/>
    <d v="2021-11-11T00:00:00"/>
    <m/>
    <d v="2021-12-28T00:00:00"/>
    <d v="2022-01-10T00:00:00"/>
    <d v="2022-01-10T00:00:00"/>
    <n v="3862"/>
    <n v="40008742"/>
    <m/>
    <x v="0"/>
    <s v="Z108"/>
    <m/>
    <n v="10696"/>
    <s v="USD"/>
    <m/>
    <s v="VIM 000015246338 02YE"/>
    <m/>
    <s v="12/17/2021 - O-AGULIYE-AMSPEC-1217"/>
    <s v="O"/>
    <s v="Non Navarik"/>
    <n v="60"/>
    <n v="-11"/>
    <s v="Late"/>
  </r>
  <r>
    <n v="3.8625103003658202E+17"/>
    <s v="US"/>
    <n v="5103003658"/>
    <d v="2021-12-31T00:00:00"/>
    <d v="2022-01-05T00:00:00"/>
    <d v="2022-01-05T21:24:14"/>
    <d v="2022-01-12T00:00:00"/>
    <d v="2022-01-10T00:00:00"/>
    <d v="2022-01-12T00:00:00"/>
    <n v="3862"/>
    <n v="40008742"/>
    <m/>
    <x v="0"/>
    <s v="ZIMM"/>
    <m/>
    <n v="949.9"/>
    <s v="USD"/>
    <m/>
    <s v="VIM 000015279656 02QE"/>
    <m/>
    <s v="10/01/2022 - N-JRCUNHA - 125-005813"/>
    <s v="N"/>
    <s v="Navarik"/>
    <n v="7"/>
    <n v="-5"/>
    <s v="Not Late"/>
  </r>
  <r>
    <n v="3.86251030036592E+17"/>
    <s v="US"/>
    <n v="5103003659"/>
    <d v="2021-10-31T00:00:00"/>
    <d v="2021-11-11T00:00:00"/>
    <m/>
    <d v="2021-12-28T00:00:00"/>
    <d v="2022-01-10T00:00:00"/>
    <d v="2022-01-10T00:00:00"/>
    <n v="3862"/>
    <n v="40008742"/>
    <m/>
    <x v="0"/>
    <s v="Z108"/>
    <m/>
    <n v="4054.5"/>
    <s v="USD"/>
    <m/>
    <s v="VIM 000015246337 02YE"/>
    <m/>
    <s v="12/17/2021 - O-AGULIYE-AMSPEC-1217"/>
    <s v="O"/>
    <s v="Non Navarik"/>
    <n v="60"/>
    <n v="-11"/>
    <s v="Late"/>
  </r>
  <r>
    <n v="3.8625103003660198E+17"/>
    <s v="US"/>
    <n v="5103003660"/>
    <d v="2021-11-30T00:00:00"/>
    <d v="2022-01-05T00:00:00"/>
    <d v="2021-12-08T20:11:15"/>
    <d v="2022-01-12T00:00:00"/>
    <d v="2022-01-10T00:00:00"/>
    <d v="2022-01-12T00:00:00"/>
    <n v="3862"/>
    <n v="40008742"/>
    <m/>
    <x v="0"/>
    <s v="ZIMM"/>
    <m/>
    <n v="1525.18"/>
    <s v="USD"/>
    <m/>
    <s v="VIM 000015279647 00NB"/>
    <m/>
    <s v="10/01/2022 - N-JRCUNHA - 126-004449"/>
    <s v="N"/>
    <s v="Navarik"/>
    <n v="7"/>
    <n v="-36"/>
    <s v="Not Late"/>
  </r>
  <r>
    <n v="3.8625103003662202E+17"/>
    <s v="US"/>
    <n v="5103003662"/>
    <d v="2021-10-31T00:00:00"/>
    <d v="2021-11-11T00:00:00"/>
    <m/>
    <d v="2021-12-28T00:00:00"/>
    <d v="2022-01-10T00:00:00"/>
    <d v="2022-01-10T00:00:00"/>
    <n v="3862"/>
    <n v="40008742"/>
    <m/>
    <x v="0"/>
    <s v="Z108"/>
    <m/>
    <n v="4455"/>
    <s v="USD"/>
    <m/>
    <s v="VIM 000015246339 02YE"/>
    <m/>
    <s v="12/17/2021 - O-AGULIYE-AMSPEC-1217"/>
    <s v="O"/>
    <s v="Non Navarik"/>
    <n v="60"/>
    <n v="-11"/>
    <s v="Late"/>
  </r>
  <r>
    <n v="3.86251030036632E+17"/>
    <s v="US"/>
    <n v="5103003663"/>
    <d v="2021-12-31T00:00:00"/>
    <d v="2022-01-05T00:00:00"/>
    <d v="2022-01-05T19:09:06"/>
    <d v="2022-01-12T00:00:00"/>
    <d v="2022-01-10T00:00:00"/>
    <d v="2022-01-12T00:00:00"/>
    <n v="3862"/>
    <n v="40008742"/>
    <m/>
    <x v="0"/>
    <s v="ZIMM"/>
    <m/>
    <n v="1582.71"/>
    <s v="USD"/>
    <m/>
    <s v="VIM 000015279654 00AE"/>
    <m/>
    <s v="10/01/2022 - N-JRCUNHA - 128-011480"/>
    <s v="N"/>
    <s v="Navarik"/>
    <n v="7"/>
    <n v="-5"/>
    <s v="Not Late"/>
  </r>
  <r>
    <n v="3.8625103003665203E+17"/>
    <s v="US"/>
    <n v="5103003665"/>
    <d v="2021-12-13T00:00:00"/>
    <d v="2022-01-05T00:00:00"/>
    <d v="2022-01-05T15:18:10"/>
    <d v="2022-01-12T00:00:00"/>
    <d v="2022-01-10T00:00:00"/>
    <d v="2022-01-12T00:00:00"/>
    <n v="3862"/>
    <n v="40008742"/>
    <m/>
    <x v="0"/>
    <s v="ZIMM"/>
    <m/>
    <n v="2196.79"/>
    <s v="USD"/>
    <m/>
    <s v="VIM 000015279520 02WG"/>
    <m/>
    <s v="10/01/2022 - N-JRCUNHA - 136-006942"/>
    <s v="N"/>
    <s v="Navarik"/>
    <n v="7"/>
    <n v="-23"/>
    <s v="Not Late"/>
  </r>
  <r>
    <n v="3.8625103003666202E+17"/>
    <s v="US"/>
    <n v="5103003666"/>
    <d v="2021-10-31T00:00:00"/>
    <d v="2021-11-03T00:00:00"/>
    <m/>
    <d v="2021-12-28T00:00:00"/>
    <d v="2022-01-10T00:00:00"/>
    <d v="2022-01-10T00:00:00"/>
    <n v="3862"/>
    <n v="40008742"/>
    <m/>
    <x v="0"/>
    <s v="Z108"/>
    <m/>
    <n v="15416"/>
    <s v="USD"/>
    <m/>
    <s v="VIM 000015224335 02YE"/>
    <m/>
    <s v="12/03/2021 - O-AMSPEC-AGULIYE-1203"/>
    <s v="O"/>
    <s v="Non Navarik"/>
    <n v="68"/>
    <n v="-3"/>
    <s v="Late"/>
  </r>
  <r>
    <n v="3.86251030036672E+17"/>
    <s v="US"/>
    <n v="5103003667"/>
    <d v="2021-12-31T00:00:00"/>
    <d v="2022-01-05T00:00:00"/>
    <d v="2022-01-05T14:59:24"/>
    <d v="2022-01-12T00:00:00"/>
    <d v="2022-01-10T00:00:00"/>
    <d v="2022-01-12T00:00:00"/>
    <n v="3862"/>
    <n v="40008742"/>
    <m/>
    <x v="0"/>
    <s v="ZIMM"/>
    <m/>
    <n v="4221.7"/>
    <s v="USD"/>
    <m/>
    <s v="VIM 000015279491 01C1"/>
    <m/>
    <s v="10/01/2022 - N-JRCUNHA - 136-007087"/>
    <s v="N"/>
    <s v="Navarik"/>
    <n v="7"/>
    <n v="-5"/>
    <s v="Not Late"/>
  </r>
  <r>
    <n v="3.8625103003668198E+17"/>
    <s v="US"/>
    <n v="5103003668"/>
    <d v="2021-12-31T00:00:00"/>
    <d v="2022-01-05T00:00:00"/>
    <d v="2022-01-05T20:01:43"/>
    <d v="2022-01-12T00:00:00"/>
    <d v="2022-01-10T00:00:00"/>
    <d v="2022-01-12T00:00:00"/>
    <n v="3862"/>
    <n v="40008742"/>
    <m/>
    <x v="0"/>
    <s v="ZIMM"/>
    <m/>
    <n v="1599.27"/>
    <s v="USD"/>
    <m/>
    <s v="VIM 000015279653 00VH"/>
    <m/>
    <s v="10/01/2022 - N-JRCUNHA - 140-000884"/>
    <s v="N"/>
    <s v="Navarik"/>
    <n v="7"/>
    <n v="-5"/>
    <s v="Not Late"/>
  </r>
  <r>
    <n v="3.86251030036752E+17"/>
    <s v="US"/>
    <n v="5103003675"/>
    <d v="2021-11-15T00:00:00"/>
    <d v="2022-01-07T00:00:00"/>
    <d v="2021-11-15T22:42:46"/>
    <d v="2022-01-10T00:00:00"/>
    <d v="2022-01-10T00:00:00"/>
    <d v="2022-01-10T00:00:00"/>
    <n v="3862"/>
    <n v="40006620"/>
    <m/>
    <x v="2"/>
    <s v="ZIMM"/>
    <m/>
    <n v="1822.18"/>
    <s v="USD"/>
    <m/>
    <s v="VIM 000015279811 00NB"/>
    <m/>
    <s v="01/10/2022 - N-ALAKHIM-0110 3862 INTERTEK"/>
    <s v="N"/>
    <s v="Navarik"/>
    <n v="3"/>
    <n v="-53"/>
    <s v="Not Late"/>
  </r>
  <r>
    <n v="3.8625103003678202E+17"/>
    <s v="US"/>
    <n v="5103003678"/>
    <d v="2021-11-23T00:00:00"/>
    <d v="2022-01-07T00:00:00"/>
    <d v="2021-11-24T05:14:31"/>
    <d v="2022-01-10T00:00:00"/>
    <d v="2022-01-10T00:00:00"/>
    <d v="2022-01-10T00:00:00"/>
    <n v="3862"/>
    <n v="40006620"/>
    <m/>
    <x v="2"/>
    <s v="ZIMM"/>
    <m/>
    <n v="6431.98"/>
    <s v="USD"/>
    <m/>
    <s v="VIM 000015279813 01C8"/>
    <m/>
    <s v="01/10/2022 - N-ALAKHIM-0110 3862 INTERTEK"/>
    <s v="N"/>
    <s v="Navarik"/>
    <n v="3"/>
    <n v="-45"/>
    <s v="Not Late"/>
  </r>
  <r>
    <n v="3.86251030036792E+17"/>
    <s v="US"/>
    <n v="5103003679"/>
    <d v="2022-01-06T00:00:00"/>
    <d v="2022-01-06T00:00:00"/>
    <d v="2022-01-06T16:16:59"/>
    <d v="2022-01-10T00:00:00"/>
    <d v="2022-01-10T00:00:00"/>
    <d v="2022-01-10T00:00:00"/>
    <n v="3862"/>
    <n v="40006620"/>
    <m/>
    <x v="2"/>
    <s v="ZIMM"/>
    <m/>
    <n v="968.06"/>
    <s v="USD"/>
    <m/>
    <s v="VIM 000015279815 02TC"/>
    <m/>
    <s v="01/10/2022 - N-ALAKHIM-0110 3862 INTERTEK"/>
    <s v="N"/>
    <s v="Navarik"/>
    <n v="4"/>
    <n v="0"/>
    <s v="Not Late"/>
  </r>
  <r>
    <n v="3.8625103003798202E+17"/>
    <s v="US"/>
    <n v="5103003798"/>
    <d v="2021-08-24T00:00:00"/>
    <d v="2021-11-05T00:00:00"/>
    <m/>
    <d v="2021-10-23T00:00:00"/>
    <d v="2022-01-10T00:00:00"/>
    <d v="2022-01-10T00:00:00"/>
    <n v="3862"/>
    <n v="40008156"/>
    <m/>
    <x v="3"/>
    <s v="Z108"/>
    <m/>
    <n v="3256"/>
    <s v="USD"/>
    <m/>
    <s v="VIM 000015280245 01FF"/>
    <m/>
    <s v="01/10/2022 - O-DMIHALY-SAYBOLT-1/10"/>
    <s v="O"/>
    <s v="Non Navarik"/>
    <n v="66"/>
    <n v="-73"/>
    <s v="Late"/>
  </r>
  <r>
    <n v="3.86251030037992E+17"/>
    <s v="US"/>
    <n v="5103003799"/>
    <d v="2021-08-20T00:00:00"/>
    <d v="2021-11-05T00:00:00"/>
    <m/>
    <d v="2021-10-19T00:00:00"/>
    <d v="2022-01-10T00:00:00"/>
    <d v="2022-01-10T00:00:00"/>
    <n v="3862"/>
    <n v="40008156"/>
    <m/>
    <x v="3"/>
    <s v="Z108"/>
    <m/>
    <n v="2306"/>
    <s v="USD"/>
    <m/>
    <s v="VIM 000015280244 01FF"/>
    <m/>
    <s v="01/10/2022 - O-DMIHALY-SAYBOLT-1/10"/>
    <s v="O"/>
    <s v="Non Navarik"/>
    <n v="66"/>
    <n v="-77"/>
    <s v="Late"/>
  </r>
  <r>
    <n v="3.8625103007669197E+17"/>
    <s v="US"/>
    <n v="5103007669"/>
    <d v="2022-01-13T00:00:00"/>
    <d v="2022-01-13T00:00:00"/>
    <d v="2022-01-13T19:25:34"/>
    <d v="2022-01-14T00:00:00"/>
    <d v="2022-01-14T00:00:00"/>
    <d v="2022-01-14T00:00:00"/>
    <n v="3862"/>
    <n v="40006620"/>
    <m/>
    <x v="2"/>
    <s v="ZIMM"/>
    <m/>
    <n v="235.71"/>
    <s v="USD"/>
    <m/>
    <s v="VIM 000015288222 00DF"/>
    <m/>
    <s v="01/14/2022 - N-ALAKHIM-0114 3862 INTERTEK"/>
    <s v="N"/>
    <s v="Navarik"/>
    <n v="1"/>
    <n v="0"/>
    <s v="Not Late"/>
  </r>
  <r>
    <n v="3.8625103007670202E+17"/>
    <s v="US"/>
    <n v="5103007670"/>
    <d v="2022-01-12T00:00:00"/>
    <d v="2022-01-13T00:00:00"/>
    <d v="2022-01-13T13:26:15"/>
    <d v="2022-01-14T00:00:00"/>
    <d v="2022-01-14T00:00:00"/>
    <d v="2022-01-14T00:00:00"/>
    <n v="3862"/>
    <n v="40006620"/>
    <m/>
    <x v="2"/>
    <s v="ZIMM"/>
    <m/>
    <n v="968.06"/>
    <s v="USD"/>
    <m/>
    <s v="VIM 000015288223 00AE"/>
    <m/>
    <s v="01/14/2022 - N-ALAKHIM-0114 3862 INTERTEK"/>
    <s v="N"/>
    <s v="Navarik"/>
    <n v="1"/>
    <n v="-1"/>
    <s v="Not Late"/>
  </r>
  <r>
    <n v="3.86251030076712E+17"/>
    <s v="US"/>
    <n v="5103007671"/>
    <d v="2022-01-12T00:00:00"/>
    <d v="2022-01-12T00:00:00"/>
    <d v="2022-01-12T21:33:49"/>
    <d v="2022-01-14T00:00:00"/>
    <d v="2022-01-14T00:00:00"/>
    <d v="2022-01-14T00:00:00"/>
    <n v="3862"/>
    <n v="40006620"/>
    <m/>
    <x v="2"/>
    <s v="ZIMM"/>
    <m/>
    <n v="1782.08"/>
    <s v="USD"/>
    <m/>
    <s v="VIM 000015288224 01FD"/>
    <m/>
    <s v="01/14/2022 - N-ALAKHIM-0114 3862 INTERTEK"/>
    <s v="N"/>
    <s v="Navarik"/>
    <n v="2"/>
    <n v="0"/>
    <s v="Not Late"/>
  </r>
  <r>
    <n v="3.8625103007672198E+17"/>
    <s v="US"/>
    <n v="5103007672"/>
    <d v="2022-01-11T00:00:00"/>
    <d v="2022-01-12T00:00:00"/>
    <d v="2022-01-12T02:58:06"/>
    <d v="2022-01-14T00:00:00"/>
    <d v="2022-01-14T00:00:00"/>
    <d v="2022-01-14T00:00:00"/>
    <n v="3862"/>
    <n v="40006620"/>
    <m/>
    <x v="2"/>
    <s v="ZIMM"/>
    <m/>
    <n v="1032.74"/>
    <s v="USD"/>
    <m/>
    <s v="VIM 000015288226 02WF"/>
    <m/>
    <s v="01/14/2022 - N-ALAKHIM-0114 3862 INTERTEK"/>
    <s v="N"/>
    <s v="Navarik"/>
    <n v="2"/>
    <n v="-1"/>
    <s v="Not Late"/>
  </r>
  <r>
    <n v="3.8625103007674202E+17"/>
    <s v="US"/>
    <n v="5103007674"/>
    <d v="2022-01-10T00:00:00"/>
    <d v="2022-01-10T00:00:00"/>
    <d v="2022-01-10T21:34:34"/>
    <d v="2022-01-14T00:00:00"/>
    <d v="2022-01-14T00:00:00"/>
    <d v="2022-01-14T00:00:00"/>
    <n v="3862"/>
    <n v="40006620"/>
    <m/>
    <x v="2"/>
    <s v="ZIMM"/>
    <m/>
    <n v="921.5"/>
    <s v="USD"/>
    <m/>
    <s v="VIM 000015288237 02ZG"/>
    <m/>
    <s v="01/14/2022 - N-ALAKHIM-0114 3862 INTERTEK"/>
    <s v="N"/>
    <s v="Navarik"/>
    <n v="4"/>
    <n v="0"/>
    <s v="Not Late"/>
  </r>
  <r>
    <n v="3.8625103007678202E+17"/>
    <s v="US"/>
    <n v="5103007678"/>
    <d v="2022-01-06T00:00:00"/>
    <d v="2022-01-06T00:00:00"/>
    <d v="2022-01-06T13:19:02"/>
    <d v="2022-01-14T00:00:00"/>
    <d v="2022-01-14T00:00:00"/>
    <d v="2022-01-14T00:00:00"/>
    <n v="3862"/>
    <n v="40004558"/>
    <m/>
    <x v="4"/>
    <s v="ZIMM"/>
    <m/>
    <n v="427.5"/>
    <s v="USD"/>
    <m/>
    <s v="VIM 000015286515 00AE"/>
    <m/>
    <s v="13/01/2022 - N-KALADIC - IUSBAT22000211"/>
    <s v="N"/>
    <s v="Navarik"/>
    <n v="8"/>
    <n v="0"/>
    <s v="Not Late"/>
  </r>
  <r>
    <n v="3.86251030076792E+17"/>
    <s v="US"/>
    <n v="5103007679"/>
    <d v="2022-01-07T00:00:00"/>
    <d v="2022-01-07T00:00:00"/>
    <d v="2022-01-07T17:34:27"/>
    <d v="2022-01-14T00:00:00"/>
    <d v="2022-01-14T00:00:00"/>
    <d v="2022-01-14T00:00:00"/>
    <n v="3862"/>
    <n v="40004558"/>
    <m/>
    <x v="4"/>
    <s v="ZIMM"/>
    <m/>
    <n v="1871.5"/>
    <s v="USD"/>
    <m/>
    <s v="VIM 000015286788 01F9"/>
    <m/>
    <s v="13/01/2022 - N-KALADIC - IUSBAT22000385"/>
    <s v="N"/>
    <s v="Navarik"/>
    <n v="7"/>
    <n v="0"/>
    <s v="Not Late"/>
  </r>
  <r>
    <n v="3.8625103007680198E+17"/>
    <s v="US"/>
    <n v="5103007680"/>
    <d v="2022-01-06T00:00:00"/>
    <d v="2022-01-06T00:00:00"/>
    <d v="2022-01-06T18:09:20"/>
    <d v="2022-01-14T00:00:00"/>
    <d v="2022-01-14T00:00:00"/>
    <d v="2022-01-14T00:00:00"/>
    <n v="3862"/>
    <n v="40004558"/>
    <m/>
    <x v="4"/>
    <s v="ZIMM"/>
    <m/>
    <n v="427.5"/>
    <s v="USD"/>
    <m/>
    <s v="VIM 000015286612 01FD"/>
    <m/>
    <s v="13/01/2022 - N-KALADIC - IUSBAT22000387"/>
    <s v="N"/>
    <s v="Navarik"/>
    <n v="8"/>
    <n v="0"/>
    <s v="Not Late"/>
  </r>
  <r>
    <n v="3.8625103007681203E+17"/>
    <s v="US"/>
    <n v="5103007681"/>
    <d v="2021-12-31T00:00:00"/>
    <d v="2022-01-06T00:00:00"/>
    <d v="2022-01-06T14:26:53"/>
    <d v="2022-01-14T00:00:00"/>
    <d v="2022-01-14T00:00:00"/>
    <d v="2022-01-14T00:00:00"/>
    <n v="3862"/>
    <n v="40004558"/>
    <m/>
    <x v="4"/>
    <s v="ZIMM"/>
    <m/>
    <n v="213.75"/>
    <s v="USD"/>
    <m/>
    <s v="VIM 000015286607 01EH"/>
    <m/>
    <s v="13/01/2022 - N-KALADIC - IUSCIN21129696"/>
    <s v="N"/>
    <s v="Navarik"/>
    <n v="8"/>
    <n v="-6"/>
    <s v="Not Late"/>
  </r>
  <r>
    <n v="3.86251030076832E+17"/>
    <s v="US"/>
    <n v="5103007683"/>
    <d v="2021-12-31T00:00:00"/>
    <d v="2022-01-06T00:00:00"/>
    <d v="2022-01-06T14:28:32"/>
    <d v="2022-01-14T00:00:00"/>
    <d v="2022-01-14T00:00:00"/>
    <d v="2022-01-14T00:00:00"/>
    <n v="3862"/>
    <n v="40004558"/>
    <m/>
    <x v="4"/>
    <s v="ZIMM"/>
    <m/>
    <n v="1410.23"/>
    <s v="USD"/>
    <m/>
    <s v="VIM 000015286610 01JB"/>
    <m/>
    <s v="13/01/2022 - N-KALADIC - IUSNEW21127756"/>
    <s v="N"/>
    <s v="Navarik"/>
    <n v="8"/>
    <n v="-6"/>
    <s v="Not Late"/>
  </r>
  <r>
    <n v="3.8625103007684198E+17"/>
    <s v="US"/>
    <n v="5103007684"/>
    <d v="2022-01-06T00:00:00"/>
    <d v="2022-01-06T00:00:00"/>
    <d v="2022-01-06T20:17:43"/>
    <d v="2022-01-14T00:00:00"/>
    <d v="2022-01-14T00:00:00"/>
    <d v="2022-01-14T00:00:00"/>
    <n v="3862"/>
    <n v="40004558"/>
    <m/>
    <x v="4"/>
    <s v="ZIMM"/>
    <m/>
    <n v="2146.0500000000002"/>
    <s v="USD"/>
    <m/>
    <s v="VIM 000015286565 00AB"/>
    <m/>
    <s v="13/01/2022 - N-KALADIC - IUSPTA22000015"/>
    <s v="N"/>
    <s v="Navarik"/>
    <n v="8"/>
    <n v="0"/>
    <s v="Not Late"/>
  </r>
  <r>
    <n v="3.86251030076912E+17"/>
    <s v="US"/>
    <n v="5103007691"/>
    <d v="2022-01-06T00:00:00"/>
    <d v="2022-01-06T00:00:00"/>
    <d v="2022-01-06T22:13:52"/>
    <d v="2022-01-14T00:00:00"/>
    <d v="2022-01-14T00:00:00"/>
    <d v="2022-01-14T00:00:00"/>
    <n v="3862"/>
    <n v="40004558"/>
    <m/>
    <x v="4"/>
    <s v="ZIMM"/>
    <m/>
    <n v="1352.28"/>
    <s v="USD"/>
    <m/>
    <s v="VIM 000015286566 01JB"/>
    <m/>
    <s v="13/01/2022 - N-KALADIC - IUSNEW21129543"/>
    <s v="N"/>
    <s v="Navarik"/>
    <n v="8"/>
    <n v="0"/>
    <s v="Not Late"/>
  </r>
  <r>
    <n v="3.8625103007692198E+17"/>
    <s v="US"/>
    <n v="5103007692"/>
    <d v="2022-01-07T00:00:00"/>
    <d v="2022-01-07T00:00:00"/>
    <d v="2022-01-07T21:08:02"/>
    <d v="2022-01-14T00:00:00"/>
    <d v="2022-01-14T00:00:00"/>
    <d v="2022-01-14T00:00:00"/>
    <n v="3862"/>
    <n v="40004558"/>
    <m/>
    <x v="4"/>
    <s v="ZIMM"/>
    <m/>
    <n v="1420.68"/>
    <s v="USD"/>
    <m/>
    <s v="VIM 000015286789 01JB"/>
    <m/>
    <s v="13/01/2022 - N-KALADIC - IUSNEW21129658"/>
    <s v="N"/>
    <s v="Navarik"/>
    <n v="7"/>
    <n v="0"/>
    <s v="Not Late"/>
  </r>
  <r>
    <n v="3.8625103007693197E+17"/>
    <s v="US"/>
    <n v="5103007693"/>
    <d v="2022-01-07T00:00:00"/>
    <d v="2022-01-07T00:00:00"/>
    <d v="2022-01-07T21:14:31"/>
    <d v="2022-01-14T00:00:00"/>
    <d v="2022-01-14T00:00:00"/>
    <d v="2022-01-14T00:00:00"/>
    <n v="3862"/>
    <n v="40004558"/>
    <m/>
    <x v="4"/>
    <s v="ZIMM"/>
    <m/>
    <n v="213.75"/>
    <s v="USD"/>
    <m/>
    <s v="VIM 000015286790 01EH"/>
    <m/>
    <s v="13/01/2022 - N-KALADIC - IUSPAS22000372"/>
    <s v="N"/>
    <s v="Navarik"/>
    <n v="7"/>
    <n v="0"/>
    <s v="Not Late"/>
  </r>
  <r>
    <n v="4.0585100060558202E+17"/>
    <s v="INT"/>
    <n v="5100060558"/>
    <d v="2022-01-03T00:00:00"/>
    <d v="2022-01-03T00:00:00"/>
    <d v="2022-01-03T21:37:47"/>
    <d v="2022-01-07T00:00:00"/>
    <d v="2022-01-06T00:00:00"/>
    <d v="2022-01-10T00:00:00"/>
    <n v="4058"/>
    <n v="40004558"/>
    <m/>
    <x v="4"/>
    <s v="ZIMM"/>
    <m/>
    <n v="5553.87"/>
    <s v="USD"/>
    <m/>
    <s v="VIM 000015275031 01CW"/>
    <m/>
    <s v="01/06/2022 - N-SIPOSTA-010622-EMSS"/>
    <s v="N"/>
    <s v="Navarik"/>
    <n v="7"/>
    <n v="0"/>
    <s v="Not Late"/>
  </r>
  <r>
    <n v="4.05851000605592E+17"/>
    <s v="INT"/>
    <n v="5100060559"/>
    <d v="2021-12-16T00:00:00"/>
    <d v="2021-12-17T00:00:00"/>
    <d v="2021-12-17T19:17:01"/>
    <d v="2022-01-11T00:00:00"/>
    <d v="2022-01-10T00:00:00"/>
    <d v="2022-01-11T00:00:00"/>
    <n v="4058"/>
    <n v="40012331"/>
    <m/>
    <x v="1"/>
    <s v="ZIMM"/>
    <m/>
    <n v="3713.22"/>
    <s v="USD"/>
    <m/>
    <s v="VIM 000015279705 01CW"/>
    <m/>
    <s v="01/10/2022 - N-SIPOSTA-011022-EMSS"/>
    <s v="N"/>
    <s v="Navarik"/>
    <n v="25"/>
    <n v="-1"/>
    <s v="Not Late"/>
  </r>
  <r>
    <n v="4.0585100060560198E+17"/>
    <s v="INT"/>
    <n v="5100060560"/>
    <d v="2021-12-24T00:00:00"/>
    <d v="2022-01-07T00:00:00"/>
    <d v="2022-01-07T19:31:51"/>
    <d v="2022-01-11T00:00:00"/>
    <d v="2022-01-10T00:00:00"/>
    <d v="2022-01-11T00:00:00"/>
    <n v="4058"/>
    <n v="40008485"/>
    <m/>
    <x v="2"/>
    <s v="ZIMM"/>
    <m/>
    <n v="1058.2"/>
    <s v="USD"/>
    <m/>
    <s v="VIM 000015279706 01CW"/>
    <m/>
    <s v="01/10/2022 - N-SIPOSTA-011022-EMSS"/>
    <s v="N"/>
    <s v="Navarik"/>
    <n v="4"/>
    <n v="-14"/>
    <s v="Not Late"/>
  </r>
  <r>
    <n v="4.0585100060561203E+17"/>
    <s v="INT"/>
    <n v="5100060561"/>
    <d v="2021-12-24T00:00:00"/>
    <d v="2022-01-07T00:00:00"/>
    <d v="2022-01-07T19:24:50"/>
    <d v="2022-01-11T00:00:00"/>
    <d v="2022-01-10T00:00:00"/>
    <d v="2022-01-11T00:00:00"/>
    <n v="4058"/>
    <n v="40008485"/>
    <m/>
    <x v="2"/>
    <s v="ZIMM"/>
    <m/>
    <n v="1090.19"/>
    <s v="USD"/>
    <m/>
    <s v="VIM 000015279957 01CW"/>
    <m/>
    <s v="01/10/2022 - N-SIPOSTA-011022-EMSS"/>
    <s v="N"/>
    <s v="Navarik"/>
    <n v="4"/>
    <n v="-14"/>
    <s v="Not Late"/>
  </r>
  <r>
    <n v="4.0585100060562202E+17"/>
    <s v="INT"/>
    <n v="5100060562"/>
    <d v="2021-12-24T00:00:00"/>
    <d v="2022-01-07T00:00:00"/>
    <d v="2022-01-07T19:20:38"/>
    <d v="2022-01-11T00:00:00"/>
    <d v="2022-01-10T00:00:00"/>
    <d v="2022-01-11T00:00:00"/>
    <n v="4058"/>
    <n v="40008485"/>
    <m/>
    <x v="2"/>
    <s v="ZIMM"/>
    <m/>
    <n v="1960.2"/>
    <s v="USD"/>
    <m/>
    <s v="VIM 000015279958 01CW"/>
    <m/>
    <s v="01/10/2022 - N-SIPOSTA-011022-EMSS"/>
    <s v="N"/>
    <s v="Navarik"/>
    <n v="4"/>
    <n v="-14"/>
    <s v="Not Late"/>
  </r>
  <r>
    <n v="4.05851000605632E+17"/>
    <s v="INT"/>
    <n v="5100060563"/>
    <d v="2021-12-24T00:00:00"/>
    <d v="2022-01-07T00:00:00"/>
    <d v="2022-01-07T19:13:20"/>
    <d v="2022-01-11T00:00:00"/>
    <d v="2022-01-10T00:00:00"/>
    <d v="2022-01-11T00:00:00"/>
    <n v="4058"/>
    <n v="40008485"/>
    <m/>
    <x v="2"/>
    <s v="ZIMM"/>
    <m/>
    <n v="2822.15"/>
    <s v="USD"/>
    <m/>
    <s v="VIM 000015279959 01CW"/>
    <m/>
    <s v="01/10/2022 - N-SIPOSTA-011022-EMSS"/>
    <s v="N"/>
    <s v="Navarik"/>
    <n v="4"/>
    <n v="-14"/>
    <s v="Not Late"/>
  </r>
  <r>
    <n v="4.0585100060564198E+17"/>
    <s v="INT"/>
    <n v="5100060564"/>
    <d v="2021-12-24T00:00:00"/>
    <d v="2022-01-07T00:00:00"/>
    <d v="2022-01-07T19:04:38"/>
    <d v="2022-01-11T00:00:00"/>
    <d v="2022-01-10T00:00:00"/>
    <d v="2022-01-11T00:00:00"/>
    <n v="4058"/>
    <n v="40008485"/>
    <m/>
    <x v="2"/>
    <s v="ZIMM"/>
    <m/>
    <n v="3717.48"/>
    <s v="USD"/>
    <m/>
    <s v="VIM 000015279960 01CW"/>
    <m/>
    <s v="01/10/2022 - N-SIPOSTA-011022-EMSS"/>
    <s v="N"/>
    <s v="Navarik"/>
    <n v="4"/>
    <n v="-14"/>
    <s v="Not Late"/>
  </r>
  <r>
    <n v="4.0585100060565197E+17"/>
    <s v="INT"/>
    <n v="5100060565"/>
    <d v="2022-01-07T00:00:00"/>
    <d v="2022-01-07T00:00:00"/>
    <d v="2022-01-07T15:57:55"/>
    <d v="2022-01-11T00:00:00"/>
    <d v="2022-01-10T00:00:00"/>
    <d v="2022-01-10T00:00:00"/>
    <n v="4058"/>
    <n v="40012887"/>
    <m/>
    <x v="2"/>
    <s v="ZIMM"/>
    <m/>
    <n v="2610.0500000000002"/>
    <s v="GBP"/>
    <m/>
    <s v="VIM 000015279961 01CW"/>
    <m/>
    <s v="01/10/2022 - N-SIPOSTA-011022-EMSS"/>
    <s v="N"/>
    <s v="Navarik"/>
    <n v="3"/>
    <n v="0"/>
    <s v="Not Late"/>
  </r>
  <r>
    <n v="4.0585100060566202E+17"/>
    <s v="INT"/>
    <n v="5100060566"/>
    <d v="2021-12-31T00:00:00"/>
    <d v="2022-01-07T00:00:00"/>
    <d v="2022-01-07T15:30:02"/>
    <d v="2022-01-11T00:00:00"/>
    <d v="2022-01-10T00:00:00"/>
    <d v="2022-01-11T00:00:00"/>
    <n v="4058"/>
    <n v="40008742"/>
    <m/>
    <x v="0"/>
    <s v="ZIMM"/>
    <m/>
    <n v="2141.96"/>
    <s v="USD"/>
    <m/>
    <s v="VIM 000015279962 01CW"/>
    <m/>
    <s v="01/10/2022 - N-SIPOSTA-011022-EMSS"/>
    <s v="N"/>
    <s v="Navarik"/>
    <n v="4"/>
    <n v="-7"/>
    <s v="Not Late"/>
  </r>
  <r>
    <n v="4.05851000605672E+17"/>
    <s v="INT"/>
    <n v="5100060567"/>
    <d v="2021-11-18T00:00:00"/>
    <d v="2021-11-19T00:00:00"/>
    <d v="2021-11-19T16:07:48"/>
    <d v="2022-01-14T00:00:00"/>
    <d v="2022-01-10T00:00:00"/>
    <d v="2022-01-14T00:00:00"/>
    <n v="4058"/>
    <n v="40008222"/>
    <m/>
    <x v="7"/>
    <s v="ZIMM"/>
    <m/>
    <n v="3776.5"/>
    <s v="USD"/>
    <m/>
    <s v="VIM 000015279963 01CW"/>
    <m/>
    <s v="01/10/2022 - N-SIPOSTA-011022-EMSS"/>
    <s v="N"/>
    <s v="Navarik"/>
    <n v="56"/>
    <n v="-1"/>
    <s v="Not Late"/>
  </r>
  <r>
    <n v="4.0585100060568198E+17"/>
    <s v="INT"/>
    <n v="5100060568"/>
    <d v="2021-12-31T00:00:00"/>
    <d v="2022-01-03T00:00:00"/>
    <d v="2022-01-03T09:20:13"/>
    <d v="2022-01-11T00:00:00"/>
    <d v="2022-01-10T00:00:00"/>
    <d v="2022-01-11T00:00:00"/>
    <n v="4058"/>
    <n v="40010203"/>
    <m/>
    <x v="3"/>
    <s v="ZIMM"/>
    <m/>
    <n v="2431.1"/>
    <s v="USD"/>
    <m/>
    <s v="VIM 000015279964 01CW"/>
    <m/>
    <s v="01/10/2022 - N-SIPOSTA-011022-EMSS"/>
    <s v="N"/>
    <s v="Navarik"/>
    <n v="8"/>
    <n v="-3"/>
    <s v="Not Late"/>
  </r>
  <r>
    <n v="4.0585100060569203E+17"/>
    <s v="INT"/>
    <n v="5100060569"/>
    <d v="2021-12-31T00:00:00"/>
    <d v="2022-01-03T00:00:00"/>
    <d v="2022-01-03T09:20:19"/>
    <d v="2022-01-11T00:00:00"/>
    <d v="2022-01-10T00:00:00"/>
    <d v="2022-01-10T00:00:00"/>
    <n v="4058"/>
    <n v="40010193"/>
    <m/>
    <x v="3"/>
    <s v="ZIMM"/>
    <m/>
    <n v="1073.53"/>
    <s v="EUR"/>
    <m/>
    <s v="VIM 000015279965 01CW"/>
    <m/>
    <s v="01/10/2022 - N-SIPOSTA-011022-EMSS"/>
    <s v="N"/>
    <s v="Navarik"/>
    <n v="7"/>
    <n v="-3"/>
    <s v="Not Late"/>
  </r>
  <r>
    <n v="4.0585100060570202E+17"/>
    <s v="INT"/>
    <n v="5100060570"/>
    <d v="2021-12-31T00:00:00"/>
    <d v="2022-01-03T00:00:00"/>
    <d v="2022-01-03T17:26:46"/>
    <d v="2022-01-11T00:00:00"/>
    <d v="2022-01-10T00:00:00"/>
    <d v="2022-01-11T00:00:00"/>
    <n v="4058"/>
    <n v="40010203"/>
    <m/>
    <x v="3"/>
    <s v="ZIMM"/>
    <m/>
    <n v="1696.38"/>
    <s v="USD"/>
    <m/>
    <s v="VIM 000015279966 01CW"/>
    <m/>
    <s v="01/10/2022 - N-SIPOSTA-011022-EMSS"/>
    <s v="N"/>
    <s v="Navarik"/>
    <n v="8"/>
    <n v="-3"/>
    <s v="Not Late"/>
  </r>
  <r>
    <n v="4.05851000605712E+17"/>
    <s v="INT"/>
    <n v="5100060571"/>
    <d v="2021-12-31T00:00:00"/>
    <d v="2022-01-06T00:00:00"/>
    <d v="2022-01-06T09:35:44"/>
    <d v="2022-01-11T00:00:00"/>
    <d v="2022-01-10T00:00:00"/>
    <d v="2022-01-11T00:00:00"/>
    <n v="4058"/>
    <n v="40004655"/>
    <m/>
    <x v="2"/>
    <s v="ZIMM"/>
    <m/>
    <n v="1387.1"/>
    <s v="USD"/>
    <m/>
    <s v="VIM 000015279967 01CW"/>
    <m/>
    <s v="01/10/2022 - N-SIPOSTA-011022-EMSS"/>
    <s v="N"/>
    <s v="Navarik"/>
    <n v="5"/>
    <n v="-6"/>
    <s v="Not Late"/>
  </r>
  <r>
    <n v="4.0585100060572198E+17"/>
    <s v="INT"/>
    <n v="5100060572"/>
    <d v="2021-12-22T00:00:00"/>
    <d v="2022-01-06T00:00:00"/>
    <d v="2022-01-06T15:40:34"/>
    <d v="2022-01-11T00:00:00"/>
    <d v="2022-01-10T00:00:00"/>
    <d v="2022-01-10T00:00:00"/>
    <n v="4058"/>
    <n v="40013637"/>
    <m/>
    <x v="5"/>
    <s v="ZIMM"/>
    <m/>
    <n v="1214.21"/>
    <s v="EUR"/>
    <m/>
    <s v="VIM 000015279968 01CW"/>
    <m/>
    <s v="01/10/2022 - N-SIPOSTA-011022-EMSS"/>
    <s v="N"/>
    <s v="Navarik"/>
    <n v="4"/>
    <n v="-15"/>
    <s v="Not Late"/>
  </r>
  <r>
    <n v="4.0585100060573197E+17"/>
    <s v="INT"/>
    <n v="5100060573"/>
    <d v="2021-12-16T00:00:00"/>
    <d v="2021-12-18T00:00:00"/>
    <d v="2021-12-18T07:44:29"/>
    <d v="2022-01-11T00:00:00"/>
    <d v="2022-01-10T00:00:00"/>
    <d v="2022-01-11T00:00:00"/>
    <n v="4058"/>
    <n v="40004795"/>
    <m/>
    <x v="1"/>
    <s v="ZIMM"/>
    <m/>
    <n v="6661.5"/>
    <s v="USD"/>
    <m/>
    <s v="VIM 000015279704 01CW"/>
    <m/>
    <s v="01/10/2022 - N-SIPOSTA-011022-EMSS"/>
    <s v="N"/>
    <s v="Navarik"/>
    <n v="24"/>
    <n v="-2"/>
    <s v="Not Late"/>
  </r>
  <r>
    <n v="4.0585100060574202E+17"/>
    <s v="INT"/>
    <n v="5100060574"/>
    <d v="2021-12-16T00:00:00"/>
    <d v="2021-12-18T00:00:00"/>
    <d v="2021-12-18T07:58:39"/>
    <d v="2022-01-11T00:00:00"/>
    <d v="2022-01-10T00:00:00"/>
    <d v="2022-01-11T00:00:00"/>
    <n v="4058"/>
    <n v="40004795"/>
    <m/>
    <x v="1"/>
    <s v="ZIMM"/>
    <m/>
    <n v="7356.39"/>
    <s v="USD"/>
    <m/>
    <s v="VIM 000015279703 01CW"/>
    <m/>
    <s v="01/10/2022 - N-SIPOSTA-011022-EMSS"/>
    <s v="N"/>
    <s v="Navarik"/>
    <n v="24"/>
    <n v="-2"/>
    <s v="Not Late"/>
  </r>
  <r>
    <n v="4.05851000605752E+17"/>
    <s v="INT"/>
    <n v="5100060575"/>
    <d v="2021-12-16T00:00:00"/>
    <d v="2021-12-19T00:00:00"/>
    <d v="2021-12-19T13:28:50"/>
    <d v="2022-01-11T00:00:00"/>
    <d v="2022-01-10T00:00:00"/>
    <d v="2022-01-11T00:00:00"/>
    <n v="4058"/>
    <n v="40004795"/>
    <m/>
    <x v="1"/>
    <s v="ZIMM"/>
    <m/>
    <n v="6674.95"/>
    <s v="USD"/>
    <m/>
    <s v="VIM 000015279702 01CW"/>
    <m/>
    <s v="01/10/2022 - N-SIPOSTA-011022-EMSS"/>
    <s v="N"/>
    <s v="Navarik"/>
    <n v="23"/>
    <n v="-3"/>
    <s v="Not Late"/>
  </r>
  <r>
    <n v="4.2275100002402202E+17"/>
    <s v="US"/>
    <n v="5100002402"/>
    <d v="2022-01-11T00:00:00"/>
    <d v="2022-01-11T00:00:00"/>
    <d v="2022-01-11T22:36:01"/>
    <d v="2022-01-13T00:00:00"/>
    <d v="2022-01-13T00:00:00"/>
    <d v="2022-01-13T00:00:00"/>
    <n v="4227"/>
    <n v="40006620"/>
    <m/>
    <x v="2"/>
    <s v="ZIMM"/>
    <m/>
    <n v="2959.17"/>
    <s v="USD"/>
    <m/>
    <s v="VIM 000015286232 01VP"/>
    <m/>
    <s v="01/13/2022 - N-ALAKHIM-0113 4227"/>
    <s v="N"/>
    <s v="Navarik"/>
    <n v="2"/>
    <n v="0"/>
    <s v="Not Late"/>
  </r>
  <r>
    <n v="4.22751000024032E+17"/>
    <s v="US"/>
    <n v="5100002403"/>
    <d v="2022-01-11T00:00:00"/>
    <d v="2022-01-11T00:00:00"/>
    <d v="2022-01-11T21:13:15"/>
    <d v="2022-01-13T00:00:00"/>
    <d v="2022-01-13T00:00:00"/>
    <d v="2022-01-13T00:00:00"/>
    <n v="4227"/>
    <n v="40006620"/>
    <m/>
    <x v="2"/>
    <s v="ZIMM"/>
    <m/>
    <n v="3539.62"/>
    <s v="USD"/>
    <m/>
    <s v="VIM 000015286233 01VP"/>
    <m/>
    <s v="01/13/2022 - N-ALAKHIM-0113 4227"/>
    <s v="N"/>
    <s v="Navarik"/>
    <n v="2"/>
    <n v="0"/>
    <s v="Not Late"/>
  </r>
  <r>
    <n v="4.2275100002404198E+17"/>
    <s v="US"/>
    <n v="5100002404"/>
    <d v="2022-01-11T00:00:00"/>
    <d v="2022-01-11T00:00:00"/>
    <d v="2022-01-11T20:40:57"/>
    <d v="2022-01-13T00:00:00"/>
    <d v="2022-01-13T00:00:00"/>
    <d v="2022-01-13T00:00:00"/>
    <n v="4227"/>
    <n v="40006620"/>
    <m/>
    <x v="2"/>
    <s v="ZIMM"/>
    <m/>
    <n v="2522.56"/>
    <s v="USD"/>
    <m/>
    <s v="VIM 000015286234 01VP"/>
    <m/>
    <s v="01/13/2022 - N-ALAKHIM-0113 4227"/>
    <s v="N"/>
    <s v="Navarik"/>
    <n v="2"/>
    <n v="0"/>
    <s v="Not Late"/>
  </r>
  <r>
    <n v="4.2275100002405197E+17"/>
    <s v="US"/>
    <n v="5100002405"/>
    <d v="2022-01-11T00:00:00"/>
    <d v="2022-01-11T00:00:00"/>
    <d v="2022-01-11T15:07:32"/>
    <d v="2022-01-13T00:00:00"/>
    <d v="2022-01-13T00:00:00"/>
    <d v="2022-01-13T00:00:00"/>
    <n v="4227"/>
    <n v="40006620"/>
    <m/>
    <x v="2"/>
    <s v="ZIMM"/>
    <m/>
    <n v="3631.29"/>
    <s v="USD"/>
    <m/>
    <s v="VIM 000015286235 01VP"/>
    <m/>
    <s v="01/13/2022 - N-ALAKHIM-0113 4227"/>
    <s v="N"/>
    <s v="Navarik"/>
    <n v="2"/>
    <n v="0"/>
    <s v="Not Late"/>
  </r>
  <r>
    <n v="4.4535100055420198E+17"/>
    <s v="INT"/>
    <n v="5100055420"/>
    <d v="2021-11-15T00:00:00"/>
    <d v="2021-11-15T00:00:00"/>
    <m/>
    <d v="2022-01-12T00:00:00"/>
    <d v="2021-11-17T00:00:00"/>
    <d v="2022-01-12T00:00:00"/>
    <n v="4453"/>
    <n v="40012340"/>
    <m/>
    <x v="0"/>
    <s v="Z108"/>
    <m/>
    <n v="511.89"/>
    <s v="SGD"/>
    <m/>
    <s v="INVOICE"/>
    <m/>
    <s v="11/17/2021 - O-AALIZA-EXTAP-11/17"/>
    <s v="O"/>
    <s v="Non Navarik"/>
    <n v="58"/>
    <n v="0"/>
    <s v="Not Late"/>
  </r>
  <r>
    <n v="4.4535100055421197E+17"/>
    <s v="INT"/>
    <n v="5100055421"/>
    <d v="2021-11-15T00:00:00"/>
    <d v="2021-11-15T00:00:00"/>
    <m/>
    <d v="2022-01-12T00:00:00"/>
    <d v="2021-11-17T00:00:00"/>
    <d v="2022-01-12T00:00:00"/>
    <n v="4453"/>
    <n v="40012340"/>
    <m/>
    <x v="0"/>
    <s v="Z108"/>
    <m/>
    <n v="183.75"/>
    <s v="SGD"/>
    <m/>
    <s v="INVOICE"/>
    <m/>
    <s v="11/17/2021 - O-AALIZA-EXTAP-11/17"/>
    <s v="O"/>
    <s v="Non Navarik"/>
    <n v="58"/>
    <n v="0"/>
    <s v="Not Late"/>
  </r>
  <r>
    <n v="4.4535100055422202E+17"/>
    <s v="INT"/>
    <n v="5100055422"/>
    <d v="2021-11-15T00:00:00"/>
    <d v="2021-11-15T00:00:00"/>
    <m/>
    <d v="2022-01-12T00:00:00"/>
    <d v="2021-11-17T00:00:00"/>
    <d v="2022-01-12T00:00:00"/>
    <n v="4453"/>
    <n v="40012340"/>
    <m/>
    <x v="0"/>
    <s v="Z108"/>
    <m/>
    <n v="166.93"/>
    <s v="SGD"/>
    <m/>
    <s v="INVOICE"/>
    <m/>
    <s v="11/17/2021 - O-AALIZA-EXTAP-11/17"/>
    <s v="O"/>
    <s v="Non Navarik"/>
    <n v="58"/>
    <n v="0"/>
    <s v="Not Late"/>
  </r>
  <r>
    <n v="4.45351000559992E+17"/>
    <s v="INT"/>
    <n v="5100055999"/>
    <d v="2021-11-17T00:00:00"/>
    <d v="2021-11-17T00:00:00"/>
    <m/>
    <d v="2022-01-14T00:00:00"/>
    <d v="2021-12-27T00:00:00"/>
    <d v="2022-01-12T00:00:00"/>
    <n v="4453"/>
    <n v="40012340"/>
    <m/>
    <x v="0"/>
    <s v="Z108"/>
    <m/>
    <n v="182.86"/>
    <s v="SGD"/>
    <m/>
    <s v="INVOICE"/>
    <m/>
    <s v="12/27/2021 - O-AALIZA-EXTAP-12/27"/>
    <s v="O"/>
    <s v="Non Navarik"/>
    <n v="56"/>
    <n v="0"/>
    <s v="Not Late"/>
  </r>
  <r>
    <n v="4.4535100056290202E+17"/>
    <s v="INT"/>
    <n v="5100056290"/>
    <d v="2021-11-16T00:00:00"/>
    <d v="2022-01-07T00:00:00"/>
    <d v="2021-12-14T04:16:50"/>
    <d v="2022-01-12T00:00:00"/>
    <d v="2022-01-10T00:00:00"/>
    <d v="2022-01-12T00:00:00"/>
    <n v="4453"/>
    <n v="40013123"/>
    <m/>
    <x v="0"/>
    <s v="ZIMM"/>
    <m/>
    <n v="663.34"/>
    <s v="USD"/>
    <m/>
    <s v="INVOICE"/>
    <m/>
    <s v="10/01/2022 - N-AALIZADA - 518-003320"/>
    <s v="N"/>
    <s v="Navarik"/>
    <n v="5"/>
    <n v="-52"/>
    <s v="Not Late"/>
  </r>
  <r>
    <n v="4.45351000562912E+17"/>
    <s v="INT"/>
    <n v="5100056291"/>
    <d v="2021-10-27T00:00:00"/>
    <d v="2022-01-07T00:00:00"/>
    <d v="2021-11-09T05:19:13"/>
    <d v="2022-01-12T00:00:00"/>
    <d v="2022-01-10T00:00:00"/>
    <d v="2022-01-12T00:00:00"/>
    <n v="4453"/>
    <n v="40013123"/>
    <m/>
    <x v="0"/>
    <s v="ZIMM"/>
    <m/>
    <n v="527.97"/>
    <s v="USD"/>
    <m/>
    <s v="INVOICE"/>
    <m/>
    <s v="10/01/2022 - N-AALIZADA - 518-003225"/>
    <s v="N"/>
    <s v="Navarik"/>
    <n v="5"/>
    <n v="-72"/>
    <s v="Late"/>
  </r>
  <r>
    <n v="4.4535100056293197E+17"/>
    <s v="INT"/>
    <n v="5100056293"/>
    <d v="2022-01-08T00:00:00"/>
    <d v="2022-01-08T00:00:00"/>
    <d v="2022-01-08T19:54:21"/>
    <d v="2022-01-11T00:00:00"/>
    <d v="2022-01-10T00:00:00"/>
    <d v="2022-01-11T00:00:00"/>
    <n v="4453"/>
    <n v="40005229"/>
    <m/>
    <x v="4"/>
    <s v="ZIMM"/>
    <m/>
    <n v="475"/>
    <s v="USD"/>
    <m/>
    <s v="INVOICE"/>
    <m/>
    <s v="01/10/2022 - N-ALAKHIM-0110 4453"/>
    <s v="N"/>
    <s v="Navarik"/>
    <n v="3"/>
    <n v="0"/>
    <s v="Not Late"/>
  </r>
  <r>
    <n v="4.45351000562952E+17"/>
    <s v="INT"/>
    <n v="5100056295"/>
    <d v="2021-12-30T00:00:00"/>
    <d v="2022-01-04T00:00:00"/>
    <d v="2022-01-04T10:06:49"/>
    <d v="2022-01-11T00:00:00"/>
    <d v="2022-01-10T00:00:00"/>
    <d v="2022-01-11T00:00:00"/>
    <n v="4453"/>
    <n v="40006927"/>
    <m/>
    <x v="2"/>
    <s v="ZIMM"/>
    <m/>
    <n v="425.25"/>
    <s v="AED"/>
    <m/>
    <s v="INVOICE"/>
    <m/>
    <s v="01/10/2022 - N-DMIHALY-EXTAP-1/10"/>
    <s v="N"/>
    <s v="Navarik"/>
    <n v="7"/>
    <n v="-5"/>
    <s v="Not Late"/>
  </r>
  <r>
    <n v="4.4535100056296198E+17"/>
    <s v="INT"/>
    <n v="5100056296"/>
    <d v="2021-12-22T00:00:00"/>
    <d v="2021-12-22T00:00:00"/>
    <d v="2021-12-22T07:53:39"/>
    <d v="2022-01-11T00:00:00"/>
    <d v="2022-01-10T00:00:00"/>
    <d v="2022-01-11T00:00:00"/>
    <n v="4453"/>
    <n v="40004980"/>
    <m/>
    <x v="1"/>
    <s v="ZIMM"/>
    <m/>
    <n v="3206.79"/>
    <s v="USD"/>
    <m/>
    <s v="INVOICE"/>
    <m/>
    <s v="01/10/2022 - N-DMIHALY-EXTAP-1/10"/>
    <s v="N"/>
    <s v="Navarik"/>
    <n v="20"/>
    <n v="0"/>
    <s v="Not Late"/>
  </r>
  <r>
    <n v="4.4535100056297203E+17"/>
    <s v="INT"/>
    <n v="5100056297"/>
    <d v="2021-12-28T00:00:00"/>
    <d v="2022-01-06T00:00:00"/>
    <d v="2022-01-06T13:39:35"/>
    <d v="2022-01-11T00:00:00"/>
    <d v="2022-01-10T00:00:00"/>
    <d v="2022-01-12T00:00:00"/>
    <n v="4453"/>
    <n v="40013070"/>
    <m/>
    <x v="2"/>
    <s v="ZIMM"/>
    <m/>
    <n v="727.91"/>
    <s v="SGD"/>
    <m/>
    <s v="INVOICE"/>
    <m/>
    <s v="01/10/2022 - N-DMIHALY-EXTAP-1/10"/>
    <s v="N"/>
    <s v="Navarik"/>
    <n v="6"/>
    <n v="-9"/>
    <s v="Not Late"/>
  </r>
  <r>
    <n v="4.4535100056298202E+17"/>
    <s v="INT"/>
    <n v="5100056298"/>
    <d v="2021-12-22T00:00:00"/>
    <d v="2022-01-06T00:00:00"/>
    <d v="2022-01-06T13:19:31"/>
    <d v="2022-01-11T00:00:00"/>
    <d v="2022-01-10T00:00:00"/>
    <d v="2022-01-12T00:00:00"/>
    <n v="4453"/>
    <n v="40013070"/>
    <m/>
    <x v="2"/>
    <s v="ZIMM"/>
    <m/>
    <n v="588.51"/>
    <s v="SGD"/>
    <m/>
    <s v="INVOICE"/>
    <m/>
    <s v="01/10/2022 - N-DMIHALY-EXTAP-1/10"/>
    <s v="N"/>
    <s v="Navarik"/>
    <n v="6"/>
    <n v="-15"/>
    <s v="Not Late"/>
  </r>
  <r>
    <n v="4.45351000562992E+17"/>
    <s v="INT"/>
    <n v="5100056299"/>
    <d v="2021-12-16T00:00:00"/>
    <d v="2022-01-06T00:00:00"/>
    <d v="2022-01-06T13:15:46"/>
    <d v="2022-01-11T00:00:00"/>
    <d v="2022-01-10T00:00:00"/>
    <d v="2022-01-12T00:00:00"/>
    <n v="4453"/>
    <n v="40013070"/>
    <m/>
    <x v="2"/>
    <s v="ZIMM"/>
    <m/>
    <n v="311.99"/>
    <s v="SGD"/>
    <m/>
    <s v="INVOICE"/>
    <m/>
    <s v="01/10/2022 - N-DMIHALY-EXTAP-1/10"/>
    <s v="N"/>
    <s v="Navarik"/>
    <n v="6"/>
    <n v="-21"/>
    <s v="Not Late"/>
  </r>
  <r>
    <n v="4.4535100056300198E+17"/>
    <s v="INT"/>
    <n v="5100056300"/>
    <d v="2021-12-28T00:00:00"/>
    <d v="2022-01-06T00:00:00"/>
    <d v="2022-01-06T12:56:44"/>
    <d v="2022-01-11T00:00:00"/>
    <d v="2022-01-10T00:00:00"/>
    <d v="2022-01-12T00:00:00"/>
    <n v="4453"/>
    <n v="40013070"/>
    <m/>
    <x v="2"/>
    <s v="ZIMM"/>
    <m/>
    <n v="539.24"/>
    <s v="SGD"/>
    <m/>
    <s v="INVOICE"/>
    <m/>
    <s v="01/10/2022 - N-DMIHALY-EXTAP-1/10"/>
    <s v="N"/>
    <s v="Navarik"/>
    <n v="6"/>
    <n v="-9"/>
    <s v="Not Late"/>
  </r>
  <r>
    <n v="4.4535100056301197E+17"/>
    <s v="INT"/>
    <n v="5100056301"/>
    <d v="2021-12-27T00:00:00"/>
    <d v="2022-01-06T00:00:00"/>
    <d v="2022-01-06T12:49:31"/>
    <d v="2022-01-11T00:00:00"/>
    <d v="2022-01-10T00:00:00"/>
    <d v="2022-01-12T00:00:00"/>
    <n v="4453"/>
    <n v="40013070"/>
    <m/>
    <x v="2"/>
    <s v="ZIMM"/>
    <m/>
    <n v="363.12"/>
    <s v="SGD"/>
    <m/>
    <s v="INVOICE"/>
    <m/>
    <s v="01/10/2022 - N-DMIHALY-EXTAP-1/10"/>
    <s v="N"/>
    <s v="Navarik"/>
    <n v="6"/>
    <n v="-10"/>
    <s v="Not Late"/>
  </r>
  <r>
    <n v="4.4535100056302202E+17"/>
    <s v="INT"/>
    <n v="5100056302"/>
    <d v="2021-12-28T00:00:00"/>
    <d v="2022-01-06T00:00:00"/>
    <d v="2022-01-06T12:38:58"/>
    <d v="2022-01-11T00:00:00"/>
    <d v="2022-01-10T00:00:00"/>
    <d v="2022-01-12T00:00:00"/>
    <n v="4453"/>
    <n v="40013070"/>
    <m/>
    <x v="2"/>
    <s v="ZIMM"/>
    <m/>
    <n v="1077.72"/>
    <s v="SGD"/>
    <m/>
    <s v="INVOICE"/>
    <m/>
    <s v="01/10/2022 - N-DMIHALY-EXTAP-1/10"/>
    <s v="N"/>
    <s v="Navarik"/>
    <n v="6"/>
    <n v="-9"/>
    <s v="Not Late"/>
  </r>
  <r>
    <n v="4.4535100056348198E+17"/>
    <s v="INT"/>
    <n v="5100056348"/>
    <d v="2021-12-30T00:00:00"/>
    <d v="2022-01-13T00:00:00"/>
    <d v="2022-01-13T09:35:25"/>
    <d v="2022-01-17T00:00:00"/>
    <d v="2022-01-14T00:00:00"/>
    <d v="2022-01-19T00:00:00"/>
    <n v="4453"/>
    <n v="40013070"/>
    <m/>
    <x v="2"/>
    <s v="ZIMM"/>
    <m/>
    <n v="3964.27"/>
    <s v="SGD"/>
    <m/>
    <s v="INVOICE"/>
    <m/>
    <s v="01/14/2022 - N-DMIHALY-1/14"/>
    <s v="N"/>
    <s v="Navarik"/>
    <n v="6"/>
    <n v="-14"/>
    <s v="Not Late"/>
  </r>
  <r>
    <n v="4.4535100056352198E+17"/>
    <s v="INT"/>
    <n v="5100056352"/>
    <d v="2021-12-21T00:00:00"/>
    <d v="2022-01-14T00:00:00"/>
    <d v="2022-01-14T06:45:55"/>
    <d v="2022-01-17T00:00:00"/>
    <d v="2022-01-14T00:00:00"/>
    <d v="2022-01-19T00:00:00"/>
    <n v="4453"/>
    <n v="40011441"/>
    <m/>
    <x v="4"/>
    <s v="ZIMM"/>
    <m/>
    <n v="851.38"/>
    <s v="SGD"/>
    <m/>
    <s v="INVOICE"/>
    <m/>
    <s v="01/14/2022 - N-ALAKHIM-0114 4453"/>
    <s v="N"/>
    <s v="Navarik"/>
    <n v="5"/>
    <n v="-24"/>
    <s v="Not Late"/>
  </r>
  <r>
    <n v="4.4535100056353203E+17"/>
    <s v="INT"/>
    <n v="5100056353"/>
    <d v="2021-12-21T00:00:00"/>
    <d v="2022-01-14T00:00:00"/>
    <d v="2022-01-14T06:33:05"/>
    <d v="2022-01-17T00:00:00"/>
    <d v="2022-01-14T00:00:00"/>
    <d v="2022-01-19T00:00:00"/>
    <n v="4453"/>
    <n v="40011441"/>
    <m/>
    <x v="4"/>
    <s v="ZIMM"/>
    <m/>
    <n v="775.35"/>
    <s v="SGD"/>
    <m/>
    <s v="INVOICE"/>
    <m/>
    <s v="01/14/2022 - N-ALAKHIM-0114 4453"/>
    <s v="N"/>
    <s v="Navarik"/>
    <n v="5"/>
    <n v="-24"/>
    <s v="Not Late"/>
  </r>
  <r>
    <n v="4.4535100056354202E+17"/>
    <s v="INT"/>
    <n v="5100056354"/>
    <d v="2021-12-21T00:00:00"/>
    <d v="2022-01-14T00:00:00"/>
    <d v="2022-01-14T06:19:35"/>
    <d v="2022-01-17T00:00:00"/>
    <d v="2022-01-14T00:00:00"/>
    <d v="2022-01-19T00:00:00"/>
    <n v="4453"/>
    <n v="40011441"/>
    <m/>
    <x v="4"/>
    <s v="ZIMM"/>
    <m/>
    <n v="851.38"/>
    <s v="SGD"/>
    <m/>
    <s v="INVOICE"/>
    <m/>
    <s v="01/14/2022 - N-ALAKHIM-0114 4453"/>
    <s v="N"/>
    <s v="Navarik"/>
    <n v="5"/>
    <n v="-24"/>
    <s v="Not Late"/>
  </r>
  <r>
    <n v="4.45351000563552E+17"/>
    <s v="INT"/>
    <n v="5100056355"/>
    <d v="2021-12-16T00:00:00"/>
    <d v="2022-01-14T00:00:00"/>
    <d v="2022-01-14T04:55:00"/>
    <d v="2022-01-17T00:00:00"/>
    <d v="2022-01-14T00:00:00"/>
    <d v="2022-01-19T00:00:00"/>
    <n v="4453"/>
    <n v="40011441"/>
    <m/>
    <x v="4"/>
    <s v="ZIMM"/>
    <m/>
    <n v="609.69000000000005"/>
    <s v="SGD"/>
    <m/>
    <s v="INVOICE"/>
    <m/>
    <s v="01/14/2022 - N-ALAKHIM-0114 4453"/>
    <s v="N"/>
    <s v="Navarik"/>
    <n v="5"/>
    <n v="-29"/>
    <s v="Not Late"/>
  </r>
  <r>
    <n v="4.4535100056356198E+17"/>
    <s v="INT"/>
    <n v="5100056356"/>
    <d v="2022-01-13T00:00:00"/>
    <d v="2022-01-13T00:00:00"/>
    <d v="2022-01-13T09:40:57"/>
    <d v="2022-01-17T00:00:00"/>
    <d v="2022-01-14T00:00:00"/>
    <d v="2022-01-19T00:00:00"/>
    <n v="4453"/>
    <n v="40011441"/>
    <m/>
    <x v="4"/>
    <s v="ZIMM"/>
    <m/>
    <n v="2117.6999999999998"/>
    <s v="SGD"/>
    <m/>
    <s v="INVOICE"/>
    <m/>
    <s v="01/14/2022 - N-ALAKHIM-0114 4453"/>
    <s v="N"/>
    <s v="Navarik"/>
    <n v="6"/>
    <n v="0"/>
    <s v="Not Late"/>
  </r>
  <r>
    <n v="4.45351000563592E+17"/>
    <s v="INT"/>
    <n v="5100056359"/>
    <d v="2021-10-05T00:00:00"/>
    <d v="2021-12-31T00:00:00"/>
    <m/>
    <d v="2021-12-04T00:00:00"/>
    <d v="2022-01-14T00:00:00"/>
    <d v="2022-01-19T00:00:00"/>
    <n v="4453"/>
    <n v="40011441"/>
    <m/>
    <x v="4"/>
    <s v="ZIMM"/>
    <m/>
    <n v="3116.06"/>
    <s v="SGD"/>
    <m/>
    <s v="INVOICE"/>
    <m/>
    <s v="01/14/2022 - O-DMIHALY-EXTAP-1/14"/>
    <s v="O"/>
    <s v="Non Navarik"/>
    <n v="19"/>
    <n v="-87"/>
    <s v="Late"/>
  </r>
  <r>
    <n v="4.45351000563752E+17"/>
    <s v="INT"/>
    <n v="5100056375"/>
    <d v="2021-12-27T00:00:00"/>
    <d v="2021-12-28T00:00:00"/>
    <m/>
    <d v="2002-02-23T00:00:00"/>
    <d v="2022-01-14T00:00:00"/>
    <d v="2022-01-19T00:00:00"/>
    <n v="4453"/>
    <n v="40011441"/>
    <m/>
    <x v="4"/>
    <s v="ZIMM"/>
    <m/>
    <n v="287.72000000000003"/>
    <s v="SGD"/>
    <m/>
    <s v="INVOICE"/>
    <m/>
    <s v="01/14/2022 - O-DMIHALY-EXTAP-1/14"/>
    <s v="O"/>
    <s v="Non Navarik"/>
    <n v="22"/>
    <n v="-1"/>
    <s v="Not Late"/>
  </r>
  <r>
    <n v="4.45351000563872E+17"/>
    <s v="INT"/>
    <n v="5100056387"/>
    <d v="2021-10-15T00:00:00"/>
    <d v="2021-12-31T00:00:00"/>
    <m/>
    <d v="2021-12-14T00:00:00"/>
    <d v="2022-01-14T00:00:00"/>
    <d v="2022-01-19T00:00:00"/>
    <n v="4453"/>
    <n v="40011441"/>
    <m/>
    <x v="4"/>
    <s v="ZIMM"/>
    <m/>
    <n v="8392.94"/>
    <s v="SGD"/>
    <m/>
    <s v="INVOICE"/>
    <m/>
    <s v="01/14/2022 - O-DMIHALY-EXTAP-1/14"/>
    <s v="O"/>
    <s v="Non Navarik"/>
    <n v="19"/>
    <n v="-77"/>
    <s v="Late"/>
  </r>
  <r>
    <n v="4.9695100009424198E+17"/>
    <s v="US "/>
    <n v="5100009424"/>
    <d v="2021-11-18T00:00:00"/>
    <d v="2021-11-18T00:00:00"/>
    <m/>
    <d v="2022-01-15T00:00:00"/>
    <d v="2021-11-26T00:00:00"/>
    <d v="2022-01-12T00:00:00"/>
    <n v="4969"/>
    <n v="40014091"/>
    <m/>
    <x v="4"/>
    <s v="Z108"/>
    <m/>
    <n v="126.82"/>
    <s v="EUR"/>
    <m/>
    <s v="VIM 000015212584 03HS"/>
    <m/>
    <s v="11/25/2021 - O-SIPOSTA-112521-EMOC"/>
    <s v="O"/>
    <s v="Non Navarik"/>
    <n v="55"/>
    <n v="0"/>
    <s v="Not Late"/>
  </r>
  <r>
    <n v="4.9695100010078202E+17"/>
    <s v="US "/>
    <n v="5100010078"/>
    <d v="2021-11-17T00:00:00"/>
    <d v="2021-11-17T00:00:00"/>
    <m/>
    <d v="2022-01-14T00:00:00"/>
    <d v="2021-12-20T00:00:00"/>
    <d v="2022-01-14T00:00:00"/>
    <n v="4969"/>
    <n v="40008156"/>
    <m/>
    <x v="3"/>
    <s v="Z108"/>
    <m/>
    <n v="163.57"/>
    <s v="USD"/>
    <m/>
    <s v="VIM 000015250406 03HS"/>
    <m/>
    <s v="12/20/2021 - O-DMIHALY-12/20"/>
    <s v="O"/>
    <s v="Non Navarik"/>
    <n v="58"/>
    <n v="0"/>
    <s v="Not Late"/>
  </r>
  <r>
    <n v="4.9695100010334202E+17"/>
    <s v="US "/>
    <n v="5100010334"/>
    <d v="2021-11-14T00:00:00"/>
    <d v="2021-11-18T00:00:00"/>
    <m/>
    <d v="2022-01-11T00:00:00"/>
    <d v="2021-12-28T00:00:00"/>
    <d v="2022-01-11T00:00:00"/>
    <n v="4969"/>
    <n v="40008742"/>
    <m/>
    <x v="0"/>
    <s v="Z108"/>
    <m/>
    <n v="1552.83"/>
    <s v="USD"/>
    <m/>
    <s v="VIM 000015262981 03QH"/>
    <m/>
    <s v="12/28/2021 - O-AGULIYE-AMSPEC-1228"/>
    <s v="O"/>
    <s v="Non Navarik"/>
    <n v="54"/>
    <n v="-4"/>
    <s v="Not Late"/>
  </r>
  <r>
    <n v="4.96951000103392E+17"/>
    <s v="US "/>
    <n v="5100010339"/>
    <d v="2021-11-17T00:00:00"/>
    <d v="2021-11-17T00:00:00"/>
    <m/>
    <d v="2022-01-14T00:00:00"/>
    <d v="2021-12-28T00:00:00"/>
    <d v="2022-01-14T00:00:00"/>
    <n v="4969"/>
    <n v="40008742"/>
    <m/>
    <x v="0"/>
    <s v="Z108"/>
    <m/>
    <n v="767.51"/>
    <s v="USD"/>
    <m/>
    <s v="VIM 000015262977 03QH"/>
    <m/>
    <s v="12/28/2021 - O-AGULIYE-AMSPEC-1228"/>
    <s v="O"/>
    <s v="Non Navarik"/>
    <n v="58"/>
    <n v="0"/>
    <s v="Not Late"/>
  </r>
  <r>
    <n v="4.9695100010340198E+17"/>
    <s v="US "/>
    <n v="5100010340"/>
    <d v="2021-11-17T00:00:00"/>
    <d v="2021-11-17T00:00:00"/>
    <m/>
    <d v="2022-01-14T00:00:00"/>
    <d v="2021-12-28T00:00:00"/>
    <d v="2022-01-14T00:00:00"/>
    <n v="4969"/>
    <n v="40008742"/>
    <m/>
    <x v="0"/>
    <s v="Z108"/>
    <m/>
    <n v="2921.21"/>
    <s v="USD"/>
    <m/>
    <s v="VIM 000015262965 03QH"/>
    <m/>
    <s v="12/28/2021 - O-AGULIYE-AMSPEC-1228"/>
    <s v="O"/>
    <s v="Non Navarik"/>
    <n v="58"/>
    <n v="0"/>
    <s v="Not Late"/>
  </r>
  <r>
    <n v="4.9695100010370202E+17"/>
    <s v="US "/>
    <n v="5100010370"/>
    <d v="2021-11-19T00:00:00"/>
    <d v="2021-11-19T00:00:00"/>
    <m/>
    <d v="2022-01-16T00:00:00"/>
    <d v="2021-12-29T00:00:00"/>
    <d v="2022-01-16T00:00:00"/>
    <n v="4969"/>
    <n v="40008742"/>
    <m/>
    <x v="0"/>
    <s v="Z108"/>
    <m/>
    <n v="275"/>
    <s v="USD"/>
    <m/>
    <s v="VIM 000015264294 03N9"/>
    <m/>
    <s v="12/29/2021 - O-AGULIYE-AMSPEC-1229"/>
    <s v="O"/>
    <s v="Non Navarik"/>
    <n v="58"/>
    <n v="0"/>
    <s v="Not Late"/>
  </r>
  <r>
    <n v="4.96951000103712E+17"/>
    <s v="US "/>
    <n v="5100010371"/>
    <d v="2021-11-19T00:00:00"/>
    <d v="2021-11-19T00:00:00"/>
    <m/>
    <d v="2022-01-16T00:00:00"/>
    <d v="2021-12-29T00:00:00"/>
    <d v="2022-01-16T00:00:00"/>
    <n v="4969"/>
    <n v="40008742"/>
    <m/>
    <x v="0"/>
    <s v="Z108"/>
    <m/>
    <n v="275"/>
    <s v="USD"/>
    <m/>
    <s v="VIM 000015264293 03N9"/>
    <m/>
    <s v="12/29/2021 - O-AGULIYE-AMSPEC-1229"/>
    <s v="O"/>
    <s v="Non Navarik"/>
    <n v="58"/>
    <n v="0"/>
    <s v="Not Late"/>
  </r>
  <r>
    <n v="4.9695100010426202E+17"/>
    <s v="US "/>
    <n v="5100010426"/>
    <d v="2021-11-16T00:00:00"/>
    <d v="2021-11-16T00:00:00"/>
    <d v="2021-11-16T18:33:35"/>
    <d v="2022-01-13T00:00:00"/>
    <d v="2022-01-03T00:00:00"/>
    <d v="2022-01-13T00:00:00"/>
    <n v="4969"/>
    <n v="40008222"/>
    <m/>
    <x v="7"/>
    <s v="Z108"/>
    <m/>
    <n v="2671.93"/>
    <s v="USD"/>
    <m/>
    <s v="VIM 000015268724 03JS"/>
    <m/>
    <s v="01/03/2022 - N-DMIHALY-1/3"/>
    <s v="N"/>
    <s v="Navarik"/>
    <n v="58"/>
    <n v="0"/>
    <s v="Not Late"/>
  </r>
  <r>
    <n v="4.96951000104312E+17"/>
    <s v="US "/>
    <n v="5100010431"/>
    <d v="2021-11-19T00:00:00"/>
    <d v="2021-11-24T00:00:00"/>
    <m/>
    <d v="2022-01-16T00:00:00"/>
    <d v="2022-01-03T00:00:00"/>
    <d v="2022-01-16T00:00:00"/>
    <n v="4969"/>
    <n v="40008742"/>
    <m/>
    <x v="0"/>
    <s v="Z108"/>
    <m/>
    <n v="5417.42"/>
    <s v="USD"/>
    <m/>
    <s v="VIM 000015268787 03QH"/>
    <m/>
    <s v="01/03/2022 - O-AGULIYE-AMSPEC-0103"/>
    <s v="O"/>
    <s v="Non Navarik"/>
    <n v="53"/>
    <n v="-5"/>
    <s v="Not Late"/>
  </r>
  <r>
    <n v="4.96951000104352E+17"/>
    <s v="US "/>
    <n v="5100010435"/>
    <d v="2021-11-19T00:00:00"/>
    <d v="2021-11-24T00:00:00"/>
    <m/>
    <d v="2022-01-16T00:00:00"/>
    <d v="2022-01-03T00:00:00"/>
    <d v="2022-01-16T00:00:00"/>
    <n v="4969"/>
    <n v="40008742"/>
    <m/>
    <x v="0"/>
    <s v="Z108"/>
    <m/>
    <n v="233.32"/>
    <s v="USD"/>
    <m/>
    <s v="VIM 000015268793 03QH"/>
    <m/>
    <s v="01/03/2022 - O-AGULIYE-AMSPEC-0103"/>
    <s v="O"/>
    <s v="Non Navarik"/>
    <n v="53"/>
    <n v="-5"/>
    <s v="Not Late"/>
  </r>
  <r>
    <n v="4.96951000104592E+17"/>
    <s v="US "/>
    <n v="5100010459"/>
    <d v="2021-12-17T00:00:00"/>
    <d v="2021-12-17T00:00:00"/>
    <m/>
    <d v="2022-01-14T00:00:00"/>
    <d v="2022-01-04T00:00:00"/>
    <d v="2022-01-14T00:00:00"/>
    <n v="4969"/>
    <n v="40008451"/>
    <m/>
    <x v="6"/>
    <s v="Z005"/>
    <m/>
    <n v="260"/>
    <s v="USD"/>
    <m/>
    <s v="VIM 000015269699 03NX"/>
    <m/>
    <s v="01/04/2022 - O-JRCUNHA-01-04-2021-VESSEL BLENDERS CENTURION"/>
    <s v="O"/>
    <s v="Non Navarik"/>
    <n v="28"/>
    <n v="0"/>
    <s v="Not Late"/>
  </r>
  <r>
    <n v="4.9695100010460198E+17"/>
    <s v="US "/>
    <n v="5100010460"/>
    <d v="2021-11-19T00:00:00"/>
    <d v="2021-11-24T00:00:00"/>
    <m/>
    <d v="2022-01-16T00:00:00"/>
    <d v="2022-01-04T00:00:00"/>
    <d v="2022-01-16T00:00:00"/>
    <n v="4969"/>
    <n v="40008742"/>
    <m/>
    <x v="0"/>
    <s v="Z108"/>
    <m/>
    <n v="889.6"/>
    <s v="USD"/>
    <m/>
    <s v="VIM 000015268790 03QH"/>
    <m/>
    <s v="01/03/2022 - O-AGULIYE-AMSPEC-0103"/>
    <s v="O"/>
    <s v="Non Navarik"/>
    <n v="53"/>
    <n v="-5"/>
    <s v="Not Late"/>
  </r>
  <r>
    <n v="4.9695100010461197E+17"/>
    <s v="US "/>
    <n v="5100010461"/>
    <d v="2021-11-19T00:00:00"/>
    <d v="2021-11-24T00:00:00"/>
    <m/>
    <d v="2022-01-16T00:00:00"/>
    <d v="2022-01-04T00:00:00"/>
    <d v="2022-01-16T00:00:00"/>
    <n v="4969"/>
    <n v="40008742"/>
    <m/>
    <x v="0"/>
    <s v="Z108"/>
    <m/>
    <n v="3288.21"/>
    <s v="USD"/>
    <m/>
    <s v="VIM 000015268789 03QH"/>
    <m/>
    <s v="01/03/2022 - O-AGULIYE-AMSPEC-0103"/>
    <s v="O"/>
    <s v="Non Navarik"/>
    <n v="53"/>
    <n v="-5"/>
    <s v="Not Late"/>
  </r>
  <r>
    <n v="4.9695100010462202E+17"/>
    <s v="US "/>
    <n v="5100010462"/>
    <d v="2021-11-19T00:00:00"/>
    <d v="2021-11-24T00:00:00"/>
    <m/>
    <d v="2022-01-16T00:00:00"/>
    <d v="2022-01-04T00:00:00"/>
    <d v="2022-01-16T00:00:00"/>
    <n v="4969"/>
    <n v="40008742"/>
    <m/>
    <x v="0"/>
    <s v="Z108"/>
    <m/>
    <n v="2250.5500000000002"/>
    <s v="USD"/>
    <m/>
    <s v="VIM 000015268779 03QH"/>
    <m/>
    <s v="01/03/2022 - O-AGULIYE-AMSPEC-0103"/>
    <s v="O"/>
    <s v="Non Navarik"/>
    <n v="53"/>
    <n v="-5"/>
    <s v="Not Late"/>
  </r>
  <r>
    <n v="4.96951000105472E+17"/>
    <s v="US "/>
    <n v="5100010547"/>
    <d v="2021-11-19T00:00:00"/>
    <d v="2021-11-19T00:00:00"/>
    <d v="2021-11-19T18:59:36"/>
    <d v="2022-01-16T00:00:00"/>
    <d v="2022-01-06T00:00:00"/>
    <d v="2022-01-16T00:00:00"/>
    <n v="4969"/>
    <n v="40008222"/>
    <m/>
    <x v="7"/>
    <s v="Z108"/>
    <m/>
    <n v="5045"/>
    <s v="USD"/>
    <m/>
    <s v="VIM 000015274748 03T6"/>
    <m/>
    <s v="01/06/2022 - N-DMIHALY-1/6"/>
    <s v="N"/>
    <s v="Navarik"/>
    <n v="58"/>
    <n v="0"/>
    <s v="Not Late"/>
  </r>
  <r>
    <n v="4.9695100010548198E+17"/>
    <s v="US "/>
    <n v="5100010548"/>
    <d v="2021-11-19T00:00:00"/>
    <d v="2021-11-30T00:00:00"/>
    <m/>
    <d v="2022-01-16T00:00:00"/>
    <d v="2022-01-06T00:00:00"/>
    <d v="2022-01-16T00:00:00"/>
    <n v="4969"/>
    <n v="40008742"/>
    <m/>
    <x v="0"/>
    <s v="Z108"/>
    <m/>
    <n v="5392.42"/>
    <s v="USD"/>
    <m/>
    <s v="VIM 000015275052 03QH"/>
    <m/>
    <s v="01/06/2022 - O-AGULIYE-AMSPEC-0106"/>
    <s v="O"/>
    <s v="Non Navarik"/>
    <n v="47"/>
    <n v="-11"/>
    <s v="Not Late"/>
  </r>
  <r>
    <n v="4.9695100010549197E+17"/>
    <s v="US "/>
    <n v="5100010549"/>
    <d v="2021-12-29T00:00:00"/>
    <d v="2022-01-02T00:00:00"/>
    <d v="2022-01-02T17:31:57"/>
    <d v="2022-01-10T00:00:00"/>
    <d v="2022-01-06T00:00:00"/>
    <d v="2022-01-10T00:00:00"/>
    <n v="4969"/>
    <n v="40008742"/>
    <m/>
    <x v="0"/>
    <s v="ZIMM"/>
    <m/>
    <n v="1116.6600000000001"/>
    <s v="USD"/>
    <m/>
    <s v="VIM 000015274915 03N6"/>
    <m/>
    <s v="06/01/2022 - N-JRCUNHA - 110-052606"/>
    <s v="N"/>
    <s v="Navarik"/>
    <n v="8"/>
    <n v="-4"/>
    <s v="Not Late"/>
  </r>
  <r>
    <n v="4.9695100010550202E+17"/>
    <s v="US "/>
    <n v="5100010550"/>
    <d v="2021-12-29T00:00:00"/>
    <d v="2022-01-02T00:00:00"/>
    <d v="2022-01-02T17:43:53"/>
    <d v="2022-01-10T00:00:00"/>
    <d v="2022-01-06T00:00:00"/>
    <d v="2022-01-10T00:00:00"/>
    <n v="4969"/>
    <n v="40008742"/>
    <m/>
    <x v="0"/>
    <s v="ZIMM"/>
    <m/>
    <n v="3580.15"/>
    <s v="USD"/>
    <m/>
    <s v="VIM 000015274963 03N6"/>
    <m/>
    <s v="06/01/2022 - N-JRCUNHA - 110-052603"/>
    <s v="N"/>
    <s v="Navarik"/>
    <n v="8"/>
    <n v="-4"/>
    <s v="Not Late"/>
  </r>
  <r>
    <n v="4.96951000105512E+17"/>
    <s v="US "/>
    <n v="5100010551"/>
    <d v="2021-12-29T00:00:00"/>
    <d v="2022-01-02T00:00:00"/>
    <d v="2022-01-02T18:06:59"/>
    <d v="2022-01-10T00:00:00"/>
    <d v="2022-01-06T00:00:00"/>
    <d v="2022-01-10T00:00:00"/>
    <n v="4969"/>
    <n v="40008742"/>
    <m/>
    <x v="0"/>
    <s v="ZIMM"/>
    <m/>
    <n v="1973.32"/>
    <s v="USD"/>
    <m/>
    <s v="VIM 000015274960 03DD"/>
    <m/>
    <s v="06/01/2022 - N-JRCUNHA - 110-052599"/>
    <s v="N"/>
    <s v="Navarik"/>
    <n v="8"/>
    <n v="-4"/>
    <s v="Not Late"/>
  </r>
  <r>
    <n v="4.9695100010553203E+17"/>
    <s v="US "/>
    <n v="5100010553"/>
    <d v="2021-12-29T00:00:00"/>
    <d v="2022-01-02T00:00:00"/>
    <d v="2022-01-02T18:32:53"/>
    <d v="2022-01-10T00:00:00"/>
    <d v="2022-01-06T00:00:00"/>
    <d v="2022-01-10T00:00:00"/>
    <n v="4969"/>
    <n v="40008742"/>
    <m/>
    <x v="0"/>
    <s v="ZIMM"/>
    <m/>
    <n v="1593.32"/>
    <s v="USD"/>
    <m/>
    <s v="VIM 000015274961 03DD"/>
    <m/>
    <s v="06/01/2022 - N-JRCUNHA - 110-052600"/>
    <s v="N"/>
    <s v="Navarik"/>
    <n v="8"/>
    <n v="-4"/>
    <s v="Not Late"/>
  </r>
  <r>
    <n v="4.9695100010560198E+17"/>
    <s v="US "/>
    <n v="5100010560"/>
    <d v="2021-11-19T00:00:00"/>
    <d v="2021-11-30T00:00:00"/>
    <m/>
    <d v="2022-01-16T00:00:00"/>
    <d v="2022-01-06T00:00:00"/>
    <d v="2022-01-16T00:00:00"/>
    <n v="4969"/>
    <n v="40008742"/>
    <m/>
    <x v="0"/>
    <s v="Z108"/>
    <m/>
    <n v="275"/>
    <s v="USD"/>
    <m/>
    <s v="VIM 000015275057 03NE"/>
    <m/>
    <s v="01/06/2022 - O-AGULIYE-AMSPEC-0106"/>
    <s v="O"/>
    <s v="Non Navarik"/>
    <n v="47"/>
    <n v="-11"/>
    <s v="Not Late"/>
  </r>
  <r>
    <n v="4.96951000105992E+17"/>
    <s v="US "/>
    <n v="5100010599"/>
    <d v="2021-09-30T00:00:00"/>
    <d v="2021-10-05T00:00:00"/>
    <m/>
    <d v="2021-11-27T00:00:00"/>
    <d v="2022-01-07T00:00:00"/>
    <d v="2022-01-10T00:00:00"/>
    <n v="4969"/>
    <n v="40008742"/>
    <m/>
    <x v="0"/>
    <s v="Z108"/>
    <m/>
    <n v="14699.42"/>
    <s v="USD"/>
    <m/>
    <s v="VIM 000015272753 03JC"/>
    <m/>
    <s v="01/06/2022 - O-AGULIYE-AMSPEC-0106"/>
    <s v="O"/>
    <s v="Non Navarik"/>
    <n v="97"/>
    <n v="-5"/>
    <s v="Late"/>
  </r>
  <r>
    <n v="4.9695100010600198E+17"/>
    <s v="US "/>
    <n v="5100010600"/>
    <d v="2021-08-31T00:00:00"/>
    <d v="2021-09-02T00:00:00"/>
    <m/>
    <d v="2021-10-28T00:00:00"/>
    <d v="2022-01-07T00:00:00"/>
    <d v="2022-01-10T00:00:00"/>
    <n v="4969"/>
    <n v="40008742"/>
    <m/>
    <x v="0"/>
    <s v="Z108"/>
    <m/>
    <n v="13969.57"/>
    <s v="USD"/>
    <m/>
    <s v="VIM 000015272752 03JC"/>
    <m/>
    <s v="01/06/2022 - O-AGULIYE-AMSPEC-0106"/>
    <s v="O"/>
    <s v="Non Navarik"/>
    <n v="130"/>
    <n v="-2"/>
    <s v="Late"/>
  </r>
  <r>
    <n v="4.9695100010602202E+17"/>
    <s v="US "/>
    <n v="5100010602"/>
    <d v="2021-12-31T00:00:00"/>
    <d v="2022-01-03T00:00:00"/>
    <d v="2022-01-03T21:33:44"/>
    <d v="2022-01-11T00:00:00"/>
    <d v="2022-01-07T00:00:00"/>
    <d v="2022-01-11T00:00:00"/>
    <n v="4969"/>
    <n v="40008742"/>
    <m/>
    <x v="0"/>
    <s v="ZIMM"/>
    <m/>
    <n v="7415.71"/>
    <s v="USD"/>
    <m/>
    <s v="VIM 000015275166 03DD"/>
    <m/>
    <s v="07/01/2022 - N-JRCUNHA - 110-052750"/>
    <s v="N"/>
    <s v="Navarik"/>
    <n v="8"/>
    <n v="-3"/>
    <s v="Not Late"/>
  </r>
  <r>
    <n v="4.96951000106032E+17"/>
    <s v="US "/>
    <n v="5100010603"/>
    <d v="2021-12-29T00:00:00"/>
    <d v="2022-01-03T00:00:00"/>
    <d v="2022-01-03T21:05:37"/>
    <d v="2022-01-11T00:00:00"/>
    <d v="2022-01-07T00:00:00"/>
    <d v="2022-01-11T00:00:00"/>
    <n v="4969"/>
    <n v="40008742"/>
    <m/>
    <x v="0"/>
    <s v="ZIMM"/>
    <m/>
    <n v="735.72"/>
    <s v="USD"/>
    <m/>
    <s v="VIM 000015277184 03DD"/>
    <m/>
    <s v="07/01/2022 - N-JRCUNHA - 110-052672"/>
    <s v="N"/>
    <s v="Navarik"/>
    <n v="8"/>
    <n v="-5"/>
    <s v="Not Late"/>
  </r>
  <r>
    <n v="4.9695100010604198E+17"/>
    <s v="US "/>
    <n v="5100010604"/>
    <d v="2021-12-31T00:00:00"/>
    <d v="2022-01-03T00:00:00"/>
    <d v="2022-01-03T20:36:56"/>
    <d v="2022-01-11T00:00:00"/>
    <d v="2022-01-07T00:00:00"/>
    <d v="2022-01-11T00:00:00"/>
    <n v="4969"/>
    <n v="40008742"/>
    <m/>
    <x v="0"/>
    <s v="ZIMM"/>
    <m/>
    <n v="1522.56"/>
    <s v="USD"/>
    <m/>
    <s v="VIM 000015277185 03DD"/>
    <m/>
    <s v="07/01/2022 - N-JRCUNHA - 110-052747"/>
    <s v="N"/>
    <s v="Navarik"/>
    <n v="8"/>
    <n v="-3"/>
    <s v="Not Late"/>
  </r>
  <r>
    <n v="4.9695100010605197E+17"/>
    <s v="US "/>
    <n v="5100010605"/>
    <d v="2021-12-31T00:00:00"/>
    <d v="2022-01-03T00:00:00"/>
    <d v="2022-01-03T22:22:45"/>
    <d v="2022-01-11T00:00:00"/>
    <d v="2022-01-07T00:00:00"/>
    <d v="2022-01-11T00:00:00"/>
    <n v="4969"/>
    <n v="40008742"/>
    <m/>
    <x v="0"/>
    <s v="ZIMM"/>
    <m/>
    <n v="2096.42"/>
    <s v="USD"/>
    <m/>
    <s v="VIM 000015277186 03DD"/>
    <m/>
    <s v="07/01/2022 - N-JRCUNHA - 110-052793"/>
    <s v="N"/>
    <s v="Navarik"/>
    <n v="8"/>
    <n v="-3"/>
    <s v="Not Late"/>
  </r>
  <r>
    <n v="4.9695100010606202E+17"/>
    <s v="US "/>
    <n v="5100010606"/>
    <d v="2021-12-31T00:00:00"/>
    <d v="2022-01-03T00:00:00"/>
    <d v="2022-01-03T14:01:24"/>
    <d v="2022-01-11T00:00:00"/>
    <d v="2022-01-07T00:00:00"/>
    <d v="2022-01-11T00:00:00"/>
    <n v="4969"/>
    <n v="40008742"/>
    <m/>
    <x v="0"/>
    <s v="ZIMM"/>
    <m/>
    <n v="679.25"/>
    <s v="USD"/>
    <m/>
    <s v="VIM 000015277608 03N9"/>
    <m/>
    <s v="07/01/2022 - N-JRCUNHA - 128-011421"/>
    <s v="N"/>
    <s v="Navarik"/>
    <n v="8"/>
    <n v="-3"/>
    <s v="Not Late"/>
  </r>
  <r>
    <n v="4.96951000106072E+17"/>
    <s v="US "/>
    <n v="5100010607"/>
    <d v="2021-12-31T00:00:00"/>
    <d v="2022-01-03T00:00:00"/>
    <d v="2022-01-03T14:05:32"/>
    <d v="2022-01-11T00:00:00"/>
    <d v="2022-01-07T00:00:00"/>
    <d v="2022-01-11T00:00:00"/>
    <n v="4969"/>
    <n v="40008742"/>
    <m/>
    <x v="0"/>
    <s v="ZIMM"/>
    <m/>
    <n v="247.5"/>
    <s v="USD"/>
    <m/>
    <s v="VIM 000015277565 03N9"/>
    <m/>
    <s v="07/01/2022 - N-JRCUNHA - 128-011422"/>
    <s v="N"/>
    <s v="Navarik"/>
    <n v="8"/>
    <n v="-3"/>
    <s v="Not Late"/>
  </r>
  <r>
    <n v="4.9695100010632198E+17"/>
    <s v="US "/>
    <n v="5100010632"/>
    <d v="2021-10-31T00:00:00"/>
    <d v="2022-01-04T00:00:00"/>
    <m/>
    <d v="2021-12-28T00:00:00"/>
    <d v="2022-01-10T00:00:00"/>
    <d v="2022-01-10T00:00:00"/>
    <n v="4969"/>
    <n v="40008742"/>
    <m/>
    <x v="0"/>
    <s v="Z108"/>
    <m/>
    <n v="475.01"/>
    <s v="USD"/>
    <m/>
    <s v="VIM 000015277819 03QH"/>
    <m/>
    <s v="01/07/2022 - O-AGULIYE-AMSPEC-0107"/>
    <s v="O"/>
    <s v="Non Navarik"/>
    <n v="6"/>
    <n v="-65"/>
    <s v="Late"/>
  </r>
  <r>
    <n v="4.9695100010633203E+17"/>
    <s v="US "/>
    <n v="5100010633"/>
    <d v="2021-12-31T00:00:00"/>
    <d v="2022-01-05T00:00:00"/>
    <d v="2022-01-05T21:46:25"/>
    <d v="2022-01-12T00:00:00"/>
    <d v="2022-01-10T00:00:00"/>
    <d v="2022-01-12T00:00:00"/>
    <n v="4969"/>
    <n v="40008742"/>
    <m/>
    <x v="0"/>
    <s v="ZIMM"/>
    <m/>
    <n v="5269.78"/>
    <s v="USD"/>
    <m/>
    <s v="VIM 000015279691 03N6"/>
    <m/>
    <s v="10/01/2022 - N-JRCUNHA - 110-052868"/>
    <s v="N"/>
    <s v="Navarik"/>
    <n v="7"/>
    <n v="-5"/>
    <s v="Not Late"/>
  </r>
  <r>
    <n v="4.96951000106352E+17"/>
    <s v="US "/>
    <n v="5100010635"/>
    <d v="2021-12-31T00:00:00"/>
    <d v="2022-01-05T00:00:00"/>
    <d v="2022-01-05T21:55:25"/>
    <d v="2022-01-12T00:00:00"/>
    <d v="2022-01-10T00:00:00"/>
    <d v="2022-01-12T00:00:00"/>
    <n v="4969"/>
    <n v="40008742"/>
    <m/>
    <x v="0"/>
    <s v="ZIMM"/>
    <m/>
    <n v="6363.68"/>
    <s v="USD"/>
    <m/>
    <s v="VIM 000015279696 03N6"/>
    <m/>
    <s v="10/01/2022 - N-JRCUNHA - 110-052873"/>
    <s v="N"/>
    <s v="Navarik"/>
    <n v="7"/>
    <n v="-5"/>
    <s v="Not Late"/>
  </r>
  <r>
    <n v="4.9695100010638202E+17"/>
    <s v="US "/>
    <n v="5100010638"/>
    <d v="2021-12-31T00:00:00"/>
    <d v="2022-01-05T00:00:00"/>
    <d v="2022-01-05T15:24:51"/>
    <d v="2022-01-12T00:00:00"/>
    <d v="2022-01-10T00:00:00"/>
    <d v="2022-01-12T00:00:00"/>
    <n v="4969"/>
    <n v="40008742"/>
    <m/>
    <x v="0"/>
    <s v="ZIMM"/>
    <m/>
    <n v="1449.79"/>
    <s v="USD"/>
    <m/>
    <s v="VIM 000015279519 03DD"/>
    <m/>
    <s v="10/01/2022 - N-JRCUNHA - 110-052748"/>
    <s v="N"/>
    <s v="Navarik"/>
    <n v="7"/>
    <n v="-5"/>
    <s v="Not Late"/>
  </r>
  <r>
    <n v="4.96951000106392E+17"/>
    <s v="US "/>
    <n v="5100010639"/>
    <d v="2021-10-31T00:00:00"/>
    <d v="2021-12-15T00:00:00"/>
    <m/>
    <d v="2021-12-28T00:00:00"/>
    <d v="2022-01-10T00:00:00"/>
    <d v="2022-01-10T00:00:00"/>
    <n v="4969"/>
    <n v="40008742"/>
    <m/>
    <x v="0"/>
    <s v="Z108"/>
    <m/>
    <n v="949.9"/>
    <s v="USD"/>
    <m/>
    <s v="VIM 000015277818 03H4"/>
    <m/>
    <s v="01/07/2022 - O-AGULIYE-AMSPEC-0107"/>
    <s v="O"/>
    <s v="Non Navarik"/>
    <n v="26"/>
    <n v="-45"/>
    <s v="Late"/>
  </r>
  <r>
    <n v="4.9695100010640198E+17"/>
    <s v="US "/>
    <n v="5100010640"/>
    <d v="2021-12-31T00:00:00"/>
    <d v="2022-01-05T00:00:00"/>
    <d v="2022-01-05T15:30:32"/>
    <d v="2022-01-12T00:00:00"/>
    <d v="2022-01-10T00:00:00"/>
    <d v="2022-01-12T00:00:00"/>
    <n v="4969"/>
    <n v="40008742"/>
    <m/>
    <x v="0"/>
    <s v="ZIMM"/>
    <m/>
    <n v="1449.79"/>
    <s v="USD"/>
    <m/>
    <s v="VIM 000015279603 03DD"/>
    <m/>
    <s v="10/01/2022 - N-JRCUNHA - 110-052753"/>
    <s v="N"/>
    <s v="Navarik"/>
    <n v="7"/>
    <n v="-5"/>
    <s v="Not Late"/>
  </r>
  <r>
    <n v="4.9695100010641203E+17"/>
    <s v="US "/>
    <n v="5100010641"/>
    <d v="2021-12-31T00:00:00"/>
    <d v="2022-01-05T00:00:00"/>
    <d v="2022-01-05T21:41:53"/>
    <d v="2022-01-12T00:00:00"/>
    <d v="2022-01-10T00:00:00"/>
    <d v="2022-01-12T00:00:00"/>
    <n v="4969"/>
    <n v="40008742"/>
    <m/>
    <x v="0"/>
    <s v="ZIMM"/>
    <m/>
    <n v="1789.79"/>
    <s v="USD"/>
    <m/>
    <s v="VIM 000015279689 03N6"/>
    <m/>
    <s v="10/01/2022 - N-JRCUNHA - 110-052832"/>
    <s v="N"/>
    <s v="Navarik"/>
    <n v="7"/>
    <n v="-5"/>
    <s v="Not Late"/>
  </r>
  <r>
    <n v="4.9695100010642202E+17"/>
    <s v="US "/>
    <n v="5100010642"/>
    <d v="2021-12-31T00:00:00"/>
    <d v="2022-01-05T00:00:00"/>
    <d v="2022-01-05T21:28:24"/>
    <d v="2022-01-12T00:00:00"/>
    <d v="2022-01-10T00:00:00"/>
    <d v="2022-01-12T00:00:00"/>
    <n v="4969"/>
    <n v="40008742"/>
    <m/>
    <x v="0"/>
    <s v="ZIMM"/>
    <m/>
    <n v="2201.3200000000002"/>
    <s v="USD"/>
    <m/>
    <s v="VIM 000015279688 03DD"/>
    <m/>
    <s v="10/01/2022 - N-JRCUNHA - 110-052870"/>
    <s v="N"/>
    <s v="Navarik"/>
    <n v="7"/>
    <n v="-5"/>
    <s v="Not Late"/>
  </r>
  <r>
    <n v="4.96951000106432E+17"/>
    <s v="US "/>
    <n v="5100010643"/>
    <d v="2021-12-31T00:00:00"/>
    <d v="2022-01-05T00:00:00"/>
    <d v="2022-01-05T22:02:11"/>
    <d v="2022-01-12T00:00:00"/>
    <d v="2022-01-10T00:00:00"/>
    <d v="2022-01-12T00:00:00"/>
    <n v="4969"/>
    <n v="40008742"/>
    <m/>
    <x v="0"/>
    <s v="ZIMM"/>
    <m/>
    <n v="1864.79"/>
    <s v="USD"/>
    <m/>
    <s v="VIM 000015279695 03N6"/>
    <m/>
    <s v="10/01/2022 - N-JRCUNHA - 110-052872"/>
    <s v="N"/>
    <s v="Navarik"/>
    <n v="7"/>
    <n v="-5"/>
    <s v="Not Late"/>
  </r>
  <r>
    <n v="4.9695100010644198E+17"/>
    <s v="US "/>
    <n v="5100010644"/>
    <d v="2021-12-31T00:00:00"/>
    <d v="2022-01-05T00:00:00"/>
    <d v="2022-01-05T15:45:46"/>
    <d v="2022-01-12T00:00:00"/>
    <d v="2022-01-10T00:00:00"/>
    <d v="2022-01-12T00:00:00"/>
    <n v="4969"/>
    <n v="40008742"/>
    <m/>
    <x v="0"/>
    <s v="ZIMM"/>
    <m/>
    <n v="2201.33"/>
    <s v="USD"/>
    <m/>
    <s v="VIM 000015279605 03DD"/>
    <m/>
    <s v="10/01/2022 - N-JRCUNHA - 110-052879"/>
    <s v="N"/>
    <s v="Navarik"/>
    <n v="7"/>
    <n v="-5"/>
    <s v="Not Late"/>
  </r>
  <r>
    <n v="4.9695100010645197E+17"/>
    <s v="US "/>
    <n v="5100010645"/>
    <d v="2021-12-31T00:00:00"/>
    <d v="2022-01-05T00:00:00"/>
    <d v="2022-01-05T15:52:16"/>
    <d v="2022-01-12T00:00:00"/>
    <d v="2022-01-10T00:00:00"/>
    <d v="2022-01-12T00:00:00"/>
    <n v="4969"/>
    <n v="40008742"/>
    <m/>
    <x v="0"/>
    <s v="ZIMM"/>
    <m/>
    <n v="2303.42"/>
    <s v="USD"/>
    <m/>
    <s v="VIM 000015279648 03DD"/>
    <m/>
    <s v="10/01/2022 - N-JRCUNHA - 110-052880"/>
    <s v="N"/>
    <s v="Navarik"/>
    <n v="7"/>
    <n v="-5"/>
    <s v="Not Late"/>
  </r>
  <r>
    <n v="4.9695100010646202E+17"/>
    <s v="US "/>
    <n v="5100010646"/>
    <d v="2021-12-31T00:00:00"/>
    <d v="2022-01-05T00:00:00"/>
    <d v="2022-01-05T15:00:43"/>
    <d v="2022-01-12T00:00:00"/>
    <d v="2022-01-10T00:00:00"/>
    <d v="2022-01-12T00:00:00"/>
    <n v="4969"/>
    <n v="40008742"/>
    <m/>
    <x v="0"/>
    <s v="ZIMM"/>
    <m/>
    <n v="1695.25"/>
    <s v="USD"/>
    <m/>
    <s v="VIM 000015279518 03DM"/>
    <m/>
    <s v="10/01/2022 - N-JRCUNHA - 110-052938"/>
    <s v="N"/>
    <s v="Navarik"/>
    <n v="7"/>
    <n v="-5"/>
    <s v="Not Late"/>
  </r>
  <r>
    <n v="4.96951000106472E+17"/>
    <s v="US "/>
    <n v="5100010647"/>
    <d v="2021-12-31T00:00:00"/>
    <d v="2022-01-05T00:00:00"/>
    <d v="2022-01-05T18:58:00"/>
    <d v="2022-01-12T00:00:00"/>
    <d v="2022-01-10T00:00:00"/>
    <d v="2022-01-12T00:00:00"/>
    <n v="4969"/>
    <n v="40008742"/>
    <m/>
    <x v="0"/>
    <s v="ZIMM"/>
    <m/>
    <n v="3326.9"/>
    <s v="USD"/>
    <m/>
    <s v="VIM 000015279595 03DD"/>
    <m/>
    <s v="10/01/2022 - N-JRCUNHA - 110-052952"/>
    <s v="N"/>
    <s v="Navarik"/>
    <n v="7"/>
    <n v="-5"/>
    <s v="Not Late"/>
  </r>
  <r>
    <n v="4.9695100010648198E+17"/>
    <s v="US "/>
    <n v="5100010648"/>
    <d v="2021-12-31T00:00:00"/>
    <d v="2022-01-05T00:00:00"/>
    <d v="2022-01-05T21:02:44"/>
    <d v="2022-01-12T00:00:00"/>
    <d v="2022-01-10T00:00:00"/>
    <d v="2022-01-12T00:00:00"/>
    <n v="4969"/>
    <n v="40008742"/>
    <m/>
    <x v="0"/>
    <s v="ZIMM"/>
    <m/>
    <n v="1503.38"/>
    <s v="USD"/>
    <m/>
    <s v="VIM 000015279690 03DD"/>
    <m/>
    <s v="10/01/2022 - N-JRCUNHA - 110-052980"/>
    <s v="N"/>
    <s v="Navarik"/>
    <n v="7"/>
    <n v="-5"/>
    <s v="Not Late"/>
  </r>
  <r>
    <n v="4.9695100010649203E+17"/>
    <s v="US "/>
    <n v="5100010649"/>
    <d v="2021-12-30T00:00:00"/>
    <d v="2022-01-05T00:00:00"/>
    <d v="2022-01-05T17:03:23"/>
    <d v="2022-01-12T00:00:00"/>
    <d v="2022-01-10T00:00:00"/>
    <d v="2022-01-12T00:00:00"/>
    <n v="4969"/>
    <n v="40008742"/>
    <m/>
    <x v="0"/>
    <s v="ZIMM"/>
    <m/>
    <n v="2205.0700000000002"/>
    <s v="USD"/>
    <m/>
    <s v="VIM 000015279650 03N9"/>
    <m/>
    <s v="10/01/2022 - N-JRCUNHA - 128-011400"/>
    <s v="N"/>
    <s v="Navarik"/>
    <n v="7"/>
    <n v="-6"/>
    <s v="Not Late"/>
  </r>
  <r>
    <n v="4.9695100010650202E+17"/>
    <s v="US "/>
    <n v="5100010650"/>
    <d v="2021-12-31T00:00:00"/>
    <d v="2022-01-05T00:00:00"/>
    <d v="2022-01-05T17:25:00"/>
    <d v="2022-01-12T00:00:00"/>
    <d v="2022-01-10T00:00:00"/>
    <d v="2022-01-12T00:00:00"/>
    <n v="4969"/>
    <n v="40008742"/>
    <m/>
    <x v="0"/>
    <s v="ZIMM"/>
    <m/>
    <n v="190"/>
    <s v="USD"/>
    <m/>
    <s v="VIM 000015279651 03N9"/>
    <m/>
    <s v="10/01/2022 - N-JRCUNHA - 128-011465"/>
    <s v="N"/>
    <s v="Navarik"/>
    <n v="7"/>
    <n v="-5"/>
    <s v="Not Late"/>
  </r>
  <r>
    <n v="4.96951000106512E+17"/>
    <s v="US "/>
    <n v="5100010651"/>
    <d v="2022-01-07T00:00:00"/>
    <d v="2022-01-07T00:00:00"/>
    <d v="2022-01-07T13:19:01"/>
    <d v="2022-01-10T00:00:00"/>
    <d v="2022-01-10T00:00:00"/>
    <d v="2022-01-10T00:00:00"/>
    <n v="4969"/>
    <n v="40006620"/>
    <m/>
    <x v="2"/>
    <s v="ZIMM"/>
    <m/>
    <n v="1696.82"/>
    <s v="USD"/>
    <m/>
    <s v="VIM 000015279812 03PJ"/>
    <m/>
    <s v="01/10/2022 - N-ALAKHIM-0110 3862 INTERTEK"/>
    <s v="N"/>
    <s v="Navarik"/>
    <n v="3"/>
    <n v="0"/>
    <s v="Not Late"/>
  </r>
  <r>
    <n v="4.9695100010652198E+17"/>
    <s v="US "/>
    <n v="5100010652"/>
    <d v="2022-01-06T00:00:00"/>
    <d v="2022-01-06T00:00:00"/>
    <d v="2022-01-06T21:02:24"/>
    <d v="2022-01-10T00:00:00"/>
    <d v="2022-01-10T00:00:00"/>
    <d v="2022-01-10T00:00:00"/>
    <n v="4969"/>
    <n v="40006620"/>
    <m/>
    <x v="2"/>
    <s v="ZIMM"/>
    <m/>
    <n v="9430.52"/>
    <s v="USD"/>
    <m/>
    <s v="VIM 000015279814 03PG"/>
    <m/>
    <s v="01/10/2022 - N-ALAKHIM-0110 3862 INTERTEK"/>
    <s v="N"/>
    <s v="Navarik"/>
    <n v="4"/>
    <n v="0"/>
    <s v="Not Late"/>
  </r>
  <r>
    <n v="4.96951000106632E+17"/>
    <s v="US "/>
    <n v="5100010663"/>
    <d v="2021-10-31T00:00:00"/>
    <d v="2022-01-07T00:00:00"/>
    <m/>
    <d v="2021-12-30T00:00:00"/>
    <d v="2022-01-10T00:00:00"/>
    <d v="2022-01-10T00:00:00"/>
    <n v="4969"/>
    <n v="40008156"/>
    <m/>
    <x v="3"/>
    <s v="Z108"/>
    <m/>
    <n v="163.57"/>
    <s v="USD"/>
    <m/>
    <s v="VIM 000015280387 03HS"/>
    <m/>
    <s v="01/10/2022 - O-DMIHALY-SAYBOLT-1/10"/>
    <s v="O"/>
    <s v="Non Navarik"/>
    <n v="3"/>
    <n v="-68"/>
    <s v="Late"/>
  </r>
  <r>
    <n v="4.9695100010664198E+17"/>
    <s v="US "/>
    <n v="5100010664"/>
    <d v="2021-09-14T00:00:00"/>
    <d v="2021-09-21T00:00:00"/>
    <m/>
    <d v="2021-11-13T00:00:00"/>
    <d v="2022-01-10T00:00:00"/>
    <d v="2022-01-10T00:00:00"/>
    <n v="4969"/>
    <n v="40010193"/>
    <m/>
    <x v="3"/>
    <s v="Z108"/>
    <m/>
    <n v="2729.05"/>
    <s v="EUR"/>
    <m/>
    <s v="VIM 000015280243 03HS"/>
    <m/>
    <s v="01/10/2022 - O-DMIHALY-SAYBOLT-1/10"/>
    <s v="O"/>
    <s v="Non Navarik"/>
    <n v="111"/>
    <n v="-7"/>
    <s v="Late"/>
  </r>
  <r>
    <n v="4.9695100010822202E+17"/>
    <s v="US "/>
    <n v="5100010822"/>
    <d v="2021-12-31T00:00:00"/>
    <d v="2022-01-06T00:00:00"/>
    <d v="2022-01-06T14:10:22"/>
    <d v="2022-01-14T00:00:00"/>
    <d v="2022-01-14T00:00:00"/>
    <d v="2022-01-14T00:00:00"/>
    <n v="4969"/>
    <n v="40010972"/>
    <m/>
    <x v="4"/>
    <s v="ZIMM"/>
    <m/>
    <n v="7677.06"/>
    <s v="EUR"/>
    <m/>
    <s v="VIM 000015286541 03DM"/>
    <m/>
    <s v="13/01/2022 - N-KALADIC - BEANTI21111323"/>
    <s v="N"/>
    <s v="Navarik"/>
    <n v="8"/>
    <n v="-6"/>
    <s v="Not Late"/>
  </r>
  <r>
    <n v="4.96951000108232E+17"/>
    <s v="US "/>
    <n v="5100010823"/>
    <d v="2021-12-30T00:00:00"/>
    <d v="2022-01-12T00:00:00"/>
    <d v="2022-01-12T19:05:31"/>
    <d v="2022-01-14T00:00:00"/>
    <d v="2022-01-14T00:00:00"/>
    <d v="2022-01-14T00:00:00"/>
    <n v="4969"/>
    <n v="40006620"/>
    <m/>
    <x v="2"/>
    <s v="ZIMM"/>
    <m/>
    <n v="3733.47"/>
    <s v="USD"/>
    <m/>
    <s v="VIM 000015288225 03N3"/>
    <m/>
    <s v="01/14/2022 - N-ALAKHIM-0114 3862 INTERTEK"/>
    <s v="N"/>
    <s v="Navarik"/>
    <n v="2"/>
    <n v="-13"/>
    <s v="Not Late"/>
  </r>
  <r>
    <n v="4.9695100010824198E+17"/>
    <s v="US "/>
    <n v="5100010824"/>
    <d v="2022-01-06T00:00:00"/>
    <d v="2022-01-06T00:00:00"/>
    <d v="2022-01-06T18:00:01"/>
    <d v="2022-01-14T00:00:00"/>
    <d v="2022-01-14T00:00:00"/>
    <d v="2022-01-14T00:00:00"/>
    <n v="4969"/>
    <n v="40004232"/>
    <m/>
    <x v="8"/>
    <s v="ZIMM"/>
    <m/>
    <n v="2813.81"/>
    <s v="USD"/>
    <m/>
    <s v="VIM 000015286273 03S0"/>
    <m/>
    <s v="13/01/2022 - N-KALADIC - 313065"/>
    <s v="N"/>
    <s v="Navarik"/>
    <n v="8"/>
    <n v="0"/>
    <s v="Not Late"/>
  </r>
  <r>
    <n v="4.9695100010825203E+17"/>
    <s v="US "/>
    <n v="5100010825"/>
    <d v="2022-01-07T00:00:00"/>
    <d v="2022-01-07T00:00:00"/>
    <d v="2022-01-07T18:23:17"/>
    <d v="2022-01-14T00:00:00"/>
    <d v="2022-01-14T00:00:00"/>
    <d v="2022-01-14T00:00:00"/>
    <n v="4969"/>
    <n v="40004232"/>
    <m/>
    <x v="8"/>
    <s v="ZIMM"/>
    <m/>
    <n v="147"/>
    <s v="USD"/>
    <m/>
    <s v="VIM 000015286396 03S0"/>
    <m/>
    <s v="13/01/2022 - N-KALADIC - 313208"/>
    <s v="N"/>
    <s v="Navarik"/>
    <n v="7"/>
    <n v="0"/>
    <s v="Not Late"/>
  </r>
  <r>
    <n v="4.9695100010829197E+17"/>
    <s v="US "/>
    <n v="5100010829"/>
    <d v="2022-01-06T00:00:00"/>
    <d v="2022-01-06T00:00:00"/>
    <d v="2022-01-06T19:52:05"/>
    <d v="2022-01-14T00:00:00"/>
    <d v="2022-01-14T00:00:00"/>
    <d v="2022-01-14T00:00:00"/>
    <n v="4969"/>
    <n v="40004558"/>
    <m/>
    <x v="4"/>
    <s v="ZIMM"/>
    <m/>
    <n v="874"/>
    <s v="USD"/>
    <m/>
    <s v="VIM 000015286613 03DP"/>
    <m/>
    <s v="13/01/2022 - N-KALADIC - IUSPTA22000438"/>
    <s v="N"/>
    <s v="Navarik"/>
    <n v="8"/>
    <n v="0"/>
    <s v="Not Late"/>
  </r>
  <r>
    <n v="1.0217000010082E+16"/>
    <s v="CHEM - US"/>
    <n v="1700001008"/>
    <d v="2021-09-30T00:00:00"/>
    <d v="2021-10-22T00:00:00"/>
    <m/>
    <d v="2022-01-27T00:00:00"/>
    <d v="2021-12-29T00:00:00"/>
    <d v="2022-01-13T00:00:00"/>
    <n v="102"/>
    <n v="6457175"/>
    <m/>
    <x v="3"/>
    <s v="Z981"/>
    <m/>
    <n v="2558.7800000000002"/>
    <s v="USD"/>
    <m/>
    <s v="VIM 000003850514 USJD"/>
    <m/>
    <s v="12/29/2021 - O-FRPETER CN"/>
    <s v="O"/>
    <s v="Non Navarik"/>
    <n v="83"/>
    <n v="-22"/>
    <s v="Not Late"/>
  </r>
  <r>
    <n v="1.0219000009262E+16"/>
    <s v="CHEM - US"/>
    <n v="1900000926"/>
    <d v="2021-12-22T00:00:00"/>
    <d v="2021-12-28T00:00:00"/>
    <d v="2021-12-28T16:54:43"/>
    <d v="2022-01-05T00:00:00"/>
    <d v="2022-01-03T00:00:00"/>
    <d v="2022-01-05T00:00:00"/>
    <n v="102"/>
    <n v="6457175"/>
    <m/>
    <x v="3"/>
    <s v="Z005"/>
    <m/>
    <n v="686"/>
    <s v="USD"/>
    <m/>
    <s v="VIM 000003853294 USID"/>
    <m/>
    <s v="03/01/2022 - N-TIVANOV - 1300410781"/>
    <s v="N"/>
    <s v="Navarik"/>
    <n v="8"/>
    <n v="-6"/>
    <s v="Not Late"/>
  </r>
  <r>
    <n v="1.0219000009272E+16"/>
    <s v="CHEM - US"/>
    <n v="1900000927"/>
    <d v="2021-12-22T00:00:00"/>
    <d v="2021-12-28T00:00:00"/>
    <d v="2021-12-28T17:01:10"/>
    <d v="2022-01-05T00:00:00"/>
    <d v="2022-01-03T00:00:00"/>
    <d v="2022-01-05T00:00:00"/>
    <n v="102"/>
    <n v="6457175"/>
    <m/>
    <x v="3"/>
    <s v="Z005"/>
    <m/>
    <n v="1960"/>
    <s v="USD"/>
    <m/>
    <s v="VIM 000003853305 USID"/>
    <m/>
    <s v="03/01/2022 - N-TIVANOV - 1300410779"/>
    <s v="N"/>
    <s v="Navarik"/>
    <n v="8"/>
    <n v="-6"/>
    <s v="Not Late"/>
  </r>
  <r>
    <n v="1.0219000009282E+16"/>
    <s v="CHEM - US"/>
    <n v="1900000928"/>
    <d v="2021-12-22T00:00:00"/>
    <d v="2021-12-28T00:00:00"/>
    <d v="2021-12-28T16:58:03"/>
    <d v="2022-01-05T00:00:00"/>
    <d v="2022-01-03T00:00:00"/>
    <d v="2022-01-05T00:00:00"/>
    <n v="102"/>
    <n v="6457175"/>
    <m/>
    <x v="3"/>
    <s v="Z005"/>
    <m/>
    <n v="1372"/>
    <s v="USD"/>
    <m/>
    <s v="VIM 000003853292 USID"/>
    <m/>
    <s v="03/01/2022 - N-TIVANOV - 1300410780"/>
    <s v="N"/>
    <s v="Navarik"/>
    <n v="8"/>
    <n v="-6"/>
    <s v="Not Late"/>
  </r>
  <r>
    <n v="1.0219000009292E+16"/>
    <s v="CHEM - US"/>
    <n v="1900000929"/>
    <d v="2021-12-22T00:00:00"/>
    <d v="2021-12-28T00:00:00"/>
    <d v="2021-12-28T17:04:01"/>
    <d v="2022-01-05T00:00:00"/>
    <d v="2022-01-03T00:00:00"/>
    <d v="2022-01-05T00:00:00"/>
    <n v="102"/>
    <n v="6457175"/>
    <m/>
    <x v="3"/>
    <s v="Z005"/>
    <m/>
    <n v="1764"/>
    <s v="USD"/>
    <m/>
    <s v="VIM 000003853293 USJA"/>
    <m/>
    <s v="03/01/2022 - N-TIVANOV - 1300410778"/>
    <s v="N"/>
    <s v="Navarik"/>
    <n v="8"/>
    <n v="-6"/>
    <s v="Not Late"/>
  </r>
  <r>
    <n v="1.0219000009302E+16"/>
    <s v="CHEM - US"/>
    <n v="1900000930"/>
    <d v="2021-12-28T00:00:00"/>
    <d v="2021-12-28T00:00:00"/>
    <d v="2021-12-28T19:38:03"/>
    <d v="2022-01-05T00:00:00"/>
    <d v="2022-01-03T00:00:00"/>
    <d v="2022-01-05T00:00:00"/>
    <n v="102"/>
    <n v="6457175"/>
    <m/>
    <x v="3"/>
    <s v="Z005"/>
    <m/>
    <n v="3666.18"/>
    <s v="USD"/>
    <m/>
    <s v="VIM 000003853299 US0B"/>
    <m/>
    <s v="03/01/2022 - N-TIVANOV - 1300410841"/>
    <s v="N"/>
    <s v="Navarik"/>
    <n v="8"/>
    <n v="0"/>
    <s v="Not Late"/>
  </r>
  <r>
    <n v="1.0219000009312E+16"/>
    <s v="CHEM - US"/>
    <n v="1900000931"/>
    <d v="2021-12-29T00:00:00"/>
    <d v="2021-12-29T00:00:00"/>
    <d v="2021-12-29T20:22:32"/>
    <d v="2022-01-05T00:00:00"/>
    <d v="2022-01-03T00:00:00"/>
    <d v="2022-01-05T00:00:00"/>
    <n v="102"/>
    <n v="6457175"/>
    <m/>
    <x v="3"/>
    <s v="Z005"/>
    <m/>
    <n v="686"/>
    <s v="USD"/>
    <m/>
    <s v="VIM 000003853301 USJ4"/>
    <m/>
    <s v="03/01/2022 - N-TIVANOV - 1300410921"/>
    <s v="N"/>
    <s v="Navarik"/>
    <n v="7"/>
    <n v="0"/>
    <s v="Not Late"/>
  </r>
  <r>
    <n v="1.0219000009322E+16"/>
    <s v="CHEM - US"/>
    <n v="1900000932"/>
    <d v="2021-12-29T00:00:00"/>
    <d v="2021-12-29T00:00:00"/>
    <d v="2021-12-29T20:36:13"/>
    <d v="2022-01-05T00:00:00"/>
    <d v="2022-01-03T00:00:00"/>
    <d v="2022-01-05T00:00:00"/>
    <n v="102"/>
    <n v="6457175"/>
    <m/>
    <x v="3"/>
    <s v="Z005"/>
    <m/>
    <n v="1372"/>
    <s v="USD"/>
    <m/>
    <s v="VIM 000003853291 US67"/>
    <m/>
    <s v="03/01/2022 - N-TIVANOV - 1300410920"/>
    <s v="N"/>
    <s v="Navarik"/>
    <n v="7"/>
    <n v="0"/>
    <s v="Not Late"/>
  </r>
  <r>
    <n v="1.0219000009332E+16"/>
    <s v="CHEM - US"/>
    <n v="1900000933"/>
    <d v="2021-12-29T00:00:00"/>
    <d v="2021-12-30T00:00:00"/>
    <d v="2021-12-30T14:29:22"/>
    <d v="2022-01-05T00:00:00"/>
    <d v="2022-01-03T00:00:00"/>
    <d v="2022-01-05T00:00:00"/>
    <n v="102"/>
    <n v="6457175"/>
    <m/>
    <x v="3"/>
    <s v="Z005"/>
    <m/>
    <n v="686"/>
    <s v="USD"/>
    <m/>
    <s v="VIM 000003853302 USJ4"/>
    <m/>
    <s v="03/01/2022 - N-TIVANOV - 1300410928"/>
    <s v="N"/>
    <s v="Navarik"/>
    <n v="6"/>
    <n v="-1"/>
    <s v="Not Late"/>
  </r>
  <r>
    <n v="1.0219000009342E+16"/>
    <s v="CHEM - US"/>
    <n v="1900000934"/>
    <d v="2021-12-29T00:00:00"/>
    <d v="2021-12-30T00:00:00"/>
    <d v="2021-12-30T16:22:26"/>
    <d v="2022-01-05T00:00:00"/>
    <d v="2022-01-03T00:00:00"/>
    <d v="2022-01-05T00:00:00"/>
    <n v="102"/>
    <n v="6457175"/>
    <m/>
    <x v="3"/>
    <s v="Z005"/>
    <m/>
    <n v="3584.88"/>
    <s v="USD"/>
    <m/>
    <s v="VIM 000003853297 USID"/>
    <m/>
    <s v="03/01/2022 - N-TIVANOV - 1300410888"/>
    <s v="N"/>
    <s v="Navarik"/>
    <n v="6"/>
    <n v="-1"/>
    <s v="Not Late"/>
  </r>
  <r>
    <n v="1.0219000009352E+16"/>
    <s v="CHEM - US"/>
    <n v="1900000935"/>
    <d v="2021-12-30T00:00:00"/>
    <d v="2021-12-30T00:00:00"/>
    <d v="2021-12-30T19:27:41"/>
    <d v="2022-01-05T00:00:00"/>
    <d v="2022-01-03T00:00:00"/>
    <d v="2022-01-05T00:00:00"/>
    <n v="102"/>
    <n v="6457175"/>
    <m/>
    <x v="3"/>
    <s v="Z005"/>
    <m/>
    <n v="528.79999999999995"/>
    <s v="USD"/>
    <m/>
    <s v="VIM 000003853303 USID"/>
    <m/>
    <s v="03/01/2022 - N-TIVANOV - 1300410933"/>
    <s v="N"/>
    <s v="Navarik"/>
    <n v="6"/>
    <n v="0"/>
    <s v="Not Late"/>
  </r>
  <r>
    <n v="1.0219000009362E+16"/>
    <s v="CHEM - US"/>
    <n v="1900000936"/>
    <d v="2021-12-29T00:00:00"/>
    <d v="2021-12-30T00:00:00"/>
    <d v="2021-12-30T19:39:23"/>
    <d v="2022-01-05T00:00:00"/>
    <d v="2022-01-03T00:00:00"/>
    <d v="2022-01-05T00:00:00"/>
    <n v="102"/>
    <n v="6457175"/>
    <m/>
    <x v="3"/>
    <s v="Z005"/>
    <m/>
    <n v="686"/>
    <s v="USD"/>
    <m/>
    <s v="VIM 000003853304 USJA"/>
    <m/>
    <s v="03/01/2022 - N-TIVANOV - 1300410912"/>
    <s v="N"/>
    <s v="Navarik"/>
    <n v="6"/>
    <n v="-1"/>
    <s v="Not Late"/>
  </r>
  <r>
    <n v="1.0219000009372E+16"/>
    <s v="CHEM - US"/>
    <n v="1900000937"/>
    <d v="2021-12-31T00:00:00"/>
    <d v="2021-12-31T00:00:00"/>
    <d v="2021-12-31T22:15:36"/>
    <d v="2022-01-05T00:00:00"/>
    <d v="2022-01-03T00:00:00"/>
    <d v="2022-01-05T00:00:00"/>
    <n v="102"/>
    <n v="6457175"/>
    <m/>
    <x v="3"/>
    <s v="Z005"/>
    <m/>
    <n v="3151.68"/>
    <s v="USD"/>
    <m/>
    <s v="VIM 000003853295 US0B"/>
    <m/>
    <s v="03/01/2022 - N-TIVANOV - 1300411034"/>
    <s v="N"/>
    <s v="Navarik"/>
    <n v="5"/>
    <n v="0"/>
    <s v="Not Late"/>
  </r>
  <r>
    <n v="1.0219000009382E+16"/>
    <s v="CHEM - US"/>
    <n v="1900000938"/>
    <d v="2021-12-29T00:00:00"/>
    <d v="2021-12-30T00:00:00"/>
    <d v="2021-12-30T19:42:10"/>
    <d v="2022-01-05T00:00:00"/>
    <d v="2022-01-03T00:00:00"/>
    <d v="2022-01-05T00:00:00"/>
    <n v="102"/>
    <n v="6457175"/>
    <m/>
    <x v="3"/>
    <s v="Z005"/>
    <m/>
    <n v="686"/>
    <s v="USD"/>
    <m/>
    <s v="VIM 000003853298 USID"/>
    <m/>
    <s v="03/01/2022 - N-TIVANOV - 1300410911"/>
    <s v="N"/>
    <s v="Navarik"/>
    <n v="6"/>
    <n v="-1"/>
    <s v="Not Late"/>
  </r>
  <r>
    <n v="1.0219000009392E+16"/>
    <s v="CHEM - US"/>
    <n v="1900000939"/>
    <d v="2021-12-29T00:00:00"/>
    <d v="2021-12-30T00:00:00"/>
    <d v="2021-12-30T20:03:39"/>
    <d v="2022-01-05T00:00:00"/>
    <d v="2022-01-03T00:00:00"/>
    <d v="2022-01-05T00:00:00"/>
    <n v="102"/>
    <n v="6457175"/>
    <m/>
    <x v="3"/>
    <s v="Z005"/>
    <m/>
    <n v="1372"/>
    <s v="USD"/>
    <m/>
    <s v="VIM 000003853306 USID"/>
    <m/>
    <s v="03/01/2022 - N-TIVANOV - 1300410907"/>
    <s v="N"/>
    <s v="Navarik"/>
    <n v="6"/>
    <n v="-1"/>
    <s v="Not Late"/>
  </r>
  <r>
    <n v="1.0219000009402E+16"/>
    <s v="CHEM - US"/>
    <n v="1900000940"/>
    <d v="2021-12-29T00:00:00"/>
    <d v="2021-12-30T00:00:00"/>
    <d v="2021-12-30T20:06:25"/>
    <d v="2022-01-05T00:00:00"/>
    <d v="2022-01-03T00:00:00"/>
    <d v="2022-01-05T00:00:00"/>
    <n v="102"/>
    <n v="6457175"/>
    <m/>
    <x v="3"/>
    <s v="Z005"/>
    <m/>
    <n v="686"/>
    <s v="USD"/>
    <m/>
    <s v="VIM 000003853307 USID"/>
    <m/>
    <s v="03/01/2022 - N-TIVANOV - 1300410906"/>
    <s v="N"/>
    <s v="Navarik"/>
    <n v="6"/>
    <n v="-1"/>
    <s v="Not Late"/>
  </r>
  <r>
    <n v="1.0219000009412E+16"/>
    <s v="CHEM - US"/>
    <n v="1900000941"/>
    <d v="2021-12-30T00:00:00"/>
    <d v="2021-12-30T00:00:00"/>
    <d v="2021-12-30T21:08:41"/>
    <d v="2022-01-05T00:00:00"/>
    <d v="2022-01-03T00:00:00"/>
    <d v="2022-01-05T00:00:00"/>
    <n v="102"/>
    <n v="6457175"/>
    <m/>
    <x v="3"/>
    <s v="Z005"/>
    <m/>
    <n v="686"/>
    <s v="USD"/>
    <m/>
    <s v="VIM 000003853308 USJ4"/>
    <m/>
    <s v="03/01/2022 - N-TIVANOV - 1300410952"/>
    <s v="N"/>
    <s v="Navarik"/>
    <n v="6"/>
    <n v="0"/>
    <s v="Not Late"/>
  </r>
  <r>
    <n v="1.0219000009422E+16"/>
    <s v="CHEM - US"/>
    <n v="1900000942"/>
    <d v="2021-12-30T00:00:00"/>
    <d v="2021-12-30T00:00:00"/>
    <d v="2021-12-30T22:15:10"/>
    <d v="2022-01-05T00:00:00"/>
    <d v="2022-01-03T00:00:00"/>
    <d v="2022-01-05T00:00:00"/>
    <n v="102"/>
    <n v="6457175"/>
    <m/>
    <x v="3"/>
    <s v="Z005"/>
    <m/>
    <n v="4598.6499999999996"/>
    <s v="USD"/>
    <m/>
    <s v="VIM 000003853296 US05"/>
    <m/>
    <s v="03/01/2022 - N-TIVANOV - 1300410972"/>
    <s v="N"/>
    <s v="Navarik"/>
    <n v="6"/>
    <n v="0"/>
    <s v="Not Late"/>
  </r>
  <r>
    <n v="1.0219000009432E+16"/>
    <s v="CHEM - US"/>
    <n v="1900000943"/>
    <d v="2021-12-30T00:00:00"/>
    <d v="2021-12-31T00:00:00"/>
    <d v="2021-12-31T20:19:17"/>
    <d v="2022-01-05T00:00:00"/>
    <d v="2022-01-03T00:00:00"/>
    <d v="2022-01-05T00:00:00"/>
    <n v="102"/>
    <n v="6457175"/>
    <m/>
    <x v="3"/>
    <s v="Z005"/>
    <m/>
    <n v="3268.3"/>
    <s v="USD"/>
    <m/>
    <s v="VIM 000003853300 US05"/>
    <m/>
    <s v="03/01/2022 - N-TIVANOV - 1300411007"/>
    <s v="N"/>
    <s v="Navarik"/>
    <n v="5"/>
    <n v="-1"/>
    <s v="Not Late"/>
  </r>
  <r>
    <n v="1.0219000010812E+16"/>
    <s v="CHEM - US"/>
    <n v="1900001081"/>
    <d v="2021-12-27T00:00:00"/>
    <d v="2021-12-28T00:00:00"/>
    <d v="2021-12-27T15:10:23"/>
    <d v="2022-01-01T00:00:00"/>
    <d v="2022-01-04T00:00:00"/>
    <d v="2022-01-06T00:00:00"/>
    <n v="102"/>
    <n v="6457213"/>
    <m/>
    <x v="2"/>
    <s v="Z005"/>
    <m/>
    <n v="1931.04"/>
    <s v="USD"/>
    <m/>
    <s v="VIM 000003851659 USJD"/>
    <m/>
    <s v="30/12/2021 - N-FRPETER - 1006734296"/>
    <s v="N"/>
    <s v="Navarik"/>
    <n v="9"/>
    <n v="-1"/>
    <s v="Not Late"/>
  </r>
  <r>
    <n v="1.0219000010822E+16"/>
    <s v="CHEM - US"/>
    <n v="1900001082"/>
    <d v="2021-12-22T00:00:00"/>
    <d v="2021-12-28T00:00:00"/>
    <d v="2021-12-22T16:10:50"/>
    <d v="2022-01-01T00:00:00"/>
    <d v="2022-01-04T00:00:00"/>
    <d v="2022-01-05T00:00:00"/>
    <n v="102"/>
    <n v="6457208"/>
    <m/>
    <x v="8"/>
    <s v="Z005"/>
    <m/>
    <n v="249.9"/>
    <s v="USD"/>
    <m/>
    <s v="VIM 000003851658 USJD"/>
    <m/>
    <s v="30/12/2021 - N-FRPETER - 312804"/>
    <s v="N"/>
    <s v="Navarik"/>
    <n v="8"/>
    <n v="-6"/>
    <s v="Not Late"/>
  </r>
  <r>
    <n v="1.0219000010832E+16"/>
    <s v="CHEM - US"/>
    <n v="1900001083"/>
    <d v="2021-12-22T00:00:00"/>
    <d v="2021-12-28T00:00:00"/>
    <d v="2021-12-22T20:09:09"/>
    <d v="2022-01-01T00:00:00"/>
    <d v="2022-01-04T00:00:00"/>
    <d v="2022-01-05T00:00:00"/>
    <n v="102"/>
    <n v="6457208"/>
    <m/>
    <x v="8"/>
    <s v="Z005"/>
    <m/>
    <n v="547.33000000000004"/>
    <s v="USD"/>
    <m/>
    <s v="VIM 000003851660 USJD"/>
    <m/>
    <s v="30/12/2021 - N-FRPETER - 312823"/>
    <s v="N"/>
    <s v="Navarik"/>
    <n v="8"/>
    <n v="-6"/>
    <s v="Not Late"/>
  </r>
  <r>
    <n v="1.0219000010842E+16"/>
    <s v="CHEM - US"/>
    <n v="1900001084"/>
    <d v="2021-12-27T00:00:00"/>
    <d v="2021-12-28T00:00:00"/>
    <d v="2021-12-27T15:19:42"/>
    <d v="2022-01-01T00:00:00"/>
    <d v="2022-01-04T00:00:00"/>
    <d v="2022-01-05T00:00:00"/>
    <n v="102"/>
    <n v="6457212"/>
    <m/>
    <x v="4"/>
    <s v="Z005"/>
    <m/>
    <n v="674.5"/>
    <s v="USD"/>
    <m/>
    <s v="VIM 000003851711 USJD"/>
    <m/>
    <s v="30/12/2021 - N-FRPETER - IUSBAT21128630"/>
    <s v="N"/>
    <s v="Navarik"/>
    <n v="8"/>
    <n v="-1"/>
    <s v="Not Late"/>
  </r>
  <r>
    <n v="1.0219000010852E+16"/>
    <s v="CHEM - US"/>
    <n v="1900001085"/>
    <d v="2021-12-27T00:00:00"/>
    <d v="2021-12-28T00:00:00"/>
    <d v="2021-12-27T19:53:58"/>
    <d v="2022-01-01T00:00:00"/>
    <d v="2022-01-04T00:00:00"/>
    <d v="2022-01-05T00:00:00"/>
    <n v="102"/>
    <n v="6457212"/>
    <m/>
    <x v="4"/>
    <s v="Z005"/>
    <m/>
    <n v="427.5"/>
    <s v="USD"/>
    <m/>
    <s v="VIM 000003851712 USJD"/>
    <m/>
    <s v="30/12/2021 - N-FRPETER - IUSBAT21128699"/>
    <s v="N"/>
    <s v="Navarik"/>
    <n v="8"/>
    <n v="-1"/>
    <s v="Not Late"/>
  </r>
  <r>
    <n v="1.0219000010862E+16"/>
    <s v="CHEM - US"/>
    <n v="1900001086"/>
    <d v="2021-12-27T00:00:00"/>
    <d v="2021-12-28T00:00:00"/>
    <d v="2021-12-27T16:11:04"/>
    <d v="2022-01-01T00:00:00"/>
    <d v="2022-01-04T00:00:00"/>
    <d v="2022-01-06T00:00:00"/>
    <n v="102"/>
    <n v="6457213"/>
    <m/>
    <x v="2"/>
    <s v="Z005"/>
    <m/>
    <n v="3207.2"/>
    <s v="USD"/>
    <m/>
    <s v="VIM 000003851714 USJD"/>
    <m/>
    <s v="30/12/2021 - N-FRPETER - 1006734401"/>
    <s v="N"/>
    <s v="Navarik"/>
    <n v="9"/>
    <n v="-1"/>
    <s v="Not Late"/>
  </r>
  <r>
    <n v="1.0219000010872E+16"/>
    <s v="CHEM - US"/>
    <n v="1900001087"/>
    <d v="2021-12-27T00:00:00"/>
    <d v="2021-12-28T00:00:00"/>
    <d v="2021-12-27T17:31:09"/>
    <d v="2022-01-01T00:00:00"/>
    <d v="2022-01-04T00:00:00"/>
    <d v="2022-01-05T00:00:00"/>
    <n v="102"/>
    <n v="6457212"/>
    <m/>
    <x v="4"/>
    <s v="Z005"/>
    <m/>
    <n v="3526.4"/>
    <s v="USD"/>
    <m/>
    <s v="VIM 000003851713 USJD"/>
    <m/>
    <s v="30/12/2021 - N-FRPETER - IUSBAT21128680"/>
    <s v="N"/>
    <s v="Navarik"/>
    <n v="8"/>
    <n v="-1"/>
    <s v="Not Late"/>
  </r>
  <r>
    <n v="1.0219000010882E+16"/>
    <s v="CHEM - US"/>
    <n v="1900001088"/>
    <d v="2021-12-27T00:00:00"/>
    <d v="2021-12-28T00:00:00"/>
    <d v="2021-12-27T20:16:08"/>
    <d v="2022-01-01T00:00:00"/>
    <d v="2022-01-04T00:00:00"/>
    <d v="2022-01-05T00:00:00"/>
    <n v="102"/>
    <n v="6457212"/>
    <m/>
    <x v="4"/>
    <s v="Z005"/>
    <m/>
    <n v="300"/>
    <s v="USD"/>
    <m/>
    <s v="VIM 000003851715 USJD"/>
    <m/>
    <s v="30/12/2021 - N-FRPETER - IUSBAT21128768"/>
    <s v="N"/>
    <s v="Navarik"/>
    <n v="8"/>
    <n v="-1"/>
    <s v="Not Late"/>
  </r>
  <r>
    <n v="1.0219000010892E+16"/>
    <s v="CHEM - US"/>
    <n v="1900001089"/>
    <d v="2021-12-28T00:00:00"/>
    <d v="2021-12-28T00:00:00"/>
    <d v="2021-12-28T22:32:48"/>
    <d v="2022-01-01T00:00:00"/>
    <d v="2022-01-04T00:00:00"/>
    <d v="2022-01-05T00:00:00"/>
    <n v="102"/>
    <n v="6457212"/>
    <m/>
    <x v="4"/>
    <s v="Z005"/>
    <m/>
    <n v="1149.5"/>
    <s v="USD"/>
    <m/>
    <s v="VIM 000003851716 USJD"/>
    <m/>
    <s v="30/12/2021 - N-FRPETER - IUSBAT21128996"/>
    <s v="N"/>
    <s v="Navarik"/>
    <n v="8"/>
    <n v="0"/>
    <s v="Not Late"/>
  </r>
  <r>
    <n v="1.0219000010902E+16"/>
    <s v="CHEM - US"/>
    <n v="1900001090"/>
    <d v="2021-12-28T00:00:00"/>
    <d v="2021-12-28T00:00:00"/>
    <d v="2021-12-28T22:10:21"/>
    <d v="2022-01-01T00:00:00"/>
    <d v="2022-01-04T00:00:00"/>
    <d v="2022-01-06T00:00:00"/>
    <n v="102"/>
    <n v="6457213"/>
    <m/>
    <x v="2"/>
    <s v="Z005"/>
    <m/>
    <n v="418.84"/>
    <s v="USD"/>
    <m/>
    <s v="VIM 000003851717 USJD"/>
    <m/>
    <s v="30/12/2021 - N-FRPETER - 1006735764"/>
    <s v="N"/>
    <s v="Navarik"/>
    <n v="9"/>
    <n v="0"/>
    <s v="Not Late"/>
  </r>
  <r>
    <n v="1.0219000010922E+16"/>
    <s v="CHEM - US"/>
    <n v="1900001092"/>
    <d v="2021-12-27T00:00:00"/>
    <d v="2021-12-28T00:00:00"/>
    <d v="2021-12-28T22:12:09"/>
    <d v="2022-01-01T00:00:00"/>
    <d v="2022-01-04T00:00:00"/>
    <d v="2022-01-06T00:00:00"/>
    <n v="102"/>
    <n v="6457213"/>
    <m/>
    <x v="2"/>
    <s v="Z005"/>
    <m/>
    <n v="970.5"/>
    <s v="USD"/>
    <m/>
    <s v="VIM 000003851718 USJD"/>
    <m/>
    <s v="30/12/2021 - N-FRPETER - 1006734497"/>
    <s v="N"/>
    <s v="Navarik"/>
    <n v="9"/>
    <n v="-1"/>
    <s v="Not Late"/>
  </r>
  <r>
    <n v="1.0219000010972E+16"/>
    <s v="CHEM - US"/>
    <n v="1900001097"/>
    <d v="2021-10-25T00:00:00"/>
    <d v="2021-12-28T00:00:00"/>
    <d v="2021-12-28T22:46:08"/>
    <d v="2022-01-06T00:00:00"/>
    <d v="2022-01-04T00:00:00"/>
    <d v="2022-01-06T00:00:00"/>
    <n v="102"/>
    <n v="6282233"/>
    <m/>
    <x v="1"/>
    <s v="Z005"/>
    <m/>
    <n v="3535.05"/>
    <s v="USD"/>
    <m/>
    <s v="VIM 000003854200 USUT"/>
    <m/>
    <s v="04/01/2022 - N-TIVANOV - 15171184"/>
    <s v="N"/>
    <s v="Navarik"/>
    <n v="9"/>
    <n v="-64"/>
    <s v="Late"/>
  </r>
  <r>
    <n v="1.0219000010982E+16"/>
    <s v="CHEM - US"/>
    <n v="1900001098"/>
    <d v="2021-12-21T00:00:00"/>
    <d v="2021-12-31T00:00:00"/>
    <d v="2021-12-31T15:17:12"/>
    <d v="2022-01-06T00:00:00"/>
    <d v="2022-01-04T00:00:00"/>
    <d v="2022-01-06T00:00:00"/>
    <n v="102"/>
    <n v="6282233"/>
    <m/>
    <x v="1"/>
    <s v="Z005"/>
    <m/>
    <n v="1248"/>
    <s v="USD"/>
    <m/>
    <s v="VIM 000003854195 USUT"/>
    <m/>
    <s v="04/01/2022 - N-TIVANOV - 15192982"/>
    <s v="N"/>
    <s v="Navarik"/>
    <n v="6"/>
    <n v="-10"/>
    <s v="Not Late"/>
  </r>
  <r>
    <n v="1.0219000010992E+16"/>
    <s v="CHEM - US"/>
    <n v="1900001099"/>
    <d v="2021-12-22T00:00:00"/>
    <d v="2021-12-31T00:00:00"/>
    <d v="2021-12-31T16:50:26"/>
    <d v="2022-01-06T00:00:00"/>
    <d v="2022-01-04T00:00:00"/>
    <d v="2022-01-06T00:00:00"/>
    <n v="102"/>
    <n v="6282233"/>
    <m/>
    <x v="1"/>
    <s v="Z005"/>
    <m/>
    <n v="4475.05"/>
    <s v="USD"/>
    <m/>
    <s v="VIM 000003854197 USUT"/>
    <m/>
    <s v="04/01/2022 - N-TIVANOV - 15193561"/>
    <s v="N"/>
    <s v="Navarik"/>
    <n v="6"/>
    <n v="-9"/>
    <s v="Not Late"/>
  </r>
  <r>
    <n v="1.0219000012232E+16"/>
    <s v="CHEM - US"/>
    <n v="1900001223"/>
    <d v="2021-12-30T00:00:00"/>
    <d v="2021-12-30T00:00:00"/>
    <d v="2021-12-30T18:23:33"/>
    <d v="2022-01-06T00:00:00"/>
    <d v="2022-01-05T00:00:00"/>
    <d v="2022-01-07T00:00:00"/>
    <n v="102"/>
    <n v="6457213"/>
    <m/>
    <x v="2"/>
    <s v="Z005"/>
    <m/>
    <n v="232.8"/>
    <s v="USD"/>
    <m/>
    <s v="VIM 000003855518 USJE"/>
    <m/>
    <s v="05/01/2022 - N-KITTOTH - 1006741362"/>
    <s v="N"/>
    <s v="Navarik"/>
    <n v="8"/>
    <n v="0"/>
    <s v="Not Late"/>
  </r>
  <r>
    <n v="1.0219000012242E+16"/>
    <s v="CHEM - US"/>
    <n v="1900001224"/>
    <d v="2021-12-28T00:00:00"/>
    <d v="2021-12-28T00:00:00"/>
    <d v="2021-12-28T15:31:41"/>
    <d v="2022-01-05T00:00:00"/>
    <d v="2022-01-05T00:00:00"/>
    <d v="2022-01-07T00:00:00"/>
    <n v="102"/>
    <n v="6457213"/>
    <m/>
    <x v="2"/>
    <s v="Z005"/>
    <m/>
    <n v="443.25"/>
    <s v="USD"/>
    <m/>
    <s v="VIM 000003855535 US09"/>
    <m/>
    <s v="05/01/2022 - N-KITTOTH - 1006735640"/>
    <s v="N"/>
    <s v="Navarik"/>
    <n v="10"/>
    <n v="0"/>
    <s v="Not Late"/>
  </r>
  <r>
    <n v="1.0219000012252E+16"/>
    <s v="CHEM - US"/>
    <n v="1900001225"/>
    <d v="2021-12-28T00:00:00"/>
    <d v="2021-12-28T00:00:00"/>
    <d v="2021-12-28T14:45:22"/>
    <d v="2022-01-05T00:00:00"/>
    <d v="2022-01-05T00:00:00"/>
    <d v="2022-01-07T00:00:00"/>
    <n v="102"/>
    <n v="6457213"/>
    <m/>
    <x v="2"/>
    <s v="Z005"/>
    <m/>
    <n v="246.22"/>
    <s v="USD"/>
    <m/>
    <s v="VIM 000003855538 USJK"/>
    <m/>
    <s v="05/01/2022 - N-KITTOTH - 1006735537"/>
    <s v="N"/>
    <s v="Navarik"/>
    <n v="10"/>
    <n v="0"/>
    <s v="Not Late"/>
  </r>
  <r>
    <n v="1.0219000012302E+16"/>
    <s v="CHEM - US"/>
    <n v="1900001230"/>
    <d v="2021-12-31T00:00:00"/>
    <d v="2022-01-04T00:00:00"/>
    <d v="2022-01-04T16:21:24"/>
    <d v="2022-01-07T00:00:00"/>
    <d v="2022-01-05T00:00:00"/>
    <d v="2022-01-07T00:00:00"/>
    <n v="102"/>
    <n v="6457175"/>
    <m/>
    <x v="3"/>
    <s v="Z005"/>
    <m/>
    <n v="2763.11"/>
    <s v="USD"/>
    <m/>
    <s v="VIM 000003855844 US0B"/>
    <m/>
    <s v="05/01/2022 - N-TIVANOV - 1300411095"/>
    <s v="N"/>
    <s v="Navarik"/>
    <n v="3"/>
    <n v="-4"/>
    <s v="Not Late"/>
  </r>
  <r>
    <n v="1.0219000012312E+16"/>
    <s v="CHEM - US"/>
    <n v="1900001231"/>
    <d v="2021-12-31T00:00:00"/>
    <d v="2022-01-04T00:00:00"/>
    <d v="2022-01-04T16:28:30"/>
    <d v="2022-01-07T00:00:00"/>
    <d v="2022-01-05T00:00:00"/>
    <d v="2022-01-07T00:00:00"/>
    <n v="102"/>
    <n v="6457175"/>
    <m/>
    <x v="3"/>
    <s v="Z005"/>
    <m/>
    <n v="2054.5700000000002"/>
    <s v="USD"/>
    <m/>
    <s v="VIM 000003855849 US0B"/>
    <m/>
    <s v="05/01/2022 - N-TIVANOV - 1300411099"/>
    <s v="N"/>
    <s v="Navarik"/>
    <n v="3"/>
    <n v="-4"/>
    <s v="Not Late"/>
  </r>
  <r>
    <n v="1.0219000012322E+16"/>
    <s v="CHEM - US"/>
    <n v="1900001232"/>
    <d v="2021-12-31T00:00:00"/>
    <d v="2022-01-04T00:00:00"/>
    <d v="2022-01-04T19:52:23"/>
    <d v="2022-01-07T00:00:00"/>
    <d v="2022-01-05T00:00:00"/>
    <d v="2022-01-07T00:00:00"/>
    <n v="102"/>
    <n v="6457175"/>
    <m/>
    <x v="3"/>
    <s v="Z005"/>
    <m/>
    <n v="2849.84"/>
    <s v="USD"/>
    <m/>
    <s v="VIM 000003855582 US0B"/>
    <m/>
    <s v="01/05/2022 - N-TIVANOV"/>
    <s v="N"/>
    <s v="Navarik"/>
    <n v="3"/>
    <n v="-4"/>
    <s v="Not Late"/>
  </r>
  <r>
    <n v="1.0219000012342E+16"/>
    <s v="CHEM - US"/>
    <n v="1900001234"/>
    <d v="2021-12-31T00:00:00"/>
    <d v="2022-01-04T00:00:00"/>
    <d v="2022-01-04T19:26:23"/>
    <d v="2022-01-07T00:00:00"/>
    <d v="2022-01-05T00:00:00"/>
    <d v="2022-01-07T00:00:00"/>
    <n v="102"/>
    <n v="6457175"/>
    <m/>
    <x v="3"/>
    <s v="Z005"/>
    <m/>
    <n v="2807.21"/>
    <s v="USD"/>
    <m/>
    <s v="VIM 000003855583 US0B"/>
    <m/>
    <s v="01/05/2022 - N-TIVANOV"/>
    <s v="N"/>
    <s v="Navarik"/>
    <n v="3"/>
    <n v="-4"/>
    <s v="Not Late"/>
  </r>
  <r>
    <n v="1.0219000012352E+16"/>
    <s v="CHEM - US"/>
    <n v="1900001235"/>
    <d v="2021-12-31T00:00:00"/>
    <d v="2022-01-04T00:00:00"/>
    <d v="2022-01-04T19:02:06"/>
    <d v="2022-01-07T00:00:00"/>
    <d v="2022-01-05T00:00:00"/>
    <d v="2022-01-07T00:00:00"/>
    <n v="102"/>
    <n v="6457175"/>
    <m/>
    <x v="3"/>
    <s v="Z005"/>
    <m/>
    <n v="3422.65"/>
    <s v="USD"/>
    <m/>
    <s v="VIM 000003855584 US0B"/>
    <m/>
    <s v="01/05/2022 - N-TIVANOV"/>
    <s v="N"/>
    <s v="Navarik"/>
    <n v="3"/>
    <n v="-4"/>
    <s v="Not Late"/>
  </r>
  <r>
    <n v="1.0219000012362E+16"/>
    <s v="CHEM - US"/>
    <n v="1900001236"/>
    <d v="2021-12-31T00:00:00"/>
    <d v="2022-01-04T00:00:00"/>
    <d v="2022-01-04T19:00:30"/>
    <d v="2022-01-07T00:00:00"/>
    <d v="2022-01-05T00:00:00"/>
    <d v="2022-01-13T00:00:00"/>
    <n v="102"/>
    <n v="6457175"/>
    <m/>
    <x v="3"/>
    <s v="Z005"/>
    <m/>
    <n v="5759.67"/>
    <s v="USD"/>
    <m/>
    <s v="VIM 000003855850 US0B"/>
    <m/>
    <s v="05/01/2022 - N-TIVANOV - 1300411042"/>
    <s v="N"/>
    <s v="Navarik"/>
    <n v="9"/>
    <n v="-4"/>
    <s v="Not Late"/>
  </r>
  <r>
    <n v="1.0219000012372E+16"/>
    <s v="CHEM - US"/>
    <n v="1900001237"/>
    <d v="2021-12-31T00:00:00"/>
    <d v="2022-01-04T00:00:00"/>
    <d v="2022-01-04T16:44:42"/>
    <d v="2022-01-07T00:00:00"/>
    <d v="2022-01-05T00:00:00"/>
    <d v="2022-01-07T00:00:00"/>
    <n v="102"/>
    <n v="6457175"/>
    <m/>
    <x v="3"/>
    <s v="Z005"/>
    <m/>
    <n v="3497.26"/>
    <s v="USD"/>
    <m/>
    <s v="VIM 000003855851 US0B"/>
    <m/>
    <s v="05/01/2022 - N-TIVANOV - 1300411100"/>
    <s v="N"/>
    <s v="Navarik"/>
    <n v="3"/>
    <n v="-4"/>
    <s v="Not Late"/>
  </r>
  <r>
    <n v="1.0219000012382E+16"/>
    <s v="CHEM - US"/>
    <n v="1900001238"/>
    <d v="2021-12-31T00:00:00"/>
    <d v="2022-01-04T00:00:00"/>
    <d v="2022-01-04T16:52:39"/>
    <d v="2022-01-07T00:00:00"/>
    <d v="2022-01-05T00:00:00"/>
    <d v="2022-01-07T00:00:00"/>
    <n v="102"/>
    <n v="6457175"/>
    <m/>
    <x v="3"/>
    <s v="Z005"/>
    <m/>
    <n v="2262.8200000000002"/>
    <s v="USD"/>
    <m/>
    <s v="VIM 000003855846 US0B"/>
    <m/>
    <s v="05/01/2022 - N-TIVANOV - 1300411101"/>
    <s v="N"/>
    <s v="Navarik"/>
    <n v="3"/>
    <n v="-4"/>
    <s v="Not Late"/>
  </r>
  <r>
    <n v="1.0219000012402E+16"/>
    <s v="CHEM - US"/>
    <n v="1900001240"/>
    <d v="2021-12-31T00:00:00"/>
    <d v="2022-01-04T00:00:00"/>
    <d v="2022-01-04T17:07:10"/>
    <d v="2022-01-07T00:00:00"/>
    <d v="2022-01-05T00:00:00"/>
    <d v="2022-01-07T00:00:00"/>
    <n v="102"/>
    <n v="6457175"/>
    <m/>
    <x v="3"/>
    <s v="Z005"/>
    <m/>
    <n v="2693.04"/>
    <s v="USD"/>
    <m/>
    <s v="VIM 000003855848 US0B"/>
    <m/>
    <s v="05/01/2022 - N-TIVANOV - 1300411110"/>
    <s v="N"/>
    <s v="Navarik"/>
    <n v="3"/>
    <n v="-4"/>
    <s v="Not Late"/>
  </r>
  <r>
    <n v="1.0219000012412E+16"/>
    <s v="CHEM - US"/>
    <n v="1900001241"/>
    <d v="2021-12-31T00:00:00"/>
    <d v="2022-01-04T00:00:00"/>
    <d v="2022-01-04T17:11:54"/>
    <d v="2022-01-07T00:00:00"/>
    <d v="2022-01-05T00:00:00"/>
    <d v="2022-01-07T00:00:00"/>
    <n v="102"/>
    <n v="6457175"/>
    <m/>
    <x v="3"/>
    <s v="Z005"/>
    <m/>
    <n v="2169.7199999999998"/>
    <s v="USD"/>
    <m/>
    <s v="VIM 000003855852 US0B"/>
    <m/>
    <s v="05/01/2022 - N-TIVANOV - 1300411112"/>
    <s v="N"/>
    <s v="Navarik"/>
    <n v="3"/>
    <n v="-4"/>
    <s v="Not Late"/>
  </r>
  <r>
    <n v="1.0219000012422E+16"/>
    <s v="CHEM - US"/>
    <n v="1900001242"/>
    <d v="2021-12-31T00:00:00"/>
    <d v="2022-01-04T00:00:00"/>
    <d v="2022-01-04T22:18:02"/>
    <d v="2022-01-07T00:00:00"/>
    <d v="2022-01-05T00:00:00"/>
    <d v="2022-01-13T00:00:00"/>
    <n v="102"/>
    <n v="6457175"/>
    <m/>
    <x v="3"/>
    <s v="Z005"/>
    <m/>
    <n v="5501.59"/>
    <s v="USD"/>
    <m/>
    <s v="VIM 000003855841 US0B"/>
    <m/>
    <s v="05/01/2022 - N-TIVANOV - 1300411040"/>
    <s v="N"/>
    <s v="Navarik"/>
    <n v="9"/>
    <n v="-4"/>
    <s v="Not Late"/>
  </r>
  <r>
    <n v="1.0219000012442E+16"/>
    <s v="CHEM - US"/>
    <n v="1900001244"/>
    <d v="2021-12-31T00:00:00"/>
    <d v="2022-01-04T00:00:00"/>
    <d v="2022-01-04T15:47:46"/>
    <d v="2022-01-07T00:00:00"/>
    <d v="2022-01-05T00:00:00"/>
    <d v="2022-01-13T00:00:00"/>
    <n v="102"/>
    <n v="6457175"/>
    <m/>
    <x v="3"/>
    <s v="Z005"/>
    <m/>
    <n v="5390"/>
    <s v="USD"/>
    <m/>
    <s v="VIM 000003855842 US0B"/>
    <m/>
    <s v="05/01/2022 - N-TIVANOV - 1300411035"/>
    <s v="N"/>
    <s v="Navarik"/>
    <n v="9"/>
    <n v="-4"/>
    <s v="Not Late"/>
  </r>
  <r>
    <n v="1.0219000012472E+16"/>
    <s v="CHEM - US"/>
    <n v="1900001247"/>
    <d v="2021-12-23T00:00:00"/>
    <d v="2021-12-23T00:00:00"/>
    <d v="2021-12-23T19:12:45"/>
    <d v="2022-01-05T00:00:00"/>
    <d v="2022-01-05T00:00:00"/>
    <d v="2022-01-07T00:00:00"/>
    <n v="102"/>
    <n v="6457208"/>
    <m/>
    <x v="8"/>
    <s v="Z005"/>
    <m/>
    <n v="999.6"/>
    <s v="USD"/>
    <m/>
    <s v="VIM 000003855537 USI5"/>
    <m/>
    <s v="05/01/2022 - N-KITTOTH - 312854"/>
    <s v="N"/>
    <s v="Navarik"/>
    <n v="15"/>
    <n v="0"/>
    <s v="Not Late"/>
  </r>
  <r>
    <n v="1.0219000012482E+16"/>
    <s v="CHEM - US"/>
    <n v="1900001248"/>
    <d v="2021-12-23T00:00:00"/>
    <d v="2021-12-23T00:00:00"/>
    <d v="2021-12-23T17:33:43"/>
    <d v="2022-01-05T00:00:00"/>
    <d v="2022-01-05T00:00:00"/>
    <d v="2022-01-07T00:00:00"/>
    <n v="102"/>
    <n v="6457208"/>
    <m/>
    <x v="8"/>
    <s v="Z005"/>
    <m/>
    <n v="519.79"/>
    <s v="USD"/>
    <m/>
    <s v="VIM 000003855534 USJK"/>
    <m/>
    <s v="05/01/2022 - N-KITTOTH - 312847"/>
    <s v="N"/>
    <s v="Navarik"/>
    <n v="15"/>
    <n v="0"/>
    <s v="Not Late"/>
  </r>
  <r>
    <n v="1.0219000012492E+16"/>
    <s v="CHEM - US"/>
    <n v="1900001249"/>
    <d v="2021-12-28T00:00:00"/>
    <d v="2021-12-28T00:00:00"/>
    <d v="2021-12-28T14:23:21"/>
    <d v="2022-01-05T00:00:00"/>
    <d v="2022-01-05T00:00:00"/>
    <d v="2022-01-07T00:00:00"/>
    <n v="102"/>
    <n v="6456733"/>
    <m/>
    <x v="0"/>
    <s v="Z005"/>
    <m/>
    <n v="261.25"/>
    <s v="USD"/>
    <m/>
    <s v="VIM 000003855536 USJK"/>
    <m/>
    <s v="05/01/2022 - N-KITTOTH - 190-013734"/>
    <s v="N"/>
    <s v="Navarik"/>
    <n v="10"/>
    <n v="0"/>
    <s v="Not Late"/>
  </r>
  <r>
    <n v="1.0219000012502E+16"/>
    <s v="CHEM - US"/>
    <n v="1900001250"/>
    <d v="2021-12-28T00:00:00"/>
    <d v="2021-12-28T00:00:00"/>
    <d v="2021-12-28T15:17:35"/>
    <d v="2022-01-05T00:00:00"/>
    <d v="2022-01-05T00:00:00"/>
    <d v="2022-01-07T00:00:00"/>
    <n v="102"/>
    <n v="6457213"/>
    <m/>
    <x v="2"/>
    <s v="Z005"/>
    <m/>
    <n v="465.6"/>
    <s v="USD"/>
    <m/>
    <s v="VIM 000003855532 USJE"/>
    <m/>
    <s v="05/01/2022 - N-KITTOTH - 1006735438"/>
    <s v="N"/>
    <s v="Navarik"/>
    <n v="10"/>
    <n v="0"/>
    <s v="Not Late"/>
  </r>
  <r>
    <n v="1.0219000014982E+16"/>
    <s v="CHEM - US"/>
    <n v="1900001498"/>
    <d v="2021-12-29T00:00:00"/>
    <d v="2021-12-29T00:00:00"/>
    <d v="2021-12-29T18:51:10"/>
    <d v="2022-01-06T00:00:00"/>
    <d v="2022-01-06T00:00:00"/>
    <d v="2022-01-10T00:00:00"/>
    <n v="102"/>
    <n v="6457212"/>
    <m/>
    <x v="4"/>
    <s v="Z005"/>
    <m/>
    <n v="855"/>
    <s v="USD"/>
    <m/>
    <s v="VIM 000003855533 USID"/>
    <m/>
    <s v="05/01/2022 - N-KITTOTH - IUSBAT21129170"/>
    <s v="N"/>
    <s v="Navarik"/>
    <n v="12"/>
    <n v="0"/>
    <s v="Not Late"/>
  </r>
  <r>
    <n v="1.0219000014992E+16"/>
    <s v="CHEM - US"/>
    <n v="1900001499"/>
    <d v="2021-12-29T00:00:00"/>
    <d v="2021-12-29T00:00:00"/>
    <d v="2021-12-29T20:32:12"/>
    <d v="2022-01-06T00:00:00"/>
    <d v="2022-01-06T00:00:00"/>
    <d v="2022-01-10T00:00:00"/>
    <n v="102"/>
    <n v="6457213"/>
    <m/>
    <x v="2"/>
    <s v="Z005"/>
    <m/>
    <n v="1478.28"/>
    <s v="USD"/>
    <m/>
    <s v="VIM 000003855520 US67"/>
    <m/>
    <s v="05/01/2022 - N-KITTOTH - 1006737810"/>
    <s v="N"/>
    <s v="Navarik"/>
    <n v="12"/>
    <n v="0"/>
    <s v="Not Late"/>
  </r>
  <r>
    <n v="1.0219000015002E+16"/>
    <s v="CHEM - US"/>
    <n v="1900001500"/>
    <d v="2021-12-29T00:00:00"/>
    <d v="2021-12-30T00:00:00"/>
    <d v="2021-12-30T05:15:59"/>
    <d v="2022-01-06T00:00:00"/>
    <d v="2022-01-06T00:00:00"/>
    <d v="2022-01-10T00:00:00"/>
    <n v="102"/>
    <n v="6457213"/>
    <m/>
    <x v="2"/>
    <s v="Z005"/>
    <m/>
    <n v="797.67"/>
    <s v="USD"/>
    <m/>
    <s v="VIM 000003855531 USJ4"/>
    <m/>
    <s v="05/01/2022 - N-KITTOTH - 1006738991"/>
    <s v="N"/>
    <s v="Navarik"/>
    <n v="11"/>
    <n v="-1"/>
    <s v="Not Late"/>
  </r>
  <r>
    <n v="1.0219000015012E+16"/>
    <s v="CHEM - US"/>
    <n v="1900001501"/>
    <d v="2021-12-30T00:00:00"/>
    <d v="2021-12-30T00:00:00"/>
    <d v="2021-12-30T14:12:51"/>
    <d v="2022-01-06T00:00:00"/>
    <d v="2022-01-06T00:00:00"/>
    <d v="2022-01-10T00:00:00"/>
    <n v="102"/>
    <n v="6457213"/>
    <m/>
    <x v="2"/>
    <s v="Z005"/>
    <m/>
    <n v="3164.52"/>
    <s v="USD"/>
    <m/>
    <s v="VIM 000003855519 USJE"/>
    <m/>
    <s v="05/01/2022 - N-KITTOTH - 1006740350"/>
    <s v="N"/>
    <s v="Navarik"/>
    <n v="11"/>
    <n v="0"/>
    <s v="Not Late"/>
  </r>
  <r>
    <n v="1.0219000019172E+16"/>
    <s v="CHEM - US"/>
    <n v="1900001917"/>
    <d v="2021-12-27T00:00:00"/>
    <d v="2021-12-28T00:00:00"/>
    <d v="2021-12-27T15:19:39"/>
    <d v="2022-01-08T00:00:00"/>
    <d v="2022-01-10T00:00:00"/>
    <d v="2022-01-11T00:00:00"/>
    <n v="102"/>
    <n v="6457208"/>
    <m/>
    <x v="8"/>
    <s v="Z005"/>
    <m/>
    <n v="2962.64"/>
    <s v="USD"/>
    <m/>
    <s v="VIM 000003857362 US0B"/>
    <m/>
    <s v="06/01/2022 - N-FRPETER - 312126"/>
    <s v="N"/>
    <s v="Navarik"/>
    <n v="14"/>
    <n v="-1"/>
    <s v="Not Late"/>
  </r>
  <r>
    <n v="1.0219000019182E+16"/>
    <s v="CHEM - US"/>
    <n v="1900001918"/>
    <d v="2021-12-27T00:00:00"/>
    <d v="2021-12-28T00:00:00"/>
    <d v="2021-12-27T21:04:33"/>
    <d v="2022-01-08T00:00:00"/>
    <d v="2022-01-10T00:00:00"/>
    <d v="2022-01-11T00:00:00"/>
    <n v="102"/>
    <n v="6457208"/>
    <m/>
    <x v="8"/>
    <s v="Z005"/>
    <m/>
    <n v="519.79"/>
    <s v="USD"/>
    <m/>
    <s v="VIM 000003857363 US0B"/>
    <m/>
    <s v="06/01/2022 - N-FRPETER - 312889"/>
    <s v="N"/>
    <s v="Navarik"/>
    <n v="14"/>
    <n v="-1"/>
    <s v="Not Late"/>
  </r>
  <r>
    <n v="1.0219000019192E+16"/>
    <s v="CHEM - US"/>
    <n v="1900001919"/>
    <d v="2021-12-29T00:00:00"/>
    <d v="2021-12-30T00:00:00"/>
    <d v="2021-12-30T05:14:01"/>
    <d v="2022-01-08T00:00:00"/>
    <d v="2022-01-10T00:00:00"/>
    <d v="2022-01-12T00:00:00"/>
    <n v="102"/>
    <n v="6457213"/>
    <m/>
    <x v="2"/>
    <s v="Z005"/>
    <m/>
    <n v="920.04"/>
    <s v="USD"/>
    <m/>
    <s v="VIM 000003857364 US0B"/>
    <m/>
    <s v="06/01/2022 - N-FRPETER - 1006738199"/>
    <s v="N"/>
    <s v="Navarik"/>
    <n v="13"/>
    <n v="-1"/>
    <s v="Not Late"/>
  </r>
  <r>
    <n v="1.0219000019202E+16"/>
    <s v="CHEM - US"/>
    <n v="1900001920"/>
    <d v="2021-12-29T00:00:00"/>
    <d v="2021-12-31T00:00:00"/>
    <d v="2021-12-31T02:57:32"/>
    <d v="2022-01-08T00:00:00"/>
    <d v="2022-01-10T00:00:00"/>
    <d v="2022-01-12T00:00:00"/>
    <n v="102"/>
    <n v="6457213"/>
    <m/>
    <x v="2"/>
    <s v="Z005"/>
    <m/>
    <n v="2503.5700000000002"/>
    <s v="USD"/>
    <m/>
    <s v="VIM 000003857365 US0B"/>
    <m/>
    <s v="06/01/2022 - N-FRPETER - 1006592212"/>
    <s v="N"/>
    <s v="Navarik"/>
    <n v="12"/>
    <n v="-2"/>
    <s v="Not Late"/>
  </r>
  <r>
    <n v="1.0219000019212E+16"/>
    <s v="CHEM - US"/>
    <n v="1900001921"/>
    <d v="2021-12-30T00:00:00"/>
    <d v="2021-12-31T00:00:00"/>
    <d v="2021-12-31T03:01:14"/>
    <d v="2022-01-08T00:00:00"/>
    <d v="2022-01-10T00:00:00"/>
    <d v="2022-01-12T00:00:00"/>
    <n v="102"/>
    <n v="6457213"/>
    <m/>
    <x v="2"/>
    <s v="Z005"/>
    <m/>
    <n v="438.75"/>
    <s v="USD"/>
    <m/>
    <s v="VIM 000003857366 US0B"/>
    <m/>
    <s v="06/01/2022 - N-FRPETER - 1006742684"/>
    <s v="N"/>
    <s v="Navarik"/>
    <n v="12"/>
    <n v="-1"/>
    <s v="Not Late"/>
  </r>
  <r>
    <n v="1.0219000019222E+16"/>
    <s v="CHEM - US"/>
    <n v="1900001922"/>
    <d v="2021-12-30T00:00:00"/>
    <d v="2021-12-31T00:00:00"/>
    <d v="2021-12-31T02:43:50"/>
    <d v="2022-01-08T00:00:00"/>
    <d v="2022-01-10T00:00:00"/>
    <d v="2022-01-12T00:00:00"/>
    <n v="102"/>
    <n v="6457213"/>
    <m/>
    <x v="2"/>
    <s v="Z005"/>
    <m/>
    <n v="520.46"/>
    <s v="USD"/>
    <m/>
    <s v="VIM 000003857367 US0B"/>
    <m/>
    <s v="06/01/2022 - N-FRPETER - 1006742187"/>
    <s v="N"/>
    <s v="Navarik"/>
    <n v="12"/>
    <n v="-1"/>
    <s v="Not Late"/>
  </r>
  <r>
    <n v="1.0219000019232E+16"/>
    <s v="CHEM - US"/>
    <n v="1900001923"/>
    <d v="2021-12-31T00:00:00"/>
    <d v="2021-12-31T00:00:00"/>
    <d v="2021-12-31T15:03:04"/>
    <d v="2022-01-08T00:00:00"/>
    <d v="2022-01-10T00:00:00"/>
    <d v="2022-01-12T00:00:00"/>
    <n v="102"/>
    <n v="6457213"/>
    <m/>
    <x v="2"/>
    <s v="Z005"/>
    <m/>
    <n v="445.49"/>
    <s v="USD"/>
    <m/>
    <s v="VIM 000003857368 US0B"/>
    <m/>
    <s v="06/01/2022 - N-FRPETER - 1006743696"/>
    <s v="N"/>
    <s v="Navarik"/>
    <n v="12"/>
    <n v="0"/>
    <s v="Not Late"/>
  </r>
  <r>
    <n v="1.0219000019242E+16"/>
    <s v="CHEM - US"/>
    <n v="1900001924"/>
    <d v="2021-12-30T00:00:00"/>
    <d v="2021-12-31T00:00:00"/>
    <d v="2021-12-31T02:45:09"/>
    <d v="2022-01-08T00:00:00"/>
    <d v="2022-01-10T00:00:00"/>
    <d v="2022-01-12T00:00:00"/>
    <n v="102"/>
    <n v="6457213"/>
    <m/>
    <x v="2"/>
    <s v="Z005"/>
    <m/>
    <n v="438.75"/>
    <s v="USD"/>
    <m/>
    <s v="VIM 000003857369 US0B"/>
    <m/>
    <s v="06/01/2022 - N-FRPETER - 1006742661"/>
    <s v="N"/>
    <s v="Navarik"/>
    <n v="12"/>
    <n v="-1"/>
    <s v="Not Late"/>
  </r>
  <r>
    <n v="1.0219000019252E+16"/>
    <s v="CHEM - US"/>
    <n v="1900001925"/>
    <d v="2021-12-31T00:00:00"/>
    <d v="2021-12-31T00:00:00"/>
    <d v="2021-12-31T15:17:50"/>
    <d v="2022-01-08T00:00:00"/>
    <d v="2022-01-10T00:00:00"/>
    <d v="2022-01-12T00:00:00"/>
    <n v="102"/>
    <n v="6457213"/>
    <m/>
    <x v="2"/>
    <s v="Z005"/>
    <m/>
    <n v="441"/>
    <s v="USD"/>
    <m/>
    <s v="VIM 000003857370 US0B"/>
    <m/>
    <s v="06/01/2022 - N-FRPETER - 1006743753"/>
    <s v="N"/>
    <s v="Navarik"/>
    <n v="12"/>
    <n v="0"/>
    <s v="Not Late"/>
  </r>
  <r>
    <n v="1.0219000019262E+16"/>
    <s v="CHEM - US"/>
    <n v="1900001926"/>
    <d v="2021-12-31T00:00:00"/>
    <d v="2021-12-31T00:00:00"/>
    <d v="2021-12-31T18:47:23"/>
    <d v="2022-01-08T00:00:00"/>
    <d v="2022-01-10T00:00:00"/>
    <d v="2022-01-12T00:00:00"/>
    <n v="102"/>
    <n v="6457213"/>
    <m/>
    <x v="2"/>
    <s v="Z005"/>
    <m/>
    <n v="436.5"/>
    <s v="USD"/>
    <m/>
    <s v="VIM 000003857391 US0B"/>
    <m/>
    <s v="06/01/2022 - N-FRPETER - 1006744358"/>
    <s v="N"/>
    <s v="Navarik"/>
    <n v="12"/>
    <n v="0"/>
    <s v="Not Late"/>
  </r>
  <r>
    <n v="1.0219000019272E+16"/>
    <s v="CHEM - US"/>
    <n v="1900001927"/>
    <d v="2021-12-31T00:00:00"/>
    <d v="2021-12-31T00:00:00"/>
    <d v="2021-12-31T18:55:44"/>
    <d v="2022-01-08T00:00:00"/>
    <d v="2022-01-10T00:00:00"/>
    <d v="2022-01-12T00:00:00"/>
    <n v="102"/>
    <n v="6457213"/>
    <m/>
    <x v="2"/>
    <s v="Z005"/>
    <m/>
    <n v="1455"/>
    <s v="USD"/>
    <m/>
    <s v="VIM 000003857393 US0B"/>
    <m/>
    <s v="06/01/2022 - N-FRPETER - 1006744483"/>
    <s v="N"/>
    <s v="Navarik"/>
    <n v="12"/>
    <n v="0"/>
    <s v="Not Late"/>
  </r>
  <r>
    <n v="1.0219000019712E+16"/>
    <s v="CHEM - US"/>
    <n v="1900001971"/>
    <d v="2021-10-04T00:00:00"/>
    <d v="2021-12-06T00:00:00"/>
    <m/>
    <d v="2021-12-01T00:00:00"/>
    <d v="2022-01-10T00:00:00"/>
    <d v="2022-01-12T00:00:00"/>
    <n v="102"/>
    <n v="6457175"/>
    <m/>
    <x v="3"/>
    <s v="Z981"/>
    <m/>
    <n v="9363"/>
    <s v="USD"/>
    <m/>
    <s v="VIM 000003860668 US0B"/>
    <m/>
    <s v="01/10/2022 - O-FRPETER"/>
    <s v="O"/>
    <s v="Non Navarik"/>
    <n v="37"/>
    <n v="-63"/>
    <s v="Late"/>
  </r>
  <r>
    <n v="1.0219000020892E+16"/>
    <s v="CHEM - US"/>
    <n v="1900002089"/>
    <d v="2021-12-30T00:00:00"/>
    <d v="2021-12-30T00:00:00"/>
    <d v="2021-12-30T20:50:16"/>
    <d v="2022-01-12T00:00:00"/>
    <d v="2022-01-11T00:00:00"/>
    <d v="2022-01-12T00:00:00"/>
    <n v="102"/>
    <n v="6457208"/>
    <m/>
    <x v="8"/>
    <s v="Z005"/>
    <m/>
    <n v="547.33000000000004"/>
    <s v="USD"/>
    <m/>
    <s v="VIM 000003861145 USI5"/>
    <m/>
    <s v="10/01/2022 - N-FRPETER - 313070"/>
    <s v="N"/>
    <s v="Navarik"/>
    <n v="13"/>
    <n v="0"/>
    <s v="Not Late"/>
  </r>
  <r>
    <n v="1.0219000020902E+16"/>
    <s v="CHEM - US"/>
    <n v="1900002090"/>
    <d v="2021-12-30T00:00:00"/>
    <d v="2021-12-30T00:00:00"/>
    <d v="2021-12-30T21:43:07"/>
    <d v="2022-01-12T00:00:00"/>
    <d v="2022-01-11T00:00:00"/>
    <d v="2022-01-13T00:00:00"/>
    <n v="102"/>
    <n v="6457208"/>
    <m/>
    <x v="8"/>
    <s v="Z005"/>
    <m/>
    <n v="299.88"/>
    <s v="USD"/>
    <m/>
    <s v="VIM 000003861146 USID"/>
    <m/>
    <s v="10/01/2022 - N-FRPETER - 313039"/>
    <s v="N"/>
    <s v="Navarik"/>
    <n v="14"/>
    <n v="0"/>
    <s v="Not Late"/>
  </r>
  <r>
    <n v="1.0219000020912E+16"/>
    <s v="CHEM - US"/>
    <n v="1900002091"/>
    <d v="2022-01-03T00:00:00"/>
    <d v="2022-01-03T00:00:00"/>
    <d v="2022-01-03T19:09:05"/>
    <d v="2022-01-12T00:00:00"/>
    <d v="2022-01-11T00:00:00"/>
    <d v="2022-01-12T00:00:00"/>
    <n v="102"/>
    <n v="6457212"/>
    <m/>
    <x v="4"/>
    <s v="Z005"/>
    <m/>
    <n v="427.5"/>
    <s v="USD"/>
    <m/>
    <s v="VIM 000003861147 US18"/>
    <m/>
    <s v="10/01/2022 - N-FRPETER - IUSBAT22000067"/>
    <s v="N"/>
    <s v="Navarik"/>
    <n v="9"/>
    <n v="0"/>
    <s v="Not Late"/>
  </r>
  <r>
    <n v="1.0219000020922E+16"/>
    <s v="CHEM - US"/>
    <n v="1900002092"/>
    <d v="2022-01-04T00:00:00"/>
    <d v="2022-01-05T00:00:00"/>
    <d v="2022-01-05T12:14:12"/>
    <d v="2022-01-12T00:00:00"/>
    <d v="2022-01-11T00:00:00"/>
    <d v="2022-01-13T00:00:00"/>
    <n v="102"/>
    <n v="6457213"/>
    <m/>
    <x v="2"/>
    <s v="Z005"/>
    <m/>
    <n v="271.44"/>
    <s v="USD"/>
    <m/>
    <s v="VIM 000003861149 US05"/>
    <m/>
    <s v="10/01/2022 - N-FRPETER - 1006748588"/>
    <s v="N"/>
    <s v="Navarik"/>
    <n v="8"/>
    <n v="-1"/>
    <s v="Not Late"/>
  </r>
  <r>
    <n v="1.0219000020932E+16"/>
    <s v="CHEM - US"/>
    <n v="1900002093"/>
    <d v="2021-12-31T00:00:00"/>
    <d v="2022-01-05T00:00:00"/>
    <d v="2022-01-05T12:14:43"/>
    <d v="2022-01-12T00:00:00"/>
    <d v="2022-01-11T00:00:00"/>
    <d v="2022-01-13T00:00:00"/>
    <n v="102"/>
    <n v="6457213"/>
    <m/>
    <x v="2"/>
    <s v="Z005"/>
    <m/>
    <n v="966.97"/>
    <s v="USD"/>
    <m/>
    <s v="VIM 000003861150 US67"/>
    <m/>
    <s v="10/01/2022 - N-FRPETER - 1006743928"/>
    <s v="N"/>
    <s v="Navarik"/>
    <n v="8"/>
    <n v="-5"/>
    <s v="Not Late"/>
  </r>
  <r>
    <n v="1.0219000020942E+16"/>
    <s v="CHEM - US"/>
    <n v="1900002094"/>
    <d v="2021-12-31T00:00:00"/>
    <d v="2022-01-05T00:00:00"/>
    <d v="2022-01-05T12:20:18"/>
    <d v="2022-01-12T00:00:00"/>
    <d v="2022-01-11T00:00:00"/>
    <d v="2022-01-13T00:00:00"/>
    <n v="102"/>
    <n v="6457213"/>
    <m/>
    <x v="2"/>
    <s v="Z005"/>
    <m/>
    <n v="882.81"/>
    <s v="USD"/>
    <m/>
    <s v="VIM 000003861161 US67"/>
    <m/>
    <s v="10/01/2022 - N-FRPETER - 1006743864"/>
    <s v="N"/>
    <s v="Navarik"/>
    <n v="8"/>
    <n v="-5"/>
    <s v="Not Late"/>
  </r>
  <r>
    <n v="1.0219000020952E+16"/>
    <s v="CHEM - US"/>
    <n v="1900002095"/>
    <d v="2022-01-05T00:00:00"/>
    <d v="2022-01-05T00:00:00"/>
    <d v="2022-01-05T21:49:58"/>
    <d v="2022-01-12T00:00:00"/>
    <d v="2022-01-11T00:00:00"/>
    <d v="2022-01-13T00:00:00"/>
    <n v="102"/>
    <n v="6457213"/>
    <m/>
    <x v="2"/>
    <s v="Z005"/>
    <m/>
    <n v="743.38"/>
    <s v="USD"/>
    <m/>
    <s v="VIM 000003861162 US67"/>
    <m/>
    <s v="10/01/2022 - N-FRPETER - 1006749059"/>
    <s v="N"/>
    <s v="Navarik"/>
    <n v="8"/>
    <n v="0"/>
    <s v="Not Late"/>
  </r>
  <r>
    <n v="1.0219000020962E+16"/>
    <s v="CHEM - US"/>
    <n v="1900002096"/>
    <d v="2022-01-05T00:00:00"/>
    <d v="2022-01-05T00:00:00"/>
    <d v="2022-01-05T13:04:52"/>
    <d v="2022-01-12T00:00:00"/>
    <d v="2022-01-11T00:00:00"/>
    <d v="2022-01-13T00:00:00"/>
    <n v="102"/>
    <n v="6457213"/>
    <m/>
    <x v="2"/>
    <s v="Z005"/>
    <m/>
    <n v="488.88"/>
    <s v="USD"/>
    <m/>
    <s v="VIM 000003861163 USJE"/>
    <m/>
    <s v="10/01/2022 - N-FRPETER - 1006748723"/>
    <s v="N"/>
    <s v="Navarik"/>
    <n v="8"/>
    <n v="0"/>
    <s v="Not Late"/>
  </r>
  <r>
    <n v="1.0219000020972E+16"/>
    <s v="CHEM - US"/>
    <n v="1900002097"/>
    <d v="2022-01-05T00:00:00"/>
    <d v="2022-01-05T00:00:00"/>
    <d v="2022-01-05T21:50:43"/>
    <d v="2022-01-12T00:00:00"/>
    <d v="2022-01-11T00:00:00"/>
    <d v="2022-01-13T00:00:00"/>
    <n v="102"/>
    <n v="6457213"/>
    <m/>
    <x v="2"/>
    <s v="Z005"/>
    <m/>
    <n v="743.38"/>
    <s v="USD"/>
    <m/>
    <s v="VIM 000003861165 US67"/>
    <m/>
    <s v="10/01/2022 - N-FRPETER - 1006749061"/>
    <s v="N"/>
    <s v="Navarik"/>
    <n v="8"/>
    <n v="0"/>
    <s v="Not Late"/>
  </r>
  <r>
    <n v="1.0219000020992E+16"/>
    <s v="CHEM - US"/>
    <n v="1900002099"/>
    <d v="2022-01-06T00:00:00"/>
    <d v="2022-01-06T00:00:00"/>
    <d v="2022-01-06T15:11:03"/>
    <d v="2022-01-12T00:00:00"/>
    <d v="2022-01-11T00:00:00"/>
    <d v="2022-01-12T00:00:00"/>
    <n v="102"/>
    <n v="6457212"/>
    <m/>
    <x v="4"/>
    <s v="Z005"/>
    <m/>
    <n v="935.75"/>
    <s v="USD"/>
    <m/>
    <s v="VIM 000003861164 US18"/>
    <m/>
    <s v="10/01/2022 - N-FRPETER - IUSBAT22000374"/>
    <s v="N"/>
    <s v="Navarik"/>
    <n v="6"/>
    <n v="0"/>
    <s v="Not Late"/>
  </r>
  <r>
    <n v="1.0219000021002E+16"/>
    <s v="CHEM - US"/>
    <n v="1900002100"/>
    <d v="2022-01-05T00:00:00"/>
    <d v="2022-01-05T00:00:00"/>
    <d v="2022-01-05T21:51:28"/>
    <d v="2022-01-12T00:00:00"/>
    <d v="2022-01-11T00:00:00"/>
    <d v="2022-01-13T00:00:00"/>
    <n v="102"/>
    <n v="6457213"/>
    <m/>
    <x v="2"/>
    <s v="Z005"/>
    <m/>
    <n v="743.38"/>
    <s v="USD"/>
    <m/>
    <s v="VIM 000003861166 US67"/>
    <m/>
    <s v="10/01/2022 - N-FRPETER - 1006749063"/>
    <s v="N"/>
    <s v="Navarik"/>
    <n v="8"/>
    <n v="0"/>
    <s v="Not Late"/>
  </r>
  <r>
    <n v="1.0219000021012E+16"/>
    <s v="CHEM - US"/>
    <n v="1900002101"/>
    <d v="2022-01-06T00:00:00"/>
    <d v="2022-01-06T00:00:00"/>
    <d v="2022-01-06T13:10:59"/>
    <d v="2022-01-12T00:00:00"/>
    <d v="2022-01-11T00:00:00"/>
    <d v="2022-01-12T00:00:00"/>
    <n v="102"/>
    <n v="6457212"/>
    <m/>
    <x v="4"/>
    <s v="Z005"/>
    <m/>
    <n v="855"/>
    <s v="USD"/>
    <m/>
    <s v="VIM 000003861167 USID"/>
    <m/>
    <s v="10/01/2022 - N-FRPETER - IUSBAT22000214"/>
    <s v="N"/>
    <s v="Navarik"/>
    <n v="6"/>
    <n v="0"/>
    <s v="Not Late"/>
  </r>
  <r>
    <n v="1.0219000021022E+16"/>
    <s v="CHEM - US"/>
    <n v="1900002102"/>
    <d v="2022-01-06T00:00:00"/>
    <d v="2022-01-06T00:00:00"/>
    <d v="2022-01-06T16:40:47"/>
    <d v="2022-01-12T00:00:00"/>
    <d v="2022-01-11T00:00:00"/>
    <d v="2022-01-12T00:00:00"/>
    <n v="102"/>
    <n v="6457212"/>
    <m/>
    <x v="4"/>
    <s v="Z005"/>
    <m/>
    <n v="427.5"/>
    <s v="USD"/>
    <m/>
    <s v="VIM 000003861168 US18"/>
    <m/>
    <s v="10/01/2022 - N-FRPETER - IUSBAT22000397"/>
    <s v="N"/>
    <s v="Navarik"/>
    <n v="6"/>
    <n v="0"/>
    <s v="Not Late"/>
  </r>
  <r>
    <n v="1.0219000170652E+16"/>
    <s v="CHEM - US"/>
    <n v="1900017065"/>
    <d v="2021-03-19T00:00:00"/>
    <d v="2021-03-19T00:00:00"/>
    <m/>
    <d v="2021-05-18T00:00:00"/>
    <d v="2021-05-13T00:00:00"/>
    <d v="2022-01-12T00:00:00"/>
    <n v="102"/>
    <n v="6457208"/>
    <m/>
    <x v="8"/>
    <s v="Z005"/>
    <m/>
    <n v="558.5"/>
    <s v="USD"/>
    <m/>
    <s v="VIM 000003569221 US18"/>
    <m/>
    <s v="05/12/2021 - O-FRPETER - Correction"/>
    <s v="O"/>
    <s v="Non Navarik"/>
    <n v="299"/>
    <n v="0"/>
    <s v="Late"/>
  </r>
  <r>
    <n v="1.0219000386982E+16"/>
    <s v="CHEM - US"/>
    <n v="1900038698"/>
    <d v="2019-08-28T00:00:00"/>
    <d v="2021-11-03T00:00:00"/>
    <m/>
    <d v="2022-01-08T00:00:00"/>
    <d v="2021-11-08T00:00:00"/>
    <d v="2022-01-07T00:00:00"/>
    <n v="102"/>
    <n v="6282233"/>
    <m/>
    <x v="1"/>
    <s v="Z981"/>
    <m/>
    <n v="1760"/>
    <s v="USD"/>
    <m/>
    <s v="VIM 000003784738 US0B"/>
    <m/>
    <s v="11/08/2021 - O-FRPETER"/>
    <s v="O"/>
    <s v="Non Navarik"/>
    <n v="65"/>
    <n v="-798"/>
    <s v="Late"/>
  </r>
  <r>
    <n v="1.0219000415742E+16"/>
    <s v="CHEM - US"/>
    <n v="1900041574"/>
    <d v="2021-11-16T00:00:00"/>
    <d v="2021-11-16T00:00:00"/>
    <d v="2021-11-16T20:02:13"/>
    <d v="2022-01-13T00:00:00"/>
    <d v="2021-11-24T00:00:00"/>
    <d v="2022-01-13T00:00:00"/>
    <n v="102"/>
    <n v="6308460"/>
    <m/>
    <x v="7"/>
    <s v="Z981"/>
    <m/>
    <n v="180"/>
    <s v="USD"/>
    <m/>
    <s v="VIM 000003806200 USI9"/>
    <m/>
    <s v="24/11/2021 - N-TIVANOV - 1213158"/>
    <s v="N"/>
    <s v="Navarik"/>
    <n v="58"/>
    <n v="0"/>
    <s v="Not Late"/>
  </r>
  <r>
    <n v="1.0219000415752E+16"/>
    <s v="CHEM - US"/>
    <n v="1900041575"/>
    <d v="2021-11-16T00:00:00"/>
    <d v="2021-11-16T00:00:00"/>
    <d v="2021-11-16T20:31:37"/>
    <d v="2022-01-13T00:00:00"/>
    <d v="2021-11-24T00:00:00"/>
    <d v="2022-01-13T00:00:00"/>
    <n v="102"/>
    <n v="6308460"/>
    <m/>
    <x v="7"/>
    <s v="Z981"/>
    <m/>
    <n v="360"/>
    <s v="USD"/>
    <m/>
    <s v="VIM 000003806341 USJ4"/>
    <m/>
    <s v="24/11/2021 - N-TIVANOV - 1213162"/>
    <s v="N"/>
    <s v="Navarik"/>
    <n v="58"/>
    <n v="0"/>
    <s v="Not Late"/>
  </r>
  <r>
    <n v="1.0219000418432E+16"/>
    <s v="CHEM - US"/>
    <n v="1900041843"/>
    <d v="2021-11-12T00:00:00"/>
    <d v="2021-11-12T00:00:00"/>
    <d v="2021-11-12T17:55:03"/>
    <d v="2022-01-09T00:00:00"/>
    <d v="2021-11-25T00:00:00"/>
    <d v="2022-01-07T00:00:00"/>
    <n v="102"/>
    <n v="6308460"/>
    <m/>
    <x v="7"/>
    <s v="Z981"/>
    <m/>
    <n v="900"/>
    <s v="USD"/>
    <m/>
    <s v="VIM 000003807105 USI5"/>
    <m/>
    <s v="24/11/2021 - N-TIVANOV - 1213633"/>
    <s v="N"/>
    <s v="Navarik"/>
    <n v="56"/>
    <n v="0"/>
    <s v="Not Late"/>
  </r>
  <r>
    <n v="1.0219000418452E+16"/>
    <s v="CHEM - US"/>
    <n v="1900041845"/>
    <d v="2021-11-16T00:00:00"/>
    <d v="2021-11-16T00:00:00"/>
    <d v="2021-11-16T20:33:00"/>
    <d v="2022-01-11T00:00:00"/>
    <d v="2021-11-25T00:00:00"/>
    <d v="2022-01-11T00:00:00"/>
    <n v="102"/>
    <n v="6308460"/>
    <m/>
    <x v="7"/>
    <s v="Z981"/>
    <m/>
    <n v="360"/>
    <s v="USD"/>
    <m/>
    <s v="VIM 000003807107 USJ4"/>
    <m/>
    <s v="24/11/2021 - N-TIVANOV - 1213164"/>
    <s v="N"/>
    <s v="Navarik"/>
    <n v="56"/>
    <n v="0"/>
    <s v="Not Late"/>
  </r>
  <r>
    <n v="1.0219000418472E+16"/>
    <s v="CHEM - US"/>
    <n v="1900041847"/>
    <d v="2021-11-16T00:00:00"/>
    <d v="2021-11-16T00:00:00"/>
    <d v="2021-11-16T20:34:58"/>
    <d v="2022-01-11T00:00:00"/>
    <d v="2021-11-25T00:00:00"/>
    <d v="2022-01-11T00:00:00"/>
    <n v="102"/>
    <n v="6308460"/>
    <m/>
    <x v="7"/>
    <s v="Z981"/>
    <m/>
    <n v="660"/>
    <s v="USD"/>
    <m/>
    <s v="VIM 000003807101 US67"/>
    <m/>
    <s v="24/11/2021 - N-TIVANOV - 1213161"/>
    <s v="N"/>
    <s v="Navarik"/>
    <n v="56"/>
    <n v="0"/>
    <s v="Not Late"/>
  </r>
  <r>
    <n v="1.0219000418512E+16"/>
    <s v="CHEM - US"/>
    <n v="1900041851"/>
    <d v="2021-11-16T00:00:00"/>
    <d v="2021-11-16T00:00:00"/>
    <d v="2021-11-16T20:21:31"/>
    <d v="2022-01-13T00:00:00"/>
    <d v="2021-11-25T00:00:00"/>
    <d v="2022-01-13T00:00:00"/>
    <n v="102"/>
    <n v="6308460"/>
    <m/>
    <x v="7"/>
    <s v="Z981"/>
    <m/>
    <n v="660"/>
    <s v="USD"/>
    <m/>
    <s v="VIM 000003807106 US67"/>
    <m/>
    <s v="24/11/2021 - N-TIVANOV - 1213982"/>
    <s v="N"/>
    <s v="Navarik"/>
    <n v="58"/>
    <n v="0"/>
    <s v="Not Late"/>
  </r>
  <r>
    <n v="1.0219000418532E+16"/>
    <s v="CHEM - US"/>
    <n v="1900041853"/>
    <d v="2021-11-16T00:00:00"/>
    <d v="2021-11-16T00:00:00"/>
    <d v="2021-11-16T20:38:47"/>
    <d v="2022-01-13T00:00:00"/>
    <d v="2021-11-24T00:00:00"/>
    <d v="2022-01-13T00:00:00"/>
    <n v="102"/>
    <n v="6308460"/>
    <m/>
    <x v="7"/>
    <s v="Z981"/>
    <m/>
    <n v="1000"/>
    <s v="USD"/>
    <m/>
    <s v="VIM 000003806410 US67"/>
    <m/>
    <s v="24/11/2021 - N-TIVANOV - 1213165"/>
    <s v="N"/>
    <s v="Navarik"/>
    <n v="58"/>
    <n v="0"/>
    <s v="Not Late"/>
  </r>
  <r>
    <n v="1.0219000418542E+16"/>
    <s v="CHEM - US"/>
    <n v="1900041854"/>
    <d v="2021-11-16T00:00:00"/>
    <d v="2021-11-16T00:00:00"/>
    <d v="2021-11-16T20:40:31"/>
    <d v="2022-01-13T00:00:00"/>
    <d v="2021-11-24T00:00:00"/>
    <d v="2022-01-13T00:00:00"/>
    <n v="102"/>
    <n v="6308460"/>
    <m/>
    <x v="7"/>
    <s v="Z981"/>
    <m/>
    <n v="380"/>
    <s v="USD"/>
    <m/>
    <s v="VIM 000003806581 US67"/>
    <m/>
    <s v="24/11/2021 - N-TIVANOV - 1213976"/>
    <s v="N"/>
    <s v="Navarik"/>
    <n v="58"/>
    <n v="0"/>
    <s v="Not Late"/>
  </r>
  <r>
    <n v="1.0219000418552E+16"/>
    <s v="CHEM - US"/>
    <n v="1900041855"/>
    <d v="2021-11-16T00:00:00"/>
    <d v="2021-11-16T00:00:00"/>
    <d v="2021-11-16T20:42:45"/>
    <d v="2022-01-13T00:00:00"/>
    <d v="2021-11-24T00:00:00"/>
    <d v="2022-01-13T00:00:00"/>
    <n v="102"/>
    <n v="6308460"/>
    <m/>
    <x v="7"/>
    <s v="Z981"/>
    <m/>
    <n v="1000"/>
    <s v="USD"/>
    <m/>
    <s v="VIM 000003806582 US67"/>
    <m/>
    <s v="24/11/2021 - N-TIVANOV - 1213166"/>
    <s v="N"/>
    <s v="Navarik"/>
    <n v="58"/>
    <n v="0"/>
    <s v="Not Late"/>
  </r>
  <r>
    <n v="1.0219000418572E+16"/>
    <s v="CHEM - US"/>
    <n v="1900041857"/>
    <d v="2021-11-17T00:00:00"/>
    <d v="2021-11-17T00:00:00"/>
    <d v="2021-11-17T19:55:51"/>
    <d v="2022-01-14T00:00:00"/>
    <d v="2021-11-24T00:00:00"/>
    <d v="2022-01-14T00:00:00"/>
    <n v="102"/>
    <n v="6308460"/>
    <m/>
    <x v="7"/>
    <s v="Z981"/>
    <m/>
    <n v="1000"/>
    <s v="USD"/>
    <m/>
    <s v="VIM 000003806583 US67"/>
    <m/>
    <s v="24/11/2021 - N-TIVANOV - 1213167"/>
    <s v="N"/>
    <s v="Navarik"/>
    <n v="58"/>
    <n v="0"/>
    <s v="Not Late"/>
  </r>
  <r>
    <n v="1.0219000418582E+16"/>
    <s v="CHEM - US"/>
    <n v="1900041858"/>
    <d v="2021-11-17T00:00:00"/>
    <d v="2021-11-18T00:00:00"/>
    <d v="2021-11-18T19:46:18"/>
    <d v="2022-01-14T00:00:00"/>
    <d v="2021-11-24T00:00:00"/>
    <d v="2022-01-14T00:00:00"/>
    <n v="102"/>
    <n v="6308460"/>
    <m/>
    <x v="7"/>
    <s v="Z981"/>
    <m/>
    <n v="360"/>
    <s v="USD"/>
    <m/>
    <s v="VIM 000003806585 USID"/>
    <m/>
    <s v="24/11/2021 - N-TIVANOV - 1213352"/>
    <s v="N"/>
    <s v="Navarik"/>
    <n v="57"/>
    <n v="-1"/>
    <s v="Not Late"/>
  </r>
  <r>
    <n v="1.0219000418592E+16"/>
    <s v="CHEM - US"/>
    <n v="1900041859"/>
    <d v="2021-11-18T00:00:00"/>
    <d v="2021-11-19T00:00:00"/>
    <d v="2021-11-19T13:49:21"/>
    <d v="2022-01-15T00:00:00"/>
    <d v="2021-11-24T00:00:00"/>
    <d v="2022-01-14T00:00:00"/>
    <n v="102"/>
    <n v="6308460"/>
    <m/>
    <x v="7"/>
    <s v="Z981"/>
    <m/>
    <n v="900"/>
    <s v="USD"/>
    <m/>
    <s v="VIM 000003806586 USI9"/>
    <m/>
    <s v="24/11/2021 - N-TIVANOV - 1213895"/>
    <s v="N"/>
    <s v="Navarik"/>
    <n v="56"/>
    <n v="-1"/>
    <s v="Not Late"/>
  </r>
  <r>
    <n v="1.0219000418602E+16"/>
    <s v="CHEM - US"/>
    <n v="1900041860"/>
    <d v="2021-11-16T00:00:00"/>
    <d v="2021-11-16T00:00:00"/>
    <d v="2021-11-16T20:36:51"/>
    <d v="2022-01-13T00:00:00"/>
    <d v="2021-11-24T00:00:00"/>
    <d v="2022-01-13T00:00:00"/>
    <n v="102"/>
    <n v="6308460"/>
    <m/>
    <x v="7"/>
    <s v="Z981"/>
    <m/>
    <n v="360"/>
    <s v="USD"/>
    <m/>
    <s v="VIM 000003806409 US67"/>
    <m/>
    <s v="24/11/2021 - N-TIVANOV - 1213979"/>
    <s v="N"/>
    <s v="Navarik"/>
    <n v="58"/>
    <n v="0"/>
    <s v="Not Late"/>
  </r>
  <r>
    <n v="1.0219000418612E+16"/>
    <s v="CHEM - US"/>
    <n v="1900041861"/>
    <d v="2021-11-16T00:00:00"/>
    <d v="2021-11-16T00:00:00"/>
    <d v="2021-11-16T20:45:18"/>
    <d v="2022-01-13T00:00:00"/>
    <d v="2021-11-24T00:00:00"/>
    <d v="2022-01-13T00:00:00"/>
    <n v="102"/>
    <n v="6308460"/>
    <m/>
    <x v="7"/>
    <s v="Z981"/>
    <m/>
    <n v="1000"/>
    <s v="USD"/>
    <m/>
    <s v="VIM 000003806584 US67"/>
    <m/>
    <s v="24/11/2021 - N-TIVANOV - 1213695"/>
    <s v="N"/>
    <s v="Navarik"/>
    <n v="58"/>
    <n v="0"/>
    <s v="Not Late"/>
  </r>
  <r>
    <n v="1.0219000419232E+16"/>
    <s v="CHEM - US"/>
    <n v="1900041923"/>
    <d v="2021-11-12T00:00:00"/>
    <d v="2021-11-12T00:00:00"/>
    <m/>
    <d v="2022-01-09T00:00:00"/>
    <d v="2021-11-25T00:00:00"/>
    <d v="2022-01-07T00:00:00"/>
    <n v="102"/>
    <n v="6457213"/>
    <m/>
    <x v="2"/>
    <s v="Z981"/>
    <m/>
    <n v="729.54"/>
    <s v="USD"/>
    <m/>
    <s v="VIM 000003807984 USI9"/>
    <m/>
    <s v="11/25/2021 - O-TIVANOV"/>
    <s v="O"/>
    <s v="Non Navarik"/>
    <n v="56"/>
    <n v="0"/>
    <s v="Not Late"/>
  </r>
  <r>
    <n v="1.0219000419252E+16"/>
    <s v="CHEM - US"/>
    <n v="1900041925"/>
    <d v="2021-11-12T00:00:00"/>
    <d v="2021-11-12T00:00:00"/>
    <m/>
    <d v="2022-01-09T00:00:00"/>
    <d v="2021-11-25T00:00:00"/>
    <d v="2022-01-07T00:00:00"/>
    <n v="102"/>
    <n v="6457213"/>
    <m/>
    <x v="2"/>
    <s v="Z981"/>
    <m/>
    <n v="789.12"/>
    <s v="USD"/>
    <m/>
    <s v="VIM 000003808029 US09"/>
    <m/>
    <s v="11/25/2021 - O-TIVANOV 1006687880"/>
    <s v="O"/>
    <s v="Non Navarik"/>
    <n v="56"/>
    <n v="0"/>
    <s v="Not Late"/>
  </r>
  <r>
    <n v="1.0219000429862E+16"/>
    <s v="CHEM - US"/>
    <n v="1900042986"/>
    <d v="2021-11-05T00:00:00"/>
    <d v="2021-11-05T00:00:00"/>
    <m/>
    <d v="2022-01-02T00:00:00"/>
    <d v="2021-12-02T00:00:00"/>
    <d v="2021-12-30T00:00:00"/>
    <n v="102"/>
    <n v="6457212"/>
    <m/>
    <x v="4"/>
    <s v="Z981"/>
    <m/>
    <n v="1035"/>
    <s v="USD"/>
    <m/>
    <s v="VIM 000003815009 USUT"/>
    <m/>
    <s v="12/02/2021 - O-TIVANOV"/>
    <s v="O"/>
    <s v="Non Navarik"/>
    <n v="55"/>
    <n v="0"/>
    <s v="Not Late"/>
  </r>
  <r>
    <n v="1.0219000429872E+16"/>
    <s v="CHEM - US"/>
    <n v="1900042987"/>
    <d v="2021-11-05T00:00:00"/>
    <d v="2021-11-05T00:00:00"/>
    <m/>
    <d v="2022-01-02T00:00:00"/>
    <d v="2021-12-02T00:00:00"/>
    <d v="2021-12-30T00:00:00"/>
    <n v="102"/>
    <n v="6457212"/>
    <m/>
    <x v="4"/>
    <s v="Z981"/>
    <m/>
    <n v="2000"/>
    <s v="USD"/>
    <m/>
    <s v="VIM 000003815010 US0B"/>
    <m/>
    <s v="12/02/2021 - O-TIVANOV"/>
    <s v="O"/>
    <s v="Non Navarik"/>
    <n v="55"/>
    <n v="0"/>
    <s v="Not Late"/>
  </r>
  <r>
    <n v="1.0219000432352E+16"/>
    <s v="CHEM - US"/>
    <n v="1900043235"/>
    <d v="2021-11-15T00:00:00"/>
    <d v="2021-11-15T00:00:00"/>
    <m/>
    <d v="2022-01-12T00:00:00"/>
    <d v="2021-12-03T00:00:00"/>
    <d v="2022-01-12T00:00:00"/>
    <n v="102"/>
    <n v="6457212"/>
    <m/>
    <x v="4"/>
    <s v="Z981"/>
    <m/>
    <n v="450"/>
    <s v="USD"/>
    <m/>
    <s v="VIM 000003816661 US1C"/>
    <m/>
    <s v="12/03/2021 - O-TIVANOV"/>
    <s v="O"/>
    <s v="Non Navarik"/>
    <n v="58"/>
    <n v="0"/>
    <s v="Not Late"/>
  </r>
  <r>
    <n v="1.0219000442532E+16"/>
    <s v="CHEM - US"/>
    <n v="1900044253"/>
    <d v="2021-11-09T00:00:00"/>
    <d v="2021-11-09T00:00:00"/>
    <m/>
    <d v="2022-01-06T00:00:00"/>
    <d v="2021-12-09T00:00:00"/>
    <d v="2022-01-06T00:00:00"/>
    <n v="102"/>
    <n v="6457212"/>
    <m/>
    <x v="4"/>
    <s v="Z981"/>
    <m/>
    <n v="808"/>
    <s v="USD"/>
    <m/>
    <s v="VIM 000003822240 USJ4"/>
    <m/>
    <s v="12/09/2021 - O-TIVANOV"/>
    <s v="O"/>
    <s v="Non Navarik"/>
    <n v="58"/>
    <n v="0"/>
    <s v="Not Late"/>
  </r>
  <r>
    <n v="1.0219000443862E+16"/>
    <s v="CHEM - US"/>
    <n v="1900044386"/>
    <d v="2021-11-11T00:00:00"/>
    <d v="2021-11-11T00:00:00"/>
    <m/>
    <d v="2022-01-08T00:00:00"/>
    <d v="2021-12-10T00:00:00"/>
    <d v="2022-01-07T00:00:00"/>
    <n v="102"/>
    <n v="6457213"/>
    <m/>
    <x v="2"/>
    <s v="Z981"/>
    <m/>
    <n v="2987.87"/>
    <s v="USD"/>
    <m/>
    <s v="VIM 000003823978 USJE"/>
    <m/>
    <s v="12/10/2021 - O-TIVANOV"/>
    <s v="O"/>
    <s v="Non Navarik"/>
    <n v="57"/>
    <n v="0"/>
    <s v="Not Late"/>
  </r>
  <r>
    <n v="1.0219000451912E+16"/>
    <s v="CHEM - US"/>
    <n v="1900045191"/>
    <d v="2021-11-15T00:00:00"/>
    <d v="2021-12-13T00:00:00"/>
    <d v="2021-12-13T21:50:15"/>
    <d v="2022-01-12T00:00:00"/>
    <d v="2021-12-14T00:00:00"/>
    <d v="2022-01-12T00:00:00"/>
    <n v="102"/>
    <n v="6308460"/>
    <m/>
    <x v="7"/>
    <s v="Z981"/>
    <m/>
    <n v="1260"/>
    <s v="USD"/>
    <m/>
    <s v="VIM 000003829543 USID"/>
    <m/>
    <s v="14/12/2021 - N-TIVANOV - 1214264"/>
    <s v="N"/>
    <s v="Navarik"/>
    <n v="30"/>
    <n v="-28"/>
    <s v="Not Late"/>
  </r>
  <r>
    <n v="1.0219000458852E+16"/>
    <s v="CHEM - US"/>
    <n v="1900045885"/>
    <d v="2021-11-11T00:00:00"/>
    <d v="2021-11-20T00:00:00"/>
    <m/>
    <d v="2022-01-08T00:00:00"/>
    <d v="2021-12-15T00:00:00"/>
    <d v="2022-01-07T00:00:00"/>
    <n v="102"/>
    <n v="6457175"/>
    <m/>
    <x v="3"/>
    <s v="Z981"/>
    <m/>
    <n v="5843.15"/>
    <s v="USD"/>
    <m/>
    <s v="VIM 000003831934 US0B"/>
    <m/>
    <s v="12/15/2021 - O-FRPETER SAYBOLT MONTHLY"/>
    <s v="O"/>
    <s v="Non Navarik"/>
    <n v="48"/>
    <n v="-9"/>
    <s v="Not Late"/>
  </r>
  <r>
    <n v="1.0219000458862E+16"/>
    <s v="CHEM - US"/>
    <n v="1900045886"/>
    <d v="2021-11-11T00:00:00"/>
    <d v="2021-11-20T00:00:00"/>
    <m/>
    <d v="2022-01-08T00:00:00"/>
    <d v="2021-12-15T00:00:00"/>
    <d v="2022-01-07T00:00:00"/>
    <n v="102"/>
    <n v="6457175"/>
    <m/>
    <x v="3"/>
    <s v="Z981"/>
    <m/>
    <n v="5378.15"/>
    <s v="USD"/>
    <m/>
    <s v="VIM 000003831933 US0B"/>
    <m/>
    <s v="12/15/2021 - O-FRPETER SAYBOLT MONTHLY"/>
    <s v="O"/>
    <s v="Non Navarik"/>
    <n v="48"/>
    <n v="-9"/>
    <s v="Not Late"/>
  </r>
  <r>
    <n v="1.0219000458872E+16"/>
    <s v="CHEM - US"/>
    <n v="1900045887"/>
    <d v="2021-11-10T00:00:00"/>
    <d v="2021-11-20T00:00:00"/>
    <m/>
    <d v="2022-01-07T00:00:00"/>
    <d v="2021-12-15T00:00:00"/>
    <d v="2022-01-07T00:00:00"/>
    <n v="102"/>
    <n v="6457175"/>
    <m/>
    <x v="3"/>
    <s v="Z981"/>
    <m/>
    <n v="13127"/>
    <s v="USD"/>
    <m/>
    <s v="VIM 000003831932 US0B"/>
    <m/>
    <s v="12/15/2021 - O-FRPETER SAYBOLT MONTHLY"/>
    <s v="O"/>
    <s v="Non Navarik"/>
    <n v="48"/>
    <n v="-10"/>
    <s v="Not Late"/>
  </r>
  <r>
    <n v="1.0219000458892E+16"/>
    <s v="CHEM - US"/>
    <n v="1900045889"/>
    <d v="2021-11-10T00:00:00"/>
    <d v="2021-11-20T00:00:00"/>
    <m/>
    <d v="2022-01-07T00:00:00"/>
    <d v="2021-12-15T00:00:00"/>
    <d v="2022-01-07T00:00:00"/>
    <n v="102"/>
    <n v="6457175"/>
    <m/>
    <x v="3"/>
    <s v="Z981"/>
    <m/>
    <n v="1605"/>
    <s v="USD"/>
    <m/>
    <s v="VIM 000003831931 US0B"/>
    <m/>
    <s v="12/15/2021 - O-FRPETER SAYBOLT MONTHLY"/>
    <s v="O"/>
    <s v="Non Navarik"/>
    <n v="48"/>
    <n v="-10"/>
    <s v="Not Late"/>
  </r>
  <r>
    <n v="1.0219000458912E+16"/>
    <s v="CHEM - US"/>
    <n v="1900045891"/>
    <d v="2021-11-10T00:00:00"/>
    <d v="2021-11-20T00:00:00"/>
    <m/>
    <d v="2022-01-07T00:00:00"/>
    <d v="2021-12-15T00:00:00"/>
    <d v="2022-01-07T00:00:00"/>
    <n v="102"/>
    <n v="6457175"/>
    <m/>
    <x v="3"/>
    <s v="Z981"/>
    <m/>
    <n v="1605"/>
    <s v="USD"/>
    <m/>
    <s v="VIM 000003831930 US0B"/>
    <m/>
    <s v="12/15/2021 - O-FRPETER SAYBOLT MONTHLY"/>
    <s v="O"/>
    <s v="Non Navarik"/>
    <n v="48"/>
    <n v="-10"/>
    <s v="Not Late"/>
  </r>
  <r>
    <n v="1.0219000458932E+16"/>
    <s v="CHEM - US"/>
    <n v="1900045893"/>
    <d v="2021-11-10T00:00:00"/>
    <d v="2021-11-20T00:00:00"/>
    <m/>
    <d v="2022-01-07T00:00:00"/>
    <d v="2021-12-15T00:00:00"/>
    <d v="2022-01-07T00:00:00"/>
    <n v="102"/>
    <n v="6457175"/>
    <m/>
    <x v="3"/>
    <s v="Z981"/>
    <m/>
    <n v="1657"/>
    <s v="USD"/>
    <m/>
    <s v="VIM 000003831929 US0B"/>
    <m/>
    <s v="12/15/2021 - O-FRPETER SAYBOLT MONTHLY"/>
    <s v="O"/>
    <s v="Non Navarik"/>
    <n v="48"/>
    <n v="-10"/>
    <s v="Not Late"/>
  </r>
  <r>
    <n v="1.0219000458952E+16"/>
    <s v="CHEM - US"/>
    <n v="1900045895"/>
    <d v="2021-11-10T00:00:00"/>
    <d v="2021-11-20T00:00:00"/>
    <m/>
    <d v="2022-01-07T00:00:00"/>
    <d v="2021-12-15T00:00:00"/>
    <d v="2022-01-07T00:00:00"/>
    <n v="102"/>
    <n v="6457175"/>
    <m/>
    <x v="3"/>
    <s v="Z981"/>
    <m/>
    <n v="8744.2900000000009"/>
    <s v="USD"/>
    <m/>
    <s v="VIM 000003831928 US0B"/>
    <m/>
    <s v="12/15/2021 - O-FRPETER SAYBOLT MONTHLY"/>
    <s v="O"/>
    <s v="Non Navarik"/>
    <n v="48"/>
    <n v="-10"/>
    <s v="Not Late"/>
  </r>
  <r>
    <n v="1.0219000462202E+16"/>
    <s v="CHEM - US"/>
    <n v="1900046220"/>
    <d v="2021-11-30T00:00:00"/>
    <d v="2021-11-30T00:00:00"/>
    <m/>
    <d v="2022-01-12T00:00:00"/>
    <d v="2021-12-20T00:00:00"/>
    <d v="2022-01-13T00:00:00"/>
    <n v="102"/>
    <n v="6457175"/>
    <m/>
    <x v="3"/>
    <s v="Z005"/>
    <m/>
    <n v="6038"/>
    <s v="USD"/>
    <m/>
    <s v="VIM 000003835654 US0B"/>
    <m/>
    <s v="12/17/2021 - O-FRPETER"/>
    <s v="O"/>
    <s v="Non Navarik"/>
    <n v="44"/>
    <n v="0"/>
    <s v="Not Late"/>
  </r>
  <r>
    <n v="1.0219000464982E+16"/>
    <s v="CHEM - US"/>
    <n v="1900046498"/>
    <d v="2021-11-16T00:00:00"/>
    <d v="2021-11-30T00:00:00"/>
    <m/>
    <d v="2022-01-13T00:00:00"/>
    <d v="2021-12-21T00:00:00"/>
    <d v="2022-01-13T00:00:00"/>
    <n v="102"/>
    <n v="6457175"/>
    <m/>
    <x v="3"/>
    <s v="Z981"/>
    <m/>
    <n v="1605"/>
    <s v="USD"/>
    <m/>
    <s v="VIM 000003837939 US0B"/>
    <m/>
    <s v="12/20/2021 - O-FRPETER"/>
    <s v="O"/>
    <s v="Non Navarik"/>
    <n v="44"/>
    <n v="-14"/>
    <s v="Not Late"/>
  </r>
  <r>
    <n v="1.0219000464992E+16"/>
    <s v="CHEM - US"/>
    <n v="1900046499"/>
    <d v="2021-11-16T00:00:00"/>
    <d v="2021-11-30T00:00:00"/>
    <m/>
    <d v="2022-01-13T00:00:00"/>
    <d v="2021-12-21T00:00:00"/>
    <d v="2022-01-13T00:00:00"/>
    <n v="102"/>
    <n v="6457175"/>
    <m/>
    <x v="3"/>
    <s v="Z981"/>
    <m/>
    <n v="450"/>
    <s v="USD"/>
    <m/>
    <s v="VIM 000003837937 US0B"/>
    <m/>
    <s v="12/20/2021 - O-FRPETER"/>
    <s v="O"/>
    <s v="Non Navarik"/>
    <n v="44"/>
    <n v="-14"/>
    <s v="Not Late"/>
  </r>
  <r>
    <n v="1.0219000465002E+16"/>
    <s v="CHEM - US"/>
    <n v="1900046500"/>
    <d v="2021-11-12T00:00:00"/>
    <d v="2021-11-30T00:00:00"/>
    <m/>
    <d v="2022-01-09T00:00:00"/>
    <d v="2021-12-20T00:00:00"/>
    <d v="2022-01-07T00:00:00"/>
    <n v="102"/>
    <n v="6457086"/>
    <m/>
    <x v="6"/>
    <s v="Z981"/>
    <m/>
    <n v="2895.53"/>
    <s v="USD"/>
    <m/>
    <s v="VIM 000003837936 US0B"/>
    <m/>
    <s v="12/20/2021 - O-FRPETER"/>
    <s v="O"/>
    <s v="Non Navarik"/>
    <n v="38"/>
    <n v="-18"/>
    <s v="Not Late"/>
  </r>
  <r>
    <n v="1.0219000465012E+16"/>
    <s v="CHEM - US"/>
    <n v="1900046501"/>
    <d v="2021-11-12T00:00:00"/>
    <d v="2021-11-30T00:00:00"/>
    <m/>
    <d v="2022-01-09T00:00:00"/>
    <d v="2021-12-20T00:00:00"/>
    <d v="2022-01-07T00:00:00"/>
    <n v="102"/>
    <n v="6457086"/>
    <m/>
    <x v="6"/>
    <s v="Z981"/>
    <m/>
    <n v="4314.63"/>
    <s v="USD"/>
    <m/>
    <s v="VIM 000003837935 US0B"/>
    <m/>
    <s v="12/20/2021 - O-FRPETER"/>
    <s v="O"/>
    <s v="Non Navarik"/>
    <n v="38"/>
    <n v="-18"/>
    <s v="Not Late"/>
  </r>
  <r>
    <n v="1.0219000465022E+16"/>
    <s v="CHEM - US"/>
    <n v="1900046502"/>
    <d v="2021-11-12T00:00:00"/>
    <d v="2021-11-30T00:00:00"/>
    <m/>
    <d v="2022-01-09T00:00:00"/>
    <d v="2021-12-20T00:00:00"/>
    <d v="2022-01-07T00:00:00"/>
    <n v="102"/>
    <n v="6457086"/>
    <m/>
    <x v="6"/>
    <s v="Z981"/>
    <m/>
    <n v="3228.88"/>
    <s v="USD"/>
    <m/>
    <s v="VIM 000003837934 US0B"/>
    <m/>
    <s v="12/20/2021 - O-FRPETER"/>
    <s v="O"/>
    <s v="Non Navarik"/>
    <n v="38"/>
    <n v="-18"/>
    <s v="Not Late"/>
  </r>
  <r>
    <n v="1.0219000478782E+16"/>
    <s v="CHEM - US"/>
    <n v="1900047878"/>
    <d v="2021-12-21T00:00:00"/>
    <d v="2021-12-21T00:00:00"/>
    <d v="2021-12-21T17:04:51"/>
    <d v="2021-12-31T00:00:00"/>
    <d v="2021-12-29T00:00:00"/>
    <d v="2022-01-03T00:00:00"/>
    <n v="102"/>
    <n v="6457213"/>
    <m/>
    <x v="2"/>
    <s v="Z005"/>
    <m/>
    <n v="1478.28"/>
    <s v="USD"/>
    <m/>
    <s v="VIM 000003849989 US0B"/>
    <m/>
    <s v="29/12/2021 - N-FRPETER - 1006659017"/>
    <s v="N"/>
    <s v="Navarik"/>
    <n v="13"/>
    <n v="0"/>
    <s v="Not Late"/>
  </r>
  <r>
    <n v="1.0219000478792E+16"/>
    <s v="CHEM - US"/>
    <n v="1900047879"/>
    <d v="2021-12-21T00:00:00"/>
    <d v="2021-12-21T00:00:00"/>
    <d v="2021-12-21T17:36:38"/>
    <d v="2021-12-31T00:00:00"/>
    <d v="2021-12-29T00:00:00"/>
    <d v="2022-01-03T00:00:00"/>
    <n v="102"/>
    <n v="6457213"/>
    <m/>
    <x v="2"/>
    <s v="Z005"/>
    <m/>
    <n v="739.14"/>
    <s v="USD"/>
    <m/>
    <s v="VIM 000003849988 US0B"/>
    <m/>
    <s v="29/12/2021 - N-FRPETER - 1006696845"/>
    <s v="N"/>
    <s v="Navarik"/>
    <n v="13"/>
    <n v="0"/>
    <s v="Not Late"/>
  </r>
  <r>
    <n v="1.0219000478812E+16"/>
    <s v="CHEM - US"/>
    <n v="1900047881"/>
    <d v="2021-12-21T00:00:00"/>
    <d v="2021-12-21T00:00:00"/>
    <d v="2021-12-21T15:12:57"/>
    <d v="2021-12-31T00:00:00"/>
    <d v="2021-12-29T00:00:00"/>
    <d v="2022-01-03T00:00:00"/>
    <n v="102"/>
    <n v="6457213"/>
    <m/>
    <x v="2"/>
    <s v="Z005"/>
    <m/>
    <n v="441"/>
    <s v="USD"/>
    <m/>
    <s v="VIM 000003849985 US0B"/>
    <m/>
    <s v="29/12/2021 - N-FRPETER - 1006729571"/>
    <s v="N"/>
    <s v="Navarik"/>
    <n v="13"/>
    <n v="0"/>
    <s v="Not Late"/>
  </r>
  <r>
    <n v="1.0219000478822E+16"/>
    <s v="CHEM - US"/>
    <n v="1900047882"/>
    <d v="2021-12-21T00:00:00"/>
    <d v="2021-12-21T00:00:00"/>
    <d v="2021-12-21T15:52:23"/>
    <d v="2021-12-31T00:00:00"/>
    <d v="2021-12-29T00:00:00"/>
    <d v="2022-01-03T00:00:00"/>
    <n v="102"/>
    <n v="6457213"/>
    <m/>
    <x v="2"/>
    <s v="Z005"/>
    <m/>
    <n v="441"/>
    <s v="USD"/>
    <m/>
    <s v="VIM 000003849984 US0B"/>
    <m/>
    <s v="29/12/2021 - N-FRPETER - 1006729630"/>
    <s v="N"/>
    <s v="Navarik"/>
    <n v="13"/>
    <n v="0"/>
    <s v="Not Late"/>
  </r>
  <r>
    <n v="1.0219000478832E+16"/>
    <s v="CHEM - US"/>
    <n v="1900047883"/>
    <d v="2021-12-22T00:00:00"/>
    <d v="2021-12-22T00:00:00"/>
    <d v="2021-12-22T17:58:36"/>
    <d v="2021-12-31T00:00:00"/>
    <d v="2021-12-29T00:00:00"/>
    <d v="2022-01-03T00:00:00"/>
    <n v="102"/>
    <n v="6457213"/>
    <m/>
    <x v="2"/>
    <s v="Z005"/>
    <m/>
    <n v="229.89"/>
    <s v="USD"/>
    <m/>
    <s v="VIM 000003850046 US0B"/>
    <m/>
    <s v="29/12/2021 - N-FRPETER - 1006731549"/>
    <s v="N"/>
    <s v="Navarik"/>
    <n v="12"/>
    <n v="0"/>
    <s v="Not Late"/>
  </r>
  <r>
    <n v="1.0219000478852E+16"/>
    <s v="CHEM - US"/>
    <n v="1900047885"/>
    <d v="2021-12-22T00:00:00"/>
    <d v="2021-12-22T00:00:00"/>
    <d v="2021-12-22T17:59:51"/>
    <d v="2021-12-31T00:00:00"/>
    <d v="2021-12-29T00:00:00"/>
    <d v="2022-01-03T00:00:00"/>
    <n v="102"/>
    <n v="6457213"/>
    <m/>
    <x v="2"/>
    <s v="Z005"/>
    <m/>
    <n v="534.64"/>
    <s v="USD"/>
    <m/>
    <s v="VIM 000003850045 US0B"/>
    <m/>
    <s v="29/12/2021 - N-FRPETER - 1006731581"/>
    <s v="N"/>
    <s v="Navarik"/>
    <n v="12"/>
    <n v="0"/>
    <s v="Not Late"/>
  </r>
  <r>
    <n v="1.0219000478862E+16"/>
    <s v="CHEM - US"/>
    <n v="1900047886"/>
    <d v="2021-12-22T00:00:00"/>
    <d v="2021-12-22T00:00:00"/>
    <d v="2021-12-22T18:00:25"/>
    <d v="2021-12-31T00:00:00"/>
    <d v="2021-12-29T00:00:00"/>
    <d v="2022-01-03T00:00:00"/>
    <n v="102"/>
    <n v="6457213"/>
    <m/>
    <x v="2"/>
    <s v="Z005"/>
    <m/>
    <n v="281.32"/>
    <s v="USD"/>
    <m/>
    <s v="VIM 000003850047 US0B"/>
    <m/>
    <s v="29/12/2021 - N-FRPETER - 1006731604"/>
    <s v="N"/>
    <s v="Navarik"/>
    <n v="12"/>
    <n v="0"/>
    <s v="Not Late"/>
  </r>
  <r>
    <n v="2.7919000000052E+16"/>
    <s v="CHEM - AP"/>
    <n v="1900000005"/>
    <d v="2022-01-05T00:00:00"/>
    <d v="2022-01-11T00:00:00"/>
    <d v="2022-01-07T04:30:52"/>
    <d v="2022-01-13T00:00:00"/>
    <d v="2022-01-12T00:00:00"/>
    <d v="2022-01-14T00:00:00"/>
    <n v="279"/>
    <s v="SE900010  "/>
    <m/>
    <x v="2"/>
    <s v="Z005"/>
    <m/>
    <n v="1097.6400000000001"/>
    <s v="THB"/>
    <m/>
    <s v="VIM 000003864531 THSC"/>
    <m/>
    <s v="01/12/2022 - N-KITTOTH-0279"/>
    <s v="N"/>
    <s v="Navarik"/>
    <n v="3"/>
    <n v="-6"/>
    <s v="Not Late"/>
  </r>
  <r>
    <n v="2.7919000000062E+16"/>
    <s v="CHEM - AP"/>
    <n v="1900000006"/>
    <d v="2022-01-05T00:00:00"/>
    <d v="2022-01-11T00:00:00"/>
    <d v="2022-01-07T04:07:04"/>
    <d v="2022-01-12T00:00:00"/>
    <d v="2022-01-12T00:00:00"/>
    <d v="2022-01-14T00:00:00"/>
    <n v="279"/>
    <s v="SE900010  "/>
    <m/>
    <x v="2"/>
    <s v="Z005"/>
    <m/>
    <n v="3382.38"/>
    <s v="THB"/>
    <m/>
    <s v="VIM 000003864532 THSC"/>
    <m/>
    <s v="01/12/2022 - N-KITTOTH-0279"/>
    <s v="N"/>
    <s v="Navarik"/>
    <n v="3"/>
    <n v="-6"/>
    <s v="Not Late"/>
  </r>
  <r>
    <n v="2.7919000000072E+16"/>
    <s v="CHEM - AP"/>
    <n v="1900000007"/>
    <d v="2021-12-14T00:00:00"/>
    <d v="2022-01-11T00:00:00"/>
    <d v="2021-12-29T04:05:50"/>
    <d v="2022-01-13T00:00:00"/>
    <d v="2022-01-12T00:00:00"/>
    <d v="2022-01-14T00:00:00"/>
    <n v="279"/>
    <s v="SE900010  "/>
    <m/>
    <x v="2"/>
    <s v="Z005"/>
    <m/>
    <n v="1725.65"/>
    <s v="THB"/>
    <m/>
    <s v="VIM 000003863590 THSC"/>
    <m/>
    <s v="01/12/2022 - N-KITTOTH-0279"/>
    <s v="N"/>
    <s v="Navarik"/>
    <n v="3"/>
    <n v="-28"/>
    <s v="Not Late"/>
  </r>
  <r>
    <n v="4.9319000000022E+16"/>
    <s v="CHEM - EU"/>
    <n v="1900000002"/>
    <d v="2021-12-31T00:00:00"/>
    <d v="2021-12-31T00:00:00"/>
    <d v="2021-12-31T07:16:09"/>
    <d v="2022-01-06T00:00:00"/>
    <d v="2022-01-03T00:00:00"/>
    <d v="2022-01-06T00:00:00"/>
    <n v="493"/>
    <s v="EU419816  "/>
    <m/>
    <x v="3"/>
    <s v="Z005"/>
    <m/>
    <n v="1517.31"/>
    <s v="EUR"/>
    <m/>
    <s v="VIM 000003853143"/>
    <m/>
    <s v="03/01/2022 - N-MTAKAC1 - 160-0120-0089192"/>
    <s v="N"/>
    <s v="Navarik"/>
    <n v="6"/>
    <n v="0"/>
    <s v="Not Late"/>
  </r>
  <r>
    <n v="4.9319000000042E+16"/>
    <s v="CHEM - EU"/>
    <n v="1900000004"/>
    <d v="2021-12-30T00:00:00"/>
    <d v="2021-12-30T00:00:00"/>
    <d v="2021-12-30T07:45:15"/>
    <d v="2022-01-06T00:00:00"/>
    <d v="2022-01-03T00:00:00"/>
    <d v="2022-01-06T00:00:00"/>
    <n v="493"/>
    <s v="EU419816  "/>
    <m/>
    <x v="3"/>
    <s v="Z005"/>
    <m/>
    <n v="4398.75"/>
    <s v="EUR"/>
    <m/>
    <s v="VIM 000003853104"/>
    <m/>
    <s v="03/01/2022 - N-MTAKAC1 - 160-0120-0089090"/>
    <s v="N"/>
    <s v="Navarik"/>
    <n v="7"/>
    <n v="0"/>
    <s v="Not Late"/>
  </r>
  <r>
    <n v="4.9319000000062E+16"/>
    <s v="CHEM - EU"/>
    <n v="1900000006"/>
    <d v="2021-12-30T00:00:00"/>
    <d v="2021-12-30T00:00:00"/>
    <d v="2021-12-30T07:37:07"/>
    <d v="2022-01-06T00:00:00"/>
    <d v="2022-01-03T00:00:00"/>
    <d v="2022-01-06T00:00:00"/>
    <n v="493"/>
    <s v="EU419816  "/>
    <m/>
    <x v="3"/>
    <s v="Z005"/>
    <m/>
    <n v="1517.31"/>
    <s v="EUR"/>
    <m/>
    <s v="VIM 000003852599"/>
    <m/>
    <s v="03/01/2022 - N-MTAKAC1 - 160-0120-0089089"/>
    <s v="N"/>
    <s v="Navarik"/>
    <n v="7"/>
    <n v="0"/>
    <s v="Not Late"/>
  </r>
  <r>
    <n v="4.9319000000082E+16"/>
    <s v="CHEM - EU"/>
    <n v="1900000008"/>
    <d v="2021-12-31T00:00:00"/>
    <d v="2021-12-31T00:00:00"/>
    <d v="2021-12-31T10:48:31"/>
    <d v="2022-01-06T00:00:00"/>
    <d v="2022-01-03T00:00:00"/>
    <d v="2022-01-06T00:00:00"/>
    <n v="493"/>
    <s v="EU419816  "/>
    <m/>
    <x v="3"/>
    <s v="Z005"/>
    <m/>
    <n v="946.79"/>
    <s v="EUR"/>
    <m/>
    <s v="VIM 000003852600"/>
    <m/>
    <s v="03/01/2022 - N-MTAKAC1 - 160-0120-0089203"/>
    <s v="N"/>
    <s v="Navarik"/>
    <n v="6"/>
    <n v="0"/>
    <s v="Not Late"/>
  </r>
  <r>
    <n v="4.9319000000102E+16"/>
    <s v="CHEM - EU"/>
    <n v="1900000010"/>
    <d v="2021-12-31T00:00:00"/>
    <d v="2021-12-31T00:00:00"/>
    <d v="2021-12-31T07:22:12"/>
    <d v="2022-01-06T00:00:00"/>
    <d v="2022-01-03T00:00:00"/>
    <d v="2022-01-06T00:00:00"/>
    <n v="493"/>
    <s v="EU419816  "/>
    <m/>
    <x v="3"/>
    <s v="Z005"/>
    <m/>
    <n v="1159.3499999999999"/>
    <s v="EUR"/>
    <m/>
    <s v="VIM 000003853142"/>
    <m/>
    <s v="03/01/2022 - N-MTAKAC1 - 160-0120-0089194"/>
    <s v="N"/>
    <s v="Navarik"/>
    <n v="6"/>
    <n v="0"/>
    <s v="Not Late"/>
  </r>
  <r>
    <n v="4.9319000001322E+16"/>
    <s v="CHEM - EU"/>
    <n v="1900000132"/>
    <d v="2022-01-06T00:00:00"/>
    <d v="2022-01-06T00:00:00"/>
    <d v="2022-01-06T09:08:53"/>
    <d v="2022-01-11T00:00:00"/>
    <d v="2022-01-06T00:00:00"/>
    <d v="2022-01-11T00:00:00"/>
    <n v="493"/>
    <s v="EU419816  "/>
    <m/>
    <x v="3"/>
    <s v="Z005"/>
    <m/>
    <n v="1193.57"/>
    <s v="EUR"/>
    <m/>
    <s v="VIM 000003857394"/>
    <m/>
    <s v="06/01/2022 - N-MTAKAC1 - 160-0120-0089415"/>
    <s v="N"/>
    <s v="Navarik"/>
    <n v="5"/>
    <n v="0"/>
    <s v="Not Late"/>
  </r>
  <r>
    <n v="4.9319000001342E+16"/>
    <s v="CHEM - EU"/>
    <n v="1900000134"/>
    <d v="2021-11-26T00:00:00"/>
    <d v="2022-01-06T00:00:00"/>
    <d v="2022-01-06T09:54:57"/>
    <d v="2022-01-11T00:00:00"/>
    <d v="2022-01-06T00:00:00"/>
    <d v="2022-01-11T00:00:00"/>
    <n v="493"/>
    <s v="EU556495  "/>
    <m/>
    <x v="2"/>
    <s v="Z005"/>
    <m/>
    <n v="1755.14"/>
    <s v="EUR"/>
    <m/>
    <s v="VIM 000003857401"/>
    <m/>
    <s v="06/01/2022 - N-MTAKAC1 - 1000126015"/>
    <s v="N"/>
    <s v="Navarik"/>
    <n v="5"/>
    <n v="-41"/>
    <s v="Not Late"/>
  </r>
  <r>
    <n v="4.9319000001452E+16"/>
    <s v="CHEM - EU"/>
    <n v="1900000145"/>
    <d v="2022-01-06T00:00:00"/>
    <d v="2022-01-06T00:00:00"/>
    <d v="2022-01-06T12:57:39"/>
    <d v="2022-01-12T00:00:00"/>
    <d v="2022-01-07T00:00:00"/>
    <d v="2022-01-12T00:00:00"/>
    <n v="493"/>
    <s v="EU419816  "/>
    <m/>
    <x v="3"/>
    <s v="Z005"/>
    <m/>
    <n v="1805.25"/>
    <s v="EUR"/>
    <m/>
    <s v="VIM 000003858810"/>
    <m/>
    <s v="07/01/2022 - N-MTAKAC1 - 160-0120-0089477"/>
    <s v="N"/>
    <s v="Navarik"/>
    <n v="6"/>
    <n v="0"/>
    <s v="Not Late"/>
  </r>
  <r>
    <n v="4.9319000001492E+16"/>
    <s v="CHEM - EU"/>
    <n v="1900000149"/>
    <d v="2022-01-06T00:00:00"/>
    <d v="2022-01-06T00:00:00"/>
    <d v="2022-01-06T12:46:33"/>
    <d v="2022-01-12T00:00:00"/>
    <d v="2022-01-07T00:00:00"/>
    <d v="2022-01-12T00:00:00"/>
    <n v="493"/>
    <s v="EU419816  "/>
    <m/>
    <x v="3"/>
    <s v="Z005"/>
    <m/>
    <n v="1515.83"/>
    <s v="EUR"/>
    <m/>
    <s v="VIM 000003857473"/>
    <m/>
    <s v="06/01/2022 - N-MTAKAC1 - 160-0120-0089462"/>
    <s v="N"/>
    <s v="Navarik"/>
    <n v="6"/>
    <n v="0"/>
    <s v="Not Late"/>
  </r>
  <r>
    <n v="4.9319000001512E+16"/>
    <s v="CHEM - EU"/>
    <n v="1900000151"/>
    <d v="2021-11-26T00:00:00"/>
    <d v="2022-01-06T00:00:00"/>
    <d v="2022-01-06T12:24:47"/>
    <d v="2022-01-12T00:00:00"/>
    <d v="2022-01-07T00:00:00"/>
    <d v="2022-01-12T00:00:00"/>
    <n v="493"/>
    <s v="EU556495  "/>
    <m/>
    <x v="2"/>
    <s v="Z005"/>
    <m/>
    <n v="1707.62"/>
    <s v="EUR"/>
    <m/>
    <s v="VIM 000003857471"/>
    <m/>
    <s v="06/01/2022 - N-MTAKAC1 - 1000126017"/>
    <s v="N"/>
    <s v="Navarik"/>
    <n v="6"/>
    <n v="-41"/>
    <s v="Not Late"/>
  </r>
  <r>
    <n v="4.9319000001622E+16"/>
    <s v="CHEM - EU"/>
    <n v="1900000162"/>
    <d v="2022-01-07T00:00:00"/>
    <d v="2022-01-07T00:00:00"/>
    <d v="2022-01-07T10:19:02"/>
    <d v="2022-01-13T00:00:00"/>
    <d v="2022-01-10T00:00:00"/>
    <d v="2022-01-13T00:00:00"/>
    <n v="493"/>
    <s v="EU419816  "/>
    <m/>
    <x v="3"/>
    <s v="Z005"/>
    <m/>
    <n v="2761.37"/>
    <s v="EUR"/>
    <m/>
    <s v="VIM 000003860768"/>
    <m/>
    <s v="10/01/2022 - N-MTAKAC1 - 160-0120-0089530"/>
    <s v="N"/>
    <s v="Navarik"/>
    <n v="6"/>
    <n v="0"/>
    <s v="Not Late"/>
  </r>
  <r>
    <n v="4.9319000001642E+16"/>
    <s v="CHEM - EU"/>
    <n v="1900000164"/>
    <d v="2021-11-26T00:00:00"/>
    <d v="2022-01-10T00:00:00"/>
    <d v="2022-01-10T08:25:49"/>
    <d v="2022-01-13T00:00:00"/>
    <d v="2022-01-10T00:00:00"/>
    <d v="2022-01-13T00:00:00"/>
    <n v="493"/>
    <s v="EU556495  "/>
    <m/>
    <x v="2"/>
    <s v="Z005"/>
    <m/>
    <n v="2605.69"/>
    <s v="EUR"/>
    <m/>
    <s v="VIM 000003860929"/>
    <m/>
    <s v="10/01/2022 - N-MTAKAC1 - 1000126019"/>
    <s v="N"/>
    <s v="Navarik"/>
    <n v="3"/>
    <n v="-45"/>
    <s v="Not Late"/>
  </r>
  <r>
    <n v="4.9319000001662E+16"/>
    <s v="CHEM - EU"/>
    <n v="1900000166"/>
    <d v="2021-12-13T00:00:00"/>
    <d v="2022-01-10T00:00:00"/>
    <d v="2022-01-10T08:30:22"/>
    <d v="2022-01-13T00:00:00"/>
    <d v="2022-01-10T00:00:00"/>
    <d v="2022-01-13T00:00:00"/>
    <n v="493"/>
    <s v="EU556495  "/>
    <m/>
    <x v="2"/>
    <s v="Z005"/>
    <m/>
    <n v="701.38"/>
    <s v="EUR"/>
    <m/>
    <s v="VIM 000003860930"/>
    <m/>
    <s v="10/01/2022 - N-MTAKAC1 - 1000126396"/>
    <s v="N"/>
    <s v="Navarik"/>
    <n v="3"/>
    <n v="-28"/>
    <s v="Not Late"/>
  </r>
  <r>
    <n v="4.9319000001682E+16"/>
    <s v="CHEM - EU"/>
    <n v="1900000168"/>
    <d v="2021-12-13T00:00:00"/>
    <d v="2022-01-10T00:00:00"/>
    <d v="2022-01-10T08:31:50"/>
    <d v="2022-01-13T00:00:00"/>
    <d v="2022-01-10T00:00:00"/>
    <d v="2022-01-13T00:00:00"/>
    <n v="493"/>
    <s v="EU556495  "/>
    <m/>
    <x v="2"/>
    <s v="Z005"/>
    <m/>
    <n v="701.38"/>
    <s v="EUR"/>
    <m/>
    <s v="VIM 000003861101"/>
    <m/>
    <s v="10/01/2022 - N-MTAKAC1 - 1000126397"/>
    <s v="N"/>
    <s v="Navarik"/>
    <n v="3"/>
    <n v="-28"/>
    <s v="Not Late"/>
  </r>
  <r>
    <n v="4.9319000001712E+16"/>
    <s v="CHEM - EU"/>
    <n v="1900000171"/>
    <d v="2021-12-13T00:00:00"/>
    <d v="2022-01-10T00:00:00"/>
    <d v="2022-01-10T08:33:40"/>
    <d v="2022-01-13T00:00:00"/>
    <d v="2022-01-10T00:00:00"/>
    <d v="2022-01-13T00:00:00"/>
    <n v="493"/>
    <s v="EU556495  "/>
    <m/>
    <x v="2"/>
    <s v="Z005"/>
    <m/>
    <n v="2415.15"/>
    <s v="EUR"/>
    <m/>
    <s v="VIM 000003861102"/>
    <m/>
    <s v="10/01/2022 - N-MTAKAC1 - 1000126398"/>
    <s v="N"/>
    <s v="Navarik"/>
    <n v="3"/>
    <n v="-28"/>
    <s v="Not Late"/>
  </r>
  <r>
    <n v="4.9319000001732E+16"/>
    <s v="CHEM - EU"/>
    <n v="1900000173"/>
    <d v="2021-12-13T00:00:00"/>
    <d v="2022-01-10T00:00:00"/>
    <d v="2022-01-10T08:37:07"/>
    <d v="2022-01-13T00:00:00"/>
    <d v="2022-01-10T00:00:00"/>
    <d v="2022-01-13T00:00:00"/>
    <n v="493"/>
    <s v="EU556495  "/>
    <m/>
    <x v="2"/>
    <s v="Z005"/>
    <m/>
    <n v="2493.19"/>
    <s v="EUR"/>
    <m/>
    <s v="VIM 000003861182"/>
    <m/>
    <s v="10/01/2022 - N-MTAKAC1 - 1000126401"/>
    <s v="N"/>
    <s v="Navarik"/>
    <n v="3"/>
    <n v="-28"/>
    <s v="Not Late"/>
  </r>
  <r>
    <n v="4.9319000001752E+16"/>
    <s v="CHEM - EU"/>
    <n v="1900000175"/>
    <d v="2021-12-13T00:00:00"/>
    <d v="2022-01-10T00:00:00"/>
    <d v="2022-01-10T08:35:13"/>
    <d v="2022-01-13T00:00:00"/>
    <d v="2022-01-10T00:00:00"/>
    <d v="2022-01-13T00:00:00"/>
    <n v="493"/>
    <s v="EU556495  "/>
    <m/>
    <x v="2"/>
    <s v="Z005"/>
    <m/>
    <n v="1551.48"/>
    <s v="EUR"/>
    <m/>
    <s v="VIM 000003861183"/>
    <m/>
    <s v="10/01/2022 - N-MTAKAC1 - 1000126400"/>
    <s v="N"/>
    <s v="Navarik"/>
    <n v="3"/>
    <n v="-28"/>
    <s v="Not Late"/>
  </r>
  <r>
    <n v="4.9319000001782E+16"/>
    <s v="CHEM - EU"/>
    <n v="1900000178"/>
    <d v="2021-12-30T00:00:00"/>
    <d v="2022-01-03T00:00:00"/>
    <d v="2022-01-03T11:34:02"/>
    <d v="2022-01-11T00:00:00"/>
    <d v="2022-01-11T00:00:00"/>
    <d v="2022-01-12T00:00:00"/>
    <n v="493"/>
    <s v="EU293568  "/>
    <m/>
    <x v="2"/>
    <s v="Z005"/>
    <m/>
    <n v="3754.24"/>
    <s v="USD"/>
    <m/>
    <s v="VIM 000003853099"/>
    <m/>
    <s v="03/01/2022 - N-MTAKAC1 - 1006741734"/>
    <s v="N"/>
    <s v="Navarik"/>
    <n v="9"/>
    <n v="-4"/>
    <s v="Not Late"/>
  </r>
  <r>
    <n v="4.9319000001892E+16"/>
    <s v="CHEM - EU"/>
    <n v="1900000189"/>
    <d v="2021-12-22T00:00:00"/>
    <d v="2022-01-10T00:00:00"/>
    <d v="2022-01-10T09:16:20"/>
    <d v="2022-01-14T00:00:00"/>
    <d v="2022-01-11T00:00:00"/>
    <d v="2022-01-14T00:00:00"/>
    <n v="493"/>
    <s v="EU556495  "/>
    <m/>
    <x v="2"/>
    <s v="Z005"/>
    <m/>
    <n v="1488.36"/>
    <s v="EUR"/>
    <m/>
    <s v="VIM 000003861342"/>
    <m/>
    <s v="10/01/2022 - N-MTAKAC1 - 1000126832"/>
    <s v="N"/>
    <s v="Navarik"/>
    <n v="4"/>
    <n v="-19"/>
    <s v="Not Late"/>
  </r>
  <r>
    <n v="4.9319000001912E+16"/>
    <s v="CHEM - EU"/>
    <n v="1900000191"/>
    <d v="2021-12-22T00:00:00"/>
    <d v="2022-01-10T00:00:00"/>
    <d v="2022-01-10T09:15:16"/>
    <d v="2022-01-14T00:00:00"/>
    <d v="2022-01-11T00:00:00"/>
    <d v="2022-01-14T00:00:00"/>
    <n v="493"/>
    <s v="EU556495  "/>
    <m/>
    <x v="2"/>
    <s v="Z005"/>
    <m/>
    <n v="1978.7"/>
    <s v="EUR"/>
    <m/>
    <s v="VIM 000003861316"/>
    <m/>
    <s v="10/01/2022 - N-MTAKAC1 - 1000126827"/>
    <s v="N"/>
    <s v="Navarik"/>
    <n v="4"/>
    <n v="-19"/>
    <s v="Not Late"/>
  </r>
  <r>
    <n v="4.9319000001932E+16"/>
    <s v="CHEM - EU"/>
    <n v="1900000193"/>
    <d v="2021-12-22T00:00:00"/>
    <d v="2022-01-10T00:00:00"/>
    <d v="2022-01-10T09:08:08"/>
    <d v="2022-01-14T00:00:00"/>
    <d v="2022-01-11T00:00:00"/>
    <d v="2022-01-14T00:00:00"/>
    <n v="493"/>
    <s v="EU556495  "/>
    <m/>
    <x v="2"/>
    <s v="Z005"/>
    <m/>
    <n v="784.6"/>
    <s v="EUR"/>
    <m/>
    <s v="VIM 000003861315"/>
    <m/>
    <s v="10/01/2022 - N-MTAKAC1 - 1000126821"/>
    <s v="N"/>
    <s v="Navarik"/>
    <n v="4"/>
    <n v="-19"/>
    <s v="Not Late"/>
  </r>
  <r>
    <n v="4.9319000001952E+16"/>
    <s v="CHEM - EU"/>
    <n v="1900000195"/>
    <d v="2021-12-22T00:00:00"/>
    <d v="2022-01-10T00:00:00"/>
    <d v="2022-01-10T09:07:01"/>
    <d v="2022-01-14T00:00:00"/>
    <d v="2022-01-11T00:00:00"/>
    <d v="2022-01-14T00:00:00"/>
    <n v="493"/>
    <s v="EU556495  "/>
    <m/>
    <x v="2"/>
    <s v="Z005"/>
    <m/>
    <n v="2497.59"/>
    <s v="EUR"/>
    <m/>
    <s v="VIM 000003861312"/>
    <m/>
    <s v="10/01/2022 - N-MTAKAC1 - 1000126820"/>
    <s v="N"/>
    <s v="Navarik"/>
    <n v="4"/>
    <n v="-19"/>
    <s v="Not Late"/>
  </r>
  <r>
    <n v="4.9319000001972E+16"/>
    <s v="CHEM - EU"/>
    <n v="1900000197"/>
    <d v="2021-12-22T00:00:00"/>
    <d v="2022-01-10T00:00:00"/>
    <d v="2022-01-10T09:03:20"/>
    <d v="2022-01-14T00:00:00"/>
    <d v="2022-01-11T00:00:00"/>
    <d v="2022-01-14T00:00:00"/>
    <n v="493"/>
    <s v="EU556495  "/>
    <m/>
    <x v="2"/>
    <s v="Z005"/>
    <m/>
    <n v="1554.22"/>
    <s v="EUR"/>
    <m/>
    <s v="VIM 000003861311"/>
    <m/>
    <s v="10/01/2022 - N-MTAKAC1 - 1000126817"/>
    <s v="N"/>
    <s v="Navarik"/>
    <n v="4"/>
    <n v="-19"/>
    <s v="Not Late"/>
  </r>
  <r>
    <n v="4.9319000001992E+16"/>
    <s v="CHEM - EU"/>
    <n v="1900000199"/>
    <d v="2021-12-16T00:00:00"/>
    <d v="2022-01-10T00:00:00"/>
    <d v="2022-01-10T08:50:13"/>
    <d v="2022-01-14T00:00:00"/>
    <d v="2022-01-11T00:00:00"/>
    <d v="2022-01-14T00:00:00"/>
    <n v="493"/>
    <s v="EU556495  "/>
    <m/>
    <x v="2"/>
    <s v="Z005"/>
    <m/>
    <n v="2637.82"/>
    <s v="EUR"/>
    <m/>
    <s v="VIM 000003861310"/>
    <m/>
    <s v="10/01/2022 - N-MTAKAC1 - 1000126589"/>
    <s v="N"/>
    <s v="Navarik"/>
    <n v="4"/>
    <n v="-25"/>
    <s v="Not Late"/>
  </r>
  <r>
    <n v="4.9319000002012E+16"/>
    <s v="CHEM - EU"/>
    <n v="1900000201"/>
    <d v="2021-12-16T00:00:00"/>
    <d v="2022-01-10T00:00:00"/>
    <d v="2022-01-10T08:47:01"/>
    <d v="2022-01-14T00:00:00"/>
    <d v="2022-01-11T00:00:00"/>
    <d v="2022-01-14T00:00:00"/>
    <n v="493"/>
    <s v="EU556495  "/>
    <m/>
    <x v="2"/>
    <s v="Z005"/>
    <m/>
    <n v="531.36"/>
    <s v="EUR"/>
    <m/>
    <s v="VIM 000003861152"/>
    <m/>
    <s v="10/01/2022 - N-MTAKAC1 - 1000126587"/>
    <s v="N"/>
    <s v="Navarik"/>
    <n v="4"/>
    <n v="-25"/>
    <s v="Not Late"/>
  </r>
  <r>
    <n v="4.9319000002032E+16"/>
    <s v="CHEM - EU"/>
    <n v="1900000203"/>
    <d v="2021-12-13T00:00:00"/>
    <d v="2022-01-10T00:00:00"/>
    <d v="2022-01-10T08:38:37"/>
    <d v="2022-01-14T00:00:00"/>
    <d v="2022-01-11T00:00:00"/>
    <d v="2022-01-14T00:00:00"/>
    <n v="493"/>
    <s v="EU556495  "/>
    <m/>
    <x v="2"/>
    <s v="Z005"/>
    <m/>
    <n v="850.17"/>
    <s v="EUR"/>
    <m/>
    <s v="VIM 000003861134"/>
    <m/>
    <s v="10/01/2022 - N-MTAKAC1 - 1000126402"/>
    <s v="N"/>
    <s v="Navarik"/>
    <n v="4"/>
    <n v="-28"/>
    <s v="Not Late"/>
  </r>
  <r>
    <n v="4.9319000002052E+16"/>
    <s v="CHEM - EU"/>
    <n v="1900000205"/>
    <d v="2021-12-23T00:00:00"/>
    <d v="2022-01-10T00:00:00"/>
    <d v="2022-01-10T13:19:40"/>
    <d v="2022-01-14T00:00:00"/>
    <d v="2022-01-11T00:00:00"/>
    <d v="2022-01-14T00:00:00"/>
    <n v="493"/>
    <s v="EU556495  "/>
    <m/>
    <x v="2"/>
    <s v="Z005"/>
    <m/>
    <n v="850.17"/>
    <s v="EUR"/>
    <m/>
    <s v="VIM 000003862881"/>
    <m/>
    <s v="11/01/2022 - N-MTAKAC1 - 1000126895"/>
    <s v="N"/>
    <s v="Navarik"/>
    <n v="4"/>
    <n v="-18"/>
    <s v="Not Late"/>
  </r>
  <r>
    <n v="4.9319000002072E+16"/>
    <s v="CHEM - EU"/>
    <n v="1900000207"/>
    <d v="2021-12-23T00:00:00"/>
    <d v="2022-01-10T00:00:00"/>
    <d v="2022-01-10T12:52:01"/>
    <d v="2022-01-14T00:00:00"/>
    <d v="2022-01-11T00:00:00"/>
    <d v="2022-01-14T00:00:00"/>
    <n v="493"/>
    <s v="EU556495  "/>
    <m/>
    <x v="2"/>
    <s v="Z005"/>
    <m/>
    <n v="1109.21"/>
    <s v="EUR"/>
    <m/>
    <s v="VIM 000003862855"/>
    <m/>
    <s v="11/01/2022 - N-MTAKAC1 - 1000126894"/>
    <s v="N"/>
    <s v="Navarik"/>
    <n v="4"/>
    <n v="-18"/>
    <s v="Not Late"/>
  </r>
  <r>
    <n v="4.9319000002132E+16"/>
    <s v="CHEM - EU"/>
    <n v="1900000213"/>
    <d v="2021-12-23T00:00:00"/>
    <d v="2022-01-10T00:00:00"/>
    <d v="2022-01-10T12:25:23"/>
    <d v="2022-01-14T00:00:00"/>
    <d v="2022-01-11T00:00:00"/>
    <d v="2022-01-14T00:00:00"/>
    <n v="493"/>
    <s v="EU556495  "/>
    <m/>
    <x v="2"/>
    <s v="Z005"/>
    <m/>
    <n v="1109.21"/>
    <s v="EUR"/>
    <m/>
    <s v="VIM 000003862851"/>
    <m/>
    <s v="11/01/2022 - N-MTAKAC1 - 1000126887"/>
    <s v="N"/>
    <s v="Navarik"/>
    <n v="4"/>
    <n v="-18"/>
    <s v="Not Late"/>
  </r>
  <r>
    <n v="4.9319000002152E+16"/>
    <s v="CHEM - EU"/>
    <n v="1900000215"/>
    <d v="2021-12-23T00:00:00"/>
    <d v="2022-01-10T00:00:00"/>
    <d v="2022-01-10T12:24:11"/>
    <d v="2022-01-14T00:00:00"/>
    <d v="2022-01-11T00:00:00"/>
    <d v="2022-01-14T00:00:00"/>
    <n v="493"/>
    <s v="EU556495  "/>
    <m/>
    <x v="2"/>
    <s v="Z005"/>
    <m/>
    <n v="2497.59"/>
    <s v="EUR"/>
    <m/>
    <s v="VIM 000003862852"/>
    <m/>
    <s v="11/01/2022 - N-MTAKAC1 - 1000126885"/>
    <s v="N"/>
    <s v="Navarik"/>
    <n v="4"/>
    <n v="-18"/>
    <s v="Not Late"/>
  </r>
  <r>
    <n v="4.9319000002172E+16"/>
    <s v="CHEM - EU"/>
    <n v="1900000217"/>
    <d v="2021-12-23T00:00:00"/>
    <d v="2022-01-10T00:00:00"/>
    <d v="2022-01-10T12:19:00"/>
    <d v="2022-01-14T00:00:00"/>
    <d v="2022-01-11T00:00:00"/>
    <d v="2022-01-14T00:00:00"/>
    <n v="493"/>
    <s v="EU556495  "/>
    <m/>
    <x v="2"/>
    <s v="Z005"/>
    <m/>
    <n v="784.51"/>
    <s v="EUR"/>
    <m/>
    <s v="VIM 000003862809"/>
    <m/>
    <s v="11/01/2022 - N-MTAKAC1 - 1000126884"/>
    <s v="N"/>
    <s v="Navarik"/>
    <n v="4"/>
    <n v="-18"/>
    <s v="Not Late"/>
  </r>
  <r>
    <n v="4.9319000002192E+16"/>
    <s v="CHEM - EU"/>
    <n v="1900000219"/>
    <d v="2021-12-22T00:00:00"/>
    <d v="2022-01-10T00:00:00"/>
    <d v="2022-01-10T12:13:54"/>
    <d v="2022-01-14T00:00:00"/>
    <d v="2022-01-11T00:00:00"/>
    <d v="2022-01-14T00:00:00"/>
    <n v="493"/>
    <s v="EU556495  "/>
    <m/>
    <x v="2"/>
    <s v="Z005"/>
    <m/>
    <n v="1229.8900000000001"/>
    <s v="EUR"/>
    <m/>
    <s v="VIM 000003862808"/>
    <m/>
    <s v="11/01/2022 - N-MTAKAC1 - 1000126879"/>
    <s v="N"/>
    <s v="Navarik"/>
    <n v="4"/>
    <n v="-19"/>
    <s v="Not Late"/>
  </r>
  <r>
    <n v="4.9319000002212E+16"/>
    <s v="CHEM - EU"/>
    <n v="1900000221"/>
    <d v="2021-12-22T00:00:00"/>
    <d v="2022-01-10T00:00:00"/>
    <d v="2022-01-10T12:12:52"/>
    <d v="2022-01-14T00:00:00"/>
    <d v="2022-01-11T00:00:00"/>
    <d v="2022-01-14T00:00:00"/>
    <n v="493"/>
    <s v="EU556495  "/>
    <m/>
    <x v="2"/>
    <s v="Z005"/>
    <m/>
    <n v="1235.21"/>
    <s v="EUR"/>
    <m/>
    <s v="VIM 000003862519"/>
    <m/>
    <s v="11/01/2022 - N-MTAKAC1 - 1000126878"/>
    <s v="N"/>
    <s v="Navarik"/>
    <n v="4"/>
    <n v="-19"/>
    <s v="Not Late"/>
  </r>
  <r>
    <n v="4.9319000002232E+16"/>
    <s v="CHEM - EU"/>
    <n v="1900000223"/>
    <d v="2021-12-22T00:00:00"/>
    <d v="2022-01-10T00:00:00"/>
    <d v="2022-01-10T12:09:42"/>
    <d v="2022-01-14T00:00:00"/>
    <d v="2022-01-11T00:00:00"/>
    <d v="2022-01-14T00:00:00"/>
    <n v="493"/>
    <s v="EU556495  "/>
    <m/>
    <x v="2"/>
    <s v="Z005"/>
    <m/>
    <n v="1488.04"/>
    <s v="EUR"/>
    <m/>
    <s v="VIM 000003862518"/>
    <m/>
    <s v="11/01/2022 - N-MTAKAC1 - 1000126873"/>
    <s v="N"/>
    <s v="Navarik"/>
    <n v="4"/>
    <n v="-19"/>
    <s v="Not Late"/>
  </r>
  <r>
    <n v="4.9319000002352E+16"/>
    <s v="CHEM - EU"/>
    <n v="1900000235"/>
    <d v="2021-12-22T00:00:00"/>
    <d v="2022-01-10T00:00:00"/>
    <d v="2022-01-10T09:23:58"/>
    <d v="2022-01-17T00:00:00"/>
    <d v="2022-01-12T00:00:00"/>
    <d v="2022-01-17T00:00:00"/>
    <n v="493"/>
    <s v="EU556495  "/>
    <m/>
    <x v="2"/>
    <s v="Z005"/>
    <m/>
    <n v="2400.19"/>
    <s v="EUR"/>
    <m/>
    <s v="VIM 000003862675"/>
    <m/>
    <s v="11/01/2022 - N-MTAKAC1 - 1000126846"/>
    <s v="N"/>
    <s v="Navarik"/>
    <n v="7"/>
    <n v="-19"/>
    <s v="Not Late"/>
  </r>
  <r>
    <n v="4.9319000002362E+16"/>
    <s v="CHEM - EU"/>
    <n v="1900000236"/>
    <d v="2021-12-22T00:00:00"/>
    <d v="2022-01-10T00:00:00"/>
    <d v="2022-01-10T09:27:35"/>
    <d v="2022-01-17T00:00:00"/>
    <d v="2022-01-12T00:00:00"/>
    <d v="2022-01-17T00:00:00"/>
    <n v="493"/>
    <s v="EU556495  "/>
    <m/>
    <x v="2"/>
    <s v="Z005"/>
    <m/>
    <n v="1204.1099999999999"/>
    <s v="EUR"/>
    <m/>
    <s v="VIM 000003862676"/>
    <m/>
    <s v="11/01/2022 - N-MTAKAC1 - 1000126866"/>
    <s v="N"/>
    <s v="Navarik"/>
    <n v="7"/>
    <n v="-19"/>
    <s v="Not Late"/>
  </r>
  <r>
    <n v="4.9319000002372E+16"/>
    <s v="CHEM - EU"/>
    <n v="1900000237"/>
    <d v="2021-12-22T00:00:00"/>
    <d v="2022-01-10T00:00:00"/>
    <d v="2022-01-10T09:30:04"/>
    <d v="2022-01-17T00:00:00"/>
    <d v="2022-01-12T00:00:00"/>
    <d v="2022-01-17T00:00:00"/>
    <n v="493"/>
    <s v="EU556495  "/>
    <m/>
    <x v="2"/>
    <s v="Z005"/>
    <m/>
    <n v="1556.69"/>
    <s v="EUR"/>
    <m/>
    <s v="VIM 000003862677"/>
    <m/>
    <s v="11/01/2022 - N-MTAKAC1 - 1000126867"/>
    <s v="N"/>
    <s v="Navarik"/>
    <n v="7"/>
    <n v="-19"/>
    <s v="Not Late"/>
  </r>
  <r>
    <n v="4.9319000002382E+16"/>
    <s v="CHEM - EU"/>
    <n v="1900000238"/>
    <d v="2021-12-22T00:00:00"/>
    <d v="2022-01-10T00:00:00"/>
    <d v="2022-01-10T09:36:28"/>
    <d v="2022-01-17T00:00:00"/>
    <d v="2022-01-12T00:00:00"/>
    <d v="2022-01-17T00:00:00"/>
    <n v="493"/>
    <s v="EU556495  "/>
    <m/>
    <x v="2"/>
    <s v="Z005"/>
    <m/>
    <n v="1530.77"/>
    <s v="EUR"/>
    <m/>
    <s v="VIM 000003862679"/>
    <m/>
    <s v="11/01/2022 - N-MTAKAC1 - 1000126870"/>
    <s v="N"/>
    <s v="Navarik"/>
    <n v="7"/>
    <n v="-19"/>
    <s v="Not Late"/>
  </r>
  <r>
    <n v="4.9319000002392E+16"/>
    <s v="CHEM - EU"/>
    <n v="1900000239"/>
    <d v="2021-12-22T00:00:00"/>
    <d v="2022-01-10T00:00:00"/>
    <d v="2022-01-10T12:08:02"/>
    <d v="2022-01-17T00:00:00"/>
    <d v="2022-01-12T00:00:00"/>
    <d v="2022-01-17T00:00:00"/>
    <n v="493"/>
    <s v="EU556495  "/>
    <m/>
    <x v="2"/>
    <s v="Z005"/>
    <m/>
    <n v="1369.64"/>
    <s v="EUR"/>
    <m/>
    <s v="VIM 000003862807"/>
    <m/>
    <s v="11/01/2022 - N-MTAKAC1 - 1000126872"/>
    <s v="N"/>
    <s v="Navarik"/>
    <n v="7"/>
    <n v="-19"/>
    <s v="Not Late"/>
  </r>
  <r>
    <n v="4.9319000002442E+16"/>
    <s v="CHEM - EU"/>
    <n v="1900000244"/>
    <d v="2021-12-31T00:00:00"/>
    <d v="2022-01-10T00:00:00"/>
    <d v="2022-01-10T14:27:44"/>
    <d v="2022-01-17T00:00:00"/>
    <d v="2022-01-12T00:00:00"/>
    <d v="2022-01-17T00:00:00"/>
    <n v="493"/>
    <s v="EU556495  "/>
    <m/>
    <x v="2"/>
    <s v="Z005"/>
    <m/>
    <n v="2322.36"/>
    <s v="EUR"/>
    <m/>
    <s v="VIM 000003864548"/>
    <m/>
    <s v="12/01/2022 - N-MTAKAC1 - 1000126973"/>
    <s v="N"/>
    <s v="Navarik"/>
    <n v="7"/>
    <n v="-10"/>
    <s v="Not Late"/>
  </r>
  <r>
    <n v="4.9319000002462E+16"/>
    <s v="CHEM - EU"/>
    <n v="1900000246"/>
    <d v="2021-12-31T00:00:00"/>
    <d v="2022-01-10T00:00:00"/>
    <d v="2022-01-10T14:26:43"/>
    <d v="2022-01-17T00:00:00"/>
    <d v="2022-01-12T00:00:00"/>
    <d v="2022-01-17T00:00:00"/>
    <n v="493"/>
    <s v="EU556495  "/>
    <m/>
    <x v="2"/>
    <s v="Z005"/>
    <m/>
    <n v="2338.5300000000002"/>
    <s v="EUR"/>
    <m/>
    <s v="VIM 000003864547"/>
    <m/>
    <s v="12/01/2022 - N-MTAKAC1 - 1000126972"/>
    <s v="N"/>
    <s v="Navarik"/>
    <n v="7"/>
    <n v="-10"/>
    <s v="Not Late"/>
  </r>
  <r>
    <n v="4.9319000002482E+16"/>
    <s v="CHEM - EU"/>
    <n v="1900000248"/>
    <d v="2021-12-31T00:00:00"/>
    <d v="2022-01-10T00:00:00"/>
    <d v="2022-01-10T14:29:06"/>
    <d v="2022-01-17T00:00:00"/>
    <d v="2022-01-12T00:00:00"/>
    <d v="2022-01-17T00:00:00"/>
    <n v="493"/>
    <s v="EU556495  "/>
    <m/>
    <x v="2"/>
    <s v="Z005"/>
    <m/>
    <n v="1794.66"/>
    <s v="EUR"/>
    <m/>
    <s v="VIM 000003864680"/>
    <m/>
    <s v="12/01/2022 - N-MTAKAC1 - 1000126975"/>
    <s v="N"/>
    <s v="Navarik"/>
    <n v="7"/>
    <n v="-10"/>
    <s v="Not Late"/>
  </r>
  <r>
    <n v="4.9319000002502E+16"/>
    <s v="CHEM - EU"/>
    <n v="1900000250"/>
    <d v="2021-12-31T00:00:00"/>
    <d v="2022-01-10T00:00:00"/>
    <d v="2022-01-10T14:30:13"/>
    <d v="2022-01-17T00:00:00"/>
    <d v="2022-01-12T00:00:00"/>
    <d v="2022-01-17T00:00:00"/>
    <n v="493"/>
    <s v="EU556495  "/>
    <m/>
    <x v="2"/>
    <s v="Z005"/>
    <m/>
    <n v="2400.19"/>
    <s v="EUR"/>
    <m/>
    <s v="VIM 000003864679"/>
    <m/>
    <s v="12/01/2022 - N-MTAKAC1 - 1000126976"/>
    <s v="N"/>
    <s v="Navarik"/>
    <n v="7"/>
    <n v="-10"/>
    <s v="Not Late"/>
  </r>
  <r>
    <n v="4.9319000002522E+16"/>
    <s v="CHEM - EU"/>
    <n v="1900000252"/>
    <d v="2021-12-31T00:00:00"/>
    <d v="2022-01-10T00:00:00"/>
    <d v="2022-01-10T14:25:43"/>
    <d v="2022-01-17T00:00:00"/>
    <d v="2022-01-12T00:00:00"/>
    <d v="2022-01-17T00:00:00"/>
    <n v="493"/>
    <s v="EU556495  "/>
    <m/>
    <x v="2"/>
    <s v="Z005"/>
    <m/>
    <n v="2262.98"/>
    <s v="EUR"/>
    <m/>
    <s v="VIM 000003864424"/>
    <m/>
    <s v="12/01/2022 - N-MTAKAC1 - 1000126971"/>
    <s v="N"/>
    <s v="Navarik"/>
    <n v="7"/>
    <n v="-10"/>
    <s v="Not Late"/>
  </r>
  <r>
    <n v="4.9319000002542E+16"/>
    <s v="CHEM - EU"/>
    <n v="1900000254"/>
    <d v="2021-12-31T00:00:00"/>
    <d v="2022-01-10T00:00:00"/>
    <d v="2022-01-10T14:23:55"/>
    <d v="2022-01-17T00:00:00"/>
    <d v="2022-01-12T00:00:00"/>
    <d v="2022-01-17T00:00:00"/>
    <n v="493"/>
    <s v="EU556495  "/>
    <m/>
    <x v="2"/>
    <s v="Z005"/>
    <m/>
    <n v="2603.9"/>
    <s v="EUR"/>
    <m/>
    <s v="VIM 000003864423"/>
    <m/>
    <s v="12/01/2022 - N-MTAKAC1 - 1000126970"/>
    <s v="N"/>
    <s v="Navarik"/>
    <n v="7"/>
    <n v="-10"/>
    <s v="Not Late"/>
  </r>
  <r>
    <n v="4.9319000002562E+16"/>
    <s v="CHEM - EU"/>
    <n v="1900000256"/>
    <d v="2021-12-31T00:00:00"/>
    <d v="2022-01-10T00:00:00"/>
    <d v="2022-01-10T14:22:29"/>
    <d v="2022-01-17T00:00:00"/>
    <d v="2022-01-12T00:00:00"/>
    <d v="2022-01-17T00:00:00"/>
    <n v="493"/>
    <s v="EU556495  "/>
    <m/>
    <x v="2"/>
    <s v="Z005"/>
    <m/>
    <n v="2268.7800000000002"/>
    <s v="EUR"/>
    <m/>
    <s v="VIM 000003864422"/>
    <m/>
    <s v="12/01/2022 - N-MTAKAC1 - 1000126969"/>
    <s v="N"/>
    <s v="Navarik"/>
    <n v="7"/>
    <n v="-10"/>
    <s v="Not Late"/>
  </r>
  <r>
    <n v="4.9319000002592E+16"/>
    <s v="CHEM - EU"/>
    <n v="1900000259"/>
    <d v="2021-12-31T00:00:00"/>
    <d v="2022-01-10T00:00:00"/>
    <d v="2022-01-10T14:21:20"/>
    <d v="2022-01-17T00:00:00"/>
    <d v="2022-01-12T00:00:00"/>
    <d v="2022-01-17T00:00:00"/>
    <n v="493"/>
    <s v="EU556495  "/>
    <m/>
    <x v="2"/>
    <s v="Z005"/>
    <m/>
    <n v="1374.45"/>
    <s v="EUR"/>
    <m/>
    <s v="VIM 000003864410"/>
    <m/>
    <s v="12/01/2022 - N-MTAKAC1 - 1000126968"/>
    <s v="N"/>
    <s v="Navarik"/>
    <n v="7"/>
    <n v="-10"/>
    <s v="Not Late"/>
  </r>
  <r>
    <n v="4.9319000002622E+16"/>
    <s v="CHEM - EU"/>
    <n v="1900000262"/>
    <d v="2021-12-31T00:00:00"/>
    <d v="2022-01-10T00:00:00"/>
    <d v="2022-01-10T14:20:13"/>
    <d v="2022-01-17T00:00:00"/>
    <d v="2022-01-12T00:00:00"/>
    <d v="2022-01-17T00:00:00"/>
    <n v="493"/>
    <s v="EU556495  "/>
    <m/>
    <x v="2"/>
    <s v="Z005"/>
    <m/>
    <n v="1324.43"/>
    <s v="EUR"/>
    <m/>
    <s v="VIM 000003864409"/>
    <m/>
    <s v="12/01/2022 - N-MTAKAC1 - 1000126967"/>
    <s v="N"/>
    <s v="Navarik"/>
    <n v="7"/>
    <n v="-10"/>
    <s v="Not Late"/>
  </r>
  <r>
    <n v="4.9319000002992E+16"/>
    <s v="CHEM - EU"/>
    <n v="1900000299"/>
    <d v="2022-01-07T00:00:00"/>
    <d v="2022-01-07T00:00:00"/>
    <d v="2022-01-07T14:55:57"/>
    <d v="2022-01-13T00:00:00"/>
    <d v="2022-01-11T00:00:00"/>
    <d v="2022-01-14T00:00:00"/>
    <n v="493"/>
    <s v="EU552900  "/>
    <m/>
    <x v="2"/>
    <s v="Z005"/>
    <m/>
    <n v="7284.52"/>
    <s v="GBP"/>
    <m/>
    <s v="VIM 000003860917"/>
    <m/>
    <s v="10/01/2022 - N-MTAKAC1 - 1006754695"/>
    <s v="N"/>
    <s v="Navarik"/>
    <n v="7"/>
    <n v="0"/>
    <s v="Not Late"/>
  </r>
  <r>
    <n v="9.0419000000012E+16"/>
    <s v="CHEM - EU"/>
    <n v="1900000001"/>
    <d v="2021-12-31T00:00:00"/>
    <d v="2021-12-31T00:00:00"/>
    <d v="2021-12-31T07:36:01"/>
    <d v="2022-01-04T00:00:00"/>
    <d v="2022-01-03T00:00:00"/>
    <d v="2022-01-05T00:00:00"/>
    <n v="904"/>
    <s v="EU556552  "/>
    <m/>
    <x v="3"/>
    <s v="Z005"/>
    <m/>
    <n v="981.2"/>
    <s v="EUR"/>
    <m/>
    <s v="VIM 000003853141"/>
    <m/>
    <s v="03/01/2022 - N-MFEZLER - 160-0120-0089195"/>
    <s v="N"/>
    <s v="Navarik"/>
    <n v="5"/>
    <n v="0"/>
    <s v="Not Late"/>
  </r>
  <r>
    <n v="9.0419000000462E+16"/>
    <s v="CHEM - EU"/>
    <n v="1900000046"/>
    <d v="2021-12-08T00:00:00"/>
    <d v="2022-01-04T00:00:00"/>
    <d v="2022-01-04T16:34:36"/>
    <d v="2022-01-07T00:00:00"/>
    <d v="2022-01-06T00:00:00"/>
    <d v="2022-01-10T00:00:00"/>
    <n v="904"/>
    <s v="EU556616  "/>
    <m/>
    <x v="5"/>
    <s v="Z005"/>
    <m/>
    <n v="3631.39"/>
    <s v="EUR"/>
    <m/>
    <s v="VIM 000003856026"/>
    <m/>
    <s v="05/01/2022 - N-MFEZLER - 2112F144"/>
    <s v="N"/>
    <s v="Navarik"/>
    <n v="6"/>
    <n v="-27"/>
    <s v="Not Late"/>
  </r>
  <r>
    <n v="9.0419000000622E+16"/>
    <s v="CHEM - EU"/>
    <n v="1900000062"/>
    <d v="2022-01-03T00:00:00"/>
    <d v="2022-01-05T00:00:00"/>
    <d v="2022-01-05T08:38:52"/>
    <d v="2022-01-10T00:00:00"/>
    <d v="2022-01-07T00:00:00"/>
    <d v="2022-01-11T00:00:00"/>
    <n v="904"/>
    <s v="EU556764  "/>
    <m/>
    <x v="1"/>
    <s v="Z005"/>
    <m/>
    <n v="1098.8900000000001"/>
    <s v="EUR"/>
    <m/>
    <s v="VIM 000003855549"/>
    <m/>
    <s v="05/01/2022 - N-MFEZLER - 20142114"/>
    <s v="N"/>
    <s v="Navarik"/>
    <n v="6"/>
    <n v="-2"/>
    <s v="Not Late"/>
  </r>
  <r>
    <n v="9.0419000000632E+16"/>
    <s v="CHEM - EU"/>
    <n v="1900000063"/>
    <d v="2022-01-03T00:00:00"/>
    <d v="2022-01-05T00:00:00"/>
    <d v="2022-01-05T09:20:39"/>
    <d v="2022-01-10T00:00:00"/>
    <d v="2022-01-07T00:00:00"/>
    <d v="2022-01-11T00:00:00"/>
    <n v="904"/>
    <s v="EU556764  "/>
    <m/>
    <x v="1"/>
    <s v="Z005"/>
    <m/>
    <n v="1603.43"/>
    <s v="EUR"/>
    <m/>
    <s v="VIM 000003855550"/>
    <m/>
    <s v="05/01/2022 - N-MFEZLER - 20142081"/>
    <s v="N"/>
    <s v="Navarik"/>
    <n v="6"/>
    <n v="-2"/>
    <s v="Not Late"/>
  </r>
  <r>
    <n v="9.0419000000642E+16"/>
    <s v="CHEM - EU"/>
    <n v="1900000064"/>
    <d v="2022-01-03T00:00:00"/>
    <d v="2022-01-05T00:00:00"/>
    <d v="2022-01-05T07:33:51"/>
    <d v="2022-01-10T00:00:00"/>
    <d v="2022-01-07T00:00:00"/>
    <d v="2022-01-11T00:00:00"/>
    <n v="904"/>
    <s v="EU556764  "/>
    <m/>
    <x v="1"/>
    <s v="Z005"/>
    <m/>
    <n v="1161.6600000000001"/>
    <s v="EUR"/>
    <m/>
    <s v="VIM 000003856021"/>
    <m/>
    <s v="05/01/2022 - N-MFEZLER - 20142151"/>
    <s v="N"/>
    <s v="Navarik"/>
    <n v="6"/>
    <n v="-2"/>
    <s v="Not Late"/>
  </r>
  <r>
    <n v="9.0419000000652E+16"/>
    <s v="CHEM - EU"/>
    <n v="1900000065"/>
    <d v="2022-01-03T00:00:00"/>
    <d v="2022-01-04T00:00:00"/>
    <d v="2022-01-04T12:46:18"/>
    <d v="2022-01-10T00:00:00"/>
    <d v="2022-01-07T00:00:00"/>
    <d v="2022-01-11T00:00:00"/>
    <n v="904"/>
    <s v="EU556764  "/>
    <m/>
    <x v="1"/>
    <s v="Z005"/>
    <m/>
    <n v="1132.1600000000001"/>
    <s v="EUR"/>
    <m/>
    <s v="VIM 000003856022"/>
    <m/>
    <s v="05/01/2022 - N-MFEZLER - 20142082"/>
    <s v="N"/>
    <s v="Navarik"/>
    <n v="7"/>
    <n v="-1"/>
    <s v="Not Late"/>
  </r>
  <r>
    <n v="9.0419000000662E+16"/>
    <s v="CHEM - EU"/>
    <n v="1900000066"/>
    <d v="2022-01-03T00:00:00"/>
    <d v="2022-01-04T00:00:00"/>
    <d v="2022-01-04T12:29:06"/>
    <d v="2022-01-10T00:00:00"/>
    <d v="2022-01-07T00:00:00"/>
    <d v="2022-01-11T00:00:00"/>
    <n v="904"/>
    <s v="EU556764  "/>
    <m/>
    <x v="1"/>
    <s v="Z005"/>
    <m/>
    <n v="1164.8699999999999"/>
    <s v="EUR"/>
    <m/>
    <s v="VIM 000003856023"/>
    <m/>
    <s v="05/01/2022 - N-MFEZLER - 20142071"/>
    <s v="N"/>
    <s v="Navarik"/>
    <n v="7"/>
    <n v="-1"/>
    <s v="Not Late"/>
  </r>
  <r>
    <n v="9.0419000000672E+16"/>
    <s v="CHEM - EU"/>
    <n v="1900000067"/>
    <d v="2022-01-03T00:00:00"/>
    <d v="2022-01-04T00:00:00"/>
    <d v="2022-01-04T12:18:47"/>
    <d v="2022-01-10T00:00:00"/>
    <d v="2022-01-07T00:00:00"/>
    <d v="2022-01-11T00:00:00"/>
    <n v="904"/>
    <s v="EU556764  "/>
    <m/>
    <x v="1"/>
    <s v="Z005"/>
    <m/>
    <n v="1171.26"/>
    <s v="EUR"/>
    <m/>
    <s v="VIM 000003856024"/>
    <m/>
    <s v="05/01/2022 - N-MFEZLER - 20142070"/>
    <s v="N"/>
    <s v="Navarik"/>
    <n v="7"/>
    <n v="-1"/>
    <s v="Not Late"/>
  </r>
  <r>
    <n v="9.0419000000682E+16"/>
    <s v="CHEM - EU"/>
    <n v="1900000068"/>
    <d v="2022-01-03T00:00:00"/>
    <d v="2022-01-04T00:00:00"/>
    <d v="2022-01-04T12:33:19"/>
    <d v="2022-01-10T00:00:00"/>
    <d v="2022-01-07T00:00:00"/>
    <d v="2022-01-11T00:00:00"/>
    <n v="904"/>
    <s v="EU556764  "/>
    <m/>
    <x v="1"/>
    <s v="Z005"/>
    <m/>
    <n v="1132.1600000000001"/>
    <s v="EUR"/>
    <m/>
    <s v="VIM 000003856027"/>
    <m/>
    <s v="05/01/2022 - N-MFEZLER - 20142080"/>
    <s v="N"/>
    <s v="Navarik"/>
    <n v="7"/>
    <n v="-1"/>
    <s v="Not Late"/>
  </r>
  <r>
    <n v="9.0419000000692E+16"/>
    <s v="CHEM - EU"/>
    <n v="1900000069"/>
    <d v="2022-01-03T00:00:00"/>
    <d v="2022-01-04T00:00:00"/>
    <d v="2022-01-04T10:46:09"/>
    <d v="2022-01-10T00:00:00"/>
    <d v="2022-01-07T00:00:00"/>
    <d v="2022-01-11T00:00:00"/>
    <n v="904"/>
    <s v="EU556764  "/>
    <m/>
    <x v="1"/>
    <s v="Z005"/>
    <m/>
    <n v="804.82"/>
    <s v="EUR"/>
    <m/>
    <s v="VIM 000003856028"/>
    <m/>
    <s v="05/01/2022 - N-MFEZLER - 20142069"/>
    <s v="N"/>
    <s v="Navarik"/>
    <n v="7"/>
    <n v="-1"/>
    <s v="Not Late"/>
  </r>
  <r>
    <n v="9.0419000001282E+16"/>
    <s v="CHEM - EU"/>
    <n v="1900000128"/>
    <d v="2021-12-23T00:00:00"/>
    <d v="2022-01-10T00:00:00"/>
    <d v="2022-01-10T12:15:12"/>
    <d v="2022-01-14T00:00:00"/>
    <d v="2022-01-13T00:00:00"/>
    <d v="2022-01-17T00:00:00"/>
    <n v="904"/>
    <s v="EU556495  "/>
    <m/>
    <x v="2"/>
    <s v="Z005"/>
    <m/>
    <n v="1287.8399999999999"/>
    <s v="EUR"/>
    <m/>
    <s v="VIM 000003862885"/>
    <m/>
    <s v="11/01/2022 - N-MFEZLER - 1000126880"/>
    <s v="N"/>
    <s v="Navarik"/>
    <n v="7"/>
    <n v="-18"/>
    <s v="Not Late"/>
  </r>
  <r>
    <n v="9.0419000001292E+16"/>
    <s v="CHEM - EU"/>
    <n v="1900000129"/>
    <d v="2022-01-07T00:00:00"/>
    <d v="2022-01-10T00:00:00"/>
    <d v="2022-01-10T10:09:14"/>
    <d v="2022-01-14T00:00:00"/>
    <d v="2022-01-13T00:00:00"/>
    <d v="2022-01-17T00:00:00"/>
    <n v="904"/>
    <s v="EU556764  "/>
    <m/>
    <x v="1"/>
    <s v="Z005"/>
    <m/>
    <n v="1221.43"/>
    <s v="EUR"/>
    <m/>
    <s v="VIM 000003862886"/>
    <m/>
    <s v="11/01/2022 - N-MFEZLER - 20142877"/>
    <s v="N"/>
    <s v="Navarik"/>
    <n v="7"/>
    <n v="-3"/>
    <s v="Not Late"/>
  </r>
  <r>
    <n v="9.0419000001302E+16"/>
    <s v="CHEM - EU"/>
    <n v="1900000130"/>
    <d v="2022-01-07T00:00:00"/>
    <d v="2022-01-10T00:00:00"/>
    <d v="2022-01-10T10:07:01"/>
    <d v="2022-01-14T00:00:00"/>
    <d v="2022-01-13T00:00:00"/>
    <d v="2022-01-17T00:00:00"/>
    <n v="904"/>
    <s v="EU556764  "/>
    <m/>
    <x v="1"/>
    <s v="Z005"/>
    <m/>
    <n v="808.73"/>
    <s v="EUR"/>
    <m/>
    <s v="VIM 000003862887"/>
    <m/>
    <s v="11/01/2022 - N-MFEZLER - 20142876"/>
    <s v="N"/>
    <s v="Navarik"/>
    <n v="7"/>
    <n v="-3"/>
    <s v="Not Late"/>
  </r>
  <r>
    <n v="9.0419000001312E+16"/>
    <s v="CHEM - EU"/>
    <n v="1900000131"/>
    <d v="2022-01-07T00:00:00"/>
    <d v="2022-01-10T00:00:00"/>
    <d v="2022-01-10T09:55:05"/>
    <d v="2022-01-14T00:00:00"/>
    <d v="2022-01-13T00:00:00"/>
    <d v="2022-01-17T00:00:00"/>
    <n v="904"/>
    <s v="EU556764  "/>
    <m/>
    <x v="1"/>
    <s v="Z005"/>
    <m/>
    <n v="1026.01"/>
    <s v="EUR"/>
    <m/>
    <s v="VIM 000003862888"/>
    <m/>
    <s v="11/01/2022 - N-MFEZLER - 20142896"/>
    <s v="N"/>
    <s v="Navarik"/>
    <n v="7"/>
    <n v="-3"/>
    <s v="Not Late"/>
  </r>
  <r>
    <n v="9.0419000001322E+16"/>
    <s v="CHEM - EU"/>
    <n v="1900000132"/>
    <d v="2022-01-07T00:00:00"/>
    <d v="2022-01-10T00:00:00"/>
    <d v="2022-01-10T09:52:21"/>
    <d v="2022-01-14T00:00:00"/>
    <d v="2022-01-13T00:00:00"/>
    <d v="2022-01-17T00:00:00"/>
    <n v="904"/>
    <s v="EU556764  "/>
    <m/>
    <x v="1"/>
    <s v="Z005"/>
    <m/>
    <n v="1059.43"/>
    <s v="EUR"/>
    <m/>
    <s v="VIM 000003862890"/>
    <m/>
    <s v="11/01/2022 - N-MFEZLER - 20142891"/>
    <s v="N"/>
    <s v="Navarik"/>
    <n v="7"/>
    <n v="-3"/>
    <s v="Not Late"/>
  </r>
  <r>
    <n v="9.0419000001332E+16"/>
    <s v="CHEM - EU"/>
    <n v="1900000133"/>
    <d v="2022-01-07T00:00:00"/>
    <d v="2022-01-10T00:00:00"/>
    <d v="2022-01-10T09:49:15"/>
    <d v="2022-01-14T00:00:00"/>
    <d v="2022-01-13T00:00:00"/>
    <d v="2022-01-17T00:00:00"/>
    <n v="904"/>
    <s v="EU556764  "/>
    <m/>
    <x v="1"/>
    <s v="Z005"/>
    <m/>
    <n v="1170.5899999999999"/>
    <s v="EUR"/>
    <m/>
    <s v="VIM 000003862889"/>
    <m/>
    <s v="11/01/2022 - N-MFEZLER - 20142904"/>
    <s v="N"/>
    <s v="Navarik"/>
    <n v="7"/>
    <n v="-3"/>
    <s v="Not Late"/>
  </r>
  <r>
    <n v="9.0419000001342E+16"/>
    <s v="CHEM - EU"/>
    <n v="1900000134"/>
    <d v="2022-01-07T00:00:00"/>
    <d v="2022-01-10T00:00:00"/>
    <d v="2022-01-10T09:46:52"/>
    <d v="2022-01-14T00:00:00"/>
    <d v="2022-01-13T00:00:00"/>
    <d v="2022-01-17T00:00:00"/>
    <n v="904"/>
    <s v="EU556764  "/>
    <m/>
    <x v="1"/>
    <s v="Z005"/>
    <m/>
    <n v="1137.6600000000001"/>
    <s v="EUR"/>
    <m/>
    <s v="VIM 000003862921"/>
    <m/>
    <s v="11/01/2022 - N-MFEZLER - 20142878"/>
    <s v="N"/>
    <s v="Navarik"/>
    <n v="7"/>
    <n v="-3"/>
    <s v="Not Late"/>
  </r>
  <r>
    <n v="9.0419000001362E+16"/>
    <s v="CHEM - EU"/>
    <n v="1900000136"/>
    <d v="2021-08-21T00:00:00"/>
    <d v="2022-01-10T00:00:00"/>
    <d v="2022-01-10T07:39:15"/>
    <d v="2022-01-14T00:00:00"/>
    <d v="2022-01-13T00:00:00"/>
    <d v="2022-01-17T00:00:00"/>
    <n v="904"/>
    <s v="EU556764  "/>
    <m/>
    <x v="1"/>
    <s v="Z005"/>
    <m/>
    <n v="846.84"/>
    <s v="EUR"/>
    <m/>
    <s v="VIM 000003862922"/>
    <m/>
    <s v="11/01/2022 - N-MFEZLER - 20126127"/>
    <s v="N"/>
    <s v="Navarik"/>
    <n v="7"/>
    <n v="-142"/>
    <s v="Late"/>
  </r>
  <r>
    <n v="9.0419000001372E+16"/>
    <s v="CHEM - EU"/>
    <n v="1900000137"/>
    <d v="2022-01-03T00:00:00"/>
    <d v="2022-01-05T00:00:00"/>
    <d v="2022-01-05T08:32:39"/>
    <d v="2022-01-13T00:00:00"/>
    <d v="2022-01-13T00:00:00"/>
    <d v="2022-01-17T00:00:00"/>
    <n v="904"/>
    <s v="EU556764  "/>
    <m/>
    <x v="1"/>
    <s v="Z005"/>
    <m/>
    <n v="744.94"/>
    <s v="EUR"/>
    <m/>
    <s v="VIM 000003861114"/>
    <m/>
    <s v="10/01/2022 - N-MFEZLER - 20142203"/>
    <s v="N"/>
    <s v="Navarik"/>
    <n v="12"/>
    <n v="-2"/>
    <s v="Not Late"/>
  </r>
  <r>
    <n v="9.0419000001382E+16"/>
    <s v="CHEM - EU"/>
    <n v="1900000138"/>
    <d v="2021-08-24T00:00:00"/>
    <d v="2022-01-06T00:00:00"/>
    <d v="2022-01-06T09:08:40"/>
    <d v="2022-01-14T00:00:00"/>
    <d v="2022-01-13T00:00:00"/>
    <d v="2022-01-17T00:00:00"/>
    <n v="904"/>
    <s v="EU556764  "/>
    <m/>
    <x v="1"/>
    <s v="Z005"/>
    <m/>
    <n v="2283.11"/>
    <s v="EUR"/>
    <m/>
    <s v="VIM 000003861111"/>
    <m/>
    <s v="10/01/2022 - N-MFEZLER - 20127452"/>
    <s v="N"/>
    <s v="Navarik"/>
    <n v="11"/>
    <n v="-135"/>
    <s v="Late"/>
  </r>
  <r>
    <n v="9.0419000001392E+16"/>
    <s v="CHEM - EU"/>
    <n v="1900000139"/>
    <d v="2022-01-06T00:00:00"/>
    <d v="2022-01-06T00:00:00"/>
    <d v="2022-01-06T12:40:22"/>
    <d v="2022-01-14T00:00:00"/>
    <d v="2022-01-13T00:00:00"/>
    <d v="2022-01-17T00:00:00"/>
    <n v="904"/>
    <s v="EU556552  "/>
    <m/>
    <x v="3"/>
    <s v="Z005"/>
    <m/>
    <n v="988.79"/>
    <s v="EUR"/>
    <m/>
    <s v="VIM 000003861083"/>
    <m/>
    <s v="10/01/2022 - N-MFEZLER - 160-0120-0089454"/>
    <s v="N"/>
    <s v="Navarik"/>
    <n v="11"/>
    <n v="0"/>
    <s v="Not Late"/>
  </r>
  <r>
    <n v="9.0419000001412E+16"/>
    <s v="CHEM - EU"/>
    <n v="1900000141"/>
    <d v="2022-01-06T00:00:00"/>
    <d v="2022-01-07T00:00:00"/>
    <d v="2022-01-07T12:24:21"/>
    <d v="2022-01-14T00:00:00"/>
    <d v="2022-01-13T00:00:00"/>
    <d v="2022-01-17T00:00:00"/>
    <n v="904"/>
    <s v="EU556764  "/>
    <m/>
    <x v="1"/>
    <s v="Z005"/>
    <m/>
    <n v="1104.23"/>
    <s v="EUR"/>
    <m/>
    <s v="VIM 000003862923"/>
    <m/>
    <s v="11/01/2022 - N-MFEZLER - 20142737"/>
    <s v="N"/>
    <s v="Navarik"/>
    <n v="10"/>
    <n v="-1"/>
    <s v="Not Late"/>
  </r>
  <r>
    <n v="9.0419000001422E+16"/>
    <s v="CHEM - EU"/>
    <n v="1900000142"/>
    <d v="2021-11-26T00:00:00"/>
    <d v="2021-11-26T00:00:00"/>
    <d v="2021-11-26T14:47:58"/>
    <d v="2021-12-09T00:00:00"/>
    <d v="2022-01-13T00:00:00"/>
    <d v="2022-01-17T00:00:00"/>
    <n v="904"/>
    <s v="EU556552  "/>
    <m/>
    <x v="3"/>
    <s v="Z005"/>
    <m/>
    <n v="306.45"/>
    <s v="EUR"/>
    <m/>
    <s v="VIM 000003822429"/>
    <m/>
    <s v="09/12/2021 - N-MFEZLER - 160-0120-0087435"/>
    <s v="N"/>
    <s v="Navarik"/>
    <n v="52"/>
    <n v="0"/>
    <s v="Not Late"/>
  </r>
  <r>
    <n v="1.79619000000032E+17"/>
    <s v="CHEM - AP"/>
    <n v="1900000003"/>
    <d v="2021-12-30T00:00:00"/>
    <d v="2021-12-31T00:00:00"/>
    <d v="2021-12-31T08:17:32"/>
    <d v="2022-01-04T00:00:00"/>
    <d v="2022-01-03T00:00:00"/>
    <d v="2022-01-05T00:00:00"/>
    <n v="1796"/>
    <s v="SE905594  "/>
    <m/>
    <x v="2"/>
    <s v="Z005"/>
    <m/>
    <n v="542.08000000000004"/>
    <s v="SGD"/>
    <m/>
    <s v="VIM 000003853105 SG03"/>
    <m/>
    <s v="03/01/2022 - N-KITTOTH - 1006742559"/>
    <s v="N"/>
    <s v="Navarik"/>
    <n v="5"/>
    <n v="-1"/>
    <s v="Not Late"/>
  </r>
  <r>
    <n v="1.7961900000004198E+17"/>
    <s v="CHEM - AP"/>
    <n v="1900000004"/>
    <d v="2021-12-30T00:00:00"/>
    <d v="2022-01-03T00:00:00"/>
    <d v="2022-01-03T02:10:09"/>
    <d v="2022-01-04T00:00:00"/>
    <d v="2022-01-03T00:00:00"/>
    <d v="2022-01-05T00:00:00"/>
    <n v="1796"/>
    <s v="SE905594  "/>
    <m/>
    <x v="2"/>
    <s v="Z005"/>
    <m/>
    <n v="2464.33"/>
    <s v="SGD"/>
    <m/>
    <s v="VIM 000003853106 SG38"/>
    <m/>
    <s v="03/01/2022 - N-KITTOTH - 1006742620"/>
    <s v="N"/>
    <s v="Navarik"/>
    <n v="2"/>
    <n v="-4"/>
    <s v="Not Late"/>
  </r>
  <r>
    <n v="1.79619000000052E+17"/>
    <s v="CHEM - AP"/>
    <n v="1900000005"/>
    <d v="2021-12-31T00:00:00"/>
    <d v="2022-01-03T00:00:00"/>
    <d v="2022-01-03T05:18:25"/>
    <d v="2022-01-05T00:00:00"/>
    <d v="2022-01-03T00:00:00"/>
    <d v="2022-01-05T00:00:00"/>
    <n v="1796"/>
    <s v="SE905594  "/>
    <m/>
    <x v="2"/>
    <s v="Z005"/>
    <m/>
    <n v="580.52"/>
    <s v="SGD"/>
    <m/>
    <s v="VIM 000003853107 SG03"/>
    <m/>
    <s v="03/01/2022 - N-KITTOTH - 1006743028"/>
    <s v="N"/>
    <s v="Navarik"/>
    <n v="2"/>
    <n v="-3"/>
    <s v="Not Late"/>
  </r>
  <r>
    <n v="1.79619000000072E+17"/>
    <s v="CHEM - AP"/>
    <n v="1900000007"/>
    <d v="2021-12-28T00:00:00"/>
    <d v="2021-12-29T00:00:00"/>
    <d v="2021-12-29T09:55:05"/>
    <d v="2022-01-04T00:00:00"/>
    <d v="2022-01-03T00:00:00"/>
    <d v="2022-01-05T00:00:00"/>
    <n v="1796"/>
    <s v="SE900023  "/>
    <m/>
    <x v="1"/>
    <s v="Z005"/>
    <m/>
    <n v="3025.11"/>
    <s v="SGD"/>
    <m/>
    <s v="VIM 000003852889 SGVB"/>
    <m/>
    <s v="03/01/2022 - N-KITTOTH - 2016681"/>
    <s v="N"/>
    <s v="Navarik"/>
    <n v="7"/>
    <n v="-1"/>
    <s v="Not Late"/>
  </r>
  <r>
    <n v="1.79619000000512E+17"/>
    <s v="CHEM - AP"/>
    <n v="1900000051"/>
    <d v="2021-11-30T00:00:00"/>
    <d v="2021-12-30T00:00:00"/>
    <d v="2021-12-07T07:30:30"/>
    <d v="2022-01-05T00:00:00"/>
    <d v="2022-01-05T00:00:00"/>
    <d v="2022-01-07T00:00:00"/>
    <n v="1796"/>
    <s v="SE905594  "/>
    <m/>
    <x v="2"/>
    <s v="Z005"/>
    <m/>
    <n v="397.56"/>
    <s v="SGD"/>
    <m/>
    <s v="VIM 000003852890 SG38"/>
    <m/>
    <s v="03/01/2022 - N-KITTOTH - 1006706710"/>
    <s v="N"/>
    <s v="Navarik"/>
    <n v="8"/>
    <n v="-30"/>
    <s v="Not Late"/>
  </r>
  <r>
    <n v="1.79619000000592E+17"/>
    <s v="CHEM - AP"/>
    <n v="1900000059"/>
    <d v="2021-11-11T00:00:00"/>
    <d v="2021-12-22T00:00:00"/>
    <m/>
    <d v="2022-01-08T00:00:00"/>
    <d v="2022-01-05T00:00:00"/>
    <d v="2022-01-07T00:00:00"/>
    <n v="1796"/>
    <s v="SE905593  "/>
    <m/>
    <x v="4"/>
    <s v="Z981"/>
    <m/>
    <n v="174.72"/>
    <s v="SGD"/>
    <m/>
    <s v="VIM 000003855793"/>
    <m/>
    <s v="01/05/2022 - O-MTAKAC1"/>
    <s v="O"/>
    <s v="Non Navarik"/>
    <n v="16"/>
    <n v="-41"/>
    <s v="Not Late"/>
  </r>
  <r>
    <n v="1.7961900000140198E+17"/>
    <s v="CHEM - AP"/>
    <n v="1900000140"/>
    <d v="2021-12-30T00:00:00"/>
    <d v="2022-01-06T00:00:00"/>
    <d v="2022-01-06T08:17:26"/>
    <d v="2022-01-11T00:00:00"/>
    <d v="2022-01-10T00:00:00"/>
    <d v="2022-01-12T00:00:00"/>
    <n v="1796"/>
    <s v="SE905594  "/>
    <m/>
    <x v="2"/>
    <s v="Z005"/>
    <m/>
    <n v="356.05"/>
    <s v="SGD"/>
    <m/>
    <s v="VIM 000003858785 SGS6"/>
    <m/>
    <s v="07/01/2022 - N-KITTOTH - 1006739539"/>
    <s v="N"/>
    <s v="Navarik"/>
    <n v="6"/>
    <n v="-7"/>
    <s v="Not Late"/>
  </r>
  <r>
    <n v="1.79619000001412E+17"/>
    <s v="CHEM - AP"/>
    <n v="1900000141"/>
    <d v="2021-12-30T00:00:00"/>
    <d v="2022-01-06T00:00:00"/>
    <d v="2022-01-06T08:20:45"/>
    <d v="2022-01-11T00:00:00"/>
    <d v="2022-01-10T00:00:00"/>
    <d v="2022-01-12T00:00:00"/>
    <n v="1796"/>
    <s v="SE905594  "/>
    <m/>
    <x v="2"/>
    <s v="Z005"/>
    <m/>
    <n v="1223.1600000000001"/>
    <s v="SGD"/>
    <m/>
    <s v="VIM 000003858784 SGS1"/>
    <m/>
    <s v="07/01/2022 - N-KITTOTH - 1006739571"/>
    <s v="N"/>
    <s v="Navarik"/>
    <n v="6"/>
    <n v="-7"/>
    <s v="Not Late"/>
  </r>
  <r>
    <n v="1.7961900000142202E+17"/>
    <s v="CHEM - AP"/>
    <n v="1900000142"/>
    <d v="2021-12-30T00:00:00"/>
    <d v="2022-01-06T00:00:00"/>
    <d v="2022-01-06T08:22:01"/>
    <d v="2022-01-11T00:00:00"/>
    <d v="2022-01-10T00:00:00"/>
    <d v="2022-01-12T00:00:00"/>
    <n v="1796"/>
    <s v="SE905594  "/>
    <m/>
    <x v="2"/>
    <s v="Z005"/>
    <m/>
    <n v="2280.09"/>
    <s v="SGD"/>
    <m/>
    <s v="VIM 000003859007 SGV1"/>
    <m/>
    <s v="07/01/2022 - N-KITTOTH - 1006739575"/>
    <s v="N"/>
    <s v="Navarik"/>
    <n v="6"/>
    <n v="-7"/>
    <s v="Not Late"/>
  </r>
  <r>
    <n v="1.79619000001432E+17"/>
    <s v="CHEM - AP"/>
    <n v="1900000143"/>
    <d v="2021-12-30T00:00:00"/>
    <d v="2022-01-06T00:00:00"/>
    <d v="2022-01-06T08:23:08"/>
    <d v="2022-01-11T00:00:00"/>
    <d v="2022-01-10T00:00:00"/>
    <d v="2022-01-12T00:00:00"/>
    <n v="1796"/>
    <s v="SE905594  "/>
    <m/>
    <x v="2"/>
    <s v="Z005"/>
    <m/>
    <n v="356.05"/>
    <s v="SGD"/>
    <m/>
    <s v="VIM 000003859004 SGV1"/>
    <m/>
    <s v="07/01/2022 - N-KITTOTH - 1006739581"/>
    <s v="N"/>
    <s v="Navarik"/>
    <n v="6"/>
    <n v="-7"/>
    <s v="Not Late"/>
  </r>
  <r>
    <n v="1.7961900000144198E+17"/>
    <s v="CHEM - AP"/>
    <n v="1900000144"/>
    <d v="2021-12-30T00:00:00"/>
    <d v="2022-01-06T00:00:00"/>
    <d v="2022-01-06T08:24:03"/>
    <d v="2022-01-11T00:00:00"/>
    <d v="2022-01-10T00:00:00"/>
    <d v="2022-01-12T00:00:00"/>
    <n v="1796"/>
    <s v="SE905594  "/>
    <m/>
    <x v="2"/>
    <s v="Z005"/>
    <m/>
    <n v="356.05"/>
    <s v="SGD"/>
    <m/>
    <s v="VIM 000003859005 SGV1"/>
    <m/>
    <s v="07/01/2022 - N-KITTOTH - 1006739585"/>
    <s v="N"/>
    <s v="Navarik"/>
    <n v="6"/>
    <n v="-7"/>
    <s v="Not Late"/>
  </r>
  <r>
    <n v="1.79619000001452E+17"/>
    <s v="CHEM - AP"/>
    <n v="1900000145"/>
    <d v="2021-12-30T00:00:00"/>
    <d v="2022-01-06T00:00:00"/>
    <d v="2022-01-06T08:26:03"/>
    <d v="2022-01-11T00:00:00"/>
    <d v="2022-01-10T00:00:00"/>
    <d v="2022-01-12T00:00:00"/>
    <n v="1796"/>
    <s v="SE905594  "/>
    <m/>
    <x v="2"/>
    <s v="Z005"/>
    <m/>
    <n v="2982.63"/>
    <s v="SGD"/>
    <m/>
    <s v="VIM 000003859006 SG09"/>
    <m/>
    <s v="07/01/2022 - N-KITTOTH - 1006739587"/>
    <s v="N"/>
    <s v="Navarik"/>
    <n v="6"/>
    <n v="-7"/>
    <s v="Not Late"/>
  </r>
  <r>
    <n v="1.7961900000146202E+17"/>
    <s v="CHEM - AP"/>
    <n v="1900000146"/>
    <d v="2021-12-31T00:00:00"/>
    <d v="2022-01-06T00:00:00"/>
    <d v="2022-01-06T02:20:07"/>
    <d v="2022-01-11T00:00:00"/>
    <d v="2022-01-10T00:00:00"/>
    <d v="2022-01-12T00:00:00"/>
    <n v="1796"/>
    <s v="SE906207  "/>
    <m/>
    <x v="0"/>
    <s v="Z005"/>
    <m/>
    <n v="778.41"/>
    <s v="SGD"/>
    <m/>
    <s v="VIM 000003859003 SG09"/>
    <m/>
    <s v="07/01/2022 - N-KITTOTH - 501-028222"/>
    <s v="N"/>
    <s v="Navarik"/>
    <n v="6"/>
    <n v="-6"/>
    <s v="Not Late"/>
  </r>
  <r>
    <n v="1.79619000001472E+17"/>
    <s v="CHEM - AP"/>
    <n v="1900000147"/>
    <d v="2021-12-31T00:00:00"/>
    <d v="2022-01-06T00:00:00"/>
    <d v="2022-01-06T06:36:26"/>
    <d v="2022-01-11T00:00:00"/>
    <d v="2022-01-10T00:00:00"/>
    <d v="2022-01-12T00:00:00"/>
    <n v="1796"/>
    <s v="SE906207  "/>
    <m/>
    <x v="0"/>
    <s v="Z005"/>
    <m/>
    <n v="601.25"/>
    <s v="SGD"/>
    <m/>
    <s v="VIM 000003859002 SG38"/>
    <m/>
    <s v="07/01/2022 - N-KITTOTH - 501-028234"/>
    <s v="N"/>
    <s v="Navarik"/>
    <n v="6"/>
    <n v="-6"/>
    <s v="Not Late"/>
  </r>
  <r>
    <n v="1.7961900000148198E+17"/>
    <s v="CHEM - AP"/>
    <n v="1900000148"/>
    <d v="2021-12-31T00:00:00"/>
    <d v="2022-01-07T00:00:00"/>
    <d v="2022-01-07T04:04:54"/>
    <d v="2022-01-11T00:00:00"/>
    <d v="2022-01-10T00:00:00"/>
    <d v="2022-01-12T00:00:00"/>
    <n v="1796"/>
    <s v="SE906207  "/>
    <m/>
    <x v="0"/>
    <s v="Z005"/>
    <m/>
    <n v="2942.64"/>
    <s v="SGD"/>
    <m/>
    <s v="VIM 000003858991 SG03"/>
    <m/>
    <s v="07/01/2022 - N-KITTOTH - 501-028260"/>
    <s v="N"/>
    <s v="Navarik"/>
    <n v="5"/>
    <n v="-7"/>
    <s v="Not Late"/>
  </r>
  <r>
    <n v="1.7961900000154202E+17"/>
    <s v="CHEM - AP"/>
    <n v="1900000154"/>
    <d v="2021-12-31T00:00:00"/>
    <d v="2022-01-07T00:00:00"/>
    <d v="2022-01-07T02:32:34"/>
    <d v="2022-01-11T00:00:00"/>
    <d v="2022-01-10T00:00:00"/>
    <d v="2022-01-12T00:00:00"/>
    <n v="1796"/>
    <s v="SE906207  "/>
    <m/>
    <x v="0"/>
    <s v="Z005"/>
    <m/>
    <n v="2706.05"/>
    <s v="SGD"/>
    <m/>
    <s v="VIM 000003858992 SGA8"/>
    <m/>
    <s v="07/01/2022 - N-KITTOTH - 501-028256"/>
    <s v="N"/>
    <s v="Navarik"/>
    <n v="5"/>
    <n v="-7"/>
    <s v="Not Late"/>
  </r>
  <r>
    <n v="1.79619000001552E+17"/>
    <s v="CHEM - AP"/>
    <n v="1900000155"/>
    <d v="2021-12-31T00:00:00"/>
    <d v="2022-01-06T00:00:00"/>
    <d v="2022-01-06T11:52:14"/>
    <d v="2022-01-11T00:00:00"/>
    <d v="2022-01-10T00:00:00"/>
    <d v="2022-01-12T00:00:00"/>
    <n v="1796"/>
    <s v="SE906207  "/>
    <m/>
    <x v="0"/>
    <s v="Z005"/>
    <m/>
    <n v="824.53"/>
    <s v="SGD"/>
    <m/>
    <s v="VIM 000003858769 SG08"/>
    <m/>
    <s v="07/01/2022 - N-KITTOTH - 501-028247"/>
    <s v="N"/>
    <s v="Navarik"/>
    <n v="6"/>
    <n v="-6"/>
    <s v="Not Late"/>
  </r>
  <r>
    <n v="1.7961900000156198E+17"/>
    <s v="CHEM - AP"/>
    <n v="1900000156"/>
    <d v="2021-12-31T00:00:00"/>
    <d v="2022-01-06T00:00:00"/>
    <d v="2022-01-06T11:59:59"/>
    <d v="2022-01-11T00:00:00"/>
    <d v="2022-01-10T00:00:00"/>
    <d v="2022-01-12T00:00:00"/>
    <n v="1796"/>
    <s v="SE906207  "/>
    <m/>
    <x v="0"/>
    <s v="Z005"/>
    <m/>
    <n v="4462.07"/>
    <s v="SGD"/>
    <m/>
    <s v="VIM 000003858770 SG03"/>
    <m/>
    <s v="07/01/2022 - N-KITTOTH - 501-028246"/>
    <s v="N"/>
    <s v="Navarik"/>
    <n v="6"/>
    <n v="-6"/>
    <s v="Not Late"/>
  </r>
  <r>
    <n v="1.79619000001572E+17"/>
    <s v="CHEM - AP"/>
    <n v="1900000157"/>
    <d v="2021-12-31T00:00:00"/>
    <d v="2022-01-06T00:00:00"/>
    <d v="2022-01-06T06:58:57"/>
    <d v="2022-01-11T00:00:00"/>
    <d v="2022-01-10T00:00:00"/>
    <d v="2022-01-12T00:00:00"/>
    <n v="1796"/>
    <s v="SE906207  "/>
    <m/>
    <x v="0"/>
    <s v="Z005"/>
    <m/>
    <n v="1375.56"/>
    <s v="SGD"/>
    <m/>
    <s v="VIM 000003859001 SGS8"/>
    <m/>
    <s v="07/01/2022 - N-KITTOTH - 501-028236"/>
    <s v="N"/>
    <s v="Navarik"/>
    <n v="6"/>
    <n v="-6"/>
    <s v="Not Late"/>
  </r>
  <r>
    <n v="1.7961900000158202E+17"/>
    <s v="CHEM - AP"/>
    <n v="1900000158"/>
    <d v="2021-12-31T00:00:00"/>
    <d v="2022-01-07T00:00:00"/>
    <d v="2022-01-07T03:43:58"/>
    <d v="2022-01-11T00:00:00"/>
    <d v="2022-01-10T00:00:00"/>
    <d v="2022-01-12T00:00:00"/>
    <n v="1796"/>
    <s v="SE906207  "/>
    <m/>
    <x v="0"/>
    <s v="Z005"/>
    <m/>
    <n v="2669.07"/>
    <s v="SGD"/>
    <m/>
    <s v="VIM 000003858993 SG05"/>
    <m/>
    <s v="07/01/2022 - N-KITTOTH - 501-028259"/>
    <s v="N"/>
    <s v="Navarik"/>
    <n v="5"/>
    <n v="-7"/>
    <s v="Not Late"/>
  </r>
  <r>
    <n v="1.79619000001852E+17"/>
    <s v="CHEM - AP"/>
    <n v="1900000185"/>
    <d v="2021-12-31T00:00:00"/>
    <d v="2022-01-10T00:00:00"/>
    <d v="2022-01-10T03:22:06"/>
    <d v="2022-01-14T00:00:00"/>
    <d v="2022-01-13T00:00:00"/>
    <d v="2022-01-17T00:00:00"/>
    <n v="1796"/>
    <s v="SE906207  "/>
    <m/>
    <x v="0"/>
    <s v="Z005"/>
    <m/>
    <n v="3179.2"/>
    <s v="SGD"/>
    <m/>
    <s v="VIM 000003864401 SG03"/>
    <m/>
    <s v="12/01/2022 - N-KITTOTH - 501-028298"/>
    <s v="N"/>
    <s v="Navarik"/>
    <n v="7"/>
    <n v="-10"/>
    <s v="Not Late"/>
  </r>
  <r>
    <n v="1.7961900000186202E+17"/>
    <s v="CHEM - AP"/>
    <n v="1900000186"/>
    <d v="2021-12-31T00:00:00"/>
    <d v="2022-01-10T00:00:00"/>
    <d v="2022-01-10T09:09:05"/>
    <d v="2022-01-14T00:00:00"/>
    <d v="2022-01-13T00:00:00"/>
    <d v="2022-01-17T00:00:00"/>
    <n v="1796"/>
    <s v="SE906207  "/>
    <m/>
    <x v="0"/>
    <s v="Z005"/>
    <m/>
    <n v="2351.2399999999998"/>
    <s v="SGD"/>
    <m/>
    <s v="VIM 000003864402 SGA6"/>
    <m/>
    <s v="12/01/2022 - N-KITTOTH - 501-028316"/>
    <s v="N"/>
    <s v="Navarik"/>
    <n v="7"/>
    <n v="-10"/>
    <s v="Not Late"/>
  </r>
  <r>
    <n v="1.79619000001872E+17"/>
    <s v="CHEM - AP"/>
    <n v="1900000187"/>
    <d v="2021-12-31T00:00:00"/>
    <d v="2022-01-10T00:00:00"/>
    <d v="2022-01-10T02:36:41"/>
    <d v="2022-01-14T00:00:00"/>
    <d v="2022-01-13T00:00:00"/>
    <d v="2022-01-17T00:00:00"/>
    <n v="1796"/>
    <s v="SE906207  "/>
    <m/>
    <x v="0"/>
    <s v="Z005"/>
    <m/>
    <n v="560.64"/>
    <s v="SGD"/>
    <m/>
    <s v="VIM 000003864400 SGA8"/>
    <m/>
    <s v="12/01/2022 - N-KITTOTH - 501-028295"/>
    <s v="N"/>
    <s v="Navarik"/>
    <n v="7"/>
    <n v="-10"/>
    <s v="Not Late"/>
  </r>
  <r>
    <n v="1.7961900005596198E+17"/>
    <s v="CHEM - AP"/>
    <n v="1900005596"/>
    <d v="2021-11-08T00:00:00"/>
    <d v="2021-11-08T00:00:00"/>
    <m/>
    <d v="2022-01-05T00:00:00"/>
    <d v="2021-11-19T00:00:00"/>
    <d v="2022-01-05T00:00:00"/>
    <n v="1796"/>
    <s v="SE900023  "/>
    <m/>
    <x v="1"/>
    <s v="Z981"/>
    <m/>
    <n v="236.42"/>
    <s v="SGD"/>
    <m/>
    <s v="VIM 000003800077"/>
    <m/>
    <s v="11/19/2021 - O-MTAKAC1-2015108"/>
    <s v="O"/>
    <s v="Non Navarik"/>
    <n v="58"/>
    <n v="0"/>
    <s v="Not Late"/>
  </r>
  <r>
    <n v="1.7961900005598202E+17"/>
    <s v="CHEM - AP"/>
    <n v="1900005598"/>
    <d v="2021-11-11T00:00:00"/>
    <d v="2021-11-15T00:00:00"/>
    <m/>
    <d v="2022-01-08T00:00:00"/>
    <d v="2021-11-19T00:00:00"/>
    <d v="2022-01-07T00:00:00"/>
    <n v="1796"/>
    <s v="SE900023  "/>
    <m/>
    <x v="1"/>
    <s v="Z981"/>
    <m/>
    <n v="236.42"/>
    <s v="SGD"/>
    <m/>
    <s v="VIM 000003800078"/>
    <m/>
    <s v="11/19/2021 - O-MTAKAC1-2015243"/>
    <s v="O"/>
    <s v="Non Navarik"/>
    <n v="53"/>
    <n v="-4"/>
    <s v="Not Late"/>
  </r>
  <r>
    <n v="1.79619000061532E+17"/>
    <s v="CHEM - AP"/>
    <n v="1900006153"/>
    <d v="2021-11-17T00:00:00"/>
    <d v="2021-11-18T00:00:00"/>
    <m/>
    <d v="2022-01-14T00:00:00"/>
    <d v="2021-12-16T00:00:00"/>
    <d v="2022-01-14T00:00:00"/>
    <n v="1796"/>
    <s v="SE905594  "/>
    <m/>
    <x v="2"/>
    <s v="Z981"/>
    <m/>
    <n v="563.24"/>
    <s v="SGD"/>
    <m/>
    <s v="VIM 000003829693"/>
    <m/>
    <s v="12/14/2021 - O-MTAKAC1"/>
    <s v="O"/>
    <s v="Non Navarik"/>
    <n v="57"/>
    <n v="-1"/>
    <s v="Not Late"/>
  </r>
  <r>
    <n v="1.79619000061552E+17"/>
    <s v="CHEM - AP"/>
    <n v="1900006155"/>
    <d v="2021-11-18T00:00:00"/>
    <d v="2021-11-18T00:00:00"/>
    <m/>
    <d v="2022-01-15T00:00:00"/>
    <d v="2021-12-16T00:00:00"/>
    <d v="2022-01-14T00:00:00"/>
    <n v="1796"/>
    <s v="SE906207  "/>
    <m/>
    <x v="0"/>
    <s v="Z981"/>
    <m/>
    <n v="1554.31"/>
    <s v="SGD"/>
    <m/>
    <s v="VIM 000003829691"/>
    <m/>
    <s v="12/14/2021 - O-MTAKAC1"/>
    <s v="O"/>
    <s v="Non Navarik"/>
    <n v="57"/>
    <n v="0"/>
    <s v="Not Late"/>
  </r>
  <r>
    <n v="2.18719000000632E+17"/>
    <s v="CHEM - EU"/>
    <n v="1900000063"/>
    <d v="2022-01-07T00:00:00"/>
    <d v="2022-01-07T00:00:00"/>
    <d v="2022-01-07T16:00:53"/>
    <d v="2022-01-14T00:00:00"/>
    <d v="2022-01-13T00:00:00"/>
    <d v="2022-01-18T00:00:00"/>
    <n v="2187"/>
    <s v="EU552900  "/>
    <m/>
    <x v="2"/>
    <s v="Z005"/>
    <m/>
    <n v="1184.44"/>
    <s v="GBP"/>
    <m/>
    <s v="VIM 000003862856"/>
    <m/>
    <s v="11/01/2022 - N-MFEZLER - 1006754994"/>
    <s v="N"/>
    <s v="Navarik"/>
    <n v="11"/>
    <n v="0"/>
    <s v="Not Late"/>
  </r>
  <r>
    <n v="2.1871900000064198E+17"/>
    <s v="CHEM - EU"/>
    <n v="1900000064"/>
    <d v="2022-01-10T00:00:00"/>
    <d v="2022-01-10T00:00:00"/>
    <d v="2022-01-10T15:41:27"/>
    <d v="2022-01-14T00:00:00"/>
    <d v="2022-01-13T00:00:00"/>
    <d v="2022-01-18T00:00:00"/>
    <n v="2187"/>
    <s v="EU552900  "/>
    <m/>
    <x v="2"/>
    <s v="Z005"/>
    <m/>
    <n v="1184.44"/>
    <s v="GBP"/>
    <m/>
    <s v="VIM 000003862858"/>
    <m/>
    <s v="11/01/2022 - N-MFEZLER - 1006756360"/>
    <s v="N"/>
    <s v="Navarik"/>
    <n v="8"/>
    <n v="0"/>
    <s v="Not Late"/>
  </r>
  <r>
    <n v="2.18719000000652E+17"/>
    <s v="CHEM - EU"/>
    <n v="1900000065"/>
    <d v="2022-01-10T00:00:00"/>
    <d v="2022-01-10T00:00:00"/>
    <d v="2022-01-10T15:45:08"/>
    <d v="2022-01-14T00:00:00"/>
    <d v="2022-01-13T00:00:00"/>
    <d v="2022-01-18T00:00:00"/>
    <n v="2187"/>
    <s v="EU552900  "/>
    <m/>
    <x v="2"/>
    <s v="Z005"/>
    <m/>
    <n v="787.42"/>
    <s v="GBP"/>
    <m/>
    <s v="VIM 000003862860"/>
    <m/>
    <s v="11/01/2022 - N-MFEZLER - 1006756367"/>
    <s v="N"/>
    <s v="Navarik"/>
    <n v="8"/>
    <n v="0"/>
    <s v="Not Late"/>
  </r>
  <r>
    <n v="2.1871900000066202E+17"/>
    <s v="CHEM - EU"/>
    <n v="1900000066"/>
    <d v="2022-01-07T00:00:00"/>
    <d v="2022-01-07T00:00:00"/>
    <d v="2022-01-07T15:54:43"/>
    <d v="2022-01-14T00:00:00"/>
    <d v="2022-01-13T00:00:00"/>
    <d v="2022-01-18T00:00:00"/>
    <n v="2187"/>
    <s v="EU552900  "/>
    <m/>
    <x v="2"/>
    <s v="Z005"/>
    <m/>
    <n v="787.42"/>
    <s v="GBP"/>
    <m/>
    <s v="VIM 000003862857"/>
    <m/>
    <s v="11/01/2022 - N-MFEZLER - 1006754983"/>
    <s v="N"/>
    <s v="Navarik"/>
    <n v="11"/>
    <n v="0"/>
    <s v="Not Late"/>
  </r>
  <r>
    <n v="2.18819000000012E+17"/>
    <s v="CHEM - EU"/>
    <n v="1900000001"/>
    <d v="2021-12-31T00:00:00"/>
    <d v="2021-12-31T00:00:00"/>
    <d v="2021-12-31T09:56:42"/>
    <d v="2022-01-04T00:00:00"/>
    <d v="2022-01-03T00:00:00"/>
    <d v="2022-01-06T00:00:00"/>
    <n v="2188"/>
    <s v="EU552900  "/>
    <m/>
    <x v="2"/>
    <s v="Z005"/>
    <m/>
    <n v="1344.6"/>
    <s v="GBP"/>
    <m/>
    <s v="VIM 000003853096"/>
    <m/>
    <s v="03/01/2022 - N-MFEZLER - 1006743162"/>
    <s v="N"/>
    <s v="Navarik"/>
    <n v="6"/>
    <n v="0"/>
    <s v="Not Late"/>
  </r>
  <r>
    <n v="2.18819000000412E+17"/>
    <s v="CHEM - EU"/>
    <n v="1900000041"/>
    <d v="2021-12-31T00:00:00"/>
    <d v="2022-01-05T00:00:00"/>
    <d v="2022-01-05T13:06:46"/>
    <d v="2022-01-13T00:00:00"/>
    <d v="2022-01-13T00:00:00"/>
    <d v="2022-01-18T00:00:00"/>
    <n v="2188"/>
    <s v="EU552900  "/>
    <m/>
    <x v="2"/>
    <s v="Z005"/>
    <m/>
    <n v="485.73"/>
    <s v="GBP"/>
    <m/>
    <s v="VIM 000003861112"/>
    <m/>
    <s v="10/01/2022 - N-MFEZLER - 1006743052"/>
    <s v="N"/>
    <s v="Navarik"/>
    <n v="13"/>
    <n v="-5"/>
    <s v="Not Late"/>
  </r>
  <r>
    <n v="2.1881900000042202E+17"/>
    <s v="CHEM - EU"/>
    <n v="1900000042"/>
    <d v="2021-12-31T00:00:00"/>
    <d v="2022-01-05T00:00:00"/>
    <d v="2022-01-05T12:06:48"/>
    <d v="2022-01-11T00:00:00"/>
    <d v="2022-01-10T00:00:00"/>
    <d v="2022-01-18T00:00:00"/>
    <n v="2188"/>
    <s v="EU552900  "/>
    <m/>
    <x v="2"/>
    <s v="Z005"/>
    <m/>
    <n v="825.67"/>
    <s v="GBP"/>
    <m/>
    <s v="VIM 000003861113"/>
    <m/>
    <s v="10/01/2022 - N-MFEZLER - 1006743050"/>
    <s v="N"/>
    <s v="Navarik"/>
    <n v="13"/>
    <n v="-5"/>
    <s v="Not Late"/>
  </r>
  <r>
    <n v="2.18819000000432E+17"/>
    <s v="CHEM - EU"/>
    <n v="1900000043"/>
    <d v="2022-01-06T00:00:00"/>
    <d v="2022-01-06T00:00:00"/>
    <d v="2022-01-06T08:25:44"/>
    <d v="2022-01-14T00:00:00"/>
    <d v="2022-01-13T00:00:00"/>
    <d v="2022-01-18T00:00:00"/>
    <n v="2188"/>
    <s v="EU552900  "/>
    <m/>
    <x v="2"/>
    <s v="Z005"/>
    <m/>
    <n v="1361"/>
    <s v="GBP"/>
    <m/>
    <s v="VIM 000003860840"/>
    <m/>
    <s v="10/01/2022 - N-MFEZLER - 1006750939"/>
    <s v="N"/>
    <s v="Navarik"/>
    <n v="12"/>
    <n v="0"/>
    <s v="Not Late"/>
  </r>
  <r>
    <n v="2.18819000000452E+17"/>
    <s v="CHEM - EU"/>
    <n v="1900000045"/>
    <d v="2022-01-10T00:00:00"/>
    <d v="2022-01-10T00:00:00"/>
    <d v="2022-01-10T15:32:53"/>
    <d v="2022-01-14T00:00:00"/>
    <d v="2022-01-13T00:00:00"/>
    <d v="2022-01-18T00:00:00"/>
    <n v="2188"/>
    <s v="EU552900  "/>
    <m/>
    <x v="2"/>
    <s v="Z005"/>
    <m/>
    <n v="1361"/>
    <s v="GBP"/>
    <m/>
    <s v="VIM 000003862859"/>
    <m/>
    <s v="11/01/2022 - N-MFEZLER - 1006755988"/>
    <s v="N"/>
    <s v="Navarik"/>
    <n v="8"/>
    <n v="0"/>
    <s v="Not Late"/>
  </r>
  <r>
    <n v="3.8651700000002202E+17"/>
    <s v="CHEM - US"/>
    <n v="1700000002"/>
    <d v="2021-08-10T00:00:00"/>
    <d v="2021-08-15T00:00:00"/>
    <m/>
    <d v="2022-01-27T00:00:00"/>
    <d v="2022-01-04T00:00:00"/>
    <d v="2022-01-06T00:00:00"/>
    <n v="3865"/>
    <n v="6457175"/>
    <m/>
    <x v="3"/>
    <s v="Z981"/>
    <m/>
    <n v="1206"/>
    <s v="USD"/>
    <m/>
    <s v="VIM 000003853576 US0B"/>
    <m/>
    <s v="01/04/2022 - O-FRPETER CN"/>
    <s v="O"/>
    <s v="Non Navarik"/>
    <n v="144"/>
    <n v="-5"/>
    <s v="Not Late"/>
  </r>
  <r>
    <n v="3.8651700000012198E+17"/>
    <s v="CHEM - US"/>
    <n v="1700000012"/>
    <d v="2021-10-14T00:00:00"/>
    <d v="2021-11-01T00:00:00"/>
    <d v="2021-10-19T18:27:10"/>
    <d v="2022-01-06T00:00:00"/>
    <d v="2022-01-06T00:00:00"/>
    <d v="2022-01-06T00:00:00"/>
    <n v="3865"/>
    <n v="6457175"/>
    <m/>
    <x v="3"/>
    <s v="Z005"/>
    <m/>
    <n v="2727.82"/>
    <s v="USD"/>
    <m/>
    <s v="VIM 000003857319 US0B"/>
    <m/>
    <s v="01/06/2022 - N-FRPETER CN"/>
    <s v="N"/>
    <s v="Navarik"/>
    <n v="66"/>
    <n v="-18"/>
    <s v="Not Late"/>
  </r>
  <r>
    <n v="3.8651900000076198E+17"/>
    <s v="CHEM - US"/>
    <n v="1900000076"/>
    <d v="2021-12-29T00:00:00"/>
    <d v="2021-12-30T00:00:00"/>
    <d v="2021-12-30T20:10:16"/>
    <d v="2022-01-12T00:00:00"/>
    <d v="2022-01-11T00:00:00"/>
    <d v="2022-01-13T00:00:00"/>
    <n v="3865"/>
    <n v="6457175"/>
    <m/>
    <x v="3"/>
    <s v="Z005"/>
    <m/>
    <n v="514.5"/>
    <s v="USD"/>
    <m/>
    <s v="VIM 000003861148 USRA"/>
    <m/>
    <s v="10/01/2022 - N-FRPETER - 1300410904"/>
    <s v="N"/>
    <s v="Navarik"/>
    <n v="14"/>
    <n v="-1"/>
    <s v="Not Late"/>
  </r>
  <r>
    <n v="3.8651900000077197E+17"/>
    <s v="CHEM - US"/>
    <n v="1900000077"/>
    <d v="2021-12-22T00:00:00"/>
    <d v="2021-12-28T00:00:00"/>
    <d v="2021-12-28T16:51:39"/>
    <d v="2022-01-12T00:00:00"/>
    <d v="2022-01-11T00:00:00"/>
    <d v="2022-01-13T00:00:00"/>
    <n v="3865"/>
    <n v="6457175"/>
    <m/>
    <x v="3"/>
    <s v="Z005"/>
    <m/>
    <n v="514.5"/>
    <s v="USD"/>
    <m/>
    <s v="VIM 000003861144 USRA"/>
    <m/>
    <s v="10/01/2022 - N-FRPETER - 1300410782"/>
    <s v="N"/>
    <s v="Navarik"/>
    <n v="16"/>
    <n v="-6"/>
    <s v="Not Late"/>
  </r>
  <r>
    <n v="3.8651900000092198E+17"/>
    <s v="CHEM - US"/>
    <n v="1900000092"/>
    <d v="2021-12-28T00:00:00"/>
    <d v="2021-12-28T00:00:00"/>
    <d v="2021-12-28T18:38:29"/>
    <d v="2022-01-12T00:00:00"/>
    <d v="2022-01-11T00:00:00"/>
    <d v="2022-01-13T00:00:00"/>
    <n v="3865"/>
    <n v="6457175"/>
    <m/>
    <x v="3"/>
    <s v="Z005"/>
    <m/>
    <n v="3793.58"/>
    <s v="USD"/>
    <m/>
    <s v="VIM 000003861143 USYY"/>
    <m/>
    <s v="10/01/2022 - N-FRPETER - 1300410837"/>
    <s v="N"/>
    <s v="Navarik"/>
    <n v="16"/>
    <n v="0"/>
    <s v="Not Late"/>
  </r>
  <r>
    <n v="3.8651900001630202E+17"/>
    <s v="CHEM - US"/>
    <n v="1900001630"/>
    <d v="2021-10-14T00:00:00"/>
    <d v="2021-11-01T00:00:00"/>
    <d v="2021-10-19T18:27:10"/>
    <d v="2021-11-04T00:00:00"/>
    <d v="2021-11-05T00:00:00"/>
    <d v="2022-01-06T00:00:00"/>
    <n v="3865"/>
    <n v="6457175"/>
    <m/>
    <x v="3"/>
    <s v="Z005"/>
    <m/>
    <n v="2727.82"/>
    <s v="USD"/>
    <m/>
    <s v="VIM 000003777026 US0B"/>
    <m/>
    <s v="02/11/2021 - N-FRPETER - 1300408627"/>
    <s v="N"/>
    <s v="Navarik"/>
    <n v="66"/>
    <n v="-18"/>
    <s v="Late"/>
  </r>
  <r>
    <n v="3.86519000019272E+17"/>
    <s v="CHEM - US"/>
    <n v="1900001927"/>
    <d v="2021-11-19T00:00:00"/>
    <d v="2021-11-20T00:00:00"/>
    <m/>
    <d v="2022-01-16T00:00:00"/>
    <d v="2021-12-15T00:00:00"/>
    <d v="2022-01-16T00:00:00"/>
    <n v="3865"/>
    <n v="6457175"/>
    <m/>
    <x v="3"/>
    <s v="Z981"/>
    <m/>
    <n v="289.44"/>
    <s v="USD"/>
    <m/>
    <s v="VIM 000003831937 US0B"/>
    <m/>
    <s v="12/15/2021 - O-FRPETER SAYBOLT MONTHLY"/>
    <s v="O"/>
    <s v="Non Navarik"/>
    <n v="57"/>
    <n v="-1"/>
    <s v="Not Late"/>
  </r>
  <r>
    <n v="3.8651900001928198E+17"/>
    <s v="CHEM - US"/>
    <n v="1900001928"/>
    <d v="2021-11-12T00:00:00"/>
    <d v="2021-11-20T00:00:00"/>
    <m/>
    <d v="2022-01-09T00:00:00"/>
    <d v="2021-12-15T00:00:00"/>
    <d v="2022-01-09T00:00:00"/>
    <n v="3865"/>
    <n v="6457175"/>
    <m/>
    <x v="3"/>
    <s v="Z981"/>
    <m/>
    <n v="3204"/>
    <s v="USD"/>
    <m/>
    <s v="VIM 000003831935 US0B"/>
    <m/>
    <s v="12/15/2021 - O-FRPETER SAYBOLT MONTHLY"/>
    <s v="O"/>
    <s v="Non Navarik"/>
    <n v="50"/>
    <n v="-8"/>
    <s v="Not Late"/>
  </r>
  <r>
    <n v="3.8651900001966202E+17"/>
    <s v="CHEM - US"/>
    <n v="1900001966"/>
    <d v="2021-11-30T00:00:00"/>
    <d v="2021-11-30T00:00:00"/>
    <m/>
    <d v="2022-01-05T00:00:00"/>
    <d v="2021-12-20T00:00:00"/>
    <d v="2022-01-06T00:00:00"/>
    <n v="3865"/>
    <n v="6457175"/>
    <m/>
    <x v="3"/>
    <s v="Z005"/>
    <m/>
    <n v="1528"/>
    <s v="USD"/>
    <m/>
    <s v="VIM 000003835020 US0B"/>
    <m/>
    <s v="12/17/2021 - O-FRPETER"/>
    <s v="O"/>
    <s v="Non Navarik"/>
    <n v="37"/>
    <n v="0"/>
    <s v="Not Late"/>
  </r>
  <r>
    <n v="3.8651900001996198E+17"/>
    <s v="CHEM - US"/>
    <n v="1900001996"/>
    <d v="2021-11-12T00:00:00"/>
    <d v="2021-11-30T00:00:00"/>
    <m/>
    <d v="2022-01-09T00:00:00"/>
    <d v="2021-12-21T00:00:00"/>
    <d v="2022-01-09T00:00:00"/>
    <n v="3865"/>
    <n v="6457175"/>
    <m/>
    <x v="3"/>
    <s v="Z981"/>
    <m/>
    <n v="525"/>
    <s v="USD"/>
    <m/>
    <s v="VIM 000003837938 US0B"/>
    <m/>
    <s v="12/20/2021 - O-FRPETER"/>
    <s v="O"/>
    <s v="Non Navarik"/>
    <n v="40"/>
    <n v="-18"/>
    <s v="Not Late"/>
  </r>
  <r>
    <n v="3.8651900002064198E+17"/>
    <s v="CHEM - US"/>
    <n v="1900002064"/>
    <d v="2021-12-16T00:00:00"/>
    <d v="2021-12-17T00:00:00"/>
    <d v="2021-12-17T20:03:45"/>
    <d v="2021-12-31T00:00:00"/>
    <d v="2021-12-29T00:00:00"/>
    <d v="2022-01-03T00:00:00"/>
    <n v="3865"/>
    <n v="6457175"/>
    <m/>
    <x v="3"/>
    <s v="Z005"/>
    <m/>
    <n v="3292.15"/>
    <s v="USD"/>
    <m/>
    <s v="VIM 000003850044 US0B"/>
    <m/>
    <s v="29/12/2021 - N-FRPETER - 1300410593"/>
    <s v="N"/>
    <s v="Navarik"/>
    <n v="17"/>
    <n v="-1"/>
    <s v="Not Late"/>
  </r>
  <r>
    <n v="6.3781900000002202E+17"/>
    <s v="CHEM - EU"/>
    <n v="1900000002"/>
    <d v="2021-12-31T00:00:00"/>
    <d v="2021-12-31T00:00:00"/>
    <d v="2021-12-31T07:05:08"/>
    <d v="2022-01-04T00:00:00"/>
    <d v="2022-01-03T00:00:00"/>
    <d v="2022-01-05T00:00:00"/>
    <n v="6378"/>
    <s v="EU554252  "/>
    <m/>
    <x v="3"/>
    <s v="Z005"/>
    <m/>
    <n v="1982.38"/>
    <s v="EUR"/>
    <m/>
    <s v="VIM 000003853095"/>
    <m/>
    <s v="03/01/2022 - N-MFEZLER - 120-0153205"/>
    <s v="N"/>
    <s v="Navarik"/>
    <n v="5"/>
    <n v="0"/>
    <s v="Not Late"/>
  </r>
  <r>
    <n v="6.37819000000032E+17"/>
    <s v="CHEM - EU"/>
    <n v="1900000003"/>
    <d v="2021-12-30T00:00:00"/>
    <d v="2021-12-30T00:00:00"/>
    <d v="2021-12-30T07:32:45"/>
    <d v="2022-01-04T00:00:00"/>
    <d v="2022-01-03T00:00:00"/>
    <d v="2022-01-05T00:00:00"/>
    <n v="6378"/>
    <s v="EU554252  "/>
    <m/>
    <x v="3"/>
    <s v="Z005"/>
    <m/>
    <n v="1014.5"/>
    <s v="EUR"/>
    <m/>
    <s v="VIM 000003853097"/>
    <m/>
    <s v="03/01/2022 - N-MFEZLER - 120-0153253"/>
    <s v="N"/>
    <s v="Navarik"/>
    <n v="6"/>
    <n v="0"/>
    <s v="Not Late"/>
  </r>
  <r>
    <n v="6.3781900000034202E+17"/>
    <s v="CHEM - EU"/>
    <n v="1900000034"/>
    <d v="2022-01-06T00:00:00"/>
    <d v="2022-01-06T00:00:00"/>
    <d v="2022-01-06T12:51:03"/>
    <d v="2022-01-12T00:00:00"/>
    <d v="2022-01-07T00:00:00"/>
    <d v="2022-01-07T00:00:00"/>
    <n v="6378"/>
    <s v="EU554252  "/>
    <m/>
    <x v="3"/>
    <s v="Z005"/>
    <m/>
    <n v="741.84"/>
    <s v="EUR"/>
    <m/>
    <s v="VIM 000003857497"/>
    <m/>
    <s v="06/01/2022 - N-MTAKAC1 - 120-0153467"/>
    <s v="N"/>
    <s v="Navarik"/>
    <n v="1"/>
    <n v="0"/>
    <s v="Not Late"/>
  </r>
  <r>
    <n v="6.3781900000036198E+17"/>
    <s v="CHEM - EU"/>
    <n v="1900000036"/>
    <d v="2022-01-06T00:00:00"/>
    <d v="2022-01-06T00:00:00"/>
    <d v="2022-01-06T08:36:18"/>
    <d v="2022-01-12T00:00:00"/>
    <d v="2022-01-07T00:00:00"/>
    <d v="2022-01-12T00:00:00"/>
    <n v="6378"/>
    <s v="EU554252  "/>
    <m/>
    <x v="3"/>
    <s v="Z005"/>
    <m/>
    <n v="589.91999999999996"/>
    <s v="EUR"/>
    <m/>
    <s v="VIM 000003857449"/>
    <m/>
    <s v="06/01/2022 - N-MTAKAC1 - 120-0153435"/>
    <s v="N"/>
    <s v="Navarik"/>
    <n v="6"/>
    <n v="0"/>
    <s v="Not Late"/>
  </r>
  <r>
    <n v="6.3781900000038195E+17"/>
    <s v="CHEM - EU"/>
    <n v="1900000038"/>
    <d v="2022-01-06T00:00:00"/>
    <d v="2022-01-06T00:00:00"/>
    <d v="2022-01-06T08:51:01"/>
    <d v="2022-01-12T00:00:00"/>
    <d v="2022-01-07T00:00:00"/>
    <d v="2022-01-12T00:00:00"/>
    <n v="6378"/>
    <s v="EU554252  "/>
    <m/>
    <x v="3"/>
    <s v="Z005"/>
    <m/>
    <n v="540.02"/>
    <s v="EUR"/>
    <m/>
    <s v="VIM 000003857448"/>
    <m/>
    <s v="06/01/2022 - N-MTAKAC1 - 120-0153436"/>
    <s v="N"/>
    <s v="Navarik"/>
    <n v="6"/>
    <n v="0"/>
    <s v="Not Late"/>
  </r>
  <r>
    <n v="6.3781900000040205E+17"/>
    <s v="CHEM - EU"/>
    <n v="1900000040"/>
    <d v="2022-01-06T00:00:00"/>
    <d v="2022-01-06T00:00:00"/>
    <d v="2022-01-06T08:23:48"/>
    <d v="2022-01-12T00:00:00"/>
    <d v="2022-01-07T00:00:00"/>
    <d v="2022-01-12T00:00:00"/>
    <n v="6378"/>
    <s v="EU554252  "/>
    <m/>
    <x v="3"/>
    <s v="Z005"/>
    <m/>
    <n v="1275.2"/>
    <s v="EUR"/>
    <m/>
    <s v="VIM 000003857447"/>
    <m/>
    <s v="06/01/2022 - N-MTAKAC1 - 120-0153434"/>
    <s v="N"/>
    <s v="Navarik"/>
    <n v="6"/>
    <n v="0"/>
    <s v="Not Late"/>
  </r>
  <r>
    <n v="6.3781900000042202E+17"/>
    <s v="CHEM - EU"/>
    <n v="1900000042"/>
    <d v="2022-01-06T00:00:00"/>
    <d v="2022-01-06T00:00:00"/>
    <d v="2022-01-06T12:51:03"/>
    <d v="2022-01-12T00:00:00"/>
    <d v="2022-01-07T00:00:00"/>
    <d v="2022-01-12T00:00:00"/>
    <n v="6378"/>
    <s v="EU554252  "/>
    <m/>
    <x v="3"/>
    <s v="Z005"/>
    <m/>
    <n v="741.84"/>
    <s v="EUR"/>
    <m/>
    <s v="VIM 000003859468"/>
    <m/>
    <s v="01/07/2022 - N-MTAKAC1"/>
    <s v="N"/>
    <s v="Navarik"/>
    <n v="6"/>
    <n v="0"/>
    <s v="Not Late"/>
  </r>
  <r>
    <n v="6.3781900000062195E+17"/>
    <s v="CHEM - EU"/>
    <n v="1900000062"/>
    <d v="2022-01-04T00:00:00"/>
    <d v="2022-01-04T00:00:00"/>
    <d v="2022-01-04T08:58:02"/>
    <d v="2022-01-12T00:00:00"/>
    <d v="2022-01-13T00:00:00"/>
    <d v="2022-01-17T00:00:00"/>
    <n v="6378"/>
    <s v="EU556552  "/>
    <m/>
    <x v="3"/>
    <s v="Z005"/>
    <m/>
    <n v="529.27"/>
    <s v="EUR"/>
    <m/>
    <s v="VIM 000003856025"/>
    <m/>
    <s v="05/01/2022 - N-MFEZLER - 160-0103-0013554"/>
    <s v="N"/>
    <s v="Navarik"/>
    <n v="13"/>
    <n v="0"/>
    <s v="Not Late"/>
  </r>
  <r>
    <n v="6.37819000013152E+17"/>
    <s v="CHEM - EU"/>
    <n v="1900001315"/>
    <d v="2021-11-12T00:00:00"/>
    <d v="2021-11-12T00:00:00"/>
    <m/>
    <d v="2022-01-09T00:00:00"/>
    <d v="2021-12-23T00:00:00"/>
    <d v="2022-01-07T00:00:00"/>
    <n v="6378"/>
    <s v="EU552900  "/>
    <m/>
    <x v="2"/>
    <s v="Z981"/>
    <m/>
    <n v="941.15"/>
    <s v="GBP"/>
    <m/>
    <s v="VIM 000003829125"/>
    <m/>
    <s v="12/14/2021 - O-MTAKAC1-1006687519"/>
    <s v="O"/>
    <s v="Non Navarik"/>
    <n v="56"/>
    <n v="0"/>
    <s v="Not Late"/>
  </r>
  <r>
    <n v="6.3781900001317197E+17"/>
    <s v="CHEM - EU"/>
    <n v="1900001317"/>
    <d v="2021-11-12T00:00:00"/>
    <d v="2021-11-12T00:00:00"/>
    <m/>
    <d v="2022-01-09T00:00:00"/>
    <d v="2021-12-23T00:00:00"/>
    <d v="2022-01-07T00:00:00"/>
    <n v="6378"/>
    <s v="EU552900  "/>
    <m/>
    <x v="2"/>
    <s v="Z981"/>
    <m/>
    <n v="1041.73"/>
    <s v="GBP"/>
    <m/>
    <s v="VIM 000003829124"/>
    <m/>
    <s v="12/14/2021 - O-MTAKAC1-1006687352"/>
    <s v="O"/>
    <s v="Non Navarik"/>
    <n v="56"/>
    <n v="0"/>
    <s v="Not Late"/>
  </r>
  <r>
    <n v="6.3781900001340198E+17"/>
    <s v="CHEM - EU"/>
    <n v="1900001340"/>
    <d v="2021-12-28T00:00:00"/>
    <d v="2021-12-28T00:00:00"/>
    <d v="2021-12-28T14:55:19"/>
    <d v="2021-12-30T00:00:00"/>
    <d v="2021-12-29T00:00:00"/>
    <d v="2022-01-05T00:00:00"/>
    <n v="6378"/>
    <s v="EU554252  "/>
    <m/>
    <x v="3"/>
    <s v="Z005"/>
    <m/>
    <n v="886.16"/>
    <s v="EUR"/>
    <m/>
    <s v="VIM 000003850168"/>
    <m/>
    <s v="29/12/2021 - N-MFEZLER - 120-0153226"/>
    <s v="N"/>
    <s v="Navarik"/>
    <n v="8"/>
    <n v="0"/>
    <s v="Not Late"/>
  </r>
  <r>
    <n v="1.7755101193446202E+17"/>
    <s v="AP"/>
    <n v="5101193446"/>
    <d v="2021-12-14T00:00:00"/>
    <d v="2021-12-29T00:00:00"/>
    <d v="2021-12-29T06:08:49"/>
    <d v="2022-01-04T00:00:00"/>
    <d v="2021-12-30T00:00:00"/>
    <d v="2022-01-04T00:00:00"/>
    <n v="1775"/>
    <n v="905594"/>
    <m/>
    <x v="2"/>
    <s v="Z005"/>
    <m/>
    <n v="1548.45"/>
    <s v="SGD"/>
    <m/>
    <s v="VIM 000001886357"/>
    <m/>
    <s v="30/12/2021 - N-DOROLEE - 1006722616B"/>
    <s v="N"/>
    <s v="Navarik"/>
    <n v="6"/>
    <n v="-15"/>
    <s v="Not Late"/>
  </r>
  <r>
    <n v="1.77551011934472E+17"/>
    <s v="AP"/>
    <n v="5101193447"/>
    <d v="2021-12-14T00:00:00"/>
    <d v="2021-12-29T00:00:00"/>
    <d v="2021-12-29T05:46:10"/>
    <d v="2022-01-04T00:00:00"/>
    <d v="2021-12-30T00:00:00"/>
    <d v="2022-01-04T00:00:00"/>
    <n v="1775"/>
    <n v="905594"/>
    <m/>
    <x v="2"/>
    <s v="Z005"/>
    <m/>
    <n v="632.05999999999995"/>
    <s v="SGD"/>
    <m/>
    <s v="VIM 000001886356"/>
    <m/>
    <s v="30/12/2021 - N-DOROLEE - 1006722619A"/>
    <s v="N"/>
    <s v="Navarik"/>
    <n v="6"/>
    <n v="-15"/>
    <s v="Not Late"/>
  </r>
  <r>
    <n v="1.7755101193586202E+17"/>
    <s v="AP"/>
    <n v="5101193586"/>
    <d v="2021-12-10T00:00:00"/>
    <d v="2021-12-30T00:00:00"/>
    <d v="2021-12-30T07:53:56"/>
    <d v="2022-01-04T00:00:00"/>
    <d v="2022-01-03T00:00:00"/>
    <d v="2022-01-05T00:00:00"/>
    <n v="1775"/>
    <n v="900023"/>
    <m/>
    <x v="1"/>
    <s v="Z005"/>
    <m/>
    <n v="181.5"/>
    <s v="SGD"/>
    <m/>
    <s v="VIM 000001887294"/>
    <m/>
    <s v="03/01/2022 - N-KITTOTH - 2016094"/>
    <s v="N"/>
    <s v="Navarik"/>
    <n v="6"/>
    <n v="-20"/>
    <s v="Not Late"/>
  </r>
  <r>
    <n v="1.7755101193594202E+17"/>
    <s v="AP"/>
    <n v="5101193594"/>
    <d v="2021-12-23T00:00:00"/>
    <d v="2021-12-30T00:00:00"/>
    <d v="2021-12-30T09:32:02"/>
    <d v="2022-01-04T00:00:00"/>
    <d v="2022-01-03T00:00:00"/>
    <d v="2022-01-05T00:00:00"/>
    <n v="1775"/>
    <n v="900023"/>
    <m/>
    <x v="1"/>
    <s v="Z005"/>
    <m/>
    <n v="1722.08"/>
    <s v="SGD"/>
    <m/>
    <s v="VIM 000001887298"/>
    <m/>
    <s v="03/01/2022 - N-KITTOTH - 2016409"/>
    <s v="N"/>
    <s v="Navarik"/>
    <n v="6"/>
    <n v="-7"/>
    <s v="Not Late"/>
  </r>
  <r>
    <n v="1.77551011935952E+17"/>
    <s v="AP"/>
    <n v="5101193595"/>
    <d v="2021-12-28T00:00:00"/>
    <d v="2021-12-30T00:00:00"/>
    <d v="2021-12-30T01:22:20"/>
    <d v="2022-01-04T00:00:00"/>
    <d v="2022-01-03T00:00:00"/>
    <d v="2022-01-05T00:00:00"/>
    <n v="1775"/>
    <n v="900023"/>
    <m/>
    <x v="1"/>
    <s v="Z005"/>
    <m/>
    <n v="279.66000000000003"/>
    <s v="SGD"/>
    <m/>
    <s v="VIM 000001887293"/>
    <m/>
    <s v="03/01/2022 - N-KITTOTH - 2016679"/>
    <s v="N"/>
    <s v="Navarik"/>
    <n v="6"/>
    <n v="-2"/>
    <s v="Not Late"/>
  </r>
  <r>
    <n v="1.7755101193596198E+17"/>
    <s v="AP"/>
    <n v="5101193596"/>
    <d v="2021-12-10T00:00:00"/>
    <d v="2021-12-30T00:00:00"/>
    <d v="2021-12-30T07:43:06"/>
    <d v="2022-01-04T00:00:00"/>
    <d v="2022-01-03T00:00:00"/>
    <d v="2022-01-05T00:00:00"/>
    <n v="1775"/>
    <n v="900023"/>
    <m/>
    <x v="1"/>
    <s v="Z005"/>
    <m/>
    <n v="2641.19"/>
    <s v="SGD"/>
    <m/>
    <s v="VIM 000001887295"/>
    <m/>
    <s v="03/01/2022 - N-KITTOTH - 2016088"/>
    <s v="N"/>
    <s v="Navarik"/>
    <n v="6"/>
    <n v="-20"/>
    <s v="Not Late"/>
  </r>
  <r>
    <n v="1.77551011935972E+17"/>
    <s v="AP"/>
    <n v="5101193597"/>
    <d v="2021-12-10T00:00:00"/>
    <d v="2021-12-30T00:00:00"/>
    <d v="2021-12-30T09:01:15"/>
    <d v="2022-01-04T00:00:00"/>
    <d v="2022-01-03T00:00:00"/>
    <d v="2022-01-05T00:00:00"/>
    <n v="1775"/>
    <n v="900023"/>
    <m/>
    <x v="1"/>
    <s v="Z005"/>
    <m/>
    <n v="2594.69"/>
    <s v="SGD"/>
    <m/>
    <s v="VIM 000001887297"/>
    <m/>
    <s v="03/01/2022 - N-KITTOTH - 2016097"/>
    <s v="N"/>
    <s v="Navarik"/>
    <n v="6"/>
    <n v="-20"/>
    <s v="Not Late"/>
  </r>
  <r>
    <n v="1.7755101193598202E+17"/>
    <s v="AP"/>
    <n v="5101193598"/>
    <d v="2021-12-23T00:00:00"/>
    <d v="2021-12-30T00:00:00"/>
    <d v="2021-12-30T09:22:43"/>
    <d v="2022-01-04T00:00:00"/>
    <d v="2022-01-03T00:00:00"/>
    <d v="2022-01-05T00:00:00"/>
    <n v="1775"/>
    <n v="900023"/>
    <m/>
    <x v="1"/>
    <s v="Z005"/>
    <m/>
    <n v="1844.05"/>
    <s v="SGD"/>
    <m/>
    <s v="VIM 000001887296"/>
    <m/>
    <s v="03/01/2022 - N-KITTOTH - 2016402"/>
    <s v="N"/>
    <s v="Navarik"/>
    <n v="6"/>
    <n v="-7"/>
    <s v="Not Late"/>
  </r>
  <r>
    <n v="1.77551011935992E+17"/>
    <s v="AP"/>
    <n v="5101193599"/>
    <d v="2021-12-17T00:00:00"/>
    <d v="2021-12-20T00:00:00"/>
    <d v="2021-12-20T03:52:47"/>
    <d v="2022-01-04T00:00:00"/>
    <d v="2022-01-03T00:00:00"/>
    <d v="2022-01-05T00:00:00"/>
    <n v="1775"/>
    <n v="900023"/>
    <m/>
    <x v="1"/>
    <s v="Z005"/>
    <m/>
    <n v="382.59"/>
    <s v="SGD"/>
    <m/>
    <s v="VIM 000001878298"/>
    <m/>
    <s v="21/12/2021 - N-KITTOTH - 2016236"/>
    <s v="N"/>
    <s v="Navarik"/>
    <n v="16"/>
    <n v="-3"/>
    <s v="Not Late"/>
  </r>
  <r>
    <n v="1.7755101193652198E+17"/>
    <s v="AP"/>
    <n v="5101193652"/>
    <d v="2021-12-31T00:00:00"/>
    <d v="2021-12-31T00:00:00"/>
    <d v="2021-12-31T08:26:42"/>
    <d v="2022-01-05T00:00:00"/>
    <d v="2022-01-03T00:00:00"/>
    <d v="2022-01-05T00:00:00"/>
    <n v="1775"/>
    <n v="906207"/>
    <m/>
    <x v="0"/>
    <s v="Z005"/>
    <m/>
    <n v="489.49"/>
    <s v="SGD"/>
    <m/>
    <s v="VIM 000001887300"/>
    <m/>
    <s v="03/01/2022 - N-MFEZLER - 501-028105"/>
    <s v="N"/>
    <s v="Navarik"/>
    <n v="5"/>
    <n v="0"/>
    <s v="Not Late"/>
  </r>
  <r>
    <n v="1.77551011936592E+17"/>
    <s v="AP"/>
    <n v="5101193659"/>
    <d v="2021-12-29T00:00:00"/>
    <d v="2021-12-31T00:00:00"/>
    <d v="2021-12-31T01:59:06"/>
    <d v="2022-01-04T00:00:00"/>
    <d v="2022-01-03T00:00:00"/>
    <d v="2022-01-05T00:00:00"/>
    <n v="1775"/>
    <n v="905593"/>
    <m/>
    <x v="4"/>
    <s v="Z005"/>
    <m/>
    <n v="5050.29"/>
    <s v="SGD"/>
    <m/>
    <s v="VIM 000001887299"/>
    <m/>
    <s v="03/01/2022 - N-MFEZLER - SGOSGI21110180"/>
    <s v="N"/>
    <s v="Navarik"/>
    <n v="5"/>
    <n v="-2"/>
    <s v="Not Late"/>
  </r>
  <r>
    <n v="1.77551011943432E+17"/>
    <s v="AP"/>
    <n v="5101194343"/>
    <d v="2021-12-30T00:00:00"/>
    <d v="2021-12-31T00:00:00"/>
    <d v="2021-12-31T08:12:30"/>
    <d v="2022-01-07T00:00:00"/>
    <d v="2022-01-05T00:00:00"/>
    <d v="2022-01-07T00:00:00"/>
    <n v="1775"/>
    <n v="905594"/>
    <m/>
    <x v="2"/>
    <s v="Z005"/>
    <m/>
    <n v="3020.08"/>
    <s v="SGD"/>
    <m/>
    <s v="VIM 000001888825"/>
    <m/>
    <s v="05/01/2022 - N-DOROLEE - 1006739468"/>
    <s v="N"/>
    <s v="Navarik"/>
    <n v="7"/>
    <n v="-1"/>
    <s v="Not Late"/>
  </r>
  <r>
    <n v="1.7755101194344198E+17"/>
    <s v="AP"/>
    <n v="5101194344"/>
    <d v="2021-12-30T00:00:00"/>
    <d v="2021-12-31T00:00:00"/>
    <d v="2021-12-31T08:14:46"/>
    <d v="2022-01-07T00:00:00"/>
    <d v="2022-01-05T00:00:00"/>
    <d v="2022-01-07T00:00:00"/>
    <n v="1775"/>
    <n v="905594"/>
    <m/>
    <x v="2"/>
    <s v="Z005"/>
    <m/>
    <n v="788.09"/>
    <s v="SGD"/>
    <m/>
    <s v="VIM 000001888826"/>
    <m/>
    <s v="05/01/2022 - N-DOROLEE - 1006742547"/>
    <s v="N"/>
    <s v="Navarik"/>
    <n v="7"/>
    <n v="-1"/>
    <s v="Not Late"/>
  </r>
  <r>
    <n v="1.77551011944772E+17"/>
    <s v="AP"/>
    <n v="5101194477"/>
    <d v="2021-12-30T00:00:00"/>
    <d v="2022-01-03T00:00:00"/>
    <d v="2022-01-03T02:02:55"/>
    <d v="2022-01-10T00:00:00"/>
    <d v="2022-01-06T00:00:00"/>
    <d v="2022-01-10T00:00:00"/>
    <n v="1775"/>
    <n v="905594"/>
    <m/>
    <x v="2"/>
    <s v="Z005"/>
    <m/>
    <n v="983.37"/>
    <s v="SGD"/>
    <m/>
    <s v="VIM 000001889302"/>
    <m/>
    <s v="06/01/2022 - N-DOROLEE - 1006742579"/>
    <s v="N"/>
    <s v="Navarik"/>
    <n v="7"/>
    <n v="-4"/>
    <s v="Not Late"/>
  </r>
  <r>
    <n v="1.77551011944872E+17"/>
    <s v="AP"/>
    <n v="5101194487"/>
    <d v="2021-12-30T00:00:00"/>
    <d v="2022-01-03T00:00:00"/>
    <d v="2022-01-03T02:05:35"/>
    <d v="2022-01-10T00:00:00"/>
    <d v="2022-01-06T00:00:00"/>
    <d v="2022-01-10T00:00:00"/>
    <n v="1775"/>
    <n v="905594"/>
    <m/>
    <x v="2"/>
    <s v="Z005"/>
    <m/>
    <n v="4481.47"/>
    <s v="SGD"/>
    <m/>
    <s v="VIM 000001889303"/>
    <m/>
    <s v="06/01/2022 - N-DOROLEE - 1006742608"/>
    <s v="N"/>
    <s v="Navarik"/>
    <n v="7"/>
    <n v="-4"/>
    <s v="Not Late"/>
  </r>
  <r>
    <n v="1.77551011944892E+17"/>
    <s v="AP"/>
    <n v="5101194489"/>
    <d v="2021-12-30T00:00:00"/>
    <d v="2022-01-03T00:00:00"/>
    <d v="2022-01-03T02:13:33"/>
    <d v="2022-01-10T00:00:00"/>
    <d v="2022-01-06T00:00:00"/>
    <d v="2022-01-10T00:00:00"/>
    <n v="1775"/>
    <n v="905594"/>
    <m/>
    <x v="2"/>
    <s v="Z005"/>
    <m/>
    <n v="98.62"/>
    <s v="SGD"/>
    <m/>
    <s v="VIM 000001889304"/>
    <m/>
    <s v="06/01/2022 - N-DOROLEE - 1006742631"/>
    <s v="N"/>
    <s v="Navarik"/>
    <n v="7"/>
    <n v="-4"/>
    <s v="Not Late"/>
  </r>
  <r>
    <n v="1.7755101194490202E+17"/>
    <s v="AP"/>
    <n v="5101194490"/>
    <d v="2021-12-30T00:00:00"/>
    <d v="2022-01-03T00:00:00"/>
    <d v="2022-01-03T02:15:56"/>
    <d v="2022-01-10T00:00:00"/>
    <d v="2022-01-06T00:00:00"/>
    <d v="2022-01-10T00:00:00"/>
    <n v="1775"/>
    <n v="905594"/>
    <m/>
    <x v="2"/>
    <s v="Z005"/>
    <m/>
    <n v="263.75"/>
    <s v="SGD"/>
    <m/>
    <s v="VIM 000001889305"/>
    <m/>
    <s v="06/01/2022 - N-DOROLEE - 1006742637"/>
    <s v="N"/>
    <s v="Navarik"/>
    <n v="7"/>
    <n v="-4"/>
    <s v="Not Late"/>
  </r>
  <r>
    <n v="1.7755101194492198E+17"/>
    <s v="AP"/>
    <n v="5101194492"/>
    <d v="2021-12-30T00:00:00"/>
    <d v="2022-01-03T00:00:00"/>
    <d v="2022-01-03T02:17:46"/>
    <d v="2022-01-10T00:00:00"/>
    <d v="2022-01-06T00:00:00"/>
    <d v="2022-01-10T00:00:00"/>
    <n v="1775"/>
    <n v="905594"/>
    <m/>
    <x v="2"/>
    <s v="Z005"/>
    <m/>
    <n v="664.44"/>
    <s v="SGD"/>
    <m/>
    <s v="VIM 000001889306"/>
    <m/>
    <s v="06/01/2022 - N-DOROLEE - 1006742654"/>
    <s v="N"/>
    <s v="Navarik"/>
    <n v="7"/>
    <n v="-4"/>
    <s v="Not Late"/>
  </r>
  <r>
    <n v="1.77551011944932E+17"/>
    <s v="AP"/>
    <n v="5101194493"/>
    <d v="2021-12-30T00:00:00"/>
    <d v="2022-01-03T00:00:00"/>
    <d v="2022-01-03T02:19:45"/>
    <d v="2022-01-10T00:00:00"/>
    <d v="2022-01-06T00:00:00"/>
    <d v="2022-01-10T00:00:00"/>
    <n v="1775"/>
    <n v="905594"/>
    <m/>
    <x v="2"/>
    <s v="Z005"/>
    <m/>
    <n v="527.5"/>
    <s v="SGD"/>
    <m/>
    <s v="VIM 000001889308"/>
    <m/>
    <s v="06/01/2022 - N-DOROLEE - 1006742660"/>
    <s v="N"/>
    <s v="Navarik"/>
    <n v="7"/>
    <n v="-4"/>
    <s v="Not Late"/>
  </r>
  <r>
    <n v="1.7755101194496198E+17"/>
    <s v="AP"/>
    <n v="5101194496"/>
    <d v="2021-12-31T00:00:00"/>
    <d v="2022-01-03T00:00:00"/>
    <d v="2022-01-03T05:06:58"/>
    <d v="2022-01-10T00:00:00"/>
    <d v="2022-01-06T00:00:00"/>
    <d v="2022-01-10T00:00:00"/>
    <n v="1775"/>
    <n v="905594"/>
    <m/>
    <x v="2"/>
    <s v="Z005"/>
    <m/>
    <n v="443.52"/>
    <s v="SGD"/>
    <m/>
    <s v="VIM 000001889309"/>
    <m/>
    <s v="06/01/2022 - N-DOROLEE - 1006742979"/>
    <s v="N"/>
    <s v="Navarik"/>
    <n v="7"/>
    <n v="-3"/>
    <s v="Not Late"/>
  </r>
  <r>
    <n v="1.77551011944972E+17"/>
    <s v="AP"/>
    <n v="5101194497"/>
    <d v="2021-12-31T00:00:00"/>
    <d v="2022-01-03T00:00:00"/>
    <d v="2022-01-03T05:09:22"/>
    <d v="2022-01-10T00:00:00"/>
    <d v="2022-01-06T00:00:00"/>
    <d v="2022-01-10T00:00:00"/>
    <n v="1775"/>
    <n v="905594"/>
    <m/>
    <x v="2"/>
    <s v="Z005"/>
    <m/>
    <n v="355.48"/>
    <s v="SGD"/>
    <m/>
    <s v="VIM 000001889310"/>
    <m/>
    <s v="06/01/2022 - N-DOROLEE - 1006742982"/>
    <s v="N"/>
    <s v="Navarik"/>
    <n v="7"/>
    <n v="-3"/>
    <s v="Not Late"/>
  </r>
  <r>
    <n v="4.5415100099700198E+17"/>
    <s v="AP"/>
    <n v="5100099700"/>
    <d v="2021-12-28T00:00:00"/>
    <d v="2021-12-28T00:00:00"/>
    <d v="2021-12-28T23:36:45"/>
    <d v="2022-01-05T00:00:00"/>
    <d v="2022-01-03T00:00:00"/>
    <d v="2022-01-05T00:00:00"/>
    <n v="4541"/>
    <n v="905591"/>
    <m/>
    <x v="2"/>
    <s v="Z005"/>
    <m/>
    <n v="10335.459999999999"/>
    <s v="AUD"/>
    <m/>
    <s v="VIM 000001887142"/>
    <m/>
    <s v="02/01/2022 - N-DOROLEE - 1006736615"/>
    <s v="N"/>
    <s v="Navarik"/>
    <n v="8"/>
    <n v="0"/>
    <s v="Not Late"/>
  </r>
  <r>
    <n v="4.5415100099701197E+17"/>
    <s v="AP"/>
    <n v="5100099701"/>
    <d v="2021-12-28T00:00:00"/>
    <d v="2021-12-29T00:00:00"/>
    <d v="2021-12-29T00:00:34"/>
    <d v="2022-01-05T00:00:00"/>
    <d v="2022-01-03T00:00:00"/>
    <d v="2022-01-05T00:00:00"/>
    <n v="4541"/>
    <n v="905591"/>
    <m/>
    <x v="2"/>
    <s v="Z005"/>
    <m/>
    <n v="7908.09"/>
    <s v="AUD"/>
    <m/>
    <s v="VIM 000001886413"/>
    <m/>
    <s v="30/12/2021 - N-DOROLEE - 1006736618"/>
    <s v="N"/>
    <s v="Navarik"/>
    <n v="7"/>
    <n v="-1"/>
    <s v="Not Late"/>
  </r>
  <r>
    <n v="4.5415100099702202E+17"/>
    <s v="AP"/>
    <n v="5100099702"/>
    <d v="2021-12-28T00:00:00"/>
    <d v="2021-12-29T00:00:00"/>
    <d v="2021-12-29T00:04:43"/>
    <d v="2022-01-05T00:00:00"/>
    <d v="2022-01-03T00:00:00"/>
    <d v="2022-01-05T00:00:00"/>
    <n v="4541"/>
    <n v="905591"/>
    <m/>
    <x v="2"/>
    <s v="Z005"/>
    <m/>
    <n v="2870.79"/>
    <s v="AUD"/>
    <m/>
    <s v="VIM 000001886414"/>
    <m/>
    <s v="30/12/2021 - N-DOROLEE - 1006736619"/>
    <s v="N"/>
    <s v="Navarik"/>
    <n v="7"/>
    <n v="-1"/>
    <s v="Not Late"/>
  </r>
  <r>
    <n v="4.54151000997032E+17"/>
    <s v="AP"/>
    <n v="5100099703"/>
    <d v="2021-12-29T00:00:00"/>
    <d v="2021-12-30T00:00:00"/>
    <d v="2021-12-30T01:39:00"/>
    <d v="2022-01-05T00:00:00"/>
    <d v="2022-01-03T00:00:00"/>
    <d v="2022-01-05T00:00:00"/>
    <n v="4541"/>
    <n v="905591"/>
    <m/>
    <x v="2"/>
    <s v="Z005"/>
    <m/>
    <n v="3359.8"/>
    <s v="AUD"/>
    <m/>
    <s v="VIM 000001886415"/>
    <m/>
    <s v="30/12/2021 - N-DOROLEE - 1006739050"/>
    <s v="N"/>
    <s v="Navarik"/>
    <n v="6"/>
    <n v="-1"/>
    <s v="Not Late"/>
  </r>
  <r>
    <n v="4.5415100099704198E+17"/>
    <s v="AP"/>
    <n v="5100099704"/>
    <d v="2021-12-29T00:00:00"/>
    <d v="2021-12-30T00:00:00"/>
    <d v="2021-12-30T04:09:27"/>
    <d v="2022-01-05T00:00:00"/>
    <d v="2022-01-03T00:00:00"/>
    <d v="2022-01-05T00:00:00"/>
    <n v="4541"/>
    <n v="905591"/>
    <m/>
    <x v="2"/>
    <s v="Z005"/>
    <m/>
    <n v="6972.38"/>
    <s v="AUD"/>
    <m/>
    <s v="VIM 000001886358"/>
    <m/>
    <s v="30/12/2021 - N-DOROLEE - 1006739155"/>
    <s v="N"/>
    <s v="Navarik"/>
    <n v="6"/>
    <n v="-1"/>
    <s v="Not Late"/>
  </r>
  <r>
    <n v="4.5415100099705203E+17"/>
    <s v="AP"/>
    <n v="5100099705"/>
    <d v="2021-12-29T00:00:00"/>
    <d v="2021-12-30T00:00:00"/>
    <d v="2021-12-30T04:50:37"/>
    <d v="2022-01-05T00:00:00"/>
    <d v="2022-01-03T00:00:00"/>
    <d v="2022-01-05T00:00:00"/>
    <n v="4541"/>
    <n v="905591"/>
    <m/>
    <x v="2"/>
    <s v="Z005"/>
    <m/>
    <n v="4877.71"/>
    <s v="AUD"/>
    <m/>
    <s v="VIM 000001886360"/>
    <m/>
    <s v="30/12/2021 - N-DOROLEE - 1006739200"/>
    <s v="N"/>
    <s v="Navarik"/>
    <n v="6"/>
    <n v="-1"/>
    <s v="Not Late"/>
  </r>
  <r>
    <n v="4.5415100099706202E+17"/>
    <s v="AP"/>
    <n v="5100099706"/>
    <d v="2021-12-29T00:00:00"/>
    <d v="2021-12-30T00:00:00"/>
    <d v="2021-12-30T05:44:10"/>
    <d v="2022-01-05T00:00:00"/>
    <d v="2022-01-03T00:00:00"/>
    <d v="2022-01-05T00:00:00"/>
    <n v="4541"/>
    <n v="905591"/>
    <m/>
    <x v="2"/>
    <s v="Z005"/>
    <m/>
    <n v="5479.26"/>
    <s v="AUD"/>
    <m/>
    <s v="VIM 000001886359"/>
    <m/>
    <s v="30/12/2021 - N-DOROLEE - 1006739278"/>
    <s v="N"/>
    <s v="Navarik"/>
    <n v="6"/>
    <n v="-1"/>
    <s v="Not Late"/>
  </r>
  <r>
    <n v="4.54151000997072E+17"/>
    <s v="AP"/>
    <n v="5100099707"/>
    <d v="2021-12-29T00:00:00"/>
    <d v="2021-12-30T00:00:00"/>
    <d v="2021-12-30T05:57:30"/>
    <d v="2022-01-05T00:00:00"/>
    <d v="2022-01-03T00:00:00"/>
    <d v="2022-01-05T00:00:00"/>
    <n v="4541"/>
    <n v="905591"/>
    <m/>
    <x v="2"/>
    <s v="Z005"/>
    <m/>
    <n v="2247.29"/>
    <s v="AUD"/>
    <m/>
    <s v="VIM 000001886461"/>
    <m/>
    <s v="30/12/2021 - N-DOROLEE - 1006739234"/>
    <s v="N"/>
    <s v="Navarik"/>
    <n v="6"/>
    <n v="-1"/>
    <s v="Not Late"/>
  </r>
  <r>
    <n v="4.5415100099708198E+17"/>
    <s v="AP"/>
    <n v="5100099708"/>
    <d v="2021-12-30T00:00:00"/>
    <d v="2021-12-30T00:00:00"/>
    <d v="2021-12-30T06:08:14"/>
    <d v="2022-01-05T00:00:00"/>
    <d v="2022-01-03T00:00:00"/>
    <d v="2022-01-05T00:00:00"/>
    <n v="4541"/>
    <n v="905591"/>
    <m/>
    <x v="2"/>
    <s v="Z005"/>
    <m/>
    <n v="2870.79"/>
    <s v="AUD"/>
    <m/>
    <s v="VIM 000001886420"/>
    <m/>
    <s v="30/12/2021 - N-DOROLEE - 1006739307"/>
    <s v="N"/>
    <s v="Navarik"/>
    <n v="6"/>
    <n v="0"/>
    <s v="Not Late"/>
  </r>
  <r>
    <n v="1.7755101194500198E+17"/>
    <s v="AP"/>
    <n v="5101194500"/>
    <d v="2021-12-31T00:00:00"/>
    <d v="2022-01-03T00:00:00"/>
    <d v="2022-01-03T05:20:49"/>
    <d v="2022-01-10T00:00:00"/>
    <d v="2022-01-06T00:00:00"/>
    <d v="2022-01-10T00:00:00"/>
    <n v="1775"/>
    <n v="905594"/>
    <m/>
    <x v="2"/>
    <s v="Z005"/>
    <m/>
    <n v="1225.6199999999999"/>
    <s v="SGD"/>
    <m/>
    <s v="VIM 000001889343"/>
    <m/>
    <s v="06/01/2022 - N-DOROLEE - 1006743042"/>
    <s v="N"/>
    <s v="Navarik"/>
    <n v="7"/>
    <n v="-3"/>
    <s v="Not Late"/>
  </r>
  <r>
    <n v="1.77551011945012E+17"/>
    <s v="AP"/>
    <n v="5101194501"/>
    <d v="2021-12-31T00:00:00"/>
    <d v="2022-01-03T00:00:00"/>
    <d v="2022-01-03T06:46:21"/>
    <d v="2022-01-10T00:00:00"/>
    <d v="2022-01-06T00:00:00"/>
    <d v="2022-01-10T00:00:00"/>
    <n v="1775"/>
    <n v="905594"/>
    <m/>
    <x v="2"/>
    <s v="Z005"/>
    <m/>
    <n v="1001.48"/>
    <s v="SGD"/>
    <m/>
    <s v="VIM 000001889344"/>
    <m/>
    <s v="06/01/2022 - N-DOROLEE - 1006742984"/>
    <s v="N"/>
    <s v="Navarik"/>
    <n v="7"/>
    <n v="-3"/>
    <s v="Not Late"/>
  </r>
  <r>
    <n v="1.7755101194506202E+17"/>
    <s v="AP"/>
    <n v="5101194506"/>
    <d v="2021-12-28T00:00:00"/>
    <d v="2022-01-04T00:00:00"/>
    <d v="2022-01-04T15:51:49"/>
    <d v="2022-01-07T00:00:00"/>
    <d v="2022-01-06T00:00:00"/>
    <d v="2022-01-11T00:00:00"/>
    <n v="1775"/>
    <n v="904868"/>
    <m/>
    <x v="4"/>
    <s v="Z005"/>
    <m/>
    <n v="3070"/>
    <s v="USD"/>
    <m/>
    <s v="VIM 000001888828"/>
    <m/>
    <s v="05/01/2022 - N-MFEZLER - GJ2122IN03611"/>
    <s v="N"/>
    <s v="Navarik"/>
    <n v="7"/>
    <n v="-7"/>
    <s v="Not Late"/>
  </r>
  <r>
    <n v="1.77551011945092E+17"/>
    <s v="AP"/>
    <n v="5101194509"/>
    <d v="2021-12-28T00:00:00"/>
    <d v="2022-01-04T00:00:00"/>
    <d v="2022-01-04T15:55:46"/>
    <d v="2022-01-07T00:00:00"/>
    <d v="2022-01-06T00:00:00"/>
    <d v="2022-01-11T00:00:00"/>
    <n v="1775"/>
    <n v="904868"/>
    <m/>
    <x v="4"/>
    <s v="Z005"/>
    <m/>
    <n v="519.03"/>
    <s v="USD"/>
    <m/>
    <s v="VIM 000001888829"/>
    <m/>
    <s v="05/01/2022 - N-MFEZLER - GJ2122IN03612"/>
    <s v="N"/>
    <s v="Navarik"/>
    <n v="7"/>
    <n v="-7"/>
    <s v="Not Late"/>
  </r>
  <r>
    <n v="2.6275100135942202E+17"/>
    <s v="AP"/>
    <n v="5100135942"/>
    <d v="2021-12-29T00:00:00"/>
    <d v="2022-01-01T00:00:00"/>
    <d v="2022-01-01T04:05:06"/>
    <d v="2022-01-07T00:00:00"/>
    <d v="2022-01-06T00:00:00"/>
    <d v="2022-01-07T00:00:00"/>
    <n v="2627"/>
    <n v="905625"/>
    <m/>
    <x v="2"/>
    <s v="Z005"/>
    <m/>
    <n v="11505.98"/>
    <s v="NZD"/>
    <m/>
    <s v="VIM 000001889518"/>
    <m/>
    <s v="01/06/2022 - N-DOROLEE-06"/>
    <s v="N"/>
    <s v="Navarik"/>
    <n v="6"/>
    <n v="-3"/>
    <s v="Not Late"/>
  </r>
  <r>
    <n v="4.5415100099709197E+17"/>
    <s v="AP"/>
    <n v="5100099709"/>
    <d v="2021-12-30T00:00:00"/>
    <d v="2021-12-30T00:00:00"/>
    <d v="2021-12-30T07:57:40"/>
    <d v="2022-01-05T00:00:00"/>
    <d v="2022-01-03T00:00:00"/>
    <d v="2022-01-05T00:00:00"/>
    <n v="4541"/>
    <n v="905591"/>
    <m/>
    <x v="2"/>
    <s v="Z005"/>
    <m/>
    <n v="7046.44"/>
    <s v="AUD"/>
    <m/>
    <s v="VIM 000001886462"/>
    <m/>
    <s v="30/12/2021 - N-DOROLEE - 1006739400"/>
    <s v="N"/>
    <s v="Navarik"/>
    <n v="6"/>
    <n v="0"/>
    <s v="Not Late"/>
  </r>
  <r>
    <n v="4.5415100099710202E+17"/>
    <s v="AP"/>
    <n v="5100099710"/>
    <d v="2021-12-30T00:00:00"/>
    <d v="2021-12-30T00:00:00"/>
    <d v="2021-12-30T09:15:03"/>
    <d v="2022-01-05T00:00:00"/>
    <d v="2022-01-03T00:00:00"/>
    <d v="2022-01-05T00:00:00"/>
    <n v="4541"/>
    <n v="905591"/>
    <m/>
    <x v="2"/>
    <s v="Z005"/>
    <m/>
    <n v="2870.79"/>
    <s v="AUD"/>
    <m/>
    <s v="VIM 000001887191"/>
    <m/>
    <s v="02/01/2022 - N-DOROLEE - 1006739530"/>
    <s v="N"/>
    <s v="Navarik"/>
    <n v="6"/>
    <n v="0"/>
    <s v="Not Late"/>
  </r>
  <r>
    <n v="4.5415100099725197E+17"/>
    <s v="AP"/>
    <n v="5100099725"/>
    <d v="2021-12-30T00:00:00"/>
    <d v="2021-12-30T00:00:00"/>
    <d v="2021-12-30T09:02:52"/>
    <d v="2022-01-06T00:00:00"/>
    <d v="2022-01-04T00:00:00"/>
    <d v="2022-01-06T00:00:00"/>
    <n v="4541"/>
    <n v="905591"/>
    <m/>
    <x v="2"/>
    <s v="Z005"/>
    <m/>
    <n v="10907.26"/>
    <s v="AUD"/>
    <m/>
    <s v="VIM 000001887089"/>
    <m/>
    <s v="02/01/2022 - N-DOROLEE - 1006739503"/>
    <s v="N"/>
    <s v="Navarik"/>
    <n v="7"/>
    <n v="0"/>
    <s v="Not Late"/>
  </r>
  <r>
    <n v="4.5415100099726202E+17"/>
    <s v="AP"/>
    <n v="5100099726"/>
    <d v="2021-12-30T00:00:00"/>
    <d v="2021-12-30T00:00:00"/>
    <d v="2021-12-30T09:11:45"/>
    <d v="2022-01-06T00:00:00"/>
    <d v="2022-01-04T00:00:00"/>
    <d v="2022-01-06T00:00:00"/>
    <n v="4541"/>
    <n v="905591"/>
    <m/>
    <x v="2"/>
    <s v="Z005"/>
    <m/>
    <n v="8737.84"/>
    <s v="AUD"/>
    <m/>
    <s v="VIM 000001887090"/>
    <m/>
    <s v="02/01/2022 - N-DOROLEE - 1006739523"/>
    <s v="N"/>
    <s v="Navarik"/>
    <n v="7"/>
    <n v="0"/>
    <s v="Not Late"/>
  </r>
  <r>
    <n v="4.54151000997632E+17"/>
    <s v="AP"/>
    <n v="5100099763"/>
    <d v="2021-12-29T00:00:00"/>
    <d v="2021-12-31T00:00:00"/>
    <d v="2021-12-31T02:21:15"/>
    <d v="2022-01-07T00:00:00"/>
    <d v="2022-01-06T00:00:00"/>
    <d v="2022-01-11T00:00:00"/>
    <n v="4541"/>
    <n v="905593"/>
    <m/>
    <x v="4"/>
    <s v="Z005"/>
    <m/>
    <n v="346.37"/>
    <s v="SGD"/>
    <m/>
    <s v="VIM 000001889301"/>
    <m/>
    <s v="06/01/2022 - N-DOROLEE - SGOSGI21110197"/>
    <s v="N"/>
    <s v="Navarik"/>
    <n v="11"/>
    <n v="-2"/>
    <s v="Not Late"/>
  </r>
  <r>
    <n v="9.3245100038066202E+17"/>
    <s v="AP"/>
    <n v="5100038066"/>
    <d v="2021-11-10T00:00:00"/>
    <d v="2021-11-15T00:00:00"/>
    <m/>
    <d v="2022-01-07T00:00:00"/>
    <d v="2021-11-18T00:00:00"/>
    <d v="2022-01-07T00:00:00"/>
    <n v="9324"/>
    <n v="906278"/>
    <m/>
    <x v="2"/>
    <s v="Z108"/>
    <m/>
    <n v="1659.62"/>
    <s v="ID1"/>
    <m/>
    <s v="VIM 000001856487"/>
    <m/>
    <s v="11/18/2021 - O-INS-CEAKDAG"/>
    <s v="O"/>
    <s v="Non Navarik"/>
    <n v="53"/>
    <n v="-5"/>
    <s v="Not Late"/>
  </r>
  <r>
    <n v="9.32451000380672E+17"/>
    <s v="AP"/>
    <n v="5100038067"/>
    <d v="2021-11-10T00:00:00"/>
    <d v="2021-11-15T00:00:00"/>
    <m/>
    <d v="2022-01-07T00:00:00"/>
    <d v="2021-11-18T00:00:00"/>
    <d v="2022-01-07T00:00:00"/>
    <n v="9324"/>
    <n v="906278"/>
    <m/>
    <x v="2"/>
    <s v="Z108"/>
    <m/>
    <n v="1874.87"/>
    <s v="ID1"/>
    <m/>
    <s v="VIM 000001856488"/>
    <m/>
    <s v="11/18/2021 - O-INS-CEAKDAG"/>
    <s v="O"/>
    <s v="Non Navarik"/>
    <n v="53"/>
    <n v="-5"/>
    <s v="Not Late"/>
  </r>
  <r>
    <n v="9.3245100038068198E+17"/>
    <s v="AP"/>
    <n v="5100038068"/>
    <d v="2021-11-10T00:00:00"/>
    <d v="2021-11-15T00:00:00"/>
    <m/>
    <d v="2022-01-07T00:00:00"/>
    <d v="2021-11-18T00:00:00"/>
    <d v="2022-01-07T00:00:00"/>
    <n v="9324"/>
    <n v="906278"/>
    <m/>
    <x v="2"/>
    <s v="Z108"/>
    <m/>
    <n v="2062.36"/>
    <s v="ID1"/>
    <m/>
    <s v="VIM 000001856489"/>
    <m/>
    <s v="11/18/2021 - O-INS-CEAKDAG"/>
    <s v="O"/>
    <s v="Non Navarik"/>
    <n v="53"/>
    <n v="-5"/>
    <s v="Not Late"/>
  </r>
  <r>
    <n v="9.3245100038074202E+17"/>
    <s v="AP"/>
    <n v="5100038074"/>
    <d v="2021-11-10T00:00:00"/>
    <d v="2021-11-15T00:00:00"/>
    <m/>
    <d v="2022-01-07T00:00:00"/>
    <d v="2021-11-18T00:00:00"/>
    <d v="2022-01-07T00:00:00"/>
    <n v="9324"/>
    <n v="906278"/>
    <m/>
    <x v="2"/>
    <s v="Z108"/>
    <m/>
    <n v="1088.1500000000001"/>
    <s v="ID1"/>
    <m/>
    <s v="VIM 000001856490"/>
    <m/>
    <s v="11/18/2021 - O-INS-CEAKDAG"/>
    <s v="O"/>
    <s v="Non Navarik"/>
    <n v="53"/>
    <n v="-5"/>
    <s v="Not Late"/>
  </r>
  <r>
    <n v="9.32451000380752E+17"/>
    <s v="AP"/>
    <n v="5100038075"/>
    <d v="2021-11-10T00:00:00"/>
    <d v="2021-11-15T00:00:00"/>
    <m/>
    <d v="2022-01-07T00:00:00"/>
    <d v="2021-11-18T00:00:00"/>
    <d v="2022-01-07T00:00:00"/>
    <n v="9324"/>
    <n v="906278"/>
    <m/>
    <x v="2"/>
    <s v="Z108"/>
    <m/>
    <n v="1203.67"/>
    <s v="ID1"/>
    <m/>
    <s v="VIM 000001856521"/>
    <m/>
    <s v="11/18/2021 - O-INS-CEAKDAG"/>
    <s v="O"/>
    <s v="Non Navarik"/>
    <n v="53"/>
    <n v="-5"/>
    <s v="Not Late"/>
  </r>
  <r>
    <n v="9.3245100038076198E+17"/>
    <s v="AP"/>
    <n v="5100038076"/>
    <d v="2021-11-11T00:00:00"/>
    <d v="2021-11-15T00:00:00"/>
    <m/>
    <d v="2022-01-08T00:00:00"/>
    <d v="2021-11-18T00:00:00"/>
    <d v="2022-01-07T00:00:00"/>
    <n v="9324"/>
    <n v="906278"/>
    <m/>
    <x v="2"/>
    <s v="Z108"/>
    <m/>
    <n v="4756.37"/>
    <s v="ID1"/>
    <m/>
    <s v="VIM 000001856522"/>
    <m/>
    <s v="11/18/2021 - O-INS-CEAKDAG"/>
    <s v="O"/>
    <s v="Non Navarik"/>
    <n v="53"/>
    <n v="-4"/>
    <s v="Not Late"/>
  </r>
  <r>
    <n v="9.3245100038078195E+17"/>
    <s v="AP"/>
    <n v="5100038078"/>
    <d v="2021-11-12T00:00:00"/>
    <d v="2021-11-15T00:00:00"/>
    <m/>
    <d v="2022-01-09T00:00:00"/>
    <d v="2021-11-18T00:00:00"/>
    <d v="2022-01-07T00:00:00"/>
    <n v="9324"/>
    <n v="906278"/>
    <m/>
    <x v="2"/>
    <s v="Z108"/>
    <m/>
    <n v="1041.27"/>
    <s v="ID1"/>
    <m/>
    <s v="VIM 000001856524"/>
    <m/>
    <s v="11/18/2021 - O-INS-CEAKDAG"/>
    <s v="O"/>
    <s v="Non Navarik"/>
    <n v="53"/>
    <n v="-3"/>
    <s v="Not Late"/>
  </r>
  <r>
    <n v="9.3245100038253197E+17"/>
    <s v="AP"/>
    <n v="5100038253"/>
    <d v="2021-11-15T00:00:00"/>
    <d v="2021-11-22T00:00:00"/>
    <m/>
    <d v="2022-01-10T00:00:00"/>
    <d v="2021-11-25T00:00:00"/>
    <d v="2022-01-10T00:00:00"/>
    <n v="9324"/>
    <n v="906278"/>
    <m/>
    <x v="2"/>
    <s v="Z108"/>
    <m/>
    <n v="1043.32"/>
    <s v="ID1"/>
    <m/>
    <s v="VIM 000001860457"/>
    <m/>
    <s v="11/25/2021 - O-INS-CEAKDAG"/>
    <s v="O"/>
    <s v="Non Navarik"/>
    <n v="49"/>
    <n v="-7"/>
    <s v="Not Late"/>
  </r>
  <r>
    <n v="9.3245100038254195E+17"/>
    <s v="AP"/>
    <n v="5100038254"/>
    <d v="2021-11-16T00:00:00"/>
    <d v="2021-11-22T00:00:00"/>
    <m/>
    <d v="2022-01-11T00:00:00"/>
    <d v="2021-11-25T00:00:00"/>
    <d v="2022-01-11T00:00:00"/>
    <n v="9324"/>
    <n v="906278"/>
    <m/>
    <x v="2"/>
    <s v="Z108"/>
    <m/>
    <n v="2066.42"/>
    <s v="ID1"/>
    <m/>
    <s v="VIM 000001860458"/>
    <m/>
    <s v="11/25/2021 - O-INS-CEAKDAG"/>
    <s v="O"/>
    <s v="Non Navarik"/>
    <n v="50"/>
    <n v="-6"/>
    <s v="Not Late"/>
  </r>
  <r>
    <n v="9.3245100038256205E+17"/>
    <s v="AP"/>
    <n v="5100038256"/>
    <d v="2021-11-16T00:00:00"/>
    <d v="2021-11-22T00:00:00"/>
    <m/>
    <d v="2022-01-11T00:00:00"/>
    <d v="2021-11-25T00:00:00"/>
    <d v="2022-01-11T00:00:00"/>
    <n v="9324"/>
    <n v="906278"/>
    <m/>
    <x v="2"/>
    <s v="Z108"/>
    <m/>
    <n v="1043.32"/>
    <s v="ID1"/>
    <m/>
    <s v="VIM 000001860459"/>
    <m/>
    <s v="11/25/2021 - O-INS-CEAKDAG"/>
    <s v="O"/>
    <s v="Non Navarik"/>
    <n v="50"/>
    <n v="-6"/>
    <s v="Not Late"/>
  </r>
  <r>
    <n v="9.3245100038273203E+17"/>
    <s v="AP"/>
    <n v="5100038273"/>
    <d v="2021-11-15T00:00:00"/>
    <d v="2021-11-22T00:00:00"/>
    <m/>
    <d v="2022-01-10T00:00:00"/>
    <d v="2021-11-25T00:00:00"/>
    <d v="2022-01-10T00:00:00"/>
    <n v="9324"/>
    <n v="906278"/>
    <m/>
    <x v="2"/>
    <s v="Z108"/>
    <m/>
    <n v="4098.7"/>
    <s v="ID1"/>
    <m/>
    <s v="VIM 000001860560"/>
    <m/>
    <s v="11/25/2021 - O-INS-CEAKDAG"/>
    <s v="O"/>
    <s v="Non Navarik"/>
    <n v="49"/>
    <n v="-7"/>
    <s v="Not Late"/>
  </r>
  <r>
    <n v="9.3245100038274202E+17"/>
    <s v="AP"/>
    <n v="5100038274"/>
    <d v="2021-11-15T00:00:00"/>
    <d v="2021-11-22T00:00:00"/>
    <m/>
    <d v="2022-01-10T00:00:00"/>
    <d v="2021-11-25T00:00:00"/>
    <d v="2022-01-10T00:00:00"/>
    <n v="9324"/>
    <n v="906278"/>
    <m/>
    <x v="2"/>
    <s v="Z108"/>
    <m/>
    <n v="4330.62"/>
    <s v="ID1"/>
    <m/>
    <s v="VIM 000001860561"/>
    <m/>
    <s v="11/25/2021 - O-INS-CEAKDAG"/>
    <s v="O"/>
    <s v="Non Navarik"/>
    <n v="49"/>
    <n v="-7"/>
    <s v="Not Late"/>
  </r>
  <r>
    <n v="9.32451000382752E+17"/>
    <s v="AP"/>
    <n v="5100038275"/>
    <d v="2021-11-15T00:00:00"/>
    <d v="2021-11-22T00:00:00"/>
    <m/>
    <d v="2022-01-10T00:00:00"/>
    <d v="2021-11-25T00:00:00"/>
    <d v="2022-01-10T00:00:00"/>
    <n v="9324"/>
    <n v="906278"/>
    <m/>
    <x v="2"/>
    <s v="Z108"/>
    <m/>
    <n v="2029.57"/>
    <s v="ID1"/>
    <m/>
    <s v="VIM 000001860562"/>
    <m/>
    <s v="11/25/2021 - O-INS-CEAKDAG"/>
    <s v="O"/>
    <s v="Non Navarik"/>
    <n v="49"/>
    <n v="-7"/>
    <s v="Not Late"/>
  </r>
  <r>
    <n v="9.3245100040303206E+17"/>
    <s v="AP"/>
    <n v="5100040303"/>
    <d v="2021-12-13T00:00:00"/>
    <d v="2021-12-20T00:00:00"/>
    <d v="2021-12-14T14:13:36"/>
    <d v="2021-12-28T00:00:00"/>
    <d v="2022-01-06T00:00:00"/>
    <d v="2022-01-11T00:00:00"/>
    <n v="9324"/>
    <n v="906278"/>
    <m/>
    <x v="2"/>
    <s v="Z005"/>
    <m/>
    <n v="5906.17"/>
    <s v="ID1"/>
    <m/>
    <s v="VIM 000001885093"/>
    <m/>
    <s v="12/29/2021 - N-INS-CEAKDAG"/>
    <s v="N"/>
    <s v="Navarik"/>
    <n v="22"/>
    <n v="-7"/>
    <s v="Not Late"/>
  </r>
  <r>
    <n v="9.3245100040306202E+17"/>
    <s v="AP"/>
    <n v="5100040306"/>
    <d v="2021-12-08T00:00:00"/>
    <d v="2021-12-21T00:00:00"/>
    <d v="2021-12-08T08:59:50"/>
    <d v="2021-12-29T00:00:00"/>
    <d v="2022-01-06T00:00:00"/>
    <d v="2022-01-11T00:00:00"/>
    <n v="9324"/>
    <n v="906278"/>
    <m/>
    <x v="2"/>
    <s v="Z005"/>
    <m/>
    <n v="2101.4299999999998"/>
    <s v="ID1"/>
    <m/>
    <s v="VIM 000001877535"/>
    <m/>
    <s v="12/20/2021 - N-INS-CEAKDAG"/>
    <s v="N"/>
    <s v="Navarik"/>
    <n v="21"/>
    <n v="-13"/>
    <s v="Not Late"/>
  </r>
  <r>
    <n v="2.0251004326962E+16"/>
    <s v="EU"/>
    <n v="5100432696"/>
    <d v="2021-11-30T00:00:00"/>
    <d v="2021-12-21T00:00:00"/>
    <d v="2021-12-07T16:51:02"/>
    <d v="2022-01-03T00:00:00"/>
    <d v="2021-12-30T00:00:00"/>
    <d v="2022-01-03T00:00:00"/>
    <n v="202"/>
    <n v="556552"/>
    <m/>
    <x v="3"/>
    <s v="Z005"/>
    <m/>
    <n v="4023.1"/>
    <s v="USD"/>
    <m/>
    <s v="VIM 000003254521"/>
    <m/>
    <s v="30/12/2021 - N-ANRIMAY - 160-0260-0031477"/>
    <s v="N"/>
    <s v="Navarik"/>
    <n v="13"/>
    <n v="-21"/>
    <s v="Not Late"/>
  </r>
  <r>
    <n v="5.1351008714872E+16"/>
    <s v="EU"/>
    <n v="5100871487"/>
    <d v="2021-12-03T00:00:00"/>
    <d v="2021-12-06T00:00:00"/>
    <d v="2021-12-06T13:53:19"/>
    <d v="2022-01-03T00:00:00"/>
    <d v="2022-01-03T00:00:00"/>
    <d v="2022-01-04T00:00:00"/>
    <n v="513"/>
    <n v="556764"/>
    <m/>
    <x v="1"/>
    <s v="Z005"/>
    <m/>
    <n v="956.38"/>
    <s v="EUR"/>
    <m/>
    <s v="VIM 000003256741"/>
    <m/>
    <s v="03/01/2022 - N-LHUYCU1 - 20138989"/>
    <s v="N"/>
    <s v="Navarik"/>
    <n v="29"/>
    <n v="-3"/>
    <s v="Not Late"/>
  </r>
  <r>
    <n v="5.1351008714882E+16"/>
    <s v="EU"/>
    <n v="5100871488"/>
    <d v="2021-12-03T00:00:00"/>
    <d v="2021-12-06T00:00:00"/>
    <d v="2021-12-06T14:20:50"/>
    <d v="2022-01-03T00:00:00"/>
    <d v="2022-01-03T00:00:00"/>
    <d v="2022-01-04T00:00:00"/>
    <n v="513"/>
    <n v="556764"/>
    <m/>
    <x v="1"/>
    <s v="Z005"/>
    <m/>
    <n v="246.54"/>
    <s v="EUR"/>
    <m/>
    <s v="VIM 000003256717"/>
    <m/>
    <s v="03/01/2022 - N-LHUYCU1 - 20138984"/>
    <s v="N"/>
    <s v="Navarik"/>
    <n v="29"/>
    <n v="-3"/>
    <s v="Not Late"/>
  </r>
  <r>
    <n v="5.1351008714902E+16"/>
    <s v="EU"/>
    <n v="5100871490"/>
    <d v="2021-12-03T00:00:00"/>
    <d v="2021-12-06T00:00:00"/>
    <d v="2021-12-06T14:23:24"/>
    <d v="2022-01-03T00:00:00"/>
    <d v="2022-01-03T00:00:00"/>
    <d v="2022-01-04T00:00:00"/>
    <n v="513"/>
    <n v="556764"/>
    <m/>
    <x v="1"/>
    <s v="Z005"/>
    <m/>
    <n v="815.05"/>
    <s v="EUR"/>
    <m/>
    <s v="VIM 000003256804"/>
    <m/>
    <s v="03/01/2022 - N-LHUYCU1 - 20138990"/>
    <s v="N"/>
    <s v="Navarik"/>
    <n v="29"/>
    <n v="-3"/>
    <s v="Not Late"/>
  </r>
  <r>
    <n v="5.1351008715042E+16"/>
    <s v="EU"/>
    <n v="5100871504"/>
    <d v="2021-12-03T00:00:00"/>
    <d v="2021-12-06T00:00:00"/>
    <d v="2021-12-06T15:24:49"/>
    <d v="2022-01-03T00:00:00"/>
    <d v="2022-01-03T00:00:00"/>
    <d v="2022-01-04T00:00:00"/>
    <n v="513"/>
    <n v="556764"/>
    <m/>
    <x v="1"/>
    <s v="Z005"/>
    <m/>
    <n v="843.56"/>
    <s v="EUR"/>
    <m/>
    <s v="VIM 000003256805"/>
    <m/>
    <s v="03/01/2022 - N-LHUYCU1 - 20138981"/>
    <s v="N"/>
    <s v="Navarik"/>
    <n v="29"/>
    <n v="-3"/>
    <s v="Not Late"/>
  </r>
  <r>
    <n v="5.1351008715062E+16"/>
    <s v="EU"/>
    <n v="5100871506"/>
    <d v="2021-12-26T00:00:00"/>
    <d v="2021-12-26T00:00:00"/>
    <d v="2021-12-26T15:31:14"/>
    <d v="2022-01-03T00:00:00"/>
    <d v="2022-01-03T00:00:00"/>
    <d v="2022-01-04T00:00:00"/>
    <n v="513"/>
    <n v="552555"/>
    <m/>
    <x v="2"/>
    <s v="Z005"/>
    <m/>
    <n v="246.38"/>
    <s v="USD"/>
    <m/>
    <s v="VIM 000003256928"/>
    <m/>
    <s v="03/01/2022 - N-LHUYCU1 - 64416"/>
    <s v="N"/>
    <s v="Navarik"/>
    <n v="9"/>
    <n v="0"/>
    <s v="Not Late"/>
  </r>
  <r>
    <n v="5.1351008716842E+16"/>
    <s v="EU"/>
    <n v="5100871684"/>
    <d v="2021-12-06T00:00:00"/>
    <d v="2021-12-08T00:00:00"/>
    <d v="2021-12-08T08:28:56"/>
    <d v="2022-01-05T00:00:00"/>
    <d v="2022-01-05T00:00:00"/>
    <d v="2022-01-06T00:00:00"/>
    <n v="513"/>
    <n v="556764"/>
    <m/>
    <x v="1"/>
    <s v="Z005"/>
    <m/>
    <n v="1167.93"/>
    <s v="EUR"/>
    <m/>
    <s v="VIM 000003258664"/>
    <m/>
    <s v="05/01/2022 - N-LHUYCU1 - 20139101"/>
    <s v="N"/>
    <s v="Navarik"/>
    <n v="29"/>
    <n v="-2"/>
    <s v="Not Late"/>
  </r>
  <r>
    <n v="5.1351008716862E+16"/>
    <s v="EU"/>
    <n v="5100871686"/>
    <d v="2021-12-07T00:00:00"/>
    <d v="2021-12-08T00:00:00"/>
    <d v="2021-12-08T10:10:40"/>
    <d v="2022-01-05T00:00:00"/>
    <d v="2022-01-05T00:00:00"/>
    <d v="2022-01-06T00:00:00"/>
    <n v="513"/>
    <n v="556764"/>
    <m/>
    <x v="1"/>
    <s v="Z005"/>
    <m/>
    <n v="758.71"/>
    <s v="EUR"/>
    <m/>
    <s v="VIM 000003258882"/>
    <m/>
    <s v="05/01/2022 - N-LHUYCU1 - 20139299"/>
    <s v="N"/>
    <s v="Navarik"/>
    <n v="29"/>
    <n v="-1"/>
    <s v="Not Late"/>
  </r>
  <r>
    <n v="5.1351008716872E+16"/>
    <s v="EU"/>
    <n v="5100871687"/>
    <d v="2021-12-07T00:00:00"/>
    <d v="2021-12-08T00:00:00"/>
    <d v="2021-12-08T10:22:34"/>
    <d v="2022-01-05T00:00:00"/>
    <d v="2022-01-05T00:00:00"/>
    <d v="2022-01-06T00:00:00"/>
    <n v="513"/>
    <n v="556764"/>
    <m/>
    <x v="1"/>
    <s v="Z005"/>
    <m/>
    <n v="631.38"/>
    <s v="EUR"/>
    <m/>
    <s v="VIM 000003258874"/>
    <m/>
    <s v="05/01/2022 - N-LHUYCU1 - 20139324"/>
    <s v="N"/>
    <s v="Navarik"/>
    <n v="29"/>
    <n v="-1"/>
    <s v="Not Late"/>
  </r>
  <r>
    <n v="5.1351008716882E+16"/>
    <s v="EU"/>
    <n v="5100871688"/>
    <d v="2021-12-07T00:00:00"/>
    <d v="2021-12-08T00:00:00"/>
    <d v="2021-12-08T10:25:03"/>
    <d v="2022-01-05T00:00:00"/>
    <d v="2022-01-05T00:00:00"/>
    <d v="2022-01-06T00:00:00"/>
    <n v="513"/>
    <n v="556764"/>
    <m/>
    <x v="1"/>
    <s v="Z005"/>
    <m/>
    <n v="886.05"/>
    <s v="EUR"/>
    <m/>
    <s v="VIM 000003258957"/>
    <m/>
    <s v="05/01/2022 - N-LHUYCU1 - 20139326"/>
    <s v="N"/>
    <s v="Navarik"/>
    <n v="29"/>
    <n v="-1"/>
    <s v="Not Late"/>
  </r>
  <r>
    <n v="5.1351008716892E+16"/>
    <s v="EU"/>
    <n v="5100871689"/>
    <d v="2021-12-07T00:00:00"/>
    <d v="2021-12-08T00:00:00"/>
    <d v="2021-12-08T10:27:32"/>
    <d v="2022-01-05T00:00:00"/>
    <d v="2022-01-05T00:00:00"/>
    <d v="2022-01-06T00:00:00"/>
    <n v="513"/>
    <n v="556764"/>
    <m/>
    <x v="1"/>
    <s v="Z005"/>
    <m/>
    <n v="734.83"/>
    <s v="EUR"/>
    <m/>
    <s v="VIM 000003258958"/>
    <m/>
    <s v="05/01/2022 - N-LHUYCU1 - 20139328"/>
    <s v="N"/>
    <s v="Navarik"/>
    <n v="29"/>
    <n v="-1"/>
    <s v="Not Late"/>
  </r>
  <r>
    <n v="5.1351008718102E+16"/>
    <s v="EU"/>
    <n v="5100871810"/>
    <d v="2021-12-06T00:00:00"/>
    <d v="2021-12-08T00:00:00"/>
    <d v="2021-12-08T11:23:02"/>
    <d v="2021-12-31T00:00:00"/>
    <d v="2021-12-29T00:00:00"/>
    <d v="2022-01-07T00:00:00"/>
    <n v="513"/>
    <n v="556764"/>
    <m/>
    <x v="1"/>
    <s v="Z005"/>
    <m/>
    <n v="1192.43"/>
    <s v="EUR"/>
    <m/>
    <s v="VIM 000003258996"/>
    <m/>
    <s v="05/01/2022 - N-LHUYCU1 - 20139113"/>
    <s v="N"/>
    <s v="Navarik"/>
    <n v="30"/>
    <n v="-2"/>
    <s v="Not Late"/>
  </r>
  <r>
    <n v="5.2451008325362E+16"/>
    <s v="EU"/>
    <n v="5100832536"/>
    <d v="2021-12-09T00:00:00"/>
    <d v="2021-12-12T00:00:00"/>
    <d v="2021-12-10T07:50:11"/>
    <d v="2022-01-05T00:00:00"/>
    <d v="2021-12-31T00:00:00"/>
    <d v="2022-01-05T00:00:00"/>
    <n v="524"/>
    <n v="551997"/>
    <m/>
    <x v="1"/>
    <s v="Z005"/>
    <m/>
    <n v="3086.58"/>
    <s v="EUR"/>
    <m/>
    <s v="VIM 000003239577"/>
    <m/>
    <s v="0524 BWPDF-S 121221 -- -- -- 070222"/>
    <s v="N"/>
    <s v="Navarik"/>
    <n v="24"/>
    <n v="-3"/>
    <s v="Not Late"/>
  </r>
  <r>
    <n v="5.2451008325382E+16"/>
    <s v="EU"/>
    <n v="5100832538"/>
    <d v="2021-12-09T00:00:00"/>
    <d v="2021-12-12T00:00:00"/>
    <d v="2021-12-10T07:52:49"/>
    <d v="2022-01-05T00:00:00"/>
    <d v="2021-12-31T00:00:00"/>
    <d v="2022-01-05T00:00:00"/>
    <n v="524"/>
    <n v="551997"/>
    <m/>
    <x v="1"/>
    <s v="Z005"/>
    <m/>
    <n v="3190.09"/>
    <s v="EUR"/>
    <m/>
    <s v="VIM 000003239575"/>
    <m/>
    <s v="0524 BWPDF-S 121221 -- -- -- 070222"/>
    <s v="N"/>
    <s v="Navarik"/>
    <n v="24"/>
    <n v="-3"/>
    <s v="Not Late"/>
  </r>
  <r>
    <n v="5.2451008325392E+16"/>
    <s v="EU"/>
    <n v="5100832539"/>
    <d v="2021-12-09T00:00:00"/>
    <d v="2021-12-12T00:00:00"/>
    <d v="2021-12-10T07:56:37"/>
    <d v="2022-01-05T00:00:00"/>
    <d v="2021-12-31T00:00:00"/>
    <d v="2022-01-05T00:00:00"/>
    <n v="524"/>
    <n v="551997"/>
    <m/>
    <x v="1"/>
    <s v="Z005"/>
    <m/>
    <n v="3697.28"/>
    <s v="EUR"/>
    <m/>
    <s v="VIM 000003239576"/>
    <m/>
    <s v="0524 BWPDF-S 121221 -- -- -- 070222"/>
    <s v="N"/>
    <s v="Navarik"/>
    <n v="24"/>
    <n v="-3"/>
    <s v="Not Late"/>
  </r>
  <r>
    <n v="5.2451008325412E+16"/>
    <s v="EU"/>
    <n v="5100832541"/>
    <d v="2021-12-27T00:00:00"/>
    <d v="2021-12-31T00:00:00"/>
    <d v="2021-12-27T15:49:32"/>
    <d v="2022-01-05T00:00:00"/>
    <d v="2022-01-03T00:00:00"/>
    <d v="2022-01-05T00:00:00"/>
    <n v="524"/>
    <n v="556501"/>
    <m/>
    <x v="3"/>
    <s v="Z005"/>
    <m/>
    <n v="2945.25"/>
    <s v="EUR"/>
    <m/>
    <s v="VIM 000003255883"/>
    <m/>
    <s v="0524 BWPDF-S 311221 2Q -- -- 250222"/>
    <s v="N"/>
    <s v="Navarik"/>
    <n v="5"/>
    <n v="-4"/>
    <s v="Not Late"/>
  </r>
  <r>
    <n v="5.2451008325422E+16"/>
    <s v="EU"/>
    <n v="5100832542"/>
    <d v="2021-12-23T00:00:00"/>
    <d v="2021-12-24T00:00:00"/>
    <d v="2021-12-23T09:52:42"/>
    <d v="2022-01-05T00:00:00"/>
    <d v="2022-01-03T00:00:00"/>
    <d v="2022-01-05T00:00:00"/>
    <n v="524"/>
    <n v="556501"/>
    <m/>
    <x v="3"/>
    <s v="Z005"/>
    <m/>
    <n v="1296.5899999999999"/>
    <s v="EUR"/>
    <m/>
    <s v="VIM 000003250521"/>
    <m/>
    <s v="0524 BWPDF-S 241221 2Q -- -- 210222"/>
    <s v="N"/>
    <s v="Navarik"/>
    <n v="12"/>
    <n v="-1"/>
    <s v="Not Late"/>
  </r>
  <r>
    <n v="5.2451008325432E+16"/>
    <s v="EU"/>
    <n v="5100832543"/>
    <d v="2021-12-24T00:00:00"/>
    <d v="2021-12-31T00:00:00"/>
    <d v="2021-12-24T09:48:15"/>
    <d v="2022-01-05T00:00:00"/>
    <d v="2022-01-03T00:00:00"/>
    <d v="2022-01-05T00:00:00"/>
    <n v="524"/>
    <n v="556501"/>
    <m/>
    <x v="3"/>
    <s v="Z005"/>
    <m/>
    <n v="1073.1500000000001"/>
    <s v="EUR"/>
    <m/>
    <s v="VIM 000003253180"/>
    <m/>
    <s v="0524 BWPDF-S 311221 2Q -- -- 220222"/>
    <s v="N"/>
    <s v="Navarik"/>
    <n v="5"/>
    <n v="-7"/>
    <s v="Not Late"/>
  </r>
  <r>
    <n v="5.2451008325452E+16"/>
    <s v="EU"/>
    <n v="5100832545"/>
    <d v="2021-11-30T00:00:00"/>
    <d v="2021-12-06T00:00:00"/>
    <d v="2020-11-16T00:00:00"/>
    <d v="2022-01-03T00:00:00"/>
    <d v="2022-01-03T00:00:00"/>
    <d v="2022-01-04T00:00:00"/>
    <n v="524"/>
    <n v="505038"/>
    <m/>
    <x v="9"/>
    <s v="Z005"/>
    <m/>
    <n v="1525.56"/>
    <s v="EUR"/>
    <m/>
    <s v="VIM 000003233469"/>
    <m/>
    <s v="0524 BWPDF-S 061221 2Q -- -- 301121"/>
    <s v="N"/>
    <s v="Navarik"/>
    <n v="29"/>
    <n v="-6"/>
    <s v="Not Late"/>
  </r>
  <r>
    <n v="5.2451008325472E+16"/>
    <s v="EU"/>
    <n v="5100832547"/>
    <d v="2021-12-27T00:00:00"/>
    <d v="2021-12-29T00:00:00"/>
    <d v="2021-12-27T08:38:28"/>
    <d v="2022-01-05T00:00:00"/>
    <d v="2022-01-03T00:00:00"/>
    <d v="2022-01-05T00:00:00"/>
    <n v="524"/>
    <n v="555785"/>
    <m/>
    <x v="2"/>
    <s v="Z005"/>
    <m/>
    <n v="737.18"/>
    <s v="EUR"/>
    <m/>
    <s v="VIM 000003256462"/>
    <m/>
    <s v="0524 BWPDF-S 291221 -- -- -- 270222"/>
    <s v="N"/>
    <s v="Navarik"/>
    <n v="7"/>
    <n v="-2"/>
    <s v="Not Late"/>
  </r>
  <r>
    <n v="5.2451008325492E+16"/>
    <s v="EU"/>
    <n v="5100832549"/>
    <d v="2021-12-23T00:00:00"/>
    <d v="2021-12-24T00:00:00"/>
    <d v="2021-12-23T07:43:17"/>
    <d v="2022-01-05T00:00:00"/>
    <d v="2022-01-03T00:00:00"/>
    <d v="2022-01-05T00:00:00"/>
    <n v="524"/>
    <n v="556501"/>
    <m/>
    <x v="3"/>
    <s v="Z005"/>
    <m/>
    <n v="2235.66"/>
    <s v="EUR"/>
    <m/>
    <s v="VIM 000003250523"/>
    <m/>
    <s v="0524 BWPDF-S 241221 2Q -- -- 210222"/>
    <s v="N"/>
    <s v="Navarik"/>
    <n v="12"/>
    <n v="-1"/>
    <s v="Not Late"/>
  </r>
  <r>
    <n v="5.2451008326142E+16"/>
    <s v="EU"/>
    <n v="5100832614"/>
    <d v="2021-11-22T00:00:00"/>
    <d v="2021-11-26T00:00:00"/>
    <d v="2019-09-03T00:00:00"/>
    <d v="2021-12-24T00:00:00"/>
    <d v="2022-01-04T00:00:00"/>
    <d v="2022-01-07T00:00:00"/>
    <n v="524"/>
    <n v="505038"/>
    <m/>
    <x v="9"/>
    <s v="Z005"/>
    <m/>
    <n v="3065.9"/>
    <s v="EUR"/>
    <m/>
    <s v="VIM 000003224537"/>
    <m/>
    <s v="0524 BWPDF-S 261121 2Q -- -- 221121"/>
    <s v="N"/>
    <s v="Navarik"/>
    <n v="42"/>
    <n v="-4"/>
    <s v="Not Late"/>
  </r>
  <r>
    <n v="5.2451008326162E+16"/>
    <s v="EU"/>
    <n v="5100832616"/>
    <d v="2021-11-25T00:00:00"/>
    <d v="2021-11-29T00:00:00"/>
    <d v="2021-11-29T09:48:44"/>
    <d v="2021-12-27T00:00:00"/>
    <d v="2022-01-04T00:00:00"/>
    <d v="2022-01-07T00:00:00"/>
    <n v="524"/>
    <n v="505038"/>
    <m/>
    <x v="9"/>
    <s v="Z005"/>
    <m/>
    <n v="1972.61"/>
    <s v="EUR"/>
    <m/>
    <s v="VIM 000003225653"/>
    <m/>
    <s v="0524 BWPDF-S 291121 2Q -- -- 251121"/>
    <s v="N"/>
    <s v="Navarik"/>
    <n v="39"/>
    <n v="-4"/>
    <s v="Not Late"/>
  </r>
  <r>
    <n v="5.2451008326762E+16"/>
    <s v="EU"/>
    <n v="5100832676"/>
    <d v="2021-11-15T00:00:00"/>
    <d v="2021-11-15T00:00:00"/>
    <d v="2021-11-15T13:33:17"/>
    <d v="2021-11-28T00:00:00"/>
    <d v="2021-12-30T00:00:00"/>
    <d v="2022-01-06T00:00:00"/>
    <n v="524"/>
    <n v="556552"/>
    <m/>
    <x v="3"/>
    <s v="Z005"/>
    <m/>
    <n v="527.6"/>
    <s v="EUR"/>
    <m/>
    <s v="VIM 000003258074"/>
    <m/>
    <s v="01/04/2022 - N-INS-CEAKDAG"/>
    <s v="N"/>
    <s v="Navarik"/>
    <n v="52"/>
    <n v="0"/>
    <s v="Not Late"/>
  </r>
  <r>
    <n v="5.3051007169192E+16"/>
    <s v="EU"/>
    <n v="5100716919"/>
    <d v="2021-12-20T00:00:00"/>
    <d v="2021-12-20T00:00:00"/>
    <d v="2021-12-20T14:30:00"/>
    <d v="2022-01-03T00:00:00"/>
    <d v="2022-01-03T00:00:00"/>
    <d v="2022-01-04T00:00:00"/>
    <n v="530"/>
    <n v="554252"/>
    <m/>
    <x v="3"/>
    <s v="Z005"/>
    <m/>
    <n v="1324.72"/>
    <s v="EUR"/>
    <m/>
    <s v="VIM 000003255798"/>
    <m/>
    <s v="03/01/2022 - N-LHUYCU1 - 120-0153042"/>
    <s v="N"/>
    <s v="Navarik"/>
    <n v="15"/>
    <n v="0"/>
    <s v="Not Late"/>
  </r>
  <r>
    <n v="5.3051007169232E+16"/>
    <s v="EU"/>
    <n v="5100716923"/>
    <d v="2021-12-20T00:00:00"/>
    <d v="2021-12-20T00:00:00"/>
    <d v="2021-12-20T14:14:56"/>
    <d v="2022-01-03T00:00:00"/>
    <d v="2022-01-03T00:00:00"/>
    <d v="2022-01-04T00:00:00"/>
    <n v="530"/>
    <n v="554252"/>
    <m/>
    <x v="3"/>
    <s v="Z005"/>
    <m/>
    <n v="52.72"/>
    <s v="EUR"/>
    <m/>
    <s v="VIM 000003255913"/>
    <m/>
    <s v="03/01/2022 - N-LHUYCU1 - 120-0153040"/>
    <s v="N"/>
    <s v="Navarik"/>
    <n v="15"/>
    <n v="0"/>
    <s v="Not Late"/>
  </r>
  <r>
    <n v="5.3051007169242E+16"/>
    <s v="EU"/>
    <n v="5100716924"/>
    <d v="2021-12-20T00:00:00"/>
    <d v="2021-12-20T00:00:00"/>
    <d v="2021-12-20T14:18:15"/>
    <d v="2022-01-03T00:00:00"/>
    <d v="2022-01-03T00:00:00"/>
    <d v="2022-01-04T00:00:00"/>
    <n v="530"/>
    <n v="554252"/>
    <m/>
    <x v="3"/>
    <s v="Z005"/>
    <m/>
    <n v="52.72"/>
    <s v="EUR"/>
    <m/>
    <s v="VIM 000003255914"/>
    <m/>
    <s v="03/01/2022 - N-LHUYCU1 - 120-0153041"/>
    <s v="N"/>
    <s v="Navarik"/>
    <n v="15"/>
    <n v="0"/>
    <s v="Not Late"/>
  </r>
  <r>
    <n v="5.3051007169252E+16"/>
    <s v="EU"/>
    <n v="5100716925"/>
    <d v="2021-12-20T00:00:00"/>
    <d v="2021-12-20T00:00:00"/>
    <d v="2021-12-20T15:04:52"/>
    <d v="2022-01-03T00:00:00"/>
    <d v="2022-01-03T00:00:00"/>
    <d v="2022-01-04T00:00:00"/>
    <n v="530"/>
    <n v="554252"/>
    <m/>
    <x v="3"/>
    <s v="Z005"/>
    <m/>
    <n v="360.73"/>
    <s v="EUR"/>
    <m/>
    <s v="VIM 000003255799"/>
    <m/>
    <s v="03/01/2022 - N-LHUYCU1 - 120-0153047"/>
    <s v="N"/>
    <s v="Navarik"/>
    <n v="15"/>
    <n v="0"/>
    <s v="Not Late"/>
  </r>
  <r>
    <n v="5.3051007169262E+16"/>
    <s v="EU"/>
    <n v="5100716926"/>
    <d v="2021-11-16T00:00:00"/>
    <d v="2021-12-21T00:00:00"/>
    <d v="2021-12-21T14:44:18"/>
    <d v="2022-01-03T00:00:00"/>
    <d v="2022-01-03T00:00:00"/>
    <d v="2022-01-04T00:00:00"/>
    <n v="530"/>
    <n v="554252"/>
    <m/>
    <x v="3"/>
    <s v="Z005"/>
    <m/>
    <n v="52.72"/>
    <s v="EUR"/>
    <m/>
    <s v="VIM 000003256448"/>
    <m/>
    <s v="03/01/2022 - N-LHUYCU1 - 120-0152156"/>
    <s v="N"/>
    <s v="Navarik"/>
    <n v="14"/>
    <n v="-35"/>
    <s v="Not Late"/>
  </r>
  <r>
    <n v="5.3051007169292E+16"/>
    <s v="EU"/>
    <n v="5100716929"/>
    <d v="2021-12-20T00:00:00"/>
    <d v="2021-12-21T00:00:00"/>
    <d v="2021-12-21T08:16:54"/>
    <d v="2022-01-03T00:00:00"/>
    <d v="2022-01-03T00:00:00"/>
    <d v="2022-01-04T00:00:00"/>
    <n v="530"/>
    <n v="554252"/>
    <m/>
    <x v="3"/>
    <s v="Z005"/>
    <m/>
    <n v="416.23"/>
    <s v="EUR"/>
    <m/>
    <s v="VIM 000003256553"/>
    <m/>
    <s v="03/01/2022 - N-LHUYCU1 - 120-0153054"/>
    <s v="N"/>
    <s v="Navarik"/>
    <n v="14"/>
    <n v="-1"/>
    <s v="Not Late"/>
  </r>
  <r>
    <n v="5.3051007169312E+16"/>
    <s v="EU"/>
    <n v="5100716931"/>
    <d v="2021-12-21T00:00:00"/>
    <d v="2021-12-21T00:00:00"/>
    <d v="2021-12-21T10:01:45"/>
    <d v="2022-01-03T00:00:00"/>
    <d v="2022-01-03T00:00:00"/>
    <d v="2022-01-04T00:00:00"/>
    <n v="530"/>
    <n v="554252"/>
    <m/>
    <x v="3"/>
    <s v="Z005"/>
    <m/>
    <n v="699.27"/>
    <s v="EUR"/>
    <m/>
    <s v="VIM 000003256554"/>
    <m/>
    <s v="03/01/2022 - N-LHUYCU1 - 120-0153068"/>
    <s v="N"/>
    <s v="Navarik"/>
    <n v="14"/>
    <n v="0"/>
    <s v="Not Late"/>
  </r>
  <r>
    <n v="5.3051007169372E+16"/>
    <s v="EU"/>
    <n v="5100716937"/>
    <d v="2021-11-05T00:00:00"/>
    <d v="2021-12-06T00:00:00"/>
    <d v="2021-11-05T11:43:45"/>
    <d v="2022-01-03T00:00:00"/>
    <d v="2022-01-03T00:00:00"/>
    <d v="2022-01-04T00:00:00"/>
    <n v="530"/>
    <n v="556332"/>
    <m/>
    <x v="1"/>
    <s v="Z005"/>
    <m/>
    <n v="2340.91"/>
    <s v="EUR"/>
    <m/>
    <s v="VIM 000003256557"/>
    <m/>
    <s v="03/01/2022 - N-LHUYCU1 - 11118167"/>
    <s v="N"/>
    <s v="Navarik"/>
    <n v="29"/>
    <n v="-31"/>
    <s v="Not Late"/>
  </r>
  <r>
    <n v="5.3051007169832E+16"/>
    <s v="EU"/>
    <n v="5100716983"/>
    <d v="2021-12-27T00:00:00"/>
    <d v="2021-12-27T00:00:00"/>
    <d v="2021-12-27T08:38:18"/>
    <d v="2022-01-04T00:00:00"/>
    <d v="2022-01-03T00:00:00"/>
    <d v="2022-01-05T00:00:00"/>
    <n v="530"/>
    <n v="555136"/>
    <m/>
    <x v="4"/>
    <s v="Z005"/>
    <m/>
    <n v="2185.3000000000002"/>
    <s v="EUR"/>
    <m/>
    <s v="VIM 000003256995"/>
    <m/>
    <s v="03/01/2022 - N-LHUYCU1 - NLRDMI21210599"/>
    <s v="N"/>
    <s v="Navarik"/>
    <n v="9"/>
    <n v="0"/>
    <s v="Not Late"/>
  </r>
  <r>
    <n v="5.3051007169862E+16"/>
    <s v="EU"/>
    <n v="5100716986"/>
    <d v="2021-12-27T00:00:00"/>
    <d v="2021-12-27T00:00:00"/>
    <d v="2021-12-27T11:59:12"/>
    <d v="2022-01-04T00:00:00"/>
    <d v="2022-01-03T00:00:00"/>
    <d v="2022-01-05T00:00:00"/>
    <n v="530"/>
    <n v="555136"/>
    <m/>
    <x v="4"/>
    <s v="Z005"/>
    <m/>
    <n v="2432.77"/>
    <s v="EUR"/>
    <m/>
    <s v="VIM 000003256996"/>
    <m/>
    <s v="03/01/2022 - N-LHUYCU1 - NLRDMI21210635"/>
    <s v="N"/>
    <s v="Navarik"/>
    <n v="9"/>
    <n v="0"/>
    <s v="Not Late"/>
  </r>
  <r>
    <n v="5.3051007170532E+16"/>
    <s v="EU"/>
    <n v="5100717053"/>
    <d v="2021-12-23T00:00:00"/>
    <d v="2021-12-23T00:00:00"/>
    <d v="2021-12-23T09:14:33"/>
    <d v="2022-01-05T00:00:00"/>
    <d v="2022-01-04T00:00:00"/>
    <d v="2022-01-06T00:00:00"/>
    <n v="530"/>
    <n v="554252"/>
    <m/>
    <x v="3"/>
    <s v="Z005"/>
    <m/>
    <n v="383.91"/>
    <s v="EUR"/>
    <m/>
    <s v="VIM 000003257773"/>
    <m/>
    <s v="04/01/2022 - N-LHUYCU1 - 120-0153134"/>
    <s v="N"/>
    <s v="Navarik"/>
    <n v="14"/>
    <n v="0"/>
    <s v="Not Late"/>
  </r>
  <r>
    <n v="5.3051007170592E+16"/>
    <s v="EU"/>
    <n v="5100717059"/>
    <d v="2021-12-23T00:00:00"/>
    <d v="2021-12-23T00:00:00"/>
    <d v="2021-12-23T10:04:58"/>
    <d v="2022-01-05T00:00:00"/>
    <d v="2022-01-04T00:00:00"/>
    <d v="2022-01-06T00:00:00"/>
    <n v="530"/>
    <n v="554252"/>
    <m/>
    <x v="3"/>
    <s v="Z005"/>
    <m/>
    <n v="180.83"/>
    <s v="EUR"/>
    <m/>
    <s v="VIM 000003257772"/>
    <m/>
    <s v="04/01/2022 - N-LHUYCU1 - 120-0153140"/>
    <s v="N"/>
    <s v="Navarik"/>
    <n v="14"/>
    <n v="0"/>
    <s v="Not Late"/>
  </r>
  <r>
    <n v="5.3051007170652E+16"/>
    <s v="EU"/>
    <n v="5100717065"/>
    <d v="2021-12-23T00:00:00"/>
    <d v="2021-12-23T00:00:00"/>
    <d v="2021-12-23T09:44:07"/>
    <d v="2022-01-05T00:00:00"/>
    <d v="2022-01-04T00:00:00"/>
    <d v="2022-01-06T00:00:00"/>
    <n v="530"/>
    <n v="554252"/>
    <m/>
    <x v="3"/>
    <s v="Z005"/>
    <m/>
    <n v="261.51"/>
    <s v="EUR"/>
    <m/>
    <s v="VIM 000003257768"/>
    <m/>
    <s v="04/01/2022 - N-LHUYCU1 - 120-0153138"/>
    <s v="N"/>
    <s v="Navarik"/>
    <n v="14"/>
    <n v="0"/>
    <s v="Not Late"/>
  </r>
  <r>
    <n v="5.3051007170682E+16"/>
    <s v="EU"/>
    <n v="5100717068"/>
    <d v="2021-12-23T00:00:00"/>
    <d v="2021-12-23T00:00:00"/>
    <d v="2021-12-23T10:12:38"/>
    <d v="2022-01-05T00:00:00"/>
    <d v="2022-01-04T00:00:00"/>
    <d v="2022-01-06T00:00:00"/>
    <n v="530"/>
    <n v="554252"/>
    <m/>
    <x v="3"/>
    <s v="Z005"/>
    <m/>
    <n v="180.83"/>
    <s v="EUR"/>
    <m/>
    <s v="VIM 000003257753"/>
    <m/>
    <s v="04/01/2022 - N-LHUYCU1 - 120-0153142"/>
    <s v="N"/>
    <s v="Navarik"/>
    <n v="14"/>
    <n v="0"/>
    <s v="Not Late"/>
  </r>
  <r>
    <n v="5.3051007170882E+16"/>
    <s v="EU"/>
    <n v="5100717088"/>
    <d v="2021-12-23T00:00:00"/>
    <d v="2021-12-23T00:00:00"/>
    <d v="2021-12-23T07:43:02"/>
    <d v="2022-01-05T00:00:00"/>
    <d v="2022-01-04T00:00:00"/>
    <d v="2022-01-06T00:00:00"/>
    <n v="530"/>
    <n v="554252"/>
    <m/>
    <x v="3"/>
    <s v="Z005"/>
    <m/>
    <n v="182.5"/>
    <s v="EUR"/>
    <m/>
    <s v="VIM 000003257776"/>
    <m/>
    <s v="04/01/2022 - N-LHUYCU1 - 120-0153124"/>
    <s v="N"/>
    <s v="Navarik"/>
    <n v="14"/>
    <n v="0"/>
    <s v="Not Late"/>
  </r>
  <r>
    <n v="5.3051007170892E+16"/>
    <s v="EU"/>
    <n v="5100717089"/>
    <d v="2021-12-23T00:00:00"/>
    <d v="2021-12-23T00:00:00"/>
    <d v="2021-12-23T09:32:59"/>
    <d v="2022-01-05T00:00:00"/>
    <d v="2022-01-04T00:00:00"/>
    <d v="2022-01-06T00:00:00"/>
    <n v="530"/>
    <n v="554252"/>
    <m/>
    <x v="3"/>
    <s v="Z005"/>
    <m/>
    <n v="1836.1"/>
    <s v="EUR"/>
    <m/>
    <s v="VIM 000003257861"/>
    <m/>
    <s v="04/01/2022 - N-LHUYCU1 - 120-0153137"/>
    <s v="N"/>
    <s v="Navarik"/>
    <n v="14"/>
    <n v="0"/>
    <s v="Not Late"/>
  </r>
  <r>
    <n v="5.3051007170932E+16"/>
    <s v="EU"/>
    <n v="5100717093"/>
    <d v="2021-12-23T00:00:00"/>
    <d v="2021-12-23T00:00:00"/>
    <d v="2021-12-23T07:58:08"/>
    <d v="2022-01-05T00:00:00"/>
    <d v="2022-01-04T00:00:00"/>
    <d v="2022-01-06T00:00:00"/>
    <n v="530"/>
    <n v="554252"/>
    <m/>
    <x v="3"/>
    <s v="Z005"/>
    <m/>
    <n v="52.86"/>
    <s v="EUR"/>
    <m/>
    <s v="VIM 000003257775"/>
    <m/>
    <s v="04/01/2022 - N-LHUYCU1 - 120-0153129"/>
    <s v="N"/>
    <s v="Navarik"/>
    <n v="14"/>
    <n v="0"/>
    <s v="Not Late"/>
  </r>
  <r>
    <n v="5.3051007170952E+16"/>
    <s v="EU"/>
    <n v="5100717095"/>
    <d v="2021-12-23T00:00:00"/>
    <d v="2021-12-23T00:00:00"/>
    <d v="2021-12-23T07:47:16"/>
    <d v="2022-01-05T00:00:00"/>
    <d v="2022-01-04T00:00:00"/>
    <d v="2022-01-06T00:00:00"/>
    <n v="530"/>
    <n v="554252"/>
    <m/>
    <x v="3"/>
    <s v="Z005"/>
    <m/>
    <n v="261.51"/>
    <s v="EUR"/>
    <m/>
    <s v="VIM 000003257774"/>
    <m/>
    <s v="04/01/2022 - N-LHUYCU1 - 120-0153125"/>
    <s v="N"/>
    <s v="Navarik"/>
    <n v="14"/>
    <n v="0"/>
    <s v="Not Late"/>
  </r>
  <r>
    <n v="5.3051007170962E+16"/>
    <s v="EU"/>
    <n v="5100717096"/>
    <d v="2021-12-23T00:00:00"/>
    <d v="2021-12-23T00:00:00"/>
    <d v="2021-12-23T08:03:53"/>
    <d v="2022-01-05T00:00:00"/>
    <d v="2022-01-04T00:00:00"/>
    <d v="2022-01-06T00:00:00"/>
    <n v="530"/>
    <n v="554252"/>
    <m/>
    <x v="3"/>
    <s v="Z005"/>
    <m/>
    <n v="261.51"/>
    <s v="EUR"/>
    <m/>
    <s v="VIM 000003257623"/>
    <m/>
    <s v="04/01/2022 - N-LHUYCU1 - 120-0153130"/>
    <s v="N"/>
    <s v="Navarik"/>
    <n v="14"/>
    <n v="0"/>
    <s v="Not Late"/>
  </r>
  <r>
    <n v="5.2451008326792E+16"/>
    <s v="EU"/>
    <n v="5100832679"/>
    <d v="2021-11-30T00:00:00"/>
    <d v="2021-11-30T00:00:00"/>
    <d v="2021-11-30T14:05:49"/>
    <d v="2021-12-13T00:00:00"/>
    <d v="2021-12-30T00:00:00"/>
    <d v="2022-01-06T00:00:00"/>
    <n v="524"/>
    <n v="556552"/>
    <m/>
    <x v="3"/>
    <s v="Z005"/>
    <m/>
    <n v="499.83"/>
    <s v="EUR"/>
    <m/>
    <s v="VIM 000003258072"/>
    <m/>
    <s v="01/04/2022 - N-INS-CEAKDAG"/>
    <s v="N"/>
    <s v="Navarik"/>
    <n v="37"/>
    <n v="0"/>
    <s v="Not Late"/>
  </r>
  <r>
    <n v="5.2451008326802E+16"/>
    <s v="EU"/>
    <n v="5100832680"/>
    <d v="2021-11-26T00:00:00"/>
    <d v="2021-11-26T00:00:00"/>
    <d v="2021-11-26T13:14:45"/>
    <d v="2021-12-09T00:00:00"/>
    <d v="2021-12-30T00:00:00"/>
    <d v="2022-01-06T00:00:00"/>
    <n v="524"/>
    <n v="556552"/>
    <m/>
    <x v="3"/>
    <s v="Z005"/>
    <m/>
    <n v="2935.66"/>
    <s v="EUR"/>
    <m/>
    <s v="VIM 000003259054"/>
    <m/>
    <s v="01/05/2022 - N-INS-CEAKDAG"/>
    <s v="N"/>
    <s v="Navarik"/>
    <n v="41"/>
    <n v="0"/>
    <s v="Not Late"/>
  </r>
  <r>
    <n v="5.7251007521412E+16"/>
    <s v="EU"/>
    <n v="5100752141"/>
    <d v="2021-12-27T00:00:00"/>
    <d v="2021-12-27T00:00:00"/>
    <d v="2021-12-27T08:35:03"/>
    <d v="2022-01-04T00:00:00"/>
    <d v="2021-12-31T00:00:00"/>
    <d v="2022-01-04T00:00:00"/>
    <n v="572"/>
    <n v="555136"/>
    <m/>
    <x v="4"/>
    <s v="Z005"/>
    <m/>
    <n v="897.35"/>
    <s v="EUR"/>
    <m/>
    <s v="VIM 000003256923"/>
    <m/>
    <s v="03/01/2022 - N-ANRIMAY - NLRDMI21210598"/>
    <s v="N"/>
    <s v="Navarik"/>
    <n v="8"/>
    <n v="0"/>
    <s v="Not Late"/>
  </r>
  <r>
    <n v="5.7251007521422E+16"/>
    <s v="EU"/>
    <n v="5100752142"/>
    <d v="2021-12-27T00:00:00"/>
    <d v="2021-12-27T00:00:00"/>
    <d v="2021-12-27T13:35:24"/>
    <d v="2022-01-04T00:00:00"/>
    <d v="2021-12-31T00:00:00"/>
    <d v="2022-01-04T00:00:00"/>
    <n v="572"/>
    <n v="551451"/>
    <m/>
    <x v="4"/>
    <s v="Z005"/>
    <m/>
    <n v="3291.26"/>
    <s v="EUR"/>
    <m/>
    <s v="VIM 000003256827"/>
    <m/>
    <s v="03/01/2022 - N-ANRIMAY - BEANTI21111004"/>
    <s v="N"/>
    <s v="Navarik"/>
    <n v="8"/>
    <n v="0"/>
    <s v="Not Late"/>
  </r>
  <r>
    <n v="5.7251007521432E+16"/>
    <s v="EU"/>
    <n v="5100752143"/>
    <d v="2021-12-27T00:00:00"/>
    <d v="2021-12-27T00:00:00"/>
    <d v="2021-12-27T15:17:06"/>
    <d v="2022-01-04T00:00:00"/>
    <d v="2021-12-31T00:00:00"/>
    <d v="2022-01-04T00:00:00"/>
    <n v="572"/>
    <n v="551451"/>
    <m/>
    <x v="4"/>
    <s v="Z005"/>
    <m/>
    <n v="885.94"/>
    <s v="EUR"/>
    <m/>
    <s v="VIM 000003256829"/>
    <m/>
    <s v="03/01/2022 - N-ANRIMAY - BEANTI21111024"/>
    <s v="N"/>
    <s v="Navarik"/>
    <n v="8"/>
    <n v="0"/>
    <s v="Not Late"/>
  </r>
  <r>
    <n v="5.7251007521502E+16"/>
    <s v="EU"/>
    <n v="5100752150"/>
    <d v="2021-12-27T00:00:00"/>
    <d v="2021-12-27T00:00:00"/>
    <d v="2021-12-27T15:28:26"/>
    <d v="2022-01-04T00:00:00"/>
    <d v="2021-12-31T00:00:00"/>
    <d v="2022-01-04T00:00:00"/>
    <n v="572"/>
    <n v="551451"/>
    <m/>
    <x v="4"/>
    <s v="Z005"/>
    <m/>
    <n v="1409.33"/>
    <s v="EUR"/>
    <m/>
    <s v="VIM 000003256828"/>
    <m/>
    <s v="03/01/2022 - N-ANRIMAY - BEANTI21111026"/>
    <s v="N"/>
    <s v="Navarik"/>
    <n v="8"/>
    <n v="0"/>
    <s v="Not Late"/>
  </r>
  <r>
    <n v="5.7251007522582E+16"/>
    <s v="EU"/>
    <n v="5100752258"/>
    <d v="2021-12-23T00:00:00"/>
    <d v="2021-12-23T00:00:00"/>
    <d v="2021-12-23T07:41:34"/>
    <d v="2022-01-05T00:00:00"/>
    <d v="2021-12-31T00:00:00"/>
    <d v="2022-01-05T00:00:00"/>
    <n v="572"/>
    <n v="556552"/>
    <m/>
    <x v="3"/>
    <s v="Z005"/>
    <m/>
    <n v="860.21"/>
    <s v="EUR"/>
    <m/>
    <s v="VIM 000003256926"/>
    <m/>
    <s v="03/01/2022 - N-ANRIMAY - 160-0103-0013472"/>
    <s v="N"/>
    <s v="Navarik"/>
    <n v="13"/>
    <n v="0"/>
    <s v="Not Late"/>
  </r>
  <r>
    <n v="5.7251007522622E+16"/>
    <s v="EU"/>
    <n v="5100752262"/>
    <d v="2021-11-19T00:00:00"/>
    <d v="2021-12-28T00:00:00"/>
    <d v="2021-12-08T12:41:45"/>
    <d v="2022-01-05T00:00:00"/>
    <d v="2021-12-31T00:00:00"/>
    <d v="2022-01-05T00:00:00"/>
    <n v="572"/>
    <n v="556616"/>
    <m/>
    <x v="5"/>
    <s v="Z005"/>
    <m/>
    <n v="1552.84"/>
    <s v="EUR"/>
    <m/>
    <s v="VIM 000003256924"/>
    <m/>
    <s v="03/01/2022 - N-ANRIMAY - 2111F353"/>
    <s v="N"/>
    <s v="Navarik"/>
    <n v="8"/>
    <n v="-39"/>
    <s v="Not Late"/>
  </r>
  <r>
    <n v="5.7251007522632E+16"/>
    <s v="EU"/>
    <n v="5100752263"/>
    <d v="2021-12-28T00:00:00"/>
    <d v="2021-12-28T00:00:00"/>
    <d v="2021-12-28T10:08:35"/>
    <d v="2022-01-05T00:00:00"/>
    <d v="2021-12-31T00:00:00"/>
    <d v="2022-01-05T00:00:00"/>
    <n v="572"/>
    <n v="551451"/>
    <m/>
    <x v="4"/>
    <s v="Z005"/>
    <m/>
    <n v="2016.67"/>
    <s v="EUR"/>
    <m/>
    <s v="VIM 000003256961"/>
    <m/>
    <s v="03/01/2022 - N-ANRIMAY - BEANTI21111071"/>
    <s v="N"/>
    <s v="Navarik"/>
    <n v="8"/>
    <n v="0"/>
    <s v="Not Late"/>
  </r>
  <r>
    <n v="5.7251007522652E+16"/>
    <s v="EU"/>
    <n v="5100752265"/>
    <d v="2021-12-28T00:00:00"/>
    <d v="2021-12-28T00:00:00"/>
    <d v="2021-12-28T10:01:56"/>
    <d v="2022-01-05T00:00:00"/>
    <d v="2021-12-31T00:00:00"/>
    <d v="2022-01-05T00:00:00"/>
    <n v="572"/>
    <n v="551451"/>
    <m/>
    <x v="4"/>
    <s v="Z005"/>
    <m/>
    <n v="1048.03"/>
    <s v="EUR"/>
    <m/>
    <s v="VIM 000003256954"/>
    <m/>
    <s v="03/01/2022 - N-ANRIMAY - BEANTI21111069"/>
    <s v="N"/>
    <s v="Navarik"/>
    <n v="8"/>
    <n v="0"/>
    <s v="Not Late"/>
  </r>
  <r>
    <n v="5.7251007522692E+16"/>
    <s v="EU"/>
    <n v="5100752269"/>
    <d v="2021-12-28T00:00:00"/>
    <d v="2021-12-28T00:00:00"/>
    <d v="2021-12-28T09:59:35"/>
    <d v="2022-01-05T00:00:00"/>
    <d v="2021-12-31T00:00:00"/>
    <d v="2022-01-05T00:00:00"/>
    <n v="572"/>
    <n v="551451"/>
    <m/>
    <x v="4"/>
    <s v="Z005"/>
    <m/>
    <n v="1270.68"/>
    <s v="EUR"/>
    <m/>
    <s v="VIM 000003256953"/>
    <m/>
    <s v="03/01/2022 - N-ANRIMAY - BEANTI21111068"/>
    <s v="N"/>
    <s v="Navarik"/>
    <n v="8"/>
    <n v="0"/>
    <s v="Not Late"/>
  </r>
  <r>
    <n v="5.7251007522702E+16"/>
    <s v="EU"/>
    <n v="5100752270"/>
    <d v="2021-12-28T00:00:00"/>
    <d v="2021-12-28T00:00:00"/>
    <d v="2021-12-28T09:57:22"/>
    <d v="2022-01-05T00:00:00"/>
    <d v="2021-12-31T00:00:00"/>
    <d v="2022-01-05T00:00:00"/>
    <n v="572"/>
    <n v="551451"/>
    <m/>
    <x v="4"/>
    <s v="Z005"/>
    <m/>
    <n v="1902.1"/>
    <s v="EUR"/>
    <m/>
    <s v="VIM 000003256952"/>
    <m/>
    <s v="03/01/2022 - N-ANRIMAY - BEANTI21111067"/>
    <s v="N"/>
    <s v="Navarik"/>
    <n v="8"/>
    <n v="0"/>
    <s v="Not Late"/>
  </r>
  <r>
    <n v="5.7251007522732E+16"/>
    <s v="EU"/>
    <n v="5100752273"/>
    <d v="2021-12-28T00:00:00"/>
    <d v="2021-12-28T00:00:00"/>
    <d v="2021-12-28T09:33:22"/>
    <d v="2022-01-05T00:00:00"/>
    <d v="2021-12-31T00:00:00"/>
    <d v="2022-01-05T00:00:00"/>
    <n v="572"/>
    <n v="551451"/>
    <m/>
    <x v="4"/>
    <s v="Z005"/>
    <m/>
    <n v="1329.27"/>
    <s v="EUR"/>
    <m/>
    <s v="VIM 000003256951"/>
    <m/>
    <s v="03/01/2022 - N-ANRIMAY - BEANTI21111061"/>
    <s v="N"/>
    <s v="Navarik"/>
    <n v="8"/>
    <n v="0"/>
    <s v="Not Late"/>
  </r>
  <r>
    <n v="5.7251007522742E+16"/>
    <s v="EU"/>
    <n v="5100752274"/>
    <d v="2021-12-28T00:00:00"/>
    <d v="2021-12-28T00:00:00"/>
    <d v="2021-12-28T08:50:49"/>
    <d v="2022-01-05T00:00:00"/>
    <d v="2021-12-31T00:00:00"/>
    <d v="2022-01-05T00:00:00"/>
    <n v="572"/>
    <n v="551451"/>
    <m/>
    <x v="4"/>
    <s v="Z005"/>
    <m/>
    <n v="3451.4"/>
    <s v="EUR"/>
    <m/>
    <s v="VIM 000003256830"/>
    <m/>
    <s v="03/01/2022 - N-ANRIMAY - BEANTI21111050"/>
    <s v="N"/>
    <s v="Navarik"/>
    <n v="8"/>
    <n v="0"/>
    <s v="Not Late"/>
  </r>
  <r>
    <n v="5.7251007524232E+16"/>
    <s v="EU"/>
    <n v="5100752423"/>
    <d v="2021-12-23T00:00:00"/>
    <d v="2021-12-23T00:00:00"/>
    <d v="2021-12-23T08:31:40"/>
    <d v="2022-01-06T00:00:00"/>
    <d v="2021-12-31T00:00:00"/>
    <d v="2022-01-06T00:00:00"/>
    <n v="572"/>
    <n v="556552"/>
    <m/>
    <x v="3"/>
    <s v="Z005"/>
    <m/>
    <n v="597.15"/>
    <s v="EUR"/>
    <m/>
    <s v="VIM 000003256925"/>
    <m/>
    <s v="03/01/2022 - N-ANRIMAY - 160-0120-0088806"/>
    <s v="N"/>
    <s v="Navarik"/>
    <n v="14"/>
    <n v="0"/>
    <s v="Not Late"/>
  </r>
  <r>
    <n v="5.7251007524242E+16"/>
    <s v="EU"/>
    <n v="5100752424"/>
    <d v="2021-12-30T00:00:00"/>
    <d v="2021-12-30T00:00:00"/>
    <d v="2021-12-30T11:50:02"/>
    <d v="2022-01-07T00:00:00"/>
    <d v="2021-12-31T00:00:00"/>
    <d v="2022-01-06T00:00:00"/>
    <n v="572"/>
    <n v="551451"/>
    <m/>
    <x v="4"/>
    <s v="Z005"/>
    <m/>
    <n v="3451.4"/>
    <s v="EUR"/>
    <m/>
    <s v="VIM 000003259212"/>
    <m/>
    <s v="05/01/2022 - N-ANRIMAY - BEANTI21111210"/>
    <s v="N"/>
    <s v="Navarik"/>
    <n v="7"/>
    <n v="0"/>
    <s v="Not Late"/>
  </r>
  <r>
    <n v="5.7251007524252E+16"/>
    <s v="EU"/>
    <n v="5100752425"/>
    <d v="2021-12-30T00:00:00"/>
    <d v="2021-12-30T00:00:00"/>
    <d v="2021-12-30T10:20:44"/>
    <d v="2022-01-07T00:00:00"/>
    <d v="2021-12-31T00:00:00"/>
    <d v="2022-01-06T00:00:00"/>
    <n v="572"/>
    <n v="551451"/>
    <m/>
    <x v="4"/>
    <s v="Z005"/>
    <m/>
    <n v="1003.12"/>
    <s v="EUR"/>
    <m/>
    <s v="VIM 000003259213"/>
    <m/>
    <s v="05/01/2022 - N-ANRIMAY - BEANTI21111196"/>
    <s v="N"/>
    <s v="Navarik"/>
    <n v="7"/>
    <n v="0"/>
    <s v="Not Late"/>
  </r>
  <r>
    <n v="5.7251007524262E+16"/>
    <s v="EU"/>
    <n v="5100752426"/>
    <d v="2021-12-31T00:00:00"/>
    <d v="2021-12-31T00:00:00"/>
    <d v="2021-12-31T13:32:30"/>
    <d v="2022-01-07T00:00:00"/>
    <d v="2021-12-31T00:00:00"/>
    <d v="2022-01-06T00:00:00"/>
    <n v="572"/>
    <n v="551451"/>
    <m/>
    <x v="4"/>
    <s v="Z005"/>
    <m/>
    <n v="3451.4"/>
    <s v="EUR"/>
    <m/>
    <s v="VIM 000003259214"/>
    <m/>
    <s v="05/01/2022 - N-ANRIMAY - BEANTI21111340"/>
    <s v="N"/>
    <s v="Navarik"/>
    <n v="6"/>
    <n v="0"/>
    <s v="Not Late"/>
  </r>
  <r>
    <n v="8.0151008208502E+16"/>
    <s v="EU"/>
    <n v="5100820850"/>
    <d v="2021-12-28T00:00:00"/>
    <d v="2021-12-28T00:00:00"/>
    <d v="2021-12-28T14:40:15"/>
    <d v="2022-01-06T00:00:00"/>
    <d v="2021-12-31T00:00:00"/>
    <d v="2022-01-06T00:00:00"/>
    <n v="801"/>
    <n v="556552"/>
    <m/>
    <x v="3"/>
    <s v="Z005"/>
    <m/>
    <n v="2095.0300000000002"/>
    <s v="EUR"/>
    <m/>
    <s v="VIM 000003257999"/>
    <m/>
    <s v="04/01/2022 - N-MCAJUFO - 160-0120-0089054"/>
    <s v="N"/>
    <s v="Navarik"/>
    <n v="9"/>
    <n v="0"/>
    <s v="Not Late"/>
  </r>
  <r>
    <n v="8.0151008208512E+16"/>
    <s v="EU"/>
    <n v="5100820851"/>
    <d v="2021-12-28T00:00:00"/>
    <d v="2021-12-28T00:00:00"/>
    <d v="2021-12-28T10:10:51"/>
    <d v="2022-01-05T00:00:00"/>
    <d v="2021-12-31T00:00:00"/>
    <d v="2022-01-05T00:00:00"/>
    <n v="801"/>
    <n v="551451"/>
    <m/>
    <x v="4"/>
    <s v="Z005"/>
    <m/>
    <n v="1516.03"/>
    <s v="EUR"/>
    <m/>
    <s v="VIM 000003257478"/>
    <m/>
    <s v="04/01/2022 - N-MCAJUFO - BEANTI21111072"/>
    <s v="N"/>
    <s v="Navarik"/>
    <n v="8"/>
    <n v="0"/>
    <s v="Not Late"/>
  </r>
  <r>
    <n v="2.2355100536908198E+17"/>
    <s v="EU"/>
    <n v="5100536908"/>
    <d v="2021-11-09T00:00:00"/>
    <d v="2021-11-23T00:00:00"/>
    <m/>
    <d v="2022-01-06T00:00:00"/>
    <d v="2021-11-24T00:00:00"/>
    <d v="2022-01-06T00:00:00"/>
    <n v="2235"/>
    <n v="557179"/>
    <m/>
    <x v="4"/>
    <s v="Z108"/>
    <m/>
    <n v="820.83"/>
    <s v="EUR"/>
    <m/>
    <s v="VIM 000003222114"/>
    <m/>
    <s v="O-INS-2235-557179-BEGHEI21002957-Sampling and Analysis-INSPECTORATE GHENT NV"/>
    <s v="O"/>
    <s v="Non Navarik"/>
    <n v="44"/>
    <n v="-14"/>
    <s v="Not Late"/>
  </r>
  <r>
    <n v="2.2355100537180198E+17"/>
    <s v="EU"/>
    <n v="5100537180"/>
    <d v="2021-11-10T00:00:00"/>
    <d v="2021-11-10T00:00:00"/>
    <m/>
    <d v="2022-01-07T00:00:00"/>
    <d v="2021-11-29T00:00:00"/>
    <d v="2022-01-06T00:00:00"/>
    <n v="2235"/>
    <n v="503151"/>
    <m/>
    <x v="3"/>
    <s v="Z108"/>
    <m/>
    <n v="916.73"/>
    <s v="EUR"/>
    <m/>
    <s v="VIM 000003216281"/>
    <m/>
    <s v="O-INS-2235-503151-0095531-Vessel-09.11.2021-SAYBOLT BELGIUM NV"/>
    <s v="O"/>
    <s v="Non Navarik"/>
    <n v="57"/>
    <n v="0"/>
    <s v="Not Late"/>
  </r>
  <r>
    <n v="2.23551005396932E+17"/>
    <s v="EU"/>
    <n v="5100539693"/>
    <d v="2021-12-28T00:00:00"/>
    <d v="2021-12-28T00:00:00"/>
    <d v="2021-12-28T11:42:14"/>
    <d v="2022-01-05T00:00:00"/>
    <d v="2021-12-31T00:00:00"/>
    <d v="2022-01-05T00:00:00"/>
    <n v="2235"/>
    <n v="557179"/>
    <m/>
    <x v="4"/>
    <s v="Z005"/>
    <m/>
    <n v="811.1"/>
    <s v="EUR"/>
    <m/>
    <s v="VIM 000003257475"/>
    <m/>
    <s v="04/01/2022 - N-MCAJUFO - BEGHEI21003367"/>
    <s v="N"/>
    <s v="Navarik"/>
    <n v="8"/>
    <n v="0"/>
    <s v="Not Late"/>
  </r>
  <r>
    <n v="2.23551005396972E+17"/>
    <s v="EU"/>
    <n v="5100539697"/>
    <d v="2021-12-28T00:00:00"/>
    <d v="2021-12-28T00:00:00"/>
    <d v="2021-12-28T11:58:19"/>
    <d v="2022-01-05T00:00:00"/>
    <d v="2021-12-31T00:00:00"/>
    <d v="2022-01-05T00:00:00"/>
    <n v="2235"/>
    <n v="557179"/>
    <m/>
    <x v="4"/>
    <s v="Z005"/>
    <m/>
    <n v="811.1"/>
    <s v="EUR"/>
    <m/>
    <s v="VIM 000003257491"/>
    <m/>
    <s v="04/01/2022 - N-MCAJUFO - BEGHEI21003368"/>
    <s v="N"/>
    <s v="Navarik"/>
    <n v="8"/>
    <n v="0"/>
    <s v="Not Late"/>
  </r>
  <r>
    <n v="2.2355100539698202E+17"/>
    <s v="EU"/>
    <n v="5100539698"/>
    <d v="2021-12-28T00:00:00"/>
    <d v="2021-12-28T00:00:00"/>
    <d v="2021-12-28T12:09:50"/>
    <d v="2022-01-05T00:00:00"/>
    <d v="2021-12-31T00:00:00"/>
    <d v="2022-01-05T00:00:00"/>
    <n v="2235"/>
    <n v="557179"/>
    <m/>
    <x v="4"/>
    <s v="Z005"/>
    <m/>
    <n v="811.1"/>
    <s v="EUR"/>
    <m/>
    <s v="VIM 000003257477"/>
    <m/>
    <s v="04/01/2022 - N-MCAJUFO - BEGHEI21003369"/>
    <s v="N"/>
    <s v="Navarik"/>
    <n v="8"/>
    <n v="0"/>
    <s v="Not Late"/>
  </r>
  <r>
    <n v="2.23551005396992E+17"/>
    <s v="EU"/>
    <n v="5100539699"/>
    <d v="2021-12-28T00:00:00"/>
    <d v="2021-12-28T00:00:00"/>
    <d v="2021-12-28T13:34:01"/>
    <d v="2022-01-05T00:00:00"/>
    <d v="2021-12-31T00:00:00"/>
    <d v="2022-01-05T00:00:00"/>
    <n v="2235"/>
    <n v="557179"/>
    <m/>
    <x v="4"/>
    <s v="Z005"/>
    <m/>
    <n v="811.1"/>
    <s v="EUR"/>
    <m/>
    <s v="VIM 000003257476"/>
    <m/>
    <s v="04/01/2022 - N-MCAJUFO - BEGHEI21003374"/>
    <s v="N"/>
    <s v="Navarik"/>
    <n v="8"/>
    <n v="0"/>
    <s v="Not Late"/>
  </r>
  <r>
    <n v="2.23551005397012E+17"/>
    <s v="EU"/>
    <n v="5100539701"/>
    <d v="2021-12-28T00:00:00"/>
    <d v="2021-12-28T00:00:00"/>
    <d v="2021-12-28T12:22:10"/>
    <d v="2022-01-05T00:00:00"/>
    <d v="2021-12-31T00:00:00"/>
    <d v="2022-01-05T00:00:00"/>
    <n v="2235"/>
    <n v="557179"/>
    <m/>
    <x v="4"/>
    <s v="Z005"/>
    <m/>
    <n v="811.1"/>
    <s v="EUR"/>
    <m/>
    <s v="VIM 000003257109"/>
    <m/>
    <s v="04/01/2022 - N-MCAJUFO - BEGHEI21003370"/>
    <s v="N"/>
    <s v="Navarik"/>
    <n v="8"/>
    <n v="0"/>
    <s v="Not Late"/>
  </r>
  <r>
    <n v="2.23551005397032E+17"/>
    <s v="EU"/>
    <n v="5100539703"/>
    <d v="2021-12-28T00:00:00"/>
    <d v="2021-12-28T00:00:00"/>
    <d v="2021-12-28T12:48:03"/>
    <d v="2022-01-05T00:00:00"/>
    <d v="2021-12-31T00:00:00"/>
    <d v="2022-01-05T00:00:00"/>
    <n v="2235"/>
    <n v="557179"/>
    <m/>
    <x v="4"/>
    <s v="Z005"/>
    <m/>
    <n v="811.1"/>
    <s v="EUR"/>
    <m/>
    <s v="VIM 000003257110"/>
    <m/>
    <s v="04/01/2022 - N-MCAJUFO - BEGHEI21003372"/>
    <s v="N"/>
    <s v="Navarik"/>
    <n v="8"/>
    <n v="0"/>
    <s v="Not Late"/>
  </r>
  <r>
    <n v="2.2355100539708198E+17"/>
    <s v="EU"/>
    <n v="5100539708"/>
    <d v="2021-12-28T00:00:00"/>
    <d v="2021-12-28T00:00:00"/>
    <d v="2021-12-28T12:50:29"/>
    <d v="2022-01-06T00:00:00"/>
    <d v="2021-12-31T00:00:00"/>
    <d v="2022-01-06T00:00:00"/>
    <n v="2235"/>
    <n v="556552"/>
    <m/>
    <x v="3"/>
    <s v="Z005"/>
    <m/>
    <n v="990.63"/>
    <s v="EUR"/>
    <m/>
    <s v="VIM 000003257964"/>
    <m/>
    <s v="04/01/2022 - N-MCAJUFO - 160-0120-0089022"/>
    <s v="N"/>
    <s v="Navarik"/>
    <n v="9"/>
    <n v="0"/>
    <s v="Not Late"/>
  </r>
  <r>
    <n v="2.2355100539712198E+17"/>
    <s v="EU"/>
    <n v="5100539712"/>
    <d v="2021-12-30T00:00:00"/>
    <d v="2021-12-30T00:00:00"/>
    <d v="2021-12-30T07:50:51"/>
    <d v="2022-01-06T00:00:00"/>
    <d v="2021-12-31T00:00:00"/>
    <d v="2022-01-06T00:00:00"/>
    <n v="2235"/>
    <n v="556552"/>
    <m/>
    <x v="3"/>
    <s v="Z005"/>
    <m/>
    <n v="583.99"/>
    <s v="EUR"/>
    <m/>
    <s v="VIM 000003257973"/>
    <m/>
    <s v="04/01/2022 - N-MCAJUFO - 160-0120-0089097"/>
    <s v="N"/>
    <s v="Navarik"/>
    <n v="7"/>
    <n v="0"/>
    <s v="Not Late"/>
  </r>
  <r>
    <n v="2.23551005397132E+17"/>
    <s v="EU"/>
    <n v="5100539713"/>
    <d v="2021-12-31T00:00:00"/>
    <d v="2021-12-31T00:00:00"/>
    <d v="2021-12-31T10:57:09"/>
    <d v="2022-01-06T00:00:00"/>
    <d v="2021-12-31T00:00:00"/>
    <d v="2022-01-06T00:00:00"/>
    <n v="2235"/>
    <n v="556552"/>
    <m/>
    <x v="3"/>
    <s v="Z005"/>
    <m/>
    <n v="3104.52"/>
    <s v="EUR"/>
    <m/>
    <s v="VIM 000003257974"/>
    <m/>
    <s v="04/01/2022 - N-MCAJUFO - 160-0120-0089205"/>
    <s v="N"/>
    <s v="Navarik"/>
    <n v="6"/>
    <n v="0"/>
    <s v="Not Late"/>
  </r>
  <r>
    <n v="2.23551005397152E+17"/>
    <s v="EU"/>
    <n v="5100539715"/>
    <d v="2021-12-31T00:00:00"/>
    <d v="2022-01-03T00:00:00"/>
    <d v="2022-01-03T10:19:55"/>
    <d v="2022-01-06T00:00:00"/>
    <d v="2021-12-31T00:00:00"/>
    <d v="2022-01-06T00:00:00"/>
    <n v="2235"/>
    <n v="556552"/>
    <m/>
    <x v="3"/>
    <s v="Z005"/>
    <m/>
    <n v="3958.07"/>
    <s v="EUR"/>
    <m/>
    <s v="VIM 000003257966"/>
    <m/>
    <s v="04/01/2022 - N-MCAJUFO - 160-0108-0005408"/>
    <s v="N"/>
    <s v="Navarik"/>
    <n v="3"/>
    <n v="-3"/>
    <s v="Not Late"/>
  </r>
  <r>
    <n v="2.2355100539716198E+17"/>
    <s v="EU"/>
    <n v="5100539716"/>
    <d v="2021-12-31T00:00:00"/>
    <d v="2022-01-03T00:00:00"/>
    <d v="2022-01-03T17:46:15"/>
    <d v="2022-01-06T00:00:00"/>
    <d v="2021-12-31T00:00:00"/>
    <d v="2022-01-06T00:00:00"/>
    <n v="2235"/>
    <n v="556552"/>
    <m/>
    <x v="3"/>
    <s v="Z005"/>
    <m/>
    <n v="1627.77"/>
    <s v="EUR"/>
    <m/>
    <s v="VIM 000003257965"/>
    <m/>
    <s v="04/01/2022 - N-MCAJUFO - 160-0104-0008249"/>
    <s v="N"/>
    <s v="Navarik"/>
    <n v="3"/>
    <n v="-3"/>
    <s v="Not Late"/>
  </r>
  <r>
    <n v="2.2355100539720198E+17"/>
    <s v="EU"/>
    <n v="5100539720"/>
    <d v="2021-12-29T00:00:00"/>
    <d v="2021-12-30T00:00:00"/>
    <d v="2021-12-30T11:00:36"/>
    <d v="2022-01-06T00:00:00"/>
    <d v="2021-12-31T00:00:00"/>
    <d v="2022-01-06T00:00:00"/>
    <n v="2235"/>
    <n v="551997"/>
    <m/>
    <x v="1"/>
    <s v="Z005"/>
    <m/>
    <n v="502.25"/>
    <s v="EUR"/>
    <m/>
    <s v="VIM 000003257975"/>
    <m/>
    <s v="04/01/2022 - N-MCAJUFO - 72126481"/>
    <s v="N"/>
    <s v="Navarik"/>
    <n v="7"/>
    <n v="-1"/>
    <s v="Not Late"/>
  </r>
  <r>
    <n v="2.2355100539732198E+17"/>
    <s v="EU"/>
    <n v="5100539732"/>
    <d v="2020-10-01T00:00:00"/>
    <d v="2020-10-01T00:00:00"/>
    <d v="2020-10-01T00:00:00"/>
    <d v="2020-10-29T00:00:00"/>
    <d v="2021-12-31T00:00:00"/>
    <d v="2022-01-05T00:00:00"/>
    <n v="2235"/>
    <n v="556615"/>
    <m/>
    <x v="1"/>
    <s v="Z005"/>
    <m/>
    <n v="2369.1799999999998"/>
    <s v="EUR"/>
    <m/>
    <s v="VIM 000003258041"/>
    <m/>
    <s v="01/04/2022 - N-INS-MCAJUFO-SGSGERMANY-2235"/>
    <s v="N"/>
    <s v="Navarik"/>
    <n v="461"/>
    <n v="0"/>
    <s v="Late"/>
  </r>
  <r>
    <n v="4.58351000017232E+17"/>
    <s v="EU"/>
    <n v="5100001723"/>
    <d v="2021-12-23T00:00:00"/>
    <d v="2021-12-23T00:00:00"/>
    <d v="2021-12-23T09:52:07"/>
    <d v="2022-01-05T00:00:00"/>
    <d v="2021-12-30T00:00:00"/>
    <d v="2022-01-05T00:00:00"/>
    <n v="4583"/>
    <n v="556552"/>
    <m/>
    <x v="3"/>
    <s v="Z005"/>
    <m/>
    <n v="550.85"/>
    <s v="EUR"/>
    <m/>
    <s v="VIM 000003253045"/>
    <m/>
    <s v="28/12/2021 - N-DOROLEE - 160-0120-0088816"/>
    <s v="N"/>
    <s v="Navarik"/>
    <n v="13"/>
    <n v="0"/>
    <s v="Not Late"/>
  </r>
  <r>
    <n v="4.5835100001724198E+17"/>
    <s v="EU"/>
    <n v="5100001724"/>
    <d v="2021-12-23T00:00:00"/>
    <d v="2021-12-23T00:00:00"/>
    <d v="2021-12-23T10:50:04"/>
    <d v="2022-01-05T00:00:00"/>
    <d v="2021-12-30T00:00:00"/>
    <d v="2022-01-05T00:00:00"/>
    <n v="4583"/>
    <n v="556552"/>
    <m/>
    <x v="3"/>
    <s v="Z005"/>
    <m/>
    <n v="955.39"/>
    <s v="EUR"/>
    <m/>
    <s v="VIM 000003253046"/>
    <m/>
    <s v="28/12/2021 - N-DOROLEE - 160-0120-0088828"/>
    <s v="N"/>
    <s v="Navarik"/>
    <n v="13"/>
    <n v="0"/>
    <s v="Not Late"/>
  </r>
  <r>
    <n v="4.5835100001725197E+17"/>
    <s v="EU"/>
    <n v="5100001725"/>
    <d v="2021-12-23T00:00:00"/>
    <d v="2021-12-23T00:00:00"/>
    <d v="2021-12-23T12:04:23"/>
    <d v="2022-01-05T00:00:00"/>
    <d v="2021-12-30T00:00:00"/>
    <d v="2022-01-05T00:00:00"/>
    <n v="4583"/>
    <n v="556552"/>
    <m/>
    <x v="3"/>
    <s v="Z005"/>
    <m/>
    <n v="2525.54"/>
    <s v="EUR"/>
    <m/>
    <s v="VIM 000003253047"/>
    <m/>
    <s v="28/12/2021 - N-DOROLEE - 160-0120-0088849"/>
    <s v="N"/>
    <s v="Navarik"/>
    <n v="13"/>
    <n v="0"/>
    <s v="Not Late"/>
  </r>
  <r>
    <n v="4.5835100001730202E+17"/>
    <s v="EU"/>
    <n v="5100001730"/>
    <d v="2021-12-28T00:00:00"/>
    <d v="2021-12-28T00:00:00"/>
    <d v="2021-12-28T13:53:06"/>
    <d v="2022-01-07T00:00:00"/>
    <d v="2021-12-31T00:00:00"/>
    <d v="2022-01-06T00:00:00"/>
    <n v="4583"/>
    <n v="556552"/>
    <m/>
    <x v="3"/>
    <s v="Z005"/>
    <m/>
    <n v="1228.71"/>
    <s v="EUR"/>
    <m/>
    <s v="VIM 000003255901"/>
    <m/>
    <s v="01/01/2022 - N-DOROLEE - 160-0120-0089039"/>
    <s v="N"/>
    <s v="Navarik"/>
    <n v="9"/>
    <n v="0"/>
    <s v="Not Late"/>
  </r>
  <r>
    <n v="4.58351000017312E+17"/>
    <s v="EU"/>
    <n v="5100001731"/>
    <d v="2021-12-28T00:00:00"/>
    <d v="2021-12-28T00:00:00"/>
    <d v="2021-12-28T13:59:04"/>
    <d v="2022-01-07T00:00:00"/>
    <d v="2021-12-31T00:00:00"/>
    <d v="2022-01-06T00:00:00"/>
    <n v="4583"/>
    <n v="556552"/>
    <m/>
    <x v="3"/>
    <s v="Z005"/>
    <m/>
    <n v="825.25"/>
    <s v="EUR"/>
    <m/>
    <s v="VIM 000003255902"/>
    <m/>
    <s v="01/01/2022 - N-DOROLEE - 160-0120-0089040"/>
    <s v="N"/>
    <s v="Navarik"/>
    <n v="9"/>
    <n v="0"/>
    <s v="Not Late"/>
  </r>
  <r>
    <n v="4.5835100001732198E+17"/>
    <s v="EU"/>
    <n v="5100001732"/>
    <d v="2021-12-28T00:00:00"/>
    <d v="2021-12-28T00:00:00"/>
    <d v="2021-12-28T14:11:23"/>
    <d v="2022-01-07T00:00:00"/>
    <d v="2021-12-31T00:00:00"/>
    <d v="2022-01-06T00:00:00"/>
    <n v="4583"/>
    <n v="556552"/>
    <m/>
    <x v="3"/>
    <s v="Z005"/>
    <m/>
    <n v="1293.0899999999999"/>
    <s v="EUR"/>
    <m/>
    <s v="VIM 000003255903"/>
    <m/>
    <s v="01/01/2022 - N-DOROLEE - 160-0120-0089044"/>
    <s v="N"/>
    <s v="Navarik"/>
    <n v="9"/>
    <n v="0"/>
    <s v="Not Late"/>
  </r>
  <r>
    <n v="4.5835100001733197E+17"/>
    <s v="EU"/>
    <n v="5100001733"/>
    <d v="2021-12-28T00:00:00"/>
    <d v="2021-12-28T00:00:00"/>
    <d v="2021-12-28T14:19:15"/>
    <d v="2022-01-07T00:00:00"/>
    <d v="2021-12-31T00:00:00"/>
    <d v="2022-01-06T00:00:00"/>
    <n v="4583"/>
    <n v="556552"/>
    <m/>
    <x v="3"/>
    <s v="Z005"/>
    <m/>
    <n v="555.37"/>
    <s v="EUR"/>
    <m/>
    <s v="VIM 000003255904"/>
    <m/>
    <s v="01/01/2022 - N-DOROLEE - 160-0120-0089046"/>
    <s v="N"/>
    <s v="Navarik"/>
    <n v="9"/>
    <n v="0"/>
    <s v="Not Late"/>
  </r>
  <r>
    <n v="4.5835100001734202E+17"/>
    <s v="EU"/>
    <n v="5100001734"/>
    <d v="2021-12-28T00:00:00"/>
    <d v="2021-12-28T00:00:00"/>
    <d v="2021-12-28T14:31:59"/>
    <d v="2022-01-07T00:00:00"/>
    <d v="2021-12-31T00:00:00"/>
    <d v="2022-01-06T00:00:00"/>
    <n v="4583"/>
    <n v="556552"/>
    <m/>
    <x v="3"/>
    <s v="Z005"/>
    <m/>
    <n v="2159.15"/>
    <s v="EUR"/>
    <m/>
    <s v="VIM 000003255467"/>
    <m/>
    <s v="01/01/2022 - N-DOROLEE - 160-0120-0089053"/>
    <s v="N"/>
    <s v="Navarik"/>
    <n v="9"/>
    <n v="0"/>
    <s v="Not Late"/>
  </r>
  <r>
    <n v="4.58351000017352E+17"/>
    <s v="EU"/>
    <n v="5100001735"/>
    <d v="2021-12-28T00:00:00"/>
    <d v="2021-12-28T00:00:00"/>
    <d v="2021-12-28T15:06:47"/>
    <d v="2022-01-07T00:00:00"/>
    <d v="2021-12-31T00:00:00"/>
    <d v="2022-01-06T00:00:00"/>
    <n v="4583"/>
    <n v="556552"/>
    <m/>
    <x v="3"/>
    <s v="Z005"/>
    <m/>
    <n v="1299.75"/>
    <s v="EUR"/>
    <m/>
    <s v="VIM 000003255468"/>
    <m/>
    <s v="01/01/2022 - N-DOROLEE - 160-0120-0089059"/>
    <s v="N"/>
    <s v="Navarik"/>
    <n v="9"/>
    <n v="0"/>
    <s v="Not Late"/>
  </r>
  <r>
    <n v="4.58351000017392E+17"/>
    <s v="EU"/>
    <n v="5100001739"/>
    <d v="2021-12-28T00:00:00"/>
    <d v="2021-12-28T00:00:00"/>
    <d v="2021-12-28T14:51:37"/>
    <d v="2022-01-10T00:00:00"/>
    <d v="2021-12-31T00:00:00"/>
    <d v="2022-01-10T00:00:00"/>
    <n v="4583"/>
    <n v="556552"/>
    <m/>
    <x v="3"/>
    <s v="Z005"/>
    <m/>
    <n v="467.29"/>
    <s v="EUR"/>
    <m/>
    <s v="VIM 000003258928"/>
    <m/>
    <s v="01/05/2022 - N-DOROLEE-05"/>
    <s v="N"/>
    <s v="Navarik"/>
    <n v="13"/>
    <n v="0"/>
    <s v="Not Late"/>
  </r>
  <r>
    <n v="4.5835100001740198E+17"/>
    <s v="EU"/>
    <n v="5100001740"/>
    <d v="2021-12-30T00:00:00"/>
    <d v="2021-12-30T00:00:00"/>
    <d v="2021-12-30T07:55:36"/>
    <d v="2022-01-10T00:00:00"/>
    <d v="2021-12-31T00:00:00"/>
    <d v="2022-01-10T00:00:00"/>
    <n v="4583"/>
    <n v="556552"/>
    <m/>
    <x v="3"/>
    <s v="Z005"/>
    <m/>
    <n v="1573.88"/>
    <s v="EUR"/>
    <m/>
    <s v="VIM 000003255623"/>
    <m/>
    <s v="01/01/2022 - N-DOROLEE - 160-0120-0089100"/>
    <s v="N"/>
    <s v="Navarik"/>
    <n v="11"/>
    <n v="0"/>
    <s v="Not Late"/>
  </r>
  <r>
    <n v="4.5835100001741197E+17"/>
    <s v="EU"/>
    <n v="5100001741"/>
    <d v="2021-12-30T00:00:00"/>
    <d v="2021-12-30T00:00:00"/>
    <d v="2021-12-30T08:01:47"/>
    <d v="2022-01-10T00:00:00"/>
    <d v="2021-12-31T00:00:00"/>
    <d v="2022-01-10T00:00:00"/>
    <n v="4583"/>
    <n v="556552"/>
    <m/>
    <x v="3"/>
    <s v="Z005"/>
    <m/>
    <n v="553.77"/>
    <s v="EUR"/>
    <m/>
    <s v="VIM 000003255625"/>
    <m/>
    <s v="01/01/2022 - N-DOROLEE - 160-0120-0089101"/>
    <s v="N"/>
    <s v="Navarik"/>
    <n v="11"/>
    <n v="0"/>
    <s v="Not Late"/>
  </r>
  <r>
    <n v="4.5835100001742202E+17"/>
    <s v="EU"/>
    <n v="5100001742"/>
    <d v="2021-12-30T00:00:00"/>
    <d v="2021-12-30T00:00:00"/>
    <d v="2021-12-30T08:12:23"/>
    <d v="2022-01-10T00:00:00"/>
    <d v="2021-12-31T00:00:00"/>
    <d v="2022-01-10T00:00:00"/>
    <n v="4583"/>
    <n v="556552"/>
    <m/>
    <x v="3"/>
    <s v="Z005"/>
    <m/>
    <n v="3976.94"/>
    <s v="EUR"/>
    <m/>
    <s v="VIM 000003255624"/>
    <m/>
    <s v="01/01/2022 - N-DOROLEE - 160-0120-0089102"/>
    <s v="N"/>
    <s v="Navarik"/>
    <n v="11"/>
    <n v="0"/>
    <s v="Not Late"/>
  </r>
  <r>
    <n v="4.58351000017432E+17"/>
    <s v="EU"/>
    <n v="5100001743"/>
    <d v="2021-12-30T00:00:00"/>
    <d v="2021-12-30T00:00:00"/>
    <d v="2021-12-30T08:16:27"/>
    <d v="2022-01-10T00:00:00"/>
    <d v="2021-12-31T00:00:00"/>
    <d v="2022-01-10T00:00:00"/>
    <n v="4583"/>
    <n v="556552"/>
    <m/>
    <x v="3"/>
    <s v="Z005"/>
    <m/>
    <n v="555.57000000000005"/>
    <s v="EUR"/>
    <m/>
    <s v="VIM 000003255626"/>
    <m/>
    <s v="01/01/2022 - N-DOROLEE - 160-0120-0089105"/>
    <s v="N"/>
    <s v="Navarik"/>
    <n v="11"/>
    <n v="0"/>
    <s v="Not Late"/>
  </r>
  <r>
    <n v="4.5835100001744198E+17"/>
    <s v="EU"/>
    <n v="5100001744"/>
    <d v="2021-12-30T00:00:00"/>
    <d v="2021-12-30T00:00:00"/>
    <d v="2021-12-30T12:15:18"/>
    <d v="2022-01-10T00:00:00"/>
    <d v="2021-12-31T00:00:00"/>
    <d v="2022-01-10T00:00:00"/>
    <n v="4583"/>
    <n v="556552"/>
    <m/>
    <x v="3"/>
    <s v="Z005"/>
    <m/>
    <n v="2058.9499999999998"/>
    <s v="EUR"/>
    <m/>
    <s v="VIM 000003255887"/>
    <m/>
    <s v="01/01/2022 - N-DOROLEE - 160-0120-0089162"/>
    <s v="N"/>
    <s v="Navarik"/>
    <n v="11"/>
    <n v="0"/>
    <s v="Not Late"/>
  </r>
  <r>
    <n v="4.7335100025745203E+17"/>
    <s v="EU"/>
    <n v="5100025745"/>
    <d v="2021-12-16T00:00:00"/>
    <d v="2021-12-16T00:00:00"/>
    <d v="2021-12-16T08:38:20"/>
    <d v="2021-12-29T00:00:00"/>
    <d v="2021-12-29T00:00:00"/>
    <d v="2022-01-03T00:00:00"/>
    <n v="4733"/>
    <n v="556552"/>
    <m/>
    <x v="3"/>
    <s v="Z005"/>
    <m/>
    <n v="548.30999999999995"/>
    <s v="EUR"/>
    <m/>
    <s v="VIM 000003253623"/>
    <m/>
    <s v="29/12/2021 - N-HAJIYEV - 160-0120-0088394"/>
    <s v="N"/>
    <s v="Navarik"/>
    <n v="18"/>
    <n v="0"/>
    <s v="Not Late"/>
  </r>
  <r>
    <n v="4.7335100025822202E+17"/>
    <s v="EU"/>
    <n v="5100025822"/>
    <d v="2021-12-24T00:00:00"/>
    <d v="2021-12-24T00:00:00"/>
    <d v="2021-12-24T08:46:56"/>
    <d v="2021-12-30T00:00:00"/>
    <d v="2021-12-30T00:00:00"/>
    <d v="2022-01-03T00:00:00"/>
    <n v="4733"/>
    <n v="551451"/>
    <m/>
    <x v="4"/>
    <s v="Z005"/>
    <m/>
    <n v="1472.97"/>
    <s v="EUR"/>
    <m/>
    <s v="VIM 000003254641"/>
    <m/>
    <s v="30/12/2021 - N-HAJIYEV - BEANTI21110894"/>
    <s v="N"/>
    <s v="Navarik"/>
    <n v="10"/>
    <n v="0"/>
    <s v="Not Late"/>
  </r>
  <r>
    <n v="4.73351000258792E+17"/>
    <s v="EU"/>
    <n v="5100025879"/>
    <d v="2021-12-22T00:00:00"/>
    <d v="2021-12-22T00:00:00"/>
    <d v="2021-12-22T07:39:04"/>
    <d v="2022-01-03T00:00:00"/>
    <d v="2021-12-31T00:00:00"/>
    <d v="2022-01-04T00:00:00"/>
    <n v="4733"/>
    <n v="556552"/>
    <m/>
    <x v="3"/>
    <s v="Z005"/>
    <m/>
    <n v="596.6"/>
    <s v="EUR"/>
    <m/>
    <s v="VIM 000003256625"/>
    <m/>
    <s v="03/01/2022 - N-HAJIYEV - 160-0103-0013463"/>
    <s v="N"/>
    <s v="Navarik"/>
    <n v="13"/>
    <n v="0"/>
    <s v="Not Late"/>
  </r>
  <r>
    <n v="4.7335100025881203E+17"/>
    <s v="EU"/>
    <n v="5100025881"/>
    <d v="2021-12-03T00:00:00"/>
    <d v="2021-12-06T00:00:00"/>
    <d v="2021-12-06T12:22:34"/>
    <d v="2022-01-03T00:00:00"/>
    <d v="2021-12-31T00:00:00"/>
    <d v="2022-01-04T00:00:00"/>
    <n v="4733"/>
    <n v="553838"/>
    <m/>
    <x v="1"/>
    <s v="Z005"/>
    <m/>
    <n v="2257.08"/>
    <s v="EUR"/>
    <m/>
    <s v="VIM 000003256653"/>
    <m/>
    <s v="03/01/2022 - N-HAJIYEV - 1034824"/>
    <s v="N"/>
    <s v="Navarik"/>
    <n v="29"/>
    <n v="-3"/>
    <s v="Not Late"/>
  </r>
  <r>
    <n v="4.7335100025882202E+17"/>
    <s v="EU"/>
    <n v="5100025882"/>
    <d v="2021-12-21T00:00:00"/>
    <d v="2021-12-21T00:00:00"/>
    <d v="2021-12-21T10:18:43"/>
    <d v="2022-01-03T00:00:00"/>
    <d v="2021-12-31T00:00:00"/>
    <d v="2022-01-04T00:00:00"/>
    <n v="4733"/>
    <n v="556552"/>
    <m/>
    <x v="3"/>
    <s v="Z005"/>
    <m/>
    <n v="3522.15"/>
    <s v="EUR"/>
    <m/>
    <s v="VIM 000003256558"/>
    <m/>
    <s v="03/01/2022 - N-HAJIYEV - 160-0120-0088678"/>
    <s v="N"/>
    <s v="Navarik"/>
    <n v="14"/>
    <n v="0"/>
    <s v="Not Late"/>
  </r>
  <r>
    <n v="4.73351000258832E+17"/>
    <s v="EU"/>
    <n v="5100025883"/>
    <d v="2021-12-21T00:00:00"/>
    <d v="2021-12-21T00:00:00"/>
    <d v="2021-12-21T10:25:19"/>
    <d v="2022-01-03T00:00:00"/>
    <d v="2021-12-31T00:00:00"/>
    <d v="2022-01-04T00:00:00"/>
    <n v="4733"/>
    <n v="556552"/>
    <m/>
    <x v="3"/>
    <s v="Z005"/>
    <m/>
    <n v="688.17"/>
    <s v="EUR"/>
    <m/>
    <s v="VIM 000003256560"/>
    <m/>
    <s v="03/01/2022 - N-HAJIYEV - 160-0120-0088683"/>
    <s v="N"/>
    <s v="Navarik"/>
    <n v="14"/>
    <n v="0"/>
    <s v="Not Late"/>
  </r>
  <r>
    <n v="4.7335100025884198E+17"/>
    <s v="EU"/>
    <n v="5100025884"/>
    <d v="2021-12-21T00:00:00"/>
    <d v="2021-12-21T00:00:00"/>
    <d v="2021-12-21T10:47:48"/>
    <d v="2022-01-03T00:00:00"/>
    <d v="2021-12-31T00:00:00"/>
    <d v="2022-01-04T00:00:00"/>
    <n v="4733"/>
    <n v="556552"/>
    <m/>
    <x v="3"/>
    <s v="Z005"/>
    <m/>
    <n v="549.41999999999996"/>
    <s v="EUR"/>
    <m/>
    <s v="VIM 000003256651"/>
    <m/>
    <s v="03/01/2022 - N-HAJIYEV - 160-0120-0088684"/>
    <s v="N"/>
    <s v="Navarik"/>
    <n v="14"/>
    <n v="0"/>
    <s v="Not Late"/>
  </r>
  <r>
    <n v="4.7335100025885197E+17"/>
    <s v="EU"/>
    <n v="5100025885"/>
    <d v="2021-12-21T00:00:00"/>
    <d v="2021-12-21T00:00:00"/>
    <d v="2021-12-21T10:57:10"/>
    <d v="2022-01-03T00:00:00"/>
    <d v="2021-12-31T00:00:00"/>
    <d v="2022-01-04T00:00:00"/>
    <n v="4733"/>
    <n v="556552"/>
    <m/>
    <x v="3"/>
    <s v="Z005"/>
    <m/>
    <n v="416.23"/>
    <s v="EUR"/>
    <m/>
    <s v="VIM 000003256559"/>
    <m/>
    <s v="03/01/2022 - N-HAJIYEV - 160-0120-0088685"/>
    <s v="N"/>
    <s v="Navarik"/>
    <n v="14"/>
    <n v="0"/>
    <s v="Not Late"/>
  </r>
  <r>
    <n v="4.7335100025888198E+17"/>
    <s v="EU"/>
    <n v="5100025888"/>
    <d v="2021-12-03T00:00:00"/>
    <d v="2021-12-06T00:00:00"/>
    <d v="2021-12-06T14:28:37"/>
    <d v="2022-01-03T00:00:00"/>
    <d v="2021-12-31T00:00:00"/>
    <d v="2022-01-04T00:00:00"/>
    <n v="4733"/>
    <n v="556764"/>
    <m/>
    <x v="1"/>
    <s v="Z005"/>
    <m/>
    <n v="815.05"/>
    <s v="EUR"/>
    <m/>
    <s v="VIM 000003256652"/>
    <m/>
    <s v="03/01/2022 - N-HAJIYEV - 20138991"/>
    <s v="N"/>
    <s v="Navarik"/>
    <n v="29"/>
    <n v="-3"/>
    <s v="Not Late"/>
  </r>
  <r>
    <n v="4.7335100025889203E+17"/>
    <s v="EU"/>
    <n v="5100025889"/>
    <d v="2021-12-06T00:00:00"/>
    <d v="2021-12-06T00:00:00"/>
    <d v="2021-12-06T15:17:02"/>
    <d v="2022-01-03T00:00:00"/>
    <d v="2021-12-31T00:00:00"/>
    <d v="2022-01-07T00:00:00"/>
    <n v="4733"/>
    <n v="556291"/>
    <m/>
    <x v="1"/>
    <s v="Z005"/>
    <m/>
    <n v="528.04"/>
    <s v="NOK"/>
    <m/>
    <s v="VIM 000003256654"/>
    <m/>
    <s v="03/01/2022 - N-HAJIYEV - 3300312"/>
    <s v="N"/>
    <s v="Navarik"/>
    <n v="32"/>
    <n v="0"/>
    <s v="Not Late"/>
  </r>
  <r>
    <n v="4.7335100025890202E+17"/>
    <s v="EU"/>
    <n v="5100025890"/>
    <d v="2021-12-27T00:00:00"/>
    <d v="2021-12-27T00:00:00"/>
    <d v="2021-12-27T13:28:41"/>
    <d v="2022-01-03T00:00:00"/>
    <d v="2021-12-31T00:00:00"/>
    <d v="2022-01-04T00:00:00"/>
    <n v="4733"/>
    <n v="557185"/>
    <m/>
    <x v="0"/>
    <s v="Z005"/>
    <m/>
    <n v="166.78"/>
    <s v="EUR"/>
    <m/>
    <s v="VIM 000003256660"/>
    <m/>
    <s v="03/01/2022 - N-HAJIYEV - 642-008500"/>
    <s v="N"/>
    <s v="Navarik"/>
    <n v="8"/>
    <n v="0"/>
    <s v="Not Late"/>
  </r>
  <r>
    <n v="4.73351000258912E+17"/>
    <s v="EU"/>
    <n v="5100025891"/>
    <d v="2021-12-21T00:00:00"/>
    <d v="2021-12-21T00:00:00"/>
    <d v="2021-12-21T15:11:57"/>
    <d v="2022-01-03T00:00:00"/>
    <d v="2021-12-31T00:00:00"/>
    <d v="2022-01-04T00:00:00"/>
    <n v="4733"/>
    <n v="556552"/>
    <m/>
    <x v="3"/>
    <s v="Z005"/>
    <m/>
    <n v="1153.8900000000001"/>
    <s v="EUR"/>
    <m/>
    <s v="VIM 000003256655"/>
    <m/>
    <s v="03/01/2022 - N-HAJIYEV - 160-0120-0088730"/>
    <s v="N"/>
    <s v="Navarik"/>
    <n v="14"/>
    <n v="0"/>
    <s v="Not Late"/>
  </r>
  <r>
    <n v="4.7335100025892198E+17"/>
    <s v="EU"/>
    <n v="5100025892"/>
    <d v="2021-12-27T00:00:00"/>
    <d v="2021-12-27T00:00:00"/>
    <d v="2021-12-27T15:39:06"/>
    <d v="2022-01-03T00:00:00"/>
    <d v="2021-12-31T00:00:00"/>
    <d v="2022-01-04T00:00:00"/>
    <n v="4733"/>
    <n v="557185"/>
    <m/>
    <x v="0"/>
    <s v="Z005"/>
    <m/>
    <n v="166.78"/>
    <s v="EUR"/>
    <m/>
    <s v="VIM 000003256681"/>
    <m/>
    <s v="03/01/2022 - N-HAJIYEV - 642-008513"/>
    <s v="N"/>
    <s v="Navarik"/>
    <n v="8"/>
    <n v="0"/>
    <s v="Not Late"/>
  </r>
  <r>
    <n v="4.7335100025893197E+17"/>
    <s v="EU"/>
    <n v="5100025893"/>
    <d v="2021-12-27T00:00:00"/>
    <d v="2021-12-27T00:00:00"/>
    <d v="2021-12-27T15:44:47"/>
    <d v="2022-01-03T00:00:00"/>
    <d v="2021-12-31T00:00:00"/>
    <d v="2022-01-04T00:00:00"/>
    <n v="4733"/>
    <n v="557185"/>
    <m/>
    <x v="0"/>
    <s v="Z005"/>
    <m/>
    <n v="166.78"/>
    <s v="EUR"/>
    <m/>
    <s v="VIM 000003256683"/>
    <m/>
    <s v="03/01/2022 - N-HAJIYEV - 642-008514"/>
    <s v="N"/>
    <s v="Navarik"/>
    <n v="8"/>
    <n v="0"/>
    <s v="Not Late"/>
  </r>
  <r>
    <n v="4.7335100025894202E+17"/>
    <s v="EU"/>
    <n v="5100025894"/>
    <d v="2021-12-27T00:00:00"/>
    <d v="2021-12-27T00:00:00"/>
    <d v="2021-12-27T15:48:37"/>
    <d v="2022-01-03T00:00:00"/>
    <d v="2021-12-31T00:00:00"/>
    <d v="2022-01-04T00:00:00"/>
    <n v="4733"/>
    <n v="557185"/>
    <m/>
    <x v="0"/>
    <s v="Z005"/>
    <m/>
    <n v="166.78"/>
    <s v="EUR"/>
    <m/>
    <s v="VIM 000003256684"/>
    <m/>
    <s v="03/01/2022 - N-HAJIYEV - 642-008515"/>
    <s v="N"/>
    <s v="Navarik"/>
    <n v="8"/>
    <n v="0"/>
    <s v="Not Late"/>
  </r>
  <r>
    <n v="4.73351000258952E+17"/>
    <s v="EU"/>
    <n v="5100025895"/>
    <d v="2021-12-27T00:00:00"/>
    <d v="2021-12-27T00:00:00"/>
    <d v="2021-12-27T15:53:47"/>
    <d v="2022-01-03T00:00:00"/>
    <d v="2021-12-31T00:00:00"/>
    <d v="2022-01-04T00:00:00"/>
    <n v="4733"/>
    <n v="557185"/>
    <m/>
    <x v="0"/>
    <s v="Z005"/>
    <m/>
    <n v="166.78"/>
    <s v="EUR"/>
    <m/>
    <s v="VIM 000003256687"/>
    <m/>
    <s v="03/01/2022 - N-HAJIYEV - 642-008516"/>
    <s v="N"/>
    <s v="Navarik"/>
    <n v="8"/>
    <n v="0"/>
    <s v="Not Late"/>
  </r>
  <r>
    <n v="4.73351000258992E+17"/>
    <s v="EU"/>
    <n v="5100025899"/>
    <d v="2021-12-15T00:00:00"/>
    <d v="2021-12-21T00:00:00"/>
    <d v="2021-12-21T12:02:10"/>
    <d v="2021-12-29T00:00:00"/>
    <d v="2021-12-31T00:00:00"/>
    <d v="2022-01-04T00:00:00"/>
    <n v="4733"/>
    <n v="558082"/>
    <m/>
    <x v="0"/>
    <s v="Z005"/>
    <m/>
    <n v="677.99"/>
    <s v="EUR"/>
    <m/>
    <s v="VIM 000003256986"/>
    <m/>
    <s v="01/03/2022 - N-HAJIYEV-03"/>
    <s v="N"/>
    <s v="Navarik"/>
    <n v="14"/>
    <n v="-6"/>
    <s v="Not Late"/>
  </r>
  <r>
    <n v="4.7335100025900198E+17"/>
    <s v="EU"/>
    <n v="5100025900"/>
    <d v="2021-12-27T00:00:00"/>
    <d v="2021-12-27T00:00:00"/>
    <d v="2021-12-27T13:42:28"/>
    <d v="2022-01-03T00:00:00"/>
    <d v="2021-12-31T00:00:00"/>
    <d v="2022-01-04T00:00:00"/>
    <n v="4733"/>
    <n v="551451"/>
    <m/>
    <x v="4"/>
    <s v="Z005"/>
    <m/>
    <n v="26310.69"/>
    <s v="EUR"/>
    <m/>
    <s v="VIM 000003255915"/>
    <m/>
    <s v="03/01/2022 - N-HAJIYEV - BEANTI21111008"/>
    <s v="N"/>
    <s v="Navarik"/>
    <n v="8"/>
    <n v="0"/>
    <s v="Not Late"/>
  </r>
  <r>
    <n v="4.7335100025901197E+17"/>
    <s v="EU"/>
    <n v="5100025901"/>
    <d v="2021-12-27T00:00:00"/>
    <d v="2021-12-27T00:00:00"/>
    <d v="2021-12-27T15:13:29"/>
    <d v="2022-01-03T00:00:00"/>
    <d v="2021-12-31T00:00:00"/>
    <d v="2022-01-04T00:00:00"/>
    <n v="4733"/>
    <n v="551451"/>
    <m/>
    <x v="4"/>
    <s v="Z005"/>
    <m/>
    <n v="471.27"/>
    <s v="EUR"/>
    <m/>
    <s v="VIM 000003256682"/>
    <m/>
    <s v="03/01/2022 - N-HAJIYEV - BEANTI21111023"/>
    <s v="N"/>
    <s v="Navarik"/>
    <n v="8"/>
    <n v="0"/>
    <s v="Not Late"/>
  </r>
  <r>
    <n v="4.7335100025902202E+17"/>
    <s v="EU"/>
    <n v="5100025902"/>
    <d v="2021-12-27T00:00:00"/>
    <d v="2021-12-27T00:00:00"/>
    <d v="2021-12-27T15:05:46"/>
    <d v="2022-01-03T00:00:00"/>
    <d v="2021-12-31T00:00:00"/>
    <d v="2022-01-04T00:00:00"/>
    <n v="4733"/>
    <n v="551451"/>
    <m/>
    <x v="4"/>
    <s v="Z005"/>
    <m/>
    <n v="599.32000000000005"/>
    <s v="EUR"/>
    <m/>
    <s v="VIM 000003256680"/>
    <m/>
    <s v="03/01/2022 - N-HAJIYEV - BEANTI21111022"/>
    <s v="N"/>
    <s v="Navarik"/>
    <n v="8"/>
    <n v="0"/>
    <s v="Not Late"/>
  </r>
  <r>
    <n v="4.73351000259032E+17"/>
    <s v="EU"/>
    <n v="5100025903"/>
    <d v="2021-12-27T00:00:00"/>
    <d v="2021-12-27T00:00:00"/>
    <d v="2021-12-27T15:03:25"/>
    <d v="2022-01-03T00:00:00"/>
    <d v="2021-12-31T00:00:00"/>
    <d v="2022-01-04T00:00:00"/>
    <n v="4733"/>
    <n v="551451"/>
    <m/>
    <x v="4"/>
    <s v="Z005"/>
    <m/>
    <n v="656.34"/>
    <s v="EUR"/>
    <m/>
    <s v="VIM 000003256678"/>
    <m/>
    <s v="03/01/2022 - N-HAJIYEV - BEANTI21111021"/>
    <s v="N"/>
    <s v="Navarik"/>
    <n v="8"/>
    <n v="0"/>
    <s v="Not Late"/>
  </r>
  <r>
    <n v="4.7335100025904198E+17"/>
    <s v="EU"/>
    <n v="5100025904"/>
    <d v="2021-12-27T00:00:00"/>
    <d v="2021-12-27T00:00:00"/>
    <d v="2021-12-27T15:01:08"/>
    <d v="2022-01-03T00:00:00"/>
    <d v="2021-12-31T00:00:00"/>
    <d v="2022-01-04T00:00:00"/>
    <n v="4733"/>
    <n v="551451"/>
    <m/>
    <x v="4"/>
    <s v="Z005"/>
    <m/>
    <n v="1117"/>
    <s v="EUR"/>
    <m/>
    <s v="VIM 000003256679"/>
    <m/>
    <s v="03/01/2022 - N-HAJIYEV - BEANTI21111019"/>
    <s v="N"/>
    <s v="Navarik"/>
    <n v="8"/>
    <n v="0"/>
    <s v="Not Late"/>
  </r>
  <r>
    <n v="4.7335100025905203E+17"/>
    <s v="EU"/>
    <n v="5100025905"/>
    <d v="2021-12-27T00:00:00"/>
    <d v="2021-12-27T00:00:00"/>
    <d v="2021-12-27T14:57:47"/>
    <d v="2022-01-03T00:00:00"/>
    <d v="2021-12-31T00:00:00"/>
    <d v="2022-01-04T00:00:00"/>
    <n v="4733"/>
    <n v="551451"/>
    <m/>
    <x v="4"/>
    <s v="Z005"/>
    <m/>
    <n v="607.91999999999996"/>
    <s v="EUR"/>
    <m/>
    <s v="VIM 000003256676"/>
    <m/>
    <s v="03/01/2022 - N-HAJIYEV - BEANTI21111018"/>
    <s v="N"/>
    <s v="Navarik"/>
    <n v="8"/>
    <n v="0"/>
    <s v="Not Late"/>
  </r>
  <r>
    <n v="4.7335100025906202E+17"/>
    <s v="EU"/>
    <n v="5100025906"/>
    <d v="2021-12-27T00:00:00"/>
    <d v="2021-12-27T00:00:00"/>
    <d v="2021-12-27T13:53:26"/>
    <d v="2022-01-03T00:00:00"/>
    <d v="2021-12-31T00:00:00"/>
    <d v="2022-01-04T00:00:00"/>
    <n v="4733"/>
    <n v="551451"/>
    <m/>
    <x v="4"/>
    <s v="Z005"/>
    <m/>
    <n v="5574.6"/>
    <s v="EUR"/>
    <m/>
    <s v="VIM 000003256677"/>
    <m/>
    <s v="03/01/2022 - N-HAJIYEV - BEANTI21111010"/>
    <s v="N"/>
    <s v="Navarik"/>
    <n v="8"/>
    <n v="0"/>
    <s v="Not Late"/>
  </r>
  <r>
    <n v="4.73351000259072E+17"/>
    <s v="EU"/>
    <n v="5100025907"/>
    <d v="2021-12-27T00:00:00"/>
    <d v="2021-12-27T00:00:00"/>
    <d v="2021-12-27T13:56:00"/>
    <d v="2022-01-03T00:00:00"/>
    <d v="2021-12-31T00:00:00"/>
    <d v="2022-01-04T00:00:00"/>
    <n v="4733"/>
    <n v="551451"/>
    <m/>
    <x v="4"/>
    <s v="Z005"/>
    <m/>
    <n v="1700.03"/>
    <s v="EUR"/>
    <m/>
    <s v="VIM 000003256675"/>
    <m/>
    <s v="03/01/2022 - N-HAJIYEV - BEANTI21111011"/>
    <s v="N"/>
    <s v="Navarik"/>
    <n v="8"/>
    <n v="0"/>
    <s v="Not Late"/>
  </r>
  <r>
    <n v="4.7335100025908198E+17"/>
    <s v="EU"/>
    <n v="5100025908"/>
    <d v="2021-12-27T00:00:00"/>
    <d v="2021-12-27T00:00:00"/>
    <d v="2021-12-27T13:39:56"/>
    <d v="2022-01-03T00:00:00"/>
    <d v="2021-12-31T00:00:00"/>
    <d v="2022-01-04T00:00:00"/>
    <n v="4733"/>
    <n v="551451"/>
    <m/>
    <x v="4"/>
    <s v="Z005"/>
    <m/>
    <n v="274.37"/>
    <s v="EUR"/>
    <m/>
    <s v="VIM 000003256674"/>
    <m/>
    <s v="03/01/2022 - N-HAJIYEV - BEANTI21111007"/>
    <s v="N"/>
    <s v="Navarik"/>
    <n v="8"/>
    <n v="0"/>
    <s v="Not Late"/>
  </r>
  <r>
    <n v="4.7335100025909197E+17"/>
    <s v="EU"/>
    <n v="5100025909"/>
    <d v="2021-12-27T00:00:00"/>
    <d v="2021-12-27T00:00:00"/>
    <d v="2021-12-27T11:45:07"/>
    <d v="2022-01-03T00:00:00"/>
    <d v="2021-12-31T00:00:00"/>
    <d v="2022-01-04T00:00:00"/>
    <n v="4733"/>
    <n v="551451"/>
    <m/>
    <x v="4"/>
    <s v="Z005"/>
    <m/>
    <n v="274.37"/>
    <s v="EUR"/>
    <m/>
    <s v="VIM 000003256672"/>
    <m/>
    <s v="03/01/2022 - N-HAJIYEV - BEANTI21110998"/>
    <s v="N"/>
    <s v="Navarik"/>
    <n v="8"/>
    <n v="0"/>
    <s v="Not Late"/>
  </r>
  <r>
    <n v="4.7335100025910202E+17"/>
    <s v="EU"/>
    <n v="5100025910"/>
    <d v="2021-12-27T00:00:00"/>
    <d v="2021-12-27T00:00:00"/>
    <d v="2021-12-27T13:44:35"/>
    <d v="2022-01-03T00:00:00"/>
    <d v="2021-12-31T00:00:00"/>
    <d v="2022-01-04T00:00:00"/>
    <n v="4733"/>
    <n v="551451"/>
    <m/>
    <x v="4"/>
    <s v="Z005"/>
    <m/>
    <n v="2145.48"/>
    <s v="EUR"/>
    <m/>
    <s v="VIM 000003256673"/>
    <m/>
    <s v="03/01/2022 - N-HAJIYEV - BEANTI21111009"/>
    <s v="N"/>
    <s v="Navarik"/>
    <n v="8"/>
    <n v="0"/>
    <s v="Not Late"/>
  </r>
  <r>
    <n v="4.73351000259112E+17"/>
    <s v="EU"/>
    <n v="5100025911"/>
    <d v="2021-12-27T00:00:00"/>
    <d v="2021-12-27T00:00:00"/>
    <d v="2021-12-27T11:47:46"/>
    <d v="2022-01-03T00:00:00"/>
    <d v="2021-12-31T00:00:00"/>
    <d v="2022-01-04T00:00:00"/>
    <n v="4733"/>
    <n v="551451"/>
    <m/>
    <x v="4"/>
    <s v="Z005"/>
    <m/>
    <n v="947.93"/>
    <s v="EUR"/>
    <m/>
    <s v="VIM 000003256671"/>
    <m/>
    <s v="03/01/2022 - N-HAJIYEV - BEANTI21110999"/>
    <s v="N"/>
    <s v="Navarik"/>
    <n v="8"/>
    <n v="0"/>
    <s v="Not Late"/>
  </r>
  <r>
    <n v="4.7335100025912198E+17"/>
    <s v="EU"/>
    <n v="5100025912"/>
    <d v="2021-12-27T00:00:00"/>
    <d v="2021-12-27T00:00:00"/>
    <d v="2021-12-27T11:42:34"/>
    <d v="2022-01-03T00:00:00"/>
    <d v="2021-12-31T00:00:00"/>
    <d v="2022-01-04T00:00:00"/>
    <n v="4733"/>
    <n v="551451"/>
    <m/>
    <x v="4"/>
    <s v="Z005"/>
    <m/>
    <n v="985.59"/>
    <s v="EUR"/>
    <m/>
    <s v="VIM 000003256658"/>
    <m/>
    <s v="03/01/2022 - N-HAJIYEV - BEANTI21110996"/>
    <s v="N"/>
    <s v="Navarik"/>
    <n v="8"/>
    <n v="0"/>
    <s v="Not Late"/>
  </r>
  <r>
    <n v="4.7335100025913203E+17"/>
    <s v="EU"/>
    <n v="5100025913"/>
    <d v="2021-12-27T00:00:00"/>
    <d v="2021-12-27T00:00:00"/>
    <d v="2021-12-27T13:37:27"/>
    <d v="2022-01-03T00:00:00"/>
    <d v="2021-12-31T00:00:00"/>
    <d v="2022-01-04T00:00:00"/>
    <n v="4733"/>
    <n v="551451"/>
    <m/>
    <x v="4"/>
    <s v="Z005"/>
    <m/>
    <n v="274.37"/>
    <s v="EUR"/>
    <m/>
    <s v="VIM 000003256659"/>
    <m/>
    <s v="03/01/2022 - N-HAJIYEV - BEANTI21111005"/>
    <s v="N"/>
    <s v="Navarik"/>
    <n v="8"/>
    <n v="0"/>
    <s v="Not Late"/>
  </r>
  <r>
    <n v="4.7335100025914202E+17"/>
    <s v="EU"/>
    <n v="5100025914"/>
    <d v="2021-12-27T00:00:00"/>
    <d v="2021-12-27T00:00:00"/>
    <d v="2021-12-27T08:47:44"/>
    <d v="2022-01-03T00:00:00"/>
    <d v="2021-12-31T00:00:00"/>
    <d v="2022-01-04T00:00:00"/>
    <n v="4733"/>
    <n v="551451"/>
    <m/>
    <x v="4"/>
    <s v="Z005"/>
    <m/>
    <n v="225.95"/>
    <s v="EUR"/>
    <m/>
    <s v="VIM 000003256657"/>
    <m/>
    <s v="03/01/2022 - N-HAJIYEV - NLRDMI21210604"/>
    <s v="N"/>
    <s v="Navarik"/>
    <n v="8"/>
    <n v="0"/>
    <s v="Not Late"/>
  </r>
  <r>
    <n v="4.7335100025970202E+17"/>
    <s v="EU"/>
    <n v="5100025970"/>
    <d v="2021-12-16T00:00:00"/>
    <d v="2021-12-16T00:00:00"/>
    <d v="2021-12-16T08:13:35"/>
    <d v="2021-12-24T00:00:00"/>
    <d v="2021-12-31T00:00:00"/>
    <d v="2022-01-05T00:00:00"/>
    <n v="4733"/>
    <n v="555100"/>
    <m/>
    <x v="4"/>
    <s v="Z005"/>
    <m/>
    <n v="1566.55"/>
    <s v="USD"/>
    <m/>
    <s v="VIM 000003257737"/>
    <m/>
    <s v="01/04/2022 - N-HAJIYEV-04"/>
    <s v="N"/>
    <s v="Navarik"/>
    <n v="20"/>
    <n v="0"/>
    <s v="Not Late"/>
  </r>
  <r>
    <n v="4.7335100025972198E+17"/>
    <s v="EU"/>
    <n v="5100025972"/>
    <d v="2021-10-15T00:00:00"/>
    <d v="2021-12-06T00:00:00"/>
    <d v="2021-10-29T09:12:01"/>
    <d v="2021-12-19T00:00:00"/>
    <d v="2021-12-31T00:00:00"/>
    <d v="2022-01-05T00:00:00"/>
    <n v="4733"/>
    <n v="556552"/>
    <m/>
    <x v="3"/>
    <s v="Z005"/>
    <m/>
    <n v="722.5"/>
    <s v="USD"/>
    <m/>
    <s v="VIM 000003257736"/>
    <m/>
    <s v="01/04/2022 - N-HAJIYEV-04"/>
    <s v="N"/>
    <s v="Navarik"/>
    <n v="30"/>
    <n v="-52"/>
    <s v="Late"/>
  </r>
  <r>
    <n v="4.7335100025974202E+17"/>
    <s v="EU"/>
    <n v="5100025974"/>
    <d v="2021-06-23T00:00:00"/>
    <d v="2021-10-27T00:00:00"/>
    <d v="2021-06-23T15:35:54"/>
    <d v="2021-11-04T00:00:00"/>
    <d v="2021-12-31T00:00:00"/>
    <d v="2022-01-05T00:00:00"/>
    <n v="4733"/>
    <n v="558082"/>
    <m/>
    <x v="0"/>
    <s v="Z005"/>
    <m/>
    <n v="4664.43"/>
    <s v="EUR"/>
    <m/>
    <s v="VIM 000003257738"/>
    <m/>
    <s v="01/04/2022 - N-HAJIYEV-04"/>
    <s v="N"/>
    <s v="Navarik"/>
    <n v="70"/>
    <n v="-126"/>
    <s v="Late"/>
  </r>
  <r>
    <n v="4.7335100025996198E+17"/>
    <s v="EU"/>
    <n v="5100025996"/>
    <d v="2021-12-28T00:00:00"/>
    <d v="2021-12-28T00:00:00"/>
    <d v="2021-12-28T09:24:36"/>
    <d v="2022-01-04T00:00:00"/>
    <d v="2021-12-31T00:00:00"/>
    <d v="2022-01-05T00:00:00"/>
    <n v="4733"/>
    <n v="551451"/>
    <m/>
    <x v="4"/>
    <s v="Z005"/>
    <m/>
    <n v="274.37"/>
    <s v="EUR"/>
    <m/>
    <s v="VIM 000003257829"/>
    <m/>
    <s v="04/01/2022 - N-HAJIYEV - BEANTI21111058"/>
    <s v="N"/>
    <s v="Navarik"/>
    <n v="8"/>
    <n v="0"/>
    <s v="Not Late"/>
  </r>
  <r>
    <n v="4.7335100025997197E+17"/>
    <s v="EU"/>
    <n v="5100025997"/>
    <d v="2021-12-28T00:00:00"/>
    <d v="2021-12-28T00:00:00"/>
    <d v="2021-12-28T08:53:12"/>
    <d v="2022-01-04T00:00:00"/>
    <d v="2021-12-31T00:00:00"/>
    <d v="2022-01-05T00:00:00"/>
    <n v="4733"/>
    <n v="551451"/>
    <m/>
    <x v="4"/>
    <s v="Z005"/>
    <m/>
    <n v="3350.57"/>
    <s v="EUR"/>
    <m/>
    <s v="VIM 000003257825"/>
    <m/>
    <s v="04/01/2022 - N-HAJIYEV - BEANTI21111051"/>
    <s v="N"/>
    <s v="Navarik"/>
    <n v="8"/>
    <n v="0"/>
    <s v="Not Late"/>
  </r>
  <r>
    <n v="4.7335100025998202E+17"/>
    <s v="EU"/>
    <n v="5100025998"/>
    <d v="2021-12-28T00:00:00"/>
    <d v="2021-12-28T00:00:00"/>
    <d v="2021-12-28T08:41:48"/>
    <d v="2022-01-04T00:00:00"/>
    <d v="2021-12-31T00:00:00"/>
    <d v="2022-01-05T00:00:00"/>
    <n v="4733"/>
    <n v="551451"/>
    <m/>
    <x v="4"/>
    <s v="Z005"/>
    <m/>
    <n v="947.93"/>
    <s v="EUR"/>
    <m/>
    <s v="VIM 000003257824"/>
    <m/>
    <s v="04/01/2022 - N-HAJIYEV - BEANTI21111041"/>
    <s v="N"/>
    <s v="Navarik"/>
    <n v="8"/>
    <n v="0"/>
    <s v="Not Late"/>
  </r>
  <r>
    <n v="4.73351000259992E+17"/>
    <s v="EU"/>
    <n v="5100025999"/>
    <d v="2021-12-28T00:00:00"/>
    <d v="2021-12-28T00:00:00"/>
    <d v="2021-12-28T08:43:51"/>
    <d v="2022-01-04T00:00:00"/>
    <d v="2021-12-31T00:00:00"/>
    <d v="2022-01-05T00:00:00"/>
    <n v="4733"/>
    <n v="551451"/>
    <m/>
    <x v="4"/>
    <s v="Z005"/>
    <m/>
    <n v="599.32000000000005"/>
    <s v="EUR"/>
    <m/>
    <s v="VIM 000003257823"/>
    <m/>
    <s v="04/01/2022 - N-HAJIYEV - BEANTI21111046"/>
    <s v="N"/>
    <s v="Navarik"/>
    <n v="8"/>
    <n v="0"/>
    <s v="Not Late"/>
  </r>
  <r>
    <n v="4.7335100026000198E+17"/>
    <s v="EU"/>
    <n v="5100026000"/>
    <d v="2021-12-28T00:00:00"/>
    <d v="2021-12-28T00:00:00"/>
    <d v="2021-12-28T08:24:14"/>
    <d v="2022-01-04T00:00:00"/>
    <d v="2021-12-31T00:00:00"/>
    <d v="2022-01-05T00:00:00"/>
    <n v="4733"/>
    <n v="551451"/>
    <m/>
    <x v="4"/>
    <s v="Z005"/>
    <m/>
    <n v="274.37"/>
    <s v="EUR"/>
    <m/>
    <s v="VIM 000003257822"/>
    <m/>
    <s v="04/01/2022 - N-HAJIYEV - BEANTI21111036"/>
    <s v="N"/>
    <s v="Navarik"/>
    <n v="8"/>
    <n v="0"/>
    <s v="Not Late"/>
  </r>
  <r>
    <n v="4.7335100026001203E+17"/>
    <s v="EU"/>
    <n v="5100026001"/>
    <d v="2021-12-28T00:00:00"/>
    <d v="2021-12-28T00:00:00"/>
    <d v="2021-12-28T08:40:04"/>
    <d v="2022-01-04T00:00:00"/>
    <d v="2021-12-31T00:00:00"/>
    <d v="2022-01-05T00:00:00"/>
    <n v="4733"/>
    <n v="551451"/>
    <m/>
    <x v="4"/>
    <s v="Z005"/>
    <m/>
    <n v="274.37"/>
    <s v="EUR"/>
    <m/>
    <s v="VIM 000003257821"/>
    <m/>
    <s v="04/01/2022 - N-HAJIYEV - BEANTI21111040"/>
    <s v="N"/>
    <s v="Navarik"/>
    <n v="8"/>
    <n v="0"/>
    <s v="Not Late"/>
  </r>
  <r>
    <n v="4.7335100026002202E+17"/>
    <s v="EU"/>
    <n v="5100026002"/>
    <d v="2021-12-28T00:00:00"/>
    <d v="2021-12-28T00:00:00"/>
    <d v="2021-12-28T08:38:29"/>
    <d v="2022-01-04T00:00:00"/>
    <d v="2021-12-31T00:00:00"/>
    <d v="2022-01-05T00:00:00"/>
    <n v="4733"/>
    <n v="551451"/>
    <m/>
    <x v="4"/>
    <s v="Z005"/>
    <m/>
    <n v="2582.33"/>
    <s v="EUR"/>
    <m/>
    <s v="VIM 000003257820"/>
    <m/>
    <s v="04/01/2022 - N-HAJIYEV - BEANTI21111037"/>
    <s v="N"/>
    <s v="Navarik"/>
    <n v="8"/>
    <n v="0"/>
    <s v="Not Late"/>
  </r>
  <r>
    <n v="4.73351000260032E+17"/>
    <s v="EU"/>
    <n v="5100026003"/>
    <d v="2021-12-28T00:00:00"/>
    <d v="2021-12-28T00:00:00"/>
    <d v="2021-12-28T08:15:14"/>
    <d v="2022-01-04T00:00:00"/>
    <d v="2021-12-31T00:00:00"/>
    <d v="2022-01-05T00:00:00"/>
    <n v="4733"/>
    <n v="551451"/>
    <m/>
    <x v="4"/>
    <s v="Z005"/>
    <m/>
    <n v="274.37"/>
    <s v="EUR"/>
    <m/>
    <s v="VIM 000003257818"/>
    <m/>
    <s v="04/01/2022 - N-HAJIYEV - BEANTI21111035"/>
    <s v="N"/>
    <s v="Navarik"/>
    <n v="8"/>
    <n v="0"/>
    <s v="Not Late"/>
  </r>
  <r>
    <n v="4.7335100026004198E+17"/>
    <s v="EU"/>
    <n v="5100026004"/>
    <d v="2021-12-28T00:00:00"/>
    <d v="2021-12-28T00:00:00"/>
    <d v="2021-12-28T07:50:35"/>
    <d v="2022-01-04T00:00:00"/>
    <d v="2021-12-31T00:00:00"/>
    <d v="2022-01-05T00:00:00"/>
    <n v="4733"/>
    <n v="551451"/>
    <m/>
    <x v="4"/>
    <s v="Z005"/>
    <m/>
    <n v="274.37"/>
    <s v="EUR"/>
    <m/>
    <s v="VIM 000003257817"/>
    <m/>
    <s v="04/01/2022 - N-HAJIYEV - BEANTI21111033"/>
    <s v="N"/>
    <s v="Navarik"/>
    <n v="8"/>
    <n v="0"/>
    <s v="Not Late"/>
  </r>
  <r>
    <n v="4.7335100026005197E+17"/>
    <s v="EU"/>
    <n v="5100026005"/>
    <d v="2021-12-28T00:00:00"/>
    <d v="2021-12-28T00:00:00"/>
    <d v="2021-12-28T07:52:43"/>
    <d v="2022-01-04T00:00:00"/>
    <d v="2021-12-31T00:00:00"/>
    <d v="2022-01-05T00:00:00"/>
    <n v="4733"/>
    <n v="551451"/>
    <m/>
    <x v="4"/>
    <s v="Z005"/>
    <m/>
    <n v="579.95000000000005"/>
    <s v="EUR"/>
    <m/>
    <s v="VIM 000003257862"/>
    <m/>
    <s v="04/01/2022 - N-HAJIYEV - BEANTI21111034"/>
    <s v="N"/>
    <s v="Navarik"/>
    <n v="8"/>
    <n v="0"/>
    <s v="Not Late"/>
  </r>
  <r>
    <n v="4.7335100026006202E+17"/>
    <s v="EU"/>
    <n v="5100026006"/>
    <d v="2021-12-28T00:00:00"/>
    <d v="2021-12-28T00:00:00"/>
    <d v="2021-12-28T08:47:31"/>
    <d v="2022-01-04T00:00:00"/>
    <d v="2021-12-31T00:00:00"/>
    <d v="2022-01-05T00:00:00"/>
    <n v="4733"/>
    <n v="551451"/>
    <m/>
    <x v="4"/>
    <s v="Z005"/>
    <m/>
    <n v="1975.48"/>
    <s v="EUR"/>
    <m/>
    <s v="VIM 000003257826"/>
    <m/>
    <s v="04/01/2022 - N-HAJIYEV - BEANTI21111047"/>
    <s v="N"/>
    <s v="Navarik"/>
    <n v="8"/>
    <n v="0"/>
    <s v="Not Late"/>
  </r>
  <r>
    <n v="4.73351000260072E+17"/>
    <s v="EU"/>
    <n v="5100026007"/>
    <d v="2021-12-28T00:00:00"/>
    <d v="2021-12-28T00:00:00"/>
    <d v="2021-12-28T07:26:34"/>
    <d v="2022-01-04T00:00:00"/>
    <d v="2021-12-31T00:00:00"/>
    <d v="2022-01-05T00:00:00"/>
    <n v="4733"/>
    <n v="551451"/>
    <m/>
    <x v="4"/>
    <s v="Z005"/>
    <m/>
    <n v="928.56"/>
    <s v="EUR"/>
    <m/>
    <s v="VIM 000003257813"/>
    <m/>
    <s v="04/01/2022 - N-HAJIYEV - BEANTI21111030"/>
    <s v="N"/>
    <s v="Navarik"/>
    <n v="8"/>
    <n v="0"/>
    <s v="Not Late"/>
  </r>
  <r>
    <n v="4.7335100026008198E+17"/>
    <s v="EU"/>
    <n v="5100026008"/>
    <d v="2021-12-28T00:00:00"/>
    <d v="2021-12-28T00:00:00"/>
    <d v="2021-12-28T07:46:36"/>
    <d v="2022-01-04T00:00:00"/>
    <d v="2021-12-31T00:00:00"/>
    <d v="2022-01-05T00:00:00"/>
    <n v="4733"/>
    <n v="551451"/>
    <m/>
    <x v="4"/>
    <s v="Z005"/>
    <m/>
    <n v="2562.96"/>
    <s v="EUR"/>
    <m/>
    <s v="VIM 000003257815"/>
    <m/>
    <s v="04/01/2022 - N-HAJIYEV - BEANTI21111032"/>
    <s v="N"/>
    <s v="Navarik"/>
    <n v="8"/>
    <n v="0"/>
    <s v="Not Late"/>
  </r>
  <r>
    <n v="4.7335100026009203E+17"/>
    <s v="EU"/>
    <n v="5100026009"/>
    <d v="2021-12-28T00:00:00"/>
    <d v="2021-12-28T00:00:00"/>
    <d v="2021-12-28T07:44:03"/>
    <d v="2022-01-04T00:00:00"/>
    <d v="2021-12-31T00:00:00"/>
    <d v="2022-01-05T00:00:00"/>
    <n v="4733"/>
    <n v="551451"/>
    <m/>
    <x v="4"/>
    <s v="Z005"/>
    <m/>
    <n v="451.91"/>
    <s v="EUR"/>
    <m/>
    <s v="VIM 000003257814"/>
    <m/>
    <s v="04/01/2022 - N-HAJIYEV - BEANTI21111031"/>
    <s v="N"/>
    <s v="Navarik"/>
    <n v="8"/>
    <n v="0"/>
    <s v="Not Late"/>
  </r>
  <r>
    <n v="4.7335100026010202E+17"/>
    <s v="EU"/>
    <n v="5100026010"/>
    <d v="2021-12-28T00:00:00"/>
    <d v="2021-12-28T00:00:00"/>
    <d v="2021-12-28T07:23:19"/>
    <d v="2022-01-04T00:00:00"/>
    <d v="2021-12-31T00:00:00"/>
    <d v="2022-01-05T00:00:00"/>
    <n v="4733"/>
    <n v="551451"/>
    <m/>
    <x v="4"/>
    <s v="Z005"/>
    <m/>
    <n v="579.95000000000005"/>
    <s v="EUR"/>
    <m/>
    <s v="VIM 000003257812"/>
    <m/>
    <s v="04/01/2022 - N-HAJIYEV - BEANTI21111029"/>
    <s v="N"/>
    <s v="Navarik"/>
    <n v="8"/>
    <n v="0"/>
    <s v="Not Late"/>
  </r>
  <r>
    <n v="4.73351000260112E+17"/>
    <s v="EU"/>
    <n v="5100026011"/>
    <d v="2021-12-28T00:00:00"/>
    <d v="2021-12-28T00:00:00"/>
    <d v="2021-12-28T09:21:55"/>
    <d v="2022-01-04T00:00:00"/>
    <d v="2021-12-31T00:00:00"/>
    <d v="2022-01-05T00:00:00"/>
    <n v="4733"/>
    <n v="551451"/>
    <m/>
    <x v="4"/>
    <s v="Z005"/>
    <m/>
    <n v="274.37"/>
    <s v="EUR"/>
    <m/>
    <s v="VIM 000003257828"/>
    <m/>
    <s v="04/01/2022 - N-HAJIYEV - BEANTI21111057"/>
    <s v="N"/>
    <s v="Navarik"/>
    <n v="8"/>
    <n v="0"/>
    <s v="Not Late"/>
  </r>
  <r>
    <n v="4.7335100026012198E+17"/>
    <s v="EU"/>
    <n v="5100026012"/>
    <d v="2021-12-28T00:00:00"/>
    <d v="2021-12-28T00:00:00"/>
    <d v="2021-12-28T06:01:01"/>
    <d v="2022-01-04T00:00:00"/>
    <d v="2021-12-31T00:00:00"/>
    <d v="2022-01-05T00:00:00"/>
    <n v="4733"/>
    <n v="555136"/>
    <m/>
    <x v="4"/>
    <s v="Z005"/>
    <m/>
    <n v="1339.58"/>
    <s v="EUR"/>
    <m/>
    <s v="VIM 000003257811"/>
    <m/>
    <s v="04/01/2022 - N-HAJIYEV - NLRDMI21210679"/>
    <s v="N"/>
    <s v="Navarik"/>
    <n v="8"/>
    <n v="0"/>
    <s v="Not Late"/>
  </r>
  <r>
    <n v="4.7335100026013197E+17"/>
    <s v="EU"/>
    <n v="5100026013"/>
    <d v="2021-12-23T00:00:00"/>
    <d v="2021-12-23T00:00:00"/>
    <d v="2021-12-23T08:25:11"/>
    <d v="2022-01-04T00:00:00"/>
    <d v="2021-12-31T00:00:00"/>
    <d v="2022-01-05T00:00:00"/>
    <n v="4733"/>
    <n v="556552"/>
    <m/>
    <x v="3"/>
    <s v="Z005"/>
    <m/>
    <n v="584.39"/>
    <s v="EUR"/>
    <m/>
    <s v="VIM 000003257866"/>
    <m/>
    <s v="04/01/2022 - N-HAJIYEV - 160-0120-0088802"/>
    <s v="N"/>
    <s v="Navarik"/>
    <n v="13"/>
    <n v="0"/>
    <s v="Not Late"/>
  </r>
  <r>
    <n v="4.73351000260152E+17"/>
    <s v="EU"/>
    <n v="5100026015"/>
    <d v="2021-12-23T00:00:00"/>
    <d v="2021-12-23T00:00:00"/>
    <d v="2021-12-23T07:56:00"/>
    <d v="2022-01-04T00:00:00"/>
    <d v="2021-12-31T00:00:00"/>
    <d v="2022-01-05T00:00:00"/>
    <n v="4733"/>
    <n v="556552"/>
    <m/>
    <x v="3"/>
    <s v="Z005"/>
    <m/>
    <n v="52.72"/>
    <s v="EUR"/>
    <m/>
    <s v="VIM 000003257864"/>
    <m/>
    <s v="04/01/2022 - N-HAJIYEV - 160-0120-0088794"/>
    <s v="N"/>
    <s v="Navarik"/>
    <n v="13"/>
    <n v="0"/>
    <s v="Not Late"/>
  </r>
  <r>
    <n v="4.7335100026016198E+17"/>
    <s v="EU"/>
    <n v="5100026016"/>
    <d v="2021-12-23T00:00:00"/>
    <d v="2021-12-23T00:00:00"/>
    <d v="2021-12-23T08:06:32"/>
    <d v="2022-01-04T00:00:00"/>
    <d v="2021-12-31T00:00:00"/>
    <d v="2022-01-05T00:00:00"/>
    <n v="4733"/>
    <n v="556552"/>
    <m/>
    <x v="3"/>
    <s v="Z005"/>
    <m/>
    <n v="260.83999999999997"/>
    <s v="EUR"/>
    <m/>
    <s v="VIM 000003257863"/>
    <m/>
    <s v="04/01/2022 - N-HAJIYEV - 160-0120-0088795"/>
    <s v="N"/>
    <s v="Navarik"/>
    <n v="13"/>
    <n v="0"/>
    <s v="Not Late"/>
  </r>
  <r>
    <n v="4.7335100026018202E+17"/>
    <s v="EU"/>
    <n v="5100026018"/>
    <d v="2021-12-23T00:00:00"/>
    <d v="2021-12-23T00:00:00"/>
    <d v="2021-12-23T08:18:00"/>
    <d v="2022-01-04T00:00:00"/>
    <d v="2021-12-31T00:00:00"/>
    <d v="2022-01-05T00:00:00"/>
    <n v="4733"/>
    <n v="556552"/>
    <m/>
    <x v="3"/>
    <s v="Z005"/>
    <m/>
    <n v="2178.83"/>
    <s v="EUR"/>
    <m/>
    <s v="VIM 000003257819"/>
    <m/>
    <s v="04/01/2022 - N-HAJIYEV - 160-0120-0088800"/>
    <s v="N"/>
    <s v="Navarik"/>
    <n v="13"/>
    <n v="0"/>
    <s v="Not Late"/>
  </r>
  <r>
    <n v="4.73351000260192E+17"/>
    <s v="EU"/>
    <n v="5100026019"/>
    <d v="2021-12-23T00:00:00"/>
    <d v="2021-12-23T00:00:00"/>
    <d v="2021-12-23T07:50:28"/>
    <d v="2022-01-04T00:00:00"/>
    <d v="2021-12-31T00:00:00"/>
    <d v="2022-01-05T00:00:00"/>
    <n v="4733"/>
    <n v="556552"/>
    <m/>
    <x v="3"/>
    <s v="Z005"/>
    <m/>
    <n v="260.83999999999997"/>
    <s v="EUR"/>
    <m/>
    <s v="VIM 000003257816"/>
    <m/>
    <s v="04/01/2022 - N-HAJIYEV - 160-0120-0088792"/>
    <s v="N"/>
    <s v="Navarik"/>
    <n v="13"/>
    <n v="0"/>
    <s v="Not Late"/>
  </r>
  <r>
    <n v="4.7335100026022202E+17"/>
    <s v="EU"/>
    <n v="5100026022"/>
    <d v="2021-07-26T00:00:00"/>
    <d v="2021-10-27T00:00:00"/>
    <d v="2021-10-05T13:26:48"/>
    <d v="2021-11-26T00:00:00"/>
    <d v="2021-12-31T00:00:00"/>
    <d v="2022-01-05T00:00:00"/>
    <n v="4733"/>
    <n v="551150"/>
    <m/>
    <x v="1"/>
    <s v="Z005"/>
    <m/>
    <n v="1715"/>
    <s v="USD"/>
    <m/>
    <s v="VIM 000003257735"/>
    <m/>
    <s v="01/04/2022 - N-HAJIYEV-04"/>
    <s v="N"/>
    <s v="Navarik"/>
    <n v="70"/>
    <n v="-93"/>
    <s v="Late"/>
  </r>
  <r>
    <n v="4.7335100026024198E+17"/>
    <s v="EU"/>
    <n v="5100026024"/>
    <d v="2021-12-10T00:00:00"/>
    <d v="2021-12-10T00:00:00"/>
    <d v="2021-12-10T10:12:14"/>
    <d v="2021-12-23T00:00:00"/>
    <d v="2021-12-31T00:00:00"/>
    <d v="2022-01-05T00:00:00"/>
    <n v="4733"/>
    <n v="556552"/>
    <m/>
    <x v="3"/>
    <s v="Z005"/>
    <m/>
    <n v="4748.1000000000004"/>
    <s v="USD"/>
    <m/>
    <s v="VIM 000003257734"/>
    <m/>
    <s v="01/04/2022 - N-HAJIYEV-04"/>
    <s v="N"/>
    <s v="Navarik"/>
    <n v="26"/>
    <n v="0"/>
    <s v="Not Late"/>
  </r>
  <r>
    <n v="4.7335100026025203E+17"/>
    <s v="EU"/>
    <n v="5100026025"/>
    <d v="2021-12-25T00:00:00"/>
    <d v="2021-12-28T00:00:00"/>
    <d v="2021-12-28T09:14:01"/>
    <d v="2022-01-04T00:00:00"/>
    <d v="2021-12-31T00:00:00"/>
    <d v="2022-01-05T00:00:00"/>
    <n v="4733"/>
    <n v="557542"/>
    <m/>
    <x v="0"/>
    <s v="Z005"/>
    <m/>
    <n v="166.78"/>
    <s v="EUR"/>
    <m/>
    <s v="VIM 000003257827"/>
    <m/>
    <s v="04/01/2022 - N-HAJIYEV - 632-012482"/>
    <s v="N"/>
    <s v="Navarik"/>
    <n v="8"/>
    <n v="-3"/>
    <s v="Not Late"/>
  </r>
  <r>
    <n v="4.73351000260272E+17"/>
    <s v="EU"/>
    <n v="5100026027"/>
    <d v="2021-12-28T00:00:00"/>
    <d v="2021-12-28T00:00:00"/>
    <d v="2021-12-28T08:20:05"/>
    <d v="2022-01-04T00:00:00"/>
    <d v="2021-12-31T00:00:00"/>
    <d v="2022-01-05T00:00:00"/>
    <n v="4733"/>
    <n v="557185"/>
    <m/>
    <x v="0"/>
    <s v="Z005"/>
    <m/>
    <n v="111.21"/>
    <s v="EUR"/>
    <m/>
    <s v="VIM 000003257865"/>
    <m/>
    <s v="04/01/2022 - N-HAJIYEV - 642-008529"/>
    <s v="N"/>
    <s v="Navarik"/>
    <n v="8"/>
    <n v="0"/>
    <s v="Not Late"/>
  </r>
  <r>
    <n v="4.73351000260792E+17"/>
    <s v="EU"/>
    <n v="5100026079"/>
    <d v="2021-12-07T00:00:00"/>
    <d v="2021-12-09T00:00:00"/>
    <d v="2021-12-09T09:26:55"/>
    <d v="2022-01-05T00:00:00"/>
    <d v="2021-12-31T00:00:00"/>
    <d v="2022-01-06T00:00:00"/>
    <n v="4733"/>
    <n v="550572"/>
    <m/>
    <x v="1"/>
    <s v="Z005"/>
    <m/>
    <n v="1507.82"/>
    <s v="GBP"/>
    <m/>
    <s v="VIM 000003258950"/>
    <m/>
    <s v="05/01/2022 - N-HAJIYEV - 1300673"/>
    <s v="N"/>
    <s v="Navarik"/>
    <n v="28"/>
    <n v="-2"/>
    <s v="Not Late"/>
  </r>
  <r>
    <n v="4.7335100026080198E+17"/>
    <s v="EU"/>
    <n v="5100026080"/>
    <d v="2021-12-07T00:00:00"/>
    <d v="2021-12-08T00:00:00"/>
    <d v="2021-12-08T10:05:53"/>
    <d v="2022-01-05T00:00:00"/>
    <d v="2021-12-31T00:00:00"/>
    <d v="2022-01-06T00:00:00"/>
    <n v="4733"/>
    <n v="553838"/>
    <m/>
    <x v="1"/>
    <s v="Z005"/>
    <m/>
    <n v="2344.77"/>
    <s v="EUR"/>
    <m/>
    <s v="VIM 000003258935"/>
    <m/>
    <s v="05/01/2022 - N-HAJIYEV - 1034851"/>
    <s v="N"/>
    <s v="Navarik"/>
    <n v="29"/>
    <n v="-1"/>
    <s v="Not Late"/>
  </r>
  <r>
    <n v="4.7335100026082202E+17"/>
    <s v="EU"/>
    <n v="5100026082"/>
    <d v="2021-12-08T00:00:00"/>
    <d v="2021-12-09T00:00:00"/>
    <d v="2021-12-09T08:49:37"/>
    <d v="2022-01-05T00:00:00"/>
    <d v="2021-12-31T00:00:00"/>
    <d v="2022-01-06T00:00:00"/>
    <n v="4733"/>
    <n v="556764"/>
    <m/>
    <x v="1"/>
    <s v="Z005"/>
    <m/>
    <n v="581.21"/>
    <s v="EUR"/>
    <m/>
    <s v="VIM 000003258952"/>
    <m/>
    <s v="05/01/2022 - N-HAJIYEV - 20139419"/>
    <s v="N"/>
    <s v="Navarik"/>
    <n v="28"/>
    <n v="-1"/>
    <s v="Not Late"/>
  </r>
  <r>
    <n v="4.7335100026084198E+17"/>
    <s v="EU"/>
    <n v="5100026084"/>
    <d v="2021-12-24T00:00:00"/>
    <d v="2021-12-24T00:00:00"/>
    <d v="2021-12-24T11:26:03"/>
    <d v="2022-01-05T00:00:00"/>
    <d v="2021-12-31T00:00:00"/>
    <d v="2022-01-06T00:00:00"/>
    <n v="4733"/>
    <n v="556552"/>
    <m/>
    <x v="3"/>
    <s v="Z005"/>
    <m/>
    <n v="1192.6400000000001"/>
    <s v="EUR"/>
    <m/>
    <s v="VIM 000003258951"/>
    <m/>
    <s v="05/01/2022 - N-HAJIYEV - 160-0120-0088900"/>
    <s v="N"/>
    <s v="Navarik"/>
    <n v="13"/>
    <n v="0"/>
    <s v="Not Late"/>
  </r>
  <r>
    <n v="4.7335100026085197E+17"/>
    <s v="EU"/>
    <n v="5100026085"/>
    <d v="2021-12-23T00:00:00"/>
    <d v="2021-12-23T00:00:00"/>
    <d v="2021-12-23T09:48:03"/>
    <d v="2022-01-05T00:00:00"/>
    <d v="2021-12-31T00:00:00"/>
    <d v="2022-01-06T00:00:00"/>
    <n v="4733"/>
    <n v="556552"/>
    <m/>
    <x v="3"/>
    <s v="Z005"/>
    <m/>
    <n v="260.83999999999997"/>
    <s v="EUR"/>
    <m/>
    <s v="VIM 000003258931"/>
    <m/>
    <s v="05/01/2022 - N-HAJIYEV - 160-0120-0088815"/>
    <s v="N"/>
    <s v="Navarik"/>
    <n v="14"/>
    <n v="0"/>
    <s v="Not Late"/>
  </r>
  <r>
    <n v="4.73351000260872E+17"/>
    <s v="EU"/>
    <n v="5100026087"/>
    <d v="2021-12-23T00:00:00"/>
    <d v="2021-12-23T00:00:00"/>
    <d v="2021-12-23T10:02:01"/>
    <d v="2022-01-05T00:00:00"/>
    <d v="2021-12-31T00:00:00"/>
    <d v="2022-01-06T00:00:00"/>
    <n v="4733"/>
    <n v="556552"/>
    <m/>
    <x v="3"/>
    <s v="Z005"/>
    <m/>
    <n v="463.4"/>
    <s v="EUR"/>
    <m/>
    <s v="VIM 000003258720"/>
    <m/>
    <s v="05/01/2022 - N-HAJIYEV - 160-0120-0088818"/>
    <s v="N"/>
    <s v="Navarik"/>
    <n v="14"/>
    <n v="0"/>
    <s v="Not Late"/>
  </r>
  <r>
    <n v="4.7335100026088198E+17"/>
    <s v="EU"/>
    <n v="5100026088"/>
    <d v="2021-12-23T00:00:00"/>
    <d v="2021-12-23T00:00:00"/>
    <d v="2021-12-23T10:17:04"/>
    <d v="2022-01-05T00:00:00"/>
    <d v="2021-12-31T00:00:00"/>
    <d v="2022-01-06T00:00:00"/>
    <n v="4733"/>
    <n v="556552"/>
    <m/>
    <x v="3"/>
    <s v="Z005"/>
    <m/>
    <n v="463.4"/>
    <s v="EUR"/>
    <m/>
    <s v="VIM 000003258937"/>
    <m/>
    <s v="05/01/2022 - N-HAJIYEV - 160-0120-0088819"/>
    <s v="N"/>
    <s v="Navarik"/>
    <n v="14"/>
    <n v="0"/>
    <s v="Not Late"/>
  </r>
  <r>
    <n v="4.7335100026090202E+17"/>
    <s v="EU"/>
    <n v="5100026090"/>
    <d v="2021-12-23T00:00:00"/>
    <d v="2021-12-23T00:00:00"/>
    <d v="2021-12-23T10:31:21"/>
    <d v="2022-01-05T00:00:00"/>
    <d v="2021-12-31T00:00:00"/>
    <d v="2022-01-06T00:00:00"/>
    <n v="4733"/>
    <n v="556552"/>
    <m/>
    <x v="3"/>
    <s v="Z005"/>
    <m/>
    <n v="1682.68"/>
    <s v="EUR"/>
    <m/>
    <s v="VIM 000003258942"/>
    <m/>
    <s v="05/01/2022 - N-HAJIYEV - 160-0120-0088820"/>
    <s v="N"/>
    <s v="Navarik"/>
    <n v="14"/>
    <n v="0"/>
    <s v="Not Late"/>
  </r>
  <r>
    <n v="4.7335100026092198E+17"/>
    <s v="EU"/>
    <n v="5100026092"/>
    <d v="2021-12-23T00:00:00"/>
    <d v="2021-12-23T00:00:00"/>
    <d v="2021-12-23T15:05:48"/>
    <d v="2022-01-05T00:00:00"/>
    <d v="2021-12-31T00:00:00"/>
    <d v="2022-01-06T00:00:00"/>
    <n v="4733"/>
    <n v="556552"/>
    <m/>
    <x v="3"/>
    <s v="Z005"/>
    <m/>
    <n v="416.23"/>
    <s v="EUR"/>
    <m/>
    <s v="VIM 000003258945"/>
    <m/>
    <s v="05/01/2022 - N-HAJIYEV - 160-0120-0088864"/>
    <s v="N"/>
    <s v="Navarik"/>
    <n v="14"/>
    <n v="0"/>
    <s v="Not Late"/>
  </r>
  <r>
    <n v="4.7335100026093197E+17"/>
    <s v="EU"/>
    <n v="5100026093"/>
    <d v="2021-12-23T00:00:00"/>
    <d v="2021-12-23T00:00:00"/>
    <d v="2021-12-23T15:23:39"/>
    <d v="2022-01-05T00:00:00"/>
    <d v="2021-12-31T00:00:00"/>
    <d v="2022-01-06T00:00:00"/>
    <n v="4733"/>
    <n v="556552"/>
    <m/>
    <x v="3"/>
    <s v="Z005"/>
    <m/>
    <n v="4889.04"/>
    <s v="EUR"/>
    <m/>
    <s v="VIM 000003258947"/>
    <m/>
    <s v="05/01/2022 - N-HAJIYEV - 160-0120-0088865"/>
    <s v="N"/>
    <s v="Navarik"/>
    <n v="14"/>
    <n v="0"/>
    <s v="Not Late"/>
  </r>
  <r>
    <n v="4.7335100026097203E+17"/>
    <s v="EU"/>
    <n v="5100026097"/>
    <d v="2021-12-29T00:00:00"/>
    <d v="2021-12-29T00:00:00"/>
    <d v="2021-12-29T14:36:12"/>
    <d v="2022-01-05T00:00:00"/>
    <d v="2021-12-31T00:00:00"/>
    <d v="2022-01-06T00:00:00"/>
    <n v="4733"/>
    <n v="552900"/>
    <m/>
    <x v="2"/>
    <s v="Z005"/>
    <m/>
    <n v="3521.77"/>
    <s v="USD"/>
    <m/>
    <s v="VIM 000003258956"/>
    <m/>
    <s v="05/01/2022 - N-HAJIYEV - 1006737469"/>
    <s v="N"/>
    <s v="Navarik"/>
    <n v="8"/>
    <n v="0"/>
    <s v="Not Late"/>
  </r>
  <r>
    <n v="4.7335100026098202E+17"/>
    <s v="EU"/>
    <n v="5100026098"/>
    <d v="2021-12-28T00:00:00"/>
    <d v="2021-12-28T00:00:00"/>
    <d v="2021-12-28T10:57:03"/>
    <d v="2022-01-05T00:00:00"/>
    <d v="2021-12-31T00:00:00"/>
    <d v="2022-01-06T00:00:00"/>
    <n v="4733"/>
    <n v="557185"/>
    <m/>
    <x v="0"/>
    <s v="Z005"/>
    <m/>
    <n v="166.78"/>
    <s v="EUR"/>
    <m/>
    <s v="VIM 000003258939"/>
    <m/>
    <s v="05/01/2022 - N-HAJIYEV - 642-008549"/>
    <s v="N"/>
    <s v="Navarik"/>
    <n v="9"/>
    <n v="0"/>
    <s v="Not Late"/>
  </r>
  <r>
    <n v="4.73351000260992E+17"/>
    <s v="EU"/>
    <n v="5100026099"/>
    <d v="2021-12-21T00:00:00"/>
    <d v="2021-12-29T00:00:00"/>
    <d v="2021-12-29T11:31:47"/>
    <d v="2022-01-05T00:00:00"/>
    <d v="2021-12-31T00:00:00"/>
    <d v="2022-01-06T00:00:00"/>
    <n v="4733"/>
    <n v="558082"/>
    <m/>
    <x v="0"/>
    <s v="Z005"/>
    <m/>
    <n v="632.82000000000005"/>
    <s v="EUR"/>
    <m/>
    <s v="VIM 000003258954"/>
    <m/>
    <s v="05/01/2022 - N-HAJIYEV - EUR-2021-749"/>
    <s v="N"/>
    <s v="Navarik"/>
    <n v="8"/>
    <n v="-8"/>
    <s v="Not Late"/>
  </r>
  <r>
    <n v="4.7335100026100198E+17"/>
    <s v="EU"/>
    <n v="5100026100"/>
    <d v="2021-12-20T00:00:00"/>
    <d v="2021-12-29T00:00:00"/>
    <d v="2021-12-29T07:04:05"/>
    <d v="2022-01-05T00:00:00"/>
    <d v="2021-12-31T00:00:00"/>
    <d v="2022-01-06T00:00:00"/>
    <n v="4733"/>
    <n v="555173"/>
    <m/>
    <x v="4"/>
    <s v="Z005"/>
    <m/>
    <n v="4154.4799999999996"/>
    <s v="EUR"/>
    <m/>
    <s v="VIM 000003258949"/>
    <m/>
    <s v="05/01/2022 - N-HAJIYEV - MTMLAI21002133"/>
    <s v="N"/>
    <s v="Navarik"/>
    <n v="8"/>
    <n v="-9"/>
    <s v="Not Late"/>
  </r>
  <r>
    <n v="4.7335100026102202E+17"/>
    <s v="EU"/>
    <n v="5100026102"/>
    <d v="2021-12-28T00:00:00"/>
    <d v="2021-12-28T00:00:00"/>
    <d v="2021-12-28T09:27:24"/>
    <d v="2022-01-05T00:00:00"/>
    <d v="2021-12-31T00:00:00"/>
    <d v="2022-01-06T00:00:00"/>
    <n v="4733"/>
    <n v="551451"/>
    <m/>
    <x v="4"/>
    <s v="Z005"/>
    <m/>
    <n v="599.32000000000005"/>
    <s v="EUR"/>
    <m/>
    <s v="VIM 000003258890"/>
    <m/>
    <s v="05/01/2022 - N-HAJIYEV - BEANTI21111060"/>
    <s v="N"/>
    <s v="Navarik"/>
    <n v="9"/>
    <n v="0"/>
    <s v="Not Late"/>
  </r>
  <r>
    <n v="4.73351000261032E+17"/>
    <s v="EU"/>
    <n v="5100026103"/>
    <d v="2021-12-28T00:00:00"/>
    <d v="2021-12-28T00:00:00"/>
    <d v="2021-12-28T09:47:25"/>
    <d v="2022-01-05T00:00:00"/>
    <d v="2021-12-31T00:00:00"/>
    <d v="2022-01-06T00:00:00"/>
    <n v="4733"/>
    <n v="551451"/>
    <m/>
    <x v="4"/>
    <s v="Z005"/>
    <m/>
    <n v="2582.33"/>
    <s v="EUR"/>
    <m/>
    <s v="VIM 000003258932"/>
    <m/>
    <s v="05/01/2022 - N-HAJIYEV - BEANTI21111063"/>
    <s v="N"/>
    <s v="Navarik"/>
    <n v="9"/>
    <n v="0"/>
    <s v="Not Late"/>
  </r>
  <r>
    <n v="4.7335100026104198E+17"/>
    <s v="EU"/>
    <n v="5100026104"/>
    <d v="2021-12-28T00:00:00"/>
    <d v="2021-12-28T00:00:00"/>
    <d v="2021-12-28T09:51:07"/>
    <d v="2022-01-05T00:00:00"/>
    <d v="2021-12-31T00:00:00"/>
    <d v="2022-01-06T00:00:00"/>
    <n v="4733"/>
    <n v="551451"/>
    <m/>
    <x v="4"/>
    <s v="Z005"/>
    <m/>
    <n v="1356.8"/>
    <s v="EUR"/>
    <m/>
    <s v="VIM 000003258719"/>
    <m/>
    <s v="05/01/2022 - N-HAJIYEV - BEANTI21111065"/>
    <s v="N"/>
    <s v="Navarik"/>
    <n v="9"/>
    <n v="0"/>
    <s v="Not Late"/>
  </r>
  <r>
    <n v="4.7335100026105203E+17"/>
    <s v="EU"/>
    <n v="5100026105"/>
    <d v="2021-12-28T00:00:00"/>
    <d v="2021-12-28T00:00:00"/>
    <d v="2021-12-28T09:54:59"/>
    <d v="2022-01-05T00:00:00"/>
    <d v="2021-12-31T00:00:00"/>
    <d v="2022-01-06T00:00:00"/>
    <n v="4733"/>
    <n v="551451"/>
    <m/>
    <x v="4"/>
    <s v="Z005"/>
    <m/>
    <n v="1623.64"/>
    <s v="EUR"/>
    <m/>
    <s v="VIM 000003258933"/>
    <m/>
    <s v="05/01/2022 - N-HAJIYEV - BEANTI21111066"/>
    <s v="N"/>
    <s v="Navarik"/>
    <n v="9"/>
    <n v="0"/>
    <s v="Not Late"/>
  </r>
  <r>
    <n v="4.73351000261072E+17"/>
    <s v="EU"/>
    <n v="5100026107"/>
    <d v="2021-12-28T00:00:00"/>
    <d v="2021-12-28T00:00:00"/>
    <d v="2021-12-28T10:16:39"/>
    <d v="2022-01-05T00:00:00"/>
    <d v="2021-12-31T00:00:00"/>
    <d v="2022-01-06T00:00:00"/>
    <n v="4733"/>
    <n v="551451"/>
    <m/>
    <x v="4"/>
    <s v="Z005"/>
    <m/>
    <n v="2156.2399999999998"/>
    <s v="EUR"/>
    <m/>
    <s v="VIM 000003258934"/>
    <m/>
    <s v="05/01/2022 - N-HAJIYEV - BEANTI21111073"/>
    <s v="N"/>
    <s v="Navarik"/>
    <n v="9"/>
    <n v="0"/>
    <s v="Not Late"/>
  </r>
  <r>
    <n v="4.7335100026108198E+17"/>
    <s v="EU"/>
    <n v="5100026108"/>
    <d v="2021-12-28T00:00:00"/>
    <d v="2021-12-28T00:00:00"/>
    <d v="2021-12-28T10:23:44"/>
    <d v="2022-01-05T00:00:00"/>
    <d v="2021-12-31T00:00:00"/>
    <d v="2022-01-06T00:00:00"/>
    <n v="4733"/>
    <n v="551451"/>
    <m/>
    <x v="4"/>
    <s v="Z005"/>
    <m/>
    <n v="591.78"/>
    <s v="EUR"/>
    <m/>
    <s v="VIM 000003258938"/>
    <m/>
    <s v="05/01/2022 - N-HAJIYEV - BEANTI21111074"/>
    <s v="N"/>
    <s v="Navarik"/>
    <n v="9"/>
    <n v="0"/>
    <s v="Not Late"/>
  </r>
  <r>
    <n v="4.7335100026109197E+17"/>
    <s v="EU"/>
    <n v="5100026109"/>
    <d v="2021-12-28T00:00:00"/>
    <d v="2021-12-28T00:00:00"/>
    <d v="2021-12-28T10:26:05"/>
    <d v="2022-01-05T00:00:00"/>
    <d v="2021-12-31T00:00:00"/>
    <d v="2022-01-06T00:00:00"/>
    <n v="4733"/>
    <n v="551451"/>
    <m/>
    <x v="4"/>
    <s v="Z005"/>
    <m/>
    <n v="607.91999999999996"/>
    <s v="EUR"/>
    <m/>
    <s v="VIM 000003258940"/>
    <m/>
    <s v="05/01/2022 - N-HAJIYEV - BEANTI21111075"/>
    <s v="N"/>
    <s v="Navarik"/>
    <n v="9"/>
    <n v="0"/>
    <s v="Not Late"/>
  </r>
  <r>
    <n v="4.7335100026110202E+17"/>
    <s v="EU"/>
    <n v="5100026110"/>
    <d v="2021-12-28T00:00:00"/>
    <d v="2021-12-28T00:00:00"/>
    <d v="2021-12-28T10:54:34"/>
    <d v="2022-01-05T00:00:00"/>
    <d v="2021-12-31T00:00:00"/>
    <d v="2022-01-06T00:00:00"/>
    <n v="4733"/>
    <n v="551451"/>
    <m/>
    <x v="4"/>
    <s v="Z005"/>
    <m/>
    <n v="607.91999999999996"/>
    <s v="EUR"/>
    <m/>
    <s v="VIM 000003258936"/>
    <m/>
    <s v="05/01/2022 - N-HAJIYEV - BEANTI21111078"/>
    <s v="N"/>
    <s v="Navarik"/>
    <n v="9"/>
    <n v="0"/>
    <s v="Not Late"/>
  </r>
  <r>
    <n v="4.73351000261112E+17"/>
    <s v="EU"/>
    <n v="5100026111"/>
    <d v="2021-12-28T00:00:00"/>
    <d v="2021-12-28T00:00:00"/>
    <d v="2021-12-28T10:58:28"/>
    <d v="2022-01-05T00:00:00"/>
    <d v="2021-12-31T00:00:00"/>
    <d v="2022-01-06T00:00:00"/>
    <n v="4733"/>
    <n v="551451"/>
    <m/>
    <x v="4"/>
    <s v="Z005"/>
    <m/>
    <n v="2561.88"/>
    <s v="EUR"/>
    <m/>
    <s v="VIM 000003258941"/>
    <m/>
    <s v="05/01/2022 - N-HAJIYEV - BEANTI21111079"/>
    <s v="N"/>
    <s v="Navarik"/>
    <n v="9"/>
    <n v="0"/>
    <s v="Not Late"/>
  </r>
  <r>
    <n v="4.7335100026112198E+17"/>
    <s v="EU"/>
    <n v="5100026112"/>
    <d v="2021-12-28T00:00:00"/>
    <d v="2021-12-28T00:00:00"/>
    <d v="2021-12-28T11:06:10"/>
    <d v="2022-01-05T00:00:00"/>
    <d v="2021-12-31T00:00:00"/>
    <d v="2022-01-06T00:00:00"/>
    <n v="4733"/>
    <n v="551451"/>
    <m/>
    <x v="4"/>
    <s v="Z005"/>
    <m/>
    <n v="3539.94"/>
    <s v="EUR"/>
    <m/>
    <s v="VIM 000003258943"/>
    <m/>
    <s v="05/01/2022 - N-HAJIYEV - BEANTI21111080"/>
    <s v="N"/>
    <s v="Navarik"/>
    <n v="9"/>
    <n v="0"/>
    <s v="Not Late"/>
  </r>
  <r>
    <n v="4.7335100026113203E+17"/>
    <s v="EU"/>
    <n v="5100026113"/>
    <d v="2021-12-28T00:00:00"/>
    <d v="2021-12-28T00:00:00"/>
    <d v="2021-12-28T11:47:55"/>
    <d v="2022-01-05T00:00:00"/>
    <d v="2021-12-31T00:00:00"/>
    <d v="2022-01-06T00:00:00"/>
    <n v="4733"/>
    <n v="551451"/>
    <m/>
    <x v="4"/>
    <s v="Z005"/>
    <m/>
    <n v="607.91999999999996"/>
    <s v="EUR"/>
    <m/>
    <s v="VIM 000003258944"/>
    <m/>
    <s v="05/01/2022 - N-HAJIYEV - BEANTI21111081"/>
    <s v="N"/>
    <s v="Navarik"/>
    <n v="9"/>
    <n v="0"/>
    <s v="Not Late"/>
  </r>
  <r>
    <n v="4.7335100026114202E+17"/>
    <s v="EU"/>
    <n v="5100026114"/>
    <d v="2021-12-28T00:00:00"/>
    <d v="2021-12-28T00:00:00"/>
    <d v="2021-12-28T11:51:27"/>
    <d v="2022-01-05T00:00:00"/>
    <d v="2021-12-31T00:00:00"/>
    <d v="2022-01-06T00:00:00"/>
    <n v="4733"/>
    <n v="551451"/>
    <m/>
    <x v="4"/>
    <s v="Z005"/>
    <m/>
    <n v="591.78"/>
    <s v="EUR"/>
    <m/>
    <s v="VIM 000003258948"/>
    <m/>
    <s v="05/01/2022 - N-HAJIYEV - BEANTI21111082"/>
    <s v="N"/>
    <s v="Navarik"/>
    <n v="9"/>
    <n v="0"/>
    <s v="Not Late"/>
  </r>
  <r>
    <n v="4.7335100026116198E+17"/>
    <s v="EU"/>
    <n v="5100026116"/>
    <d v="2021-12-28T00:00:00"/>
    <d v="2021-12-28T00:00:00"/>
    <d v="2021-12-28T11:55:40"/>
    <d v="2022-01-05T00:00:00"/>
    <d v="2021-12-31T00:00:00"/>
    <d v="2022-01-06T00:00:00"/>
    <n v="4733"/>
    <n v="551451"/>
    <m/>
    <x v="4"/>
    <s v="Z005"/>
    <m/>
    <n v="11153.51"/>
    <s v="EUR"/>
    <m/>
    <s v="VIM 000003258946"/>
    <m/>
    <s v="05/01/2022 - N-HAJIYEV - BEANTI21111083"/>
    <s v="N"/>
    <s v="Navarik"/>
    <n v="9"/>
    <n v="0"/>
    <s v="Not Late"/>
  </r>
  <r>
    <n v="4.7335100026117197E+17"/>
    <s v="EU"/>
    <n v="5100026117"/>
    <d v="2021-12-29T00:00:00"/>
    <d v="2021-12-29T00:00:00"/>
    <d v="2021-12-29T14:51:20"/>
    <d v="2022-01-05T00:00:00"/>
    <d v="2021-12-31T00:00:00"/>
    <d v="2022-01-06T00:00:00"/>
    <n v="4733"/>
    <n v="551451"/>
    <m/>
    <x v="4"/>
    <s v="Z005"/>
    <m/>
    <n v="1769.97"/>
    <s v="EUR"/>
    <m/>
    <s v="VIM 000003258953"/>
    <m/>
    <s v="05/01/2022 - N-HAJIYEV - BEANTI21111156"/>
    <s v="N"/>
    <s v="Navarik"/>
    <n v="8"/>
    <n v="0"/>
    <s v="Not Late"/>
  </r>
  <r>
    <n v="4.7335100026118202E+17"/>
    <s v="EU"/>
    <n v="5100026118"/>
    <d v="2021-12-29T00:00:00"/>
    <d v="2021-12-29T00:00:00"/>
    <d v="2021-12-29T16:01:31"/>
    <d v="2022-01-05T00:00:00"/>
    <d v="2021-12-31T00:00:00"/>
    <d v="2022-01-06T00:00:00"/>
    <n v="4733"/>
    <n v="551451"/>
    <m/>
    <x v="4"/>
    <s v="Z005"/>
    <m/>
    <n v="591.78"/>
    <s v="EUR"/>
    <m/>
    <s v="VIM 000003258955"/>
    <m/>
    <s v="05/01/2022 - N-HAJIYEV - BEANTI21111171"/>
    <s v="N"/>
    <s v="Navarik"/>
    <n v="8"/>
    <n v="0"/>
    <s v="Not Late"/>
  </r>
  <r>
    <n v="4.7335100026144198E+17"/>
    <s v="EU"/>
    <n v="5100026144"/>
    <d v="2021-12-08T00:00:00"/>
    <d v="2021-12-10T00:00:00"/>
    <d v="2021-12-10T06:31:29"/>
    <d v="2022-01-06T00:00:00"/>
    <d v="2021-12-31T00:00:00"/>
    <d v="2022-01-07T00:00:00"/>
    <n v="4733"/>
    <n v="556332"/>
    <m/>
    <x v="1"/>
    <s v="Z005"/>
    <m/>
    <n v="305.24"/>
    <s v="EUR"/>
    <m/>
    <s v="VIM 000003260164"/>
    <m/>
    <s v="06/01/2022 - N-HAJIYEV - 11125265"/>
    <s v="N"/>
    <s v="Navarik"/>
    <n v="28"/>
    <n v="-2"/>
    <s v="Not Late"/>
  </r>
  <r>
    <n v="4.7335100026145203E+17"/>
    <s v="EU"/>
    <n v="5100026145"/>
    <d v="2021-12-30T00:00:00"/>
    <d v="2021-12-30T00:00:00"/>
    <d v="2021-12-30T10:05:34"/>
    <d v="2022-01-07T00:00:00"/>
    <d v="2021-12-31T00:00:00"/>
    <d v="2022-01-12T00:00:00"/>
    <n v="4733"/>
    <n v="550708"/>
    <m/>
    <x v="2"/>
    <s v="Z005"/>
    <m/>
    <n v="581.98"/>
    <s v="NOK"/>
    <m/>
    <s v="VIM 000003260175"/>
    <m/>
    <s v="06/01/2022 - N-HAJIYEV - 31939"/>
    <s v="N"/>
    <s v="Navarik"/>
    <n v="13"/>
    <n v="0"/>
    <s v="Not Late"/>
  </r>
  <r>
    <n v="4.7335100026146202E+17"/>
    <s v="EU"/>
    <n v="5100026146"/>
    <d v="2021-12-24T00:00:00"/>
    <d v="2021-12-30T00:00:00"/>
    <d v="2021-12-30T12:06:26"/>
    <d v="2022-01-06T00:00:00"/>
    <d v="2021-12-31T00:00:00"/>
    <d v="2022-01-07T00:00:00"/>
    <n v="4733"/>
    <n v="551451"/>
    <m/>
    <x v="4"/>
    <s v="Z005"/>
    <m/>
    <n v="4002.61"/>
    <s v="EUR"/>
    <m/>
    <s v="VIM 000003260188"/>
    <m/>
    <s v="06/01/2022 - N-HAJIYEV - BEANTI21110907"/>
    <s v="N"/>
    <s v="Navarik"/>
    <n v="8"/>
    <n v="-6"/>
    <s v="Not Late"/>
  </r>
  <r>
    <n v="4.73351000261472E+17"/>
    <s v="EU"/>
    <n v="5100026147"/>
    <d v="2021-12-30T00:00:00"/>
    <d v="2021-12-30T00:00:00"/>
    <d v="2021-12-30T07:02:51"/>
    <d v="2022-01-06T00:00:00"/>
    <d v="2021-12-31T00:00:00"/>
    <d v="2022-01-07T00:00:00"/>
    <n v="4733"/>
    <n v="551451"/>
    <m/>
    <x v="4"/>
    <s v="Z005"/>
    <m/>
    <n v="370.13"/>
    <s v="EUR"/>
    <m/>
    <s v="VIM 000003260162"/>
    <m/>
    <s v="06/01/2022 - N-HAJIYEV - BEANTI21111172"/>
    <s v="N"/>
    <s v="Navarik"/>
    <n v="8"/>
    <n v="0"/>
    <s v="Not Late"/>
  </r>
  <r>
    <n v="4.7335100026148198E+17"/>
    <s v="EU"/>
    <n v="5100026148"/>
    <d v="2021-12-30T00:00:00"/>
    <d v="2021-12-30T00:00:00"/>
    <d v="2021-12-30T07:03:42"/>
    <d v="2022-01-06T00:00:00"/>
    <d v="2021-12-31T00:00:00"/>
    <d v="2022-01-07T00:00:00"/>
    <n v="4733"/>
    <n v="551451"/>
    <m/>
    <x v="4"/>
    <s v="Z005"/>
    <m/>
    <n v="370.13"/>
    <s v="EUR"/>
    <m/>
    <s v="VIM 000003260163"/>
    <m/>
    <s v="06/01/2022 - N-HAJIYEV - BEANTI21111173"/>
    <s v="N"/>
    <s v="Navarik"/>
    <n v="8"/>
    <n v="0"/>
    <s v="Not Late"/>
  </r>
  <r>
    <n v="4.7335100026149197E+17"/>
    <s v="EU"/>
    <n v="5100026149"/>
    <d v="2021-12-30T00:00:00"/>
    <d v="2021-12-30T00:00:00"/>
    <d v="2021-12-30T07:07:16"/>
    <d v="2022-01-06T00:00:00"/>
    <d v="2021-12-31T00:00:00"/>
    <d v="2022-01-07T00:00:00"/>
    <n v="4733"/>
    <n v="551451"/>
    <m/>
    <x v="4"/>
    <s v="Z005"/>
    <m/>
    <n v="2156.2399999999998"/>
    <s v="EUR"/>
    <m/>
    <s v="VIM 000003260161"/>
    <m/>
    <s v="06/01/2022 - N-HAJIYEV - BEANTI21111174"/>
    <s v="N"/>
    <s v="Navarik"/>
    <n v="8"/>
    <n v="0"/>
    <s v="Not Late"/>
  </r>
  <r>
    <n v="4.7335100026150202E+17"/>
    <s v="EU"/>
    <n v="5100026150"/>
    <d v="2021-12-30T00:00:00"/>
    <d v="2021-12-30T00:00:00"/>
    <d v="2021-12-30T07:13:44"/>
    <d v="2022-01-06T00:00:00"/>
    <d v="2021-12-31T00:00:00"/>
    <d v="2022-01-07T00:00:00"/>
    <n v="4733"/>
    <n v="551451"/>
    <m/>
    <x v="4"/>
    <s v="Z005"/>
    <m/>
    <n v="1646.23"/>
    <s v="EUR"/>
    <m/>
    <s v="VIM 000003260165"/>
    <m/>
    <s v="06/01/2022 - N-HAJIYEV - BEANTI21111175"/>
    <s v="N"/>
    <s v="Navarik"/>
    <n v="8"/>
    <n v="0"/>
    <s v="Not Late"/>
  </r>
  <r>
    <n v="4.73351000261512E+17"/>
    <s v="EU"/>
    <n v="5100026151"/>
    <d v="2021-12-30T00:00:00"/>
    <d v="2021-12-30T00:00:00"/>
    <d v="2021-12-30T07:17:10"/>
    <d v="2022-01-06T00:00:00"/>
    <d v="2021-12-31T00:00:00"/>
    <d v="2022-01-07T00:00:00"/>
    <n v="4733"/>
    <n v="551451"/>
    <m/>
    <x v="4"/>
    <s v="Z005"/>
    <m/>
    <n v="534.76"/>
    <s v="EUR"/>
    <m/>
    <s v="VIM 000003260167"/>
    <m/>
    <s v="06/01/2022 - N-HAJIYEV - BEANTI21111176"/>
    <s v="N"/>
    <s v="Navarik"/>
    <n v="8"/>
    <n v="0"/>
    <s v="Not Late"/>
  </r>
  <r>
    <n v="4.7335100026152198E+17"/>
    <s v="EU"/>
    <n v="5100026152"/>
    <d v="2021-12-30T00:00:00"/>
    <d v="2021-12-30T00:00:00"/>
    <d v="2021-12-30T07:19:59"/>
    <d v="2022-01-06T00:00:00"/>
    <d v="2021-12-31T00:00:00"/>
    <d v="2022-01-07T00:00:00"/>
    <n v="4733"/>
    <n v="551451"/>
    <m/>
    <x v="4"/>
    <s v="Z005"/>
    <m/>
    <n v="540.14"/>
    <s v="EUR"/>
    <m/>
    <s v="VIM 000003260169"/>
    <m/>
    <s v="06/01/2022 - N-HAJIYEV - BEANTI21111177"/>
    <s v="N"/>
    <s v="Navarik"/>
    <n v="8"/>
    <n v="0"/>
    <s v="Not Late"/>
  </r>
  <r>
    <n v="4.7335100026153203E+17"/>
    <s v="EU"/>
    <n v="5100026153"/>
    <d v="2021-12-30T00:00:00"/>
    <d v="2021-12-30T00:00:00"/>
    <d v="2021-12-30T07:26:01"/>
    <d v="2022-01-06T00:00:00"/>
    <d v="2021-12-31T00:00:00"/>
    <d v="2022-01-07T00:00:00"/>
    <n v="4733"/>
    <n v="551451"/>
    <m/>
    <x v="4"/>
    <s v="Z005"/>
    <m/>
    <n v="591.78"/>
    <s v="EUR"/>
    <m/>
    <s v="VIM 000003260166"/>
    <m/>
    <s v="06/01/2022 - N-HAJIYEV - BEANTI21111178"/>
    <s v="N"/>
    <s v="Navarik"/>
    <n v="8"/>
    <n v="0"/>
    <s v="Not Late"/>
  </r>
  <r>
    <n v="4.73351000261552E+17"/>
    <s v="EU"/>
    <n v="5100026155"/>
    <d v="2021-12-30T00:00:00"/>
    <d v="2021-12-30T00:00:00"/>
    <d v="2021-12-30T07:43:09"/>
    <d v="2022-01-06T00:00:00"/>
    <d v="2021-12-31T00:00:00"/>
    <d v="2022-01-07T00:00:00"/>
    <n v="4733"/>
    <n v="551451"/>
    <m/>
    <x v="4"/>
    <s v="Z005"/>
    <m/>
    <n v="591.78"/>
    <s v="EUR"/>
    <m/>
    <s v="VIM 000003260168"/>
    <m/>
    <s v="06/01/2022 - N-HAJIYEV - BEANTI21111179"/>
    <s v="N"/>
    <s v="Navarik"/>
    <n v="8"/>
    <n v="0"/>
    <s v="Not Late"/>
  </r>
  <r>
    <n v="4.7335100026156198E+17"/>
    <s v="EU"/>
    <n v="5100026156"/>
    <d v="2021-12-30T00:00:00"/>
    <d v="2021-12-30T00:00:00"/>
    <d v="2021-12-30T07:54:20"/>
    <d v="2022-01-06T00:00:00"/>
    <d v="2021-12-31T00:00:00"/>
    <d v="2022-01-07T00:00:00"/>
    <n v="4733"/>
    <n v="551451"/>
    <m/>
    <x v="4"/>
    <s v="Z005"/>
    <m/>
    <n v="2111.0500000000002"/>
    <s v="EUR"/>
    <m/>
    <s v="VIM 000003260170"/>
    <m/>
    <s v="06/01/2022 - N-HAJIYEV - BEANTI21111180"/>
    <s v="N"/>
    <s v="Navarik"/>
    <n v="8"/>
    <n v="0"/>
    <s v="Not Late"/>
  </r>
  <r>
    <n v="4.7335100026157197E+17"/>
    <s v="EU"/>
    <n v="5100026157"/>
    <d v="2021-12-30T00:00:00"/>
    <d v="2021-12-30T00:00:00"/>
    <d v="2021-12-30T07:59:43"/>
    <d v="2022-01-06T00:00:00"/>
    <d v="2021-12-31T00:00:00"/>
    <d v="2022-01-07T00:00:00"/>
    <n v="4733"/>
    <n v="551451"/>
    <m/>
    <x v="4"/>
    <s v="Z005"/>
    <m/>
    <n v="740.27"/>
    <s v="EUR"/>
    <m/>
    <s v="VIM 000003260171"/>
    <m/>
    <s v="06/01/2022 - N-HAJIYEV - BEANTI21111181"/>
    <s v="N"/>
    <s v="Navarik"/>
    <n v="8"/>
    <n v="0"/>
    <s v="Not Late"/>
  </r>
  <r>
    <n v="4.7335100026158202E+17"/>
    <s v="EU"/>
    <n v="5100026158"/>
    <d v="2021-12-30T00:00:00"/>
    <d v="2021-12-30T00:00:00"/>
    <d v="2021-12-30T08:31:40"/>
    <d v="2022-01-06T00:00:00"/>
    <d v="2021-12-31T00:00:00"/>
    <d v="2022-01-07T00:00:00"/>
    <n v="4733"/>
    <n v="551451"/>
    <m/>
    <x v="4"/>
    <s v="Z005"/>
    <m/>
    <n v="740.27"/>
    <s v="EUR"/>
    <m/>
    <s v="VIM 000003260172"/>
    <m/>
    <s v="06/01/2022 - N-HAJIYEV - BEANTI21111184"/>
    <s v="N"/>
    <s v="Navarik"/>
    <n v="8"/>
    <n v="0"/>
    <s v="Not Late"/>
  </r>
  <r>
    <n v="4.73351000261592E+17"/>
    <s v="EU"/>
    <n v="5100026159"/>
    <d v="2021-12-30T00:00:00"/>
    <d v="2021-12-30T00:00:00"/>
    <d v="2021-12-30T10:06:28"/>
    <d v="2022-01-06T00:00:00"/>
    <d v="2021-12-31T00:00:00"/>
    <d v="2022-01-07T00:00:00"/>
    <n v="4733"/>
    <n v="551451"/>
    <m/>
    <x v="4"/>
    <s v="Z005"/>
    <m/>
    <n v="1539.71"/>
    <s v="EUR"/>
    <m/>
    <s v="VIM 000003260176"/>
    <m/>
    <s v="06/01/2022 - N-HAJIYEV - BEANTI21111190"/>
    <s v="N"/>
    <s v="Navarik"/>
    <n v="8"/>
    <n v="0"/>
    <s v="Not Late"/>
  </r>
  <r>
    <n v="4.7335100026160198E+17"/>
    <s v="EU"/>
    <n v="5100026160"/>
    <d v="2021-12-30T00:00:00"/>
    <d v="2021-12-30T00:00:00"/>
    <d v="2021-12-30T10:09:00"/>
    <d v="2022-01-06T00:00:00"/>
    <d v="2021-12-31T00:00:00"/>
    <d v="2022-01-07T00:00:00"/>
    <n v="4733"/>
    <n v="551451"/>
    <m/>
    <x v="4"/>
    <s v="Z005"/>
    <m/>
    <n v="1111.48"/>
    <s v="EUR"/>
    <m/>
    <s v="VIM 000003260178"/>
    <m/>
    <s v="06/01/2022 - N-HAJIYEV - BEANTI21111191"/>
    <s v="N"/>
    <s v="Navarik"/>
    <n v="8"/>
    <n v="0"/>
    <s v="Not Late"/>
  </r>
  <r>
    <n v="4.7335100026161203E+17"/>
    <s v="EU"/>
    <n v="5100026161"/>
    <d v="2021-12-30T00:00:00"/>
    <d v="2021-12-30T00:00:00"/>
    <d v="2021-12-30T10:10:31"/>
    <d v="2022-01-06T00:00:00"/>
    <d v="2021-12-31T00:00:00"/>
    <d v="2022-01-07T00:00:00"/>
    <n v="4733"/>
    <n v="551451"/>
    <m/>
    <x v="4"/>
    <s v="Z005"/>
    <m/>
    <n v="451.91"/>
    <s v="EUR"/>
    <m/>
    <s v="VIM 000003260174"/>
    <m/>
    <s v="06/01/2022 - N-HAJIYEV - BEANTI21111192"/>
    <s v="N"/>
    <s v="Navarik"/>
    <n v="8"/>
    <n v="0"/>
    <s v="Not Late"/>
  </r>
  <r>
    <n v="4.7335100026162202E+17"/>
    <s v="EU"/>
    <n v="5100026162"/>
    <d v="2021-12-30T00:00:00"/>
    <d v="2021-12-30T00:00:00"/>
    <d v="2021-12-30T10:12:06"/>
    <d v="2022-01-06T00:00:00"/>
    <d v="2021-12-31T00:00:00"/>
    <d v="2022-01-07T00:00:00"/>
    <n v="4733"/>
    <n v="551451"/>
    <m/>
    <x v="4"/>
    <s v="Z005"/>
    <m/>
    <n v="490.64"/>
    <s v="EUR"/>
    <m/>
    <s v="VIM 000003260177"/>
    <m/>
    <s v="06/01/2022 - N-HAJIYEV - BEANTI21111193"/>
    <s v="N"/>
    <s v="Navarik"/>
    <n v="8"/>
    <n v="0"/>
    <s v="Not Late"/>
  </r>
  <r>
    <n v="4.73351000261632E+17"/>
    <s v="EU"/>
    <n v="5100026163"/>
    <d v="2021-12-30T00:00:00"/>
    <d v="2021-12-30T00:00:00"/>
    <d v="2021-12-30T10:15:26"/>
    <d v="2022-01-06T00:00:00"/>
    <d v="2021-12-31T00:00:00"/>
    <d v="2022-01-07T00:00:00"/>
    <n v="4733"/>
    <n v="551451"/>
    <m/>
    <x v="4"/>
    <s v="Z005"/>
    <m/>
    <n v="599.32000000000005"/>
    <s v="EUR"/>
    <m/>
    <s v="VIM 000003260173"/>
    <m/>
    <s v="06/01/2022 - N-HAJIYEV - BEANTI21111194"/>
    <s v="N"/>
    <s v="Navarik"/>
    <n v="8"/>
    <n v="0"/>
    <s v="Not Late"/>
  </r>
  <r>
    <n v="4.7335100026164198E+17"/>
    <s v="EU"/>
    <n v="5100026164"/>
    <d v="2021-12-30T00:00:00"/>
    <d v="2021-12-30T00:00:00"/>
    <d v="2021-12-30T10:17:02"/>
    <d v="2022-01-06T00:00:00"/>
    <d v="2021-12-31T00:00:00"/>
    <d v="2022-01-07T00:00:00"/>
    <n v="4733"/>
    <n v="551451"/>
    <m/>
    <x v="4"/>
    <s v="Z005"/>
    <m/>
    <n v="337.85"/>
    <s v="EUR"/>
    <m/>
    <s v="VIM 000003260180"/>
    <m/>
    <s v="06/01/2022 - N-HAJIYEV - BEANTI21111195"/>
    <s v="N"/>
    <s v="Navarik"/>
    <n v="8"/>
    <n v="0"/>
    <s v="Not Late"/>
  </r>
  <r>
    <n v="4.7335100026166202E+17"/>
    <s v="EU"/>
    <n v="5100026166"/>
    <d v="2021-12-30T00:00:00"/>
    <d v="2021-12-30T00:00:00"/>
    <d v="2021-12-30T10:22:29"/>
    <d v="2022-01-06T00:00:00"/>
    <d v="2021-12-31T00:00:00"/>
    <d v="2022-01-07T00:00:00"/>
    <n v="4733"/>
    <n v="551451"/>
    <m/>
    <x v="4"/>
    <s v="Z005"/>
    <m/>
    <n v="225.95"/>
    <s v="EUR"/>
    <m/>
    <s v="VIM 000003260179"/>
    <m/>
    <s v="06/01/2022 - N-HAJIYEV - BEANTI21111197"/>
    <s v="N"/>
    <s v="Navarik"/>
    <n v="8"/>
    <n v="0"/>
    <s v="Not Late"/>
  </r>
  <r>
    <n v="4.73351000261672E+17"/>
    <s v="EU"/>
    <n v="5100026167"/>
    <d v="2021-12-30T00:00:00"/>
    <d v="2021-12-30T00:00:00"/>
    <d v="2021-12-30T10:24:33"/>
    <d v="2022-01-06T00:00:00"/>
    <d v="2021-12-31T00:00:00"/>
    <d v="2022-01-07T00:00:00"/>
    <n v="4733"/>
    <n v="551451"/>
    <m/>
    <x v="4"/>
    <s v="Z005"/>
    <m/>
    <n v="490.64"/>
    <s v="EUR"/>
    <m/>
    <s v="VIM 000003260181"/>
    <m/>
    <s v="06/01/2022 - N-HAJIYEV - BEANTI21111198"/>
    <s v="N"/>
    <s v="Navarik"/>
    <n v="8"/>
    <n v="0"/>
    <s v="Not Late"/>
  </r>
  <r>
    <n v="4.7335100026168198E+17"/>
    <s v="EU"/>
    <n v="5100026168"/>
    <d v="2021-12-30T00:00:00"/>
    <d v="2021-12-30T00:00:00"/>
    <d v="2021-12-30T10:27:04"/>
    <d v="2022-01-06T00:00:00"/>
    <d v="2021-12-31T00:00:00"/>
    <d v="2022-01-07T00:00:00"/>
    <n v="4733"/>
    <n v="551451"/>
    <m/>
    <x v="4"/>
    <s v="Z005"/>
    <m/>
    <n v="451.91"/>
    <s v="EUR"/>
    <m/>
    <s v="VIM 000003260134"/>
    <m/>
    <s v="06/01/2022 - N-HAJIYEV - BEANTI21111199"/>
    <s v="N"/>
    <s v="Navarik"/>
    <n v="8"/>
    <n v="0"/>
    <s v="Not Late"/>
  </r>
  <r>
    <n v="4.7335100026169203E+17"/>
    <s v="EU"/>
    <n v="5100026169"/>
    <d v="2021-12-30T00:00:00"/>
    <d v="2021-12-30T00:00:00"/>
    <d v="2021-12-30T10:28:58"/>
    <d v="2022-01-06T00:00:00"/>
    <d v="2021-12-31T00:00:00"/>
    <d v="2022-01-07T00:00:00"/>
    <n v="4733"/>
    <n v="551451"/>
    <m/>
    <x v="4"/>
    <s v="Z005"/>
    <m/>
    <n v="225.95"/>
    <s v="EUR"/>
    <m/>
    <s v="VIM 000003260182"/>
    <m/>
    <s v="06/01/2022 - N-HAJIYEV - BEANTI21111200"/>
    <s v="N"/>
    <s v="Navarik"/>
    <n v="8"/>
    <n v="0"/>
    <s v="Not Late"/>
  </r>
  <r>
    <n v="4.7335100026170202E+17"/>
    <s v="EU"/>
    <n v="5100026170"/>
    <d v="2021-12-30T00:00:00"/>
    <d v="2021-12-30T00:00:00"/>
    <d v="2021-12-30T10:32:29"/>
    <d v="2022-01-06T00:00:00"/>
    <d v="2021-12-31T00:00:00"/>
    <d v="2022-01-07T00:00:00"/>
    <n v="4733"/>
    <n v="551451"/>
    <m/>
    <x v="4"/>
    <s v="Z005"/>
    <m/>
    <n v="480.96"/>
    <s v="EUR"/>
    <m/>
    <s v="VIM 000003260183"/>
    <m/>
    <s v="06/01/2022 - N-HAJIYEV - BEANTI21111201"/>
    <s v="N"/>
    <s v="Navarik"/>
    <n v="8"/>
    <n v="0"/>
    <s v="Not Late"/>
  </r>
  <r>
    <n v="4.73351000261712E+17"/>
    <s v="EU"/>
    <n v="5100026171"/>
    <d v="2021-12-30T00:00:00"/>
    <d v="2021-12-30T00:00:00"/>
    <d v="2021-12-30T10:54:59"/>
    <d v="2022-01-06T00:00:00"/>
    <d v="2021-12-31T00:00:00"/>
    <d v="2022-01-07T00:00:00"/>
    <n v="4733"/>
    <n v="551451"/>
    <m/>
    <x v="4"/>
    <s v="Z005"/>
    <m/>
    <n v="225.95"/>
    <s v="EUR"/>
    <m/>
    <s v="VIM 000003260135"/>
    <m/>
    <s v="06/01/2022 - N-HAJIYEV - BEANTI21111202"/>
    <s v="N"/>
    <s v="Navarik"/>
    <n v="8"/>
    <n v="0"/>
    <s v="Not Late"/>
  </r>
  <r>
    <n v="4.7335100026173197E+17"/>
    <s v="EU"/>
    <n v="5100026173"/>
    <d v="2021-12-30T00:00:00"/>
    <d v="2021-12-30T00:00:00"/>
    <d v="2021-12-30T10:59:00"/>
    <d v="2022-01-06T00:00:00"/>
    <d v="2021-12-31T00:00:00"/>
    <d v="2022-01-07T00:00:00"/>
    <n v="4733"/>
    <n v="551451"/>
    <m/>
    <x v="4"/>
    <s v="Z005"/>
    <m/>
    <n v="403.49"/>
    <s v="EUR"/>
    <m/>
    <s v="VIM 000003260137"/>
    <m/>
    <s v="06/01/2022 - N-HAJIYEV - BEANTI21111203"/>
    <s v="N"/>
    <s v="Navarik"/>
    <n v="8"/>
    <n v="0"/>
    <s v="Not Late"/>
  </r>
  <r>
    <n v="4.73351000261752E+17"/>
    <s v="EU"/>
    <n v="5100026175"/>
    <d v="2021-12-30T00:00:00"/>
    <d v="2021-12-30T00:00:00"/>
    <d v="2021-12-30T11:01:16"/>
    <d v="2022-01-06T00:00:00"/>
    <d v="2021-12-31T00:00:00"/>
    <d v="2022-01-07T00:00:00"/>
    <n v="4733"/>
    <n v="551451"/>
    <m/>
    <x v="4"/>
    <s v="Z005"/>
    <m/>
    <n v="606.85"/>
    <s v="EUR"/>
    <m/>
    <s v="VIM 000003260185"/>
    <m/>
    <s v="06/01/2022 - N-HAJIYEV - BEANTI21111204"/>
    <s v="N"/>
    <s v="Navarik"/>
    <n v="8"/>
    <n v="0"/>
    <s v="Not Late"/>
  </r>
  <r>
    <n v="4.7335100026176198E+17"/>
    <s v="EU"/>
    <n v="5100026176"/>
    <d v="2021-12-30T00:00:00"/>
    <d v="2021-12-30T00:00:00"/>
    <d v="2021-12-30T11:22:15"/>
    <d v="2022-01-06T00:00:00"/>
    <d v="2021-12-31T00:00:00"/>
    <d v="2022-01-07T00:00:00"/>
    <n v="4733"/>
    <n v="551451"/>
    <m/>
    <x v="4"/>
    <s v="Z005"/>
    <m/>
    <n v="461.59"/>
    <s v="EUR"/>
    <m/>
    <s v="VIM 000003260184"/>
    <m/>
    <s v="06/01/2022 - N-HAJIYEV - BEANTI21111206"/>
    <s v="N"/>
    <s v="Navarik"/>
    <n v="8"/>
    <n v="0"/>
    <s v="Not Late"/>
  </r>
  <r>
    <n v="4.7335100026177203E+17"/>
    <s v="EU"/>
    <n v="5100026177"/>
    <d v="2021-12-30T00:00:00"/>
    <d v="2021-12-30T00:00:00"/>
    <d v="2021-12-30T11:29:42"/>
    <d v="2022-01-06T00:00:00"/>
    <d v="2021-12-31T00:00:00"/>
    <d v="2022-01-07T00:00:00"/>
    <n v="4733"/>
    <n v="551451"/>
    <m/>
    <x v="4"/>
    <s v="Z005"/>
    <m/>
    <n v="480.96"/>
    <s v="EUR"/>
    <m/>
    <s v="VIM 000003260136"/>
    <m/>
    <s v="06/01/2022 - N-HAJIYEV - BEANTI21111207"/>
    <s v="N"/>
    <s v="Navarik"/>
    <n v="8"/>
    <n v="0"/>
    <s v="Not Late"/>
  </r>
  <r>
    <n v="4.7335100026178202E+17"/>
    <s v="EU"/>
    <n v="5100026178"/>
    <d v="2021-12-30T00:00:00"/>
    <d v="2021-12-30T00:00:00"/>
    <d v="2021-12-30T11:41:45"/>
    <d v="2022-01-06T00:00:00"/>
    <d v="2021-12-31T00:00:00"/>
    <d v="2022-01-07T00:00:00"/>
    <n v="4733"/>
    <n v="551451"/>
    <m/>
    <x v="4"/>
    <s v="Z005"/>
    <m/>
    <n v="512.16"/>
    <s v="EUR"/>
    <m/>
    <s v="VIM 000003260138"/>
    <m/>
    <s v="06/01/2022 - N-HAJIYEV - BEANTI21111208"/>
    <s v="N"/>
    <s v="Navarik"/>
    <n v="8"/>
    <n v="0"/>
    <s v="Not Late"/>
  </r>
  <r>
    <n v="4.7335100026180198E+17"/>
    <s v="EU"/>
    <n v="5100026180"/>
    <d v="2021-12-30T00:00:00"/>
    <d v="2021-12-30T00:00:00"/>
    <d v="2021-12-30T11:44:03"/>
    <d v="2022-01-06T00:00:00"/>
    <d v="2021-12-31T00:00:00"/>
    <d v="2022-01-07T00:00:00"/>
    <n v="4733"/>
    <n v="551451"/>
    <m/>
    <x v="4"/>
    <s v="Z005"/>
    <m/>
    <n v="974.83"/>
    <s v="EUR"/>
    <m/>
    <s v="VIM 000003260186"/>
    <m/>
    <s v="06/01/2022 - N-HAJIYEV - BEANTI21111209"/>
    <s v="N"/>
    <s v="Navarik"/>
    <n v="8"/>
    <n v="0"/>
    <s v="Not Late"/>
  </r>
  <r>
    <n v="4.7335100026181197E+17"/>
    <s v="EU"/>
    <n v="5100026181"/>
    <d v="2021-12-30T00:00:00"/>
    <d v="2021-12-30T00:00:00"/>
    <d v="2021-12-30T11:59:23"/>
    <d v="2022-01-06T00:00:00"/>
    <d v="2021-12-31T00:00:00"/>
    <d v="2022-01-07T00:00:00"/>
    <n v="4733"/>
    <n v="551451"/>
    <m/>
    <x v="4"/>
    <s v="Z005"/>
    <m/>
    <n v="328.17"/>
    <s v="EUR"/>
    <m/>
    <s v="VIM 000003260187"/>
    <m/>
    <s v="06/01/2022 - N-HAJIYEV - BEANTI21111211"/>
    <s v="N"/>
    <s v="Navarik"/>
    <n v="8"/>
    <n v="0"/>
    <s v="Not Late"/>
  </r>
  <r>
    <n v="4.73351000261832E+17"/>
    <s v="EU"/>
    <n v="5100026183"/>
    <d v="2021-12-30T00:00:00"/>
    <d v="2021-12-30T00:00:00"/>
    <d v="2021-12-30T13:40:27"/>
    <d v="2022-01-06T00:00:00"/>
    <d v="2021-12-31T00:00:00"/>
    <d v="2022-01-07T00:00:00"/>
    <n v="4733"/>
    <n v="551451"/>
    <m/>
    <x v="4"/>
    <s v="Z005"/>
    <m/>
    <n v="2582.33"/>
    <s v="EUR"/>
    <m/>
    <s v="VIM 000003260139"/>
    <m/>
    <s v="06/01/2022 - N-HAJIYEV - BEANTI21111215"/>
    <s v="N"/>
    <s v="Navarik"/>
    <n v="8"/>
    <n v="0"/>
    <s v="Not Late"/>
  </r>
  <r>
    <n v="4.7335100026184198E+17"/>
    <s v="EU"/>
    <n v="5100026184"/>
    <d v="2021-12-30T00:00:00"/>
    <d v="2021-12-30T00:00:00"/>
    <d v="2021-12-30T13:44:11"/>
    <d v="2022-01-06T00:00:00"/>
    <d v="2021-12-31T00:00:00"/>
    <d v="2022-01-07T00:00:00"/>
    <n v="4733"/>
    <n v="551451"/>
    <m/>
    <x v="4"/>
    <s v="Z005"/>
    <m/>
    <n v="274.37"/>
    <s v="EUR"/>
    <m/>
    <s v="VIM 000003260189"/>
    <m/>
    <s v="06/01/2022 - N-HAJIYEV - BEANTI21111216"/>
    <s v="N"/>
    <s v="Navarik"/>
    <n v="8"/>
    <n v="0"/>
    <s v="Not Late"/>
  </r>
  <r>
    <n v="1.96881000001772E+17"/>
    <s v="AP"/>
    <n v="8100000177"/>
    <d v="2021-10-05T00:00:00"/>
    <d v="2021-10-05T00:00:00"/>
    <m/>
    <d v="2021-12-02T00:00:00"/>
    <d v="2022-01-04T00:00:00"/>
    <d v="2022-01-06T00:00:00"/>
    <n v="1968"/>
    <n v="40068194"/>
    <m/>
    <x v="1"/>
    <s v="XX60"/>
    <m/>
    <n v="600.91999999999996"/>
    <s v="USD"/>
    <m/>
    <s v="VIM 000001956945"/>
    <m/>
    <m/>
    <s v="O"/>
    <s v="Non Navarik"/>
    <n v="93"/>
    <n v="0"/>
    <s v="Late"/>
  </r>
  <r>
    <n v="4.31081000002792E+17"/>
    <s v="AP"/>
    <n v="8100000279"/>
    <d v="2021-10-05T00:00:00"/>
    <d v="2021-10-05T00:00:00"/>
    <m/>
    <d v="2021-12-02T00:00:00"/>
    <d v="2022-01-04T00:00:00"/>
    <d v="2022-01-06T00:00:00"/>
    <n v="4310"/>
    <n v="40068194"/>
    <m/>
    <x v="1"/>
    <s v="XX60"/>
    <m/>
    <n v="600.91999999999996"/>
    <s v="USD"/>
    <m/>
    <s v="VIM 000001956841"/>
    <m/>
    <m/>
    <s v="O"/>
    <s v="Non Navarik"/>
    <n v="93"/>
    <n v="0"/>
    <s v="Late"/>
  </r>
  <r>
    <n v="1.55251011588252E+17"/>
    <s v="CAN"/>
    <n v="5101158825"/>
    <d v="2021-11-04T00:00:00"/>
    <d v="2021-11-04T00:00:00"/>
    <m/>
    <d v="2022-01-01T00:00:00"/>
    <d v="2021-11-08T00:00:00"/>
    <d v="2021-12-31T00:00:00"/>
    <n v="1552"/>
    <n v="40006325"/>
    <m/>
    <x v="2"/>
    <s v="Z108"/>
    <m/>
    <n v="1919.37"/>
    <s v="CAD"/>
    <m/>
    <s v="VIM 000015181983"/>
    <m/>
    <s v="11/08/2021 - O-KALADIC-IOL-11/8"/>
    <s v="O"/>
    <s v="Non Navarik"/>
    <n v="57"/>
    <n v="0"/>
    <s v="Not Late"/>
  </r>
  <r>
    <n v="1.55251011723372E+17"/>
    <s v="CAN"/>
    <n v="5101172337"/>
    <d v="2021-11-05T00:00:00"/>
    <d v="2021-11-05T00:00:00"/>
    <m/>
    <d v="2022-01-02T00:00:00"/>
    <d v="2021-12-28T00:00:00"/>
    <d v="2021-12-31T00:00:00"/>
    <n v="1552"/>
    <n v="40006325"/>
    <m/>
    <x v="2"/>
    <s v="Z108"/>
    <m/>
    <n v="996.63"/>
    <s v="CAD"/>
    <m/>
    <s v="VIM 000015263177"/>
    <m/>
    <s v="12/28/2021 - O-KALADIC-IOL-12/28"/>
    <s v="O"/>
    <s v="Non Navarik"/>
    <n v="56"/>
    <n v="0"/>
    <s v="Not Late"/>
  </r>
  <r>
    <n v="1.55251011723392E+17"/>
    <s v="CAN"/>
    <n v="5101172339"/>
    <d v="2021-11-12T00:00:00"/>
    <d v="2021-11-12T00:00:00"/>
    <m/>
    <d v="2022-01-09T00:00:00"/>
    <d v="2021-12-28T00:00:00"/>
    <d v="2022-01-09T00:00:00"/>
    <n v="1552"/>
    <n v="40006325"/>
    <m/>
    <x v="2"/>
    <s v="Z108"/>
    <m/>
    <n v="1093.6400000000001"/>
    <s v="CAD"/>
    <m/>
    <s v="VIM 000015263178"/>
    <m/>
    <s v="12/28/2021 - O-KALADIC-IOL-12/28"/>
    <s v="O"/>
    <s v="Non Navarik"/>
    <n v="58"/>
    <n v="0"/>
    <s v="Not Late"/>
  </r>
  <r>
    <n v="1.55251011737192E+17"/>
    <s v="CAN"/>
    <n v="5101173719"/>
    <d v="2021-12-23T00:00:00"/>
    <d v="2021-12-28T00:00:00"/>
    <d v="2021-12-28T13:23:11"/>
    <d v="2022-01-05T00:00:00"/>
    <d v="2022-01-05T00:00:00"/>
    <d v="2022-01-05T00:00:00"/>
    <n v="1552"/>
    <n v="40010067"/>
    <m/>
    <x v="4"/>
    <s v="ZIMM"/>
    <m/>
    <n v="2213.9"/>
    <s v="CAD"/>
    <m/>
    <s v="VIM 000015269809"/>
    <m/>
    <s v="04/01/2022 - N-KALADIC - 30063886"/>
    <s v="N"/>
    <s v="Navarik"/>
    <n v="8"/>
    <n v="-5"/>
    <s v="Not Late"/>
  </r>
  <r>
    <n v="1.5525101173720198E+17"/>
    <s v="CAN"/>
    <n v="5101173720"/>
    <d v="2021-12-28T00:00:00"/>
    <d v="2021-12-28T00:00:00"/>
    <d v="2021-12-28T13:24:26"/>
    <d v="2022-01-05T00:00:00"/>
    <d v="2022-01-05T00:00:00"/>
    <d v="2022-01-05T00:00:00"/>
    <n v="1552"/>
    <n v="40010067"/>
    <m/>
    <x v="4"/>
    <s v="ZIMM"/>
    <m/>
    <n v="2213.9"/>
    <s v="CAD"/>
    <m/>
    <s v="VIM 000015269861"/>
    <m/>
    <s v="04/01/2022 - N-KALADIC - 30063905"/>
    <s v="N"/>
    <s v="Navarik"/>
    <n v="8"/>
    <n v="0"/>
    <s v="Not Late"/>
  </r>
  <r>
    <n v="1.55251011737212E+17"/>
    <s v="CAN"/>
    <n v="5101173721"/>
    <d v="2021-12-06T00:00:00"/>
    <d v="2021-12-09T00:00:00"/>
    <d v="2021-12-09T20:15:43"/>
    <d v="2022-01-06T00:00:00"/>
    <d v="2022-01-05T00:00:00"/>
    <d v="2022-01-06T00:00:00"/>
    <n v="1552"/>
    <n v="40000405"/>
    <m/>
    <x v="1"/>
    <s v="ZIMM"/>
    <m/>
    <n v="3120.22"/>
    <s v="CAD"/>
    <m/>
    <s v="VIM 000015270334"/>
    <m/>
    <s v="04/01/2022 - N-KALADIC - 11469207"/>
    <s v="N"/>
    <s v="Navarik"/>
    <n v="28"/>
    <n v="-3"/>
    <s v="Not Late"/>
  </r>
  <r>
    <n v="1.5525101174186202E+17"/>
    <s v="CAN"/>
    <n v="5101174186"/>
    <d v="2021-12-29T00:00:00"/>
    <d v="2021-12-30T00:00:00"/>
    <d v="2021-12-30T12:57:35"/>
    <d v="2022-01-07T00:00:00"/>
    <d v="2022-01-06T00:00:00"/>
    <d v="2022-01-07T00:00:00"/>
    <n v="1552"/>
    <n v="40010067"/>
    <m/>
    <x v="4"/>
    <s v="ZIMM"/>
    <m/>
    <n v="3761.79"/>
    <s v="CAD"/>
    <m/>
    <s v="VIM 000015273397"/>
    <m/>
    <s v="05/01/2022 - N-KALADIC - 30063954"/>
    <s v="N"/>
    <s v="Navarik"/>
    <n v="8"/>
    <n v="-1"/>
    <s v="Not Late"/>
  </r>
  <r>
    <n v="1.5525101174190202E+17"/>
    <s v="CAN"/>
    <n v="5101174190"/>
    <d v="2021-12-30T00:00:00"/>
    <d v="2021-12-30T00:00:00"/>
    <d v="2021-12-30T15:38:43"/>
    <d v="2022-01-07T00:00:00"/>
    <d v="2022-01-06T00:00:00"/>
    <d v="2022-01-07T00:00:00"/>
    <n v="1552"/>
    <n v="40010067"/>
    <m/>
    <x v="4"/>
    <s v="ZIMM"/>
    <m/>
    <n v="2212.21"/>
    <s v="CAD"/>
    <m/>
    <s v="VIM 000015273186"/>
    <m/>
    <s v="05/01/2022 - N-KALADIC - 30064022"/>
    <s v="N"/>
    <s v="Navarik"/>
    <n v="8"/>
    <n v="0"/>
    <s v="Not Late"/>
  </r>
  <r>
    <n v="1.55651001069192E+17"/>
    <s v="US"/>
    <n v="5100106919"/>
    <d v="2021-08-16T00:00:00"/>
    <d v="2021-12-13T00:00:00"/>
    <d v="2021-12-13T22:31:18"/>
    <d v="2022-01-07T00:00:00"/>
    <d v="2022-01-07T00:00:00"/>
    <d v="2022-01-10T00:00:00"/>
    <n v="1556"/>
    <n v="40014196"/>
    <m/>
    <x v="7"/>
    <s v="ZIMM"/>
    <m/>
    <n v="3959.28"/>
    <s v="USD"/>
    <m/>
    <s v="VIM 000015277150 0TJV"/>
    <m/>
    <s v="07/01/2022 - N-SIPOSTA - 1194429"/>
    <s v="N"/>
    <s v="Navarik"/>
    <n v="28"/>
    <n v="-119"/>
    <s v="Late"/>
  </r>
  <r>
    <n v="1.5565100106920198E+17"/>
    <s v="US"/>
    <n v="5100106920"/>
    <d v="2021-08-31T00:00:00"/>
    <d v="2021-12-13T00:00:00"/>
    <d v="2021-12-13T22:44:38"/>
    <d v="2022-01-07T00:00:00"/>
    <d v="2022-01-07T00:00:00"/>
    <d v="2022-01-10T00:00:00"/>
    <n v="1556"/>
    <n v="40014196"/>
    <m/>
    <x v="7"/>
    <s v="ZIMM"/>
    <m/>
    <n v="7896.09"/>
    <s v="USD"/>
    <m/>
    <s v="VIM 000015277145 0TJV"/>
    <m/>
    <s v="07/01/2022 - N-SIPOSTA - 1198131"/>
    <s v="N"/>
    <s v="Navarik"/>
    <n v="28"/>
    <n v="-104"/>
    <s v="Late"/>
  </r>
  <r>
    <n v="3.8625102934394202E+17"/>
    <s v="US"/>
    <n v="5102934394"/>
    <d v="2021-08-10T00:00:00"/>
    <d v="2021-09-10T00:00:00"/>
    <m/>
    <d v="2021-10-09T00:00:00"/>
    <d v="2021-10-12T00:00:00"/>
    <d v="2022-01-07T00:00:00"/>
    <n v="3862"/>
    <n v="40008156"/>
    <m/>
    <x v="3"/>
    <s v="Z108"/>
    <m/>
    <n v="1206"/>
    <s v="USD"/>
    <m/>
    <s v="VIM 000015138861 01FF"/>
    <m/>
    <s v="10/12/2021 - O-DMIHALY-SAYBOLT-10/12"/>
    <s v="O"/>
    <s v="Non Navarik"/>
    <n v="119"/>
    <n v="-31"/>
    <s v="Late"/>
  </r>
  <r>
    <n v="3.8625102955681203E+17"/>
    <s v="US"/>
    <n v="5102955681"/>
    <d v="2021-11-04T00:00:00"/>
    <d v="2021-11-04T00:00:00"/>
    <m/>
    <d v="2022-01-01T00:00:00"/>
    <d v="2021-11-09T00:00:00"/>
    <d v="2021-12-31T00:00:00"/>
    <n v="3862"/>
    <n v="40006620"/>
    <m/>
    <x v="2"/>
    <s v="Z108"/>
    <m/>
    <n v="565.21"/>
    <s v="USD"/>
    <m/>
    <s v="VIM 000015184450 01FF"/>
    <m/>
    <s v="11/09/2021 - O-AALIZA-1109"/>
    <s v="O"/>
    <s v="Non Navarik"/>
    <n v="57"/>
    <n v="0"/>
    <s v="Not Late"/>
  </r>
  <r>
    <n v="3.8625102955682202E+17"/>
    <s v="US"/>
    <n v="5102955682"/>
    <d v="2021-11-04T00:00:00"/>
    <d v="2021-11-04T00:00:00"/>
    <m/>
    <d v="2022-01-01T00:00:00"/>
    <d v="2021-11-09T00:00:00"/>
    <d v="2021-12-31T00:00:00"/>
    <n v="3862"/>
    <n v="40006620"/>
    <m/>
    <x v="2"/>
    <s v="Z108"/>
    <m/>
    <n v="565.21"/>
    <s v="USD"/>
    <m/>
    <s v="VIM 000015184449 01FF"/>
    <m/>
    <s v="11/09/2021 - O-AALIZA-1109"/>
    <s v="O"/>
    <s v="Non Navarik"/>
    <n v="57"/>
    <n v="0"/>
    <s v="Not Late"/>
  </r>
  <r>
    <n v="3.8625102955685197E+17"/>
    <s v="US"/>
    <n v="5102955685"/>
    <d v="2021-11-04T00:00:00"/>
    <d v="2021-11-04T00:00:00"/>
    <m/>
    <d v="2022-01-01T00:00:00"/>
    <d v="2021-11-09T00:00:00"/>
    <d v="2021-12-31T00:00:00"/>
    <n v="3862"/>
    <n v="40006620"/>
    <m/>
    <x v="2"/>
    <s v="Z108"/>
    <m/>
    <n v="565.21"/>
    <s v="USD"/>
    <m/>
    <s v="VIM 000015184448 01FF"/>
    <m/>
    <s v="11/09/2021 - O-AALIZA-1109"/>
    <s v="O"/>
    <s v="Non Navarik"/>
    <n v="57"/>
    <n v="0"/>
    <s v="Not Late"/>
  </r>
  <r>
    <n v="3.8625102955696198E+17"/>
    <s v="US"/>
    <n v="5102955696"/>
    <d v="2021-11-04T00:00:00"/>
    <d v="2021-11-04T00:00:00"/>
    <m/>
    <d v="2022-01-01T00:00:00"/>
    <d v="2021-11-09T00:00:00"/>
    <d v="2021-12-31T00:00:00"/>
    <n v="3862"/>
    <n v="40006620"/>
    <m/>
    <x v="2"/>
    <s v="Z108"/>
    <m/>
    <n v="565.21"/>
    <s v="USD"/>
    <m/>
    <s v="VIM 000015184447 01FF"/>
    <m/>
    <s v="11/09/2021 - O-AALIZA-1109"/>
    <s v="O"/>
    <s v="Non Navarik"/>
    <n v="57"/>
    <n v="0"/>
    <s v="Not Late"/>
  </r>
  <r>
    <n v="3.8625102955701197E+17"/>
    <s v="US"/>
    <n v="5102955701"/>
    <d v="2021-11-04T00:00:00"/>
    <d v="2021-11-04T00:00:00"/>
    <m/>
    <d v="2022-01-01T00:00:00"/>
    <d v="2021-11-09T00:00:00"/>
    <d v="2021-12-31T00:00:00"/>
    <n v="3862"/>
    <n v="40006620"/>
    <m/>
    <x v="2"/>
    <s v="Z108"/>
    <m/>
    <n v="565.21"/>
    <s v="USD"/>
    <m/>
    <s v="VIM 000015184346 01FF"/>
    <m/>
    <s v="11/09/2021 - O-AALIZA-1109"/>
    <s v="O"/>
    <s v="Non Navarik"/>
    <n v="57"/>
    <n v="0"/>
    <s v="Not Late"/>
  </r>
  <r>
    <n v="3.8625102956714202E+17"/>
    <s v="US"/>
    <n v="5102956714"/>
    <d v="2021-11-05T00:00:00"/>
    <d v="2021-11-09T00:00:00"/>
    <m/>
    <d v="2022-01-02T00:00:00"/>
    <d v="2021-11-10T00:00:00"/>
    <d v="2021-12-31T00:00:00"/>
    <n v="3862"/>
    <n v="40008222"/>
    <m/>
    <x v="7"/>
    <s v="Z108"/>
    <m/>
    <n v="2900"/>
    <s v="USD"/>
    <m/>
    <s v="VIM 000015186923 03DW"/>
    <m/>
    <s v="11/10/2021 - O-SIPOSTA-111021-EMOC"/>
    <s v="O"/>
    <s v="Non Navarik"/>
    <n v="52"/>
    <n v="-4"/>
    <s v="Not Late"/>
  </r>
  <r>
    <n v="3.8625102964729203E+17"/>
    <s v="US"/>
    <n v="5102964729"/>
    <d v="2021-11-04T00:00:00"/>
    <d v="2021-11-10T00:00:00"/>
    <m/>
    <d v="2022-01-01T00:00:00"/>
    <d v="2021-11-18T00:00:00"/>
    <d v="2021-12-31T00:00:00"/>
    <n v="3862"/>
    <n v="40008222"/>
    <m/>
    <x v="7"/>
    <s v="Z108"/>
    <m/>
    <n v="500"/>
    <s v="USD"/>
    <m/>
    <s v="VIM 000015201379 01HW"/>
    <m/>
    <s v="11/18/2021 - O-SIPOSTA-111821-EMOC"/>
    <s v="O"/>
    <s v="Non Navarik"/>
    <n v="51"/>
    <n v="-6"/>
    <s v="Not Late"/>
  </r>
  <r>
    <n v="3.8625102964814202E+17"/>
    <s v="US"/>
    <n v="5102964814"/>
    <d v="2021-11-04T00:00:00"/>
    <d v="2021-11-04T00:00:00"/>
    <m/>
    <d v="2022-01-01T00:00:00"/>
    <d v="2021-11-18T00:00:00"/>
    <d v="2021-12-31T00:00:00"/>
    <n v="3862"/>
    <n v="40004558"/>
    <m/>
    <x v="4"/>
    <s v="Z108"/>
    <m/>
    <n v="1200"/>
    <s v="USD"/>
    <m/>
    <s v="VIM 000015201397 01UZ"/>
    <m/>
    <s v="11/18/2021 - O-SIPOSTA-111821-EMOC"/>
    <s v="O"/>
    <s v="Non Navarik"/>
    <n v="57"/>
    <n v="0"/>
    <s v="Not Late"/>
  </r>
  <r>
    <n v="3.8625102964820198E+17"/>
    <s v="US"/>
    <n v="5102964820"/>
    <d v="2021-11-04T00:00:00"/>
    <d v="2021-11-04T00:00:00"/>
    <m/>
    <d v="2022-01-01T00:00:00"/>
    <d v="2021-11-18T00:00:00"/>
    <d v="2021-12-31T00:00:00"/>
    <n v="3862"/>
    <n v="40004558"/>
    <m/>
    <x v="4"/>
    <s v="Z108"/>
    <m/>
    <n v="1410"/>
    <s v="USD"/>
    <m/>
    <s v="VIM 000015201398 01UZ"/>
    <m/>
    <s v="11/18/2021 - O-SIPOSTA-111821-EMOC"/>
    <s v="O"/>
    <s v="Non Navarik"/>
    <n v="57"/>
    <n v="0"/>
    <s v="Not Late"/>
  </r>
  <r>
    <n v="3.8625102964884198E+17"/>
    <s v="US"/>
    <n v="5102964884"/>
    <d v="2021-11-11T00:00:00"/>
    <d v="2021-11-11T00:00:00"/>
    <m/>
    <d v="2022-01-08T00:00:00"/>
    <d v="2021-11-18T00:00:00"/>
    <d v="2022-01-08T00:00:00"/>
    <n v="3862"/>
    <n v="40006620"/>
    <m/>
    <x v="2"/>
    <s v="Z108"/>
    <m/>
    <n v="565.21"/>
    <s v="USD"/>
    <m/>
    <s v="VIM 000015201743 01FF"/>
    <m/>
    <s v="11/18/2021 - O-AALIZA-1118"/>
    <s v="O"/>
    <s v="Non Navarik"/>
    <n v="58"/>
    <n v="0"/>
    <s v="Not Late"/>
  </r>
  <r>
    <n v="3.86251029658472E+17"/>
    <s v="US"/>
    <n v="5102965847"/>
    <d v="2021-11-11T00:00:00"/>
    <d v="2021-11-11T00:00:00"/>
    <m/>
    <d v="2022-01-08T00:00:00"/>
    <d v="2021-11-19T00:00:00"/>
    <d v="2022-01-08T00:00:00"/>
    <n v="3862"/>
    <n v="40006620"/>
    <m/>
    <x v="2"/>
    <s v="Z108"/>
    <m/>
    <n v="565.21"/>
    <s v="USD"/>
    <m/>
    <s v="VIM 000015203848 01FF"/>
    <m/>
    <s v="11/19/2021 - O-AALIZA-1119"/>
    <s v="O"/>
    <s v="Non Navarik"/>
    <n v="58"/>
    <n v="0"/>
    <s v="Not Late"/>
  </r>
  <r>
    <n v="3.8625102965884198E+17"/>
    <s v="US"/>
    <n v="5102965884"/>
    <d v="2021-11-12T00:00:00"/>
    <d v="2021-11-12T00:00:00"/>
    <m/>
    <d v="2022-01-09T00:00:00"/>
    <d v="2021-11-19T00:00:00"/>
    <d v="2022-01-07T00:00:00"/>
    <n v="3862"/>
    <n v="40004329"/>
    <m/>
    <x v="2"/>
    <s v="Z108"/>
    <m/>
    <n v="274.45999999999998"/>
    <s v="CAD"/>
    <m/>
    <s v="VIM 000015203916 01FD"/>
    <m/>
    <s v="11/19/2021 - O-AALIZA-1119"/>
    <s v="O"/>
    <s v="Non Navarik"/>
    <n v="56"/>
    <n v="0"/>
    <s v="Not Late"/>
  </r>
  <r>
    <n v="3.8625102965889203E+17"/>
    <s v="US"/>
    <n v="5102965889"/>
    <d v="2021-11-12T00:00:00"/>
    <d v="2021-11-12T00:00:00"/>
    <m/>
    <d v="2022-01-09T00:00:00"/>
    <d v="2021-11-19T00:00:00"/>
    <d v="2022-01-07T00:00:00"/>
    <n v="3862"/>
    <n v="40004329"/>
    <m/>
    <x v="2"/>
    <s v="Z108"/>
    <m/>
    <n v="440.93"/>
    <s v="CAD"/>
    <m/>
    <s v="VIM 000015203915 01FD"/>
    <m/>
    <s v="11/19/2021 - O-AALIZA-1119"/>
    <s v="O"/>
    <s v="Non Navarik"/>
    <n v="56"/>
    <n v="0"/>
    <s v="Not Late"/>
  </r>
  <r>
    <n v="3.8625102965894202E+17"/>
    <s v="US"/>
    <n v="5102965894"/>
    <d v="2021-11-12T00:00:00"/>
    <d v="2021-11-12T00:00:00"/>
    <m/>
    <d v="2022-01-09T00:00:00"/>
    <d v="2021-11-19T00:00:00"/>
    <d v="2022-01-07T00:00:00"/>
    <n v="3862"/>
    <n v="40004329"/>
    <m/>
    <x v="2"/>
    <s v="Z108"/>
    <m/>
    <n v="274.45999999999998"/>
    <s v="CAD"/>
    <m/>
    <s v="VIM 000015203914 01FD"/>
    <m/>
    <s v="11/19/2021 - O-AALIZA-1119"/>
    <s v="O"/>
    <s v="Non Navarik"/>
    <n v="56"/>
    <n v="0"/>
    <s v="Not Late"/>
  </r>
  <r>
    <n v="3.8625102965898202E+17"/>
    <s v="US"/>
    <n v="5102965898"/>
    <d v="2021-11-12T00:00:00"/>
    <d v="2021-11-12T00:00:00"/>
    <m/>
    <d v="2022-01-09T00:00:00"/>
    <d v="2021-11-19T00:00:00"/>
    <d v="2022-01-07T00:00:00"/>
    <n v="3862"/>
    <n v="40004329"/>
    <m/>
    <x v="2"/>
    <s v="Z108"/>
    <m/>
    <n v="274.45999999999998"/>
    <s v="CAD"/>
    <m/>
    <s v="VIM 000015203913 01FD"/>
    <m/>
    <s v="11/19/2021 - O-AALIZA-1119"/>
    <s v="O"/>
    <s v="Non Navarik"/>
    <n v="56"/>
    <n v="0"/>
    <s v="Not Late"/>
  </r>
  <r>
    <n v="3.8625102965900198E+17"/>
    <s v="US"/>
    <n v="5102965900"/>
    <d v="2021-11-12T00:00:00"/>
    <d v="2021-11-12T00:00:00"/>
    <m/>
    <d v="2022-01-09T00:00:00"/>
    <d v="2021-11-19T00:00:00"/>
    <d v="2022-01-07T00:00:00"/>
    <n v="3862"/>
    <n v="40004329"/>
    <m/>
    <x v="2"/>
    <s v="Z108"/>
    <m/>
    <n v="440.93"/>
    <s v="CAD"/>
    <m/>
    <s v="VIM 000015203912 01FD"/>
    <m/>
    <s v="11/19/2021 - O-AALIZA-1119"/>
    <s v="O"/>
    <s v="Non Navarik"/>
    <n v="56"/>
    <n v="0"/>
    <s v="Not Late"/>
  </r>
  <r>
    <n v="3.8625102983742202E+17"/>
    <s v="US"/>
    <n v="5102983742"/>
    <d v="2021-06-29T00:00:00"/>
    <d v="2021-10-20T00:00:00"/>
    <m/>
    <d v="2021-08-27T00:00:00"/>
    <d v="2021-12-14T00:00:00"/>
    <d v="2022-01-05T00:00:00"/>
    <n v="3862"/>
    <n v="40006620"/>
    <m/>
    <x v="2"/>
    <s v="Z108"/>
    <m/>
    <n v="780.8"/>
    <s v="USD"/>
    <m/>
    <s v="VIM 000015231855 00MD"/>
    <m/>
    <s v="12/09/2021 - O-KITTOTH-INTERTEK"/>
    <s v="O"/>
    <s v="Non Navarik"/>
    <n v="77"/>
    <n v="-113"/>
    <s v="Late"/>
  </r>
  <r>
    <n v="3.8625102983748198E+17"/>
    <s v="US"/>
    <n v="5102983748"/>
    <d v="2021-11-05T00:00:00"/>
    <d v="2021-11-05T00:00:00"/>
    <m/>
    <d v="2022-01-02T00:00:00"/>
    <d v="2021-12-13T00:00:00"/>
    <d v="2021-12-31T00:00:00"/>
    <n v="3862"/>
    <n v="40008156"/>
    <m/>
    <x v="3"/>
    <s v="Z108"/>
    <m/>
    <n v="572"/>
    <s v="USD"/>
    <m/>
    <s v="VIM 000015239049 00AB"/>
    <m/>
    <s v="12/14/2021 - O-DMIHALY-SAYBOLT-12/14"/>
    <s v="O"/>
    <s v="Non Navarik"/>
    <n v="56"/>
    <n v="0"/>
    <s v="Not Late"/>
  </r>
  <r>
    <n v="3.8625102983749197E+17"/>
    <s v="US"/>
    <n v="5102983749"/>
    <d v="2021-11-05T00:00:00"/>
    <d v="2021-11-05T00:00:00"/>
    <m/>
    <d v="2022-01-02T00:00:00"/>
    <d v="2021-12-13T00:00:00"/>
    <d v="2021-12-31T00:00:00"/>
    <n v="3862"/>
    <n v="40008156"/>
    <m/>
    <x v="3"/>
    <s v="Z108"/>
    <m/>
    <n v="602.5"/>
    <s v="USD"/>
    <m/>
    <s v="VIM 000015239048 00AB"/>
    <m/>
    <s v="12/14/2021 - O-DMIHALY-SAYBOLT-12/14"/>
    <s v="O"/>
    <s v="Non Navarik"/>
    <n v="56"/>
    <n v="0"/>
    <s v="Not Late"/>
  </r>
  <r>
    <n v="3.86251029837512E+17"/>
    <s v="US"/>
    <n v="5102983751"/>
    <d v="2021-11-05T00:00:00"/>
    <d v="2021-11-05T00:00:00"/>
    <m/>
    <d v="2022-01-02T00:00:00"/>
    <d v="2021-12-13T00:00:00"/>
    <d v="2021-12-31T00:00:00"/>
    <n v="3862"/>
    <n v="40008156"/>
    <m/>
    <x v="3"/>
    <s v="Z108"/>
    <m/>
    <n v="682"/>
    <s v="USD"/>
    <m/>
    <s v="VIM 000015239046 00AB"/>
    <m/>
    <s v="12/14/2021 - O-DMIHALY-SAYBOLT-12/14"/>
    <s v="O"/>
    <s v="Non Navarik"/>
    <n v="56"/>
    <n v="0"/>
    <s v="Not Late"/>
  </r>
  <r>
    <n v="3.8625102985048198E+17"/>
    <s v="US"/>
    <n v="5102985048"/>
    <d v="2021-11-11T00:00:00"/>
    <d v="2021-12-08T00:00:00"/>
    <m/>
    <d v="2022-01-08T00:00:00"/>
    <d v="2021-12-15T00:00:00"/>
    <d v="2022-01-08T00:00:00"/>
    <n v="3862"/>
    <n v="40008222"/>
    <m/>
    <x v="7"/>
    <s v="Z108"/>
    <m/>
    <n v="1850"/>
    <s v="USD"/>
    <m/>
    <s v="VIM 000015241257 00AB"/>
    <m/>
    <s v="12/15/2021 - O-SIPOSTA-121521-CAMIN"/>
    <s v="O"/>
    <s v="Non Navarik"/>
    <n v="31"/>
    <n v="-27"/>
    <s v="Not Late"/>
  </r>
  <r>
    <n v="3.8625102986481203E+17"/>
    <s v="US"/>
    <n v="5102986481"/>
    <d v="2021-11-10T00:00:00"/>
    <d v="2021-11-10T00:00:00"/>
    <m/>
    <d v="2022-01-07T00:00:00"/>
    <d v="2021-12-16T00:00:00"/>
    <d v="2022-01-07T00:00:00"/>
    <n v="3862"/>
    <n v="40008742"/>
    <m/>
    <x v="0"/>
    <s v="Z108"/>
    <m/>
    <n v="250"/>
    <s v="USD"/>
    <m/>
    <s v="VIM 000015243878 02YE"/>
    <m/>
    <s v="12/16/2021 - O-AGULIYE-AMSPEC-1216"/>
    <s v="O"/>
    <s v="Non Navarik"/>
    <n v="58"/>
    <n v="0"/>
    <s v="Not Late"/>
  </r>
  <r>
    <n v="3.8625102986496198E+17"/>
    <s v="US"/>
    <n v="5102986496"/>
    <d v="2021-11-10T00:00:00"/>
    <d v="2021-11-10T00:00:00"/>
    <m/>
    <d v="2022-01-07T00:00:00"/>
    <d v="2021-12-16T00:00:00"/>
    <d v="2022-01-07T00:00:00"/>
    <n v="3862"/>
    <n v="40008742"/>
    <m/>
    <x v="0"/>
    <s v="Z108"/>
    <m/>
    <n v="250"/>
    <s v="USD"/>
    <m/>
    <s v="VIM 000015243877 02YE"/>
    <m/>
    <s v="12/16/2021 - O-AGULIYE-AMSPEC-1216"/>
    <s v="O"/>
    <s v="Non Navarik"/>
    <n v="58"/>
    <n v="0"/>
    <s v="Not Late"/>
  </r>
  <r>
    <n v="3.8625102986498202E+17"/>
    <s v="US"/>
    <n v="5102986498"/>
    <d v="2021-11-10T00:00:00"/>
    <d v="2021-11-10T00:00:00"/>
    <m/>
    <d v="2022-01-07T00:00:00"/>
    <d v="2021-12-16T00:00:00"/>
    <d v="2022-01-07T00:00:00"/>
    <n v="3862"/>
    <n v="40008742"/>
    <m/>
    <x v="0"/>
    <s v="Z108"/>
    <m/>
    <n v="250"/>
    <s v="USD"/>
    <m/>
    <s v="VIM 000015243876 02YE"/>
    <m/>
    <s v="12/16/2021 - O-AGULIYE-AMSPEC-1216"/>
    <s v="O"/>
    <s v="Non Navarik"/>
    <n v="58"/>
    <n v="0"/>
    <s v="Not Late"/>
  </r>
  <r>
    <n v="3.86251029865232E+17"/>
    <s v="US"/>
    <n v="5102986523"/>
    <d v="2021-11-10T00:00:00"/>
    <d v="2021-11-10T00:00:00"/>
    <m/>
    <d v="2022-01-07T00:00:00"/>
    <d v="2021-12-16T00:00:00"/>
    <d v="2022-01-07T00:00:00"/>
    <n v="3862"/>
    <n v="40008742"/>
    <m/>
    <x v="0"/>
    <s v="Z108"/>
    <m/>
    <n v="250"/>
    <s v="USD"/>
    <m/>
    <s v="VIM 000015243875 02YE"/>
    <m/>
    <s v="12/16/2021 - O-AGULIYE-AMSPEC-1216"/>
    <s v="O"/>
    <s v="Non Navarik"/>
    <n v="58"/>
    <n v="0"/>
    <s v="Not Late"/>
  </r>
  <r>
    <n v="3.8625102986528198E+17"/>
    <s v="US"/>
    <n v="5102986528"/>
    <d v="2021-11-10T00:00:00"/>
    <d v="2021-11-10T00:00:00"/>
    <m/>
    <d v="2022-01-07T00:00:00"/>
    <d v="2021-12-16T00:00:00"/>
    <d v="2022-01-07T00:00:00"/>
    <n v="3862"/>
    <n v="40008742"/>
    <m/>
    <x v="0"/>
    <s v="Z108"/>
    <m/>
    <n v="275"/>
    <s v="USD"/>
    <m/>
    <s v="VIM 000015243870 00QC"/>
    <m/>
    <s v="12/16/2021 - O-AGULIYE-AMSPEC-1216"/>
    <s v="O"/>
    <s v="Non Navarik"/>
    <n v="58"/>
    <n v="0"/>
    <s v="Not Late"/>
  </r>
  <r>
    <n v="3.8625102986530202E+17"/>
    <s v="US"/>
    <n v="5102986530"/>
    <d v="2021-11-10T00:00:00"/>
    <d v="2021-11-10T00:00:00"/>
    <m/>
    <d v="2022-01-07T00:00:00"/>
    <d v="2021-12-16T00:00:00"/>
    <d v="2022-01-07T00:00:00"/>
    <n v="3862"/>
    <n v="40008742"/>
    <m/>
    <x v="0"/>
    <s v="Z108"/>
    <m/>
    <n v="275"/>
    <s v="USD"/>
    <m/>
    <s v="VIM 000015243869 00QC"/>
    <m/>
    <s v="12/16/2021 - O-AGULIYE-AMSPEC-1216"/>
    <s v="O"/>
    <s v="Non Navarik"/>
    <n v="58"/>
    <n v="0"/>
    <s v="Not Late"/>
  </r>
  <r>
    <n v="3.86251029866992E+17"/>
    <s v="US"/>
    <n v="5102986699"/>
    <d v="2021-11-08T00:00:00"/>
    <d v="2021-11-08T00:00:00"/>
    <d v="2021-11-08T22:28:55"/>
    <d v="2022-01-05T00:00:00"/>
    <d v="2021-12-16T00:00:00"/>
    <d v="2022-01-05T00:00:00"/>
    <n v="3862"/>
    <n v="40008222"/>
    <m/>
    <x v="7"/>
    <s v="Z108"/>
    <m/>
    <n v="600"/>
    <s v="USD"/>
    <m/>
    <s v="VIM 000015244924 01JA"/>
    <m/>
    <s v="12/16/2021 - N-DMIHALY-12/16"/>
    <s v="N"/>
    <s v="Navarik"/>
    <n v="58"/>
    <n v="0"/>
    <s v="Not Late"/>
  </r>
  <r>
    <n v="3.86251029874352E+17"/>
    <s v="US"/>
    <n v="5102987435"/>
    <d v="2021-11-12T00:00:00"/>
    <d v="2021-11-15T00:00:00"/>
    <m/>
    <d v="2022-01-09T00:00:00"/>
    <d v="2021-12-17T00:00:00"/>
    <d v="2022-01-09T00:00:00"/>
    <n v="3862"/>
    <n v="40008742"/>
    <m/>
    <x v="0"/>
    <s v="Z108"/>
    <m/>
    <n v="3921.3"/>
    <s v="USD"/>
    <m/>
    <s v="VIM 000015246345 00AB"/>
    <m/>
    <s v="12/17/2021 - O-AGULIYE-AMSPEC-1217"/>
    <s v="O"/>
    <s v="Non Navarik"/>
    <n v="55"/>
    <n v="-3"/>
    <s v="Not Late"/>
  </r>
  <r>
    <n v="3.8625102987438202E+17"/>
    <s v="US"/>
    <n v="5102987438"/>
    <d v="2021-11-12T00:00:00"/>
    <d v="2021-11-15T00:00:00"/>
    <m/>
    <d v="2022-01-09T00:00:00"/>
    <d v="2021-12-17T00:00:00"/>
    <d v="2022-01-09T00:00:00"/>
    <n v="3862"/>
    <n v="40008742"/>
    <m/>
    <x v="0"/>
    <s v="Z108"/>
    <m/>
    <n v="3921.3"/>
    <s v="USD"/>
    <m/>
    <s v="VIM 000015246344 00AB"/>
    <m/>
    <s v="12/17/2021 - O-AGULIYE-AMSPEC-1217"/>
    <s v="O"/>
    <s v="Non Navarik"/>
    <n v="55"/>
    <n v="-3"/>
    <s v="Not Late"/>
  </r>
  <r>
    <n v="3.8625102987440198E+17"/>
    <s v="US"/>
    <n v="5102987440"/>
    <d v="2021-11-11T00:00:00"/>
    <d v="2021-11-11T00:00:00"/>
    <m/>
    <d v="2022-01-08T00:00:00"/>
    <d v="2021-12-17T00:00:00"/>
    <d v="2022-01-08T00:00:00"/>
    <n v="3862"/>
    <n v="40008742"/>
    <m/>
    <x v="0"/>
    <s v="Z108"/>
    <m/>
    <n v="4128.1000000000004"/>
    <s v="USD"/>
    <m/>
    <s v="VIM 000015246343 02YQ"/>
    <m/>
    <s v="12/17/2021 - O-AGULIYE-AMSPEC-1217"/>
    <s v="O"/>
    <s v="Non Navarik"/>
    <n v="58"/>
    <n v="0"/>
    <s v="Not Late"/>
  </r>
  <r>
    <n v="3.8625102987446202E+17"/>
    <s v="US"/>
    <n v="5102987446"/>
    <d v="2021-11-11T00:00:00"/>
    <d v="2021-11-11T00:00:00"/>
    <m/>
    <d v="2022-01-08T00:00:00"/>
    <d v="2021-12-17T00:00:00"/>
    <d v="2022-01-08T00:00:00"/>
    <n v="3862"/>
    <n v="40008742"/>
    <m/>
    <x v="0"/>
    <s v="Z108"/>
    <m/>
    <n v="400"/>
    <s v="USD"/>
    <m/>
    <s v="VIM 000015246342 02YQ"/>
    <m/>
    <s v="12/17/2021 - O-AGULIYE-AMSPEC-1217"/>
    <s v="O"/>
    <s v="Non Navarik"/>
    <n v="58"/>
    <n v="0"/>
    <s v="Not Late"/>
  </r>
  <r>
    <n v="3.86251029876472E+17"/>
    <s v="US"/>
    <n v="5102987647"/>
    <d v="2021-11-12T00:00:00"/>
    <d v="2021-11-12T00:00:00"/>
    <m/>
    <d v="2022-01-09T00:00:00"/>
    <d v="2021-12-17T00:00:00"/>
    <d v="2022-01-09T00:00:00"/>
    <n v="3862"/>
    <n v="40008742"/>
    <m/>
    <x v="0"/>
    <s v="Z108"/>
    <m/>
    <n v="763.04"/>
    <s v="USD"/>
    <m/>
    <s v="VIM 000015244936 02YE"/>
    <m/>
    <s v="12/17/2021 - O-AGULIYE-AMSPEC-1217"/>
    <s v="O"/>
    <s v="Non Navarik"/>
    <n v="58"/>
    <n v="0"/>
    <s v="Not Late"/>
  </r>
  <r>
    <n v="3.8625102987656198E+17"/>
    <s v="US"/>
    <n v="5102987656"/>
    <d v="2021-11-12T00:00:00"/>
    <d v="2021-11-12T00:00:00"/>
    <m/>
    <d v="2022-01-09T00:00:00"/>
    <d v="2021-12-17T00:00:00"/>
    <d v="2022-01-09T00:00:00"/>
    <n v="3862"/>
    <n v="40008742"/>
    <m/>
    <x v="0"/>
    <s v="Z108"/>
    <m/>
    <n v="275"/>
    <s v="USD"/>
    <m/>
    <s v="VIM 000015246317 00QC"/>
    <m/>
    <s v="12/17/2021 - O-AGULIYE-AMSPEC-1217"/>
    <s v="O"/>
    <s v="Non Navarik"/>
    <n v="58"/>
    <n v="0"/>
    <s v="Not Late"/>
  </r>
  <r>
    <n v="3.8625102987657203E+17"/>
    <s v="US"/>
    <n v="5102987657"/>
    <d v="2021-11-12T00:00:00"/>
    <d v="2021-11-12T00:00:00"/>
    <m/>
    <d v="2022-01-09T00:00:00"/>
    <d v="2021-12-17T00:00:00"/>
    <d v="2022-01-09T00:00:00"/>
    <n v="3862"/>
    <n v="40008742"/>
    <m/>
    <x v="0"/>
    <s v="Z108"/>
    <m/>
    <n v="275"/>
    <s v="USD"/>
    <m/>
    <s v="VIM 000015246319 00QC"/>
    <m/>
    <s v="12/17/2021 - O-AGULIYE-AMSPEC-1217"/>
    <s v="O"/>
    <s v="Non Navarik"/>
    <n v="58"/>
    <n v="0"/>
    <s v="Not Late"/>
  </r>
  <r>
    <n v="3.8625102987658202E+17"/>
    <s v="US"/>
    <n v="5102987658"/>
    <d v="2021-11-12T00:00:00"/>
    <d v="2021-11-12T00:00:00"/>
    <m/>
    <d v="2022-01-09T00:00:00"/>
    <d v="2021-12-17T00:00:00"/>
    <d v="2022-01-09T00:00:00"/>
    <n v="3862"/>
    <n v="40008742"/>
    <m/>
    <x v="0"/>
    <s v="Z108"/>
    <m/>
    <n v="275"/>
    <s v="USD"/>
    <m/>
    <s v="VIM 000015246320 00QC"/>
    <m/>
    <s v="12/17/2021 - O-AGULIYE-AMSPEC-1217"/>
    <s v="O"/>
    <s v="Non Navarik"/>
    <n v="58"/>
    <n v="0"/>
    <s v="Not Late"/>
  </r>
  <r>
    <n v="3.8625102987660198E+17"/>
    <s v="US"/>
    <n v="5102987660"/>
    <d v="2021-11-12T00:00:00"/>
    <d v="2021-11-12T00:00:00"/>
    <m/>
    <d v="2022-01-09T00:00:00"/>
    <d v="2021-12-17T00:00:00"/>
    <d v="2022-01-09T00:00:00"/>
    <n v="3862"/>
    <n v="40008742"/>
    <m/>
    <x v="0"/>
    <s v="Z108"/>
    <m/>
    <n v="250"/>
    <s v="USD"/>
    <m/>
    <s v="VIM 000015246318 02YE"/>
    <m/>
    <s v="12/17/2021 - O-AGULIYE-AMSPEC-1217"/>
    <s v="O"/>
    <s v="Non Navarik"/>
    <n v="58"/>
    <n v="0"/>
    <s v="Not Late"/>
  </r>
  <r>
    <n v="3.8625102987666202E+17"/>
    <s v="US"/>
    <n v="5102987666"/>
    <d v="2021-11-12T00:00:00"/>
    <d v="2021-11-15T00:00:00"/>
    <m/>
    <d v="2022-01-09T00:00:00"/>
    <d v="2021-12-17T00:00:00"/>
    <d v="2022-01-09T00:00:00"/>
    <n v="3862"/>
    <n v="40008742"/>
    <m/>
    <x v="0"/>
    <s v="Z108"/>
    <m/>
    <n v="5639.63"/>
    <s v="USD"/>
    <m/>
    <s v="VIM 000015246322 02YE"/>
    <m/>
    <s v="12/17/2021 - O-AGULIYE-AMSPEC-1217"/>
    <s v="O"/>
    <s v="Non Navarik"/>
    <n v="55"/>
    <n v="-3"/>
    <s v="Not Late"/>
  </r>
  <r>
    <n v="3.8625102987669197E+17"/>
    <s v="US"/>
    <n v="5102987669"/>
    <d v="2021-11-12T00:00:00"/>
    <d v="2021-11-15T00:00:00"/>
    <m/>
    <d v="2022-01-09T00:00:00"/>
    <d v="2021-12-17T00:00:00"/>
    <d v="2022-01-09T00:00:00"/>
    <n v="3862"/>
    <n v="40008742"/>
    <m/>
    <x v="0"/>
    <s v="Z108"/>
    <m/>
    <n v="1699.03"/>
    <s v="USD"/>
    <m/>
    <s v="VIM 000015246323 02YE"/>
    <m/>
    <s v="12/17/2021 - O-AGULIYE-AMSPEC-1217"/>
    <s v="O"/>
    <s v="Non Navarik"/>
    <n v="55"/>
    <n v="-3"/>
    <s v="Not Late"/>
  </r>
  <r>
    <n v="3.8625102987672198E+17"/>
    <s v="US"/>
    <n v="5102987672"/>
    <d v="2021-11-12T00:00:00"/>
    <d v="2021-11-15T00:00:00"/>
    <m/>
    <d v="2022-01-09T00:00:00"/>
    <d v="2021-12-17T00:00:00"/>
    <d v="2022-01-09T00:00:00"/>
    <n v="3862"/>
    <n v="40008742"/>
    <m/>
    <x v="0"/>
    <s v="Z108"/>
    <m/>
    <n v="6210.65"/>
    <s v="USD"/>
    <m/>
    <s v="VIM 000015246325 02YE"/>
    <m/>
    <s v="12/17/2021 - O-AGULIYE-AMSPEC-1217"/>
    <s v="O"/>
    <s v="Non Navarik"/>
    <n v="55"/>
    <n v="-3"/>
    <s v="Not Late"/>
  </r>
  <r>
    <n v="3.8625102987682202E+17"/>
    <s v="US"/>
    <n v="5102987682"/>
    <d v="2021-11-12T00:00:00"/>
    <d v="2021-11-15T00:00:00"/>
    <m/>
    <d v="2022-01-09T00:00:00"/>
    <d v="2021-12-17T00:00:00"/>
    <d v="2022-01-09T00:00:00"/>
    <n v="3862"/>
    <n v="40008742"/>
    <m/>
    <x v="0"/>
    <s v="Z108"/>
    <m/>
    <n v="6173.39"/>
    <s v="USD"/>
    <m/>
    <s v="VIM 000015246324 02YE"/>
    <m/>
    <s v="12/17/2021 - O-AGULIYE-AMSPEC-1217"/>
    <s v="O"/>
    <s v="Non Navarik"/>
    <n v="55"/>
    <n v="-3"/>
    <s v="Not Late"/>
  </r>
  <r>
    <n v="3.8625102987685197E+17"/>
    <s v="US"/>
    <n v="5102987685"/>
    <d v="2021-11-12T00:00:00"/>
    <d v="2021-11-12T00:00:00"/>
    <m/>
    <d v="2022-01-09T00:00:00"/>
    <d v="2021-12-17T00:00:00"/>
    <d v="2022-01-09T00:00:00"/>
    <n v="3862"/>
    <n v="40008742"/>
    <m/>
    <x v="0"/>
    <s v="Z108"/>
    <m/>
    <n v="275"/>
    <s v="USD"/>
    <m/>
    <s v="VIM 000015246321 00QC"/>
    <m/>
    <s v="12/17/2021 - O-AGULIYE-AMSPEC-1217"/>
    <s v="O"/>
    <s v="Non Navarik"/>
    <n v="58"/>
    <n v="0"/>
    <s v="Not Late"/>
  </r>
  <r>
    <n v="3.8625102988701197E+17"/>
    <s v="US"/>
    <n v="5102988701"/>
    <d v="2021-11-12T00:00:00"/>
    <d v="2021-11-17T00:00:00"/>
    <m/>
    <d v="2022-01-09T00:00:00"/>
    <d v="2021-12-20T00:00:00"/>
    <d v="2022-01-09T00:00:00"/>
    <n v="3862"/>
    <n v="40008156"/>
    <m/>
    <x v="3"/>
    <s v="Z108"/>
    <m/>
    <n v="1517.5"/>
    <s v="USD"/>
    <m/>
    <s v="VIM 000015250404 00AB"/>
    <m/>
    <s v="12/20/2021 - O-DMIHALY-12/20"/>
    <s v="O"/>
    <s v="Non Navarik"/>
    <n v="53"/>
    <n v="-5"/>
    <s v="Not Late"/>
  </r>
  <r>
    <n v="3.8625102988702202E+17"/>
    <s v="US"/>
    <n v="5102988702"/>
    <d v="2021-11-12T00:00:00"/>
    <d v="2021-11-17T00:00:00"/>
    <m/>
    <d v="2022-01-09T00:00:00"/>
    <d v="2021-12-20T00:00:00"/>
    <d v="2022-01-09T00:00:00"/>
    <n v="3862"/>
    <n v="40008156"/>
    <m/>
    <x v="3"/>
    <s v="Z108"/>
    <m/>
    <n v="1520.5"/>
    <s v="USD"/>
    <m/>
    <s v="VIM 000015250403 00AB"/>
    <m/>
    <s v="12/20/2021 - O-DMIHALY-12/20"/>
    <s v="O"/>
    <s v="Non Navarik"/>
    <n v="53"/>
    <n v="-5"/>
    <s v="Not Late"/>
  </r>
  <r>
    <n v="3.8625102988704198E+17"/>
    <s v="US"/>
    <n v="5102988704"/>
    <d v="2021-11-12T00:00:00"/>
    <d v="2021-11-17T00:00:00"/>
    <m/>
    <d v="2022-01-09T00:00:00"/>
    <d v="2021-12-20T00:00:00"/>
    <d v="2022-01-09T00:00:00"/>
    <n v="3862"/>
    <n v="40008156"/>
    <m/>
    <x v="3"/>
    <s v="Z108"/>
    <m/>
    <n v="2345.5"/>
    <s v="USD"/>
    <m/>
    <s v="VIM 000015250401 00AB"/>
    <m/>
    <s v="12/20/2021 - O-DMIHALY-12/20"/>
    <s v="O"/>
    <s v="Non Navarik"/>
    <n v="53"/>
    <n v="-5"/>
    <s v="Not Late"/>
  </r>
  <r>
    <n v="3.8625102988734202E+17"/>
    <s v="US"/>
    <n v="5102988734"/>
    <d v="2021-11-08T00:00:00"/>
    <d v="2021-11-09T00:00:00"/>
    <m/>
    <d v="2022-01-05T00:00:00"/>
    <d v="2021-12-20T00:00:00"/>
    <d v="2022-01-05T00:00:00"/>
    <n v="3862"/>
    <n v="40008156"/>
    <m/>
    <x v="3"/>
    <s v="Z108"/>
    <m/>
    <n v="501"/>
    <s v="USD"/>
    <m/>
    <s v="VIM 000015250383 00AB"/>
    <m/>
    <s v="12/20/2021 - O-DMIHALY-12/20"/>
    <s v="O"/>
    <s v="Non Navarik"/>
    <n v="57"/>
    <n v="-1"/>
    <s v="Not Late"/>
  </r>
  <r>
    <n v="3.8625102995028198E+17"/>
    <s v="US"/>
    <n v="5102995028"/>
    <d v="2021-11-12T00:00:00"/>
    <d v="2021-11-12T00:00:00"/>
    <d v="2021-11-12T21:21:20"/>
    <d v="2022-01-09T00:00:00"/>
    <d v="2021-12-28T00:00:00"/>
    <d v="2022-01-09T00:00:00"/>
    <n v="3862"/>
    <n v="40008222"/>
    <m/>
    <x v="7"/>
    <s v="Z108"/>
    <m/>
    <n v="1420"/>
    <s v="USD"/>
    <m/>
    <s v="VIM 000015263213 01JB"/>
    <m/>
    <s v="12/28/2021 - N-DMIHALY-12/28"/>
    <s v="N"/>
    <s v="Navarik"/>
    <n v="58"/>
    <n v="0"/>
    <s v="Not Late"/>
  </r>
  <r>
    <n v="3.8625102995029197E+17"/>
    <s v="US"/>
    <n v="5102995029"/>
    <d v="2021-11-12T00:00:00"/>
    <d v="2021-11-12T00:00:00"/>
    <d v="2021-11-12T21:19:19"/>
    <d v="2022-01-09T00:00:00"/>
    <d v="2021-12-28T00:00:00"/>
    <d v="2022-01-09T00:00:00"/>
    <n v="3862"/>
    <n v="40008222"/>
    <m/>
    <x v="7"/>
    <s v="Z108"/>
    <m/>
    <n v="1420"/>
    <s v="USD"/>
    <m/>
    <s v="VIM 000015263212 01JB"/>
    <m/>
    <s v="12/28/2021 - N-DMIHALY-12/28"/>
    <s v="N"/>
    <s v="Navarik"/>
    <n v="58"/>
    <n v="0"/>
    <s v="Not Late"/>
  </r>
  <r>
    <n v="3.8625102995030202E+17"/>
    <s v="US"/>
    <n v="5102995030"/>
    <d v="2021-11-12T00:00:00"/>
    <d v="2021-11-12T00:00:00"/>
    <d v="2021-11-12T20:31:58"/>
    <d v="2022-01-09T00:00:00"/>
    <d v="2021-12-28T00:00:00"/>
    <d v="2022-01-09T00:00:00"/>
    <n v="3862"/>
    <n v="40008222"/>
    <m/>
    <x v="7"/>
    <s v="Z108"/>
    <m/>
    <n v="1420"/>
    <s v="USD"/>
    <m/>
    <s v="VIM 000015263211 01JB"/>
    <m/>
    <s v="12/28/2021 - N-DMIHALY-12/28"/>
    <s v="N"/>
    <s v="Navarik"/>
    <n v="58"/>
    <n v="0"/>
    <s v="Not Late"/>
  </r>
  <r>
    <n v="3.86251029950312E+17"/>
    <s v="US"/>
    <n v="5102995031"/>
    <d v="2021-11-12T00:00:00"/>
    <d v="2021-11-12T00:00:00"/>
    <d v="2021-11-12T20:29:41"/>
    <d v="2022-01-09T00:00:00"/>
    <d v="2021-12-28T00:00:00"/>
    <d v="2022-01-09T00:00:00"/>
    <n v="3862"/>
    <n v="40008222"/>
    <m/>
    <x v="7"/>
    <s v="Z108"/>
    <m/>
    <n v="1420"/>
    <s v="USD"/>
    <m/>
    <s v="VIM 000015263210 01JB"/>
    <m/>
    <s v="12/28/2021 - N-DMIHALY-12/28"/>
    <s v="N"/>
    <s v="Navarik"/>
    <n v="58"/>
    <n v="0"/>
    <s v="Not Late"/>
  </r>
  <r>
    <n v="3.8625102995032198E+17"/>
    <s v="US"/>
    <n v="5102995032"/>
    <d v="2021-11-12T00:00:00"/>
    <d v="2021-11-12T00:00:00"/>
    <d v="2021-11-12T20:11:07"/>
    <d v="2022-01-09T00:00:00"/>
    <d v="2021-12-28T00:00:00"/>
    <d v="2022-01-09T00:00:00"/>
    <n v="3862"/>
    <n v="40008222"/>
    <m/>
    <x v="7"/>
    <s v="Z108"/>
    <m/>
    <n v="380"/>
    <s v="USD"/>
    <m/>
    <s v="VIM 000015263209 00AB"/>
    <m/>
    <s v="12/28/2021 - N-DMIHALY-12/28"/>
    <s v="N"/>
    <s v="Navarik"/>
    <n v="58"/>
    <n v="0"/>
    <s v="Not Late"/>
  </r>
  <r>
    <n v="3.8625102995033203E+17"/>
    <s v="US"/>
    <n v="5102995033"/>
    <d v="2021-11-12T00:00:00"/>
    <d v="2021-11-12T00:00:00"/>
    <d v="2021-11-12T17:58:49"/>
    <d v="2022-01-09T00:00:00"/>
    <d v="2021-12-28T00:00:00"/>
    <d v="2022-01-09T00:00:00"/>
    <n v="3862"/>
    <n v="40008222"/>
    <m/>
    <x v="7"/>
    <s v="Z108"/>
    <m/>
    <n v="1280"/>
    <s v="USD"/>
    <m/>
    <s v="VIM 000015263208 00AE"/>
    <m/>
    <s v="12/28/2021 - N-DMIHALY-12/28"/>
    <s v="N"/>
    <s v="Navarik"/>
    <n v="58"/>
    <n v="0"/>
    <s v="Not Late"/>
  </r>
  <r>
    <n v="3.8625102995034202E+17"/>
    <s v="US"/>
    <n v="5102995034"/>
    <d v="2021-11-12T00:00:00"/>
    <d v="2021-11-12T00:00:00"/>
    <d v="2021-11-12T17:56:35"/>
    <d v="2022-01-09T00:00:00"/>
    <d v="2021-12-28T00:00:00"/>
    <d v="2022-01-09T00:00:00"/>
    <n v="3862"/>
    <n v="40008222"/>
    <m/>
    <x v="7"/>
    <s v="Z108"/>
    <m/>
    <n v="1617.5"/>
    <s v="USD"/>
    <m/>
    <s v="VIM 000015263207 02WD"/>
    <m/>
    <s v="12/28/2021 - N-DMIHALY-12/28"/>
    <s v="N"/>
    <s v="Navarik"/>
    <n v="58"/>
    <n v="0"/>
    <s v="Not Late"/>
  </r>
  <r>
    <n v="3.86251029950352E+17"/>
    <s v="US"/>
    <n v="5102995035"/>
    <d v="2021-11-12T00:00:00"/>
    <d v="2021-11-12T00:00:00"/>
    <d v="2021-11-12T17:55:49"/>
    <d v="2022-01-09T00:00:00"/>
    <d v="2021-12-28T00:00:00"/>
    <d v="2022-01-09T00:00:00"/>
    <n v="3862"/>
    <n v="40008222"/>
    <m/>
    <x v="7"/>
    <s v="Z108"/>
    <m/>
    <n v="2485"/>
    <s v="USD"/>
    <m/>
    <s v="VIM 000015263206 00AB"/>
    <m/>
    <s v="12/28/2021 - N-DMIHALY-12/28"/>
    <s v="N"/>
    <s v="Navarik"/>
    <n v="58"/>
    <n v="0"/>
    <s v="Not Late"/>
  </r>
  <r>
    <n v="3.86251029979592E+17"/>
    <s v="US"/>
    <n v="5102997959"/>
    <d v="2021-12-29T00:00:00"/>
    <d v="2021-12-29T00:00:00"/>
    <d v="2021-12-29T22:17:21"/>
    <d v="2022-01-03T00:00:00"/>
    <d v="2022-01-03T00:00:00"/>
    <d v="2022-01-03T00:00:00"/>
    <n v="3862"/>
    <n v="40006620"/>
    <m/>
    <x v="2"/>
    <s v="ZIMM"/>
    <m/>
    <n v="1697.5"/>
    <s v="USD"/>
    <m/>
    <s v="VIM 000015268538 01C1"/>
    <m/>
    <s v="01/03/2022 - N-ALAKHIM-0103 3862 INTERTEK"/>
    <s v="N"/>
    <s v="Navarik"/>
    <n v="5"/>
    <n v="0"/>
    <s v="Not Late"/>
  </r>
  <r>
    <n v="3.8625102997961203E+17"/>
    <s v="US"/>
    <n v="5102997961"/>
    <d v="2021-12-29T00:00:00"/>
    <d v="2021-12-29T00:00:00"/>
    <d v="2021-12-29T20:38:55"/>
    <d v="2022-01-03T00:00:00"/>
    <d v="2022-01-03T00:00:00"/>
    <d v="2022-01-03T00:00:00"/>
    <n v="3862"/>
    <n v="40006620"/>
    <m/>
    <x v="2"/>
    <s v="ZIMM"/>
    <m/>
    <n v="1217"/>
    <s v="USD"/>
    <m/>
    <s v="VIM 000015268539 03BZ"/>
    <m/>
    <s v="01/03/2022 - N-ALAKHIM-0103 3862 INTERTEK"/>
    <s v="N"/>
    <s v="Navarik"/>
    <n v="5"/>
    <n v="0"/>
    <s v="Not Late"/>
  </r>
  <r>
    <n v="3.8625102997962202E+17"/>
    <s v="US"/>
    <n v="5102997962"/>
    <d v="2021-12-29T00:00:00"/>
    <d v="2021-12-29T00:00:00"/>
    <d v="2021-12-29T20:32:50"/>
    <d v="2022-01-03T00:00:00"/>
    <d v="2022-01-03T00:00:00"/>
    <d v="2022-01-03T00:00:00"/>
    <n v="3862"/>
    <n v="40006620"/>
    <m/>
    <x v="2"/>
    <s v="ZIMM"/>
    <m/>
    <n v="2032.03"/>
    <s v="USD"/>
    <m/>
    <s v="VIM 000015268540 00AE"/>
    <m/>
    <s v="01/03/2022 - N-ALAKHIM-0103 3862 INTERTEK"/>
    <s v="N"/>
    <s v="Navarik"/>
    <n v="5"/>
    <n v="0"/>
    <s v="Not Late"/>
  </r>
  <r>
    <n v="3.86251029979632E+17"/>
    <s v="US"/>
    <n v="5102997963"/>
    <d v="2021-12-29T00:00:00"/>
    <d v="2021-12-29T00:00:00"/>
    <d v="2021-12-29T20:30:16"/>
    <d v="2022-01-03T00:00:00"/>
    <d v="2022-01-03T00:00:00"/>
    <d v="2022-01-03T00:00:00"/>
    <n v="3862"/>
    <n v="40006620"/>
    <m/>
    <x v="2"/>
    <s v="ZIMM"/>
    <m/>
    <n v="2764.65"/>
    <s v="USD"/>
    <m/>
    <s v="VIM 000015268541 01JB"/>
    <m/>
    <s v="01/03/2022 - N-ALAKHIM-0103 3862 INTERTEK"/>
    <s v="N"/>
    <s v="Navarik"/>
    <n v="5"/>
    <n v="0"/>
    <s v="Not Late"/>
  </r>
  <r>
    <n v="3.8625102997964198E+17"/>
    <s v="US"/>
    <n v="5102997964"/>
    <d v="2021-12-29T00:00:00"/>
    <d v="2021-12-29T00:00:00"/>
    <d v="2021-12-29T19:07:36"/>
    <d v="2022-01-03T00:00:00"/>
    <d v="2022-01-03T00:00:00"/>
    <d v="2022-01-03T00:00:00"/>
    <n v="3862"/>
    <n v="40006620"/>
    <m/>
    <x v="2"/>
    <s v="ZIMM"/>
    <m/>
    <n v="1699.75"/>
    <s v="USD"/>
    <m/>
    <s v="VIM 000015268542 01C1"/>
    <m/>
    <s v="01/03/2022 - N-ALAKHIM-0103 3862 INTERTEK"/>
    <s v="N"/>
    <s v="Navarik"/>
    <n v="5"/>
    <n v="0"/>
    <s v="Not Late"/>
  </r>
  <r>
    <n v="3.8625102997965197E+17"/>
    <s v="US"/>
    <n v="5102997965"/>
    <d v="2021-12-29T00:00:00"/>
    <d v="2021-12-29T00:00:00"/>
    <d v="2021-12-29T18:07:09"/>
    <d v="2022-01-03T00:00:00"/>
    <d v="2022-01-03T00:00:00"/>
    <d v="2022-01-03T00:00:00"/>
    <n v="3862"/>
    <n v="40006620"/>
    <m/>
    <x v="2"/>
    <s v="ZIMM"/>
    <m/>
    <n v="1212.5"/>
    <s v="USD"/>
    <m/>
    <s v="VIM 000015268543 02ST"/>
    <m/>
    <s v="01/03/2022 - N-ALAKHIM-0103 3862 INTERTEK"/>
    <s v="N"/>
    <s v="Navarik"/>
    <n v="5"/>
    <n v="0"/>
    <s v="Not Late"/>
  </r>
  <r>
    <n v="3.8625102997966202E+17"/>
    <s v="US"/>
    <n v="5102997966"/>
    <d v="2021-12-29T00:00:00"/>
    <d v="2021-12-29T00:00:00"/>
    <d v="2021-12-29T17:39:02"/>
    <d v="2022-01-03T00:00:00"/>
    <d v="2022-01-03T00:00:00"/>
    <d v="2022-01-03T00:00:00"/>
    <n v="3862"/>
    <n v="40006620"/>
    <m/>
    <x v="2"/>
    <s v="ZIMM"/>
    <m/>
    <n v="1353.5"/>
    <s v="USD"/>
    <m/>
    <s v="VIM 000015268544 00VH"/>
    <m/>
    <s v="01/03/2022 - N-ALAKHIM-0103 3862 INTERTEK"/>
    <s v="N"/>
    <s v="Navarik"/>
    <n v="5"/>
    <n v="0"/>
    <s v="Not Late"/>
  </r>
  <r>
    <n v="3.86251029979672E+17"/>
    <s v="US"/>
    <n v="5102997967"/>
    <d v="2021-12-29T00:00:00"/>
    <d v="2021-12-29T00:00:00"/>
    <d v="2021-12-29T16:24:27"/>
    <d v="2022-01-03T00:00:00"/>
    <d v="2022-01-03T00:00:00"/>
    <d v="2022-01-03T00:00:00"/>
    <n v="3862"/>
    <n v="40006620"/>
    <m/>
    <x v="2"/>
    <s v="ZIMM"/>
    <m/>
    <n v="5097"/>
    <s v="USD"/>
    <m/>
    <s v="VIM 000015268545 02WF"/>
    <m/>
    <s v="01/03/2022 - N-ALAKHIM-0103 3862 INTERTEK"/>
    <s v="N"/>
    <s v="Navarik"/>
    <n v="5"/>
    <n v="0"/>
    <s v="Not Late"/>
  </r>
  <r>
    <n v="3.8625102997968198E+17"/>
    <s v="US"/>
    <n v="5102997968"/>
    <d v="2021-12-28T00:00:00"/>
    <d v="2021-12-29T00:00:00"/>
    <d v="2021-12-29T15:06:51"/>
    <d v="2022-01-03T00:00:00"/>
    <d v="2022-01-03T00:00:00"/>
    <d v="2022-01-03T00:00:00"/>
    <n v="3862"/>
    <n v="40006620"/>
    <m/>
    <x v="2"/>
    <s v="ZIMM"/>
    <m/>
    <n v="960.06"/>
    <s v="USD"/>
    <m/>
    <s v="VIM 000015268546 01F9"/>
    <m/>
    <s v="01/03/2022 - N-ALAKHIM-0103 3862 INTERTEK"/>
    <s v="N"/>
    <s v="Navarik"/>
    <n v="5"/>
    <n v="-1"/>
    <s v="Not Late"/>
  </r>
  <r>
    <n v="3.8625102997969203E+17"/>
    <s v="US"/>
    <n v="5102997969"/>
    <d v="2021-12-29T00:00:00"/>
    <d v="2021-12-29T00:00:00"/>
    <d v="2021-12-29T14:47:17"/>
    <d v="2022-01-03T00:00:00"/>
    <d v="2022-01-03T00:00:00"/>
    <d v="2022-01-03T00:00:00"/>
    <n v="3862"/>
    <n v="40006620"/>
    <m/>
    <x v="2"/>
    <s v="ZIMM"/>
    <m/>
    <n v="1330.82"/>
    <s v="USD"/>
    <m/>
    <s v="VIM 000015268587 00VH"/>
    <m/>
    <s v="01/03/2022 - N-ALAKHIM-0103 3862 INTERTEK"/>
    <s v="N"/>
    <s v="Navarik"/>
    <n v="5"/>
    <n v="0"/>
    <s v="Not Late"/>
  </r>
  <r>
    <n v="3.8625102997970202E+17"/>
    <s v="US"/>
    <n v="5102997970"/>
    <d v="2021-12-28T00:00:00"/>
    <d v="2021-12-28T00:00:00"/>
    <d v="2021-12-28T22:27:19"/>
    <d v="2022-01-03T00:00:00"/>
    <d v="2022-01-03T00:00:00"/>
    <d v="2022-01-03T00:00:00"/>
    <n v="3862"/>
    <n v="40006620"/>
    <m/>
    <x v="2"/>
    <s v="ZIMM"/>
    <m/>
    <n v="870.81"/>
    <s v="USD"/>
    <m/>
    <s v="VIM 000015268589 01FF"/>
    <m/>
    <s v="01/03/2022 - N-ALAKHIM-0103 3862 INTERTEK"/>
    <s v="N"/>
    <s v="Navarik"/>
    <n v="6"/>
    <n v="0"/>
    <s v="Not Late"/>
  </r>
  <r>
    <n v="3.86251029979712E+17"/>
    <s v="US"/>
    <n v="5102997971"/>
    <d v="2021-12-28T00:00:00"/>
    <d v="2021-12-28T00:00:00"/>
    <d v="2021-12-28T22:11:37"/>
    <d v="2022-01-03T00:00:00"/>
    <d v="2022-01-03T00:00:00"/>
    <d v="2022-01-03T00:00:00"/>
    <n v="3862"/>
    <n v="40006620"/>
    <m/>
    <x v="2"/>
    <s v="ZIMM"/>
    <m/>
    <n v="577.15"/>
    <s v="USD"/>
    <m/>
    <s v="VIM 000015268590 01V3"/>
    <m/>
    <s v="01/03/2022 - N-ALAKHIM-0103 3862 INTERTEK"/>
    <s v="N"/>
    <s v="Navarik"/>
    <n v="6"/>
    <n v="0"/>
    <s v="Not Late"/>
  </r>
  <r>
    <n v="3.8625102997972198E+17"/>
    <s v="US"/>
    <n v="5102997972"/>
    <d v="2021-12-28T00:00:00"/>
    <d v="2021-12-28T00:00:00"/>
    <d v="2021-12-28T22:11:00"/>
    <d v="2022-01-03T00:00:00"/>
    <d v="2022-01-03T00:00:00"/>
    <d v="2022-01-03T00:00:00"/>
    <n v="3862"/>
    <n v="40006620"/>
    <m/>
    <x v="2"/>
    <s v="ZIMM"/>
    <m/>
    <n v="991.34"/>
    <s v="USD"/>
    <m/>
    <s v="VIM 000015268591 00AE"/>
    <m/>
    <s v="01/03/2022 - N-ALAKHIM-0103 3862 INTERTEK"/>
    <s v="N"/>
    <s v="Navarik"/>
    <n v="6"/>
    <n v="0"/>
    <s v="Not Late"/>
  </r>
  <r>
    <n v="3.8625102997973197E+17"/>
    <s v="US"/>
    <n v="5102997973"/>
    <d v="2021-12-28T00:00:00"/>
    <d v="2021-12-28T00:00:00"/>
    <d v="2021-12-28T22:09:34"/>
    <d v="2022-01-03T00:00:00"/>
    <d v="2022-01-03T00:00:00"/>
    <d v="2022-01-03T00:00:00"/>
    <n v="3862"/>
    <n v="40006620"/>
    <m/>
    <x v="2"/>
    <s v="ZIMM"/>
    <m/>
    <n v="32.520000000000003"/>
    <s v="USD"/>
    <m/>
    <s v="VIM 000015268592 01JB"/>
    <m/>
    <s v="01/03/2022 - N-ALAKHIM-0103 3862 INTERTEK"/>
    <s v="N"/>
    <s v="Navarik"/>
    <n v="6"/>
    <n v="0"/>
    <s v="Not Late"/>
  </r>
  <r>
    <n v="3.8625102997974202E+17"/>
    <s v="US"/>
    <n v="5102997974"/>
    <d v="2021-12-28T00:00:00"/>
    <d v="2021-12-28T00:00:00"/>
    <d v="2021-12-28T21:40:30"/>
    <d v="2022-01-03T00:00:00"/>
    <d v="2022-01-03T00:00:00"/>
    <d v="2022-01-03T00:00:00"/>
    <n v="3862"/>
    <n v="40006620"/>
    <m/>
    <x v="2"/>
    <s v="ZIMM"/>
    <m/>
    <n v="853.6"/>
    <s v="USD"/>
    <m/>
    <s v="VIM 000015268593 00A7"/>
    <m/>
    <s v="01/03/2022 - N-ALAKHIM-0103 3862 INTERTEK"/>
    <s v="N"/>
    <s v="Navarik"/>
    <n v="6"/>
    <n v="0"/>
    <s v="Not Late"/>
  </r>
  <r>
    <n v="3.86251029979752E+17"/>
    <s v="US"/>
    <n v="5102997975"/>
    <d v="2021-12-28T00:00:00"/>
    <d v="2021-12-28T00:00:00"/>
    <d v="2021-12-28T20:41:36"/>
    <d v="2022-01-03T00:00:00"/>
    <d v="2022-01-03T00:00:00"/>
    <d v="2022-01-03T00:00:00"/>
    <n v="3862"/>
    <n v="40006620"/>
    <m/>
    <x v="2"/>
    <s v="ZIMM"/>
    <m/>
    <n v="1223.75"/>
    <s v="USD"/>
    <m/>
    <s v="VIM 000015268594 02WG"/>
    <m/>
    <s v="01/03/2022 - N-ALAKHIM-0103 3862 INTERTEK"/>
    <s v="N"/>
    <s v="Navarik"/>
    <n v="6"/>
    <n v="0"/>
    <s v="Not Late"/>
  </r>
  <r>
    <n v="3.8625102997976198E+17"/>
    <s v="US"/>
    <n v="5102997976"/>
    <d v="2021-12-28T00:00:00"/>
    <d v="2021-12-28T00:00:00"/>
    <d v="2021-12-28T20:40:57"/>
    <d v="2022-01-03T00:00:00"/>
    <d v="2022-01-03T00:00:00"/>
    <d v="2022-01-03T00:00:00"/>
    <n v="3862"/>
    <n v="40006620"/>
    <m/>
    <x v="2"/>
    <s v="ZIMM"/>
    <m/>
    <n v="2246.16"/>
    <s v="USD"/>
    <m/>
    <s v="VIM 000015268595 01FF"/>
    <m/>
    <s v="01/03/2022 - N-ALAKHIM-0103 3862 INTERTEK"/>
    <s v="N"/>
    <s v="Navarik"/>
    <n v="6"/>
    <n v="0"/>
    <s v="Not Late"/>
  </r>
  <r>
    <n v="3.8625102997977203E+17"/>
    <s v="US"/>
    <n v="5102997977"/>
    <d v="2021-12-28T00:00:00"/>
    <d v="2021-12-28T00:00:00"/>
    <d v="2021-12-28T19:29:22"/>
    <d v="2022-01-03T00:00:00"/>
    <d v="2022-01-03T00:00:00"/>
    <d v="2022-01-03T00:00:00"/>
    <n v="3862"/>
    <n v="40006620"/>
    <m/>
    <x v="2"/>
    <s v="ZIMM"/>
    <m/>
    <n v="1456.16"/>
    <s v="USD"/>
    <m/>
    <s v="VIM 000015268597 01C1"/>
    <m/>
    <s v="01/03/2022 - N-ALAKHIM-0103 3862 INTERTEK"/>
    <s v="N"/>
    <s v="Navarik"/>
    <n v="6"/>
    <n v="0"/>
    <s v="Not Late"/>
  </r>
  <r>
    <n v="3.8625102997985203E+17"/>
    <s v="US"/>
    <n v="5102997985"/>
    <d v="2021-12-27T00:00:00"/>
    <d v="2021-12-27T00:00:00"/>
    <d v="2021-12-27T16:31:08"/>
    <d v="2022-01-04T00:00:00"/>
    <d v="2022-01-03T00:00:00"/>
    <d v="2022-01-04T00:00:00"/>
    <n v="3862"/>
    <n v="40008742"/>
    <m/>
    <x v="0"/>
    <s v="ZIMM"/>
    <m/>
    <n v="3699.2"/>
    <s v="USD"/>
    <m/>
    <s v="VIM 000015268404 01C1"/>
    <m/>
    <s v="03/01/2022 - N-JRCUNHA - 136-007024"/>
    <s v="N"/>
    <s v="Navarik"/>
    <n v="8"/>
    <n v="0"/>
    <s v="Not Late"/>
  </r>
  <r>
    <n v="3.8625102997986202E+17"/>
    <s v="US"/>
    <n v="5102997986"/>
    <d v="2021-12-27T00:00:00"/>
    <d v="2021-12-27T00:00:00"/>
    <d v="2021-12-27T17:06:46"/>
    <d v="2022-01-04T00:00:00"/>
    <d v="2022-01-03T00:00:00"/>
    <d v="2022-01-04T00:00:00"/>
    <n v="3862"/>
    <n v="40008742"/>
    <m/>
    <x v="0"/>
    <s v="ZIMM"/>
    <m/>
    <n v="1646.32"/>
    <s v="USD"/>
    <m/>
    <s v="VIM 000015268405 01JB"/>
    <m/>
    <s v="03/01/2022 - N-JRCUNHA - 136-007025"/>
    <s v="N"/>
    <s v="Navarik"/>
    <n v="8"/>
    <n v="0"/>
    <s v="Not Late"/>
  </r>
  <r>
    <n v="3.8625102997988198E+17"/>
    <s v="US"/>
    <n v="5102997988"/>
    <d v="2021-11-11T00:00:00"/>
    <d v="2021-12-28T00:00:00"/>
    <d v="2021-12-28T17:15:55"/>
    <d v="2022-01-05T00:00:00"/>
    <d v="2022-01-03T00:00:00"/>
    <d v="2022-01-05T00:00:00"/>
    <n v="3862"/>
    <n v="40008742"/>
    <m/>
    <x v="0"/>
    <s v="ZIMM"/>
    <m/>
    <n v="1410.57"/>
    <s v="USD"/>
    <m/>
    <s v="VIM 000015268462 00QS"/>
    <m/>
    <s v="03/01/2022 - N-JRCUNHA - 191-004417"/>
    <s v="N"/>
    <s v="Navarik"/>
    <n v="8"/>
    <n v="-47"/>
    <s v="Not Late"/>
  </r>
  <r>
    <n v="3.8625102997989197E+17"/>
    <s v="US"/>
    <n v="5102997989"/>
    <d v="2021-11-24T00:00:00"/>
    <d v="2021-12-28T00:00:00"/>
    <d v="2021-12-28T17:22:51"/>
    <d v="2022-01-05T00:00:00"/>
    <d v="2022-01-03T00:00:00"/>
    <d v="2022-01-05T00:00:00"/>
    <n v="3862"/>
    <n v="40008742"/>
    <m/>
    <x v="0"/>
    <s v="ZIMM"/>
    <m/>
    <n v="1626.87"/>
    <s v="USD"/>
    <m/>
    <s v="VIM 000015268466 00QS"/>
    <m/>
    <s v="03/01/2022 - N-JRCUNHA - 191-004454"/>
    <s v="N"/>
    <s v="Navarik"/>
    <n v="8"/>
    <n v="-34"/>
    <s v="Not Late"/>
  </r>
  <r>
    <n v="3.86251029979912E+17"/>
    <s v="US"/>
    <n v="5102997991"/>
    <d v="2021-12-28T00:00:00"/>
    <d v="2021-12-28T00:00:00"/>
    <d v="2021-12-28T20:01:04"/>
    <d v="2022-01-05T00:00:00"/>
    <d v="2022-01-03T00:00:00"/>
    <d v="2022-01-05T00:00:00"/>
    <n v="3862"/>
    <n v="40008742"/>
    <m/>
    <x v="0"/>
    <s v="ZIMM"/>
    <m/>
    <n v="331.79"/>
    <s v="USD"/>
    <m/>
    <s v="VIM 000015268482 00QS"/>
    <m/>
    <s v="03/01/2022 - N-JRCUNHA - 147-002344"/>
    <s v="N"/>
    <s v="Navarik"/>
    <n v="8"/>
    <n v="0"/>
    <s v="Not Late"/>
  </r>
  <r>
    <n v="3.8625102997992198E+17"/>
    <s v="US"/>
    <n v="5102997992"/>
    <d v="2021-12-28T00:00:00"/>
    <d v="2021-12-28T00:00:00"/>
    <d v="2021-12-28T00:00:00"/>
    <d v="2022-01-05T00:00:00"/>
    <d v="2022-01-03T00:00:00"/>
    <d v="2022-01-05T00:00:00"/>
    <n v="3862"/>
    <n v="40008742"/>
    <m/>
    <x v="0"/>
    <s v="ZIMM"/>
    <m/>
    <n v="2165.4299999999998"/>
    <s v="USD"/>
    <m/>
    <s v="VIM 000015268497 00AB"/>
    <m/>
    <s v="03/01/2022 - N-JRCUNHA - 125-011358"/>
    <s v="N"/>
    <s v="Navarik"/>
    <n v="8"/>
    <n v="0"/>
    <s v="Not Late"/>
  </r>
  <r>
    <n v="3.8625102997998202E+17"/>
    <s v="US"/>
    <n v="5102997998"/>
    <d v="2021-12-17T00:00:00"/>
    <d v="2021-12-28T00:00:00"/>
    <d v="2021-12-28T16:51:30"/>
    <d v="2022-01-05T00:00:00"/>
    <d v="2022-01-03T00:00:00"/>
    <d v="2022-01-05T00:00:00"/>
    <n v="3862"/>
    <n v="40008742"/>
    <m/>
    <x v="0"/>
    <s v="ZIMM"/>
    <m/>
    <n v="522.5"/>
    <s v="USD"/>
    <m/>
    <s v="VIM 000015267976 00AE"/>
    <m/>
    <s v="03/01/2022 - N-JRCUNHA - 128-011244"/>
    <s v="N"/>
    <s v="Navarik"/>
    <n v="8"/>
    <n v="-11"/>
    <s v="Not Late"/>
  </r>
  <r>
    <n v="3.8625102998006202E+17"/>
    <s v="US"/>
    <n v="5102998006"/>
    <d v="2021-12-22T00:00:00"/>
    <d v="2021-12-28T00:00:00"/>
    <d v="2021-12-28T17:02:32"/>
    <d v="2022-01-05T00:00:00"/>
    <d v="2022-01-03T00:00:00"/>
    <d v="2022-01-05T00:00:00"/>
    <n v="3862"/>
    <n v="40008742"/>
    <m/>
    <x v="0"/>
    <s v="ZIMM"/>
    <m/>
    <n v="1045"/>
    <s v="USD"/>
    <m/>
    <s v="VIM 000015268461 00AB"/>
    <m/>
    <s v="03/01/2022 - N-JRCUNHA - 128-011319"/>
    <s v="N"/>
    <s v="Navarik"/>
    <n v="8"/>
    <n v="-6"/>
    <s v="Not Late"/>
  </r>
  <r>
    <n v="3.8625102998009203E+17"/>
    <s v="US"/>
    <n v="5102998009"/>
    <d v="2021-12-28T00:00:00"/>
    <d v="2021-12-28T00:00:00"/>
    <d v="2021-12-28T16:56:53"/>
    <d v="2022-01-05T00:00:00"/>
    <d v="2022-01-03T00:00:00"/>
    <d v="2022-01-05T00:00:00"/>
    <n v="3862"/>
    <n v="40008742"/>
    <m/>
    <x v="0"/>
    <s v="ZIMM"/>
    <m/>
    <n v="2246.27"/>
    <s v="USD"/>
    <m/>
    <s v="VIM 000015268468 00AB"/>
    <m/>
    <s v="03/01/2022 - N-JRCUNHA - 128-011356"/>
    <s v="N"/>
    <s v="Navarik"/>
    <n v="8"/>
    <n v="0"/>
    <s v="Not Late"/>
  </r>
  <r>
    <n v="3.8625102998010202E+17"/>
    <s v="US"/>
    <n v="5102998010"/>
    <d v="2021-11-30T00:00:00"/>
    <d v="2021-12-28T00:00:00"/>
    <d v="2021-12-28T23:31:20"/>
    <d v="2022-01-05T00:00:00"/>
    <d v="2022-01-03T00:00:00"/>
    <d v="2022-01-05T00:00:00"/>
    <n v="3862"/>
    <n v="40008742"/>
    <m/>
    <x v="0"/>
    <s v="ZIMM"/>
    <m/>
    <n v="4221.7"/>
    <s v="USD"/>
    <m/>
    <s v="VIM 000015268501 01C1"/>
    <m/>
    <s v="03/01/2022 - N-JRCUNHA - 136-006910"/>
    <s v="N"/>
    <s v="Navarik"/>
    <n v="8"/>
    <n v="-28"/>
    <s v="Not Late"/>
  </r>
  <r>
    <n v="3.8625102998013197E+17"/>
    <s v="US"/>
    <n v="5102998013"/>
    <d v="2021-12-15T00:00:00"/>
    <d v="2021-12-28T00:00:00"/>
    <d v="2021-12-28T23:35:13"/>
    <d v="2022-01-05T00:00:00"/>
    <d v="2022-01-03T00:00:00"/>
    <d v="2022-01-05T00:00:00"/>
    <n v="3862"/>
    <n v="40008742"/>
    <m/>
    <x v="0"/>
    <s v="ZIMM"/>
    <m/>
    <n v="2168.27"/>
    <s v="USD"/>
    <m/>
    <s v="VIM 000015268460 01C1"/>
    <m/>
    <s v="03/01/2022 - N-JRCUNHA - 136-006981"/>
    <s v="N"/>
    <s v="Navarik"/>
    <n v="8"/>
    <n v="-13"/>
    <s v="Not Late"/>
  </r>
  <r>
    <n v="3.8625102998014202E+17"/>
    <s v="US"/>
    <n v="5102998014"/>
    <d v="2021-12-21T00:00:00"/>
    <d v="2021-12-28T00:00:00"/>
    <d v="2021-12-28T23:33:18"/>
    <d v="2022-01-05T00:00:00"/>
    <d v="2022-01-03T00:00:00"/>
    <d v="2022-01-05T00:00:00"/>
    <n v="3862"/>
    <n v="40008742"/>
    <m/>
    <x v="0"/>
    <s v="ZIMM"/>
    <m/>
    <n v="4221.7"/>
    <s v="USD"/>
    <m/>
    <s v="VIM 000015268483 01C1"/>
    <m/>
    <s v="03/01/2022 - N-JRCUNHA - 136-007010"/>
    <s v="N"/>
    <s v="Navarik"/>
    <n v="8"/>
    <n v="-7"/>
    <s v="Not Late"/>
  </r>
  <r>
    <n v="3.86251029980152E+17"/>
    <s v="US"/>
    <n v="5102998015"/>
    <d v="2021-12-27T00:00:00"/>
    <d v="2021-12-28T00:00:00"/>
    <d v="2021-12-28T04:11:21"/>
    <d v="2022-01-05T00:00:00"/>
    <d v="2022-01-03T00:00:00"/>
    <d v="2022-01-05T00:00:00"/>
    <n v="3862"/>
    <n v="40008742"/>
    <m/>
    <x v="0"/>
    <s v="ZIMM"/>
    <m/>
    <n v="2700.92"/>
    <s v="USD"/>
    <m/>
    <s v="VIM 000015268430 03CA"/>
    <m/>
    <s v="03/01/2022 - N-JRCUNHA - 145-006606"/>
    <s v="N"/>
    <s v="Navarik"/>
    <n v="8"/>
    <n v="-1"/>
    <s v="Not Late"/>
  </r>
  <r>
    <n v="3.86251029980192E+17"/>
    <s v="US"/>
    <n v="5102998019"/>
    <d v="2021-12-27T00:00:00"/>
    <d v="2021-12-28T00:00:00"/>
    <d v="2021-12-28T01:08:45"/>
    <d v="2022-01-05T00:00:00"/>
    <d v="2022-01-03T00:00:00"/>
    <d v="2022-01-05T00:00:00"/>
    <n v="3862"/>
    <n v="40008742"/>
    <m/>
    <x v="0"/>
    <s v="ZIMM"/>
    <m/>
    <n v="1398.45"/>
    <s v="USD"/>
    <m/>
    <s v="VIM 000015268406 00QS"/>
    <m/>
    <s v="03/01/2022 - N-JRCUNHA - 191-004536"/>
    <s v="N"/>
    <s v="Navarik"/>
    <n v="8"/>
    <n v="-1"/>
    <s v="Not Late"/>
  </r>
  <r>
    <n v="3.8625102998021197E+17"/>
    <s v="US"/>
    <n v="5102998021"/>
    <d v="2021-12-27T00:00:00"/>
    <d v="2021-12-28T00:00:00"/>
    <d v="2021-12-28T00:59:36"/>
    <d v="2022-01-05T00:00:00"/>
    <d v="2022-01-03T00:00:00"/>
    <d v="2022-01-05T00:00:00"/>
    <n v="3862"/>
    <n v="40008742"/>
    <m/>
    <x v="0"/>
    <s v="ZIMM"/>
    <m/>
    <n v="1660.45"/>
    <s v="USD"/>
    <m/>
    <s v="VIM 000015268427 00QS"/>
    <m/>
    <s v="03/01/2022 - N-JRCUNHA - 191-004537"/>
    <s v="N"/>
    <s v="Navarik"/>
    <n v="8"/>
    <n v="-1"/>
    <s v="Not Late"/>
  </r>
  <r>
    <n v="3.8625102998058202E+17"/>
    <s v="US"/>
    <n v="5102998058"/>
    <d v="2021-11-12T00:00:00"/>
    <d v="2021-11-15T00:00:00"/>
    <d v="2021-11-15T18:02:40"/>
    <d v="2022-01-09T00:00:00"/>
    <d v="2022-01-03T00:00:00"/>
    <d v="2022-01-07T00:00:00"/>
    <n v="3862"/>
    <n v="40008222"/>
    <m/>
    <x v="7"/>
    <s v="Z108"/>
    <m/>
    <n v="1420"/>
    <s v="USD"/>
    <m/>
    <s v="VIM 000015268685 01JB"/>
    <m/>
    <s v="01/03/2022 - N-DMIHALY-1/3"/>
    <s v="N"/>
    <s v="Navarik"/>
    <n v="53"/>
    <n v="-3"/>
    <s v="Not Late"/>
  </r>
  <r>
    <n v="3.8625102998084198E+17"/>
    <s v="US"/>
    <n v="5102998084"/>
    <d v="2021-12-27T00:00:00"/>
    <d v="2021-12-27T00:00:00"/>
    <d v="2021-12-27T16:12:42"/>
    <d v="2022-01-04T00:00:00"/>
    <d v="2022-01-03T00:00:00"/>
    <d v="2022-01-04T00:00:00"/>
    <n v="3862"/>
    <n v="40004558"/>
    <m/>
    <x v="4"/>
    <s v="ZIMM"/>
    <m/>
    <n v="855"/>
    <s v="USD"/>
    <m/>
    <s v="VIM 000015268474 01JB"/>
    <m/>
    <s v="03/01/2022 - N-KALADIC - IUSBAT21128528"/>
    <s v="N"/>
    <s v="Navarik"/>
    <n v="8"/>
    <n v="0"/>
    <s v="Not Late"/>
  </r>
  <r>
    <n v="3.8625102998098202E+17"/>
    <s v="US"/>
    <n v="5102998098"/>
    <d v="2021-12-27T00:00:00"/>
    <d v="2021-12-27T00:00:00"/>
    <d v="2021-12-27T17:12:16"/>
    <d v="2022-01-04T00:00:00"/>
    <d v="2022-01-03T00:00:00"/>
    <d v="2022-01-04T00:00:00"/>
    <n v="3862"/>
    <n v="40004558"/>
    <m/>
    <x v="4"/>
    <s v="ZIMM"/>
    <m/>
    <n v="188.1"/>
    <s v="USD"/>
    <m/>
    <s v="VIM 000015268494 01F9"/>
    <m/>
    <s v="03/01/2022 - N-KALADIC - IUSNEW21128104"/>
    <s v="N"/>
    <s v="Navarik"/>
    <n v="8"/>
    <n v="0"/>
    <s v="Not Late"/>
  </r>
  <r>
    <n v="3.86251029981032E+17"/>
    <s v="US"/>
    <n v="5102998103"/>
    <d v="2021-12-27T00:00:00"/>
    <d v="2021-12-27T00:00:00"/>
    <d v="2021-12-27T18:00:19"/>
    <d v="2022-01-04T00:00:00"/>
    <d v="2022-01-03T00:00:00"/>
    <d v="2022-01-04T00:00:00"/>
    <n v="3862"/>
    <n v="40004558"/>
    <m/>
    <x v="4"/>
    <s v="ZIMM"/>
    <m/>
    <n v="427.5"/>
    <s v="USD"/>
    <m/>
    <s v="VIM 000015268496 01F9"/>
    <m/>
    <s v="03/01/2022 - N-KALADIC - IUSNEW21128701"/>
    <s v="N"/>
    <s v="Navarik"/>
    <n v="8"/>
    <n v="0"/>
    <s v="Not Late"/>
  </r>
  <r>
    <n v="3.86251029981072E+17"/>
    <s v="US"/>
    <n v="5102998107"/>
    <d v="2021-12-27T00:00:00"/>
    <d v="2021-12-27T00:00:00"/>
    <d v="2021-12-27T16:24:04"/>
    <d v="2022-01-04T00:00:00"/>
    <d v="2022-01-03T00:00:00"/>
    <d v="2022-01-04T00:00:00"/>
    <n v="3862"/>
    <n v="40004558"/>
    <m/>
    <x v="4"/>
    <s v="ZIMM"/>
    <m/>
    <n v="916.75"/>
    <s v="USD"/>
    <m/>
    <s v="VIM 000015268475 02WG"/>
    <m/>
    <s v="03/01/2022 - N-KALADIC - IUSPTA21128659"/>
    <s v="N"/>
    <s v="Navarik"/>
    <n v="8"/>
    <n v="0"/>
    <s v="Not Late"/>
  </r>
  <r>
    <n v="3.8625102998110202E+17"/>
    <s v="US"/>
    <n v="5102998110"/>
    <d v="2021-12-27T00:00:00"/>
    <d v="2021-12-27T00:00:00"/>
    <d v="2021-12-27T16:29:19"/>
    <d v="2022-01-04T00:00:00"/>
    <d v="2022-01-03T00:00:00"/>
    <d v="2022-01-04T00:00:00"/>
    <n v="3862"/>
    <n v="40004558"/>
    <m/>
    <x v="4"/>
    <s v="ZIMM"/>
    <m/>
    <n v="1713.8"/>
    <s v="USD"/>
    <m/>
    <s v="VIM 000015268465 00AB"/>
    <m/>
    <s v="03/01/2022 - N-KALADIC - IUSPTA21128662"/>
    <s v="N"/>
    <s v="Navarik"/>
    <n v="8"/>
    <n v="0"/>
    <s v="Not Late"/>
  </r>
  <r>
    <n v="3.8625102998113203E+17"/>
    <s v="US"/>
    <n v="5102998113"/>
    <d v="2021-12-27T00:00:00"/>
    <d v="2021-12-27T00:00:00"/>
    <d v="2021-12-27T16:58:20"/>
    <d v="2022-01-04T00:00:00"/>
    <d v="2022-01-03T00:00:00"/>
    <d v="2022-01-04T00:00:00"/>
    <n v="3862"/>
    <n v="40004558"/>
    <m/>
    <x v="4"/>
    <s v="ZIMM"/>
    <m/>
    <n v="3581.5"/>
    <s v="USD"/>
    <m/>
    <s v="VIM 000015268476 00AB"/>
    <m/>
    <s v="03/01/2022 - N-KALADIC - IUSPTA21128672"/>
    <s v="N"/>
    <s v="Navarik"/>
    <n v="8"/>
    <n v="0"/>
    <s v="Not Late"/>
  </r>
  <r>
    <n v="3.8625102998117197E+17"/>
    <s v="US"/>
    <n v="5102998117"/>
    <d v="2021-12-27T00:00:00"/>
    <d v="2021-12-27T00:00:00"/>
    <d v="2021-12-27T17:05:25"/>
    <d v="2022-01-04T00:00:00"/>
    <d v="2022-01-03T00:00:00"/>
    <d v="2022-01-04T00:00:00"/>
    <n v="3862"/>
    <n v="40004558"/>
    <m/>
    <x v="4"/>
    <s v="ZIMM"/>
    <m/>
    <n v="1713.8"/>
    <s v="USD"/>
    <m/>
    <s v="VIM 000015268487 00AB"/>
    <m/>
    <s v="03/01/2022 - N-KALADIC - IUSPTA21128679"/>
    <s v="N"/>
    <s v="Navarik"/>
    <n v="8"/>
    <n v="0"/>
    <s v="Not Late"/>
  </r>
  <r>
    <n v="3.8625102998118202E+17"/>
    <s v="US"/>
    <n v="5102998118"/>
    <d v="2021-12-27T00:00:00"/>
    <d v="2021-12-27T00:00:00"/>
    <d v="2021-12-27T18:26:40"/>
    <d v="2022-01-04T00:00:00"/>
    <d v="2022-01-03T00:00:00"/>
    <d v="2022-01-04T00:00:00"/>
    <n v="3862"/>
    <n v="40004558"/>
    <m/>
    <x v="4"/>
    <s v="ZIMM"/>
    <m/>
    <n v="2117.5500000000002"/>
    <s v="USD"/>
    <m/>
    <s v="VIM 000015268547 00AB"/>
    <m/>
    <s v="03/01/2022 - N-KALADIC - IUSPTA21128705"/>
    <s v="N"/>
    <s v="Navarik"/>
    <n v="8"/>
    <n v="0"/>
    <s v="Not Late"/>
  </r>
  <r>
    <n v="3.86251029981272E+17"/>
    <s v="US"/>
    <n v="5102998127"/>
    <d v="2021-12-27T00:00:00"/>
    <d v="2021-12-27T00:00:00"/>
    <d v="2021-12-27T19:16:55"/>
    <d v="2022-01-04T00:00:00"/>
    <d v="2022-01-03T00:00:00"/>
    <d v="2022-01-04T00:00:00"/>
    <n v="3862"/>
    <n v="40004558"/>
    <m/>
    <x v="4"/>
    <s v="ZIMM"/>
    <m/>
    <n v="8515.7999999999993"/>
    <s v="USD"/>
    <m/>
    <s v="VIM 000015268495 02TC"/>
    <m/>
    <s v="03/01/2022 - N-KALADIC - IUSPTA21128718"/>
    <s v="N"/>
    <s v="Navarik"/>
    <n v="8"/>
    <n v="0"/>
    <s v="Not Late"/>
  </r>
  <r>
    <n v="3.86251029981312E+17"/>
    <s v="US"/>
    <n v="5102998131"/>
    <d v="2021-12-27T00:00:00"/>
    <d v="2021-12-27T00:00:00"/>
    <d v="2021-12-27T19:47:20"/>
    <d v="2022-01-04T00:00:00"/>
    <d v="2022-01-03T00:00:00"/>
    <d v="2022-01-04T00:00:00"/>
    <n v="3862"/>
    <n v="40004558"/>
    <m/>
    <x v="4"/>
    <s v="ZIMM"/>
    <m/>
    <n v="2384.5"/>
    <s v="USD"/>
    <m/>
    <s v="VIM 000015268550 00AB"/>
    <m/>
    <s v="03/01/2022 - N-KALADIC - IUSPTA21128737"/>
    <s v="N"/>
    <s v="Navarik"/>
    <n v="8"/>
    <n v="0"/>
    <s v="Not Late"/>
  </r>
  <r>
    <n v="3.8625102998134202E+17"/>
    <s v="US"/>
    <n v="5102998134"/>
    <d v="2021-12-27T00:00:00"/>
    <d v="2021-12-27T00:00:00"/>
    <d v="2021-12-27T19:41:56"/>
    <d v="2022-01-04T00:00:00"/>
    <d v="2022-01-03T00:00:00"/>
    <d v="2022-01-04T00:00:00"/>
    <n v="3862"/>
    <n v="40004558"/>
    <m/>
    <x v="4"/>
    <s v="ZIMM"/>
    <m/>
    <n v="1726.15"/>
    <s v="USD"/>
    <m/>
    <s v="VIM 000015268580 00AB"/>
    <m/>
    <s v="03/01/2022 - N-KALADIC - IUSPTA21128741"/>
    <s v="N"/>
    <s v="Navarik"/>
    <n v="8"/>
    <n v="0"/>
    <s v="Not Late"/>
  </r>
  <r>
    <n v="3.8625102998137203E+17"/>
    <s v="US"/>
    <n v="5102998137"/>
    <d v="2021-12-27T00:00:00"/>
    <d v="2021-12-27T00:00:00"/>
    <d v="2021-12-27T19:58:49"/>
    <d v="2022-01-04T00:00:00"/>
    <d v="2022-01-03T00:00:00"/>
    <d v="2022-01-04T00:00:00"/>
    <n v="3862"/>
    <n v="40004558"/>
    <m/>
    <x v="4"/>
    <s v="ZIMM"/>
    <m/>
    <n v="1759.87"/>
    <s v="USD"/>
    <m/>
    <s v="VIM 000015268549 02WD"/>
    <m/>
    <s v="03/01/2022 - N-KALADIC - IUSPTA21128749"/>
    <s v="N"/>
    <s v="Navarik"/>
    <n v="8"/>
    <n v="0"/>
    <s v="Not Late"/>
  </r>
  <r>
    <n v="3.8625102998138202E+17"/>
    <s v="US"/>
    <n v="5102998138"/>
    <d v="2021-12-27T00:00:00"/>
    <d v="2021-12-27T00:00:00"/>
    <d v="2021-12-27T20:31:00"/>
    <d v="2022-01-04T00:00:00"/>
    <d v="2022-01-03T00:00:00"/>
    <d v="2022-01-04T00:00:00"/>
    <n v="3862"/>
    <n v="40004558"/>
    <m/>
    <x v="4"/>
    <s v="ZIMM"/>
    <m/>
    <n v="3113.15"/>
    <s v="USD"/>
    <m/>
    <s v="VIM 000015268552 00AB"/>
    <m/>
    <s v="03/01/2022 - N-KALADIC - IUSPTA21128764"/>
    <s v="N"/>
    <s v="Navarik"/>
    <n v="8"/>
    <n v="0"/>
    <s v="Not Late"/>
  </r>
  <r>
    <n v="3.86251029981392E+17"/>
    <s v="US"/>
    <n v="5102998139"/>
    <d v="2021-12-27T00:00:00"/>
    <d v="2021-12-27T00:00:00"/>
    <d v="2021-12-27T20:44:59"/>
    <d v="2022-01-04T00:00:00"/>
    <d v="2022-01-03T00:00:00"/>
    <d v="2022-01-04T00:00:00"/>
    <n v="3862"/>
    <n v="40004558"/>
    <m/>
    <x v="4"/>
    <s v="ZIMM"/>
    <m/>
    <n v="437"/>
    <s v="USD"/>
    <m/>
    <s v="VIM 000015268553 00AB"/>
    <m/>
    <s v="03/01/2022 - N-KALADIC - IUSPTA21128777"/>
    <s v="N"/>
    <s v="Navarik"/>
    <n v="8"/>
    <n v="0"/>
    <s v="Not Late"/>
  </r>
  <r>
    <n v="3.8625102998141197E+17"/>
    <s v="US"/>
    <n v="5102998141"/>
    <d v="2021-12-27T00:00:00"/>
    <d v="2021-12-27T00:00:00"/>
    <d v="2021-12-27T20:52:56"/>
    <d v="2022-01-04T00:00:00"/>
    <d v="2022-01-03T00:00:00"/>
    <d v="2022-01-04T00:00:00"/>
    <n v="3862"/>
    <n v="40004558"/>
    <m/>
    <x v="4"/>
    <s v="ZIMM"/>
    <m/>
    <n v="1713.8"/>
    <s v="USD"/>
    <m/>
    <s v="VIM 000015268551 00AB"/>
    <m/>
    <s v="03/01/2022 - N-KALADIC - IUSPTA21128782"/>
    <s v="N"/>
    <s v="Navarik"/>
    <n v="8"/>
    <n v="0"/>
    <s v="Not Late"/>
  </r>
  <r>
    <n v="3.8625102998144198E+17"/>
    <s v="US"/>
    <n v="5102998144"/>
    <d v="2021-12-27T00:00:00"/>
    <d v="2021-12-27T00:00:00"/>
    <d v="2021-12-27T21:18:21"/>
    <d v="2022-01-04T00:00:00"/>
    <d v="2022-01-03T00:00:00"/>
    <d v="2022-01-04T00:00:00"/>
    <n v="3862"/>
    <n v="40004558"/>
    <m/>
    <x v="4"/>
    <s v="ZIMM"/>
    <m/>
    <n v="855"/>
    <s v="USD"/>
    <m/>
    <s v="VIM 000015268607 00AE"/>
    <m/>
    <s v="03/01/2022 - N-KALADIC - IUSPTA21128796"/>
    <s v="N"/>
    <s v="Navarik"/>
    <n v="8"/>
    <n v="0"/>
    <s v="Not Late"/>
  </r>
  <r>
    <n v="3.86251029981472E+17"/>
    <s v="US"/>
    <n v="5102998147"/>
    <d v="2021-12-27T00:00:00"/>
    <d v="2021-12-27T00:00:00"/>
    <d v="2021-12-27T21:34:42"/>
    <d v="2022-01-04T00:00:00"/>
    <d v="2022-01-03T00:00:00"/>
    <d v="2022-01-04T00:00:00"/>
    <n v="3862"/>
    <n v="40004558"/>
    <m/>
    <x v="4"/>
    <s v="ZIMM"/>
    <m/>
    <n v="427.5"/>
    <s v="USD"/>
    <m/>
    <s v="VIM 000015268608 02TC"/>
    <m/>
    <s v="03/01/2022 - N-KALADIC - IUSPTA21128807"/>
    <s v="N"/>
    <s v="Navarik"/>
    <n v="8"/>
    <n v="0"/>
    <s v="Not Late"/>
  </r>
  <r>
    <n v="3.8625102998149197E+17"/>
    <s v="US"/>
    <n v="5102998149"/>
    <d v="2021-12-27T00:00:00"/>
    <d v="2021-12-27T00:00:00"/>
    <d v="2021-12-27T22:11:30"/>
    <d v="2022-01-04T00:00:00"/>
    <d v="2022-01-03T00:00:00"/>
    <d v="2022-01-04T00:00:00"/>
    <n v="3862"/>
    <n v="40004558"/>
    <m/>
    <x v="4"/>
    <s v="ZIMM"/>
    <m/>
    <n v="1713.8"/>
    <s v="USD"/>
    <m/>
    <s v="VIM 000015268609 00AB"/>
    <m/>
    <s v="03/01/2022 - N-KALADIC - IUSPTA21128815"/>
    <s v="N"/>
    <s v="Navarik"/>
    <n v="8"/>
    <n v="0"/>
    <s v="Not Late"/>
  </r>
  <r>
    <n v="3.86251029981512E+17"/>
    <s v="US"/>
    <n v="5102998151"/>
    <d v="2021-12-27T00:00:00"/>
    <d v="2021-12-27T00:00:00"/>
    <d v="2021-12-27T22:15:58"/>
    <d v="2022-01-04T00:00:00"/>
    <d v="2022-01-03T00:00:00"/>
    <d v="2022-01-04T00:00:00"/>
    <n v="3862"/>
    <n v="40004558"/>
    <m/>
    <x v="4"/>
    <s v="ZIMM"/>
    <m/>
    <n v="855"/>
    <s v="USD"/>
    <m/>
    <s v="VIM 000015268610 00AE"/>
    <m/>
    <s v="03/01/2022 - N-KALADIC - IUSPTA21128820"/>
    <s v="N"/>
    <s v="Navarik"/>
    <n v="8"/>
    <n v="0"/>
    <s v="Not Late"/>
  </r>
  <r>
    <n v="3.8625102998837197E+17"/>
    <s v="US"/>
    <n v="5102998837"/>
    <d v="2021-11-09T00:00:00"/>
    <d v="2022-01-03T00:00:00"/>
    <d v="2022-01-03T22:20:29"/>
    <d v="2022-01-04T00:00:00"/>
    <d v="2022-01-04T00:00:00"/>
    <d v="2022-01-04T00:00:00"/>
    <n v="3862"/>
    <n v="40006620"/>
    <m/>
    <x v="2"/>
    <s v="ZIMM"/>
    <m/>
    <n v="1004.84"/>
    <s v="USD"/>
    <m/>
    <s v="VIM 000015269683 01FF"/>
    <m/>
    <s v="01/04/2022 - N-ALAKHIM-0104 3862 INTERTEK"/>
    <s v="N"/>
    <s v="Navarik"/>
    <n v="1"/>
    <n v="-55"/>
    <s v="Not Late"/>
  </r>
  <r>
    <n v="3.8625102998838202E+17"/>
    <s v="US"/>
    <n v="5102998838"/>
    <d v="2021-11-09T00:00:00"/>
    <d v="2022-01-03T00:00:00"/>
    <d v="2022-01-03T22:06:22"/>
    <d v="2022-01-04T00:00:00"/>
    <d v="2022-01-04T00:00:00"/>
    <d v="2022-01-04T00:00:00"/>
    <n v="3862"/>
    <n v="40006620"/>
    <m/>
    <x v="2"/>
    <s v="ZIMM"/>
    <m/>
    <n v="780.11"/>
    <s v="USD"/>
    <m/>
    <s v="VIM 000015269684 01FF"/>
    <m/>
    <s v="01/04/2022 - N-ALAKHIM-0104 3862 INTERTEK"/>
    <s v="N"/>
    <s v="Navarik"/>
    <n v="1"/>
    <n v="-55"/>
    <s v="Not Late"/>
  </r>
  <r>
    <n v="3.86251029988392E+17"/>
    <s v="US"/>
    <n v="5102998839"/>
    <d v="2021-12-31T00:00:00"/>
    <d v="2021-12-31T00:00:00"/>
    <d v="2021-12-31T18:46:53"/>
    <d v="2022-01-04T00:00:00"/>
    <d v="2022-01-04T00:00:00"/>
    <d v="2022-01-04T00:00:00"/>
    <n v="3862"/>
    <n v="40006620"/>
    <m/>
    <x v="2"/>
    <s v="ZIMM"/>
    <m/>
    <n v="459.78"/>
    <s v="USD"/>
    <m/>
    <s v="VIM 000015269685 01UR"/>
    <m/>
    <s v="01/04/2022 - N-ALAKHIM-0104 3862 INTERTEK"/>
    <s v="N"/>
    <s v="Navarik"/>
    <n v="4"/>
    <n v="0"/>
    <s v="Not Late"/>
  </r>
  <r>
    <n v="3.8625102998840198E+17"/>
    <s v="US"/>
    <n v="5102998840"/>
    <d v="2021-12-31T00:00:00"/>
    <d v="2021-12-31T00:00:00"/>
    <d v="2021-12-31T18:46:25"/>
    <d v="2022-01-04T00:00:00"/>
    <d v="2022-01-04T00:00:00"/>
    <d v="2022-01-04T00:00:00"/>
    <n v="3862"/>
    <n v="40006620"/>
    <m/>
    <x v="2"/>
    <s v="ZIMM"/>
    <m/>
    <n v="523.21"/>
    <s v="USD"/>
    <m/>
    <s v="VIM 000015269687 01UR"/>
    <m/>
    <s v="01/04/2022 - N-ALAKHIM-0104 3862 INTERTEK"/>
    <s v="N"/>
    <s v="Navarik"/>
    <n v="4"/>
    <n v="0"/>
    <s v="Not Late"/>
  </r>
  <r>
    <n v="3.8625102998841203E+17"/>
    <s v="US"/>
    <n v="5102998841"/>
    <d v="2021-12-31T00:00:00"/>
    <d v="2021-12-31T00:00:00"/>
    <d v="2021-12-31T16:45:31"/>
    <d v="2022-01-04T00:00:00"/>
    <d v="2022-01-04T00:00:00"/>
    <d v="2022-01-04T00:00:00"/>
    <n v="3862"/>
    <n v="40006620"/>
    <m/>
    <x v="2"/>
    <s v="ZIMM"/>
    <m/>
    <n v="961.46"/>
    <s v="USD"/>
    <m/>
    <s v="VIM 000015269688 01EA"/>
    <m/>
    <s v="01/04/2022 - N-ALAKHIM-0104 3862 INTERTEK"/>
    <s v="N"/>
    <s v="Navarik"/>
    <n v="4"/>
    <n v="0"/>
    <s v="Not Late"/>
  </r>
  <r>
    <n v="3.86251029988432E+17"/>
    <s v="US"/>
    <n v="5102998843"/>
    <d v="2021-12-31T00:00:00"/>
    <d v="2021-12-31T00:00:00"/>
    <d v="2021-12-31T16:24:41"/>
    <d v="2022-01-04T00:00:00"/>
    <d v="2022-01-04T00:00:00"/>
    <d v="2022-01-04T00:00:00"/>
    <n v="3862"/>
    <n v="40006620"/>
    <m/>
    <x v="2"/>
    <s v="ZIMM"/>
    <m/>
    <n v="2028.22"/>
    <s v="USD"/>
    <m/>
    <s v="VIM 000015269689 01F9"/>
    <m/>
    <s v="01/04/2022 - N-ALAKHIM-0104 3862 INTERTEK"/>
    <s v="N"/>
    <s v="Navarik"/>
    <n v="4"/>
    <n v="0"/>
    <s v="Not Late"/>
  </r>
  <r>
    <n v="3.8625102998844198E+17"/>
    <s v="US"/>
    <n v="5102998844"/>
    <d v="2021-12-29T00:00:00"/>
    <d v="2021-12-30T00:00:00"/>
    <d v="2021-12-30T05:15:26"/>
    <d v="2022-01-04T00:00:00"/>
    <d v="2022-01-04T00:00:00"/>
    <d v="2022-01-04T00:00:00"/>
    <n v="3862"/>
    <n v="40006620"/>
    <m/>
    <x v="2"/>
    <s v="ZIMM"/>
    <m/>
    <n v="544.27"/>
    <s v="USD"/>
    <m/>
    <s v="VIM 000015269690 01EH"/>
    <m/>
    <s v="01/04/2022 - N-ALAKHIM-0104 3862 INTERTEK"/>
    <s v="N"/>
    <s v="Navarik"/>
    <n v="5"/>
    <n v="-1"/>
    <s v="Not Late"/>
  </r>
  <r>
    <n v="3.8625102998846202E+17"/>
    <s v="US"/>
    <n v="5102998846"/>
    <d v="2021-12-29T00:00:00"/>
    <d v="2021-12-30T00:00:00"/>
    <d v="2021-12-30T05:12:09"/>
    <d v="2022-01-04T00:00:00"/>
    <d v="2022-01-04T00:00:00"/>
    <d v="2022-01-04T00:00:00"/>
    <n v="3862"/>
    <n v="40006620"/>
    <m/>
    <x v="2"/>
    <s v="ZIMM"/>
    <m/>
    <n v="1740.2"/>
    <s v="USD"/>
    <m/>
    <s v="VIM 000015269691 01UR"/>
    <m/>
    <s v="01/04/2022 - N-ALAKHIM-0104 3862 INTERTEK"/>
    <s v="N"/>
    <s v="Navarik"/>
    <n v="5"/>
    <n v="-1"/>
    <s v="Not Late"/>
  </r>
  <r>
    <n v="3.86251029988552E+17"/>
    <s v="US"/>
    <n v="5102998855"/>
    <d v="2021-12-07T00:00:00"/>
    <d v="2021-12-08T00:00:00"/>
    <m/>
    <d v="2022-01-05T00:00:00"/>
    <d v="2022-01-04T00:00:00"/>
    <d v="2022-01-05T00:00:00"/>
    <n v="3862"/>
    <n v="40014622"/>
    <m/>
    <x v="6"/>
    <s v="Z005"/>
    <m/>
    <n v="7280.48"/>
    <s v="USD"/>
    <m/>
    <s v="VIM 000015269700 01HW"/>
    <m/>
    <s v="01/04/2022 - O-JRCUNHA-01-04-2021-VESSEL BLENDERS CENTURION"/>
    <s v="O"/>
    <s v="Non Navarik"/>
    <n v="28"/>
    <n v="-1"/>
    <s v="Not Late"/>
  </r>
  <r>
    <n v="3.8625102998860198E+17"/>
    <s v="US"/>
    <n v="5102998860"/>
    <d v="2021-12-07T00:00:00"/>
    <d v="2021-12-08T00:00:00"/>
    <m/>
    <d v="2022-01-05T00:00:00"/>
    <d v="2022-01-04T00:00:00"/>
    <d v="2022-01-05T00:00:00"/>
    <n v="3862"/>
    <n v="40014622"/>
    <m/>
    <x v="6"/>
    <s v="Z005"/>
    <m/>
    <n v="4722.57"/>
    <s v="USD"/>
    <m/>
    <s v="VIM 000015269701 01HW"/>
    <m/>
    <s v="01/04/2022 - O-JRCUNHA-01-04-2021-VESSEL BLENDERS CENTURION"/>
    <s v="O"/>
    <s v="Non Navarik"/>
    <n v="28"/>
    <n v="-1"/>
    <s v="Not Late"/>
  </r>
  <r>
    <n v="3.8625102998861197E+17"/>
    <s v="US"/>
    <n v="5102998861"/>
    <d v="2021-12-07T00:00:00"/>
    <d v="2021-12-08T00:00:00"/>
    <m/>
    <d v="2022-01-05T00:00:00"/>
    <d v="2022-01-04T00:00:00"/>
    <d v="2022-01-05T00:00:00"/>
    <n v="3862"/>
    <n v="40014622"/>
    <m/>
    <x v="6"/>
    <s v="Z005"/>
    <m/>
    <n v="4695"/>
    <s v="USD"/>
    <m/>
    <s v="VIM 000015269702 01HW"/>
    <m/>
    <s v="01/04/2022 - O-JRCUNHA-01-04-2021-VESSEL BLENDERS CENTURION"/>
    <s v="O"/>
    <s v="Non Navarik"/>
    <n v="28"/>
    <n v="-1"/>
    <s v="Not Late"/>
  </r>
  <r>
    <n v="3.8625102998862202E+17"/>
    <s v="US"/>
    <n v="5102998862"/>
    <d v="2021-12-07T00:00:00"/>
    <d v="2021-12-08T00:00:00"/>
    <m/>
    <d v="2022-01-05T00:00:00"/>
    <d v="2022-01-04T00:00:00"/>
    <d v="2022-01-05T00:00:00"/>
    <n v="3862"/>
    <n v="40014622"/>
    <m/>
    <x v="6"/>
    <s v="Z005"/>
    <m/>
    <n v="4695"/>
    <s v="USD"/>
    <m/>
    <s v="VIM 000015269703 01HW"/>
    <m/>
    <s v="01/04/2022 - O-JRCUNHA-01-04-2021-VESSEL BLENDERS CENTURION"/>
    <s v="O"/>
    <s v="Non Navarik"/>
    <n v="28"/>
    <n v="-1"/>
    <s v="Not Late"/>
  </r>
  <r>
    <n v="3.86251029988632E+17"/>
    <s v="US"/>
    <n v="5102998863"/>
    <d v="2021-12-07T00:00:00"/>
    <d v="2021-12-08T00:00:00"/>
    <m/>
    <d v="2022-01-05T00:00:00"/>
    <d v="2022-01-04T00:00:00"/>
    <d v="2022-01-05T00:00:00"/>
    <n v="3862"/>
    <n v="40014622"/>
    <m/>
    <x v="6"/>
    <s v="Z005"/>
    <m/>
    <n v="4695"/>
    <s v="USD"/>
    <m/>
    <s v="VIM 000015269704 01HW"/>
    <m/>
    <s v="01/04/2022 - O-JRCUNHA-01-04-2021-VESSEL BLENDERS CENTURION"/>
    <s v="O"/>
    <s v="Non Navarik"/>
    <n v="28"/>
    <n v="-1"/>
    <s v="Not Late"/>
  </r>
  <r>
    <n v="3.8625102998909197E+17"/>
    <s v="US"/>
    <n v="5102998909"/>
    <d v="2021-12-31T00:00:00"/>
    <d v="2021-12-31T00:00:00"/>
    <d v="2021-12-31T18:45:53"/>
    <d v="2022-01-04T00:00:00"/>
    <d v="2022-01-04T00:00:00"/>
    <d v="2022-01-04T00:00:00"/>
    <n v="3862"/>
    <n v="40006620"/>
    <m/>
    <x v="2"/>
    <s v="ZIMM"/>
    <m/>
    <n v="1134.9000000000001"/>
    <s v="USD"/>
    <m/>
    <s v="VIM 000015269762 00AE"/>
    <m/>
    <s v="01/04/2022 - N-ALAKHIM-0104 3862 INTERTEK"/>
    <s v="N"/>
    <s v="Navarik"/>
    <n v="4"/>
    <n v="0"/>
    <s v="Not Late"/>
  </r>
  <r>
    <n v="3.8625102998910202E+17"/>
    <s v="US"/>
    <n v="5102998910"/>
    <d v="2021-12-31T00:00:00"/>
    <d v="2021-12-31T00:00:00"/>
    <d v="2021-12-31T13:22:13"/>
    <d v="2022-01-04T00:00:00"/>
    <d v="2022-01-04T00:00:00"/>
    <d v="2022-01-04T00:00:00"/>
    <n v="3862"/>
    <n v="40006620"/>
    <m/>
    <x v="2"/>
    <s v="ZIMM"/>
    <m/>
    <n v="235.71"/>
    <s v="USD"/>
    <m/>
    <s v="VIM 000015269763 00DF"/>
    <m/>
    <s v="01/04/2022 - N-ALAKHIM-0104 3862 INTERTEK"/>
    <s v="N"/>
    <s v="Navarik"/>
    <n v="4"/>
    <n v="0"/>
    <s v="Not Late"/>
  </r>
  <r>
    <n v="3.8625102998912198E+17"/>
    <s v="US"/>
    <n v="5102998912"/>
    <d v="2021-12-30T00:00:00"/>
    <d v="2021-12-31T00:00:00"/>
    <d v="2021-12-31T05:27:20"/>
    <d v="2022-01-04T00:00:00"/>
    <d v="2022-01-04T00:00:00"/>
    <d v="2022-01-04T00:00:00"/>
    <n v="3862"/>
    <n v="40006620"/>
    <m/>
    <x v="2"/>
    <s v="ZIMM"/>
    <m/>
    <n v="703.25"/>
    <s v="USD"/>
    <m/>
    <s v="VIM 000015269764 00A7"/>
    <m/>
    <s v="01/04/2022 - N-ALAKHIM-0104 3862 INTERTEK"/>
    <s v="N"/>
    <s v="Navarik"/>
    <n v="4"/>
    <n v="-1"/>
    <s v="Not Late"/>
  </r>
  <r>
    <n v="3.8625102998916198E+17"/>
    <s v="US"/>
    <n v="5102998916"/>
    <d v="2021-12-28T00:00:00"/>
    <d v="2021-12-31T00:00:00"/>
    <d v="2021-12-31T04:23:51"/>
    <d v="2022-01-04T00:00:00"/>
    <d v="2022-01-04T00:00:00"/>
    <d v="2022-01-04T00:00:00"/>
    <n v="3862"/>
    <n v="40006620"/>
    <m/>
    <x v="2"/>
    <s v="ZIMM"/>
    <m/>
    <n v="7873.57"/>
    <s v="USD"/>
    <m/>
    <s v="VIM 000015269765 01C8"/>
    <m/>
    <s v="01/04/2022 - N-ALAKHIM-0104 3862 INTERTEK"/>
    <s v="N"/>
    <s v="Navarik"/>
    <n v="4"/>
    <n v="-3"/>
    <s v="Not Late"/>
  </r>
  <r>
    <n v="3.8625102998917197E+17"/>
    <s v="US"/>
    <n v="5102998917"/>
    <d v="2021-10-13T00:00:00"/>
    <d v="2021-12-31T00:00:00"/>
    <d v="2021-12-31T04:19:11"/>
    <d v="2022-01-04T00:00:00"/>
    <d v="2022-01-04T00:00:00"/>
    <d v="2022-01-04T00:00:00"/>
    <n v="3862"/>
    <n v="40006620"/>
    <m/>
    <x v="2"/>
    <s v="ZIMM"/>
    <m/>
    <n v="6739.45"/>
    <s v="USD"/>
    <m/>
    <s v="VIM 000015269817 01C8"/>
    <m/>
    <s v="01/04/2022 - N-ALAKHIM-0104 3862 INTERTEK"/>
    <s v="N"/>
    <s v="Navarik"/>
    <n v="4"/>
    <n v="-79"/>
    <s v="Late"/>
  </r>
  <r>
    <n v="3.8625102998918202E+17"/>
    <s v="US"/>
    <n v="5102998918"/>
    <d v="2021-12-30T00:00:00"/>
    <d v="2021-12-31T00:00:00"/>
    <d v="2021-12-31T02:46:12"/>
    <d v="2022-01-04T00:00:00"/>
    <d v="2022-01-04T00:00:00"/>
    <d v="2022-01-04T00:00:00"/>
    <n v="3862"/>
    <n v="40006620"/>
    <m/>
    <x v="2"/>
    <s v="ZIMM"/>
    <m/>
    <n v="3564.98"/>
    <s v="USD"/>
    <m/>
    <s v="VIM 000015269818 00AE"/>
    <m/>
    <s v="01/04/2022 - N-ALAKHIM-0104 3862 INTERTEK"/>
    <s v="N"/>
    <s v="Navarik"/>
    <n v="4"/>
    <n v="-1"/>
    <s v="Not Late"/>
  </r>
  <r>
    <n v="3.86251029989192E+17"/>
    <s v="US"/>
    <n v="5102998919"/>
    <d v="2021-12-30T00:00:00"/>
    <d v="2021-12-31T00:00:00"/>
    <d v="2021-12-31T02:45:18"/>
    <d v="2022-01-04T00:00:00"/>
    <d v="2022-01-04T00:00:00"/>
    <d v="2022-01-04T00:00:00"/>
    <n v="3862"/>
    <n v="40006620"/>
    <m/>
    <x v="2"/>
    <s v="ZIMM"/>
    <m/>
    <n v="1072.28"/>
    <s v="USD"/>
    <m/>
    <s v="VIM 000015269819 00AE"/>
    <m/>
    <s v="01/04/2022 - N-ALAKHIM-0104 3862 INTERTEK"/>
    <s v="N"/>
    <s v="Navarik"/>
    <n v="4"/>
    <n v="-1"/>
    <s v="Not Late"/>
  </r>
  <r>
    <n v="3.8625102998921203E+17"/>
    <s v="US"/>
    <n v="5102998921"/>
    <d v="2021-12-30T00:00:00"/>
    <d v="2021-12-31T00:00:00"/>
    <d v="2021-12-31T02:44:36"/>
    <d v="2022-01-04T00:00:00"/>
    <d v="2022-01-04T00:00:00"/>
    <d v="2022-01-04T00:00:00"/>
    <n v="3862"/>
    <n v="40006620"/>
    <m/>
    <x v="2"/>
    <s v="ZIMM"/>
    <m/>
    <n v="3067.37"/>
    <s v="USD"/>
    <m/>
    <s v="VIM 000015269820 00AE"/>
    <m/>
    <s v="01/04/2022 - N-ALAKHIM-0104 3862 INTERTEK"/>
    <s v="N"/>
    <s v="Navarik"/>
    <n v="4"/>
    <n v="-1"/>
    <s v="Not Late"/>
  </r>
  <r>
    <n v="3.8625102998922202E+17"/>
    <s v="US"/>
    <n v="5102998922"/>
    <d v="2021-12-30T00:00:00"/>
    <d v="2021-12-31T00:00:00"/>
    <d v="2021-12-31T02:43:11"/>
    <d v="2022-01-04T00:00:00"/>
    <d v="2022-01-04T00:00:00"/>
    <d v="2022-01-04T00:00:00"/>
    <n v="3862"/>
    <n v="40006620"/>
    <m/>
    <x v="2"/>
    <s v="ZIMM"/>
    <m/>
    <n v="786.67"/>
    <s v="USD"/>
    <m/>
    <s v="VIM 000015269821 01V3"/>
    <m/>
    <s v="01/04/2022 - N-ALAKHIM-0104 3862 INTERTEK"/>
    <s v="N"/>
    <s v="Navarik"/>
    <n v="4"/>
    <n v="-1"/>
    <s v="Not Late"/>
  </r>
  <r>
    <n v="3.86251029989232E+17"/>
    <s v="US"/>
    <n v="5102998923"/>
    <d v="2021-12-30T00:00:00"/>
    <d v="2021-12-30T00:00:00"/>
    <d v="2021-12-30T20:43:31"/>
    <d v="2022-01-04T00:00:00"/>
    <d v="2022-01-04T00:00:00"/>
    <d v="2022-01-04T00:00:00"/>
    <n v="3862"/>
    <n v="40006620"/>
    <m/>
    <x v="2"/>
    <s v="ZIMM"/>
    <m/>
    <n v="906.26"/>
    <s v="USD"/>
    <m/>
    <s v="VIM 000015269822 02ST"/>
    <m/>
    <s v="01/04/2022 - N-ALAKHIM-0104 3862 INTERTEK"/>
    <s v="N"/>
    <s v="Navarik"/>
    <n v="5"/>
    <n v="0"/>
    <s v="Not Late"/>
  </r>
  <r>
    <n v="3.8625102998924198E+17"/>
    <s v="US"/>
    <n v="5102998924"/>
    <d v="2021-12-30T00:00:00"/>
    <d v="2021-12-30T00:00:00"/>
    <d v="2021-12-30T16:17:37"/>
    <d v="2022-01-04T00:00:00"/>
    <d v="2022-01-04T00:00:00"/>
    <d v="2022-01-04T00:00:00"/>
    <n v="3862"/>
    <n v="40006620"/>
    <m/>
    <x v="2"/>
    <s v="ZIMM"/>
    <m/>
    <n v="703.25"/>
    <s v="USD"/>
    <m/>
    <s v="VIM 000015269824 02ST"/>
    <m/>
    <s v="01/04/2022 - N-ALAKHIM-0104 3862 INTERTEK"/>
    <s v="N"/>
    <s v="Navarik"/>
    <n v="5"/>
    <n v="0"/>
    <s v="Not Late"/>
  </r>
  <r>
    <n v="3.8625102998925197E+17"/>
    <s v="US"/>
    <n v="5102998925"/>
    <d v="2021-12-29T00:00:00"/>
    <d v="2021-12-30T00:00:00"/>
    <d v="2021-12-30T05:14:43"/>
    <d v="2022-01-04T00:00:00"/>
    <d v="2022-01-04T00:00:00"/>
    <d v="2022-01-04T00:00:00"/>
    <n v="3862"/>
    <n v="40006620"/>
    <m/>
    <x v="2"/>
    <s v="ZIMM"/>
    <m/>
    <n v="522.83000000000004"/>
    <s v="USD"/>
    <m/>
    <s v="VIM 000015269826 01C8"/>
    <m/>
    <s v="01/04/2022 - N-ALAKHIM-0104 3862 INTERTEK"/>
    <s v="N"/>
    <s v="Navarik"/>
    <n v="5"/>
    <n v="-1"/>
    <s v="Not Late"/>
  </r>
  <r>
    <n v="3.8625102998926202E+17"/>
    <s v="US"/>
    <n v="5102998926"/>
    <d v="2021-12-29T00:00:00"/>
    <d v="2021-12-30T00:00:00"/>
    <d v="2021-12-30T05:13:22"/>
    <d v="2022-01-04T00:00:00"/>
    <d v="2022-01-04T00:00:00"/>
    <d v="2022-01-04T00:00:00"/>
    <n v="3862"/>
    <n v="40006620"/>
    <m/>
    <x v="2"/>
    <s v="ZIMM"/>
    <m/>
    <n v="1526.22"/>
    <s v="USD"/>
    <m/>
    <s v="VIM 000015269847 00AE"/>
    <m/>
    <s v="01/04/2022 - N-ALAKHIM-0104 3862 INTERTEK"/>
    <s v="N"/>
    <s v="Navarik"/>
    <n v="5"/>
    <n v="-1"/>
    <s v="Not Late"/>
  </r>
  <r>
    <n v="3.86251029989432E+17"/>
    <s v="US"/>
    <n v="5102998943"/>
    <d v="2021-12-30T00:00:00"/>
    <d v="2021-12-31T00:00:00"/>
    <d v="2021-12-31T20:03:59"/>
    <d v="2022-01-06T00:00:00"/>
    <d v="2022-01-04T00:00:00"/>
    <d v="2022-01-06T00:00:00"/>
    <n v="3862"/>
    <n v="40008156"/>
    <m/>
    <x v="3"/>
    <s v="ZIMM"/>
    <m/>
    <n v="3657.36"/>
    <s v="USD"/>
    <m/>
    <s v="VIM 000015269920 01JB"/>
    <m/>
    <s v="04/01/2022 - N-AGULIYEVA - 1300410994"/>
    <s v="N"/>
    <s v="Navarik"/>
    <n v="6"/>
    <n v="-1"/>
    <s v="Not Late"/>
  </r>
  <r>
    <n v="3.8625102998946202E+17"/>
    <s v="US"/>
    <n v="5102998946"/>
    <d v="2021-12-08T00:00:00"/>
    <d v="2021-12-28T00:00:00"/>
    <d v="2021-12-13T16:24:24"/>
    <d v="2022-01-06T00:00:00"/>
    <d v="2022-01-04T00:00:00"/>
    <d v="2022-01-06T00:00:00"/>
    <n v="3862"/>
    <n v="40008156"/>
    <m/>
    <x v="3"/>
    <s v="ZIMM"/>
    <m/>
    <n v="818.3"/>
    <s v="USD"/>
    <m/>
    <s v="VIM 000015269805 00AB"/>
    <m/>
    <s v="04/01/2022 - N-AGULIYEVA - 1300410343"/>
    <s v="N"/>
    <s v="Navarik"/>
    <n v="9"/>
    <n v="-20"/>
    <s v="Not Late"/>
  </r>
  <r>
    <n v="3.8625102998948198E+17"/>
    <s v="US"/>
    <n v="5102998948"/>
    <d v="2021-12-30T00:00:00"/>
    <d v="2021-12-30T00:00:00"/>
    <d v="2021-12-30T20:17:27"/>
    <d v="2022-01-06T00:00:00"/>
    <d v="2022-01-04T00:00:00"/>
    <d v="2022-01-06T00:00:00"/>
    <n v="3862"/>
    <n v="40008156"/>
    <m/>
    <x v="3"/>
    <s v="ZIMM"/>
    <m/>
    <n v="818.3"/>
    <s v="USD"/>
    <m/>
    <s v="VIM 000015269919 00AB"/>
    <m/>
    <s v="04/01/2022 - N-AGULIYEVA - 1300410940"/>
    <s v="N"/>
    <s v="Navarik"/>
    <n v="7"/>
    <n v="0"/>
    <s v="Not Late"/>
  </r>
  <r>
    <n v="3.86251029989552E+17"/>
    <s v="US"/>
    <n v="5102998955"/>
    <d v="2021-12-29T00:00:00"/>
    <d v="2021-12-29T00:00:00"/>
    <d v="2021-12-29T20:19:54"/>
    <d v="2022-01-06T00:00:00"/>
    <d v="2022-01-04T00:00:00"/>
    <d v="2022-01-06T00:00:00"/>
    <n v="3862"/>
    <n v="40008156"/>
    <m/>
    <x v="3"/>
    <s v="ZIMM"/>
    <m/>
    <n v="3657.36"/>
    <s v="USD"/>
    <m/>
    <s v="VIM 000015269887 01JB"/>
    <m/>
    <s v="04/01/2022 - N-AGULIYEVA - 1300410919"/>
    <s v="N"/>
    <s v="Navarik"/>
    <n v="8"/>
    <n v="0"/>
    <s v="Not Late"/>
  </r>
  <r>
    <n v="3.8625102998956198E+17"/>
    <s v="US"/>
    <n v="5102998956"/>
    <d v="2021-12-29T00:00:00"/>
    <d v="2021-12-29T00:00:00"/>
    <d v="2021-12-29T21:28:48"/>
    <d v="2022-01-06T00:00:00"/>
    <d v="2022-01-04T00:00:00"/>
    <d v="2022-01-06T00:00:00"/>
    <n v="3862"/>
    <n v="40008156"/>
    <m/>
    <x v="3"/>
    <s v="ZIMM"/>
    <m/>
    <n v="906.5"/>
    <s v="USD"/>
    <m/>
    <s v="VIM 000015269862 00AB"/>
    <m/>
    <s v="04/01/2022 - N-AGULIYEVA - 1300410915"/>
    <s v="N"/>
    <s v="Navarik"/>
    <n v="8"/>
    <n v="0"/>
    <s v="Not Late"/>
  </r>
  <r>
    <n v="3.86251029989632E+17"/>
    <s v="US"/>
    <n v="5102998963"/>
    <d v="2021-12-27T00:00:00"/>
    <d v="2021-12-27T00:00:00"/>
    <d v="2021-12-27T20:32:57"/>
    <d v="2022-01-06T00:00:00"/>
    <d v="2022-01-04T00:00:00"/>
    <d v="2022-01-06T00:00:00"/>
    <n v="3862"/>
    <n v="40008156"/>
    <m/>
    <x v="3"/>
    <s v="ZIMM"/>
    <m/>
    <n v="825.16"/>
    <s v="USD"/>
    <m/>
    <s v="VIM 000015269812 01FF"/>
    <m/>
    <s v="04/01/2022 - N-AGULIYEVA - 1300410811"/>
    <s v="N"/>
    <s v="Navarik"/>
    <n v="10"/>
    <n v="0"/>
    <s v="Not Late"/>
  </r>
  <r>
    <n v="3.8625102998966202E+17"/>
    <s v="US"/>
    <n v="5102998966"/>
    <d v="2021-12-29T00:00:00"/>
    <d v="2021-12-30T00:00:00"/>
    <d v="2021-12-30T19:47:43"/>
    <d v="2022-01-06T00:00:00"/>
    <d v="2022-01-04T00:00:00"/>
    <d v="2022-01-06T00:00:00"/>
    <n v="3862"/>
    <n v="40008156"/>
    <m/>
    <x v="3"/>
    <s v="ZIMM"/>
    <m/>
    <n v="1776.25"/>
    <s v="USD"/>
    <m/>
    <s v="VIM 000015269889 00AE"/>
    <m/>
    <s v="04/01/2022 - N-AGULIYEVA - 1300410910"/>
    <s v="N"/>
    <s v="Navarik"/>
    <n v="7"/>
    <n v="-1"/>
    <s v="Not Late"/>
  </r>
  <r>
    <n v="3.86251029989672E+17"/>
    <s v="US"/>
    <n v="5102998967"/>
    <d v="2021-12-29T00:00:00"/>
    <d v="2021-12-29T00:00:00"/>
    <d v="2021-12-29T20:10:56"/>
    <d v="2022-01-06T00:00:00"/>
    <d v="2022-01-04T00:00:00"/>
    <d v="2022-01-06T00:00:00"/>
    <n v="3862"/>
    <n v="40008156"/>
    <m/>
    <x v="3"/>
    <s v="ZIMM"/>
    <m/>
    <n v="808.5"/>
    <s v="USD"/>
    <m/>
    <s v="VIM 000015269806 01FF"/>
    <m/>
    <s v="04/01/2022 - N-AGULIYEVA - 1300410914"/>
    <s v="N"/>
    <s v="Navarik"/>
    <n v="8"/>
    <n v="0"/>
    <s v="Not Late"/>
  </r>
  <r>
    <n v="3.8625102998968198E+17"/>
    <s v="US"/>
    <n v="5102998968"/>
    <d v="2021-12-29T00:00:00"/>
    <d v="2021-12-29T00:00:00"/>
    <d v="2021-12-29T21:23:43"/>
    <d v="2022-01-06T00:00:00"/>
    <d v="2022-01-04T00:00:00"/>
    <d v="2022-01-06T00:00:00"/>
    <n v="3862"/>
    <n v="40008156"/>
    <m/>
    <x v="3"/>
    <s v="ZIMM"/>
    <m/>
    <n v="604.41999999999996"/>
    <s v="USD"/>
    <m/>
    <s v="VIM 000015269888 01C8"/>
    <m/>
    <s v="04/01/2022 - N-AGULIYEVA - 1300410913"/>
    <s v="N"/>
    <s v="Navarik"/>
    <n v="8"/>
    <n v="0"/>
    <s v="Not Late"/>
  </r>
  <r>
    <n v="3.8625102998986202E+17"/>
    <s v="US"/>
    <n v="5102998986"/>
    <d v="2021-12-16T00:00:00"/>
    <d v="2021-12-29T00:00:00"/>
    <d v="2021-12-29T18:09:17"/>
    <d v="2022-01-06T00:00:00"/>
    <d v="2022-01-04T00:00:00"/>
    <d v="2022-01-06T00:00:00"/>
    <n v="3862"/>
    <n v="40008742"/>
    <m/>
    <x v="0"/>
    <s v="ZIMM"/>
    <m/>
    <n v="3936.85"/>
    <s v="USD"/>
    <m/>
    <s v="VIM 000015269807 02ZG"/>
    <m/>
    <s v="04/01/2022 - N-JRCUNHA - 120-093181"/>
    <s v="N"/>
    <s v="Navarik"/>
    <n v="8"/>
    <n v="-13"/>
    <s v="Not Late"/>
  </r>
  <r>
    <n v="3.8625102998988198E+17"/>
    <s v="US"/>
    <n v="5102998988"/>
    <d v="2021-12-29T00:00:00"/>
    <d v="2021-12-29T00:00:00"/>
    <d v="2021-12-29T20:05:47"/>
    <d v="2022-01-06T00:00:00"/>
    <d v="2022-01-04T00:00:00"/>
    <d v="2022-01-06T00:00:00"/>
    <n v="3862"/>
    <n v="40008742"/>
    <m/>
    <x v="0"/>
    <s v="ZIMM"/>
    <m/>
    <n v="4221.7"/>
    <s v="USD"/>
    <m/>
    <s v="VIM 000015269801 01C1"/>
    <m/>
    <s v="04/01/2022 - N-JRCUNHA - 136-007039"/>
    <s v="N"/>
    <s v="Navarik"/>
    <n v="8"/>
    <n v="0"/>
    <s v="Not Late"/>
  </r>
  <r>
    <n v="3.8625102998990202E+17"/>
    <s v="US"/>
    <n v="5102998990"/>
    <d v="2021-12-29T00:00:00"/>
    <d v="2021-12-29T00:00:00"/>
    <d v="2021-12-29T20:07:28"/>
    <d v="2022-01-06T00:00:00"/>
    <d v="2022-01-04T00:00:00"/>
    <d v="2022-01-06T00:00:00"/>
    <n v="3862"/>
    <n v="40008742"/>
    <m/>
    <x v="0"/>
    <s v="ZIMM"/>
    <m/>
    <n v="4221.7"/>
    <s v="USD"/>
    <m/>
    <s v="VIM 000015269802 01C1"/>
    <m/>
    <s v="04/01/2022 - N-JRCUNHA - 136-007042"/>
    <s v="N"/>
    <s v="Navarik"/>
    <n v="8"/>
    <n v="0"/>
    <s v="Not Late"/>
  </r>
  <r>
    <n v="3.8625102998992198E+17"/>
    <s v="US"/>
    <n v="5102998992"/>
    <d v="2021-12-28T00:00:00"/>
    <d v="2021-12-29T00:00:00"/>
    <d v="2021-12-29T02:19:34"/>
    <d v="2022-01-06T00:00:00"/>
    <d v="2022-01-04T00:00:00"/>
    <d v="2022-01-06T00:00:00"/>
    <n v="3862"/>
    <n v="40008742"/>
    <m/>
    <x v="0"/>
    <s v="ZIMM"/>
    <m/>
    <n v="1370.32"/>
    <s v="USD"/>
    <m/>
    <s v="VIM 000015269665 02NQ"/>
    <m/>
    <s v="04/01/2022 - N-JRCUNHA - 145-006610"/>
    <s v="N"/>
    <s v="Navarik"/>
    <n v="8"/>
    <n v="-1"/>
    <s v="Not Late"/>
  </r>
  <r>
    <n v="3.86251029989952E+17"/>
    <s v="US"/>
    <n v="5102998995"/>
    <d v="2021-12-28T00:00:00"/>
    <d v="2021-12-29T00:00:00"/>
    <d v="2021-12-29T02:26:15"/>
    <d v="2022-01-06T00:00:00"/>
    <d v="2022-01-04T00:00:00"/>
    <d v="2022-01-06T00:00:00"/>
    <n v="3862"/>
    <n v="40008742"/>
    <m/>
    <x v="0"/>
    <s v="ZIMM"/>
    <m/>
    <n v="1805.36"/>
    <s v="USD"/>
    <m/>
    <s v="VIM 000015269798 03CA"/>
    <m/>
    <s v="04/01/2022 - N-JRCUNHA - 145-006611"/>
    <s v="N"/>
    <s v="Navarik"/>
    <n v="8"/>
    <n v="-1"/>
    <s v="Not Late"/>
  </r>
  <r>
    <n v="3.8625102998998202E+17"/>
    <s v="US"/>
    <n v="5102998998"/>
    <d v="2021-12-28T00:00:00"/>
    <d v="2021-12-29T00:00:00"/>
    <d v="2021-12-29T03:47:51"/>
    <d v="2022-01-06T00:00:00"/>
    <d v="2022-01-04T00:00:00"/>
    <d v="2022-01-06T00:00:00"/>
    <n v="3862"/>
    <n v="40008742"/>
    <m/>
    <x v="0"/>
    <s v="ZIMM"/>
    <m/>
    <n v="1434.39"/>
    <s v="USD"/>
    <m/>
    <s v="VIM 000015269666 02NQ"/>
    <m/>
    <s v="04/01/2022 - N-JRCUNHA - 145-006616"/>
    <s v="N"/>
    <s v="Navarik"/>
    <n v="8"/>
    <n v="-1"/>
    <s v="Not Late"/>
  </r>
  <r>
    <n v="3.86251029989992E+17"/>
    <s v="US"/>
    <n v="5102998999"/>
    <d v="2021-12-28T00:00:00"/>
    <d v="2021-12-29T00:00:00"/>
    <d v="2021-12-29T03:53:56"/>
    <d v="2022-01-06T00:00:00"/>
    <d v="2022-01-04T00:00:00"/>
    <d v="2022-01-06T00:00:00"/>
    <n v="3862"/>
    <n v="40008742"/>
    <m/>
    <x v="0"/>
    <s v="ZIMM"/>
    <m/>
    <n v="1805.36"/>
    <s v="USD"/>
    <m/>
    <s v="VIM 000015269773 03CA"/>
    <m/>
    <s v="04/01/2022 - N-JRCUNHA - 145-006617"/>
    <s v="N"/>
    <s v="Navarik"/>
    <n v="8"/>
    <n v="-1"/>
    <s v="Not Late"/>
  </r>
  <r>
    <n v="3.86251029990032E+17"/>
    <s v="US"/>
    <n v="5102999003"/>
    <d v="2021-11-30T00:00:00"/>
    <d v="2021-12-29T00:00:00"/>
    <d v="2021-12-29T21:29:14"/>
    <d v="2022-01-06T00:00:00"/>
    <d v="2022-01-04T00:00:00"/>
    <d v="2022-01-06T00:00:00"/>
    <n v="3862"/>
    <n v="40008742"/>
    <m/>
    <x v="0"/>
    <s v="ZIMM"/>
    <m/>
    <n v="522.5"/>
    <s v="USD"/>
    <m/>
    <s v="VIM 000015269803 01JB"/>
    <m/>
    <s v="04/01/2022 - N-JRCUNHA - 170-026636"/>
    <s v="N"/>
    <s v="Navarik"/>
    <n v="8"/>
    <n v="-29"/>
    <s v="Not Late"/>
  </r>
  <r>
    <n v="3.8625102999004198E+17"/>
    <s v="US"/>
    <n v="5102999004"/>
    <d v="2021-11-30T00:00:00"/>
    <d v="2021-12-29T00:00:00"/>
    <d v="2021-12-29T21:32:23"/>
    <d v="2022-01-06T00:00:00"/>
    <d v="2022-01-04T00:00:00"/>
    <d v="2022-01-06T00:00:00"/>
    <n v="3862"/>
    <n v="40008742"/>
    <m/>
    <x v="0"/>
    <s v="ZIMM"/>
    <m/>
    <n v="522.5"/>
    <s v="USD"/>
    <m/>
    <s v="VIM 000015269858 01JB"/>
    <m/>
    <s v="04/01/2022 - N-JRCUNHA - 170-026637"/>
    <s v="N"/>
    <s v="Navarik"/>
    <n v="8"/>
    <n v="-29"/>
    <s v="Not Late"/>
  </r>
  <r>
    <n v="3.8625102999005197E+17"/>
    <s v="US"/>
    <n v="5102999005"/>
    <d v="2021-11-30T00:00:00"/>
    <d v="2021-12-29T00:00:00"/>
    <d v="2021-12-29T21:35:01"/>
    <d v="2022-01-06T00:00:00"/>
    <d v="2022-01-04T00:00:00"/>
    <d v="2022-01-06T00:00:00"/>
    <n v="3862"/>
    <n v="40008742"/>
    <m/>
    <x v="0"/>
    <s v="ZIMM"/>
    <m/>
    <n v="1865.82"/>
    <s v="USD"/>
    <m/>
    <s v="VIM 000015269859 01JB"/>
    <m/>
    <s v="04/01/2022 - N-JRCUNHA - 170-026674"/>
    <s v="N"/>
    <s v="Navarik"/>
    <n v="8"/>
    <n v="-29"/>
    <s v="Not Late"/>
  </r>
  <r>
    <n v="3.8625102999010202E+17"/>
    <s v="US"/>
    <n v="5102999010"/>
    <d v="2021-11-30T00:00:00"/>
    <d v="2021-12-29T00:00:00"/>
    <d v="2021-12-29T21:37:31"/>
    <d v="2022-01-06T00:00:00"/>
    <d v="2022-01-04T00:00:00"/>
    <d v="2022-01-06T00:00:00"/>
    <n v="3862"/>
    <n v="40008742"/>
    <m/>
    <x v="0"/>
    <s v="ZIMM"/>
    <m/>
    <n v="522.5"/>
    <s v="USD"/>
    <m/>
    <s v="VIM 000015269860 01JB"/>
    <m/>
    <s v="04/01/2022 - N-JRCUNHA - 170-026723"/>
    <s v="N"/>
    <s v="Navarik"/>
    <n v="8"/>
    <n v="-29"/>
    <s v="Not Late"/>
  </r>
  <r>
    <n v="3.8625102999012198E+17"/>
    <s v="US"/>
    <n v="5102999012"/>
    <d v="2021-11-30T00:00:00"/>
    <d v="2021-12-29T00:00:00"/>
    <d v="2021-12-29T14:53:54"/>
    <d v="2022-01-06T00:00:00"/>
    <d v="2022-01-04T00:00:00"/>
    <d v="2022-01-06T00:00:00"/>
    <n v="3862"/>
    <n v="40008742"/>
    <m/>
    <x v="0"/>
    <s v="ZIMM"/>
    <m/>
    <n v="981.32"/>
    <s v="USD"/>
    <m/>
    <s v="VIM 000015269772 02UZ"/>
    <m/>
    <s v="04/01/2022 - N-JRCUNHA - 190-013505"/>
    <s v="N"/>
    <s v="Navarik"/>
    <n v="8"/>
    <n v="-29"/>
    <s v="Not Late"/>
  </r>
  <r>
    <n v="3.8625102999013197E+17"/>
    <s v="US"/>
    <n v="5102999013"/>
    <d v="2021-12-29T00:00:00"/>
    <d v="2021-12-29T00:00:00"/>
    <d v="2021-12-29T17:10:40"/>
    <d v="2022-01-06T00:00:00"/>
    <d v="2022-01-04T00:00:00"/>
    <d v="2022-01-06T00:00:00"/>
    <n v="3862"/>
    <n v="40008742"/>
    <m/>
    <x v="0"/>
    <s v="ZIMM"/>
    <m/>
    <n v="812.35"/>
    <s v="USD"/>
    <m/>
    <s v="VIM 000015269774 02EF"/>
    <m/>
    <s v="04/01/2022 - N-JRCUNHA - 190-013780"/>
    <s v="N"/>
    <s v="Navarik"/>
    <n v="8"/>
    <n v="0"/>
    <s v="Not Late"/>
  </r>
  <r>
    <n v="3.8625103000078202E+17"/>
    <s v="US"/>
    <n v="5103000078"/>
    <d v="2021-12-28T00:00:00"/>
    <d v="2021-12-28T00:00:00"/>
    <d v="2021-12-28T18:07:31"/>
    <d v="2022-01-05T00:00:00"/>
    <d v="2022-01-05T00:00:00"/>
    <d v="2022-01-05T00:00:00"/>
    <n v="3862"/>
    <n v="40004232"/>
    <m/>
    <x v="8"/>
    <s v="ZIMM"/>
    <m/>
    <n v="1278.02"/>
    <s v="USD"/>
    <m/>
    <s v="VIM 000015269811 00AE"/>
    <m/>
    <s v="04/01/2022 - N-KALADIC - 312912"/>
    <s v="N"/>
    <s v="Navarik"/>
    <n v="8"/>
    <n v="0"/>
    <s v="Not Late"/>
  </r>
  <r>
    <n v="3.86251030000792E+17"/>
    <s v="US"/>
    <n v="5103000079"/>
    <d v="2021-12-29T00:00:00"/>
    <d v="2021-12-29T00:00:00"/>
    <d v="2021-12-29T16:32:06"/>
    <d v="2022-01-06T00:00:00"/>
    <d v="2022-01-05T00:00:00"/>
    <d v="2022-01-06T00:00:00"/>
    <n v="3862"/>
    <n v="40004232"/>
    <m/>
    <x v="8"/>
    <s v="ZIMM"/>
    <m/>
    <n v="457.87"/>
    <s v="USD"/>
    <m/>
    <s v="VIM 000015270332 01UZ"/>
    <m/>
    <s v="04/01/2022 - N-KALADIC - 312938"/>
    <s v="N"/>
    <s v="Navarik"/>
    <n v="8"/>
    <n v="0"/>
    <s v="Not Late"/>
  </r>
  <r>
    <n v="3.8625103000081203E+17"/>
    <s v="US"/>
    <n v="5103000081"/>
    <d v="2021-12-16T00:00:00"/>
    <d v="2021-12-28T00:00:00"/>
    <d v="2021-12-28T13:13:00"/>
    <d v="2022-01-05T00:00:00"/>
    <d v="2022-01-05T00:00:00"/>
    <d v="2022-01-05T00:00:00"/>
    <n v="3862"/>
    <n v="40004558"/>
    <m/>
    <x v="4"/>
    <s v="ZIMM"/>
    <m/>
    <n v="1375.12"/>
    <s v="USD"/>
    <m/>
    <s v="VIM 000015269925 01MQ"/>
    <m/>
    <s v="04/01/2022 - N-KALADIC - IUSBAT21127672"/>
    <s v="N"/>
    <s v="Navarik"/>
    <n v="8"/>
    <n v="-12"/>
    <s v="Not Late"/>
  </r>
  <r>
    <n v="3.8625103000096198E+17"/>
    <s v="US"/>
    <n v="5103000096"/>
    <d v="2021-12-23T00:00:00"/>
    <d v="2021-12-28T00:00:00"/>
    <d v="2021-12-28T13:07:47"/>
    <d v="2021-12-28T00:00:00"/>
    <d v="2022-01-05T00:00:00"/>
    <d v="2022-01-05T00:00:00"/>
    <n v="3862"/>
    <n v="40004558"/>
    <m/>
    <x v="4"/>
    <s v="ZIMM"/>
    <m/>
    <n v="726.75"/>
    <s v="USD"/>
    <m/>
    <s v="VIM 000015269918 01UZ"/>
    <m/>
    <s v="04/01/2022 - N-KALADIC - IUSBAT21128411"/>
    <s v="N"/>
    <s v="Navarik"/>
    <n v="8"/>
    <n v="-5"/>
    <s v="Not Late"/>
  </r>
  <r>
    <n v="3.8625103000110202E+17"/>
    <s v="US"/>
    <n v="5103000110"/>
    <d v="2021-12-23T00:00:00"/>
    <d v="2021-12-28T00:00:00"/>
    <d v="2021-12-28T13:11:34"/>
    <d v="2022-01-05T00:00:00"/>
    <d v="2022-01-05T00:00:00"/>
    <d v="2022-01-05T00:00:00"/>
    <n v="3862"/>
    <n v="40004558"/>
    <m/>
    <x v="4"/>
    <s v="ZIMM"/>
    <m/>
    <n v="693.5"/>
    <s v="USD"/>
    <m/>
    <s v="VIM 000015269917 01UZ"/>
    <m/>
    <s v="04/01/2022 - N-KALADIC - IUSBAT21128420"/>
    <s v="N"/>
    <s v="Navarik"/>
    <n v="8"/>
    <n v="-5"/>
    <s v="Not Late"/>
  </r>
  <r>
    <n v="3.8625103000112198E+17"/>
    <s v="US"/>
    <n v="5103000112"/>
    <d v="2021-12-28T00:00:00"/>
    <d v="2021-12-28T00:00:00"/>
    <d v="2021-12-28T19:19:19"/>
    <d v="2022-01-05T00:00:00"/>
    <d v="2022-01-05T00:00:00"/>
    <d v="2022-01-05T00:00:00"/>
    <n v="3862"/>
    <n v="40004558"/>
    <m/>
    <x v="4"/>
    <s v="ZIMM"/>
    <m/>
    <n v="612.75"/>
    <s v="USD"/>
    <m/>
    <s v="VIM 000015269473 01JB"/>
    <m/>
    <s v="04/01/2022 - N-KALADIC - IUSBAT21128834"/>
    <s v="N"/>
    <s v="Navarik"/>
    <n v="8"/>
    <n v="0"/>
    <s v="Not Late"/>
  </r>
  <r>
    <n v="3.8625103000117197E+17"/>
    <s v="US"/>
    <n v="5103000117"/>
    <d v="2021-12-28T00:00:00"/>
    <d v="2021-12-28T00:00:00"/>
    <d v="2021-12-28T21:02:24"/>
    <d v="2022-01-05T00:00:00"/>
    <d v="2022-01-05T00:00:00"/>
    <d v="2022-01-05T00:00:00"/>
    <n v="3862"/>
    <n v="40004558"/>
    <m/>
    <x v="4"/>
    <s v="ZIMM"/>
    <m/>
    <n v="2140.35"/>
    <s v="USD"/>
    <m/>
    <s v="VIM 000015270278 00AE"/>
    <m/>
    <s v="04/01/2022 - N-KALADIC - IUSBAT21128836"/>
    <s v="N"/>
    <s v="Navarik"/>
    <n v="8"/>
    <n v="0"/>
    <s v="Not Late"/>
  </r>
  <r>
    <n v="3.8625103000125197E+17"/>
    <s v="US"/>
    <n v="5103000125"/>
    <d v="2021-12-28T00:00:00"/>
    <d v="2021-12-28T00:00:00"/>
    <d v="2021-12-28T22:40:13"/>
    <d v="2022-01-05T00:00:00"/>
    <d v="2022-01-05T00:00:00"/>
    <d v="2022-01-05T00:00:00"/>
    <n v="3862"/>
    <n v="40004558"/>
    <m/>
    <x v="4"/>
    <s v="ZIMM"/>
    <m/>
    <n v="4842.1499999999996"/>
    <s v="USD"/>
    <m/>
    <s v="VIM 000015270271 01UZ"/>
    <m/>
    <s v="04/01/2022 - N-KALADIC - IUSBAT21128897"/>
    <s v="N"/>
    <s v="Navarik"/>
    <n v="8"/>
    <n v="0"/>
    <s v="Not Late"/>
  </r>
  <r>
    <n v="3.86251030001272E+17"/>
    <s v="US"/>
    <n v="5103000127"/>
    <d v="2021-12-28T00:00:00"/>
    <d v="2021-12-28T00:00:00"/>
    <d v="2021-12-28T20:27:26"/>
    <d v="2021-01-05T00:00:00"/>
    <d v="2022-01-05T00:00:00"/>
    <d v="2022-01-05T00:00:00"/>
    <n v="3862"/>
    <n v="40004558"/>
    <m/>
    <x v="4"/>
    <s v="ZIMM"/>
    <m/>
    <n v="883.5"/>
    <s v="USD"/>
    <m/>
    <s v="VIM 000015270279 01JB"/>
    <m/>
    <s v="04/01/2022 - N-KALADIC - IUSBAT21128917"/>
    <s v="N"/>
    <s v="Navarik"/>
    <n v="8"/>
    <n v="0"/>
    <s v="Not Late"/>
  </r>
  <r>
    <n v="3.8625103000148198E+17"/>
    <s v="US"/>
    <n v="5103000148"/>
    <d v="2021-12-29T00:00:00"/>
    <d v="2021-12-29T00:00:00"/>
    <d v="2021-12-29T21:47:24"/>
    <d v="2022-01-06T00:00:00"/>
    <d v="2022-01-05T00:00:00"/>
    <d v="2022-01-06T00:00:00"/>
    <n v="3862"/>
    <n v="40004558"/>
    <m/>
    <x v="4"/>
    <s v="ZIMM"/>
    <m/>
    <n v="2074.8000000000002"/>
    <s v="USD"/>
    <m/>
    <s v="VIM 000015270458 01JB"/>
    <m/>
    <s v="04/01/2022 - N-KALADIC - IUSBAT21128922"/>
    <s v="N"/>
    <s v="Navarik"/>
    <n v="8"/>
    <n v="0"/>
    <s v="Not Late"/>
  </r>
  <r>
    <n v="3.8625103000222202E+17"/>
    <s v="US"/>
    <n v="5103000222"/>
    <d v="2021-12-28T00:00:00"/>
    <d v="2021-12-28T00:00:00"/>
    <d v="2021-12-28T19:23:24"/>
    <d v="2021-01-05T00:00:00"/>
    <d v="2022-01-05T00:00:00"/>
    <d v="2022-01-05T00:00:00"/>
    <n v="3862"/>
    <n v="40004558"/>
    <m/>
    <x v="4"/>
    <s v="ZIMM"/>
    <m/>
    <n v="262.2"/>
    <s v="USD"/>
    <m/>
    <s v="VIM 000015269474 01JB"/>
    <m/>
    <s v="04/01/2022 - N-KALADIC - IUSCHI21128882"/>
    <s v="N"/>
    <s v="Navarik"/>
    <n v="8"/>
    <n v="0"/>
    <s v="Not Late"/>
  </r>
  <r>
    <n v="3.8625103000226202E+17"/>
    <s v="US"/>
    <n v="5103000226"/>
    <d v="2021-12-28T00:00:00"/>
    <d v="2021-12-28T00:00:00"/>
    <d v="2021-12-28T14:09:10"/>
    <d v="2021-01-05T00:00:00"/>
    <d v="2022-01-05T00:00:00"/>
    <d v="2022-01-05T00:00:00"/>
    <n v="3862"/>
    <n v="40004558"/>
    <m/>
    <x v="4"/>
    <s v="ZIMM"/>
    <m/>
    <n v="1769.85"/>
    <s v="USD"/>
    <m/>
    <s v="VIM 000015269921 00AE"/>
    <m/>
    <s v="04/01/2022 - N-KALADIC - IUSPTA21128870"/>
    <s v="N"/>
    <s v="Navarik"/>
    <n v="8"/>
    <n v="0"/>
    <s v="Not Late"/>
  </r>
  <r>
    <n v="3.8625103000242202E+17"/>
    <s v="US"/>
    <n v="5103000242"/>
    <d v="2021-12-28T00:00:00"/>
    <d v="2021-12-28T00:00:00"/>
    <d v="2021-12-28T14:14:25"/>
    <d v="2021-01-05T00:00:00"/>
    <d v="2022-01-05T00:00:00"/>
    <d v="2022-01-05T00:00:00"/>
    <n v="3862"/>
    <n v="40004558"/>
    <m/>
    <x v="4"/>
    <s v="ZIMM"/>
    <m/>
    <n v="1206.5"/>
    <s v="USD"/>
    <m/>
    <s v="VIM 000015269922 00AE"/>
    <m/>
    <s v="04/01/2022 - N-KALADIC - IUSPTA21128873"/>
    <s v="N"/>
    <s v="Navarik"/>
    <n v="8"/>
    <n v="0"/>
    <s v="Not Late"/>
  </r>
  <r>
    <n v="3.8625103000246202E+17"/>
    <s v="US"/>
    <n v="5103000246"/>
    <d v="2021-12-28T00:00:00"/>
    <d v="2021-12-28T00:00:00"/>
    <d v="2021-12-28T14:46:49"/>
    <d v="2021-01-05T00:00:00"/>
    <d v="2022-01-05T00:00:00"/>
    <d v="2022-01-05T00:00:00"/>
    <n v="3862"/>
    <n v="40004558"/>
    <m/>
    <x v="4"/>
    <s v="ZIMM"/>
    <m/>
    <n v="1713.8"/>
    <s v="USD"/>
    <m/>
    <s v="VIM 000015269924 00AE"/>
    <m/>
    <s v="04/01/2022 - N-KALADIC - IUSPTA21128879"/>
    <s v="N"/>
    <s v="Navarik"/>
    <n v="8"/>
    <n v="0"/>
    <s v="Not Late"/>
  </r>
  <r>
    <n v="3.8625103000250202E+17"/>
    <s v="US"/>
    <n v="5103000250"/>
    <d v="2021-12-28T00:00:00"/>
    <d v="2021-12-28T00:00:00"/>
    <d v="2021-12-28T15:04:51"/>
    <d v="2021-01-05T00:00:00"/>
    <d v="2022-01-05T00:00:00"/>
    <d v="2022-01-05T00:00:00"/>
    <n v="3862"/>
    <n v="40004558"/>
    <m/>
    <x v="4"/>
    <s v="ZIMM"/>
    <m/>
    <n v="855"/>
    <s v="USD"/>
    <m/>
    <s v="VIM 000015270085 00AE"/>
    <m/>
    <s v="04/01/2022 - N-KALADIC - IUSPTA21128881"/>
    <s v="N"/>
    <s v="Navarik"/>
    <n v="8"/>
    <n v="0"/>
    <s v="Not Late"/>
  </r>
  <r>
    <n v="3.8625103000257203E+17"/>
    <s v="US"/>
    <n v="5103000257"/>
    <d v="2021-12-28T00:00:00"/>
    <d v="2021-12-28T00:00:00"/>
    <d v="2021-12-28T15:37:44"/>
    <d v="2021-01-05T00:00:00"/>
    <d v="2022-01-05T00:00:00"/>
    <d v="2022-01-05T00:00:00"/>
    <n v="3862"/>
    <n v="40004558"/>
    <m/>
    <x v="4"/>
    <s v="ZIMM"/>
    <m/>
    <n v="437"/>
    <s v="USD"/>
    <m/>
    <s v="VIM 000015270086 02TC"/>
    <m/>
    <s v="04/01/2022 - N-KALADIC - IUSPTA21128884"/>
    <s v="N"/>
    <s v="Navarik"/>
    <n v="8"/>
    <n v="0"/>
    <s v="Not Late"/>
  </r>
  <r>
    <n v="3.86251030002672E+17"/>
    <s v="US"/>
    <n v="5103000267"/>
    <d v="2021-12-28T00:00:00"/>
    <d v="2021-12-28T00:00:00"/>
    <d v="2021-12-28T19:34:23"/>
    <d v="2021-01-05T00:00:00"/>
    <d v="2022-01-05T00:00:00"/>
    <d v="2022-01-05T00:00:00"/>
    <n v="3862"/>
    <n v="40004558"/>
    <m/>
    <x v="4"/>
    <s v="ZIMM"/>
    <m/>
    <n v="688.75"/>
    <s v="USD"/>
    <m/>
    <s v="VIM 000015270196 00A7"/>
    <m/>
    <s v="04/01/2022 - N-KALADIC - IUSPTE21128966"/>
    <s v="N"/>
    <s v="Navarik"/>
    <n v="8"/>
    <n v="0"/>
    <s v="Not Late"/>
  </r>
  <r>
    <n v="3.8625103000272198E+17"/>
    <s v="US"/>
    <n v="5103000272"/>
    <d v="2021-12-28T00:00:00"/>
    <d v="2021-12-28T00:00:00"/>
    <d v="2021-12-28T15:42:02"/>
    <d v="2021-01-05T00:00:00"/>
    <d v="2022-01-05T00:00:00"/>
    <d v="2022-01-05T00:00:00"/>
    <n v="3862"/>
    <n v="40004558"/>
    <m/>
    <x v="4"/>
    <s v="ZIMM"/>
    <m/>
    <n v="1154.8399999999999"/>
    <s v="USD"/>
    <m/>
    <s v="VIM 000015270217 02WD"/>
    <m/>
    <s v="04/01/2022 - N-KALADIC - IUSPTA21128893"/>
    <s v="N"/>
    <s v="Navarik"/>
    <n v="8"/>
    <n v="0"/>
    <s v="Not Late"/>
  </r>
  <r>
    <n v="3.8625103000277197E+17"/>
    <s v="US"/>
    <n v="5103000277"/>
    <d v="2021-12-28T00:00:00"/>
    <d v="2021-12-28T00:00:00"/>
    <d v="2021-12-28T15:48:50"/>
    <d v="2021-01-05T00:00:00"/>
    <d v="2022-01-05T00:00:00"/>
    <d v="2022-01-05T00:00:00"/>
    <n v="3862"/>
    <n v="40004558"/>
    <m/>
    <x v="4"/>
    <s v="ZIMM"/>
    <m/>
    <n v="1769.37"/>
    <s v="USD"/>
    <m/>
    <s v="VIM 000015270223 02WD"/>
    <m/>
    <s v="04/01/2022 - N-KALADIC - IUSPTA21128903"/>
    <s v="N"/>
    <s v="Navarik"/>
    <n v="8"/>
    <n v="0"/>
    <s v="Not Late"/>
  </r>
  <r>
    <n v="3.8625103000280198E+17"/>
    <s v="US"/>
    <n v="5103000280"/>
    <d v="2021-12-28T00:00:00"/>
    <d v="2021-12-28T00:00:00"/>
    <d v="2021-12-28T22:15:47"/>
    <d v="2021-01-05T00:00:00"/>
    <d v="2022-01-05T00:00:00"/>
    <d v="2022-01-05T00:00:00"/>
    <n v="3862"/>
    <n v="40004558"/>
    <m/>
    <x v="4"/>
    <s v="ZIMM"/>
    <m/>
    <n v="603.25"/>
    <s v="USD"/>
    <m/>
    <s v="VIM 000015270269 00A7"/>
    <m/>
    <s v="04/01/2022 - N-KALADIC - IUSPTE21129074"/>
    <s v="N"/>
    <s v="Navarik"/>
    <n v="8"/>
    <n v="0"/>
    <s v="Not Late"/>
  </r>
  <r>
    <n v="3.8625103000289203E+17"/>
    <s v="US"/>
    <n v="5103000289"/>
    <d v="2021-12-28T00:00:00"/>
    <d v="2021-12-28T00:00:00"/>
    <d v="2021-12-28T22:19:54"/>
    <d v="2021-01-05T00:00:00"/>
    <d v="2022-01-05T00:00:00"/>
    <d v="2022-01-05T00:00:00"/>
    <n v="3862"/>
    <n v="40004558"/>
    <m/>
    <x v="4"/>
    <s v="ZIMM"/>
    <m/>
    <n v="427.5"/>
    <s v="USD"/>
    <m/>
    <s v="VIM 000015270270 00AB"/>
    <m/>
    <s v="04/01/2022 - N-KALADIC - IUSPTA21129026"/>
    <s v="N"/>
    <s v="Navarik"/>
    <n v="8"/>
    <n v="0"/>
    <s v="Not Late"/>
  </r>
  <r>
    <n v="3.8625103000296198E+17"/>
    <s v="US"/>
    <n v="5103000296"/>
    <d v="2021-12-28T00:00:00"/>
    <d v="2021-12-28T00:00:00"/>
    <d v="2021-12-28T20:06:03"/>
    <d v="2021-01-05T00:00:00"/>
    <d v="2022-01-05T00:00:00"/>
    <d v="2022-01-05T00:00:00"/>
    <n v="3862"/>
    <n v="40004558"/>
    <m/>
    <x v="4"/>
    <s v="ZIMM"/>
    <m/>
    <n v="451.25"/>
    <s v="USD"/>
    <m/>
    <s v="VIM 000015270277 00AB"/>
    <m/>
    <s v="04/01/2022 - N-KALADIC - IUSPAS21128388"/>
    <s v="N"/>
    <s v="Navarik"/>
    <n v="8"/>
    <n v="0"/>
    <s v="Not Late"/>
  </r>
  <r>
    <n v="3.8625103000302202E+17"/>
    <s v="US"/>
    <n v="5103000302"/>
    <d v="2021-12-28T00:00:00"/>
    <d v="2021-12-28T00:00:00"/>
    <d v="2021-12-28T22:12:20"/>
    <d v="2021-01-05T00:00:00"/>
    <d v="2022-01-05T00:00:00"/>
    <d v="2022-01-05T00:00:00"/>
    <n v="3862"/>
    <n v="40004558"/>
    <m/>
    <x v="4"/>
    <s v="ZIMM"/>
    <m/>
    <n v="1949.4"/>
    <s v="USD"/>
    <m/>
    <s v="VIM 000015270280 00AE"/>
    <m/>
    <s v="04/01/2022 - N-KALADIC - IUSPTA21129006"/>
    <s v="N"/>
    <s v="Navarik"/>
    <n v="8"/>
    <n v="0"/>
    <s v="Not Late"/>
  </r>
  <r>
    <n v="3.8625103000326202E+17"/>
    <s v="US"/>
    <n v="5103000326"/>
    <d v="2021-12-29T00:00:00"/>
    <d v="2021-12-29T00:00:00"/>
    <d v="2021-12-29T18:24:08"/>
    <d v="2022-01-06T00:00:00"/>
    <d v="2022-01-05T00:00:00"/>
    <d v="2022-01-06T00:00:00"/>
    <n v="3862"/>
    <n v="40004558"/>
    <m/>
    <x v="4"/>
    <s v="ZIMM"/>
    <m/>
    <n v="632.5"/>
    <s v="USD"/>
    <m/>
    <s v="VIM 000015270341 02WD"/>
    <m/>
    <s v="04/01/2022 - N-KALADIC - IUSPTA21129180"/>
    <s v="N"/>
    <s v="Navarik"/>
    <n v="8"/>
    <n v="0"/>
    <s v="Not Late"/>
  </r>
  <r>
    <n v="3.8625103000337203E+17"/>
    <s v="US"/>
    <n v="5103000337"/>
    <d v="2021-12-29T00:00:00"/>
    <d v="2021-12-29T00:00:00"/>
    <d v="2021-12-29T18:47:19"/>
    <d v="2022-01-06T00:00:00"/>
    <d v="2022-01-05T00:00:00"/>
    <d v="2022-01-06T00:00:00"/>
    <n v="3862"/>
    <n v="40004558"/>
    <m/>
    <x v="4"/>
    <s v="ZIMM"/>
    <m/>
    <n v="1759.87"/>
    <s v="USD"/>
    <m/>
    <s v="VIM 000015270342 00AB"/>
    <m/>
    <s v="04/01/2022 - N-KALADIC - IUSPTA21129191"/>
    <s v="N"/>
    <s v="Navarik"/>
    <n v="8"/>
    <n v="0"/>
    <s v="Not Late"/>
  </r>
  <r>
    <n v="3.8625103000341197E+17"/>
    <s v="US"/>
    <n v="5103000341"/>
    <d v="2021-12-29T00:00:00"/>
    <d v="2021-12-29T00:00:00"/>
    <d v="2021-12-29T20:26:49"/>
    <d v="2022-01-06T00:00:00"/>
    <d v="2022-01-05T00:00:00"/>
    <d v="2022-01-06T00:00:00"/>
    <n v="3862"/>
    <n v="40004558"/>
    <m/>
    <x v="4"/>
    <s v="ZIMM"/>
    <m/>
    <n v="741"/>
    <s v="USD"/>
    <m/>
    <s v="VIM 000015270344 03E4"/>
    <m/>
    <s v="04/01/2022 - N-KALADIC - IUSTAM21128858"/>
    <s v="N"/>
    <s v="Navarik"/>
    <n v="8"/>
    <n v="0"/>
    <s v="Not Late"/>
  </r>
  <r>
    <n v="3.86251030003432E+17"/>
    <s v="US"/>
    <n v="5103000343"/>
    <d v="2021-12-29T00:00:00"/>
    <d v="2021-12-29T00:00:00"/>
    <d v="2021-12-29T21:02:30"/>
    <d v="2022-01-06T00:00:00"/>
    <d v="2022-01-05T00:00:00"/>
    <d v="2022-01-06T00:00:00"/>
    <n v="3862"/>
    <n v="40004558"/>
    <m/>
    <x v="4"/>
    <s v="ZIMM"/>
    <m/>
    <n v="1593.62"/>
    <s v="USD"/>
    <m/>
    <s v="VIM 000015270345 02WD"/>
    <m/>
    <s v="04/01/2022 - N-KALADIC - IUSPTA21129254"/>
    <s v="N"/>
    <s v="Navarik"/>
    <n v="8"/>
    <n v="0"/>
    <s v="Not Late"/>
  </r>
  <r>
    <n v="3.8625103000345203E+17"/>
    <s v="US"/>
    <n v="5103000345"/>
    <d v="2021-12-29T00:00:00"/>
    <d v="2021-12-29T00:00:00"/>
    <d v="2021-12-29T23:26:37"/>
    <d v="2022-01-06T00:00:00"/>
    <d v="2022-01-05T00:00:00"/>
    <d v="2022-01-06T00:00:00"/>
    <n v="3862"/>
    <n v="40004558"/>
    <m/>
    <x v="4"/>
    <s v="ZIMM"/>
    <m/>
    <n v="427.5"/>
    <s v="USD"/>
    <m/>
    <s v="VIM 000015270460 00AE"/>
    <m/>
    <s v="04/01/2022 - N-KALADIC - IUSPTA21129404"/>
    <s v="N"/>
    <s v="Navarik"/>
    <n v="8"/>
    <n v="0"/>
    <s v="Not Late"/>
  </r>
  <r>
    <n v="3.8625103000349197E+17"/>
    <s v="US"/>
    <n v="5103000349"/>
    <d v="2021-12-29T00:00:00"/>
    <d v="2021-12-29T00:00:00"/>
    <d v="2021-12-29T21:37:21"/>
    <d v="2022-01-06T00:00:00"/>
    <d v="2022-01-05T00:00:00"/>
    <d v="2022-01-06T00:00:00"/>
    <n v="3862"/>
    <n v="40004558"/>
    <m/>
    <x v="4"/>
    <s v="ZIMM"/>
    <m/>
    <n v="10745.36"/>
    <s v="USD"/>
    <m/>
    <s v="VIM 000015270457 02TC"/>
    <m/>
    <s v="04/01/2022 - N-KALADIC - IUSPTA21129235"/>
    <s v="N"/>
    <s v="Navarik"/>
    <n v="8"/>
    <n v="0"/>
    <s v="Not Late"/>
  </r>
  <r>
    <n v="3.8625103000350202E+17"/>
    <s v="US"/>
    <n v="5103000350"/>
    <d v="2021-12-29T00:00:00"/>
    <d v="2021-12-29T00:00:00"/>
    <d v="2021-12-29T16:55:28"/>
    <d v="2022-01-06T00:00:00"/>
    <d v="2022-01-05T00:00:00"/>
    <d v="2022-01-06T00:00:00"/>
    <n v="3862"/>
    <n v="40004558"/>
    <m/>
    <x v="4"/>
    <s v="ZIMM"/>
    <m/>
    <n v="1949.4"/>
    <s v="USD"/>
    <m/>
    <s v="VIM 000015270368 00AE"/>
    <m/>
    <s v="04/01/2022 - N-KALADIC - IUSPTA21129108"/>
    <s v="N"/>
    <s v="Navarik"/>
    <n v="8"/>
    <n v="0"/>
    <s v="Not Late"/>
  </r>
  <r>
    <n v="3.86251030003512E+17"/>
    <s v="US"/>
    <n v="5103000351"/>
    <d v="2021-12-29T00:00:00"/>
    <d v="2021-12-29T00:00:00"/>
    <d v="2021-12-29T18:09:15"/>
    <d v="2022-01-06T00:00:00"/>
    <d v="2022-01-05T00:00:00"/>
    <d v="2022-01-06T00:00:00"/>
    <n v="3862"/>
    <n v="40004558"/>
    <m/>
    <x v="4"/>
    <s v="ZIMM"/>
    <m/>
    <n v="2844.3"/>
    <s v="USD"/>
    <m/>
    <s v="VIM 000015270372 00AE"/>
    <m/>
    <s v="04/01/2022 - N-KALADIC - IUSPTA21128950"/>
    <s v="N"/>
    <s v="Navarik"/>
    <n v="8"/>
    <n v="0"/>
    <s v="Not Late"/>
  </r>
  <r>
    <n v="3.8625103000353203E+17"/>
    <s v="US"/>
    <n v="5103000353"/>
    <d v="2021-12-28T00:00:00"/>
    <d v="2021-12-28T00:00:00"/>
    <d v="2021-12-28T16:18:18"/>
    <d v="2021-01-05T00:00:00"/>
    <d v="2022-01-05T00:00:00"/>
    <d v="2022-01-05T00:00:00"/>
    <n v="3862"/>
    <n v="40004558"/>
    <m/>
    <x v="4"/>
    <s v="ZIMM"/>
    <m/>
    <n v="1835.87"/>
    <s v="USD"/>
    <m/>
    <s v="VIM 000015269475 02WD"/>
    <m/>
    <s v="04/01/2022 - N-KALADIC - IUSPTA21128915"/>
    <s v="N"/>
    <s v="Navarik"/>
    <n v="8"/>
    <n v="0"/>
    <s v="Not Late"/>
  </r>
  <r>
    <n v="3.86251030003552E+17"/>
    <s v="US"/>
    <n v="5103000355"/>
    <d v="2021-12-29T00:00:00"/>
    <d v="2021-12-29T00:00:00"/>
    <d v="2021-12-29T18:12:12"/>
    <d v="2022-01-06T00:00:00"/>
    <d v="2022-01-05T00:00:00"/>
    <d v="2022-01-06T00:00:00"/>
    <n v="3862"/>
    <n v="40004558"/>
    <m/>
    <x v="4"/>
    <s v="ZIMM"/>
    <m/>
    <n v="427.5"/>
    <s v="USD"/>
    <m/>
    <s v="VIM 000015270371 01V0"/>
    <m/>
    <s v="04/01/2022 - N-KALADIC - IUSBAT21129161"/>
    <s v="N"/>
    <s v="Navarik"/>
    <n v="8"/>
    <n v="0"/>
    <s v="Not Late"/>
  </r>
  <r>
    <n v="3.8625103000357197E+17"/>
    <s v="US"/>
    <n v="5103000357"/>
    <d v="2021-12-29T00:00:00"/>
    <d v="2021-12-29T00:00:00"/>
    <d v="2021-12-29T17:01:04"/>
    <d v="2022-01-06T00:00:00"/>
    <d v="2022-01-05T00:00:00"/>
    <d v="2022-01-06T00:00:00"/>
    <n v="3862"/>
    <n v="40004558"/>
    <m/>
    <x v="4"/>
    <s v="ZIMM"/>
    <m/>
    <n v="6689.09"/>
    <s v="USD"/>
    <m/>
    <s v="VIM 000015270370 01UZ"/>
    <m/>
    <s v="04/01/2022 - N-KALADIC - IUSBAT21129157"/>
    <s v="N"/>
    <s v="Navarik"/>
    <n v="8"/>
    <n v="0"/>
    <s v="Not Late"/>
  </r>
  <r>
    <n v="3.86251030003592E+17"/>
    <s v="US"/>
    <n v="5103000359"/>
    <d v="2021-11-30T00:00:00"/>
    <d v="2021-12-30T00:00:00"/>
    <d v="2021-12-30T17:22:02"/>
    <d v="2022-01-07T00:00:00"/>
    <d v="2022-01-05T00:00:00"/>
    <d v="2022-01-07T00:00:00"/>
    <n v="3862"/>
    <n v="40008742"/>
    <m/>
    <x v="0"/>
    <s v="ZIMM"/>
    <m/>
    <n v="6151.55"/>
    <s v="USD"/>
    <m/>
    <s v="VIM 000015272311 01J8"/>
    <m/>
    <s v="05/01/2022 - N-JRCUNHA - 120-091950"/>
    <s v="N"/>
    <s v="Navarik"/>
    <n v="8"/>
    <n v="-30"/>
    <s v="Not Late"/>
  </r>
  <r>
    <n v="3.8625103000361203E+17"/>
    <s v="US"/>
    <n v="5103000361"/>
    <d v="2021-12-29T00:00:00"/>
    <d v="2021-12-29T00:00:00"/>
    <d v="2021-12-29T23:23:45"/>
    <d v="2022-01-06T00:00:00"/>
    <d v="2022-01-05T00:00:00"/>
    <d v="2022-01-06T00:00:00"/>
    <n v="3862"/>
    <n v="40004558"/>
    <m/>
    <x v="4"/>
    <s v="ZIMM"/>
    <m/>
    <n v="693.5"/>
    <s v="USD"/>
    <m/>
    <s v="VIM 000015270459 01UZ"/>
    <m/>
    <s v="04/01/2022 - N-KALADIC - IUSBAT21129101"/>
    <s v="N"/>
    <s v="Navarik"/>
    <n v="8"/>
    <n v="0"/>
    <s v="Not Late"/>
  </r>
  <r>
    <n v="3.8625103000364198E+17"/>
    <s v="US"/>
    <n v="5103000364"/>
    <d v="2021-11-30T00:00:00"/>
    <d v="2021-12-30T00:00:00"/>
    <d v="2021-12-30T17:30:37"/>
    <d v="2022-01-07T00:00:00"/>
    <d v="2022-01-05T00:00:00"/>
    <d v="2022-01-07T00:00:00"/>
    <n v="3862"/>
    <n v="40008742"/>
    <m/>
    <x v="0"/>
    <s v="ZIMM"/>
    <m/>
    <n v="1045"/>
    <s v="USD"/>
    <m/>
    <s v="VIM 000015272315 00AE"/>
    <m/>
    <s v="05/01/2022 - N-JRCUNHA - 120-092105"/>
    <s v="N"/>
    <s v="Navarik"/>
    <n v="8"/>
    <n v="-30"/>
    <s v="Not Late"/>
  </r>
  <r>
    <n v="3.8625103000366202E+17"/>
    <s v="US"/>
    <n v="5103000366"/>
    <d v="2021-11-30T00:00:00"/>
    <d v="2021-12-30T00:00:00"/>
    <d v="2021-12-30T17:38:20"/>
    <d v="2022-01-07T00:00:00"/>
    <d v="2022-01-05T00:00:00"/>
    <d v="2022-01-07T00:00:00"/>
    <n v="3862"/>
    <n v="40008742"/>
    <m/>
    <x v="0"/>
    <s v="ZIMM"/>
    <m/>
    <n v="712.5"/>
    <s v="USD"/>
    <m/>
    <s v="VIM 000015272316 00AE"/>
    <m/>
    <s v="05/01/2022 - N-JRCUNHA - 120-092261"/>
    <s v="N"/>
    <s v="Navarik"/>
    <n v="8"/>
    <n v="-30"/>
    <s v="Not Late"/>
  </r>
  <r>
    <n v="3.8625103000368198E+17"/>
    <s v="US"/>
    <n v="5103000368"/>
    <d v="2021-11-30T00:00:00"/>
    <d v="2021-12-30T00:00:00"/>
    <d v="2021-12-30T17:51:08"/>
    <d v="2022-01-07T00:00:00"/>
    <d v="2022-01-05T00:00:00"/>
    <d v="2022-01-07T00:00:00"/>
    <n v="3862"/>
    <n v="40008742"/>
    <m/>
    <x v="0"/>
    <s v="ZIMM"/>
    <m/>
    <n v="1045"/>
    <s v="USD"/>
    <m/>
    <s v="VIM 000015272299 00AE"/>
    <m/>
    <s v="05/01/2022 - N-JRCUNHA - 120-092638"/>
    <s v="N"/>
    <s v="Navarik"/>
    <n v="8"/>
    <n v="-30"/>
    <s v="Not Late"/>
  </r>
  <r>
    <n v="3.8625103000381197E+17"/>
    <s v="US"/>
    <n v="5103000381"/>
    <d v="2021-12-30T00:00:00"/>
    <d v="2021-12-30T00:00:00"/>
    <d v="2021-12-30T11:58:57"/>
    <d v="2022-01-07T00:00:00"/>
    <d v="2022-01-05T00:00:00"/>
    <d v="2022-01-07T00:00:00"/>
    <n v="3862"/>
    <n v="40008742"/>
    <m/>
    <x v="0"/>
    <s v="ZIMM"/>
    <m/>
    <n v="1440.24"/>
    <s v="USD"/>
    <m/>
    <s v="VIM 000015272310 00VH"/>
    <m/>
    <s v="05/01/2022 - N-JRCUNHA - 140-000874"/>
    <s v="N"/>
    <s v="Navarik"/>
    <n v="8"/>
    <n v="0"/>
    <s v="Not Late"/>
  </r>
  <r>
    <n v="3.8625103000384198E+17"/>
    <s v="US"/>
    <n v="5103000384"/>
    <d v="2021-12-20T00:00:00"/>
    <d v="2021-12-30T00:00:00"/>
    <d v="2021-12-30T18:26:27"/>
    <d v="2022-01-07T00:00:00"/>
    <d v="2022-01-05T00:00:00"/>
    <d v="2022-01-07T00:00:00"/>
    <n v="3862"/>
    <n v="40008742"/>
    <m/>
    <x v="0"/>
    <s v="ZIMM"/>
    <m/>
    <n v="1351.93"/>
    <s v="USD"/>
    <m/>
    <s v="VIM 000015272329 03DW"/>
    <m/>
    <s v="05/01/2022 - N-JRCUNHA - 120-093431"/>
    <s v="N"/>
    <s v="Navarik"/>
    <n v="8"/>
    <n v="-10"/>
    <s v="Not Late"/>
  </r>
  <r>
    <n v="3.8625103000388198E+17"/>
    <s v="US"/>
    <n v="5103000388"/>
    <d v="2021-12-21T00:00:00"/>
    <d v="2021-12-30T00:00:00"/>
    <d v="2021-12-30T18:30:39"/>
    <d v="2022-01-07T00:00:00"/>
    <d v="2022-01-05T00:00:00"/>
    <d v="2022-01-07T00:00:00"/>
    <n v="3862"/>
    <n v="40008742"/>
    <m/>
    <x v="0"/>
    <s v="ZIMM"/>
    <m/>
    <n v="522.5"/>
    <s v="USD"/>
    <m/>
    <s v="VIM 000015272566 00AE"/>
    <m/>
    <s v="05/01/2022 - N-JRCUNHA - 120-093528"/>
    <s v="N"/>
    <s v="Navarik"/>
    <n v="8"/>
    <n v="-9"/>
    <s v="Not Late"/>
  </r>
  <r>
    <n v="3.8625103000401203E+17"/>
    <s v="US"/>
    <n v="5103000401"/>
    <d v="2021-11-30T00:00:00"/>
    <d v="2021-12-30T00:00:00"/>
    <d v="2021-12-30T20:41:02"/>
    <d v="2022-01-07T00:00:00"/>
    <d v="2022-01-05T00:00:00"/>
    <d v="2022-01-07T00:00:00"/>
    <n v="3862"/>
    <n v="40008742"/>
    <m/>
    <x v="0"/>
    <s v="ZIMM"/>
    <m/>
    <n v="4221.7"/>
    <s v="USD"/>
    <m/>
    <s v="VIM 000015272871 01C1"/>
    <m/>
    <s v="05/01/2022 - N-JRCUNHA - 136-006877"/>
    <s v="N"/>
    <s v="Navarik"/>
    <n v="8"/>
    <n v="-30"/>
    <s v="Not Late"/>
  </r>
  <r>
    <n v="3.8625103000404198E+17"/>
    <s v="US"/>
    <n v="5103000404"/>
    <d v="2021-12-13T00:00:00"/>
    <d v="2021-12-30T00:00:00"/>
    <d v="2021-12-30T19:55:18"/>
    <d v="2022-01-07T00:00:00"/>
    <d v="2022-01-05T00:00:00"/>
    <d v="2022-01-07T00:00:00"/>
    <n v="3862"/>
    <n v="40008742"/>
    <m/>
    <x v="0"/>
    <s v="ZIMM"/>
    <m/>
    <n v="4221.7"/>
    <s v="USD"/>
    <m/>
    <s v="VIM 000015272870 01C1"/>
    <m/>
    <s v="05/01/2022 - N-JRCUNHA - 136-006941"/>
    <s v="N"/>
    <s v="Navarik"/>
    <n v="8"/>
    <n v="-17"/>
    <s v="Not Late"/>
  </r>
  <r>
    <n v="3.8625103000461197E+17"/>
    <s v="US"/>
    <n v="5103000461"/>
    <d v="2021-11-09T00:00:00"/>
    <d v="2021-11-15T00:00:00"/>
    <m/>
    <d v="2022-01-06T00:00:00"/>
    <d v="2022-01-05T00:00:00"/>
    <d v="2022-01-06T00:00:00"/>
    <n v="3862"/>
    <n v="40004533"/>
    <m/>
    <x v="1"/>
    <s v="Z108"/>
    <m/>
    <n v="2039"/>
    <s v="USD"/>
    <m/>
    <s v="VIM 000015273017 00AB"/>
    <m/>
    <s v="01/05/2022 - O-AALIZA-EMOC-01/05"/>
    <s v="O"/>
    <s v="Non Navarik"/>
    <n v="52"/>
    <n v="-6"/>
    <s v="Not Late"/>
  </r>
  <r>
    <n v="3.8625103001280198E+17"/>
    <s v="US"/>
    <n v="5103001280"/>
    <d v="2021-12-31T00:00:00"/>
    <d v="2022-01-05T00:00:00"/>
    <d v="2022-01-05T18:08:04"/>
    <d v="2022-01-06T00:00:00"/>
    <d v="2022-01-06T00:00:00"/>
    <d v="2022-01-06T00:00:00"/>
    <n v="3862"/>
    <n v="40006620"/>
    <m/>
    <x v="2"/>
    <s v="ZIMM"/>
    <m/>
    <n v="6727.26"/>
    <s v="USD"/>
    <m/>
    <s v="VIM 000015274630 01C8"/>
    <m/>
    <s v="01/06/2022 - N-ALAKHIM-0106 3862 INTERTEK"/>
    <s v="N"/>
    <s v="Navarik"/>
    <n v="1"/>
    <n v="-5"/>
    <s v="Not Late"/>
  </r>
  <r>
    <n v="3.8625103001282202E+17"/>
    <s v="US"/>
    <n v="5103001282"/>
    <d v="2022-01-04T00:00:00"/>
    <d v="2022-01-05T00:00:00"/>
    <d v="2022-01-05T12:13:31"/>
    <d v="2022-01-06T00:00:00"/>
    <d v="2022-01-06T00:00:00"/>
    <d v="2022-01-06T00:00:00"/>
    <n v="3862"/>
    <n v="40006620"/>
    <m/>
    <x v="2"/>
    <s v="ZIMM"/>
    <m/>
    <n v="2883.2"/>
    <s v="USD"/>
    <m/>
    <s v="VIM 000015274633 00AE"/>
    <m/>
    <s v="01/06/2022 - N-ALAKHIM-0106 3862 INTERTEK"/>
    <s v="N"/>
    <s v="Navarik"/>
    <n v="1"/>
    <n v="-1"/>
    <s v="Not Late"/>
  </r>
  <r>
    <n v="3.8625103001404198E+17"/>
    <s v="US"/>
    <n v="5103001404"/>
    <d v="2021-12-30T00:00:00"/>
    <d v="2021-12-31T00:00:00"/>
    <d v="2021-12-31T21:52:47"/>
    <d v="2022-01-06T00:00:00"/>
    <d v="2022-01-06T00:00:00"/>
    <d v="2022-01-06T00:00:00"/>
    <n v="3862"/>
    <n v="40004533"/>
    <m/>
    <x v="1"/>
    <s v="ZIMM"/>
    <m/>
    <n v="3423.14"/>
    <s v="USD"/>
    <m/>
    <s v="VIM 000015274879 01UZ"/>
    <m/>
    <s v="01/06/2022 - N-ALAKHIM-0106 3862 SGS"/>
    <s v="N"/>
    <s v="Navarik"/>
    <n v="6"/>
    <n v="-1"/>
    <s v="Not Late"/>
  </r>
  <r>
    <n v="3.8625103001481203E+17"/>
    <s v="US"/>
    <n v="5103001481"/>
    <d v="2021-12-30T00:00:00"/>
    <d v="2021-12-31T00:00:00"/>
    <d v="2021-12-31T17:05:11"/>
    <d v="2022-01-06T00:00:00"/>
    <d v="2022-01-06T00:00:00"/>
    <d v="2022-01-06T00:00:00"/>
    <n v="3862"/>
    <n v="40004533"/>
    <m/>
    <x v="1"/>
    <s v="ZIMM"/>
    <m/>
    <n v="3423.14"/>
    <s v="USD"/>
    <m/>
    <s v="VIM 000015274880 02QT"/>
    <m/>
    <s v="01/06/2022 - N-ALAKHIM-0106 3862 SGS"/>
    <s v="N"/>
    <s v="Navarik"/>
    <n v="6"/>
    <n v="-1"/>
    <s v="Not Late"/>
  </r>
  <r>
    <n v="3.86251030014832E+17"/>
    <s v="US"/>
    <n v="5103001483"/>
    <d v="2021-12-28T00:00:00"/>
    <d v="2021-12-30T00:00:00"/>
    <d v="2021-12-30T20:17:37"/>
    <d v="2022-01-06T00:00:00"/>
    <d v="2022-01-06T00:00:00"/>
    <d v="2022-01-06T00:00:00"/>
    <n v="3862"/>
    <n v="40004533"/>
    <m/>
    <x v="1"/>
    <s v="ZIMM"/>
    <m/>
    <n v="3102.68"/>
    <s v="USD"/>
    <m/>
    <s v="VIM 000015274881 01C1"/>
    <m/>
    <s v="01/06/2022 - N-ALAKHIM-0106 3862 SGS"/>
    <s v="N"/>
    <s v="Navarik"/>
    <n v="7"/>
    <n v="-2"/>
    <s v="Not Late"/>
  </r>
  <r>
    <n v="3.8625103001484198E+17"/>
    <s v="US"/>
    <n v="5103001484"/>
    <d v="2021-12-28T00:00:00"/>
    <d v="2021-12-30T00:00:00"/>
    <d v="2021-12-30T20:02:46"/>
    <d v="2022-01-06T00:00:00"/>
    <d v="2022-01-06T00:00:00"/>
    <d v="2022-01-06T00:00:00"/>
    <n v="3862"/>
    <n v="40004533"/>
    <m/>
    <x v="1"/>
    <s v="ZIMM"/>
    <m/>
    <n v="615.44000000000005"/>
    <s v="USD"/>
    <m/>
    <s v="VIM 000015274882 00AB"/>
    <m/>
    <s v="01/06/2022 - N-ALAKHIM-0106 3862 SGS"/>
    <s v="N"/>
    <s v="Navarik"/>
    <n v="7"/>
    <n v="-2"/>
    <s v="Not Late"/>
  </r>
  <r>
    <n v="3.8625103001485197E+17"/>
    <s v="US"/>
    <n v="5103001485"/>
    <d v="2021-12-28T00:00:00"/>
    <d v="2021-12-30T00:00:00"/>
    <d v="2021-12-30T19:45:28"/>
    <d v="2022-01-06T00:00:00"/>
    <d v="2022-01-06T00:00:00"/>
    <d v="2022-01-06T00:00:00"/>
    <n v="3862"/>
    <n v="40004533"/>
    <m/>
    <x v="1"/>
    <s v="ZIMM"/>
    <m/>
    <n v="863.38"/>
    <s v="USD"/>
    <m/>
    <s v="VIM 000015274883 00AB"/>
    <m/>
    <s v="01/06/2022 - N-ALAKHIM-0106 3862 SGS"/>
    <s v="N"/>
    <s v="Navarik"/>
    <n v="7"/>
    <n v="-2"/>
    <s v="Not Late"/>
  </r>
  <r>
    <n v="3.86251030014872E+17"/>
    <s v="US"/>
    <n v="5103001487"/>
    <d v="2021-12-29T00:00:00"/>
    <d v="2021-12-30T00:00:00"/>
    <d v="2021-12-30T16:20:17"/>
    <d v="2022-01-06T00:00:00"/>
    <d v="2022-01-06T00:00:00"/>
    <d v="2022-01-06T00:00:00"/>
    <n v="3862"/>
    <n v="40004533"/>
    <m/>
    <x v="1"/>
    <s v="ZIMM"/>
    <m/>
    <n v="3102.68"/>
    <s v="USD"/>
    <m/>
    <s v="VIM 000015274884 01C1"/>
    <m/>
    <s v="01/06/2022 - N-ALAKHIM-0106 3862 SGS"/>
    <s v="N"/>
    <s v="Navarik"/>
    <n v="7"/>
    <n v="-1"/>
    <s v="Not Late"/>
  </r>
  <r>
    <n v="3.8625103001488198E+17"/>
    <s v="US"/>
    <n v="5103001488"/>
    <d v="2021-12-29T00:00:00"/>
    <d v="2021-12-30T00:00:00"/>
    <d v="2021-12-30T15:16:00"/>
    <d v="2022-01-06T00:00:00"/>
    <d v="2022-01-06T00:00:00"/>
    <d v="2022-01-06T00:00:00"/>
    <n v="3862"/>
    <n v="40004533"/>
    <m/>
    <x v="1"/>
    <s v="ZIMM"/>
    <m/>
    <n v="3423.14"/>
    <s v="USD"/>
    <m/>
    <s v="VIM 000015274885 01UZ"/>
    <m/>
    <s v="01/06/2022 - N-ALAKHIM-0106 3862 SGS"/>
    <s v="N"/>
    <s v="Navarik"/>
    <n v="7"/>
    <n v="-1"/>
    <s v="Not Late"/>
  </r>
  <r>
    <n v="3.8625103001492198E+17"/>
    <s v="US"/>
    <n v="5103001492"/>
    <d v="2021-12-29T00:00:00"/>
    <d v="2021-12-30T00:00:00"/>
    <d v="2021-12-30T15:03:19"/>
    <d v="2022-01-06T00:00:00"/>
    <d v="2022-01-06T00:00:00"/>
    <d v="2022-01-06T00:00:00"/>
    <n v="3862"/>
    <n v="40004533"/>
    <m/>
    <x v="1"/>
    <s v="ZIMM"/>
    <m/>
    <n v="3423.14"/>
    <s v="USD"/>
    <m/>
    <s v="VIM 000015274886 01UZ"/>
    <m/>
    <s v="01/06/2022 - N-ALAKHIM-0106 3862 SGS"/>
    <s v="N"/>
    <s v="Navarik"/>
    <n v="7"/>
    <n v="-1"/>
    <s v="Not Late"/>
  </r>
  <r>
    <n v="3.86251030014952E+17"/>
    <s v="US"/>
    <n v="5103001495"/>
    <d v="2021-11-30T00:00:00"/>
    <d v="2021-12-28T00:00:00"/>
    <d v="2021-12-03T20:42:34"/>
    <d v="2022-01-06T00:00:00"/>
    <d v="2022-01-06T00:00:00"/>
    <d v="2022-01-06T00:00:00"/>
    <n v="3862"/>
    <n v="40004533"/>
    <m/>
    <x v="1"/>
    <s v="ZIMM"/>
    <m/>
    <n v="3390.8"/>
    <s v="USD"/>
    <m/>
    <s v="VIM 000015274887 01C1"/>
    <m/>
    <s v="01/06/2022 - N-ALAKHIM-0106 3862 SGS"/>
    <s v="N"/>
    <s v="Navarik"/>
    <n v="9"/>
    <n v="-28"/>
    <s v="Not Late"/>
  </r>
  <r>
    <n v="3.8625103001496198E+17"/>
    <s v="US"/>
    <n v="5103001496"/>
    <d v="2021-12-19T00:00:00"/>
    <d v="2021-12-28T00:00:00"/>
    <d v="2021-12-28T17:40:24"/>
    <d v="2022-01-06T00:00:00"/>
    <d v="2022-01-06T00:00:00"/>
    <d v="2022-01-06T00:00:00"/>
    <n v="3862"/>
    <n v="40004533"/>
    <m/>
    <x v="1"/>
    <s v="ZIMM"/>
    <m/>
    <n v="788.9"/>
    <s v="USD"/>
    <m/>
    <s v="VIM 000015274888 02QT"/>
    <m/>
    <s v="01/06/2022 - N-ALAKHIM-0106 3862 SGS"/>
    <s v="N"/>
    <s v="Navarik"/>
    <n v="9"/>
    <n v="-9"/>
    <s v="Not Late"/>
  </r>
  <r>
    <n v="3.8625103001497203E+17"/>
    <s v="US"/>
    <n v="5103001497"/>
    <d v="2021-12-12T00:00:00"/>
    <d v="2021-12-28T00:00:00"/>
    <d v="2021-12-28T17:05:57"/>
    <d v="2022-01-06T00:00:00"/>
    <d v="2022-01-06T00:00:00"/>
    <d v="2022-01-06T00:00:00"/>
    <n v="3862"/>
    <n v="40004533"/>
    <m/>
    <x v="1"/>
    <s v="ZIMM"/>
    <m/>
    <n v="788.9"/>
    <s v="USD"/>
    <m/>
    <s v="VIM 000015274889 02QT"/>
    <m/>
    <s v="01/06/2022 - N-ALAKHIM-0106 3862 SGS"/>
    <s v="N"/>
    <s v="Navarik"/>
    <n v="9"/>
    <n v="-16"/>
    <s v="Not Late"/>
  </r>
  <r>
    <n v="3.8625103001498202E+17"/>
    <s v="US"/>
    <n v="5103001498"/>
    <d v="2021-12-04T00:00:00"/>
    <d v="2021-12-28T00:00:00"/>
    <d v="2021-12-07T17:53:03"/>
    <d v="2022-01-06T00:00:00"/>
    <d v="2022-01-06T00:00:00"/>
    <d v="2022-01-06T00:00:00"/>
    <n v="3862"/>
    <n v="40004533"/>
    <m/>
    <x v="1"/>
    <s v="ZIMM"/>
    <m/>
    <n v="1276.94"/>
    <s v="USD"/>
    <m/>
    <s v="VIM 000015274890 02WF"/>
    <m/>
    <s v="01/06/2022 - N-ALAKHIM-0106 3862 SGS"/>
    <s v="N"/>
    <s v="Navarik"/>
    <n v="9"/>
    <n v="-24"/>
    <s v="Not Late"/>
  </r>
  <r>
    <n v="3.8625103001500198E+17"/>
    <s v="US"/>
    <n v="5103001500"/>
    <d v="2021-12-20T00:00:00"/>
    <d v="2021-12-21T00:00:00"/>
    <d v="2021-12-21T22:33:24"/>
    <d v="2022-01-06T00:00:00"/>
    <d v="2022-01-06T00:00:00"/>
    <d v="2022-01-06T00:00:00"/>
    <n v="3862"/>
    <n v="40004533"/>
    <m/>
    <x v="1"/>
    <s v="ZIMM"/>
    <m/>
    <n v="3614.24"/>
    <s v="USD"/>
    <m/>
    <s v="VIM 000015274891 01UZ"/>
    <m/>
    <s v="01/06/2022 - N-ALAKHIM-0106 3862 SGS"/>
    <s v="N"/>
    <s v="Navarik"/>
    <n v="16"/>
    <n v="-1"/>
    <s v="Not Late"/>
  </r>
  <r>
    <n v="3.8625103001501197E+17"/>
    <s v="US"/>
    <n v="5103001501"/>
    <d v="2021-12-20T00:00:00"/>
    <d v="2021-12-21T00:00:00"/>
    <d v="2021-12-21T22:25:39"/>
    <d v="2022-01-06T00:00:00"/>
    <d v="2022-01-06T00:00:00"/>
    <d v="2022-01-06T00:00:00"/>
    <n v="3862"/>
    <n v="40004533"/>
    <m/>
    <x v="1"/>
    <s v="ZIMM"/>
    <m/>
    <n v="3423.14"/>
    <s v="USD"/>
    <m/>
    <s v="VIM 000015274892 01UZ"/>
    <m/>
    <s v="01/06/2022 - N-ALAKHIM-0106 3862 SGS"/>
    <s v="N"/>
    <s v="Navarik"/>
    <n v="16"/>
    <n v="-1"/>
    <s v="Not Late"/>
  </r>
  <r>
    <n v="3.8625103001502202E+17"/>
    <s v="US"/>
    <n v="5103001502"/>
    <d v="2020-09-22T00:00:00"/>
    <d v="2022-01-05T00:00:00"/>
    <d v="2020-09-23T00:00:00"/>
    <d v="2022-01-06T00:00:00"/>
    <d v="2022-01-06T00:00:00"/>
    <d v="2022-01-10T00:00:00"/>
    <n v="3862"/>
    <n v="40013702"/>
    <m/>
    <x v="1"/>
    <s v="ZIMM"/>
    <m/>
    <n v="1423.25"/>
    <s v="EUR"/>
    <m/>
    <s v="VIM 000015274878 01J8"/>
    <m/>
    <s v="01/06/2022 - N-ALAKHIM-0106 3862 SGS"/>
    <s v="N"/>
    <s v="Navarik"/>
    <n v="5"/>
    <n v="-470"/>
    <s v="Late"/>
  </r>
  <r>
    <n v="3.8625103002485197E+17"/>
    <s v="US"/>
    <n v="5103002485"/>
    <d v="2021-12-30T00:00:00"/>
    <d v="2021-12-30T00:00:00"/>
    <d v="2021-12-30T18:09:32"/>
    <d v="2022-01-07T00:00:00"/>
    <d v="2022-01-07T00:00:00"/>
    <d v="2022-01-07T00:00:00"/>
    <n v="3862"/>
    <n v="40004232"/>
    <m/>
    <x v="8"/>
    <s v="ZIMM"/>
    <m/>
    <n v="1983.97"/>
    <s v="USD"/>
    <m/>
    <s v="VIM 000015274827 00AE"/>
    <m/>
    <s v="06/01/2022 - N-KALADIC - 312981"/>
    <s v="N"/>
    <s v="Navarik"/>
    <n v="8"/>
    <n v="0"/>
    <s v="Not Late"/>
  </r>
  <r>
    <n v="3.8625103002581197E+17"/>
    <s v="US"/>
    <n v="5103002581"/>
    <d v="2021-12-30T00:00:00"/>
    <d v="2021-12-30T00:00:00"/>
    <d v="2019-02-22T00:00:00"/>
    <d v="2022-01-07T00:00:00"/>
    <d v="2022-01-07T00:00:00"/>
    <d v="2022-01-07T00:00:00"/>
    <n v="3862"/>
    <n v="40004232"/>
    <m/>
    <x v="8"/>
    <s v="ZIMM"/>
    <m/>
    <n v="494.9"/>
    <s v="USD"/>
    <m/>
    <s v="VIM 000015274806 01FF"/>
    <m/>
    <s v="06/01/2022 - N-KALADIC - 312971"/>
    <s v="N"/>
    <s v="Navarik"/>
    <n v="8"/>
    <n v="0"/>
    <s v="Not Late"/>
  </r>
  <r>
    <n v="3.8625103002585203E+17"/>
    <s v="US"/>
    <n v="5103002585"/>
    <d v="2021-12-30T00:00:00"/>
    <d v="2021-12-30T00:00:00"/>
    <d v="2021-12-30T18:13:42"/>
    <d v="2022-01-07T00:00:00"/>
    <d v="2022-01-07T00:00:00"/>
    <d v="2022-01-07T00:00:00"/>
    <n v="3862"/>
    <n v="40004232"/>
    <m/>
    <x v="8"/>
    <s v="ZIMM"/>
    <m/>
    <n v="2554.17"/>
    <s v="USD"/>
    <m/>
    <s v="VIM 000015274828 00AE"/>
    <m/>
    <s v="06/01/2022 - N-KALADIC - 312983"/>
    <s v="N"/>
    <s v="Navarik"/>
    <n v="8"/>
    <n v="0"/>
    <s v="Not Late"/>
  </r>
  <r>
    <n v="3.86251030025872E+17"/>
    <s v="US"/>
    <n v="5103002587"/>
    <d v="2021-12-30T00:00:00"/>
    <d v="2021-12-30T00:00:00"/>
    <d v="2021-12-30T17:40:05"/>
    <d v="2022-01-07T00:00:00"/>
    <d v="2022-01-07T00:00:00"/>
    <d v="2022-01-07T00:00:00"/>
    <n v="3862"/>
    <n v="40004232"/>
    <m/>
    <x v="8"/>
    <s v="ZIMM"/>
    <m/>
    <n v="602.21"/>
    <s v="USD"/>
    <m/>
    <s v="VIM 000015274805 01JB"/>
    <m/>
    <s v="06/01/2022 - N-KALADIC - 313003"/>
    <s v="N"/>
    <s v="Navarik"/>
    <n v="8"/>
    <n v="0"/>
    <s v="Not Late"/>
  </r>
  <r>
    <n v="3.8625103002590202E+17"/>
    <s v="US"/>
    <n v="5103002590"/>
    <d v="2021-12-30T00:00:00"/>
    <d v="2021-12-30T00:00:00"/>
    <d v="2021-12-30T18:16:35"/>
    <d v="2022-01-07T00:00:00"/>
    <d v="2022-01-07T00:00:00"/>
    <d v="2022-01-07T00:00:00"/>
    <n v="3862"/>
    <n v="40004232"/>
    <m/>
    <x v="8"/>
    <s v="ZIMM"/>
    <m/>
    <n v="1139.74"/>
    <s v="USD"/>
    <m/>
    <s v="VIM 000015274831 01JB"/>
    <m/>
    <s v="06/01/2022 - N-KALADIC - 313006"/>
    <s v="N"/>
    <s v="Navarik"/>
    <n v="8"/>
    <n v="0"/>
    <s v="Not Late"/>
  </r>
  <r>
    <n v="3.86251030025912E+17"/>
    <s v="US"/>
    <n v="5103002591"/>
    <d v="2021-12-30T00:00:00"/>
    <d v="2021-12-30T00:00:00"/>
    <d v="2021-12-30T16:31:40"/>
    <d v="2022-01-07T00:00:00"/>
    <d v="2022-01-07T00:00:00"/>
    <d v="2022-01-07T00:00:00"/>
    <n v="3862"/>
    <n v="40004232"/>
    <m/>
    <x v="8"/>
    <s v="ZIMM"/>
    <m/>
    <n v="614.85"/>
    <s v="USD"/>
    <m/>
    <s v="VIM 000015274796 01EH"/>
    <m/>
    <s v="06/01/2022 - N-KALADIC - 313022"/>
    <s v="N"/>
    <s v="Navarik"/>
    <n v="8"/>
    <n v="0"/>
    <s v="Not Late"/>
  </r>
  <r>
    <n v="3.8625103002592198E+17"/>
    <s v="US"/>
    <n v="5103002592"/>
    <d v="2021-12-30T00:00:00"/>
    <d v="2021-12-30T00:00:00"/>
    <d v="2021-12-30T21:32:19"/>
    <d v="2022-01-07T00:00:00"/>
    <d v="2022-01-07T00:00:00"/>
    <d v="2022-01-07T00:00:00"/>
    <n v="3862"/>
    <n v="40004232"/>
    <m/>
    <x v="8"/>
    <s v="ZIMM"/>
    <m/>
    <n v="2548.84"/>
    <s v="USD"/>
    <m/>
    <s v="VIM 000015274833 00AE"/>
    <m/>
    <s v="06/01/2022 - N-KALADIC - 313040"/>
    <s v="N"/>
    <s v="Navarik"/>
    <n v="8"/>
    <n v="0"/>
    <s v="Not Late"/>
  </r>
  <r>
    <n v="3.8625103002593203E+17"/>
    <s v="US"/>
    <n v="5103002593"/>
    <d v="2021-12-30T00:00:00"/>
    <d v="2021-12-30T00:00:00"/>
    <d v="2021-12-30T21:58:53"/>
    <d v="2022-01-07T00:00:00"/>
    <d v="2022-01-07T00:00:00"/>
    <d v="2022-01-07T00:00:00"/>
    <n v="3862"/>
    <n v="40004232"/>
    <m/>
    <x v="8"/>
    <s v="ZIMM"/>
    <m/>
    <n v="614.85"/>
    <s v="USD"/>
    <m/>
    <s v="VIM 000015274832 01EH"/>
    <m/>
    <s v="06/01/2022 - N-KALADIC - 313068"/>
    <s v="N"/>
    <s v="Navarik"/>
    <n v="8"/>
    <n v="0"/>
    <s v="Not Late"/>
  </r>
  <r>
    <n v="3.8625103002596198E+17"/>
    <s v="US"/>
    <n v="5103002596"/>
    <d v="2021-12-30T00:00:00"/>
    <d v="2021-12-30T00:00:00"/>
    <d v="2021-12-30T23:28:22"/>
    <d v="2022-01-07T00:00:00"/>
    <d v="2022-01-07T00:00:00"/>
    <d v="2022-01-07T00:00:00"/>
    <n v="3862"/>
    <n v="40004558"/>
    <m/>
    <x v="4"/>
    <s v="ZIMM"/>
    <m/>
    <n v="893"/>
    <s v="USD"/>
    <m/>
    <s v="VIM 000015274894 01JB"/>
    <m/>
    <s v="06/01/2022 - N-KALADIC - IUSBAT21129160"/>
    <s v="N"/>
    <s v="Navarik"/>
    <n v="8"/>
    <n v="0"/>
    <s v="Not Late"/>
  </r>
  <r>
    <n v="3.8625103002598202E+17"/>
    <s v="US"/>
    <n v="5103002598"/>
    <d v="2021-12-30T00:00:00"/>
    <d v="2021-12-30T00:00:00"/>
    <d v="2021-12-30T18:48:39"/>
    <d v="2022-01-07T00:00:00"/>
    <d v="2022-01-07T00:00:00"/>
    <d v="2022-01-07T00:00:00"/>
    <n v="3862"/>
    <n v="40004558"/>
    <m/>
    <x v="4"/>
    <s v="ZIMM"/>
    <m/>
    <n v="2204.9499999999998"/>
    <s v="USD"/>
    <m/>
    <s v="VIM 000015274861 01JB"/>
    <m/>
    <s v="06/01/2022 - N-KALADIC - IUSBAT21129503"/>
    <s v="N"/>
    <s v="Navarik"/>
    <n v="8"/>
    <n v="0"/>
    <s v="Not Late"/>
  </r>
  <r>
    <n v="3.8625103002602202E+17"/>
    <s v="US"/>
    <n v="5103002602"/>
    <d v="2021-12-30T00:00:00"/>
    <d v="2021-12-30T00:00:00"/>
    <d v="2021-12-30T15:02:36"/>
    <d v="2022-01-07T00:00:00"/>
    <d v="2022-01-07T00:00:00"/>
    <d v="2022-01-07T00:00:00"/>
    <n v="3862"/>
    <n v="40004558"/>
    <m/>
    <x v="4"/>
    <s v="ZIMM"/>
    <m/>
    <n v="1417.4"/>
    <s v="USD"/>
    <m/>
    <s v="VIM 000015274835 00AE"/>
    <m/>
    <s v="06/01/2022 - N-KALADIC - IUSPTA21129410"/>
    <s v="N"/>
    <s v="Navarik"/>
    <n v="8"/>
    <n v="0"/>
    <s v="Not Late"/>
  </r>
  <r>
    <n v="3.86251030026032E+17"/>
    <s v="US"/>
    <n v="5103002603"/>
    <d v="2021-12-30T00:00:00"/>
    <d v="2021-12-30T00:00:00"/>
    <d v="2021-12-30T18:42:23"/>
    <d v="2022-01-07T00:00:00"/>
    <d v="2022-01-07T00:00:00"/>
    <d v="2022-01-07T00:00:00"/>
    <n v="3862"/>
    <n v="40004558"/>
    <m/>
    <x v="4"/>
    <s v="ZIMM"/>
    <m/>
    <n v="1713.8"/>
    <s v="USD"/>
    <m/>
    <s v="VIM 000015274847 00AE"/>
    <m/>
    <s v="06/01/2022 - N-KALADIC - IUSPTA21129485"/>
    <s v="N"/>
    <s v="Navarik"/>
    <n v="8"/>
    <n v="0"/>
    <s v="Not Late"/>
  </r>
  <r>
    <n v="3.8625103002605197E+17"/>
    <s v="US"/>
    <n v="5103002605"/>
    <d v="2021-12-30T00:00:00"/>
    <d v="2021-12-30T00:00:00"/>
    <d v="2021-12-30T18:33:53"/>
    <d v="2022-01-07T00:00:00"/>
    <d v="2022-01-07T00:00:00"/>
    <d v="2022-01-07T00:00:00"/>
    <n v="3862"/>
    <n v="40004558"/>
    <m/>
    <x v="4"/>
    <s v="ZIMM"/>
    <m/>
    <n v="1713.8"/>
    <s v="USD"/>
    <m/>
    <s v="VIM 000015274836 00AE"/>
    <m/>
    <s v="06/01/2022 - N-KALADIC - IUSPTA21129489"/>
    <s v="N"/>
    <s v="Navarik"/>
    <n v="8"/>
    <n v="0"/>
    <s v="Not Late"/>
  </r>
  <r>
    <n v="3.86251030026072E+17"/>
    <s v="US"/>
    <n v="5103002607"/>
    <d v="2021-12-30T00:00:00"/>
    <d v="2021-12-30T00:00:00"/>
    <d v="2021-12-30T19:57:34"/>
    <d v="2022-01-07T00:00:00"/>
    <d v="2022-01-07T00:00:00"/>
    <d v="2022-01-07T00:00:00"/>
    <n v="3862"/>
    <n v="40004558"/>
    <m/>
    <x v="4"/>
    <s v="ZIMM"/>
    <m/>
    <n v="1949.4"/>
    <s v="USD"/>
    <m/>
    <s v="VIM 000015274862 00AE"/>
    <m/>
    <s v="06/01/2022 - N-KALADIC - IUSPTA21129542"/>
    <s v="N"/>
    <s v="Navarik"/>
    <n v="8"/>
    <n v="0"/>
    <s v="Not Late"/>
  </r>
  <r>
    <n v="3.8625103002608198E+17"/>
    <s v="US"/>
    <n v="5103002608"/>
    <d v="2021-12-30T00:00:00"/>
    <d v="2021-12-30T00:00:00"/>
    <d v="2021-12-30T22:50:27"/>
    <d v="2022-01-07T00:00:00"/>
    <d v="2022-01-07T00:00:00"/>
    <d v="2022-01-07T00:00:00"/>
    <n v="3862"/>
    <n v="40004558"/>
    <m/>
    <x v="4"/>
    <s v="ZIMM"/>
    <m/>
    <n v="1713.8"/>
    <s v="USD"/>
    <m/>
    <s v="VIM 000015274863 00AE"/>
    <m/>
    <s v="06/01/2022 - N-KALADIC - IUSPTA21129628"/>
    <s v="N"/>
    <s v="Navarik"/>
    <n v="8"/>
    <n v="0"/>
    <s v="Not Late"/>
  </r>
  <r>
    <n v="3.8625103002609203E+17"/>
    <s v="US"/>
    <n v="5103002609"/>
    <d v="2021-12-30T00:00:00"/>
    <d v="2021-12-30T00:00:00"/>
    <d v="2021-12-30T22:53:02"/>
    <d v="2022-01-07T00:00:00"/>
    <d v="2022-01-07T00:00:00"/>
    <d v="2022-01-07T00:00:00"/>
    <n v="3862"/>
    <n v="40004558"/>
    <m/>
    <x v="4"/>
    <s v="ZIMM"/>
    <m/>
    <n v="427.5"/>
    <s v="USD"/>
    <m/>
    <s v="VIM 000015274852 00AE"/>
    <m/>
    <s v="06/01/2022 - N-KALADIC - IUSPTA21129636"/>
    <s v="N"/>
    <s v="Navarik"/>
    <n v="8"/>
    <n v="0"/>
    <s v="Not Late"/>
  </r>
  <r>
    <n v="3.8625103002610202E+17"/>
    <s v="US"/>
    <n v="5103002610"/>
    <d v="2021-12-30T00:00:00"/>
    <d v="2021-12-30T00:00:00"/>
    <d v="2021-12-30T23:12:37"/>
    <d v="2022-01-07T00:00:00"/>
    <d v="2022-01-07T00:00:00"/>
    <d v="2022-01-07T00:00:00"/>
    <n v="3862"/>
    <n v="40004558"/>
    <m/>
    <x v="4"/>
    <s v="ZIMM"/>
    <m/>
    <n v="1713.8"/>
    <s v="USD"/>
    <m/>
    <s v="VIM 000015274853 00AE"/>
    <m/>
    <s v="06/01/2022 - N-KALADIC - IUSPTA21129644"/>
    <s v="N"/>
    <s v="Navarik"/>
    <n v="8"/>
    <n v="0"/>
    <s v="Not Late"/>
  </r>
  <r>
    <n v="3.8625103002612198E+17"/>
    <s v="US"/>
    <n v="5103002612"/>
    <d v="2021-12-31T00:00:00"/>
    <d v="2021-12-31T00:00:00"/>
    <d v="2021-12-31T15:05:47"/>
    <d v="2022-01-07T00:00:00"/>
    <d v="2022-01-07T00:00:00"/>
    <d v="2022-01-07T00:00:00"/>
    <n v="3862"/>
    <n v="40004558"/>
    <m/>
    <x v="4"/>
    <s v="ZIMM"/>
    <m/>
    <n v="1713.8"/>
    <s v="USD"/>
    <m/>
    <s v="VIM 000015274930 00AE"/>
    <m/>
    <s v="06/01/2022 - N-KALADIC - IUSPTA21129657"/>
    <s v="N"/>
    <s v="Navarik"/>
    <n v="7"/>
    <n v="0"/>
    <s v="Not Late"/>
  </r>
  <r>
    <n v="3.8625103002614202E+17"/>
    <s v="US"/>
    <n v="5103002614"/>
    <d v="2021-12-31T00:00:00"/>
    <d v="2021-12-31T00:00:00"/>
    <d v="2021-12-31T14:25:06"/>
    <d v="2022-01-07T00:00:00"/>
    <d v="2022-01-07T00:00:00"/>
    <d v="2022-01-07T00:00:00"/>
    <n v="3862"/>
    <n v="40004558"/>
    <m/>
    <x v="4"/>
    <s v="ZIMM"/>
    <m/>
    <n v="1713.8"/>
    <s v="USD"/>
    <m/>
    <s v="VIM 000015274696 00AE"/>
    <m/>
    <s v="06/01/2022 - N-KALADIC - IUSPTA21129670"/>
    <s v="N"/>
    <s v="Navarik"/>
    <n v="7"/>
    <n v="0"/>
    <s v="Not Late"/>
  </r>
  <r>
    <n v="3.86251030026152E+17"/>
    <s v="US"/>
    <n v="5103002615"/>
    <d v="2021-12-31T00:00:00"/>
    <d v="2021-12-31T00:00:00"/>
    <d v="2021-12-31T14:49:36"/>
    <d v="2022-01-07T00:00:00"/>
    <d v="2022-01-07T00:00:00"/>
    <d v="2022-01-07T00:00:00"/>
    <n v="3862"/>
    <n v="40004558"/>
    <m/>
    <x v="4"/>
    <s v="ZIMM"/>
    <m/>
    <n v="427.5"/>
    <s v="USD"/>
    <m/>
    <s v="VIM 000015274929 00AB"/>
    <m/>
    <s v="06/01/2022 - N-KALADIC - IUSPTA21129679"/>
    <s v="N"/>
    <s v="Navarik"/>
    <n v="7"/>
    <n v="0"/>
    <s v="Not Late"/>
  </r>
  <r>
    <n v="3.8625103002616198E+17"/>
    <s v="US"/>
    <n v="5103002616"/>
    <d v="2021-12-31T00:00:00"/>
    <d v="2021-12-31T00:00:00"/>
    <d v="2021-12-31T20:59:31"/>
    <d v="2022-01-07T00:00:00"/>
    <d v="2022-01-07T00:00:00"/>
    <d v="2022-01-07T00:00:00"/>
    <n v="3862"/>
    <n v="40004558"/>
    <m/>
    <x v="4"/>
    <s v="ZIMM"/>
    <m/>
    <n v="1062.24"/>
    <s v="USD"/>
    <m/>
    <s v="VIM 000015274958 02WD"/>
    <m/>
    <s v="06/01/2022 - N-KALADIC - IUSPTA21129693"/>
    <s v="N"/>
    <s v="Navarik"/>
    <n v="7"/>
    <n v="0"/>
    <s v="Not Late"/>
  </r>
  <r>
    <n v="3.8625103002617203E+17"/>
    <s v="US"/>
    <n v="5103002617"/>
    <d v="2021-12-31T00:00:00"/>
    <d v="2021-12-31T00:00:00"/>
    <d v="2021-12-31T15:24:09"/>
    <d v="2022-01-07T00:00:00"/>
    <d v="2022-01-07T00:00:00"/>
    <d v="2022-01-07T00:00:00"/>
    <n v="3862"/>
    <n v="40004558"/>
    <m/>
    <x v="4"/>
    <s v="ZIMM"/>
    <m/>
    <n v="1939.9"/>
    <s v="USD"/>
    <m/>
    <s v="VIM 000015274933 02WD"/>
    <m/>
    <s v="06/01/2022 - N-KALADIC - IUSPTA21129703"/>
    <s v="N"/>
    <s v="Navarik"/>
    <n v="7"/>
    <n v="0"/>
    <s v="Not Late"/>
  </r>
  <r>
    <n v="3.8625103002618202E+17"/>
    <s v="US"/>
    <n v="5103002618"/>
    <d v="2021-12-31T00:00:00"/>
    <d v="2021-12-31T00:00:00"/>
    <d v="2021-12-31T14:45:35"/>
    <d v="2022-01-07T00:00:00"/>
    <d v="2022-01-07T00:00:00"/>
    <d v="2022-01-07T00:00:00"/>
    <n v="3862"/>
    <n v="40004558"/>
    <m/>
    <x v="4"/>
    <s v="ZIMM"/>
    <m/>
    <n v="1854.87"/>
    <s v="USD"/>
    <m/>
    <s v="VIM 000015274928 02WD"/>
    <m/>
    <s v="06/01/2022 - N-KALADIC - IUSPTA21129713"/>
    <s v="N"/>
    <s v="Navarik"/>
    <n v="7"/>
    <n v="0"/>
    <s v="Not Late"/>
  </r>
  <r>
    <n v="3.8625103002620198E+17"/>
    <s v="US"/>
    <n v="5103002620"/>
    <d v="2021-12-31T00:00:00"/>
    <d v="2021-12-31T00:00:00"/>
    <d v="2021-12-31T14:39:56"/>
    <d v="2022-01-07T00:00:00"/>
    <d v="2022-01-07T00:00:00"/>
    <d v="2022-01-07T00:00:00"/>
    <n v="3862"/>
    <n v="40004558"/>
    <m/>
    <x v="4"/>
    <s v="ZIMM"/>
    <m/>
    <n v="1702.87"/>
    <s v="USD"/>
    <m/>
    <s v="VIM 000015274927 02WD"/>
    <m/>
    <s v="06/01/2022 - N-KALADIC - IUSPTA21129719"/>
    <s v="N"/>
    <s v="Navarik"/>
    <n v="7"/>
    <n v="0"/>
    <s v="Not Late"/>
  </r>
  <r>
    <n v="3.8625103002625203E+17"/>
    <s v="US"/>
    <n v="5103002625"/>
    <d v="2021-12-31T00:00:00"/>
    <d v="2021-12-31T00:00:00"/>
    <d v="2021-12-31T21:34:57"/>
    <d v="2022-01-07T00:00:00"/>
    <d v="2022-01-07T00:00:00"/>
    <d v="2022-01-07T00:00:00"/>
    <n v="3862"/>
    <n v="40004558"/>
    <m/>
    <x v="4"/>
    <s v="ZIMM"/>
    <m/>
    <n v="1377.5"/>
    <s v="USD"/>
    <m/>
    <s v="VIM 000015274959 00NB"/>
    <m/>
    <s v="06/01/2022 - N-KALADIC - IUSTAM21122575"/>
    <s v="N"/>
    <s v="Navarik"/>
    <n v="7"/>
    <n v="0"/>
    <s v="Not Late"/>
  </r>
  <r>
    <n v="3.8625103002626202E+17"/>
    <s v="US"/>
    <n v="5103002626"/>
    <d v="2021-12-30T00:00:00"/>
    <d v="2021-12-30T00:00:00"/>
    <d v="2021-12-30T15:40:31"/>
    <d v="2022-01-07T00:00:00"/>
    <d v="2022-01-07T00:00:00"/>
    <d v="2022-01-07T00:00:00"/>
    <n v="3862"/>
    <n v="40004558"/>
    <m/>
    <x v="4"/>
    <s v="ZIMM"/>
    <m/>
    <n v="468.35"/>
    <s v="USD"/>
    <m/>
    <s v="VIM 000015274848 00NB"/>
    <m/>
    <s v="06/01/2022 - N-KALADIC - IUSTAM21125327"/>
    <s v="N"/>
    <s v="Navarik"/>
    <n v="8"/>
    <n v="0"/>
    <s v="Not Late"/>
  </r>
  <r>
    <n v="3.86251030026272E+17"/>
    <s v="US"/>
    <n v="5103002627"/>
    <d v="2021-12-31T00:00:00"/>
    <d v="2021-12-31T00:00:00"/>
    <d v="2021-12-31T21:11:10"/>
    <d v="2022-01-07T00:00:00"/>
    <d v="2022-01-07T00:00:00"/>
    <d v="2022-01-07T00:00:00"/>
    <n v="3862"/>
    <n v="40004558"/>
    <m/>
    <x v="4"/>
    <s v="ZIMM"/>
    <m/>
    <n v="688.75"/>
    <s v="USD"/>
    <m/>
    <s v="VIM 000015274935 00NB"/>
    <m/>
    <s v="06/01/2022 - N-KALADIC - IUSTAM21128860"/>
    <s v="N"/>
    <s v="Navarik"/>
    <n v="7"/>
    <n v="0"/>
    <s v="Not Late"/>
  </r>
  <r>
    <n v="3.8625103002628198E+17"/>
    <s v="US"/>
    <n v="5103002628"/>
    <d v="2021-12-31T00:00:00"/>
    <d v="2021-12-31T00:00:00"/>
    <d v="2021-12-31T21:05:12"/>
    <d v="2022-01-07T00:00:00"/>
    <d v="2022-01-07T00:00:00"/>
    <d v="2022-01-07T00:00:00"/>
    <n v="3862"/>
    <n v="40004558"/>
    <m/>
    <x v="4"/>
    <s v="ZIMM"/>
    <m/>
    <n v="688.75"/>
    <s v="USD"/>
    <m/>
    <s v="VIM 000015274957 00NB"/>
    <m/>
    <s v="06/01/2022 - N-KALADIC - IUSTAM21129735"/>
    <s v="N"/>
    <s v="Navarik"/>
    <n v="7"/>
    <n v="0"/>
    <s v="Not Late"/>
  </r>
  <r>
    <n v="3.8625103002629197E+17"/>
    <s v="US"/>
    <n v="5103002629"/>
    <d v="2021-12-31T00:00:00"/>
    <d v="2021-12-31T00:00:00"/>
    <d v="2021-12-31T21:02:17"/>
    <d v="2022-01-07T00:00:00"/>
    <d v="2022-01-07T00:00:00"/>
    <d v="2022-01-07T00:00:00"/>
    <n v="3862"/>
    <n v="40004558"/>
    <m/>
    <x v="4"/>
    <s v="ZIMM"/>
    <m/>
    <n v="741"/>
    <s v="USD"/>
    <m/>
    <s v="VIM 000015274934 00NB"/>
    <m/>
    <s v="06/01/2022 - N-KALADIC - IUSTAM21129737"/>
    <s v="N"/>
    <s v="Navarik"/>
    <n v="7"/>
    <n v="0"/>
    <s v="Not Late"/>
  </r>
  <r>
    <n v="4.0585100060368198E+17"/>
    <s v="INT"/>
    <n v="5100060368"/>
    <d v="2021-10-31T00:00:00"/>
    <d v="2021-11-08T00:00:00"/>
    <d v="2021-11-08T13:31:52"/>
    <d v="2022-01-04T00:00:00"/>
    <d v="2022-01-03T00:00:00"/>
    <d v="2022-01-04T00:00:00"/>
    <n v="4058"/>
    <n v="40008222"/>
    <m/>
    <x v="7"/>
    <s v="ZIMM"/>
    <m/>
    <n v="2300"/>
    <s v="USD"/>
    <m/>
    <s v="VIM 000015268171 01CW"/>
    <m/>
    <s v="01/03/2022 - N-SIPOSTA-010322-EMSS"/>
    <s v="N"/>
    <s v="Navarik"/>
    <n v="57"/>
    <n v="-8"/>
    <s v="Late"/>
  </r>
  <r>
    <n v="4.0585100060369203E+17"/>
    <s v="INT"/>
    <n v="5100060369"/>
    <d v="2021-10-31T00:00:00"/>
    <d v="2021-11-08T00:00:00"/>
    <d v="2021-11-08T13:42:01"/>
    <d v="2022-01-04T00:00:00"/>
    <d v="2022-01-03T00:00:00"/>
    <d v="2022-01-04T00:00:00"/>
    <n v="4058"/>
    <n v="40008222"/>
    <m/>
    <x v="7"/>
    <s v="ZIMM"/>
    <m/>
    <n v="2052.5"/>
    <s v="USD"/>
    <m/>
    <s v="VIM 000015268172 01CW"/>
    <m/>
    <s v="01/03/2022 - N-SIPOSTA-010322-EMSS"/>
    <s v="N"/>
    <s v="Navarik"/>
    <n v="57"/>
    <n v="-8"/>
    <s v="Late"/>
  </r>
  <r>
    <n v="4.0585100060370202E+17"/>
    <s v="INT"/>
    <n v="5100060370"/>
    <d v="2021-10-31T00:00:00"/>
    <d v="2021-11-08T00:00:00"/>
    <d v="2021-11-08T14:23:49"/>
    <d v="2022-01-04T00:00:00"/>
    <d v="2022-01-03T00:00:00"/>
    <d v="2022-01-04T00:00:00"/>
    <n v="4058"/>
    <n v="40008222"/>
    <m/>
    <x v="7"/>
    <s v="ZIMM"/>
    <m/>
    <n v="1433.31"/>
    <s v="USD"/>
    <m/>
    <s v="VIM 000015268173 01CW"/>
    <m/>
    <s v="01/03/2022 - N-SIPOSTA-010322-EMSS"/>
    <s v="N"/>
    <s v="Navarik"/>
    <n v="57"/>
    <n v="-8"/>
    <s v="Late"/>
  </r>
  <r>
    <n v="4.05851000603712E+17"/>
    <s v="INT"/>
    <n v="5100060371"/>
    <d v="2021-10-31T00:00:00"/>
    <d v="2021-11-08T00:00:00"/>
    <d v="2021-11-08T14:24:31"/>
    <d v="2022-01-04T00:00:00"/>
    <d v="2022-01-03T00:00:00"/>
    <d v="2022-01-04T00:00:00"/>
    <n v="4058"/>
    <n v="40008222"/>
    <m/>
    <x v="7"/>
    <s v="ZIMM"/>
    <m/>
    <n v="2142.5"/>
    <s v="USD"/>
    <m/>
    <s v="VIM 000015268174 01CW"/>
    <m/>
    <s v="01/03/2022 - N-SIPOSTA-010322-EMSS"/>
    <s v="N"/>
    <s v="Navarik"/>
    <n v="57"/>
    <n v="-8"/>
    <s v="Late"/>
  </r>
  <r>
    <n v="4.0585100060372198E+17"/>
    <s v="INT"/>
    <n v="5100060372"/>
    <d v="2021-10-31T00:00:00"/>
    <d v="2021-11-08T00:00:00"/>
    <d v="2021-11-08T16:40:11"/>
    <d v="2022-01-04T00:00:00"/>
    <d v="2022-01-03T00:00:00"/>
    <d v="2022-01-04T00:00:00"/>
    <n v="4058"/>
    <n v="40008222"/>
    <m/>
    <x v="7"/>
    <s v="ZIMM"/>
    <m/>
    <n v="3480"/>
    <s v="USD"/>
    <m/>
    <s v="VIM 000015268175 01CW"/>
    <m/>
    <s v="01/03/2022 - N-SIPOSTA-010322-EMSS"/>
    <s v="N"/>
    <s v="Navarik"/>
    <n v="57"/>
    <n v="-8"/>
    <s v="Late"/>
  </r>
  <r>
    <n v="4.0585100060376198E+17"/>
    <s v="INT"/>
    <n v="5100060376"/>
    <d v="2021-12-07T00:00:00"/>
    <d v="2021-12-08T00:00:00"/>
    <d v="2021-12-08T10:16:41"/>
    <d v="2022-01-04T00:00:00"/>
    <d v="2022-01-03T00:00:00"/>
    <d v="2022-01-03T00:00:00"/>
    <n v="4058"/>
    <n v="40013702"/>
    <m/>
    <x v="1"/>
    <s v="ZIMM"/>
    <m/>
    <n v="2815.85"/>
    <s v="EUR"/>
    <m/>
    <s v="VIM 000015268529 01CW"/>
    <m/>
    <s v="01/03/2022 - N-SIPOSTA-010322-EMSS"/>
    <s v="N"/>
    <s v="Navarik"/>
    <n v="26"/>
    <n v="-1"/>
    <s v="Not Late"/>
  </r>
  <r>
    <n v="4.0585100060377203E+17"/>
    <s v="INT"/>
    <n v="5100060377"/>
    <d v="2021-11-30T00:00:00"/>
    <d v="2021-12-09T00:00:00"/>
    <d v="2021-12-09T11:04:21"/>
    <d v="2022-01-04T00:00:00"/>
    <d v="2022-01-03T00:00:00"/>
    <d v="2022-01-03T00:00:00"/>
    <n v="4058"/>
    <n v="40012484"/>
    <m/>
    <x v="9"/>
    <s v="ZIMM"/>
    <m/>
    <n v="2029.41"/>
    <s v="EUR"/>
    <m/>
    <s v="VIM 000015268530 01CW"/>
    <m/>
    <s v="01/03/2022 - N-SIPOSTA-010322-EMSS"/>
    <s v="N"/>
    <s v="Navarik"/>
    <n v="25"/>
    <n v="-9"/>
    <s v="Not Late"/>
  </r>
  <r>
    <n v="4.0585100060378202E+17"/>
    <s v="INT"/>
    <n v="5100060378"/>
    <d v="2021-12-17T00:00:00"/>
    <d v="2021-12-23T00:00:00"/>
    <d v="2021-12-23T11:58:30"/>
    <d v="2022-01-04T00:00:00"/>
    <d v="2022-01-03T00:00:00"/>
    <d v="2022-01-04T00:00:00"/>
    <n v="4058"/>
    <n v="40010203"/>
    <m/>
    <x v="3"/>
    <s v="ZIMM"/>
    <m/>
    <n v="6406.26"/>
    <s v="USD"/>
    <m/>
    <s v="VIM 000015268533 01CW"/>
    <m/>
    <s v="01/03/2022 - N-SIPOSTA-010322-EMSS"/>
    <s v="N"/>
    <s v="Navarik"/>
    <n v="12"/>
    <n v="-6"/>
    <s v="Not Late"/>
  </r>
  <r>
    <n v="4.05851000603792E+17"/>
    <s v="INT"/>
    <n v="5100060379"/>
    <d v="2021-12-23T00:00:00"/>
    <d v="2021-12-23T00:00:00"/>
    <d v="2021-12-23T21:28:35"/>
    <d v="2022-01-04T00:00:00"/>
    <d v="2022-01-03T00:00:00"/>
    <d v="2022-01-04T00:00:00"/>
    <n v="4058"/>
    <n v="40005234"/>
    <m/>
    <x v="10"/>
    <s v="ZIMM"/>
    <m/>
    <n v="1082.72"/>
    <s v="USD"/>
    <m/>
    <s v="VIM 000015268534 01CW"/>
    <m/>
    <s v="01/03/2022 - N-SIPOSTA-010322-EMSS"/>
    <s v="N"/>
    <s v="Navarik"/>
    <n v="12"/>
    <n v="0"/>
    <s v="Not Late"/>
  </r>
  <r>
    <n v="4.0585100060380198E+17"/>
    <s v="INT"/>
    <n v="5100060380"/>
    <d v="2021-12-23T00:00:00"/>
    <d v="2021-12-24T00:00:00"/>
    <d v="2021-12-24T23:26:32"/>
    <d v="2022-01-04T00:00:00"/>
    <d v="2022-01-03T00:00:00"/>
    <d v="2022-01-04T00:00:00"/>
    <n v="4058"/>
    <n v="40010203"/>
    <m/>
    <x v="3"/>
    <s v="ZIMM"/>
    <m/>
    <n v="3134.04"/>
    <s v="USD"/>
    <m/>
    <s v="VIM 000015268535 01CW"/>
    <m/>
    <s v="01/03/2022 - N-SIPOSTA-010322-EMSS"/>
    <s v="N"/>
    <s v="Navarik"/>
    <n v="11"/>
    <n v="-1"/>
    <s v="Not Late"/>
  </r>
  <r>
    <n v="4.0585100060381197E+17"/>
    <s v="INT"/>
    <n v="5100060381"/>
    <d v="2021-11-30T00:00:00"/>
    <d v="2021-12-28T00:00:00"/>
    <d v="2021-12-28T20:48:13"/>
    <d v="2022-01-04T00:00:00"/>
    <d v="2022-01-03T00:00:00"/>
    <d v="2022-01-04T00:00:00"/>
    <n v="4058"/>
    <n v="40008742"/>
    <m/>
    <x v="0"/>
    <s v="ZIMM"/>
    <m/>
    <n v="2087.2600000000002"/>
    <s v="USD"/>
    <m/>
    <s v="VIM 000015268536 01CW"/>
    <m/>
    <s v="01/03/2022 - N-SIPOSTA-010322-EMSS"/>
    <s v="N"/>
    <s v="Navarik"/>
    <n v="7"/>
    <n v="-28"/>
    <s v="Not Late"/>
  </r>
  <r>
    <n v="4.0585100060382202E+17"/>
    <s v="INT"/>
    <n v="5100060382"/>
    <d v="2021-12-29T00:00:00"/>
    <d v="2021-12-29T00:00:00"/>
    <d v="2021-12-29T18:16:22"/>
    <d v="2022-01-04T00:00:00"/>
    <d v="2022-01-03T00:00:00"/>
    <d v="2022-01-04T00:00:00"/>
    <n v="4058"/>
    <n v="40004558"/>
    <m/>
    <x v="4"/>
    <s v="ZIMM"/>
    <m/>
    <n v="4376.8900000000003"/>
    <s v="USD"/>
    <m/>
    <s v="VIM 000015268537 01CW"/>
    <m/>
    <s v="01/03/2022 - N-SIPOSTA-010322-EMSS"/>
    <s v="N"/>
    <s v="Navarik"/>
    <n v="6"/>
    <n v="0"/>
    <s v="Not Late"/>
  </r>
  <r>
    <n v="4.05851000603832E+17"/>
    <s v="INT"/>
    <n v="5100060383"/>
    <d v="2021-10-31T00:00:00"/>
    <d v="2021-11-08T00:00:00"/>
    <d v="2021-11-09T14:41:37"/>
    <d v="2022-01-04T00:00:00"/>
    <d v="2022-01-03T00:00:00"/>
    <d v="2022-01-04T00:00:00"/>
    <n v="4058"/>
    <n v="40008222"/>
    <m/>
    <x v="7"/>
    <s v="ZIMM"/>
    <m/>
    <n v="5936.5"/>
    <s v="USD"/>
    <m/>
    <s v="VIM 000015268176 01CW"/>
    <m/>
    <s v="01/03/2022 - N-SIPOSTA-010322-EMSS"/>
    <s v="N"/>
    <s v="Navarik"/>
    <n v="57"/>
    <n v="-8"/>
    <s v="Late"/>
  </r>
  <r>
    <n v="4.0585100060384198E+17"/>
    <s v="INT"/>
    <n v="5100060384"/>
    <d v="2021-11-23T00:00:00"/>
    <d v="2021-11-23T00:00:00"/>
    <d v="2021-11-23T00:00:00"/>
    <d v="2021-12-06T00:00:00"/>
    <d v="2022-01-03T00:00:00"/>
    <d v="2022-01-03T00:00:00"/>
    <n v="4058"/>
    <n v="40010203"/>
    <m/>
    <x v="3"/>
    <s v="ZIMM"/>
    <m/>
    <n v="6276.52"/>
    <s v="USD"/>
    <m/>
    <s v="VIM 000015268527 01CW"/>
    <m/>
    <s v="01/03/2022 - N-SIPOSTA-010322-EMSS"/>
    <s v="N"/>
    <s v="Navarik"/>
    <n v="41"/>
    <n v="0"/>
    <s v="Not Late"/>
  </r>
  <r>
    <n v="4.0585100060385203E+17"/>
    <s v="INT"/>
    <n v="5100060385"/>
    <d v="2021-12-26T00:00:00"/>
    <d v="2021-12-26T00:00:00"/>
    <d v="2021-12-26T08:39:04"/>
    <d v="2021-12-30T00:00:00"/>
    <d v="2021-12-29T00:00:00"/>
    <d v="2022-01-03T00:00:00"/>
    <n v="4058"/>
    <n v="40014037"/>
    <m/>
    <x v="2"/>
    <s v="ZIMM"/>
    <m/>
    <n v="5072.3599999999997"/>
    <s v="USD"/>
    <m/>
    <s v="VIM 000015264377 01CW"/>
    <m/>
    <s v="12/29/2021 - N-SIPOSTA-122921-EMSS"/>
    <s v="N"/>
    <s v="Navarik"/>
    <n v="8"/>
    <n v="0"/>
    <s v="Not Late"/>
  </r>
  <r>
    <n v="4.0585100060386202E+17"/>
    <s v="INT"/>
    <n v="5100060386"/>
    <d v="2021-12-27T00:00:00"/>
    <d v="2021-12-27T00:00:00"/>
    <d v="2022-01-24T17:53:13"/>
    <d v="2021-12-30T00:00:00"/>
    <d v="2021-12-29T00:00:00"/>
    <d v="2022-01-03T00:00:00"/>
    <n v="4058"/>
    <n v="40006620"/>
    <m/>
    <x v="2"/>
    <s v="ZIMM"/>
    <m/>
    <n v="5585.14"/>
    <s v="USD"/>
    <m/>
    <s v="VIM 000015264379 01CW"/>
    <m/>
    <s v="12/29/2021 - N-SIPOSTA-122921-EMSS"/>
    <s v="N"/>
    <s v="Navarik"/>
    <n v="7"/>
    <n v="0"/>
    <s v="Not Late"/>
  </r>
  <r>
    <n v="4.05851000603872E+17"/>
    <s v="INT"/>
    <n v="5100060387"/>
    <d v="2021-12-20T00:00:00"/>
    <d v="2021-12-23T00:00:00"/>
    <d v="2021-12-23T11:19:56"/>
    <d v="2022-01-04T00:00:00"/>
    <d v="2022-01-03T00:00:00"/>
    <d v="2022-01-04T00:00:00"/>
    <n v="4058"/>
    <n v="40010203"/>
    <m/>
    <x v="3"/>
    <s v="ZIMM"/>
    <m/>
    <n v="9040.5"/>
    <s v="USD"/>
    <m/>
    <s v="VIM 000015268532 01CW"/>
    <m/>
    <s v="01/03/2022 - N-SIPOSTA-010322-EMSS"/>
    <s v="N"/>
    <s v="Navarik"/>
    <n v="12"/>
    <n v="-3"/>
    <s v="Not Late"/>
  </r>
  <r>
    <n v="4.0585100060388198E+17"/>
    <s v="INT"/>
    <n v="5100060388"/>
    <d v="2021-11-12T00:00:00"/>
    <d v="2021-11-12T00:00:00"/>
    <d v="2021-11-12T11:44:45"/>
    <d v="2021-11-25T00:00:00"/>
    <d v="2022-01-03T00:00:00"/>
    <d v="2022-01-03T00:00:00"/>
    <n v="4058"/>
    <n v="40010203"/>
    <m/>
    <x v="3"/>
    <s v="ZIMM"/>
    <m/>
    <n v="17092.98"/>
    <s v="USD"/>
    <m/>
    <s v="VIM 000015268528 01CW"/>
    <m/>
    <s v="01/03/2022 - N-SIPOSTA-010322-EMSS"/>
    <s v="N"/>
    <s v="Navarik"/>
    <n v="52"/>
    <n v="0"/>
    <s v="Not Late"/>
  </r>
  <r>
    <n v="4.0585100060389197E+17"/>
    <s v="INT"/>
    <n v="5100060389"/>
    <d v="2021-12-14T00:00:00"/>
    <d v="2021-12-23T00:00:00"/>
    <d v="2021-12-23T11:10:00"/>
    <d v="2022-01-04T00:00:00"/>
    <d v="2022-01-03T00:00:00"/>
    <d v="2022-01-04T00:00:00"/>
    <n v="4058"/>
    <n v="40010203"/>
    <m/>
    <x v="3"/>
    <s v="ZIMM"/>
    <m/>
    <n v="6198.5"/>
    <s v="USD"/>
    <m/>
    <s v="VIM 000015268531 01CW"/>
    <m/>
    <s v="01/03/2022 - N-SIPOSTA-010322-EMSS"/>
    <s v="N"/>
    <s v="Navarik"/>
    <n v="12"/>
    <n v="-9"/>
    <s v="Not Late"/>
  </r>
  <r>
    <n v="4.0585100060418202E+17"/>
    <s v="INT"/>
    <n v="5100060418"/>
    <d v="2021-10-31T00:00:00"/>
    <d v="2021-11-10T00:00:00"/>
    <d v="2021-11-10T21:36:46"/>
    <d v="2021-12-30T00:00:00"/>
    <d v="2022-01-04T00:00:00"/>
    <d v="2022-01-04T00:00:00"/>
    <n v="4058"/>
    <n v="40008222"/>
    <m/>
    <x v="7"/>
    <s v="ZIMM"/>
    <m/>
    <n v="4053"/>
    <s v="USD"/>
    <m/>
    <s v="VIM 000015269696 01CW"/>
    <m/>
    <s v="01/04/2022 - N-SIPOSTA-010422-EMSS"/>
    <s v="N"/>
    <s v="Navarik"/>
    <n v="55"/>
    <n v="-10"/>
    <s v="Late"/>
  </r>
  <r>
    <n v="4.0585100060420198E+17"/>
    <s v="INT"/>
    <n v="5100060420"/>
    <d v="2021-12-30T00:00:00"/>
    <d v="2021-12-30T00:00:00"/>
    <d v="2021-12-30T09:43:56"/>
    <d v="2022-01-05T00:00:00"/>
    <d v="2022-01-04T00:00:00"/>
    <d v="2022-01-04T00:00:00"/>
    <n v="4058"/>
    <n v="40013066"/>
    <m/>
    <x v="2"/>
    <s v="ZIMM"/>
    <m/>
    <n v="1342.95"/>
    <s v="EUR"/>
    <m/>
    <s v="VIM 000015269958 01CW"/>
    <m/>
    <s v="01/04/2022 - N-SIPOSTA-010422-EMSS"/>
    <s v="N"/>
    <s v="Navarik"/>
    <n v="5"/>
    <n v="0"/>
    <s v="Not Late"/>
  </r>
  <r>
    <n v="4.0585100060421197E+17"/>
    <s v="INT"/>
    <n v="5100060421"/>
    <d v="2021-12-26T00:00:00"/>
    <d v="2021-12-30T00:00:00"/>
    <d v="2021-12-30T14:25:03"/>
    <d v="2022-01-05T00:00:00"/>
    <d v="2022-01-04T00:00:00"/>
    <d v="2022-01-05T00:00:00"/>
    <n v="4058"/>
    <n v="40012152"/>
    <m/>
    <x v="11"/>
    <s v="ZIMM"/>
    <m/>
    <n v="790"/>
    <s v="USD"/>
    <m/>
    <s v="VIM 000015269959 01CW"/>
    <m/>
    <s v="01/04/2022 - N-SIPOSTA-010422-EMSS"/>
    <s v="N"/>
    <s v="Navarik"/>
    <n v="6"/>
    <n v="-4"/>
    <s v="Not Late"/>
  </r>
  <r>
    <n v="4.0585100060422202E+17"/>
    <s v="INT"/>
    <n v="5100060422"/>
    <d v="2021-12-26T00:00:00"/>
    <d v="2021-12-30T00:00:00"/>
    <d v="2021-12-30T14:25:38"/>
    <d v="2022-01-05T00:00:00"/>
    <d v="2022-01-04T00:00:00"/>
    <d v="2022-01-05T00:00:00"/>
    <n v="4058"/>
    <n v="40012152"/>
    <m/>
    <x v="11"/>
    <s v="ZIMM"/>
    <m/>
    <n v="790"/>
    <s v="USD"/>
    <m/>
    <s v="VIM 000015269960 01CW"/>
    <m/>
    <s v="01/04/2022 - N-SIPOSTA-010422-EMSS"/>
    <s v="N"/>
    <s v="Navarik"/>
    <n v="6"/>
    <n v="-4"/>
    <s v="Not Late"/>
  </r>
  <r>
    <n v="4.05851000604232E+17"/>
    <s v="INT"/>
    <n v="5100060423"/>
    <d v="2021-12-28T00:00:00"/>
    <d v="2021-12-30T00:00:00"/>
    <d v="2021-12-30T14:26:22"/>
    <d v="2022-01-05T00:00:00"/>
    <d v="2022-01-04T00:00:00"/>
    <d v="2022-01-05T00:00:00"/>
    <n v="4058"/>
    <n v="40012152"/>
    <m/>
    <x v="11"/>
    <s v="ZIMM"/>
    <m/>
    <n v="790"/>
    <s v="USD"/>
    <m/>
    <s v="VIM 000015269961 01CW"/>
    <m/>
    <s v="01/04/2022 - N-SIPOSTA-010422-EMSS"/>
    <s v="N"/>
    <s v="Navarik"/>
    <n v="6"/>
    <n v="-2"/>
    <s v="Not Late"/>
  </r>
  <r>
    <n v="4.0585100060425203E+17"/>
    <s v="INT"/>
    <n v="5100060425"/>
    <d v="2021-12-30T00:00:00"/>
    <d v="2021-12-30T00:00:00"/>
    <d v="2021-12-30T15:38:20"/>
    <d v="2022-01-05T00:00:00"/>
    <d v="2022-01-04T00:00:00"/>
    <d v="2022-01-05T00:00:00"/>
    <n v="4058"/>
    <n v="40008392"/>
    <m/>
    <x v="4"/>
    <s v="ZIMM"/>
    <m/>
    <n v="4182.1499999999996"/>
    <s v="USD"/>
    <m/>
    <s v="VIM 000015269963 01CW"/>
    <m/>
    <s v="01/04/2022 - N-SIPOSTA-010422-EMSS"/>
    <s v="N"/>
    <s v="Navarik"/>
    <n v="6"/>
    <n v="0"/>
    <s v="Not Late"/>
  </r>
  <r>
    <n v="4.0585100060426202E+17"/>
    <s v="INT"/>
    <n v="5100060426"/>
    <d v="2021-12-30T00:00:00"/>
    <d v="2021-12-30T00:00:00"/>
    <d v="2021-12-30T15:32:04"/>
    <d v="2022-01-05T00:00:00"/>
    <d v="2022-01-04T00:00:00"/>
    <d v="2022-01-05T00:00:00"/>
    <n v="4058"/>
    <n v="40008392"/>
    <m/>
    <x v="4"/>
    <s v="ZIMM"/>
    <m/>
    <n v="907.94"/>
    <s v="USD"/>
    <m/>
    <s v="VIM 000015269962 02VQ"/>
    <m/>
    <s v="01/04/2022 - N-SIPOSTA-010422-EMSS"/>
    <s v="N"/>
    <s v="Navarik"/>
    <n v="6"/>
    <n v="0"/>
    <s v="Not Late"/>
  </r>
  <r>
    <n v="4.05851000604272E+17"/>
    <s v="INT"/>
    <n v="5100060427"/>
    <d v="2021-12-30T00:00:00"/>
    <d v="2021-12-30T00:00:00"/>
    <d v="2021-12-30T15:45:10"/>
    <d v="2022-01-05T00:00:00"/>
    <d v="2022-01-04T00:00:00"/>
    <d v="2022-01-05T00:00:00"/>
    <n v="4058"/>
    <n v="40014037"/>
    <m/>
    <x v="2"/>
    <s v="ZIMM"/>
    <m/>
    <n v="3530.29"/>
    <s v="USD"/>
    <m/>
    <s v="VIM 000015269964 01CW"/>
    <m/>
    <s v="01/04/2022 - N-SIPOSTA-010422-EMSS"/>
    <s v="N"/>
    <s v="Navarik"/>
    <n v="6"/>
    <n v="0"/>
    <s v="Not Late"/>
  </r>
  <r>
    <n v="4.0585100060428198E+17"/>
    <s v="INT"/>
    <n v="5100060428"/>
    <d v="2021-12-30T00:00:00"/>
    <d v="2021-12-30T00:00:00"/>
    <d v="2021-12-30T15:47:01"/>
    <d v="2022-01-05T00:00:00"/>
    <d v="2022-01-04T00:00:00"/>
    <d v="2022-01-05T00:00:00"/>
    <n v="4058"/>
    <n v="40008392"/>
    <m/>
    <x v="4"/>
    <s v="ZIMM"/>
    <m/>
    <n v="1442.5"/>
    <s v="USD"/>
    <m/>
    <s v="VIM 000015269965 01CW"/>
    <m/>
    <s v="01/04/2022 - N-SIPOSTA-010422-EMSS"/>
    <s v="N"/>
    <s v="Navarik"/>
    <n v="6"/>
    <n v="0"/>
    <s v="Not Late"/>
  </r>
  <r>
    <n v="4.0585100060429197E+17"/>
    <s v="INT"/>
    <n v="5100060429"/>
    <d v="2021-12-30T00:00:00"/>
    <d v="2021-12-30T00:00:00"/>
    <d v="2021-12-30T15:54:37"/>
    <d v="2022-01-05T00:00:00"/>
    <d v="2022-01-04T00:00:00"/>
    <d v="2022-01-04T00:00:00"/>
    <n v="4058"/>
    <n v="40015026"/>
    <m/>
    <x v="2"/>
    <s v="ZIMM"/>
    <m/>
    <n v="1232.4100000000001"/>
    <s v="EUR"/>
    <m/>
    <s v="VIM 000015269966 01CW"/>
    <m/>
    <s v="01/04/2022 - N-SIPOSTA-010422-EMSS"/>
    <s v="N"/>
    <s v="Navarik"/>
    <n v="5"/>
    <n v="0"/>
    <s v="Not Late"/>
  </r>
  <r>
    <n v="4.05851000604312E+17"/>
    <s v="INT"/>
    <n v="5100060431"/>
    <d v="2021-11-30T00:00:00"/>
    <d v="2021-12-30T00:00:00"/>
    <d v="2021-12-30T18:09:45"/>
    <d v="2022-01-05T00:00:00"/>
    <d v="2022-01-04T00:00:00"/>
    <d v="2022-01-05T00:00:00"/>
    <n v="4058"/>
    <n v="40008742"/>
    <m/>
    <x v="0"/>
    <s v="ZIMM"/>
    <m/>
    <n v="2330.0500000000002"/>
    <s v="USD"/>
    <m/>
    <s v="VIM 000015269967 01CW"/>
    <m/>
    <s v="01/04/2022 - N-SIPOSTA-010422-EMSS"/>
    <s v="N"/>
    <s v="Navarik"/>
    <n v="6"/>
    <n v="-30"/>
    <s v="Not Late"/>
  </r>
  <r>
    <n v="4.0585100060432198E+17"/>
    <s v="INT"/>
    <n v="5100060432"/>
    <d v="2021-12-19T00:00:00"/>
    <d v="2021-12-30T00:00:00"/>
    <d v="2021-12-30T18:45:40"/>
    <d v="2022-01-05T00:00:00"/>
    <d v="2022-01-04T00:00:00"/>
    <d v="2022-01-05T00:00:00"/>
    <n v="4058"/>
    <n v="40008742"/>
    <m/>
    <x v="0"/>
    <s v="ZIMM"/>
    <m/>
    <n v="3054.95"/>
    <s v="USD"/>
    <m/>
    <s v="VIM 000015269968 01CW"/>
    <m/>
    <s v="01/04/2022 - N-SIPOSTA-010422-EMSS"/>
    <s v="N"/>
    <s v="Navarik"/>
    <n v="6"/>
    <n v="-11"/>
    <s v="Not Late"/>
  </r>
  <r>
    <n v="4.0585100060433203E+17"/>
    <s v="INT"/>
    <n v="5100060433"/>
    <d v="2021-12-25T00:00:00"/>
    <d v="2021-12-26T00:00:00"/>
    <d v="2021-12-26T06:32:34"/>
    <d v="2022-01-05T00:00:00"/>
    <d v="2022-01-04T00:00:00"/>
    <d v="2022-01-05T00:00:00"/>
    <n v="4058"/>
    <n v="40004458"/>
    <m/>
    <x v="3"/>
    <s v="ZIMM"/>
    <m/>
    <n v="1092.7"/>
    <s v="USD"/>
    <m/>
    <s v="VIM 000015269969 01D7"/>
    <m/>
    <s v="01/04/2022 - N-SIPOSTA-010422-EMSS"/>
    <s v="N"/>
    <s v="Navarik"/>
    <n v="10"/>
    <n v="-1"/>
    <s v="Not Late"/>
  </r>
  <r>
    <n v="4.0585100060434202E+17"/>
    <s v="INT"/>
    <n v="5100060434"/>
    <d v="2021-12-28T00:00:00"/>
    <d v="2021-12-28T00:00:00"/>
    <d v="2021-12-28T09:47:54"/>
    <d v="2022-01-05T00:00:00"/>
    <d v="2022-01-04T00:00:00"/>
    <d v="2022-01-05T00:00:00"/>
    <n v="4058"/>
    <n v="40010203"/>
    <m/>
    <x v="3"/>
    <s v="ZIMM"/>
    <m/>
    <n v="4261.04"/>
    <s v="USD"/>
    <m/>
    <s v="VIM 000015269970 01CW"/>
    <m/>
    <s v="01/04/2022 - N-SIPOSTA-010422-EMSS"/>
    <s v="N"/>
    <s v="Navarik"/>
    <n v="8"/>
    <n v="0"/>
    <s v="Not Late"/>
  </r>
  <r>
    <n v="4.0585100060436198E+17"/>
    <s v="INT"/>
    <n v="5100060436"/>
    <d v="2021-12-31T00:00:00"/>
    <d v="2021-12-31T00:00:00"/>
    <d v="2021-12-31T10:53:18"/>
    <d v="2022-01-05T00:00:00"/>
    <d v="2022-01-04T00:00:00"/>
    <d v="2022-01-04T00:00:00"/>
    <n v="4058"/>
    <n v="40013066"/>
    <m/>
    <x v="2"/>
    <s v="ZIMM"/>
    <m/>
    <n v="859.12"/>
    <s v="EUR"/>
    <m/>
    <s v="VIM 000015269971 01CW"/>
    <m/>
    <s v="01/04/2022 - N-SIPOSTA-010422-EMSS"/>
    <s v="N"/>
    <s v="Navarik"/>
    <n v="4"/>
    <n v="0"/>
    <s v="Not Late"/>
  </r>
  <r>
    <n v="4.0585100060437197E+17"/>
    <s v="INT"/>
    <n v="5100060437"/>
    <d v="2021-12-31T00:00:00"/>
    <d v="2021-12-31T00:00:00"/>
    <d v="2021-12-31T12:56:05"/>
    <d v="2022-01-05T00:00:00"/>
    <d v="2022-01-04T00:00:00"/>
    <d v="2022-01-04T00:00:00"/>
    <n v="4058"/>
    <n v="40010972"/>
    <m/>
    <x v="4"/>
    <s v="ZIMM"/>
    <m/>
    <n v="4371.8999999999996"/>
    <s v="EUR"/>
    <m/>
    <s v="VIM 000015269972 01CW"/>
    <m/>
    <s v="01/04/2022 - N-SIPOSTA-010422-EMSS"/>
    <s v="N"/>
    <s v="Navarik"/>
    <n v="4"/>
    <n v="0"/>
    <s v="Not Late"/>
  </r>
  <r>
    <n v="4.0585100060438202E+17"/>
    <s v="INT"/>
    <n v="5100060438"/>
    <d v="2021-12-07T00:00:00"/>
    <d v="2021-12-10T00:00:00"/>
    <d v="2021-12-10T07:47:43"/>
    <d v="2022-01-05T00:00:00"/>
    <d v="2022-01-04T00:00:00"/>
    <d v="2022-01-05T00:00:00"/>
    <n v="4058"/>
    <n v="40011707"/>
    <m/>
    <x v="1"/>
    <s v="ZIMM"/>
    <m/>
    <n v="7297.66"/>
    <s v="USD"/>
    <m/>
    <s v="VIM 000015269957 01CW"/>
    <m/>
    <s v="01/04/2022 - N-SIPOSTA-010422-EMSS"/>
    <s v="N"/>
    <s v="Navarik"/>
    <n v="26"/>
    <n v="-3"/>
    <s v="Not Late"/>
  </r>
  <r>
    <n v="4.0585100060493197E+17"/>
    <s v="INT"/>
    <n v="5100060493"/>
    <d v="2021-12-29T00:00:00"/>
    <d v="2021-12-29T00:00:00"/>
    <d v="2021-12-29T16:08:27"/>
    <d v="2022-01-07T00:00:00"/>
    <d v="2022-01-06T00:00:00"/>
    <d v="2022-01-07T00:00:00"/>
    <n v="4058"/>
    <n v="40010203"/>
    <m/>
    <x v="3"/>
    <s v="ZIMM"/>
    <m/>
    <n v="3169.4"/>
    <s v="USD"/>
    <m/>
    <s v="VIM 000015275027 01CW"/>
    <m/>
    <s v="01/06/2022 - N-SIPOSTA-010622-EMSS"/>
    <s v="N"/>
    <s v="Navarik"/>
    <n v="9"/>
    <n v="0"/>
    <s v="Not Late"/>
  </r>
  <r>
    <n v="4.0585100060494202E+17"/>
    <s v="INT"/>
    <n v="5100060494"/>
    <d v="2021-12-31T00:00:00"/>
    <d v="2022-01-03T00:00:00"/>
    <d v="2022-01-03T08:13:21"/>
    <d v="2022-01-07T00:00:00"/>
    <d v="2022-01-06T00:00:00"/>
    <d v="2022-01-06T00:00:00"/>
    <n v="4058"/>
    <n v="40013066"/>
    <m/>
    <x v="2"/>
    <s v="ZIMM"/>
    <m/>
    <n v="1107.3599999999999"/>
    <s v="EUR"/>
    <m/>
    <s v="VIM 000015275029 01CW"/>
    <m/>
    <s v="01/06/2022 - N-SIPOSTA-010622-EMSS"/>
    <s v="N"/>
    <s v="Navarik"/>
    <n v="3"/>
    <n v="-3"/>
    <s v="Not Late"/>
  </r>
  <r>
    <n v="4.05851000604952E+17"/>
    <s v="INT"/>
    <n v="5100060495"/>
    <d v="2022-01-03T00:00:00"/>
    <d v="2022-01-03T00:00:00"/>
    <d v="2022-01-03T12:47:38"/>
    <d v="2022-01-07T00:00:00"/>
    <d v="2022-01-06T00:00:00"/>
    <d v="2022-01-06T00:00:00"/>
    <n v="4058"/>
    <n v="40014091"/>
    <m/>
    <x v="4"/>
    <s v="ZIMM"/>
    <m/>
    <n v="4801.53"/>
    <s v="EUR"/>
    <m/>
    <s v="VIM 000015275030 01CW"/>
    <m/>
    <s v="01/06/2022 - N-SIPOSTA-010622-EMSS"/>
    <s v="N"/>
    <s v="Navarik"/>
    <n v="3"/>
    <n v="0"/>
    <s v="Not Late"/>
  </r>
  <r>
    <n v="4.0585100060496198E+17"/>
    <s v="INT"/>
    <n v="5100060496"/>
    <d v="2021-12-31T00:00:00"/>
    <d v="2022-01-04T00:00:00"/>
    <d v="2022-01-04T11:14:40"/>
    <d v="2022-01-07T00:00:00"/>
    <d v="2022-01-06T00:00:00"/>
    <d v="2022-01-06T00:00:00"/>
    <n v="4058"/>
    <n v="40013576"/>
    <m/>
    <x v="0"/>
    <s v="ZIMM"/>
    <m/>
    <n v="1151.17"/>
    <s v="EUR"/>
    <m/>
    <s v="VIM 000015275032 01CW"/>
    <m/>
    <s v="01/06/2022 - N-SIPOSTA-010622-EMSS"/>
    <s v="N"/>
    <s v="Navarik"/>
    <n v="2"/>
    <n v="-4"/>
    <s v="Not Late"/>
  </r>
  <r>
    <n v="4.0585100060497203E+17"/>
    <s v="INT"/>
    <n v="5100060497"/>
    <d v="2022-01-01T00:00:00"/>
    <d v="2022-01-04T00:00:00"/>
    <d v="2022-01-04T13:08:36"/>
    <d v="2022-01-07T00:00:00"/>
    <d v="2022-01-06T00:00:00"/>
    <d v="2022-01-07T00:00:00"/>
    <n v="4058"/>
    <n v="40014227"/>
    <m/>
    <x v="0"/>
    <s v="ZIMM"/>
    <m/>
    <n v="1665.61"/>
    <s v="USD"/>
    <m/>
    <s v="VIM 000015275033 01CW"/>
    <m/>
    <s v="01/06/2022 - N-SIPOSTA-010622-EMSS"/>
    <s v="N"/>
    <s v="Navarik"/>
    <n v="3"/>
    <n v="-3"/>
    <s v="Not Late"/>
  </r>
  <r>
    <n v="4.0585100060498202E+17"/>
    <s v="INT"/>
    <n v="5100060498"/>
    <d v="2021-12-09T00:00:00"/>
    <d v="2022-01-04T00:00:00"/>
    <d v="2022-01-04T13:39:38"/>
    <d v="2022-01-07T00:00:00"/>
    <d v="2022-01-06T00:00:00"/>
    <d v="2022-01-06T00:00:00"/>
    <n v="4058"/>
    <n v="40013637"/>
    <m/>
    <x v="5"/>
    <s v="ZIMM"/>
    <m/>
    <n v="2696.98"/>
    <s v="EUR"/>
    <m/>
    <s v="VIM 000015275034 01CW"/>
    <m/>
    <s v="01/06/2022 - N-SIPOSTA-010622-EMSS"/>
    <s v="N"/>
    <s v="Navarik"/>
    <n v="2"/>
    <n v="-26"/>
    <s v="Not Late"/>
  </r>
  <r>
    <n v="4.05851000604992E+17"/>
    <s v="INT"/>
    <n v="5100060499"/>
    <d v="2021-12-16T00:00:00"/>
    <d v="2022-01-04T00:00:00"/>
    <d v="2022-01-04T13:56:41"/>
    <d v="2022-01-07T00:00:00"/>
    <d v="2022-01-06T00:00:00"/>
    <d v="2022-01-06T00:00:00"/>
    <n v="4058"/>
    <n v="40013637"/>
    <m/>
    <x v="5"/>
    <s v="ZIMM"/>
    <m/>
    <n v="1470.9"/>
    <s v="EUR"/>
    <m/>
    <s v="VIM 000015275035 01CW"/>
    <m/>
    <s v="01/06/2022 - N-SIPOSTA-010622-EMSS"/>
    <s v="N"/>
    <s v="Navarik"/>
    <n v="2"/>
    <n v="-19"/>
    <s v="Not Late"/>
  </r>
  <r>
    <n v="4.0585100060500198E+17"/>
    <s v="INT"/>
    <n v="5100060500"/>
    <d v="2021-12-21T00:00:00"/>
    <d v="2022-01-04T00:00:00"/>
    <d v="2022-01-04T14:37:16"/>
    <d v="2022-01-07T00:00:00"/>
    <d v="2022-01-06T00:00:00"/>
    <d v="2022-01-06T00:00:00"/>
    <n v="4058"/>
    <n v="40013637"/>
    <m/>
    <x v="5"/>
    <s v="ZIMM"/>
    <m/>
    <n v="1214.42"/>
    <s v="EUR"/>
    <m/>
    <s v="VIM 000015275036 01CW"/>
    <m/>
    <s v="01/06/2022 - N-SIPOSTA-010622-EMSS"/>
    <s v="N"/>
    <s v="Navarik"/>
    <n v="2"/>
    <n v="-14"/>
    <s v="Not Late"/>
  </r>
  <r>
    <n v="4.0585100060501197E+17"/>
    <s v="INT"/>
    <n v="5100060501"/>
    <d v="2021-12-31T00:00:00"/>
    <d v="2022-01-04T00:00:00"/>
    <d v="2022-01-04T17:26:26"/>
    <d v="2022-01-07T00:00:00"/>
    <d v="2022-01-06T00:00:00"/>
    <d v="2022-01-07T00:00:00"/>
    <n v="4058"/>
    <n v="40008742"/>
    <m/>
    <x v="0"/>
    <s v="ZIMM"/>
    <m/>
    <n v="2332.29"/>
    <s v="USD"/>
    <m/>
    <s v="VIM 000015275037 01CW"/>
    <m/>
    <s v="01/06/2022 - N-SIPOSTA-010622-EMSS"/>
    <s v="N"/>
    <s v="Navarik"/>
    <n v="3"/>
    <n v="-4"/>
    <s v="Not Late"/>
  </r>
  <r>
    <n v="4.0585100060502202E+17"/>
    <s v="INT"/>
    <n v="5100060502"/>
    <d v="2021-12-31T00:00:00"/>
    <d v="2022-01-04T00:00:00"/>
    <d v="2022-01-04T17:35:44"/>
    <d v="2022-01-07T00:00:00"/>
    <d v="2022-01-06T00:00:00"/>
    <d v="2022-01-07T00:00:00"/>
    <n v="4058"/>
    <n v="40008742"/>
    <m/>
    <x v="0"/>
    <s v="ZIMM"/>
    <m/>
    <n v="1873.27"/>
    <s v="USD"/>
    <m/>
    <s v="VIM 000015275038 01CW"/>
    <m/>
    <s v="01/06/2022 - N-SIPOSTA-010622-EMSS"/>
    <s v="N"/>
    <s v="Navarik"/>
    <n v="3"/>
    <n v="-4"/>
    <s v="Not Late"/>
  </r>
  <r>
    <n v="4.05851000605032E+17"/>
    <s v="INT"/>
    <n v="5100060503"/>
    <d v="2021-12-31T00:00:00"/>
    <d v="2022-01-04T00:00:00"/>
    <d v="2022-01-04T17:48:59"/>
    <d v="2022-01-07T00:00:00"/>
    <d v="2022-01-06T00:00:00"/>
    <d v="2022-01-07T00:00:00"/>
    <n v="4058"/>
    <n v="40008742"/>
    <m/>
    <x v="0"/>
    <s v="ZIMM"/>
    <m/>
    <n v="2028.12"/>
    <s v="USD"/>
    <m/>
    <s v="VIM 000015275039 01CW"/>
    <m/>
    <s v="01/06/2022 - N-SIPOSTA-010622-EMSS"/>
    <s v="N"/>
    <s v="Navarik"/>
    <n v="3"/>
    <n v="-4"/>
    <s v="Not Late"/>
  </r>
  <r>
    <n v="4.0585100060504198E+17"/>
    <s v="INT"/>
    <n v="5100060504"/>
    <d v="2021-12-16T00:00:00"/>
    <d v="2021-12-17T00:00:00"/>
    <d v="2021-12-17T08:05:39"/>
    <d v="2022-01-07T00:00:00"/>
    <d v="2022-01-06T00:00:00"/>
    <d v="2022-01-06T00:00:00"/>
    <n v="4058"/>
    <n v="40012484"/>
    <m/>
    <x v="9"/>
    <s v="ZIMM"/>
    <m/>
    <n v="2471.7800000000002"/>
    <s v="EUR"/>
    <m/>
    <s v="VIM 000015275040 01CW"/>
    <m/>
    <s v="01/06/2022 - N-SIPOSTA-010622-EMSS"/>
    <s v="N"/>
    <s v="Navarik"/>
    <n v="20"/>
    <n v="-1"/>
    <s v="Not Late"/>
  </r>
  <r>
    <n v="4.0585100060505203E+17"/>
    <s v="INT"/>
    <n v="5100060505"/>
    <d v="2021-12-30T00:00:00"/>
    <d v="2021-12-31T00:00:00"/>
    <d v="2021-12-31T10:45:25"/>
    <d v="2022-01-07T00:00:00"/>
    <d v="2022-01-06T00:00:00"/>
    <d v="2022-01-06T00:00:00"/>
    <n v="4058"/>
    <n v="40010193"/>
    <m/>
    <x v="3"/>
    <s v="ZIMM"/>
    <m/>
    <n v="1079.56"/>
    <s v="EUR"/>
    <m/>
    <s v="VIM 000015275041 01CW"/>
    <m/>
    <s v="01/06/2022 - N-SIPOSTA-010622-EMSS"/>
    <s v="N"/>
    <s v="Navarik"/>
    <n v="6"/>
    <n v="-1"/>
    <s v="Not Late"/>
  </r>
  <r>
    <n v="4.0585100060506202E+17"/>
    <s v="INT"/>
    <n v="5100060506"/>
    <d v="2022-01-02T00:00:00"/>
    <d v="2022-01-05T00:00:00"/>
    <d v="2022-01-05T05:11:35"/>
    <d v="2022-01-07T00:00:00"/>
    <d v="2022-01-06T00:00:00"/>
    <d v="2022-01-07T00:00:00"/>
    <n v="4058"/>
    <n v="40014227"/>
    <m/>
    <x v="0"/>
    <s v="ZIMM"/>
    <m/>
    <n v="1649.3"/>
    <s v="USD"/>
    <m/>
    <s v="VIM 000015275042 01CW"/>
    <m/>
    <s v="01/06/2022 - N-SIPOSTA-010622-EMSS"/>
    <s v="N"/>
    <s v="Navarik"/>
    <n v="2"/>
    <n v="-3"/>
    <s v="Not Late"/>
  </r>
  <r>
    <n v="4.05851000605072E+17"/>
    <s v="INT"/>
    <n v="5100060507"/>
    <d v="2022-01-05T00:00:00"/>
    <d v="2022-01-05T00:00:00"/>
    <d v="2022-01-05T14:15:23"/>
    <d v="2022-01-07T00:00:00"/>
    <d v="2022-01-06T00:00:00"/>
    <d v="2022-01-06T00:00:00"/>
    <n v="4058"/>
    <n v="40012887"/>
    <m/>
    <x v="2"/>
    <s v="ZIMM"/>
    <m/>
    <n v="2320.19"/>
    <s v="GBP"/>
    <m/>
    <s v="VIM 000015275043 01CW"/>
    <m/>
    <s v="01/06/2022 - N-SIPOSTA-010622-EMSS"/>
    <s v="N"/>
    <s v="Navarik"/>
    <n v="1"/>
    <n v="0"/>
    <s v="Not Late"/>
  </r>
  <r>
    <n v="4.0585100060508198E+17"/>
    <s v="INT"/>
    <n v="5100060508"/>
    <d v="2022-01-05T00:00:00"/>
    <d v="2022-01-05T00:00:00"/>
    <d v="2022-01-05T14:33:11"/>
    <d v="2022-01-07T00:00:00"/>
    <d v="2022-01-06T00:00:00"/>
    <d v="2022-01-06T00:00:00"/>
    <n v="4058"/>
    <n v="40012887"/>
    <m/>
    <x v="2"/>
    <s v="ZIMM"/>
    <m/>
    <n v="1146.6199999999999"/>
    <s v="GBP"/>
    <m/>
    <s v="VIM 000015275044 01CW"/>
    <m/>
    <s v="01/06/2022 - N-SIPOSTA-010622-EMSS"/>
    <s v="N"/>
    <s v="Navarik"/>
    <n v="1"/>
    <n v="0"/>
    <s v="Not Late"/>
  </r>
  <r>
    <n v="4.0585100060509197E+17"/>
    <s v="INT"/>
    <n v="5100060509"/>
    <d v="2021-12-31T00:00:00"/>
    <d v="2022-01-05T00:00:00"/>
    <d v="2022-01-05T16:21:12"/>
    <d v="2022-01-07T00:00:00"/>
    <d v="2022-01-06T00:00:00"/>
    <d v="2022-01-07T00:00:00"/>
    <n v="4058"/>
    <n v="40013576"/>
    <m/>
    <x v="0"/>
    <s v="ZIMM"/>
    <m/>
    <n v="2752.31"/>
    <s v="EUR"/>
    <m/>
    <s v="VIM 000015275045 01CW"/>
    <m/>
    <s v="01/06/2022 - N-SIPOSTA-010622-EMSS"/>
    <s v="N"/>
    <s v="Navarik"/>
    <n v="2"/>
    <n v="-5"/>
    <s v="Not Late"/>
  </r>
  <r>
    <n v="4.0585100060510202E+17"/>
    <s v="INT"/>
    <n v="5100060510"/>
    <d v="2021-12-27T00:00:00"/>
    <d v="2021-12-29T00:00:00"/>
    <d v="2021-12-29T10:58:44"/>
    <d v="2022-01-07T00:00:00"/>
    <d v="2022-01-06T00:00:00"/>
    <d v="2022-01-07T00:00:00"/>
    <n v="4058"/>
    <n v="40010203"/>
    <m/>
    <x v="3"/>
    <s v="ZIMM"/>
    <m/>
    <n v="8771"/>
    <s v="USD"/>
    <m/>
    <s v="VIM 000015274846 01CW"/>
    <m/>
    <s v="01/06/2022 - N-SIPOSTA-010622-EMSS"/>
    <s v="N"/>
    <s v="Navarik"/>
    <n v="9"/>
    <n v="-2"/>
    <s v="Not Late"/>
  </r>
  <r>
    <n v="4.05851000605392E+17"/>
    <s v="INT"/>
    <n v="5100060539"/>
    <d v="2021-12-30T00:00:00"/>
    <d v="2021-12-30T00:00:00"/>
    <d v="2021-12-30T16:55:52"/>
    <d v="2022-01-07T00:00:00"/>
    <d v="2022-01-06T00:00:00"/>
    <d v="2022-01-07T00:00:00"/>
    <n v="4058"/>
    <n v="40005234"/>
    <m/>
    <x v="10"/>
    <s v="ZIMM"/>
    <m/>
    <n v="5913.4"/>
    <s v="USD"/>
    <m/>
    <s v="VIM 000015275028 01CW"/>
    <m/>
    <s v="01/06/2022 - N-SIPOSTA-010622-EMSS"/>
    <s v="N"/>
    <s v="Navarik"/>
    <n v="8"/>
    <n v="0"/>
    <s v="Not Late"/>
  </r>
  <r>
    <n v="4.22751000023872E+17"/>
    <s v="US"/>
    <n v="5100002387"/>
    <d v="2021-11-30T00:00:00"/>
    <d v="2021-12-29T00:00:00"/>
    <d v="2021-12-29T21:16:55"/>
    <d v="2022-01-03T00:00:00"/>
    <d v="2022-01-03T00:00:00"/>
    <d v="2022-01-03T00:00:00"/>
    <n v="4227"/>
    <n v="40008742"/>
    <m/>
    <x v="0"/>
    <s v="ZIMM"/>
    <m/>
    <n v="1990.32"/>
    <s v="USD"/>
    <m/>
    <s v="VIM 000015268416 01VP"/>
    <m/>
    <s v="01/03/2022 - N-ALAKHIM-0103 4227"/>
    <s v="N"/>
    <s v="Navarik"/>
    <n v="5"/>
    <n v="-29"/>
    <s v="Not Late"/>
  </r>
  <r>
    <n v="4.2275100002388198E+17"/>
    <s v="US"/>
    <n v="5100002388"/>
    <d v="2021-12-28T00:00:00"/>
    <d v="2021-12-28T00:00:00"/>
    <d v="2021-12-28T20:18:42"/>
    <d v="2022-01-03T00:00:00"/>
    <d v="2022-01-03T00:00:00"/>
    <d v="2022-01-03T00:00:00"/>
    <n v="4227"/>
    <n v="40006620"/>
    <m/>
    <x v="2"/>
    <s v="ZIMM"/>
    <m/>
    <n v="4122.5"/>
    <s v="USD"/>
    <m/>
    <s v="VIM 000015268447 01UP"/>
    <m/>
    <s v="01/03/2022 - N-ALAKHIM-0103 4227"/>
    <s v="N"/>
    <s v="Navarik"/>
    <n v="6"/>
    <n v="0"/>
    <s v="Not Late"/>
  </r>
  <r>
    <n v="4.2275100002389197E+17"/>
    <s v="US"/>
    <n v="5100002389"/>
    <d v="2021-12-28T00:00:00"/>
    <d v="2021-12-28T00:00:00"/>
    <d v="2021-12-28T19:45:14"/>
    <d v="2022-01-03T00:00:00"/>
    <d v="2022-01-03T00:00:00"/>
    <d v="2022-01-03T00:00:00"/>
    <n v="4227"/>
    <n v="40006620"/>
    <m/>
    <x v="2"/>
    <s v="ZIMM"/>
    <m/>
    <n v="1290.92"/>
    <s v="USD"/>
    <m/>
    <s v="VIM 000015268448 01VP"/>
    <m/>
    <s v="01/03/2022 - N-ALAKHIM-0103 4227"/>
    <s v="N"/>
    <s v="Navarik"/>
    <n v="6"/>
    <n v="0"/>
    <s v="Not Late"/>
  </r>
  <r>
    <n v="4.2275100002390202E+17"/>
    <s v="US"/>
    <n v="5100002390"/>
    <d v="2021-12-28T00:00:00"/>
    <d v="2021-12-28T00:00:00"/>
    <d v="2021-12-28T17:51:00"/>
    <d v="2022-01-03T00:00:00"/>
    <d v="2022-01-03T00:00:00"/>
    <d v="2022-01-03T00:00:00"/>
    <n v="4227"/>
    <n v="40006620"/>
    <m/>
    <x v="2"/>
    <s v="ZIMM"/>
    <m/>
    <n v="4122.5"/>
    <s v="USD"/>
    <m/>
    <s v="VIM 000015268449 01UP"/>
    <m/>
    <s v="01/03/2022 - N-ALAKHIM-0103 4227"/>
    <s v="N"/>
    <s v="Navarik"/>
    <n v="6"/>
    <n v="0"/>
    <s v="Not Late"/>
  </r>
  <r>
    <n v="4.4535100055418202E+17"/>
    <s v="INT"/>
    <n v="5100055418"/>
    <d v="2021-11-10T00:00:00"/>
    <d v="2021-11-10T00:00:00"/>
    <m/>
    <d v="2022-01-07T00:00:00"/>
    <d v="2021-11-17T00:00:00"/>
    <d v="2022-01-07T00:00:00"/>
    <n v="4453"/>
    <n v="40012340"/>
    <m/>
    <x v="0"/>
    <s v="Z108"/>
    <m/>
    <n v="192.84"/>
    <s v="SGD"/>
    <m/>
    <s v="INVOICE"/>
    <m/>
    <s v="11/17/2021 - O-AALIZA-EXTAP-11/17"/>
    <s v="O"/>
    <s v="Non Navarik"/>
    <n v="58"/>
    <n v="0"/>
    <s v="Not Late"/>
  </r>
  <r>
    <n v="4.45351000554192E+17"/>
    <s v="INT"/>
    <n v="5100055419"/>
    <d v="2021-11-11T00:00:00"/>
    <d v="2021-11-11T00:00:00"/>
    <m/>
    <d v="2022-01-08T00:00:00"/>
    <d v="2021-11-17T00:00:00"/>
    <d v="2022-01-07T00:00:00"/>
    <n v="4453"/>
    <n v="40012340"/>
    <m/>
    <x v="0"/>
    <s v="Z108"/>
    <m/>
    <n v="474.69"/>
    <s v="SGD"/>
    <m/>
    <s v="INVOICE"/>
    <m/>
    <s v="11/17/2021 - O-AALIZA-EXTAP-11/17"/>
    <s v="O"/>
    <s v="Non Navarik"/>
    <n v="57"/>
    <n v="0"/>
    <s v="Not Late"/>
  </r>
  <r>
    <n v="4.4535100056054202E+17"/>
    <s v="INT"/>
    <n v="5100056054"/>
    <d v="2021-11-29T00:00:00"/>
    <d v="2021-12-09T00:00:00"/>
    <d v="2021-12-09T08:43:11"/>
    <d v="2021-12-30T00:00:00"/>
    <d v="2021-12-29T00:00:00"/>
    <d v="2022-01-04T00:00:00"/>
    <n v="4453"/>
    <n v="40012839"/>
    <m/>
    <x v="1"/>
    <s v="ZIMM"/>
    <m/>
    <n v="558.38"/>
    <s v="AED"/>
    <m/>
    <s v="INVOICE"/>
    <m/>
    <s v="12/29/2021 - N-DMIHALY-EXTAP-12/29"/>
    <s v="N"/>
    <s v="Navarik"/>
    <n v="26"/>
    <n v="-10"/>
    <s v="Not Late"/>
  </r>
  <r>
    <n v="4.45351000560552E+17"/>
    <s v="INT"/>
    <n v="5100056055"/>
    <d v="2021-11-29T00:00:00"/>
    <d v="2021-12-09T00:00:00"/>
    <d v="2021-12-09T08:37:48"/>
    <d v="2021-12-30T00:00:00"/>
    <d v="2021-12-29T00:00:00"/>
    <d v="2022-01-04T00:00:00"/>
    <n v="4453"/>
    <n v="40012839"/>
    <m/>
    <x v="1"/>
    <s v="ZIMM"/>
    <m/>
    <n v="5111.9399999999996"/>
    <s v="AED"/>
    <m/>
    <s v="INVOICE"/>
    <m/>
    <s v="12/29/2021 - N-DMIHALY-EXTAP-12/29"/>
    <s v="N"/>
    <s v="Navarik"/>
    <n v="26"/>
    <n v="-10"/>
    <s v="Not Late"/>
  </r>
  <r>
    <n v="4.45351000560752E+17"/>
    <s v="INT"/>
    <n v="5100056075"/>
    <d v="2021-12-20T00:00:00"/>
    <d v="2021-12-28T00:00:00"/>
    <d v="2021-12-28T08:57:43"/>
    <d v="2022-01-03T00:00:00"/>
    <d v="2022-01-03T00:00:00"/>
    <d v="2022-01-03T00:00:00"/>
    <n v="4453"/>
    <n v="40008087"/>
    <m/>
    <x v="4"/>
    <s v="ZIMM"/>
    <m/>
    <n v="1633.05"/>
    <s v="USD"/>
    <m/>
    <s v="INVOICE"/>
    <m/>
    <s v="01/03/2022 - N-ALAKHIM-0103 4453"/>
    <s v="N"/>
    <s v="Navarik"/>
    <n v="6"/>
    <n v="-8"/>
    <s v="Not Late"/>
  </r>
  <r>
    <n v="4.4535100056076198E+17"/>
    <s v="INT"/>
    <n v="5100056076"/>
    <d v="2021-12-30T00:00:00"/>
    <d v="2021-12-30T00:00:00"/>
    <d v="2021-12-30T09:36:26"/>
    <d v="2022-01-03T00:00:00"/>
    <d v="2022-01-03T00:00:00"/>
    <d v="2022-01-03T00:00:00"/>
    <n v="4453"/>
    <n v="40010203"/>
    <m/>
    <x v="3"/>
    <s v="ZIMM"/>
    <m/>
    <n v="1873.76"/>
    <s v="USD"/>
    <m/>
    <s v="INVOICE"/>
    <m/>
    <s v="01/03/2022 - N-ALAKHIM-0103 4453"/>
    <s v="N"/>
    <s v="Navarik"/>
    <n v="4"/>
    <n v="0"/>
    <s v="Not Late"/>
  </r>
  <r>
    <n v="4.45351000560792E+17"/>
    <s v="INT"/>
    <n v="5100056079"/>
    <d v="2021-12-30T00:00:00"/>
    <d v="2022-01-03T00:00:00"/>
    <d v="2022-01-03T02:00:22"/>
    <d v="2022-01-04T00:00:00"/>
    <d v="2022-01-03T00:00:00"/>
    <d v="2022-01-05T00:00:00"/>
    <n v="4453"/>
    <n v="40013070"/>
    <m/>
    <x v="2"/>
    <s v="ZIMM"/>
    <m/>
    <n v="1178.02"/>
    <s v="SGD"/>
    <m/>
    <s v="INVOICE"/>
    <m/>
    <s v="01/03/2022 - N-DMIHALY-EXTAP-1/3"/>
    <s v="N"/>
    <s v="Navarik"/>
    <n v="2"/>
    <n v="-4"/>
    <s v="Not Late"/>
  </r>
  <r>
    <n v="4.45351000560912E+17"/>
    <s v="INT"/>
    <n v="5100056091"/>
    <d v="2021-12-31T00:00:00"/>
    <d v="2021-12-31T00:00:00"/>
    <d v="2021-12-31T08:10:21"/>
    <d v="2022-01-04T00:00:00"/>
    <d v="2022-01-03T00:00:00"/>
    <d v="2022-01-04T00:00:00"/>
    <n v="4453"/>
    <n v="40005504"/>
    <m/>
    <x v="2"/>
    <s v="ZIMM"/>
    <m/>
    <n v="5492.12"/>
    <s v="USD"/>
    <m/>
    <s v="INVOICE"/>
    <m/>
    <s v="01/03/2022 - N-DMIHALY-EXTAP-1/3"/>
    <s v="N"/>
    <s v="Navarik"/>
    <n v="4"/>
    <n v="0"/>
    <s v="Not Late"/>
  </r>
  <r>
    <n v="4.4535100056141197E+17"/>
    <s v="INT"/>
    <n v="5100056141"/>
    <d v="2021-12-29T00:00:00"/>
    <d v="2022-01-04T00:00:00"/>
    <d v="2022-01-04T03:11:13"/>
    <d v="2022-01-06T00:00:00"/>
    <d v="2022-01-05T00:00:00"/>
    <d v="2022-01-07T00:00:00"/>
    <n v="4453"/>
    <n v="40011441"/>
    <m/>
    <x v="4"/>
    <s v="ZIMM"/>
    <m/>
    <n v="4196.49"/>
    <s v="SGD"/>
    <m/>
    <s v="INVOICE"/>
    <m/>
    <s v="01/05/2022 - N-ALAKHIM-0105 4453"/>
    <s v="N"/>
    <s v="Navarik"/>
    <n v="3"/>
    <n v="-6"/>
    <s v="Not Late"/>
  </r>
  <r>
    <n v="4.4535100056142202E+17"/>
    <s v="INT"/>
    <n v="5100056142"/>
    <d v="2021-12-28T00:00:00"/>
    <d v="2022-01-04T00:00:00"/>
    <d v="2022-01-04T01:21:38"/>
    <d v="2022-01-06T00:00:00"/>
    <d v="2022-01-05T00:00:00"/>
    <d v="2022-01-07T00:00:00"/>
    <n v="4453"/>
    <n v="40011441"/>
    <m/>
    <x v="4"/>
    <s v="ZIMM"/>
    <m/>
    <n v="3554.7"/>
    <s v="SGD"/>
    <m/>
    <s v="INVOICE"/>
    <m/>
    <s v="01/05/2022 - N-ALAKHIM-0105 4453"/>
    <s v="N"/>
    <s v="Navarik"/>
    <n v="3"/>
    <n v="-7"/>
    <s v="Not Late"/>
  </r>
  <r>
    <n v="4.45351000561432E+17"/>
    <s v="INT"/>
    <n v="5100056143"/>
    <d v="2021-12-27T00:00:00"/>
    <d v="2022-01-03T00:00:00"/>
    <d v="2022-01-03T08:28:28"/>
    <d v="2022-01-06T00:00:00"/>
    <d v="2022-01-05T00:00:00"/>
    <d v="2022-01-06T00:00:00"/>
    <n v="4453"/>
    <n v="40005229"/>
    <m/>
    <x v="4"/>
    <s v="ZIMM"/>
    <m/>
    <n v="1140"/>
    <s v="USD"/>
    <m/>
    <s v="INVOICE"/>
    <m/>
    <s v="01/05/2022 - N-ALAKHIM-0105 4453"/>
    <s v="N"/>
    <s v="Navarik"/>
    <n v="3"/>
    <n v="-7"/>
    <s v="Not Late"/>
  </r>
  <r>
    <n v="4.4535100056144198E+17"/>
    <s v="INT"/>
    <n v="5100056144"/>
    <d v="2021-12-27T00:00:00"/>
    <d v="2022-01-03T00:00:00"/>
    <d v="2022-01-03T08:26:53"/>
    <d v="2022-01-06T00:00:00"/>
    <d v="2022-01-05T00:00:00"/>
    <d v="2022-01-06T00:00:00"/>
    <n v="4453"/>
    <n v="40005229"/>
    <m/>
    <x v="4"/>
    <s v="ZIMM"/>
    <m/>
    <n v="1140"/>
    <s v="USD"/>
    <m/>
    <s v="INVOICE"/>
    <m/>
    <s v="01/05/2022 - N-ALAKHIM-0105 4453"/>
    <s v="N"/>
    <s v="Navarik"/>
    <n v="3"/>
    <n v="-7"/>
    <s v="Not Late"/>
  </r>
  <r>
    <n v="4.4535100056264198E+17"/>
    <s v="INT"/>
    <n v="5100056264"/>
    <d v="2021-12-31T00:00:00"/>
    <d v="2022-01-05T00:00:00"/>
    <d v="2022-01-05T12:31:43"/>
    <d v="2022-01-11T00:00:00"/>
    <d v="2022-01-07T00:00:00"/>
    <d v="2022-01-11T00:00:00"/>
    <n v="4453"/>
    <n v="40012340"/>
    <m/>
    <x v="0"/>
    <s v="ZIMM"/>
    <m/>
    <n v="3335.61"/>
    <s v="SGD"/>
    <m/>
    <s v="INVOICE"/>
    <m/>
    <s v="07/01/2022 - N-AALIZADA - 501-028212"/>
    <s v="N"/>
    <s v="Navarik"/>
    <n v="6"/>
    <n v="-5"/>
    <s v="Not Late"/>
  </r>
  <r>
    <n v="4.67751000030192E+17"/>
    <s v="US"/>
    <n v="5100003019"/>
    <d v="2021-12-07T00:00:00"/>
    <d v="2021-12-10T00:00:00"/>
    <d v="2021-12-10T07:44:48"/>
    <d v="2022-01-07T00:00:00"/>
    <d v="2022-01-07T00:00:00"/>
    <d v="2022-01-07T00:00:00"/>
    <n v="4677"/>
    <n v="40011956"/>
    <m/>
    <x v="1"/>
    <s v="ZIMM"/>
    <m/>
    <n v="6421.94"/>
    <s v="USD"/>
    <m/>
    <s v="VIM 000015277151 02YK"/>
    <m/>
    <s v="07/01/2022 - N-SIPOSTA - F710-00271676"/>
    <s v="N"/>
    <s v="Navarik"/>
    <n v="28"/>
    <n v="-3"/>
    <s v="Not Late"/>
  </r>
  <r>
    <n v="4.96951000089832E+17"/>
    <s v="US "/>
    <n v="5100008983"/>
    <d v="2021-11-04T00:00:00"/>
    <d v="2021-11-09T00:00:00"/>
    <m/>
    <d v="2022-01-01T00:00:00"/>
    <d v="2021-11-10T00:00:00"/>
    <d v="2022-01-01T00:00:00"/>
    <n v="4969"/>
    <n v="40008222"/>
    <m/>
    <x v="7"/>
    <s v="Z108"/>
    <m/>
    <n v="745"/>
    <s v="USD"/>
    <m/>
    <s v="VIM 000015186916 03NJ"/>
    <m/>
    <s v="11/10/2021 - O-SIPOSTA-111021-EMOC"/>
    <s v="O"/>
    <s v="Non Navarik"/>
    <n v="53"/>
    <n v="-5"/>
    <s v="Not Late"/>
  </r>
  <r>
    <n v="4.9695100008984198E+17"/>
    <s v="US "/>
    <n v="5100008984"/>
    <d v="2021-11-04T00:00:00"/>
    <d v="2021-11-09T00:00:00"/>
    <m/>
    <d v="2022-01-01T00:00:00"/>
    <d v="2021-11-10T00:00:00"/>
    <d v="2022-01-01T00:00:00"/>
    <n v="4969"/>
    <n v="40008222"/>
    <m/>
    <x v="7"/>
    <s v="Z108"/>
    <m/>
    <n v="605"/>
    <s v="USD"/>
    <m/>
    <s v="VIM 000015186917 03NJ"/>
    <m/>
    <s v="11/10/2021 - O-SIPOSTA-111021-EMOC"/>
    <s v="O"/>
    <s v="Non Navarik"/>
    <n v="53"/>
    <n v="-5"/>
    <s v="Not Late"/>
  </r>
  <r>
    <n v="4.9695100008985203E+17"/>
    <s v="US "/>
    <n v="5100008985"/>
    <d v="2021-11-04T00:00:00"/>
    <d v="2021-11-09T00:00:00"/>
    <m/>
    <d v="2022-01-01T00:00:00"/>
    <d v="2021-11-10T00:00:00"/>
    <d v="2022-01-01T00:00:00"/>
    <n v="4969"/>
    <n v="40008222"/>
    <m/>
    <x v="7"/>
    <s v="Z108"/>
    <m/>
    <n v="605"/>
    <s v="USD"/>
    <m/>
    <s v="VIM 000015186918 03NJ"/>
    <m/>
    <s v="11/10/2021 - O-SIPOSTA-111021-EMOC"/>
    <s v="O"/>
    <s v="Non Navarik"/>
    <n v="53"/>
    <n v="-5"/>
    <s v="Not Late"/>
  </r>
  <r>
    <n v="4.9695100008986202E+17"/>
    <s v="US "/>
    <n v="5100008986"/>
    <d v="2021-11-04T00:00:00"/>
    <d v="2021-11-09T00:00:00"/>
    <m/>
    <d v="2022-01-01T00:00:00"/>
    <d v="2021-11-10T00:00:00"/>
    <d v="2022-01-01T00:00:00"/>
    <n v="4969"/>
    <n v="40008222"/>
    <m/>
    <x v="7"/>
    <s v="Z108"/>
    <m/>
    <n v="605"/>
    <s v="USD"/>
    <m/>
    <s v="VIM 000015186919 03NJ"/>
    <m/>
    <s v="11/10/2021 - O-SIPOSTA-111021-EMOC"/>
    <s v="O"/>
    <s v="Non Navarik"/>
    <n v="53"/>
    <n v="-5"/>
    <s v="Not Late"/>
  </r>
  <r>
    <n v="4.96951000089872E+17"/>
    <s v="US "/>
    <n v="5100008987"/>
    <d v="2021-11-04T00:00:00"/>
    <d v="2021-11-09T00:00:00"/>
    <m/>
    <d v="2022-01-01T00:00:00"/>
    <d v="2021-11-10T00:00:00"/>
    <d v="2022-01-01T00:00:00"/>
    <n v="4969"/>
    <n v="40008222"/>
    <m/>
    <x v="7"/>
    <s v="Z108"/>
    <m/>
    <n v="605"/>
    <s v="USD"/>
    <m/>
    <s v="VIM 000015186920 03NJ"/>
    <m/>
    <s v="11/10/2021 - O-SIPOSTA-111021-EMOC"/>
    <s v="O"/>
    <s v="Non Navarik"/>
    <n v="53"/>
    <n v="-5"/>
    <s v="Not Late"/>
  </r>
  <r>
    <n v="4.9695100008988198E+17"/>
    <s v="US "/>
    <n v="5100008988"/>
    <d v="2021-11-04T00:00:00"/>
    <d v="2021-11-09T00:00:00"/>
    <m/>
    <d v="2022-01-01T00:00:00"/>
    <d v="2021-11-10T00:00:00"/>
    <d v="2022-01-01T00:00:00"/>
    <n v="4969"/>
    <n v="40008222"/>
    <m/>
    <x v="7"/>
    <s v="Z108"/>
    <m/>
    <n v="605"/>
    <s v="USD"/>
    <m/>
    <s v="VIM 000015186921 03NJ"/>
    <m/>
    <s v="11/10/2021 - O-SIPOSTA-111021-EMOC"/>
    <s v="O"/>
    <s v="Non Navarik"/>
    <n v="53"/>
    <n v="-5"/>
    <s v="Not Late"/>
  </r>
  <r>
    <n v="4.9695100008989197E+17"/>
    <s v="US "/>
    <n v="5100008989"/>
    <d v="2021-11-04T00:00:00"/>
    <d v="2021-11-09T00:00:00"/>
    <m/>
    <d v="2022-01-01T00:00:00"/>
    <d v="2021-11-10T00:00:00"/>
    <d v="2022-01-01T00:00:00"/>
    <n v="4969"/>
    <n v="40008222"/>
    <m/>
    <x v="7"/>
    <s v="Z108"/>
    <m/>
    <n v="605"/>
    <s v="USD"/>
    <m/>
    <s v="VIM 000015186922 03NJ"/>
    <m/>
    <s v="11/10/2021 - O-SIPOSTA-111021-EMOC"/>
    <s v="O"/>
    <s v="Non Navarik"/>
    <n v="53"/>
    <n v="-5"/>
    <s v="Not Late"/>
  </r>
  <r>
    <n v="4.96951000094232E+17"/>
    <s v="US "/>
    <n v="5100009423"/>
    <d v="2021-11-11T00:00:00"/>
    <d v="2021-11-11T00:00:00"/>
    <m/>
    <d v="2022-01-08T00:00:00"/>
    <d v="2021-11-26T00:00:00"/>
    <d v="2022-01-05T00:00:00"/>
    <n v="4969"/>
    <n v="40014091"/>
    <m/>
    <x v="4"/>
    <s v="Z108"/>
    <m/>
    <n v="2616.15"/>
    <s v="EUR"/>
    <m/>
    <s v="VIM 000015212583 03HS"/>
    <m/>
    <s v="11/25/2021 - O-SIPOSTA-112521-EMOC"/>
    <s v="O"/>
    <s v="Non Navarik"/>
    <n v="55"/>
    <n v="0"/>
    <s v="Not Late"/>
  </r>
  <r>
    <n v="4.9695100009716198E+17"/>
    <s v="US "/>
    <n v="5100009716"/>
    <d v="2021-11-05T00:00:00"/>
    <d v="2021-11-05T00:00:00"/>
    <m/>
    <d v="2022-01-02T00:00:00"/>
    <d v="2021-12-07T00:00:00"/>
    <d v="2022-01-02T00:00:00"/>
    <n v="4969"/>
    <n v="40004232"/>
    <m/>
    <x v="8"/>
    <s v="Z108"/>
    <m/>
    <n v="358"/>
    <s v="USD"/>
    <m/>
    <s v="VIM 000015226656 03S0"/>
    <m/>
    <s v="12/06/2021 - N-KALADIC-CGI-12/6"/>
    <s v="O"/>
    <s v="Non Navarik"/>
    <n v="58"/>
    <n v="0"/>
    <s v="Not Late"/>
  </r>
  <r>
    <n v="4.9695100009880198E+17"/>
    <s v="US "/>
    <n v="5100009880"/>
    <d v="2021-11-05T00:00:00"/>
    <d v="2021-11-05T00:00:00"/>
    <m/>
    <d v="2022-01-02T00:00:00"/>
    <d v="2021-12-13T00:00:00"/>
    <d v="2022-01-02T00:00:00"/>
    <n v="4969"/>
    <n v="40008156"/>
    <m/>
    <x v="3"/>
    <s v="Z108"/>
    <m/>
    <n v="771"/>
    <s v="USD"/>
    <m/>
    <s v="VIM 000015239051 03F1"/>
    <m/>
    <s v="12/14/2021 - O-DMIHALY-SAYBOLT-12/14"/>
    <s v="O"/>
    <s v="Non Navarik"/>
    <n v="58"/>
    <n v="0"/>
    <s v="Not Late"/>
  </r>
  <r>
    <n v="4.9695100009881203E+17"/>
    <s v="US "/>
    <n v="5100009881"/>
    <d v="2021-11-05T00:00:00"/>
    <d v="2021-11-05T00:00:00"/>
    <m/>
    <d v="2022-01-02T00:00:00"/>
    <d v="2021-12-13T00:00:00"/>
    <d v="2022-01-02T00:00:00"/>
    <n v="4969"/>
    <n v="40008156"/>
    <m/>
    <x v="3"/>
    <s v="Z108"/>
    <m/>
    <n v="1411.5"/>
    <s v="USD"/>
    <m/>
    <s v="VIM 000015239047 03H4"/>
    <m/>
    <s v="12/14/2021 - O-DMIHALY-SAYBOLT-12/14"/>
    <s v="O"/>
    <s v="Non Navarik"/>
    <n v="58"/>
    <n v="0"/>
    <s v="Not Late"/>
  </r>
  <r>
    <n v="4.96951000100792E+17"/>
    <s v="US "/>
    <n v="5100010079"/>
    <d v="2021-11-12T00:00:00"/>
    <d v="2021-11-17T00:00:00"/>
    <m/>
    <d v="2022-01-09T00:00:00"/>
    <d v="2021-12-20T00:00:00"/>
    <d v="2022-01-09T00:00:00"/>
    <n v="4969"/>
    <n v="40008156"/>
    <m/>
    <x v="3"/>
    <s v="Z108"/>
    <m/>
    <n v="762.5"/>
    <s v="USD"/>
    <m/>
    <s v="VIM 000015250405 03DY"/>
    <m/>
    <s v="12/20/2021 - O-DMIHALY-12/20"/>
    <s v="O"/>
    <s v="Non Navarik"/>
    <n v="53"/>
    <n v="-5"/>
    <s v="Not Late"/>
  </r>
  <r>
    <n v="4.9695100010080198E+17"/>
    <s v="US "/>
    <n v="5100010080"/>
    <d v="2021-11-12T00:00:00"/>
    <d v="2021-11-17T00:00:00"/>
    <m/>
    <d v="2022-01-09T00:00:00"/>
    <d v="2021-12-20T00:00:00"/>
    <d v="2022-01-09T00:00:00"/>
    <n v="4969"/>
    <n v="40008156"/>
    <m/>
    <x v="3"/>
    <s v="Z108"/>
    <m/>
    <n v="1533.5"/>
    <s v="USD"/>
    <m/>
    <s v="VIM 000015250402 03F1"/>
    <m/>
    <s v="12/20/2021 - O-DMIHALY-12/20"/>
    <s v="O"/>
    <s v="Non Navarik"/>
    <n v="53"/>
    <n v="-5"/>
    <s v="Not Late"/>
  </r>
  <r>
    <n v="4.9695100010081203E+17"/>
    <s v="US "/>
    <n v="5100010081"/>
    <d v="2021-11-09T00:00:00"/>
    <d v="2021-11-09T00:00:00"/>
    <m/>
    <d v="2022-01-06T00:00:00"/>
    <d v="2021-12-20T00:00:00"/>
    <d v="2022-01-06T00:00:00"/>
    <n v="4969"/>
    <n v="40008156"/>
    <m/>
    <x v="3"/>
    <s v="Z108"/>
    <m/>
    <n v="1556.5"/>
    <s v="USD"/>
    <m/>
    <s v="VIM 000015250382 03H4"/>
    <m/>
    <s v="12/20/2021 - O-DMIHALY-12/20"/>
    <s v="O"/>
    <s v="Non Navarik"/>
    <n v="58"/>
    <n v="0"/>
    <s v="Not Late"/>
  </r>
  <r>
    <n v="4.96951000104112E+17"/>
    <s v="US "/>
    <n v="5100010411"/>
    <d v="2021-12-28T00:00:00"/>
    <d v="2021-12-28T00:00:00"/>
    <d v="2021-12-28T15:34:44"/>
    <d v="2022-01-05T00:00:00"/>
    <d v="2022-01-03T00:00:00"/>
    <d v="2022-01-05T00:00:00"/>
    <n v="4969"/>
    <n v="40008742"/>
    <m/>
    <x v="0"/>
    <s v="ZIMM"/>
    <m/>
    <n v="7582.76"/>
    <s v="USD"/>
    <m/>
    <s v="VIM 000015268433 03DD"/>
    <m/>
    <s v="03/01/2022 - N-JRCUNHA - 110-052530"/>
    <s v="N"/>
    <s v="Navarik"/>
    <n v="8"/>
    <n v="0"/>
    <s v="Not Late"/>
  </r>
  <r>
    <n v="4.9695100010412198E+17"/>
    <s v="US "/>
    <n v="5100010412"/>
    <d v="2021-12-20T00:00:00"/>
    <d v="2021-12-29T00:00:00"/>
    <d v="2021-12-29T12:59:04"/>
    <d v="2022-01-03T00:00:00"/>
    <d v="2022-01-03T00:00:00"/>
    <d v="2022-01-03T00:00:00"/>
    <n v="4969"/>
    <n v="40006620"/>
    <m/>
    <x v="2"/>
    <s v="ZIMM"/>
    <m/>
    <n v="23677.21"/>
    <s v="USD"/>
    <m/>
    <s v="VIM 000015268588 03N3"/>
    <m/>
    <s v="01/03/2022 - N-ALAKHIM-0103 3862 INTERTEK"/>
    <s v="N"/>
    <s v="Navarik"/>
    <n v="5"/>
    <n v="-9"/>
    <s v="Not Late"/>
  </r>
  <r>
    <n v="4.9695100010413197E+17"/>
    <s v="US "/>
    <n v="5100010413"/>
    <d v="2021-12-28T00:00:00"/>
    <d v="2021-12-28T00:00:00"/>
    <d v="2021-12-28T20:39:09"/>
    <d v="2022-01-03T00:00:00"/>
    <d v="2022-01-03T00:00:00"/>
    <d v="2022-01-03T00:00:00"/>
    <n v="4969"/>
    <n v="40006620"/>
    <m/>
    <x v="2"/>
    <s v="ZIMM"/>
    <m/>
    <n v="13112.92"/>
    <s v="USD"/>
    <m/>
    <s v="VIM 000015268596 03PJ"/>
    <m/>
    <s v="01/03/2022 - N-ALAKHIM-0103 3862 INTERTEK"/>
    <s v="N"/>
    <s v="Navarik"/>
    <n v="6"/>
    <n v="0"/>
    <s v="Not Late"/>
  </r>
  <r>
    <n v="4.9695100010414202E+17"/>
    <s v="US "/>
    <n v="5100010414"/>
    <d v="2021-12-28T00:00:00"/>
    <d v="2021-12-28T00:00:00"/>
    <d v="2021-12-28T13:22:49"/>
    <d v="2022-01-05T00:00:00"/>
    <d v="2022-01-03T00:00:00"/>
    <d v="2022-01-05T00:00:00"/>
    <n v="4969"/>
    <n v="40008742"/>
    <m/>
    <x v="0"/>
    <s v="ZIMM"/>
    <m/>
    <n v="1449.79"/>
    <s v="USD"/>
    <m/>
    <s v="VIM 000015268439 03DD"/>
    <m/>
    <s v="03/01/2022 - N-JRCUNHA - 110-052517"/>
    <s v="N"/>
    <s v="Navarik"/>
    <n v="8"/>
    <n v="0"/>
    <s v="Not Late"/>
  </r>
  <r>
    <n v="4.96951000104152E+17"/>
    <s v="US "/>
    <n v="5100010415"/>
    <d v="2021-12-28T00:00:00"/>
    <d v="2021-12-28T00:00:00"/>
    <d v="2021-12-28T15:05:07"/>
    <d v="2022-01-05T00:00:00"/>
    <d v="2022-01-03T00:00:00"/>
    <d v="2022-01-05T00:00:00"/>
    <n v="4969"/>
    <n v="40008742"/>
    <m/>
    <x v="0"/>
    <s v="ZIMM"/>
    <m/>
    <n v="734.18"/>
    <s v="USD"/>
    <m/>
    <s v="VIM 000015268440 03DD"/>
    <m/>
    <s v="03/01/2022 - N-JRCUNHA - 110-052527"/>
    <s v="N"/>
    <s v="Navarik"/>
    <n v="8"/>
    <n v="0"/>
    <s v="Not Late"/>
  </r>
  <r>
    <n v="4.9695100010416198E+17"/>
    <s v="US "/>
    <n v="5100010416"/>
    <d v="2021-12-28T00:00:00"/>
    <d v="2021-12-28T00:00:00"/>
    <d v="2021-12-28T15:47:46"/>
    <d v="2022-01-05T00:00:00"/>
    <d v="2022-01-03T00:00:00"/>
    <d v="2022-01-05T00:00:00"/>
    <n v="4969"/>
    <n v="40008742"/>
    <m/>
    <x v="0"/>
    <s v="ZIMM"/>
    <m/>
    <n v="1449.79"/>
    <s v="USD"/>
    <m/>
    <s v="VIM 000015268432 03DD"/>
    <m/>
    <s v="03/01/2022 - N-JRCUNHA - 110-052531"/>
    <s v="N"/>
    <s v="Navarik"/>
    <n v="8"/>
    <n v="0"/>
    <s v="Not Late"/>
  </r>
  <r>
    <n v="4.9695100010417203E+17"/>
    <s v="US "/>
    <n v="5100010417"/>
    <d v="2021-12-28T00:00:00"/>
    <d v="2021-12-28T00:00:00"/>
    <d v="2021-12-28T16:14:49"/>
    <d v="2022-01-05T00:00:00"/>
    <d v="2022-01-03T00:00:00"/>
    <d v="2022-01-05T00:00:00"/>
    <n v="4969"/>
    <n v="40008742"/>
    <m/>
    <x v="0"/>
    <s v="ZIMM"/>
    <m/>
    <n v="2572.36"/>
    <s v="USD"/>
    <m/>
    <s v="VIM 000015267926 03DD"/>
    <m/>
    <s v="03/01/2022 - N-JRCUNHA - 110-052534"/>
    <s v="N"/>
    <s v="Navarik"/>
    <n v="8"/>
    <n v="0"/>
    <s v="Not Late"/>
  </r>
  <r>
    <n v="4.9695100010418202E+17"/>
    <s v="US "/>
    <n v="5100010418"/>
    <d v="2021-12-23T00:00:00"/>
    <d v="2021-12-28T00:00:00"/>
    <d v="2021-12-28T16:54:09"/>
    <d v="2022-01-05T00:00:00"/>
    <d v="2022-01-03T00:00:00"/>
    <d v="2022-01-05T00:00:00"/>
    <n v="4969"/>
    <n v="40008742"/>
    <m/>
    <x v="0"/>
    <s v="ZIMM"/>
    <m/>
    <n v="522.5"/>
    <s v="USD"/>
    <m/>
    <s v="VIM 000015268444 03N9"/>
    <m/>
    <s v="03/01/2022 - N-JRCUNHA - 128-011332"/>
    <s v="N"/>
    <s v="Navarik"/>
    <n v="8"/>
    <n v="-5"/>
    <s v="Not Late"/>
  </r>
  <r>
    <n v="4.9695100010428198E+17"/>
    <s v="US "/>
    <n v="5100010428"/>
    <d v="2021-12-27T00:00:00"/>
    <d v="2021-12-27T00:00:00"/>
    <d v="2021-12-27T16:09:50"/>
    <d v="2022-01-04T00:00:00"/>
    <d v="2022-01-03T00:00:00"/>
    <d v="2022-01-04T00:00:00"/>
    <n v="4969"/>
    <n v="40004232"/>
    <m/>
    <x v="8"/>
    <s v="ZIMM"/>
    <m/>
    <n v="989.8"/>
    <s v="USD"/>
    <m/>
    <s v="VIM 000015268429 03S0"/>
    <m/>
    <s v="03/01/2022 - N-KALADIC - 312690"/>
    <s v="N"/>
    <s v="Navarik"/>
    <n v="8"/>
    <n v="0"/>
    <s v="Not Late"/>
  </r>
  <r>
    <n v="4.9695100010429197E+17"/>
    <s v="US "/>
    <n v="5100010429"/>
    <d v="2021-12-27T00:00:00"/>
    <d v="2021-12-27T00:00:00"/>
    <d v="2021-12-27T19:57:16"/>
    <d v="2022-01-04T00:00:00"/>
    <d v="2022-01-03T00:00:00"/>
    <d v="2022-01-04T00:00:00"/>
    <n v="4969"/>
    <n v="40004232"/>
    <m/>
    <x v="8"/>
    <s v="ZIMM"/>
    <m/>
    <n v="2270.89"/>
    <s v="USD"/>
    <m/>
    <s v="VIM 000015268428 03N9"/>
    <m/>
    <s v="03/01/2022 - N-KALADIC - 312886"/>
    <s v="N"/>
    <s v="Navarik"/>
    <n v="8"/>
    <n v="0"/>
    <s v="Not Late"/>
  </r>
  <r>
    <n v="4.9695100010436198E+17"/>
    <s v="US "/>
    <n v="5100010436"/>
    <d v="2021-12-27T00:00:00"/>
    <d v="2021-12-27T00:00:00"/>
    <d v="2021-12-27T19:37:26"/>
    <d v="2022-01-04T00:00:00"/>
    <d v="2022-01-03T00:00:00"/>
    <d v="2022-01-04T00:00:00"/>
    <n v="4969"/>
    <n v="40004558"/>
    <m/>
    <x v="4"/>
    <s v="ZIMM"/>
    <m/>
    <n v="855"/>
    <s v="USD"/>
    <m/>
    <s v="VIM 000015268579 03DP"/>
    <m/>
    <s v="03/01/2022 - N-KALADIC - IUSPTA21128732"/>
    <s v="N"/>
    <s v="Navarik"/>
    <n v="8"/>
    <n v="0"/>
    <s v="Not Late"/>
  </r>
  <r>
    <n v="4.9695100010458202E+17"/>
    <s v="US "/>
    <n v="5100010458"/>
    <d v="2021-11-08T00:00:00"/>
    <d v="2021-11-08T00:00:00"/>
    <m/>
    <d v="2022-01-05T00:00:00"/>
    <d v="2022-01-04T00:00:00"/>
    <d v="2022-01-05T00:00:00"/>
    <n v="4969"/>
    <n v="40004558"/>
    <m/>
    <x v="4"/>
    <s v="Z108"/>
    <m/>
    <n v="13200"/>
    <s v="USD"/>
    <m/>
    <s v="VIM 000015269496 03QH"/>
    <m/>
    <s v="01/04/2022 - O-SIPOSTA-010422-INSPECTORATE"/>
    <s v="O"/>
    <s v="Non Navarik"/>
    <n v="58"/>
    <n v="0"/>
    <s v="Not Late"/>
  </r>
  <r>
    <n v="4.96951000104632E+17"/>
    <s v="US "/>
    <n v="5100010463"/>
    <d v="2021-12-30T00:00:00"/>
    <d v="2021-12-30T00:00:00"/>
    <d v="2021-12-30T18:29:38"/>
    <d v="2022-01-04T00:00:00"/>
    <d v="2022-01-04T00:00:00"/>
    <d v="2022-01-04T00:00:00"/>
    <n v="4969"/>
    <n v="40006620"/>
    <m/>
    <x v="2"/>
    <s v="ZIMM"/>
    <m/>
    <n v="10591.63"/>
    <s v="USD"/>
    <m/>
    <s v="VIM 000015269823 03PJ"/>
    <m/>
    <s v="01/04/2022 - N-ALAKHIM-0104 3862 INTERTEK"/>
    <s v="N"/>
    <s v="Navarik"/>
    <n v="5"/>
    <n v="0"/>
    <s v="Not Late"/>
  </r>
  <r>
    <n v="4.9695100010464198E+17"/>
    <s v="US "/>
    <n v="5100010464"/>
    <d v="2021-12-21T00:00:00"/>
    <d v="2021-12-30T00:00:00"/>
    <d v="2021-12-30T13:38:07"/>
    <d v="2022-01-04T00:00:00"/>
    <d v="2022-01-04T00:00:00"/>
    <d v="2022-01-04T00:00:00"/>
    <n v="4969"/>
    <n v="40006620"/>
    <m/>
    <x v="2"/>
    <s v="ZIMM"/>
    <m/>
    <n v="6173.89"/>
    <s v="USD"/>
    <m/>
    <s v="VIM 000015269825 03JS"/>
    <m/>
    <s v="01/04/2022 - N-ALAKHIM-0104 3862 INTERTEK"/>
    <s v="N"/>
    <s v="Navarik"/>
    <n v="5"/>
    <n v="-9"/>
    <s v="Not Late"/>
  </r>
  <r>
    <n v="4.9695100010465203E+17"/>
    <s v="US "/>
    <n v="5100010465"/>
    <d v="2021-12-31T00:00:00"/>
    <d v="2021-12-31T00:00:00"/>
    <d v="2021-12-31T21:46:25"/>
    <d v="2022-01-06T00:00:00"/>
    <d v="2022-01-04T00:00:00"/>
    <d v="2022-01-06T00:00:00"/>
    <n v="4969"/>
    <n v="40008156"/>
    <m/>
    <x v="3"/>
    <s v="ZIMM"/>
    <m/>
    <n v="4118.45"/>
    <s v="USD"/>
    <m/>
    <s v="VIM 000015269923 03JS"/>
    <m/>
    <s v="04/01/2022 - N-AGULIYEVA - 1300411059"/>
    <s v="N"/>
    <s v="Navarik"/>
    <n v="6"/>
    <n v="0"/>
    <s v="Not Late"/>
  </r>
  <r>
    <n v="4.9695100010466202E+17"/>
    <s v="US "/>
    <n v="5100010466"/>
    <d v="2021-12-29T00:00:00"/>
    <d v="2021-12-30T00:00:00"/>
    <d v="2021-12-30T20:00:42"/>
    <d v="2022-01-06T00:00:00"/>
    <d v="2022-01-04T00:00:00"/>
    <d v="2022-01-06T00:00:00"/>
    <n v="4969"/>
    <n v="40008156"/>
    <m/>
    <x v="3"/>
    <s v="ZIMM"/>
    <m/>
    <n v="752.15"/>
    <s v="USD"/>
    <m/>
    <s v="VIM 000015269866 03PW"/>
    <m/>
    <s v="04/01/2022 - N-AGULIYEVA - 1300410908"/>
    <s v="N"/>
    <s v="Navarik"/>
    <n v="7"/>
    <n v="-1"/>
    <s v="Not Late"/>
  </r>
  <r>
    <n v="4.96951000104672E+17"/>
    <s v="US "/>
    <n v="5100010467"/>
    <d v="2021-11-16T00:00:00"/>
    <d v="2021-12-29T00:00:00"/>
    <d v="2021-12-29T21:26:58"/>
    <d v="2022-01-06T00:00:00"/>
    <d v="2022-01-04T00:00:00"/>
    <d v="2022-01-06T00:00:00"/>
    <n v="4969"/>
    <n v="40008742"/>
    <m/>
    <x v="0"/>
    <s v="ZIMM"/>
    <m/>
    <n v="522.5"/>
    <s v="USD"/>
    <m/>
    <s v="VIM 000015269775 03N4"/>
    <m/>
    <s v="04/01/2022 - N-JRCUNHA - 170-026358"/>
    <s v="N"/>
    <s v="Navarik"/>
    <n v="8"/>
    <n v="-43"/>
    <s v="Not Late"/>
  </r>
  <r>
    <n v="4.9695100010500198E+17"/>
    <s v="US "/>
    <n v="5100010500"/>
    <d v="2021-12-29T00:00:00"/>
    <d v="2021-12-29T00:00:00"/>
    <d v="2021-12-29T17:52:21"/>
    <d v="2022-01-06T00:00:00"/>
    <d v="2022-01-05T00:00:00"/>
    <d v="2022-01-06T00:00:00"/>
    <n v="4969"/>
    <n v="40004232"/>
    <m/>
    <x v="8"/>
    <s v="ZIMM"/>
    <m/>
    <n v="594.86"/>
    <s v="USD"/>
    <m/>
    <s v="VIM 000015270333 03N9"/>
    <m/>
    <s v="04/01/2022 - N-KALADIC - 312885"/>
    <s v="N"/>
    <s v="Navarik"/>
    <n v="8"/>
    <n v="0"/>
    <s v="Not Late"/>
  </r>
  <r>
    <n v="4.9695100010501197E+17"/>
    <s v="US "/>
    <n v="5100010501"/>
    <d v="2021-12-28T00:00:00"/>
    <d v="2021-12-28T00:00:00"/>
    <d v="2021-12-28T14:57:46"/>
    <d v="2021-01-05T00:00:00"/>
    <d v="2022-01-05T00:00:00"/>
    <d v="2022-01-05T00:00:00"/>
    <n v="4969"/>
    <n v="40004558"/>
    <m/>
    <x v="4"/>
    <s v="ZIMM"/>
    <m/>
    <n v="3560.73"/>
    <s v="USD"/>
    <m/>
    <s v="VIM 000015270083 03DP"/>
    <m/>
    <s v="04/01/2022 - N-KALADIC - IUSCHI21128766"/>
    <s v="N"/>
    <s v="Navarik"/>
    <n v="8"/>
    <n v="0"/>
    <s v="Not Late"/>
  </r>
  <r>
    <n v="4.9695100010505203E+17"/>
    <s v="US "/>
    <n v="5100010505"/>
    <d v="2021-12-29T00:00:00"/>
    <d v="2021-12-29T00:00:00"/>
    <d v="2021-12-29T16:26:23"/>
    <d v="2022-01-06T00:00:00"/>
    <d v="2022-01-05T00:00:00"/>
    <d v="2022-01-06T00:00:00"/>
    <n v="4969"/>
    <n v="40004558"/>
    <m/>
    <x v="4"/>
    <s v="ZIMM"/>
    <m/>
    <n v="427.5"/>
    <s v="USD"/>
    <m/>
    <s v="VIM 000015270295 03DP"/>
    <m/>
    <s v="04/01/2022 - N-KALADIC - IUSPTA21129112"/>
    <s v="N"/>
    <s v="Navarik"/>
    <n v="8"/>
    <n v="0"/>
    <s v="Not Late"/>
  </r>
  <r>
    <n v="4.96951000105072E+17"/>
    <s v="US "/>
    <n v="5100010507"/>
    <d v="2021-12-29T00:00:00"/>
    <d v="2021-12-29T00:00:00"/>
    <d v="2021-12-29T19:43:26"/>
    <d v="2022-01-06T00:00:00"/>
    <d v="2022-01-05T00:00:00"/>
    <d v="2022-01-06T00:00:00"/>
    <n v="4969"/>
    <n v="40004558"/>
    <m/>
    <x v="4"/>
    <s v="ZIMM"/>
    <m/>
    <n v="456"/>
    <s v="USD"/>
    <m/>
    <s v="VIM 000015270343 03DP"/>
    <m/>
    <s v="04/01/2022 - N-KALADIC - IUSPTA21129093"/>
    <s v="N"/>
    <s v="Navarik"/>
    <n v="8"/>
    <n v="0"/>
    <s v="Not Late"/>
  </r>
  <r>
    <n v="4.9695100010510202E+17"/>
    <s v="US "/>
    <n v="5100010510"/>
    <d v="2021-12-21T00:00:00"/>
    <d v="2021-12-30T00:00:00"/>
    <d v="2021-12-30T18:36:26"/>
    <d v="2022-01-07T00:00:00"/>
    <d v="2022-01-05T00:00:00"/>
    <d v="2022-01-07T00:00:00"/>
    <n v="4969"/>
    <n v="40008742"/>
    <m/>
    <x v="0"/>
    <s v="ZIMM"/>
    <m/>
    <n v="6378.62"/>
    <s v="USD"/>
    <m/>
    <s v="VIM 000015272869 03QH"/>
    <m/>
    <s v="05/01/2022 - N-JRCUNHA - 120-093554"/>
    <s v="N"/>
    <s v="Navarik"/>
    <n v="8"/>
    <n v="-9"/>
    <s v="Not Late"/>
  </r>
  <r>
    <n v="4.96951000105112E+17"/>
    <s v="US "/>
    <n v="5100010511"/>
    <d v="2021-11-30T00:00:00"/>
    <d v="2021-12-30T00:00:00"/>
    <d v="2021-12-30T17:25:22"/>
    <d v="2022-01-07T00:00:00"/>
    <d v="2022-01-05T00:00:00"/>
    <d v="2022-01-07T00:00:00"/>
    <n v="4969"/>
    <n v="40008742"/>
    <m/>
    <x v="0"/>
    <s v="ZIMM"/>
    <m/>
    <n v="1045"/>
    <s v="USD"/>
    <m/>
    <s v="VIM 000015272328 03QH"/>
    <m/>
    <s v="05/01/2022 - N-JRCUNHA - 120-091952"/>
    <s v="N"/>
    <s v="Navarik"/>
    <n v="8"/>
    <n v="-30"/>
    <s v="Not Late"/>
  </r>
  <r>
    <n v="4.9695100010513203E+17"/>
    <s v="US "/>
    <n v="5100010513"/>
    <d v="2021-11-30T00:00:00"/>
    <d v="2021-12-30T00:00:00"/>
    <d v="2021-12-30T17:42:39"/>
    <d v="2022-01-07T00:00:00"/>
    <d v="2022-01-05T00:00:00"/>
    <d v="2022-01-07T00:00:00"/>
    <n v="4969"/>
    <n v="40008742"/>
    <m/>
    <x v="0"/>
    <s v="ZIMM"/>
    <m/>
    <n v="1424.48"/>
    <s v="USD"/>
    <m/>
    <s v="VIM 000015272327 03DP"/>
    <m/>
    <s v="05/01/2022 - N-JRCUNHA - 120-092264"/>
    <s v="N"/>
    <s v="Navarik"/>
    <n v="8"/>
    <n v="-30"/>
    <s v="Not Late"/>
  </r>
  <r>
    <n v="4.9695100010514202E+17"/>
    <s v="US "/>
    <n v="5100010514"/>
    <d v="2021-11-30T00:00:00"/>
    <d v="2021-12-30T00:00:00"/>
    <d v="2021-12-30T17:55:39"/>
    <d v="2022-01-07T00:00:00"/>
    <d v="2022-01-05T00:00:00"/>
    <d v="2022-01-07T00:00:00"/>
    <n v="4969"/>
    <n v="40008742"/>
    <m/>
    <x v="0"/>
    <s v="ZIMM"/>
    <m/>
    <n v="1045"/>
    <s v="USD"/>
    <m/>
    <s v="VIM 000015272300 03QH"/>
    <m/>
    <s v="05/01/2022 - N-JRCUNHA - 120-092799"/>
    <s v="N"/>
    <s v="Navarik"/>
    <n v="8"/>
    <n v="-30"/>
    <s v="Not Late"/>
  </r>
  <r>
    <n v="4.96951000105152E+17"/>
    <s v="US "/>
    <n v="5100010515"/>
    <d v="2021-12-30T00:00:00"/>
    <d v="2021-12-30T00:00:00"/>
    <d v="2021-12-30T18:00:05"/>
    <d v="2022-01-07T00:00:00"/>
    <d v="2022-01-05T00:00:00"/>
    <d v="2022-01-07T00:00:00"/>
    <n v="4969"/>
    <n v="40008742"/>
    <m/>
    <x v="0"/>
    <s v="ZIMM"/>
    <m/>
    <n v="2246.27"/>
    <s v="USD"/>
    <m/>
    <s v="VIM 000015272302 03DP"/>
    <m/>
    <s v="05/01/2022 - N-JRCUNHA - 128-011402"/>
    <s v="N"/>
    <s v="Navarik"/>
    <n v="8"/>
    <n v="0"/>
    <s v="Not Late"/>
  </r>
  <r>
    <n v="4.9695100010516198E+17"/>
    <s v="US "/>
    <n v="5100010516"/>
    <d v="2021-12-22T00:00:00"/>
    <d v="2021-12-30T00:00:00"/>
    <d v="2021-12-30T18:42:06"/>
    <d v="2022-01-07T00:00:00"/>
    <d v="2022-01-05T00:00:00"/>
    <d v="2022-01-07T00:00:00"/>
    <n v="4969"/>
    <n v="40008742"/>
    <m/>
    <x v="0"/>
    <s v="ZIMM"/>
    <m/>
    <n v="261.25"/>
    <s v="USD"/>
    <m/>
    <s v="VIM 000015272875 03QH"/>
    <m/>
    <s v="05/01/2022 - N-JRCUNHA - 120-093671"/>
    <s v="N"/>
    <s v="Navarik"/>
    <n v="8"/>
    <n v="-8"/>
    <s v="Not Late"/>
  </r>
  <r>
    <n v="4.9695100010517197E+17"/>
    <s v="US "/>
    <n v="5100010517"/>
    <d v="2021-12-30T00:00:00"/>
    <d v="2021-12-30T00:00:00"/>
    <d v="2021-12-30T21:21:18"/>
    <d v="2022-01-07T00:00:00"/>
    <d v="2022-01-05T00:00:00"/>
    <d v="2022-01-07T00:00:00"/>
    <n v="4969"/>
    <n v="40008742"/>
    <m/>
    <x v="0"/>
    <s v="ZIMM"/>
    <m/>
    <n v="522.5"/>
    <s v="USD"/>
    <m/>
    <s v="VIM 000015272872 03DP"/>
    <m/>
    <s v="05/01/2022 - N-JRCUNHA - 128-011415"/>
    <s v="N"/>
    <s v="Navarik"/>
    <n v="8"/>
    <n v="0"/>
    <s v="Not Late"/>
  </r>
  <r>
    <n v="4.9695100010518202E+17"/>
    <s v="US "/>
    <n v="5100010518"/>
    <d v="2021-12-30T00:00:00"/>
    <d v="2021-12-30T00:00:00"/>
    <d v="2021-12-30T21:25:40"/>
    <d v="2022-01-07T00:00:00"/>
    <d v="2022-01-05T00:00:00"/>
    <d v="2022-01-07T00:00:00"/>
    <n v="4969"/>
    <n v="40008742"/>
    <m/>
    <x v="0"/>
    <s v="ZIMM"/>
    <m/>
    <n v="1056.48"/>
    <s v="USD"/>
    <m/>
    <s v="VIM 000015272873 03N9"/>
    <m/>
    <s v="05/01/2022 - N-JRCUNHA - 128-011416"/>
    <s v="N"/>
    <s v="Navarik"/>
    <n v="8"/>
    <n v="0"/>
    <s v="Not Late"/>
  </r>
  <r>
    <n v="4.96951000105192E+17"/>
    <s v="US "/>
    <n v="5100010519"/>
    <d v="2021-12-30T00:00:00"/>
    <d v="2021-12-30T00:00:00"/>
    <d v="2021-12-30T21:30:22"/>
    <d v="2022-01-07T00:00:00"/>
    <d v="2022-01-05T00:00:00"/>
    <d v="2022-01-07T00:00:00"/>
    <n v="4969"/>
    <n v="40008742"/>
    <m/>
    <x v="0"/>
    <s v="ZIMM"/>
    <m/>
    <n v="522.5"/>
    <s v="USD"/>
    <m/>
    <s v="VIM 000015272874 03DP"/>
    <m/>
    <s v="05/01/2022 - N-JRCUNHA - 128-011417"/>
    <s v="N"/>
    <s v="Navarik"/>
    <n v="8"/>
    <n v="0"/>
    <s v="Not Late"/>
  </r>
  <r>
    <n v="4.9695100010541197E+17"/>
    <s v="US "/>
    <n v="5100010541"/>
    <d v="2021-11-11T00:00:00"/>
    <d v="2021-11-11T00:00:00"/>
    <m/>
    <d v="2022-01-08T00:00:00"/>
    <d v="2022-01-05T00:00:00"/>
    <d v="2022-01-08T00:00:00"/>
    <n v="4969"/>
    <n v="40008742"/>
    <m/>
    <x v="0"/>
    <s v="Z108"/>
    <m/>
    <n v="383.86"/>
    <s v="USD"/>
    <m/>
    <s v="VIM 000015272729 03HJ"/>
    <m/>
    <s v="01/05/2022 - O-AGULIYE-AMSPEC-0105"/>
    <s v="O"/>
    <s v="Non Navarik"/>
    <n v="58"/>
    <n v="0"/>
    <s v="Not Late"/>
  </r>
  <r>
    <n v="4.9695100010545203E+17"/>
    <s v="US "/>
    <n v="5100010545"/>
    <d v="2021-12-06T00:00:00"/>
    <d v="2022-01-05T00:00:00"/>
    <d v="2021-12-06T22:05:43"/>
    <d v="2022-01-06T00:00:00"/>
    <d v="2022-01-06T00:00:00"/>
    <d v="2022-01-06T00:00:00"/>
    <n v="4969"/>
    <n v="40006620"/>
    <m/>
    <x v="2"/>
    <s v="ZIMM"/>
    <m/>
    <n v="3928.5"/>
    <s v="USD"/>
    <m/>
    <s v="VIM 000015274631 03N3"/>
    <m/>
    <s v="01/06/2022 - N-ALAKHIM-0106 3862 INTERTEK"/>
    <s v="N"/>
    <s v="Navarik"/>
    <n v="1"/>
    <n v="-30"/>
    <s v="Not Late"/>
  </r>
  <r>
    <n v="4.9695100010546202E+17"/>
    <s v="US "/>
    <n v="5100010546"/>
    <d v="2021-12-06T00:00:00"/>
    <d v="2022-01-05T00:00:00"/>
    <d v="2021-12-06T20:18:17"/>
    <d v="2022-01-06T00:00:00"/>
    <d v="2022-01-06T00:00:00"/>
    <d v="2022-01-06T00:00:00"/>
    <n v="4969"/>
    <n v="40006620"/>
    <m/>
    <x v="2"/>
    <s v="ZIMM"/>
    <m/>
    <n v="4494.53"/>
    <s v="USD"/>
    <m/>
    <s v="VIM 000015274632 03N3"/>
    <m/>
    <s v="01/06/2022 - N-ALAKHIM-0106 3862 INTERTEK"/>
    <s v="N"/>
    <s v="Navarik"/>
    <n v="1"/>
    <n v="-30"/>
    <s v="Not Late"/>
  </r>
  <r>
    <n v="4.9695100010612198E+17"/>
    <s v="US "/>
    <n v="5100010612"/>
    <d v="2021-12-30T00:00:00"/>
    <d v="2021-12-30T00:00:00"/>
    <d v="2021-12-30T18:38:48"/>
    <d v="2022-01-07T00:00:00"/>
    <d v="2022-01-07T00:00:00"/>
    <d v="2022-01-07T00:00:00"/>
    <n v="4969"/>
    <n v="40004558"/>
    <m/>
    <x v="4"/>
    <s v="ZIMM"/>
    <m/>
    <n v="912"/>
    <s v="USD"/>
    <m/>
    <s v="VIM 000015274849 03DP"/>
    <m/>
    <s v="06/01/2022 - N-KALADIC - IUSPTA21129501"/>
    <s v="N"/>
    <s v="Navarik"/>
    <n v="8"/>
    <n v="0"/>
    <s v="Not Late"/>
  </r>
  <r>
    <n v="4.9695100010614202E+17"/>
    <s v="US "/>
    <n v="5100010614"/>
    <d v="2021-12-30T00:00:00"/>
    <d v="2021-12-30T00:00:00"/>
    <d v="2021-12-30T23:16:40"/>
    <d v="2022-01-07T00:00:00"/>
    <d v="2022-01-07T00:00:00"/>
    <d v="2022-01-07T00:00:00"/>
    <n v="4969"/>
    <n v="40004558"/>
    <m/>
    <x v="4"/>
    <s v="ZIMM"/>
    <m/>
    <n v="855"/>
    <s v="USD"/>
    <m/>
    <s v="VIM 000015274893 03DP"/>
    <m/>
    <s v="06/01/2022 - N-KALADIC - IUSPTA21129666"/>
    <s v="N"/>
    <s v="Navarik"/>
    <n v="8"/>
    <n v="0"/>
    <s v="Not Late"/>
  </r>
  <r>
    <n v="4.96951000106152E+17"/>
    <s v="US "/>
    <n v="5100010615"/>
    <d v="2021-12-31T00:00:00"/>
    <d v="2021-12-31T00:00:00"/>
    <d v="2021-12-31T21:27:22"/>
    <d v="2022-01-07T00:00:00"/>
    <d v="2022-01-07T00:00:00"/>
    <d v="2022-01-07T00:00:00"/>
    <n v="4969"/>
    <n v="40004558"/>
    <m/>
    <x v="4"/>
    <s v="ZIMM"/>
    <m/>
    <n v="1482"/>
    <s v="USD"/>
    <m/>
    <s v="VIM 000015274936 03N3"/>
    <m/>
    <s v="06/01/2022 - N-KALADIC - IUSTAM21127543"/>
    <s v="N"/>
    <s v="Navarik"/>
    <n v="7"/>
    <n v="0"/>
    <s v="Not Late"/>
  </r>
  <r>
    <n v="1.7755101193408198E+17"/>
    <s v="AP"/>
    <n v="5101193408"/>
    <d v="2021-12-27T00:00:00"/>
    <d v="2021-12-27T00:00:00"/>
    <d v="2021-12-27T07:20:26"/>
    <d v="2022-01-04T00:00:00"/>
    <d v="2021-12-30T00:00:00"/>
    <d v="2022-01-04T00:00:00"/>
    <n v="1775"/>
    <n v="905594"/>
    <m/>
    <x v="2"/>
    <s v="Z005"/>
    <m/>
    <n v="399.86"/>
    <s v="SGD"/>
    <m/>
    <s v="VIM 000001884529"/>
    <m/>
    <s v="28/12/2021 - N-DOROLEE - 1006733966"/>
    <s v="N"/>
    <s v="Navarik"/>
    <n v="8"/>
    <n v="0"/>
    <s v="Not Late"/>
  </r>
  <r>
    <n v="1.77551011934092E+17"/>
    <s v="AP"/>
    <n v="5101193409"/>
    <d v="2021-12-27T00:00:00"/>
    <d v="2021-12-27T00:00:00"/>
    <d v="2021-12-27T07:21:32"/>
    <d v="2022-01-04T00:00:00"/>
    <d v="2021-12-30T00:00:00"/>
    <d v="2022-01-04T00:00:00"/>
    <n v="1775"/>
    <n v="905594"/>
    <m/>
    <x v="2"/>
    <s v="Z005"/>
    <m/>
    <n v="357.09"/>
    <s v="SGD"/>
    <m/>
    <s v="VIM 000001884530"/>
    <m/>
    <s v="28/12/2021 - N-DOROLEE - 1006733971"/>
    <s v="N"/>
    <s v="Navarik"/>
    <n v="8"/>
    <n v="0"/>
    <s v="Not Late"/>
  </r>
  <r>
    <n v="1.7755101193412198E+17"/>
    <s v="AP"/>
    <n v="5101193412"/>
    <d v="2021-12-15T00:00:00"/>
    <d v="2021-12-27T00:00:00"/>
    <d v="2021-12-27T08:45:10"/>
    <d v="2022-01-04T00:00:00"/>
    <d v="2021-12-30T00:00:00"/>
    <d v="2022-01-04T00:00:00"/>
    <n v="1775"/>
    <n v="905594"/>
    <m/>
    <x v="2"/>
    <s v="Z005"/>
    <m/>
    <n v="2754.18"/>
    <s v="SGD"/>
    <m/>
    <s v="VIM 000001884581"/>
    <m/>
    <s v="28/12/2021 - N-DOROLEE - 1006722907"/>
    <s v="N"/>
    <s v="Navarik"/>
    <n v="8"/>
    <n v="-12"/>
    <s v="Not Late"/>
  </r>
  <r>
    <n v="1.77551011934132E+17"/>
    <s v="AP"/>
    <n v="5101193413"/>
    <d v="2021-12-15T00:00:00"/>
    <d v="2021-12-27T00:00:00"/>
    <d v="2021-12-27T08:47:00"/>
    <d v="2022-01-04T00:00:00"/>
    <d v="2021-12-30T00:00:00"/>
    <d v="2022-01-04T00:00:00"/>
    <n v="1775"/>
    <n v="905594"/>
    <m/>
    <x v="2"/>
    <s v="Z005"/>
    <m/>
    <n v="6223.53"/>
    <s v="SGD"/>
    <m/>
    <s v="VIM 000001884582"/>
    <m/>
    <s v="28/12/2021 - N-DOROLEE - 1006722919"/>
    <s v="N"/>
    <s v="Navarik"/>
    <n v="8"/>
    <n v="-12"/>
    <s v="Not Late"/>
  </r>
  <r>
    <n v="1.7755101193414202E+17"/>
    <s v="AP"/>
    <n v="5101193414"/>
    <d v="2021-12-19T00:00:00"/>
    <d v="2021-12-27T00:00:00"/>
    <d v="2021-12-27T08:58:35"/>
    <d v="2022-01-04T00:00:00"/>
    <d v="2021-12-30T00:00:00"/>
    <d v="2022-01-04T00:00:00"/>
    <n v="1775"/>
    <n v="905594"/>
    <m/>
    <x v="2"/>
    <s v="Z005"/>
    <m/>
    <n v="976.23"/>
    <s v="SGD"/>
    <m/>
    <s v="VIM 000001884583"/>
    <m/>
    <s v="28/12/2021 - N-DOROLEE - 1006727086"/>
    <s v="N"/>
    <s v="Navarik"/>
    <n v="8"/>
    <n v="-8"/>
    <s v="Not Late"/>
  </r>
  <r>
    <n v="1.77551011934152E+17"/>
    <s v="AP"/>
    <n v="5101193415"/>
    <d v="2021-12-19T00:00:00"/>
    <d v="2021-12-27T00:00:00"/>
    <d v="2021-12-27T09:17:11"/>
    <d v="2022-01-04T00:00:00"/>
    <d v="2021-12-30T00:00:00"/>
    <d v="2022-01-04T00:00:00"/>
    <n v="1775"/>
    <n v="905594"/>
    <m/>
    <x v="2"/>
    <s v="Z005"/>
    <m/>
    <n v="1108.1099999999999"/>
    <s v="SGD"/>
    <m/>
    <s v="VIM 000001884584"/>
    <m/>
    <s v="28/12/2021 - N-DOROLEE - 1006727101"/>
    <s v="N"/>
    <s v="Navarik"/>
    <n v="8"/>
    <n v="-8"/>
    <s v="Not Late"/>
  </r>
  <r>
    <n v="1.7755101193416198E+17"/>
    <s v="AP"/>
    <n v="5101193416"/>
    <d v="2021-12-22T00:00:00"/>
    <d v="2021-12-28T00:00:00"/>
    <d v="2021-12-28T00:48:10"/>
    <d v="2022-01-04T00:00:00"/>
    <d v="2021-12-30T00:00:00"/>
    <d v="2022-01-04T00:00:00"/>
    <n v="1775"/>
    <n v="905594"/>
    <m/>
    <x v="2"/>
    <s v="Z005"/>
    <m/>
    <n v="643.73"/>
    <s v="SGD"/>
    <m/>
    <s v="VIM 000001884585"/>
    <m/>
    <s v="28/12/2021 - N-DOROLEE - 1006732108A"/>
    <s v="N"/>
    <s v="Navarik"/>
    <n v="7"/>
    <n v="-6"/>
    <s v="Not Late"/>
  </r>
  <r>
    <n v="1.77551011934372E+17"/>
    <s v="AP"/>
    <n v="5101193437"/>
    <d v="2021-12-19T00:00:00"/>
    <d v="2021-12-27T00:00:00"/>
    <d v="2021-12-27T09:07:21"/>
    <d v="2022-01-04T00:00:00"/>
    <d v="2021-12-30T00:00:00"/>
    <d v="2022-01-04T00:00:00"/>
    <n v="1775"/>
    <n v="905594"/>
    <m/>
    <x v="2"/>
    <s v="Z005"/>
    <m/>
    <n v="408.15"/>
    <s v="SGD"/>
    <m/>
    <s v="VIM 000001886194"/>
    <m/>
    <s v="30/12/2021 - N-DOROLEE - 1006727098"/>
    <s v="N"/>
    <s v="Navarik"/>
    <n v="8"/>
    <n v="-8"/>
    <s v="Not Late"/>
  </r>
  <r>
    <n v="7.3551008129932E+16"/>
    <s v="AP"/>
    <n v="5100812993"/>
    <d v="2021-12-14T00:00:00"/>
    <d v="2022-01-10T00:00:00"/>
    <d v="2021-12-15T07:34:28"/>
    <d v="2022-01-18T00:00:00"/>
    <d v="2022-01-13T00:00:00"/>
    <d v="2022-01-18T00:00:00"/>
    <n v="735"/>
    <n v="900010"/>
    <m/>
    <x v="2"/>
    <s v="Z005"/>
    <m/>
    <n v="471.96"/>
    <s v="THB"/>
    <m/>
    <s v="01001295"/>
    <m/>
    <s v="13/01/2022 - N-DOROLEE - C0098809"/>
    <s v="N"/>
    <s v="Navarik"/>
    <n v="8"/>
    <n v="-27"/>
    <s v="Not Late"/>
  </r>
  <r>
    <n v="7.3551008129962E+16"/>
    <s v="AP"/>
    <n v="5100812996"/>
    <d v="2021-12-14T00:00:00"/>
    <d v="2022-01-10T00:00:00"/>
    <d v="2021-12-15T07:21:31"/>
    <d v="2022-01-18T00:00:00"/>
    <d v="2022-01-14T00:00:00"/>
    <d v="2022-01-18T00:00:00"/>
    <n v="735"/>
    <n v="900010"/>
    <m/>
    <x v="2"/>
    <s v="Z005"/>
    <m/>
    <n v="390.8"/>
    <s v="THB"/>
    <m/>
    <s v="01001298"/>
    <m/>
    <s v="13/01/2022 - N-DOROLEE - C0098810"/>
    <s v="N"/>
    <s v="Navarik"/>
    <n v="8"/>
    <n v="-27"/>
    <s v="Not Late"/>
  </r>
  <r>
    <n v="7.3551008130102E+16"/>
    <s v="AP"/>
    <n v="5100813010"/>
    <d v="2021-12-24T00:00:00"/>
    <d v="2022-01-10T00:00:00"/>
    <d v="2021-12-27T09:59:16"/>
    <d v="2022-01-18T00:00:00"/>
    <d v="2022-01-14T00:00:00"/>
    <d v="2022-01-18T00:00:00"/>
    <n v="735"/>
    <n v="900010"/>
    <m/>
    <x v="2"/>
    <s v="Z005"/>
    <m/>
    <n v="471.96"/>
    <s v="THB"/>
    <m/>
    <s v="01001306"/>
    <m/>
    <s v="14/01/2022 - N-DOROLEE - C0099133"/>
    <s v="N"/>
    <s v="Navarik"/>
    <n v="8"/>
    <n v="-17"/>
    <s v="Not Late"/>
  </r>
  <r>
    <n v="7.3551008130152E+16"/>
    <s v="AP"/>
    <n v="5100813015"/>
    <d v="2021-12-24T00:00:00"/>
    <d v="2022-01-10T00:00:00"/>
    <d v="2021-12-27T10:04:42"/>
    <d v="2022-01-18T00:00:00"/>
    <d v="2022-01-14T00:00:00"/>
    <d v="2022-01-18T00:00:00"/>
    <n v="735"/>
    <n v="900010"/>
    <m/>
    <x v="2"/>
    <s v="Z005"/>
    <m/>
    <n v="390.8"/>
    <s v="THB"/>
    <m/>
    <s v="01001307"/>
    <m/>
    <s v="14/01/2022 - N-DOROLEE - C0099134"/>
    <s v="N"/>
    <s v="Navarik"/>
    <n v="8"/>
    <n v="-17"/>
    <s v="Not Late"/>
  </r>
  <r>
    <n v="7.3551008130202E+16"/>
    <s v="AP"/>
    <n v="5100813020"/>
    <d v="2021-12-20T00:00:00"/>
    <d v="2022-01-10T00:00:00"/>
    <d v="2021-12-27T10:09:18"/>
    <d v="2022-01-18T00:00:00"/>
    <d v="2022-01-14T00:00:00"/>
    <d v="2022-01-18T00:00:00"/>
    <n v="735"/>
    <n v="900010"/>
    <m/>
    <x v="2"/>
    <s v="Z005"/>
    <m/>
    <n v="252.17"/>
    <s v="THB"/>
    <m/>
    <s v="01001308"/>
    <m/>
    <s v="14/01/2022 - N-DOROLEE - C0098909"/>
    <s v="N"/>
    <s v="Navarik"/>
    <n v="8"/>
    <n v="-21"/>
    <s v="Not Late"/>
  </r>
  <r>
    <n v="7.3551008130232E+16"/>
    <s v="AP"/>
    <n v="5100813023"/>
    <d v="2022-01-05T00:00:00"/>
    <d v="2022-01-10T00:00:00"/>
    <d v="2022-01-07T03:01:54"/>
    <d v="2022-01-18T00:00:00"/>
    <d v="2022-01-14T00:00:00"/>
    <d v="2022-01-18T00:00:00"/>
    <n v="735"/>
    <n v="900010"/>
    <m/>
    <x v="2"/>
    <s v="Z005"/>
    <m/>
    <n v="2311.1"/>
    <s v="THB"/>
    <m/>
    <s v="01001309"/>
    <m/>
    <s v="14/01/2022 - N-DOROLEE - C0099455"/>
    <s v="N"/>
    <s v="Navarik"/>
    <n v="8"/>
    <n v="-5"/>
    <s v="Not Late"/>
  </r>
  <r>
    <n v="7.3551008130242E+16"/>
    <s v="AP"/>
    <n v="5100813024"/>
    <d v="2022-01-05T00:00:00"/>
    <d v="2022-01-10T00:00:00"/>
    <d v="2022-01-07T04:23:19"/>
    <d v="2022-01-18T00:00:00"/>
    <d v="2022-01-14T00:00:00"/>
    <d v="2022-01-18T00:00:00"/>
    <n v="735"/>
    <n v="900010"/>
    <m/>
    <x v="2"/>
    <s v="Z005"/>
    <m/>
    <n v="252.17"/>
    <s v="THB"/>
    <m/>
    <s v="01001310"/>
    <m/>
    <s v="14/01/2022 - N-DOROLEE - C0099458"/>
    <s v="N"/>
    <s v="Navarik"/>
    <n v="8"/>
    <n v="-5"/>
    <s v="Not Late"/>
  </r>
  <r>
    <n v="7.3551008130592E+16"/>
    <s v="AP"/>
    <n v="5100813059"/>
    <d v="2021-12-30T00:00:00"/>
    <d v="2022-01-10T00:00:00"/>
    <d v="2022-01-05T05:41:40"/>
    <d v="2022-01-18T00:00:00"/>
    <d v="2022-01-14T00:00:00"/>
    <d v="2022-01-18T00:00:00"/>
    <n v="735"/>
    <n v="906437"/>
    <m/>
    <x v="0"/>
    <s v="Z005"/>
    <m/>
    <n v="609.39"/>
    <s v="THB"/>
    <m/>
    <s v="01001341"/>
    <m/>
    <s v="14/01/2022 - N-DOROLEE - T-2112-0171"/>
    <s v="N"/>
    <s v="Navarik"/>
    <n v="8"/>
    <n v="-11"/>
    <s v="Not Late"/>
  </r>
  <r>
    <n v="7.3551008130602E+16"/>
    <s v="AP"/>
    <n v="5100813060"/>
    <d v="2021-12-30T00:00:00"/>
    <d v="2022-01-10T00:00:00"/>
    <d v="2022-01-05T05:02:36"/>
    <d v="2022-01-18T00:00:00"/>
    <d v="2022-01-14T00:00:00"/>
    <d v="2022-01-18T00:00:00"/>
    <n v="735"/>
    <n v="906437"/>
    <m/>
    <x v="0"/>
    <s v="Z005"/>
    <m/>
    <n v="790.76"/>
    <s v="THB"/>
    <m/>
    <s v="01001342"/>
    <m/>
    <s v="14/01/2022 - N-DOROLEE - T-2112-0169"/>
    <s v="N"/>
    <s v="Navarik"/>
    <n v="8"/>
    <n v="-11"/>
    <s v="Not Late"/>
  </r>
  <r>
    <n v="7.3551008130622E+16"/>
    <s v="AP"/>
    <n v="5100813062"/>
    <d v="2021-12-30T00:00:00"/>
    <d v="2022-01-10T00:00:00"/>
    <d v="2022-01-05T05:14:08"/>
    <d v="2022-01-18T00:00:00"/>
    <d v="2022-01-14T00:00:00"/>
    <d v="2022-01-18T00:00:00"/>
    <n v="735"/>
    <n v="906437"/>
    <m/>
    <x v="0"/>
    <s v="Z005"/>
    <m/>
    <n v="957.61"/>
    <s v="THB"/>
    <m/>
    <s v="01001343"/>
    <m/>
    <s v="14/01/2022 - N-DOROLEE - T-2112-0170"/>
    <s v="N"/>
    <s v="Navarik"/>
    <n v="8"/>
    <n v="-11"/>
    <s v="Not Late"/>
  </r>
  <r>
    <n v="7.3551008130632E+16"/>
    <s v="AP"/>
    <n v="5100813063"/>
    <d v="2021-12-30T00:00:00"/>
    <d v="2022-01-10T00:00:00"/>
    <d v="2022-01-05T05:52:40"/>
    <d v="2022-01-18T00:00:00"/>
    <d v="2022-01-14T00:00:00"/>
    <d v="2022-01-18T00:00:00"/>
    <n v="735"/>
    <n v="906437"/>
    <m/>
    <x v="0"/>
    <s v="Z005"/>
    <m/>
    <n v="993.88"/>
    <s v="THB"/>
    <m/>
    <s v="01001344"/>
    <m/>
    <s v="14/01/2022 - N-DOROLEE - T-2112-0172"/>
    <s v="N"/>
    <s v="Navarik"/>
    <n v="8"/>
    <n v="-11"/>
    <s v="Not Late"/>
  </r>
  <r>
    <n v="7.3551008130642E+16"/>
    <s v="AP"/>
    <n v="5100813064"/>
    <d v="2021-12-30T00:00:00"/>
    <d v="2022-01-10T00:00:00"/>
    <d v="2022-01-05T05:57:59"/>
    <d v="2022-01-18T00:00:00"/>
    <d v="2022-01-14T00:00:00"/>
    <d v="2022-01-18T00:00:00"/>
    <n v="735"/>
    <n v="906437"/>
    <m/>
    <x v="0"/>
    <s v="Z005"/>
    <m/>
    <n v="957.61"/>
    <s v="THB"/>
    <m/>
    <s v="01001345"/>
    <m/>
    <s v="14/01/2022 - N-DOROLEE - T-2112-0173"/>
    <s v="N"/>
    <s v="Navarik"/>
    <n v="8"/>
    <n v="-11"/>
    <s v="Not Late"/>
  </r>
  <r>
    <n v="7.3551008130652E+16"/>
    <s v="AP"/>
    <n v="5100813065"/>
    <d v="2021-12-30T00:00:00"/>
    <d v="2022-01-10T00:00:00"/>
    <d v="2022-01-05T06:05:36"/>
    <d v="2022-01-18T00:00:00"/>
    <d v="2022-01-14T00:00:00"/>
    <d v="2022-01-18T00:00:00"/>
    <n v="735"/>
    <n v="906437"/>
    <m/>
    <x v="0"/>
    <s v="Z005"/>
    <m/>
    <n v="1383.96"/>
    <s v="THB"/>
    <m/>
    <s v="01001346"/>
    <m/>
    <s v="14/01/2022 - N-DOROLEE - T-2112-0175"/>
    <s v="N"/>
    <s v="Navarik"/>
    <n v="8"/>
    <n v="-11"/>
    <s v="Not Late"/>
  </r>
  <r>
    <n v="7.3551008130662E+16"/>
    <s v="AP"/>
    <n v="5100813066"/>
    <d v="2021-12-30T00:00:00"/>
    <d v="2022-01-10T00:00:00"/>
    <d v="2022-01-05T06:18:02"/>
    <d v="2022-01-18T00:00:00"/>
    <d v="2022-01-14T00:00:00"/>
    <d v="2022-01-18T00:00:00"/>
    <n v="735"/>
    <n v="906437"/>
    <m/>
    <x v="0"/>
    <s v="Z005"/>
    <m/>
    <n v="609.39"/>
    <s v="THB"/>
    <m/>
    <s v="01001347"/>
    <m/>
    <s v="14/01/2022 - N-DOROLEE - T-2112-0176"/>
    <s v="N"/>
    <s v="Navarik"/>
    <n v="8"/>
    <n v="-11"/>
    <s v="Not Late"/>
  </r>
  <r>
    <n v="7.3551008130682E+16"/>
    <s v="AP"/>
    <n v="5100813068"/>
    <d v="2021-12-30T00:00:00"/>
    <d v="2022-01-10T00:00:00"/>
    <d v="2022-01-05T06:43:54"/>
    <d v="2022-01-18T00:00:00"/>
    <d v="2022-01-14T00:00:00"/>
    <d v="2022-01-18T00:00:00"/>
    <n v="735"/>
    <n v="906437"/>
    <m/>
    <x v="0"/>
    <s v="Z005"/>
    <m/>
    <n v="1064.51"/>
    <s v="THB"/>
    <m/>
    <s v="01001349"/>
    <m/>
    <s v="14/01/2022 - N-DOROLEE - T-2112-0178"/>
    <s v="N"/>
    <s v="Navarik"/>
    <n v="8"/>
    <n v="-11"/>
    <s v="Not Late"/>
  </r>
  <r>
    <n v="7.3551008130712E+16"/>
    <s v="AP"/>
    <n v="5100813071"/>
    <d v="2021-12-30T00:00:00"/>
    <d v="2022-01-10T00:00:00"/>
    <d v="2022-01-05T06:53:46"/>
    <d v="2022-01-18T00:00:00"/>
    <d v="2022-01-14T00:00:00"/>
    <d v="2022-01-18T00:00:00"/>
    <n v="735"/>
    <n v="906437"/>
    <m/>
    <x v="0"/>
    <s v="Z005"/>
    <m/>
    <n v="724.99"/>
    <s v="THB"/>
    <m/>
    <s v="01001352"/>
    <m/>
    <s v="14/01/2022 - N-DOROLEE - T-2112-0179"/>
    <s v="N"/>
    <s v="Navarik"/>
    <n v="8"/>
    <n v="-11"/>
    <s v="Not Late"/>
  </r>
  <r>
    <n v="7.3551008130722E+16"/>
    <s v="AP"/>
    <n v="5100813072"/>
    <d v="2021-12-30T00:00:00"/>
    <d v="2022-01-10T00:00:00"/>
    <d v="2022-01-06T02:31:46"/>
    <d v="2022-01-18T00:00:00"/>
    <d v="2022-01-14T00:00:00"/>
    <d v="2022-01-18T00:00:00"/>
    <n v="735"/>
    <n v="906437"/>
    <m/>
    <x v="0"/>
    <s v="Z005"/>
    <m/>
    <n v="1729.51"/>
    <s v="THB"/>
    <m/>
    <s v="01001353"/>
    <m/>
    <s v="14/01/2022 - N-DOROLEE - T-2112-0182"/>
    <s v="N"/>
    <s v="Navarik"/>
    <n v="8"/>
    <n v="-11"/>
    <s v="Not Late"/>
  </r>
  <r>
    <n v="7.3551008137282E+16"/>
    <s v="AP"/>
    <n v="5100813728"/>
    <d v="2021-12-16T00:00:00"/>
    <d v="2022-01-14T00:00:00"/>
    <d v="2022-01-05T12:08:58"/>
    <d v="2022-01-21T00:00:00"/>
    <d v="2022-01-20T00:00:00"/>
    <d v="2022-01-25T00:00:00"/>
    <n v="735"/>
    <n v="906207"/>
    <m/>
    <x v="0"/>
    <s v="Z005"/>
    <m/>
    <n v="1487.16"/>
    <s v="SGD"/>
    <m/>
    <s v="VIM 000001896719"/>
    <m/>
    <s v="19/01/2022 - N-DOROLEE - 501-027816"/>
    <s v="N"/>
    <s v="Navarik"/>
    <n v="11"/>
    <n v="-29"/>
    <s v="Not Late"/>
  </r>
  <r>
    <n v="7.3551008138102E+16"/>
    <s v="AP"/>
    <n v="5100813810"/>
    <d v="2021-11-25T00:00:00"/>
    <d v="2021-12-16T00:00:00"/>
    <d v="2021-12-16T08:31:58"/>
    <d v="2021-12-24T00:00:00"/>
    <d v="2022-01-20T00:00:00"/>
    <d v="2022-01-25T00:00:00"/>
    <n v="735"/>
    <n v="905594"/>
    <m/>
    <x v="2"/>
    <s v="Z005"/>
    <m/>
    <n v="1415.12"/>
    <s v="SGD"/>
    <m/>
    <s v="VIM 000001897269"/>
    <m/>
    <s v="20/01/2022 - N-DOROLEE - 1006701494"/>
    <s v="N"/>
    <s v="Navarik"/>
    <n v="40"/>
    <n v="-21"/>
    <s v="Late"/>
  </r>
  <r>
    <n v="7.3751000031032E+16"/>
    <s v="AP"/>
    <n v="5100003103"/>
    <d v="2022-01-10T00:00:00"/>
    <d v="2022-01-11T00:00:00"/>
    <d v="2022-01-11T05:37:36"/>
    <d v="2022-01-21T00:00:00"/>
    <d v="2022-01-20T00:00:00"/>
    <d v="2022-01-25T00:00:00"/>
    <n v="737"/>
    <n v="906105"/>
    <m/>
    <x v="6"/>
    <s v="Z005"/>
    <m/>
    <n v="2940"/>
    <s v="USD"/>
    <m/>
    <s v="VIM 000001897394"/>
    <m/>
    <s v="20/01/2022 - N-MCAJUFO - 19001-0122-0003"/>
    <s v="N"/>
    <s v="Navarik"/>
    <n v="14"/>
    <n v="-1"/>
    <s v="Not Late"/>
  </r>
  <r>
    <n v="1.7755101191132198E+17"/>
    <s v="AP"/>
    <n v="5101191132"/>
    <d v="2021-11-25T00:00:00"/>
    <d v="2021-11-25T00:00:00"/>
    <m/>
    <d v="2022-01-22T00:00:00"/>
    <d v="2021-12-15T00:00:00"/>
    <d v="2022-01-21T00:00:00"/>
    <n v="1775"/>
    <n v="905594"/>
    <m/>
    <x v="2"/>
    <s v="Z108"/>
    <m/>
    <n v="481.09"/>
    <s v="SGD"/>
    <m/>
    <s v="VIM 000001873897"/>
    <m/>
    <s v="12/15/2021 - O-ALAKHIM-1214 1775 INTERTEK"/>
    <s v="O"/>
    <s v="Non Navarik"/>
    <n v="57"/>
    <n v="0"/>
    <s v="Not Late"/>
  </r>
  <r>
    <n v="1.77551011911332E+17"/>
    <s v="AP"/>
    <n v="5101191133"/>
    <d v="2021-11-25T00:00:00"/>
    <d v="2021-11-25T00:00:00"/>
    <m/>
    <d v="2022-01-22T00:00:00"/>
    <d v="2021-12-15T00:00:00"/>
    <d v="2022-01-21T00:00:00"/>
    <n v="1775"/>
    <n v="905594"/>
    <m/>
    <x v="2"/>
    <s v="Z108"/>
    <m/>
    <n v="481.09"/>
    <s v="SGD"/>
    <m/>
    <s v="VIM 000001873898"/>
    <m/>
    <s v="12/15/2021 - O-ALAKHIM-1214 1775 INTERTEK"/>
    <s v="O"/>
    <s v="Non Navarik"/>
    <n v="57"/>
    <n v="0"/>
    <s v="Not Late"/>
  </r>
  <r>
    <n v="1.7755101191134202E+17"/>
    <s v="AP"/>
    <n v="5101191134"/>
    <d v="2021-11-25T00:00:00"/>
    <d v="2021-11-25T00:00:00"/>
    <m/>
    <d v="2022-01-22T00:00:00"/>
    <d v="2021-12-15T00:00:00"/>
    <d v="2022-01-21T00:00:00"/>
    <n v="1775"/>
    <n v="905594"/>
    <m/>
    <x v="2"/>
    <s v="Z108"/>
    <m/>
    <n v="273.39"/>
    <s v="SGD"/>
    <m/>
    <s v="VIM 000001873899"/>
    <m/>
    <s v="12/15/2021 - O-ALAKHIM-1214 1775 INTERTEK"/>
    <s v="O"/>
    <s v="Non Navarik"/>
    <n v="57"/>
    <n v="0"/>
    <s v="Not Late"/>
  </r>
  <r>
    <n v="1.77551011911352E+17"/>
    <s v="AP"/>
    <n v="5101191135"/>
    <d v="2021-11-25T00:00:00"/>
    <d v="2021-11-25T00:00:00"/>
    <m/>
    <d v="2022-01-22T00:00:00"/>
    <d v="2021-12-15T00:00:00"/>
    <d v="2022-01-21T00:00:00"/>
    <n v="1775"/>
    <n v="905594"/>
    <m/>
    <x v="2"/>
    <s v="Z108"/>
    <m/>
    <n v="481.09"/>
    <s v="SGD"/>
    <m/>
    <s v="VIM 000001873900"/>
    <m/>
    <s v="12/15/2021 - O-ALAKHIM-1214 1775 INTERTEK"/>
    <s v="O"/>
    <s v="Non Navarik"/>
    <n v="57"/>
    <n v="0"/>
    <s v="Not Late"/>
  </r>
  <r>
    <n v="1.7755101191136198E+17"/>
    <s v="AP"/>
    <n v="5101191136"/>
    <d v="2021-11-25T00:00:00"/>
    <d v="2021-11-26T00:00:00"/>
    <m/>
    <d v="2022-01-22T00:00:00"/>
    <d v="2021-12-15T00:00:00"/>
    <d v="2022-01-21T00:00:00"/>
    <n v="1775"/>
    <n v="905594"/>
    <m/>
    <x v="2"/>
    <s v="Z108"/>
    <m/>
    <n v="481.09"/>
    <s v="SGD"/>
    <m/>
    <s v="VIM 000001873981"/>
    <m/>
    <s v="12/15/2021 - O-ALAKHIM-1214 1775 INTERTEK"/>
    <s v="O"/>
    <s v="Non Navarik"/>
    <n v="56"/>
    <n v="-1"/>
    <s v="Not Late"/>
  </r>
  <r>
    <n v="1.77551011911372E+17"/>
    <s v="AP"/>
    <n v="5101191137"/>
    <d v="2021-11-25T00:00:00"/>
    <d v="2021-11-26T00:00:00"/>
    <m/>
    <d v="2022-01-22T00:00:00"/>
    <d v="2021-12-15T00:00:00"/>
    <d v="2022-01-21T00:00:00"/>
    <n v="1775"/>
    <n v="905594"/>
    <m/>
    <x v="2"/>
    <s v="Z108"/>
    <m/>
    <n v="481.09"/>
    <s v="SGD"/>
    <m/>
    <s v="VIM 000001873982"/>
    <m/>
    <s v="12/15/2021 - O-ALAKHIM-1214 1775 INTERTEK"/>
    <s v="O"/>
    <s v="Non Navarik"/>
    <n v="56"/>
    <n v="-1"/>
    <s v="Not Late"/>
  </r>
  <r>
    <n v="1.7755101191138202E+17"/>
    <s v="AP"/>
    <n v="5101191138"/>
    <d v="2021-11-25T00:00:00"/>
    <d v="2021-11-26T00:00:00"/>
    <m/>
    <d v="2022-01-22T00:00:00"/>
    <d v="2021-12-15T00:00:00"/>
    <d v="2022-01-21T00:00:00"/>
    <n v="1775"/>
    <n v="905594"/>
    <m/>
    <x v="2"/>
    <s v="Z108"/>
    <m/>
    <n v="481.09"/>
    <s v="SGD"/>
    <m/>
    <s v="VIM 000001873983"/>
    <m/>
    <s v="12/15/2021 - O-ALAKHIM-1214 1775 INTERTEK"/>
    <s v="O"/>
    <s v="Non Navarik"/>
    <n v="56"/>
    <n v="-1"/>
    <s v="Not Late"/>
  </r>
  <r>
    <n v="1.77551011911392E+17"/>
    <s v="AP"/>
    <n v="5101191139"/>
    <d v="2021-11-25T00:00:00"/>
    <d v="2021-11-26T00:00:00"/>
    <m/>
    <d v="2022-01-22T00:00:00"/>
    <d v="2021-12-15T00:00:00"/>
    <d v="2022-01-21T00:00:00"/>
    <n v="1775"/>
    <n v="905594"/>
    <m/>
    <x v="2"/>
    <s v="Z108"/>
    <m/>
    <n v="481.09"/>
    <s v="SGD"/>
    <m/>
    <s v="VIM 000001873984"/>
    <m/>
    <s v="12/15/2021 - O-ALAKHIM-1214 1775 INTERTEK"/>
    <s v="O"/>
    <s v="Non Navarik"/>
    <n v="56"/>
    <n v="-1"/>
    <s v="Not Late"/>
  </r>
  <r>
    <n v="1.77551011911572E+17"/>
    <s v="AP"/>
    <n v="5101191157"/>
    <d v="2021-11-25T00:00:00"/>
    <d v="2021-11-29T00:00:00"/>
    <m/>
    <d v="2022-01-22T00:00:00"/>
    <d v="2021-12-15T00:00:00"/>
    <d v="2022-01-21T00:00:00"/>
    <n v="1775"/>
    <n v="900023"/>
    <m/>
    <x v="1"/>
    <s v="Z108"/>
    <m/>
    <n v="10341.91"/>
    <s v="SGD"/>
    <m/>
    <s v="VIM 000001874488"/>
    <m/>
    <s v="12/15/2021 - O-ALAKHIM-1215 1775 SGS"/>
    <s v="O"/>
    <s v="Non Navarik"/>
    <n v="53"/>
    <n v="-4"/>
    <s v="Not Late"/>
  </r>
  <r>
    <n v="1.77551011911592E+17"/>
    <s v="AP"/>
    <n v="5101191159"/>
    <d v="2021-11-25T00:00:00"/>
    <d v="2021-11-29T00:00:00"/>
    <m/>
    <d v="2022-01-22T00:00:00"/>
    <d v="2021-12-15T00:00:00"/>
    <d v="2022-01-21T00:00:00"/>
    <n v="1775"/>
    <n v="900023"/>
    <m/>
    <x v="1"/>
    <s v="Z108"/>
    <m/>
    <n v="2952.6"/>
    <s v="SGD"/>
    <m/>
    <s v="VIM 000001874489"/>
    <m/>
    <s v="12/15/2021 - O-ALAKHIM-1215 1775 SGS"/>
    <s v="O"/>
    <s v="Non Navarik"/>
    <n v="53"/>
    <n v="-4"/>
    <s v="Not Late"/>
  </r>
  <r>
    <n v="1.7755101196134202E+17"/>
    <s v="AP"/>
    <n v="5101196134"/>
    <d v="2021-12-31T00:00:00"/>
    <d v="2022-01-10T00:00:00"/>
    <d v="2022-01-10T04:39:03"/>
    <d v="2022-01-14T00:00:00"/>
    <d v="2022-01-13T00:00:00"/>
    <d v="2022-01-18T00:00:00"/>
    <n v="1775"/>
    <n v="906207"/>
    <m/>
    <x v="0"/>
    <s v="Z005"/>
    <m/>
    <n v="1668.7"/>
    <s v="SGD"/>
    <m/>
    <s v="VIM 000001891631"/>
    <m/>
    <s v="11/01/2022 - N-MFEZLER - 501-028293"/>
    <s v="N"/>
    <s v="Navarik"/>
    <n v="8"/>
    <n v="-10"/>
    <s v="Not Late"/>
  </r>
  <r>
    <n v="1.7755101196322202E+17"/>
    <s v="AP"/>
    <n v="5101196322"/>
    <d v="2021-12-22T00:00:00"/>
    <d v="2022-01-14T00:00:00"/>
    <d v="2022-01-14T01:48:59"/>
    <d v="2022-01-17T00:00:00"/>
    <d v="2022-01-14T00:00:00"/>
    <d v="2022-01-18T00:00:00"/>
    <n v="1775"/>
    <n v="905593"/>
    <m/>
    <x v="4"/>
    <s v="Z005"/>
    <m/>
    <n v="3993.82"/>
    <s v="SGD"/>
    <m/>
    <s v="VIM 000001894314"/>
    <m/>
    <s v="14/01/2022 - N-MFEZLER - SGOSGI21109732"/>
    <s v="N"/>
    <s v="Navarik"/>
    <n v="4"/>
    <n v="-23"/>
    <s v="Not Late"/>
  </r>
  <r>
    <n v="1.77551011963232E+17"/>
    <s v="AP"/>
    <n v="5101196323"/>
    <d v="2021-12-21T00:00:00"/>
    <d v="2022-01-14T00:00:00"/>
    <d v="2022-01-14T05:42:50"/>
    <d v="2022-01-17T00:00:00"/>
    <d v="2022-01-14T00:00:00"/>
    <d v="2022-01-18T00:00:00"/>
    <n v="1775"/>
    <n v="905593"/>
    <m/>
    <x v="4"/>
    <s v="Z005"/>
    <m/>
    <n v="2222.11"/>
    <s v="SGD"/>
    <m/>
    <s v="VIM 000001894315"/>
    <m/>
    <s v="14/01/2022 - N-MFEZLER - SGOSGI21109601"/>
    <s v="N"/>
    <s v="Navarik"/>
    <n v="4"/>
    <n v="-24"/>
    <s v="Not Late"/>
  </r>
  <r>
    <n v="1.7755101196324198E+17"/>
    <s v="AP"/>
    <n v="5101196324"/>
    <d v="2021-12-20T00:00:00"/>
    <d v="2022-01-14T00:00:00"/>
    <d v="2022-01-14T05:02:43"/>
    <d v="2022-01-17T00:00:00"/>
    <d v="2022-01-14T00:00:00"/>
    <d v="2022-01-18T00:00:00"/>
    <n v="1775"/>
    <n v="905593"/>
    <m/>
    <x v="4"/>
    <s v="Z005"/>
    <m/>
    <n v="1703.4"/>
    <s v="SGD"/>
    <m/>
    <s v="VIM 000001894316"/>
    <m/>
    <s v="14/01/2022 - N-MFEZLER - SGOSGI21109565"/>
    <s v="N"/>
    <s v="Navarik"/>
    <n v="4"/>
    <n v="-25"/>
    <s v="Not Late"/>
  </r>
  <r>
    <n v="1.77551011963252E+17"/>
    <s v="AP"/>
    <n v="5101196325"/>
    <d v="2021-12-21T00:00:00"/>
    <d v="2022-01-14T00:00:00"/>
    <d v="2022-01-14T05:51:48"/>
    <d v="2022-01-17T00:00:00"/>
    <d v="2022-01-14T00:00:00"/>
    <d v="2022-01-18T00:00:00"/>
    <n v="1775"/>
    <n v="905593"/>
    <m/>
    <x v="4"/>
    <s v="Z005"/>
    <m/>
    <n v="4924.67"/>
    <s v="SGD"/>
    <m/>
    <s v="VIM 000001894317"/>
    <m/>
    <s v="14/01/2022 - N-MFEZLER - SGOSGI21109617"/>
    <s v="N"/>
    <s v="Navarik"/>
    <n v="4"/>
    <n v="-24"/>
    <s v="Not Late"/>
  </r>
  <r>
    <n v="1.7755101196326202E+17"/>
    <s v="AP"/>
    <n v="5101196326"/>
    <d v="2021-12-21T00:00:00"/>
    <d v="2022-01-14T00:00:00"/>
    <d v="2022-01-14T06:23:34"/>
    <d v="2022-01-17T00:00:00"/>
    <d v="2022-01-14T00:00:00"/>
    <d v="2022-01-18T00:00:00"/>
    <n v="1775"/>
    <n v="905593"/>
    <m/>
    <x v="4"/>
    <s v="Z005"/>
    <m/>
    <n v="851.7"/>
    <s v="SGD"/>
    <m/>
    <s v="VIM 000001894318"/>
    <m/>
    <s v="14/01/2022 - N-MFEZLER - SGOSGI21109660"/>
    <s v="N"/>
    <s v="Navarik"/>
    <n v="4"/>
    <n v="-24"/>
    <s v="Not Late"/>
  </r>
  <r>
    <n v="1.77551011963272E+17"/>
    <s v="AP"/>
    <n v="5101196327"/>
    <d v="2021-12-21T00:00:00"/>
    <d v="2022-01-14T00:00:00"/>
    <d v="2022-01-14T06:35:00"/>
    <d v="2022-01-17T00:00:00"/>
    <d v="2022-01-14T00:00:00"/>
    <d v="2022-01-18T00:00:00"/>
    <n v="1775"/>
    <n v="905593"/>
    <m/>
    <x v="4"/>
    <s v="Z005"/>
    <m/>
    <n v="775.63"/>
    <s v="SGD"/>
    <m/>
    <s v="VIM 000001894319"/>
    <m/>
    <s v="14/01/2022 - N-MFEZLER - SGOSGI21109663"/>
    <s v="N"/>
    <s v="Navarik"/>
    <n v="4"/>
    <n v="-24"/>
    <s v="Not Late"/>
  </r>
  <r>
    <n v="1.7755101196328198E+17"/>
    <s v="AP"/>
    <n v="5101196328"/>
    <d v="2021-12-21T00:00:00"/>
    <d v="2022-01-14T00:00:00"/>
    <d v="2022-01-14T09:00:34"/>
    <d v="2022-01-17T00:00:00"/>
    <d v="2022-01-14T00:00:00"/>
    <d v="2022-01-18T00:00:00"/>
    <n v="1775"/>
    <n v="905593"/>
    <m/>
    <x v="4"/>
    <s v="Z005"/>
    <m/>
    <n v="851.7"/>
    <s v="SGD"/>
    <m/>
    <s v="VIM 000001894322"/>
    <m/>
    <s v="14/01/2022 - N-MFEZLER - SGOSGI21109653"/>
    <s v="N"/>
    <s v="Navarik"/>
    <n v="4"/>
    <n v="-24"/>
    <s v="Not Late"/>
  </r>
  <r>
    <n v="1.77551011963292E+17"/>
    <s v="AP"/>
    <n v="5101196329"/>
    <d v="2021-12-21T00:00:00"/>
    <d v="2022-01-14T00:00:00"/>
    <d v="2022-01-14T06:49:24"/>
    <d v="2022-01-17T00:00:00"/>
    <d v="2022-01-14T00:00:00"/>
    <d v="2022-01-18T00:00:00"/>
    <n v="1775"/>
    <n v="905593"/>
    <m/>
    <x v="4"/>
    <s v="Z005"/>
    <m/>
    <n v="851.7"/>
    <s v="SGD"/>
    <m/>
    <s v="VIM 000001894331"/>
    <m/>
    <s v="14/01/2022 - N-MFEZLER - SGOSGI21109665"/>
    <s v="N"/>
    <s v="Navarik"/>
    <n v="4"/>
    <n v="-24"/>
    <s v="Not Late"/>
  </r>
  <r>
    <n v="1.7755101196330202E+17"/>
    <s v="AP"/>
    <n v="5101196330"/>
    <d v="2021-12-21T00:00:00"/>
    <d v="2022-01-14T00:00:00"/>
    <d v="2022-01-14T09:11:32"/>
    <d v="2022-01-17T00:00:00"/>
    <d v="2022-01-14T00:00:00"/>
    <d v="2022-01-18T00:00:00"/>
    <n v="1775"/>
    <n v="905593"/>
    <m/>
    <x v="4"/>
    <s v="Z005"/>
    <m/>
    <n v="851.7"/>
    <s v="SGD"/>
    <m/>
    <s v="VIM 000001894332"/>
    <m/>
    <s v="14/01/2022 - N-MFEZLER - SGOSGI21109659"/>
    <s v="N"/>
    <s v="Navarik"/>
    <n v="4"/>
    <n v="-24"/>
    <s v="Not Late"/>
  </r>
  <r>
    <n v="1.77551011963312E+17"/>
    <s v="AP"/>
    <n v="5101196331"/>
    <d v="2022-01-12T00:00:00"/>
    <d v="2022-01-12T00:00:00"/>
    <d v="2022-01-12T02:52:52"/>
    <d v="2022-01-17T00:00:00"/>
    <d v="2022-01-14T00:00:00"/>
    <d v="2022-01-18T00:00:00"/>
    <n v="1775"/>
    <n v="906207"/>
    <m/>
    <x v="0"/>
    <s v="Z005"/>
    <m/>
    <n v="3091.62"/>
    <s v="SGD"/>
    <m/>
    <s v="VIM 000001894323"/>
    <m/>
    <s v="14/01/2022 - N-MFEZLER - 501-028340"/>
    <s v="N"/>
    <s v="Navarik"/>
    <n v="6"/>
    <n v="0"/>
    <s v="Not Late"/>
  </r>
  <r>
    <n v="1.7755101196332198E+17"/>
    <s v="AP"/>
    <n v="5101196332"/>
    <d v="2022-01-14T00:00:00"/>
    <d v="2022-01-14T00:00:00"/>
    <d v="2022-01-14T05:11:46"/>
    <d v="2022-01-17T00:00:00"/>
    <d v="2022-01-14T00:00:00"/>
    <d v="2022-01-18T00:00:00"/>
    <n v="1775"/>
    <n v="906207"/>
    <m/>
    <x v="0"/>
    <s v="Z005"/>
    <m/>
    <n v="2337.04"/>
    <s v="SGD"/>
    <m/>
    <s v="VIM 000001894324"/>
    <m/>
    <s v="14/01/2022 - N-MFEZLER - 501-028398"/>
    <s v="N"/>
    <s v="Navarik"/>
    <n v="4"/>
    <n v="0"/>
    <s v="Not Late"/>
  </r>
  <r>
    <n v="1.77551011963332E+17"/>
    <s v="AP"/>
    <n v="5101196333"/>
    <d v="2022-01-13T00:00:00"/>
    <d v="2022-01-13T00:00:00"/>
    <d v="2022-01-13T03:58:45"/>
    <d v="2022-01-17T00:00:00"/>
    <d v="2022-01-14T00:00:00"/>
    <d v="2022-01-18T00:00:00"/>
    <n v="1775"/>
    <n v="906207"/>
    <m/>
    <x v="0"/>
    <s v="Z005"/>
    <m/>
    <n v="331.61"/>
    <s v="SGD"/>
    <m/>
    <s v="VIM 000001894325"/>
    <m/>
    <s v="14/01/2022 - N-MFEZLER - 501-028350"/>
    <s v="N"/>
    <s v="Navarik"/>
    <n v="5"/>
    <n v="0"/>
    <s v="Not Late"/>
  </r>
  <r>
    <n v="1.7755101196334202E+17"/>
    <s v="AP"/>
    <n v="5101196334"/>
    <d v="2022-01-13T00:00:00"/>
    <d v="2022-01-13T00:00:00"/>
    <d v="2022-01-13T04:50:47"/>
    <d v="2022-01-17T00:00:00"/>
    <d v="2022-01-14T00:00:00"/>
    <d v="2022-01-18T00:00:00"/>
    <n v="1775"/>
    <n v="906207"/>
    <m/>
    <x v="0"/>
    <s v="Z005"/>
    <m/>
    <n v="4157.59"/>
    <s v="SGD"/>
    <m/>
    <s v="VIM 000001894326"/>
    <m/>
    <s v="14/01/2022 - N-MFEZLER - 501-028355"/>
    <s v="N"/>
    <s v="Navarik"/>
    <n v="5"/>
    <n v="0"/>
    <s v="Not Late"/>
  </r>
  <r>
    <n v="1.77551011963352E+17"/>
    <s v="AP"/>
    <n v="5101196335"/>
    <d v="2022-01-13T00:00:00"/>
    <d v="2022-01-13T00:00:00"/>
    <d v="2022-01-13T10:01:43"/>
    <d v="2022-01-17T00:00:00"/>
    <d v="2022-01-14T00:00:00"/>
    <d v="2022-01-18T00:00:00"/>
    <n v="1775"/>
    <n v="906207"/>
    <m/>
    <x v="0"/>
    <s v="Z005"/>
    <m/>
    <n v="3947.75"/>
    <s v="SGD"/>
    <m/>
    <s v="VIM 000001894327"/>
    <m/>
    <s v="14/01/2022 - N-MFEZLER - 501-028382"/>
    <s v="N"/>
    <s v="Navarik"/>
    <n v="5"/>
    <n v="0"/>
    <s v="Not Late"/>
  </r>
  <r>
    <n v="1.7755101196336198E+17"/>
    <s v="AP"/>
    <n v="5101196336"/>
    <d v="2022-01-14T00:00:00"/>
    <d v="2022-01-14T00:00:00"/>
    <d v="2022-01-14T07:11:37"/>
    <d v="2022-01-17T00:00:00"/>
    <d v="2022-01-14T00:00:00"/>
    <d v="2022-01-18T00:00:00"/>
    <n v="1775"/>
    <n v="906207"/>
    <m/>
    <x v="0"/>
    <s v="Z005"/>
    <m/>
    <n v="1635.4"/>
    <s v="SGD"/>
    <m/>
    <s v="VIM 000001894328"/>
    <m/>
    <s v="14/01/2022 - N-MFEZLER - 501-028400"/>
    <s v="N"/>
    <s v="Navarik"/>
    <n v="4"/>
    <n v="0"/>
    <s v="Not Late"/>
  </r>
  <r>
    <n v="1.77551011963372E+17"/>
    <s v="AP"/>
    <n v="5101196337"/>
    <d v="2022-01-13T00:00:00"/>
    <d v="2022-01-13T00:00:00"/>
    <d v="2022-01-13T05:06:50"/>
    <d v="2022-01-17T00:00:00"/>
    <d v="2022-01-14T00:00:00"/>
    <d v="2022-01-18T00:00:00"/>
    <n v="1775"/>
    <n v="906207"/>
    <m/>
    <x v="0"/>
    <s v="Z005"/>
    <m/>
    <n v="43.24"/>
    <s v="SGD"/>
    <m/>
    <s v="VIM 000001894329"/>
    <m/>
    <s v="14/01/2022 - N-MFEZLER - 501-028353"/>
    <s v="N"/>
    <s v="Navarik"/>
    <n v="5"/>
    <n v="0"/>
    <s v="Not Late"/>
  </r>
  <r>
    <n v="1.7755101196338202E+17"/>
    <s v="AP"/>
    <n v="5101196338"/>
    <d v="2022-01-13T00:00:00"/>
    <d v="2022-01-13T00:00:00"/>
    <d v="2022-01-13T03:57:02"/>
    <d v="2022-01-17T00:00:00"/>
    <d v="2022-01-14T00:00:00"/>
    <d v="2022-01-18T00:00:00"/>
    <n v="1775"/>
    <n v="906207"/>
    <m/>
    <x v="0"/>
    <s v="Z005"/>
    <m/>
    <n v="1827.93"/>
    <s v="SGD"/>
    <m/>
    <s v="VIM 000001894330"/>
    <m/>
    <s v="14/01/2022 - N-MFEZLER - 501-028348"/>
    <s v="N"/>
    <s v="Navarik"/>
    <n v="5"/>
    <n v="0"/>
    <s v="Not Late"/>
  </r>
  <r>
    <n v="1.77551011963392E+17"/>
    <s v="AP"/>
    <n v="5101196339"/>
    <d v="2022-01-13T00:00:00"/>
    <d v="2022-01-13T00:00:00"/>
    <d v="2022-01-13T06:59:43"/>
    <d v="2022-01-17T00:00:00"/>
    <d v="2022-01-14T00:00:00"/>
    <d v="2022-01-18T00:00:00"/>
    <n v="1775"/>
    <n v="906207"/>
    <m/>
    <x v="0"/>
    <s v="Z005"/>
    <m/>
    <n v="541.78"/>
    <s v="SGD"/>
    <m/>
    <s v="VIM 000001894333"/>
    <m/>
    <s v="14/01/2022 - N-MFEZLER - 501-028357"/>
    <s v="N"/>
    <s v="Navarik"/>
    <n v="5"/>
    <n v="0"/>
    <s v="Not Late"/>
  </r>
  <r>
    <n v="1.7755101196340198E+17"/>
    <s v="AP"/>
    <n v="5101196340"/>
    <d v="2022-01-13T00:00:00"/>
    <d v="2022-01-13T00:00:00"/>
    <d v="2022-01-13T03:54:32"/>
    <d v="2022-01-17T00:00:00"/>
    <d v="2022-01-14T00:00:00"/>
    <d v="2022-01-18T00:00:00"/>
    <n v="1775"/>
    <n v="906207"/>
    <m/>
    <x v="0"/>
    <s v="Z005"/>
    <m/>
    <n v="1832.41"/>
    <s v="SGD"/>
    <m/>
    <s v="VIM 000001894334"/>
    <m/>
    <s v="14/01/2022 - N-MFEZLER - 501-028347"/>
    <s v="N"/>
    <s v="Navarik"/>
    <n v="5"/>
    <n v="0"/>
    <s v="Not Late"/>
  </r>
  <r>
    <n v="1.77551011963412E+17"/>
    <s v="AP"/>
    <n v="5101196341"/>
    <d v="2022-01-13T00:00:00"/>
    <d v="2022-01-13T00:00:00"/>
    <d v="2022-01-13T06:53:53"/>
    <d v="2022-01-17T00:00:00"/>
    <d v="2022-01-14T00:00:00"/>
    <d v="2022-01-18T00:00:00"/>
    <n v="1775"/>
    <n v="906207"/>
    <m/>
    <x v="0"/>
    <s v="Z005"/>
    <m/>
    <n v="1432.13"/>
    <s v="SGD"/>
    <m/>
    <s v="VIM 000001894339"/>
    <m/>
    <s v="14/01/2022 - N-MFEZLER - 501-028364"/>
    <s v="N"/>
    <s v="Navarik"/>
    <n v="5"/>
    <n v="0"/>
    <s v="Not Late"/>
  </r>
  <r>
    <n v="1.7755101196574202E+17"/>
    <s v="AP"/>
    <n v="5101196574"/>
    <d v="2022-01-06T00:00:00"/>
    <d v="2022-01-14T00:00:00"/>
    <d v="2022-01-14T01:55:33"/>
    <d v="2022-01-19T00:00:00"/>
    <d v="2022-01-18T00:00:00"/>
    <d v="2022-01-20T00:00:00"/>
    <n v="1775"/>
    <n v="900023"/>
    <m/>
    <x v="1"/>
    <s v="Z005"/>
    <m/>
    <n v="1795.81"/>
    <s v="SGD"/>
    <m/>
    <s v="VIM 000001894313"/>
    <m/>
    <s v="14/01/2022 - N-KITTOTH - 2016818"/>
    <s v="N"/>
    <s v="Navarik"/>
    <n v="6"/>
    <n v="-8"/>
    <s v="Not Late"/>
  </r>
  <r>
    <n v="1.77551011965752E+17"/>
    <s v="AP"/>
    <n v="5101196575"/>
    <d v="2022-01-06T00:00:00"/>
    <d v="2022-01-14T00:00:00"/>
    <d v="2022-01-14T02:02:53"/>
    <d v="2022-01-19T00:00:00"/>
    <d v="2022-01-18T00:00:00"/>
    <d v="2022-01-20T00:00:00"/>
    <n v="1775"/>
    <n v="900023"/>
    <m/>
    <x v="1"/>
    <s v="Z005"/>
    <m/>
    <n v="1973.68"/>
    <s v="SGD"/>
    <m/>
    <s v="VIM 000001894312"/>
    <m/>
    <s v="14/01/2022 - N-KITTOTH - 2016817"/>
    <s v="N"/>
    <s v="Navarik"/>
    <n v="6"/>
    <n v="-8"/>
    <s v="Not Late"/>
  </r>
  <r>
    <n v="1.7755101196576198E+17"/>
    <s v="AP"/>
    <n v="5101196576"/>
    <d v="2021-12-31T00:00:00"/>
    <d v="2022-01-07T00:00:00"/>
    <d v="2022-01-07T06:45:31"/>
    <d v="2022-01-18T00:00:00"/>
    <d v="2022-01-18T00:00:00"/>
    <d v="2022-01-20T00:00:00"/>
    <n v="1775"/>
    <n v="906203"/>
    <m/>
    <x v="3"/>
    <s v="Z005"/>
    <m/>
    <n v="3424.46"/>
    <s v="SGD"/>
    <m/>
    <s v="VIM 000001890048"/>
    <m/>
    <s v="07/01/2022 - N-KITTOTH - L1221-21431"/>
    <s v="N"/>
    <s v="Navarik"/>
    <n v="13"/>
    <n v="-7"/>
    <s v="Not Late"/>
  </r>
  <r>
    <n v="1.77551011966492E+17"/>
    <s v="AP"/>
    <n v="5101196649"/>
    <d v="2022-01-11T00:00:00"/>
    <d v="2022-01-11T00:00:00"/>
    <d v="2022-01-11T09:17:45"/>
    <d v="2022-01-19T00:00:00"/>
    <d v="2022-01-19T00:00:00"/>
    <d v="2022-01-21T00:00:00"/>
    <n v="1775"/>
    <n v="905594"/>
    <m/>
    <x v="2"/>
    <s v="Z005"/>
    <m/>
    <n v="1337.79"/>
    <s v="SGD"/>
    <m/>
    <s v="VIM 000001894177"/>
    <m/>
    <s v="14/01/2022 - N-DOROLEE - 1006756971"/>
    <s v="N"/>
    <s v="Navarik"/>
    <n v="10"/>
    <n v="0"/>
    <s v="Not Late"/>
  </r>
  <r>
    <n v="1.7755101196650202E+17"/>
    <s v="AP"/>
    <n v="5101196650"/>
    <d v="2021-12-28T00:00:00"/>
    <d v="2022-01-13T00:00:00"/>
    <d v="2022-01-13T02:48:05"/>
    <d v="2022-01-21T00:00:00"/>
    <d v="2022-01-19T00:00:00"/>
    <d v="2022-01-21T00:00:00"/>
    <n v="1775"/>
    <n v="905594"/>
    <m/>
    <x v="2"/>
    <s v="Z005"/>
    <m/>
    <n v="1048.96"/>
    <s v="SGD"/>
    <m/>
    <s v="VIM 000001894178"/>
    <m/>
    <s v="14/01/2022 - N-DOROLEE - 1006735142"/>
    <s v="N"/>
    <s v="Navarik"/>
    <n v="8"/>
    <n v="-16"/>
    <s v="Not Late"/>
  </r>
  <r>
    <n v="1.7755101196652198E+17"/>
    <s v="AP"/>
    <n v="5101196652"/>
    <d v="2021-12-30T00:00:00"/>
    <d v="2022-01-13T00:00:00"/>
    <d v="2022-01-13T04:20:07"/>
    <d v="2022-01-21T00:00:00"/>
    <d v="2022-01-19T00:00:00"/>
    <d v="2022-01-21T00:00:00"/>
    <n v="1775"/>
    <n v="905594"/>
    <m/>
    <x v="2"/>
    <s v="Z005"/>
    <m/>
    <n v="530.29"/>
    <s v="SGD"/>
    <m/>
    <s v="VIM 000001894179"/>
    <m/>
    <s v="14/01/2022 - N-DOROLEE - 1006739589"/>
    <s v="N"/>
    <s v="Navarik"/>
    <n v="8"/>
    <n v="-14"/>
    <s v="Not Late"/>
  </r>
  <r>
    <n v="1.77551011966532E+17"/>
    <s v="AP"/>
    <n v="5101196653"/>
    <d v="2021-12-30T00:00:00"/>
    <d v="2022-01-13T00:00:00"/>
    <d v="2022-01-13T04:28:27"/>
    <d v="2022-01-21T00:00:00"/>
    <d v="2022-01-19T00:00:00"/>
    <d v="2022-01-21T00:00:00"/>
    <n v="1775"/>
    <n v="905594"/>
    <m/>
    <x v="2"/>
    <s v="Z005"/>
    <m/>
    <n v="357.37"/>
    <s v="SGD"/>
    <m/>
    <s v="VIM 000001894352"/>
    <m/>
    <s v="14/01/2022 - N-DOROLEE - 1006739597"/>
    <s v="N"/>
    <s v="Navarik"/>
    <n v="8"/>
    <n v="-14"/>
    <s v="Not Late"/>
  </r>
  <r>
    <n v="1.7755101196654202E+17"/>
    <s v="AP"/>
    <n v="5101196654"/>
    <d v="2021-12-30T00:00:00"/>
    <d v="2022-01-13T00:00:00"/>
    <d v="2022-01-13T04:22:41"/>
    <d v="2022-01-21T00:00:00"/>
    <d v="2022-01-19T00:00:00"/>
    <d v="2022-01-21T00:00:00"/>
    <n v="1775"/>
    <n v="905594"/>
    <m/>
    <x v="2"/>
    <s v="Z005"/>
    <m/>
    <n v="675.32"/>
    <s v="SGD"/>
    <m/>
    <s v="VIM 000001894180"/>
    <m/>
    <s v="14/01/2022 - N-DOROLEE - 1006739592"/>
    <s v="N"/>
    <s v="Navarik"/>
    <n v="8"/>
    <n v="-14"/>
    <s v="Not Late"/>
  </r>
  <r>
    <n v="1.77551011966552E+17"/>
    <s v="AP"/>
    <n v="5101196655"/>
    <d v="2021-12-30T00:00:00"/>
    <d v="2022-01-13T00:00:00"/>
    <d v="2022-01-13T04:24:22"/>
    <d v="2022-01-21T00:00:00"/>
    <d v="2022-01-19T00:00:00"/>
    <d v="2022-01-21T00:00:00"/>
    <n v="1775"/>
    <n v="905594"/>
    <m/>
    <x v="2"/>
    <s v="Z005"/>
    <m/>
    <n v="530.29"/>
    <s v="SGD"/>
    <m/>
    <s v="VIM 000001894351"/>
    <m/>
    <s v="14/01/2022 - N-DOROLEE - 1006739595"/>
    <s v="N"/>
    <s v="Navarik"/>
    <n v="8"/>
    <n v="-14"/>
    <s v="Not Late"/>
  </r>
  <r>
    <n v="1.77551011966852E+17"/>
    <s v="AP"/>
    <n v="5101196685"/>
    <d v="2022-01-12T00:00:00"/>
    <d v="2022-01-13T00:00:00"/>
    <d v="2022-01-13T07:15:12"/>
    <d v="2022-01-21T00:00:00"/>
    <d v="2022-01-19T00:00:00"/>
    <d v="2022-01-21T00:00:00"/>
    <n v="1775"/>
    <n v="905594"/>
    <m/>
    <x v="2"/>
    <s v="Z005"/>
    <m/>
    <n v="265.14999999999998"/>
    <s v="SGD"/>
    <m/>
    <s v="VIM 000001896715"/>
    <m/>
    <s v="19/01/2022 - N-DOROLEE - 1006759721"/>
    <s v="N"/>
    <s v="Navarik"/>
    <n v="8"/>
    <n v="-1"/>
    <s v="Not Late"/>
  </r>
  <r>
    <n v="1.7755101196686202E+17"/>
    <s v="AP"/>
    <n v="5101196686"/>
    <d v="2021-12-31T00:00:00"/>
    <d v="2022-01-13T00:00:00"/>
    <d v="2022-01-13T04:49:50"/>
    <d v="2022-01-21T00:00:00"/>
    <d v="2022-01-19T00:00:00"/>
    <d v="2022-01-21T00:00:00"/>
    <n v="1775"/>
    <n v="905594"/>
    <m/>
    <x v="2"/>
    <s v="Z005"/>
    <m/>
    <n v="763.12"/>
    <s v="SGD"/>
    <m/>
    <s v="VIM 000001896716"/>
    <m/>
    <s v="19/01/2022 - N-DOROLEE - 1006743021"/>
    <s v="N"/>
    <s v="Navarik"/>
    <n v="8"/>
    <n v="-13"/>
    <s v="Not Late"/>
  </r>
  <r>
    <n v="1.77551011968692E+17"/>
    <s v="AP"/>
    <n v="5101196869"/>
    <d v="2021-03-21T00:00:00"/>
    <d v="2021-03-21T00:00:00"/>
    <m/>
    <d v="2021-05-18T00:00:00"/>
    <d v="2022-01-20T00:00:00"/>
    <d v="2022-01-25T00:00:00"/>
    <n v="1775"/>
    <n v="837115"/>
    <m/>
    <x v="6"/>
    <s v="Z108"/>
    <m/>
    <n v="1400"/>
    <s v="USD"/>
    <m/>
    <s v="VIM 000001897333"/>
    <m/>
    <s v="01/20/2022 - O-KITTOTH-SIRE"/>
    <s v="O"/>
    <s v="Non Navarik"/>
    <n v="310"/>
    <n v="0"/>
    <s v="Late"/>
  </r>
  <r>
    <n v="1.7755101196874202E+17"/>
    <s v="AP"/>
    <n v="5101196874"/>
    <d v="2021-01-31T00:00:00"/>
    <d v="2021-11-20T00:00:00"/>
    <m/>
    <d v="2021-03-30T00:00:00"/>
    <d v="2022-01-20T00:00:00"/>
    <d v="2022-01-25T00:00:00"/>
    <n v="1775"/>
    <n v="837115"/>
    <m/>
    <x v="6"/>
    <s v="Z108"/>
    <m/>
    <n v="1050"/>
    <s v="USD"/>
    <m/>
    <s v="VIM 000001897334"/>
    <m/>
    <s v="01/20/2022 - O-KITTOTH-SIRE"/>
    <s v="O"/>
    <s v="Non Navarik"/>
    <n v="66"/>
    <n v="-293"/>
    <s v="Late"/>
  </r>
  <r>
    <n v="1.77551011968752E+17"/>
    <s v="AP"/>
    <n v="5101196875"/>
    <d v="2021-02-11T00:00:00"/>
    <d v="2022-01-12T00:00:00"/>
    <m/>
    <d v="2021-04-10T00:00:00"/>
    <d v="2022-01-20T00:00:00"/>
    <d v="2022-01-25T00:00:00"/>
    <n v="1775"/>
    <n v="837115"/>
    <m/>
    <x v="6"/>
    <s v="Z108"/>
    <m/>
    <n v="1550"/>
    <s v="USD"/>
    <m/>
    <s v="VIM 000001897339"/>
    <m/>
    <s v="01/20/2022 - O-KITTOTH-SIRE"/>
    <s v="O"/>
    <s v="Non Navarik"/>
    <n v="13"/>
    <n v="-335"/>
    <s v="Late"/>
  </r>
  <r>
    <n v="2.62751001363452E+17"/>
    <s v="AP"/>
    <n v="5100136345"/>
    <d v="2021-08-29T00:00:00"/>
    <d v="2022-01-10T00:00:00"/>
    <d v="2022-01-10T22:36:06"/>
    <d v="2022-01-18T00:00:00"/>
    <d v="2022-01-14T00:00:00"/>
    <d v="2022-01-18T00:00:00"/>
    <n v="2627"/>
    <n v="905625"/>
    <m/>
    <x v="2"/>
    <s v="Z005"/>
    <m/>
    <n v="12048.56"/>
    <s v="NZD"/>
    <m/>
    <s v="VIM 000001894336"/>
    <m/>
    <s v="14/01/2022 - N-DOROLEE - 1006595781"/>
    <s v="N"/>
    <s v="Navarik"/>
    <n v="8"/>
    <n v="-134"/>
    <s v="Late"/>
  </r>
  <r>
    <n v="2.6275100136346202E+17"/>
    <s v="AP"/>
    <n v="5100136346"/>
    <d v="2021-08-30T00:00:00"/>
    <d v="2022-01-10T00:00:00"/>
    <d v="2022-01-10T22:51:19"/>
    <d v="2022-01-18T00:00:00"/>
    <d v="2022-01-14T00:00:00"/>
    <d v="2022-01-18T00:00:00"/>
    <n v="2627"/>
    <n v="905625"/>
    <m/>
    <x v="2"/>
    <s v="Z005"/>
    <m/>
    <n v="7459.94"/>
    <s v="NZD"/>
    <m/>
    <s v="VIM 000001894337"/>
    <m/>
    <s v="14/01/2022 - N-DOROLEE - 1006597862"/>
    <s v="N"/>
    <s v="Navarik"/>
    <n v="8"/>
    <n v="-133"/>
    <s v="Late"/>
  </r>
  <r>
    <n v="2.62751001365032E+17"/>
    <s v="AP"/>
    <n v="5100136503"/>
    <d v="2021-07-30T00:00:00"/>
    <d v="2022-01-20T00:00:00"/>
    <d v="2022-01-11T07:39:59"/>
    <d v="2022-01-24T00:00:00"/>
    <d v="2022-01-20T00:00:00"/>
    <d v="2022-01-24T00:00:00"/>
    <n v="2627"/>
    <n v="905625"/>
    <m/>
    <x v="2"/>
    <s v="Z005"/>
    <m/>
    <n v="13266.37"/>
    <s v="NZD"/>
    <m/>
    <s v="VIM 000001897262"/>
    <m/>
    <s v="20/01/2022 - N-DOROLEE - 1006565669"/>
    <s v="N"/>
    <s v="Navarik"/>
    <n v="4"/>
    <n v="-174"/>
    <s v="Late"/>
  </r>
  <r>
    <n v="2.6345100028316198E+17"/>
    <s v="AP"/>
    <n v="5100028316"/>
    <d v="2021-11-23T00:00:00"/>
    <d v="2021-11-26T00:00:00"/>
    <m/>
    <d v="2022-01-20T00:00:00"/>
    <d v="2022-01-04T00:00:00"/>
    <d v="2022-01-20T00:00:00"/>
    <n v="2634"/>
    <n v="905606"/>
    <m/>
    <x v="2"/>
    <s v="Z108"/>
    <m/>
    <n v="22675.42"/>
    <s v="PGK"/>
    <m/>
    <s v="VIM 000001888242"/>
    <m/>
    <s v="01/04/2022 - N-DOROLEE-04"/>
    <s v="O"/>
    <s v="Non Navarik"/>
    <n v="55"/>
    <n v="-3"/>
    <s v="Not Late"/>
  </r>
  <r>
    <n v="2.63451000283172E+17"/>
    <s v="AP"/>
    <n v="5100028317"/>
    <d v="2021-11-23T00:00:00"/>
    <d v="2021-11-26T00:00:00"/>
    <m/>
    <d v="2022-01-20T00:00:00"/>
    <d v="2022-01-04T00:00:00"/>
    <d v="2022-01-20T00:00:00"/>
    <n v="2634"/>
    <n v="905606"/>
    <m/>
    <x v="2"/>
    <s v="Z108"/>
    <m/>
    <n v="43906.27"/>
    <s v="PGK"/>
    <m/>
    <s v="VIM 000001888243"/>
    <m/>
    <s v="01/04/2022 - N-DOROLEE-04"/>
    <s v="O"/>
    <s v="Non Navarik"/>
    <n v="55"/>
    <n v="-3"/>
    <s v="Not Late"/>
  </r>
  <r>
    <n v="4.0155100017032198E+17"/>
    <s v="AP"/>
    <n v="5100017032"/>
    <d v="2021-11-28T00:00:00"/>
    <d v="2021-11-28T00:00:00"/>
    <m/>
    <d v="2022-01-25T00:00:00"/>
    <d v="2021-12-02T00:00:00"/>
    <d v="2022-01-25T00:00:00"/>
    <n v="4015"/>
    <n v="905625"/>
    <m/>
    <x v="2"/>
    <s v="Z108"/>
    <m/>
    <n v="6450"/>
    <s v="USD"/>
    <m/>
    <s v="VIM 000001865240"/>
    <m/>
    <s v="12/01/2021 - O-DOROLEE-01"/>
    <s v="O"/>
    <s v="Non Navarik"/>
    <n v="58"/>
    <n v="0"/>
    <s v="Not Late"/>
  </r>
  <r>
    <n v="4.5415100100440198E+17"/>
    <s v="AP"/>
    <n v="5100100440"/>
    <d v="2021-12-30T00:00:00"/>
    <d v="2022-01-10T00:00:00"/>
    <d v="2022-01-10T22:20:51"/>
    <d v="2022-01-18T00:00:00"/>
    <d v="2022-01-14T00:00:00"/>
    <d v="2022-01-18T00:00:00"/>
    <n v="4541"/>
    <n v="905591"/>
    <m/>
    <x v="2"/>
    <s v="Z005"/>
    <m/>
    <n v="26876.799999999999"/>
    <s v="AUD"/>
    <m/>
    <s v="VIM 000001894335"/>
    <m/>
    <s v="14/01/2022 - N-DOROLEE - 1006742550"/>
    <s v="N"/>
    <s v="Navarik"/>
    <n v="8"/>
    <n v="-11"/>
    <s v="Not Late"/>
  </r>
  <r>
    <n v="4.5415100100500198E+17"/>
    <s v="AP"/>
    <n v="5100100500"/>
    <d v="2021-12-31T00:00:00"/>
    <d v="2022-01-15T00:00:00"/>
    <d v="2022-01-10T09:03:02"/>
    <d v="2022-01-21T00:00:00"/>
    <d v="2022-01-19T00:00:00"/>
    <d v="2022-01-24T00:00:00"/>
    <n v="4541"/>
    <n v="906207"/>
    <m/>
    <x v="0"/>
    <s v="Z005"/>
    <m/>
    <n v="343.28"/>
    <s v="SGD"/>
    <m/>
    <s v="VIM 000001896717"/>
    <m/>
    <s v="19/01/2022 - N-DOROLEE - 501-028313"/>
    <s v="N"/>
    <s v="Navarik"/>
    <n v="9"/>
    <n v="-15"/>
    <s v="Not Late"/>
  </r>
  <r>
    <n v="4.5415100100521203E+17"/>
    <s v="AP"/>
    <n v="5100100521"/>
    <d v="2021-09-30T00:00:00"/>
    <d v="2022-01-16T00:00:00"/>
    <d v="2022-01-16T23:24:25"/>
    <d v="2022-01-24T00:00:00"/>
    <d v="2022-01-20T00:00:00"/>
    <d v="2022-01-24T00:00:00"/>
    <n v="4541"/>
    <n v="905591"/>
    <m/>
    <x v="2"/>
    <s v="Z005"/>
    <m/>
    <n v="7283.17"/>
    <s v="AUD"/>
    <m/>
    <s v="VIM 000001897342"/>
    <m/>
    <s v="20/01/2022 - N-DOROLEE - 1006631663"/>
    <s v="N"/>
    <s v="Navarik"/>
    <n v="8"/>
    <n v="-108"/>
    <s v="Late"/>
  </r>
  <r>
    <n v="4.5575100001664198E+17"/>
    <s v="AP"/>
    <n v="5100001664"/>
    <d v="2022-01-10T00:00:00"/>
    <d v="2022-01-11T00:00:00"/>
    <d v="2022-01-11T05:33:47"/>
    <d v="2022-01-24T00:00:00"/>
    <d v="2022-01-19T00:00:00"/>
    <d v="2022-01-24T00:00:00"/>
    <n v="4557"/>
    <n v="906105"/>
    <m/>
    <x v="6"/>
    <s v="Z005"/>
    <m/>
    <n v="2940"/>
    <s v="USD"/>
    <m/>
    <s v="VIM 000001896718"/>
    <m/>
    <s v="19/01/2022 - N-DOROLEE - 19001-0122-0002"/>
    <s v="N"/>
    <s v="Navarik"/>
    <n v="13"/>
    <n v="-1"/>
    <s v="Not Late"/>
  </r>
  <r>
    <n v="9.3245100038833203E+17"/>
    <s v="AP"/>
    <n v="5100038833"/>
    <d v="2021-11-24T00:00:00"/>
    <d v="2021-12-01T00:00:00"/>
    <m/>
    <d v="2022-01-21T00:00:00"/>
    <d v="2021-12-03T00:00:00"/>
    <d v="2022-01-21T00:00:00"/>
    <n v="9324"/>
    <n v="906278"/>
    <m/>
    <x v="2"/>
    <s v="Z108"/>
    <m/>
    <n v="1040.17"/>
    <s v="ID1"/>
    <m/>
    <s v="VIM 000001866587"/>
    <m/>
    <s v="12/03/2021 - O-INS-CEAKDAG"/>
    <s v="O"/>
    <s v="Non Navarik"/>
    <n v="51"/>
    <n v="-7"/>
    <s v="Not Late"/>
  </r>
  <r>
    <n v="9.3245100038837197E+17"/>
    <s v="AP"/>
    <n v="5100038837"/>
    <d v="2021-11-25T00:00:00"/>
    <d v="2021-12-01T00:00:00"/>
    <m/>
    <d v="2022-01-22T00:00:00"/>
    <d v="2021-12-03T00:00:00"/>
    <d v="2022-01-21T00:00:00"/>
    <n v="9324"/>
    <n v="906278"/>
    <m/>
    <x v="2"/>
    <s v="Z108"/>
    <m/>
    <n v="2023.44"/>
    <s v="ID1"/>
    <m/>
    <s v="VIM 000001866588"/>
    <m/>
    <s v="12/03/2021 - O-INS-CEAKDAG"/>
    <s v="O"/>
    <s v="Non Navarik"/>
    <n v="51"/>
    <n v="-6"/>
    <s v="Not Late"/>
  </r>
  <r>
    <n v="9.3245100038840205E+17"/>
    <s v="AP"/>
    <n v="5100038840"/>
    <d v="2021-11-25T00:00:00"/>
    <d v="2021-12-01T00:00:00"/>
    <m/>
    <d v="2022-01-22T00:00:00"/>
    <d v="2021-12-03T00:00:00"/>
    <d v="2022-01-21T00:00:00"/>
    <n v="9324"/>
    <n v="906278"/>
    <m/>
    <x v="2"/>
    <s v="Z108"/>
    <m/>
    <n v="1202.4000000000001"/>
    <s v="ID1"/>
    <m/>
    <s v="VIM 000001866589"/>
    <m/>
    <s v="12/03/2021 - O-INS-CEAKDAG"/>
    <s v="O"/>
    <s v="Non Navarik"/>
    <n v="51"/>
    <n v="-6"/>
    <s v="Not Late"/>
  </r>
  <r>
    <n v="9.32451000388432E+17"/>
    <s v="AP"/>
    <n v="5100038843"/>
    <d v="2021-11-26T00:00:00"/>
    <d v="2021-12-01T00:00:00"/>
    <m/>
    <d v="2022-01-23T00:00:00"/>
    <d v="2021-12-03T00:00:00"/>
    <d v="2022-01-21T00:00:00"/>
    <n v="9324"/>
    <n v="906278"/>
    <m/>
    <x v="2"/>
    <s v="Z108"/>
    <m/>
    <n v="1872.89"/>
    <s v="ID1"/>
    <m/>
    <s v="VIM 000001866590"/>
    <m/>
    <s v="12/03/2021 - O-INS-CEAKDAG"/>
    <s v="O"/>
    <s v="Non Navarik"/>
    <n v="51"/>
    <n v="-5"/>
    <s v="Not Late"/>
  </r>
  <r>
    <n v="9.3245100038844198E+17"/>
    <s v="AP"/>
    <n v="5100038844"/>
    <d v="2021-11-26T00:00:00"/>
    <d v="2021-12-01T00:00:00"/>
    <m/>
    <d v="2022-01-23T00:00:00"/>
    <d v="2021-12-03T00:00:00"/>
    <d v="2022-01-21T00:00:00"/>
    <n v="9324"/>
    <n v="906278"/>
    <m/>
    <x v="2"/>
    <s v="Z108"/>
    <m/>
    <n v="2060.1799999999998"/>
    <s v="ID1"/>
    <m/>
    <s v="VIM 000001866601"/>
    <m/>
    <s v="12/03/2021 - O-INS-CEAKDAG"/>
    <s v="O"/>
    <s v="Non Navarik"/>
    <n v="51"/>
    <n v="-5"/>
    <s v="Not Late"/>
  </r>
  <r>
    <n v="9.3245100038845197E+17"/>
    <s v="AP"/>
    <n v="5100038845"/>
    <d v="2021-11-26T00:00:00"/>
    <d v="2021-12-01T00:00:00"/>
    <m/>
    <d v="2022-01-23T00:00:00"/>
    <d v="2021-12-03T00:00:00"/>
    <d v="2022-01-21T00:00:00"/>
    <n v="9324"/>
    <n v="906278"/>
    <m/>
    <x v="2"/>
    <s v="Z108"/>
    <m/>
    <n v="3123.8"/>
    <s v="ID1"/>
    <m/>
    <s v="VIM 000001866602"/>
    <m/>
    <s v="12/03/2021 - O-INS-CEAKDAG"/>
    <s v="O"/>
    <s v="Non Navarik"/>
    <n v="51"/>
    <n v="-5"/>
    <s v="Not Late"/>
  </r>
  <r>
    <n v="9.3245100039090202E+17"/>
    <s v="AP"/>
    <n v="5100039090"/>
    <d v="2021-11-29T00:00:00"/>
    <d v="2021-12-09T00:00:00"/>
    <m/>
    <d v="2022-01-24T00:00:00"/>
    <d v="2021-12-13T00:00:00"/>
    <d v="2022-01-24T00:00:00"/>
    <n v="9324"/>
    <n v="906278"/>
    <m/>
    <x v="2"/>
    <s v="Z108"/>
    <m/>
    <n v="2512.92"/>
    <s v="ID1"/>
    <m/>
    <s v="VIM 000001872262"/>
    <m/>
    <s v="12/13/2021 - O-INS-CEAKDAG"/>
    <s v="O"/>
    <s v="Non Navarik"/>
    <n v="46"/>
    <n v="-10"/>
    <s v="Not Late"/>
  </r>
  <r>
    <n v="9.3245100039103206E+17"/>
    <s v="AP"/>
    <n v="5100039103"/>
    <d v="2021-11-29T00:00:00"/>
    <d v="2021-12-09T00:00:00"/>
    <m/>
    <d v="2022-01-24T00:00:00"/>
    <d v="2021-12-13T00:00:00"/>
    <d v="2022-01-24T00:00:00"/>
    <n v="9324"/>
    <n v="906278"/>
    <m/>
    <x v="2"/>
    <s v="Z108"/>
    <m/>
    <n v="4136.37"/>
    <s v="ID1"/>
    <m/>
    <s v="VIM 000001872444"/>
    <m/>
    <s v="12/13/2021 - O-INS-CEAKDAG"/>
    <s v="O"/>
    <s v="Non Navarik"/>
    <n v="46"/>
    <n v="-10"/>
    <s v="Not Late"/>
  </r>
  <r>
    <n v="9.3245100040922202E+17"/>
    <s v="AP"/>
    <n v="5100040922"/>
    <d v="2022-01-04T00:00:00"/>
    <d v="2022-01-12T00:00:00"/>
    <d v="2022-01-05T13:28:18"/>
    <d v="2022-01-20T00:00:00"/>
    <d v="2022-01-19T00:00:00"/>
    <d v="2022-01-24T00:00:00"/>
    <n v="9324"/>
    <n v="906278"/>
    <m/>
    <x v="2"/>
    <s v="Z005"/>
    <m/>
    <n v="2647.47"/>
    <s v="ID1"/>
    <m/>
    <s v="VIM 000001896779"/>
    <m/>
    <s v="01/19/2022 - N-INS-CEAKDAG"/>
    <s v="N"/>
    <s v="Navarik"/>
    <n v="12"/>
    <n v="-8"/>
    <s v="Not Late"/>
  </r>
  <r>
    <n v="4.5415100100522202E+17"/>
    <s v="AP"/>
    <n v="5100100522"/>
    <d v="2021-12-28T00:00:00"/>
    <d v="2022-01-17T00:00:00"/>
    <d v="2022-01-17T00:13:40"/>
    <d v="2022-01-24T00:00:00"/>
    <d v="2022-01-20T00:00:00"/>
    <d v="2022-01-24T00:00:00"/>
    <n v="4541"/>
    <n v="905591"/>
    <m/>
    <x v="2"/>
    <s v="Z005"/>
    <m/>
    <n v="2843.89"/>
    <s v="AUD"/>
    <m/>
    <s v="VIM 000001897343"/>
    <m/>
    <s v="20/01/2022 - N-DOROLEE - 1006736617"/>
    <s v="N"/>
    <s v="Navarik"/>
    <n v="7"/>
    <n v="-20"/>
    <s v="Not Late"/>
  </r>
  <r>
    <n v="4.54151001005232E+17"/>
    <s v="AP"/>
    <n v="5100100523"/>
    <d v="2022-01-17T00:00:00"/>
    <d v="2022-01-17T00:00:00"/>
    <d v="2022-01-17T07:35:13"/>
    <d v="2022-01-24T00:00:00"/>
    <d v="2022-01-20T00:00:00"/>
    <d v="2022-01-24T00:00:00"/>
    <n v="4541"/>
    <n v="905591"/>
    <m/>
    <x v="2"/>
    <s v="Z005"/>
    <m/>
    <n v="4293.3"/>
    <s v="AUD"/>
    <m/>
    <s v="VIM 000001897344"/>
    <m/>
    <s v="20/01/2022 - N-DOROLEE - 1006762462"/>
    <s v="N"/>
    <s v="Navarik"/>
    <n v="7"/>
    <n v="0"/>
    <s v="Not Late"/>
  </r>
  <r>
    <n v="4.5415100100524198E+17"/>
    <s v="AP"/>
    <n v="5100100524"/>
    <d v="2021-12-23T00:00:00"/>
    <d v="2022-01-17T00:00:00"/>
    <d v="2022-01-17T04:16:42"/>
    <d v="2022-01-25T00:00:00"/>
    <d v="2022-01-20T00:00:00"/>
    <d v="2022-01-25T00:00:00"/>
    <n v="4541"/>
    <n v="905593"/>
    <m/>
    <x v="4"/>
    <s v="Z005"/>
    <m/>
    <n v="348.99"/>
    <s v="SGD"/>
    <m/>
    <s v="VIM 000001897362"/>
    <m/>
    <s v="20/01/2022 - N-DOROLEE - SGOSGI21109770"/>
    <s v="N"/>
    <s v="Navarik"/>
    <n v="8"/>
    <n v="-25"/>
    <s v="Not Late"/>
  </r>
  <r>
    <n v="4.5415100100525197E+17"/>
    <s v="AP"/>
    <n v="5100100525"/>
    <d v="2021-12-23T00:00:00"/>
    <d v="2022-01-17T00:00:00"/>
    <d v="2022-01-17T04:31:16"/>
    <d v="2022-01-25T00:00:00"/>
    <d v="2022-01-20T00:00:00"/>
    <d v="2022-01-25T00:00:00"/>
    <n v="4541"/>
    <n v="905593"/>
    <m/>
    <x v="4"/>
    <s v="Z005"/>
    <m/>
    <n v="348.99"/>
    <s v="SGD"/>
    <m/>
    <s v="VIM 000001897363"/>
    <m/>
    <s v="20/01/2022 - N-DOROLEE - SGOSGI21109790"/>
    <s v="N"/>
    <s v="Navarik"/>
    <n v="8"/>
    <n v="-25"/>
    <s v="Not Late"/>
  </r>
  <r>
    <n v="4.5415100100526202E+17"/>
    <s v="AP"/>
    <n v="5100100526"/>
    <d v="2022-01-17T00:00:00"/>
    <d v="2022-01-18T00:00:00"/>
    <d v="2022-01-18T00:05:43"/>
    <d v="2022-01-24T00:00:00"/>
    <d v="2022-01-20T00:00:00"/>
    <d v="2022-01-24T00:00:00"/>
    <n v="4541"/>
    <n v="905591"/>
    <m/>
    <x v="2"/>
    <s v="Z005"/>
    <m/>
    <n v="10504.53"/>
    <s v="AUD"/>
    <m/>
    <s v="VIM 000001897364"/>
    <m/>
    <s v="20/01/2022 - N-DOROLEE - 1006763597"/>
    <s v="N"/>
    <s v="Navarik"/>
    <n v="6"/>
    <n v="-1"/>
    <s v="Not Late"/>
  </r>
  <r>
    <n v="4.54151001005272E+17"/>
    <s v="AP"/>
    <n v="5100100527"/>
    <d v="2022-01-17T00:00:00"/>
    <d v="2022-01-18T00:00:00"/>
    <d v="2022-01-18T02:20:16"/>
    <d v="2022-01-24T00:00:00"/>
    <d v="2022-01-20T00:00:00"/>
    <d v="2022-01-24T00:00:00"/>
    <n v="4541"/>
    <n v="905591"/>
    <m/>
    <x v="2"/>
    <s v="Z005"/>
    <m/>
    <n v="3476.75"/>
    <s v="AUD"/>
    <m/>
    <s v="VIM 000001897365"/>
    <m/>
    <s v="20/01/2022 - N-DOROLEE - 1006763603"/>
    <s v="N"/>
    <s v="Navarik"/>
    <n v="6"/>
    <n v="-1"/>
    <s v="Not Late"/>
  </r>
  <r>
    <n v="4.5425100036817203E+17"/>
    <s v="AP"/>
    <n v="5100036817"/>
    <d v="2021-11-03T00:00:00"/>
    <d v="2021-11-03T00:00:00"/>
    <m/>
    <d v="2022-01-02T00:00:00"/>
    <d v="2022-01-20T00:00:00"/>
    <d v="2022-01-24T00:00:00"/>
    <n v="4542"/>
    <n v="906407"/>
    <m/>
    <x v="2"/>
    <s v="Z108"/>
    <m/>
    <n v="6726.84"/>
    <s v="FJD"/>
    <m/>
    <s v="VIM 000001897433"/>
    <m/>
    <s v="01/20/2022 - O-INS-MCAJUFO-ITSFIJI-4542"/>
    <s v="O"/>
    <s v="Non Navarik"/>
    <n v="82"/>
    <n v="0"/>
    <s v="Late"/>
  </r>
  <r>
    <n v="2.0251004333022E+16"/>
    <s v="EU"/>
    <n v="5100433302"/>
    <d v="2021-12-23T00:00:00"/>
    <d v="2021-12-23T00:00:00"/>
    <d v="2021-12-23T12:22:51"/>
    <d v="2022-01-19T00:00:00"/>
    <d v="2022-01-17T00:00:00"/>
    <d v="2022-01-19T00:00:00"/>
    <n v="202"/>
    <n v="556291"/>
    <m/>
    <x v="1"/>
    <s v="Z005"/>
    <m/>
    <n v="1374.97"/>
    <s v="NOK"/>
    <m/>
    <s v="VIM 000003266588"/>
    <m/>
    <s v="17/01/2022 - N-ANRIMAY - 3300402"/>
    <s v="N"/>
    <s v="Navarik"/>
    <n v="27"/>
    <n v="0"/>
    <s v="Not Late"/>
  </r>
  <r>
    <n v="2.0251004333562E+16"/>
    <s v="EU"/>
    <n v="5100433356"/>
    <d v="2022-01-14T00:00:00"/>
    <d v="2022-01-14T00:00:00"/>
    <d v="2022-01-14T12:40:30"/>
    <d v="2022-01-21T00:00:00"/>
    <d v="2022-01-19T00:00:00"/>
    <d v="2022-01-21T00:00:00"/>
    <n v="202"/>
    <n v="555275"/>
    <m/>
    <x v="2"/>
    <s v="Z005"/>
    <m/>
    <n v="1833"/>
    <s v="EUR"/>
    <m/>
    <s v="VIM 000003267246"/>
    <m/>
    <s v="18/01/2022 - N-ANRIMAY - 79978"/>
    <s v="N"/>
    <s v="Navarik"/>
    <n v="7"/>
    <n v="0"/>
    <s v="Not Late"/>
  </r>
  <r>
    <n v="2.0251004333572E+16"/>
    <s v="EU"/>
    <n v="5100433357"/>
    <d v="2022-01-05T00:00:00"/>
    <d v="2022-01-11T00:00:00"/>
    <d v="2022-01-11T14:45:41"/>
    <d v="2022-01-20T00:00:00"/>
    <d v="2022-01-19T00:00:00"/>
    <d v="2022-01-20T00:00:00"/>
    <n v="202"/>
    <n v="555905"/>
    <m/>
    <x v="4"/>
    <s v="Z005"/>
    <m/>
    <n v="4277.62"/>
    <s v="USD"/>
    <m/>
    <s v="VIM 000003266661"/>
    <m/>
    <s v="17/01/2022 - N-ANRIMAY - IUSPTA22000061"/>
    <s v="N"/>
    <s v="Navarik"/>
    <n v="9"/>
    <n v="-6"/>
    <s v="Not Late"/>
  </r>
  <r>
    <n v="5.1351008721702E+16"/>
    <s v="EU"/>
    <n v="5100872170"/>
    <d v="2021-09-09T00:00:00"/>
    <d v="2021-09-14T00:00:00"/>
    <m/>
    <d v="2021-11-06T00:00:00"/>
    <d v="2022-01-11T00:00:00"/>
    <d v="2022-01-19T00:00:00"/>
    <n v="513"/>
    <n v="556764"/>
    <m/>
    <x v="1"/>
    <s v="Z108"/>
    <m/>
    <n v="1119.74"/>
    <s v="EUR"/>
    <m/>
    <s v="VIM 000003166498"/>
    <m/>
    <s v="O-INS-0513-556764-20128993-ECO UNIVERSE-28.04.2021-SGS FRANCE"/>
    <s v="O"/>
    <s v="Non Navarik"/>
    <n v="127"/>
    <n v="-5"/>
    <s v="Late"/>
  </r>
  <r>
    <n v="5.1351008721722E+16"/>
    <s v="EU"/>
    <n v="5100872172"/>
    <d v="2021-09-09T00:00:00"/>
    <d v="2021-09-10T00:00:00"/>
    <m/>
    <d v="2021-11-06T00:00:00"/>
    <d v="2022-01-11T00:00:00"/>
    <d v="2022-01-19T00:00:00"/>
    <n v="513"/>
    <n v="556764"/>
    <m/>
    <x v="1"/>
    <s v="Z108"/>
    <m/>
    <n v="1577.62"/>
    <s v="EUR"/>
    <m/>
    <s v="VIM 000003166624"/>
    <m/>
    <s v="O-INS-0513-556764-20129001-LSANNE-29.08.2021-SGS FRANCE"/>
    <s v="O"/>
    <s v="Non Navarik"/>
    <n v="131"/>
    <n v="-1"/>
    <s v="Late"/>
  </r>
  <r>
    <n v="5.1351008723552E+16"/>
    <s v="EU"/>
    <n v="5100872355"/>
    <d v="2021-12-21T00:00:00"/>
    <d v="2021-12-22T00:00:00"/>
    <d v="2021-12-22T13:49:33"/>
    <d v="2022-01-17T00:00:00"/>
    <d v="2022-01-13T00:00:00"/>
    <d v="2022-01-17T00:00:00"/>
    <n v="513"/>
    <n v="556764"/>
    <m/>
    <x v="1"/>
    <s v="Z005"/>
    <m/>
    <n v="2101.9499999999998"/>
    <s v="EUR"/>
    <m/>
    <s v="VIM 000003265425"/>
    <m/>
    <s v="13/01/2022 - N-CEAKDAG - 20141572"/>
    <s v="N"/>
    <s v="Navarik"/>
    <n v="26"/>
    <n v="-1"/>
    <s v="Not Late"/>
  </r>
  <r>
    <n v="5.1351008723562E+16"/>
    <s v="EU"/>
    <n v="5100872356"/>
    <d v="2021-12-21T00:00:00"/>
    <d v="2021-12-22T00:00:00"/>
    <d v="2021-12-22T13:46:46"/>
    <d v="2022-01-17T00:00:00"/>
    <d v="2022-01-13T00:00:00"/>
    <d v="2022-01-17T00:00:00"/>
    <n v="513"/>
    <n v="556764"/>
    <m/>
    <x v="1"/>
    <s v="Z005"/>
    <m/>
    <n v="504.62"/>
    <s v="EUR"/>
    <m/>
    <s v="VIM 000003265424"/>
    <m/>
    <s v="13/01/2022 - N-CEAKDAG - 20141557"/>
    <s v="N"/>
    <s v="Navarik"/>
    <n v="26"/>
    <n v="-1"/>
    <s v="Not Late"/>
  </r>
  <r>
    <n v="5.1351008723622E+16"/>
    <s v="EU"/>
    <n v="5100872362"/>
    <d v="2021-12-21T00:00:00"/>
    <d v="2021-12-22T00:00:00"/>
    <d v="2021-12-22T11:03:18"/>
    <d v="2022-01-17T00:00:00"/>
    <d v="2022-01-13T00:00:00"/>
    <d v="2022-01-17T00:00:00"/>
    <n v="513"/>
    <n v="556764"/>
    <m/>
    <x v="1"/>
    <s v="Z005"/>
    <m/>
    <n v="1972.79"/>
    <s v="EUR"/>
    <m/>
    <s v="VIM 000003265423"/>
    <m/>
    <s v="13/01/2022 - N-CEAKDAG - 20141610"/>
    <s v="N"/>
    <s v="Navarik"/>
    <n v="26"/>
    <n v="-1"/>
    <s v="Not Late"/>
  </r>
  <r>
    <n v="5.1351008723632E+16"/>
    <s v="EU"/>
    <n v="5100872363"/>
    <d v="2021-12-15T00:00:00"/>
    <d v="2021-12-21T00:00:00"/>
    <d v="2021-12-21T13:46:13"/>
    <d v="2022-01-17T00:00:00"/>
    <d v="2022-01-13T00:00:00"/>
    <d v="2022-01-17T00:00:00"/>
    <n v="513"/>
    <n v="556764"/>
    <m/>
    <x v="1"/>
    <s v="Z005"/>
    <m/>
    <n v="786.69"/>
    <s v="EUR"/>
    <m/>
    <s v="VIM 000003265400"/>
    <m/>
    <s v="13/01/2022 - N-CEAKDAG - 20140407"/>
    <s v="N"/>
    <s v="Navarik"/>
    <n v="27"/>
    <n v="-6"/>
    <s v="Not Late"/>
  </r>
  <r>
    <n v="5.1351008723642E+16"/>
    <s v="EU"/>
    <n v="5100872364"/>
    <d v="2021-12-15T00:00:00"/>
    <d v="2021-12-21T00:00:00"/>
    <d v="2021-12-21T13:41:38"/>
    <d v="2022-01-17T00:00:00"/>
    <d v="2022-01-13T00:00:00"/>
    <d v="2022-01-17T00:00:00"/>
    <n v="513"/>
    <n v="556764"/>
    <m/>
    <x v="1"/>
    <s v="Z005"/>
    <m/>
    <n v="692.24"/>
    <s v="EUR"/>
    <m/>
    <s v="VIM 000003265399"/>
    <m/>
    <s v="13/01/2022 - N-CEAKDAG - 20140406"/>
    <s v="N"/>
    <s v="Navarik"/>
    <n v="27"/>
    <n v="-6"/>
    <s v="Not Late"/>
  </r>
  <r>
    <n v="5.1351008723652E+16"/>
    <s v="EU"/>
    <n v="5100872365"/>
    <d v="2021-12-15T00:00:00"/>
    <d v="2021-12-21T00:00:00"/>
    <d v="2021-12-21T13:43:55"/>
    <d v="2022-01-17T00:00:00"/>
    <d v="2022-01-13T00:00:00"/>
    <d v="2022-01-17T00:00:00"/>
    <n v="513"/>
    <n v="556764"/>
    <m/>
    <x v="1"/>
    <s v="Z005"/>
    <m/>
    <n v="692.24"/>
    <s v="EUR"/>
    <m/>
    <s v="VIM 000003265398"/>
    <m/>
    <s v="13/01/2022 - N-CEAKDAG - 20140404"/>
    <s v="N"/>
    <s v="Navarik"/>
    <n v="27"/>
    <n v="-6"/>
    <s v="Not Late"/>
  </r>
  <r>
    <n v="5.1351008723662E+16"/>
    <s v="EU"/>
    <n v="5100872366"/>
    <d v="2021-12-15T00:00:00"/>
    <d v="2021-12-21T00:00:00"/>
    <d v="2021-12-21T13:34:20"/>
    <d v="2022-01-17T00:00:00"/>
    <d v="2022-01-13T00:00:00"/>
    <d v="2022-01-17T00:00:00"/>
    <n v="513"/>
    <n v="556764"/>
    <m/>
    <x v="1"/>
    <s v="Z005"/>
    <m/>
    <n v="717.84"/>
    <s v="EUR"/>
    <m/>
    <s v="VIM 000003265397"/>
    <m/>
    <s v="13/01/2022 - N-CEAKDAG - 20140403"/>
    <s v="N"/>
    <s v="Navarik"/>
    <n v="27"/>
    <n v="-6"/>
    <s v="Not Late"/>
  </r>
  <r>
    <n v="5.1351008723672E+16"/>
    <s v="EU"/>
    <n v="5100872367"/>
    <d v="2021-12-20T00:00:00"/>
    <d v="2021-12-21T00:00:00"/>
    <d v="2021-12-21T13:22:45"/>
    <d v="2022-01-17T00:00:00"/>
    <d v="2022-01-13T00:00:00"/>
    <d v="2022-01-17T00:00:00"/>
    <n v="513"/>
    <n v="556764"/>
    <m/>
    <x v="1"/>
    <s v="Z005"/>
    <m/>
    <n v="1577.75"/>
    <s v="EUR"/>
    <m/>
    <s v="VIM 000003265396"/>
    <m/>
    <s v="13/01/2022 - N-CEAKDAG - 20141115"/>
    <s v="N"/>
    <s v="Navarik"/>
    <n v="27"/>
    <n v="-1"/>
    <s v="Not Late"/>
  </r>
  <r>
    <n v="5.1351008723692E+16"/>
    <s v="EU"/>
    <n v="5100872369"/>
    <d v="2021-12-20T00:00:00"/>
    <d v="2021-12-21T00:00:00"/>
    <d v="2021-12-21T13:03:38"/>
    <d v="2022-01-17T00:00:00"/>
    <d v="2022-01-13T00:00:00"/>
    <d v="2022-01-17T00:00:00"/>
    <n v="513"/>
    <n v="556764"/>
    <m/>
    <x v="1"/>
    <s v="Z005"/>
    <m/>
    <n v="788.87"/>
    <s v="EUR"/>
    <m/>
    <s v="VIM 000003265411"/>
    <m/>
    <s v="13/01/2022 - N-CEAKDAG - 20141114"/>
    <s v="N"/>
    <s v="Navarik"/>
    <n v="27"/>
    <n v="-1"/>
    <s v="Not Late"/>
  </r>
  <r>
    <n v="5.1351008723702E+16"/>
    <s v="EU"/>
    <n v="5100872370"/>
    <d v="2021-12-20T00:00:00"/>
    <d v="2021-12-21T00:00:00"/>
    <d v="2021-12-21T12:51:20"/>
    <d v="2022-01-17T00:00:00"/>
    <d v="2022-01-13T00:00:00"/>
    <d v="2022-01-17T00:00:00"/>
    <n v="513"/>
    <n v="556764"/>
    <m/>
    <x v="1"/>
    <s v="Z005"/>
    <m/>
    <n v="572.29"/>
    <s v="EUR"/>
    <m/>
    <s v="VIM 000003265370"/>
    <m/>
    <s v="13/01/2022 - N-CEAKDAG - 20141084"/>
    <s v="N"/>
    <s v="Navarik"/>
    <n v="27"/>
    <n v="-1"/>
    <s v="Not Late"/>
  </r>
  <r>
    <n v="5.1351008723712E+16"/>
    <s v="EU"/>
    <n v="5100872371"/>
    <d v="2021-12-20T00:00:00"/>
    <d v="2021-12-21T00:00:00"/>
    <d v="2021-12-21T12:59:32"/>
    <d v="2022-01-17T00:00:00"/>
    <d v="2022-01-13T00:00:00"/>
    <d v="2022-01-17T00:00:00"/>
    <n v="513"/>
    <n v="556764"/>
    <m/>
    <x v="1"/>
    <s v="Z005"/>
    <m/>
    <n v="553.79999999999995"/>
    <s v="EUR"/>
    <m/>
    <s v="VIM 000003265395"/>
    <m/>
    <s v="13/01/2022 - N-CEAKDAG - 20141109"/>
    <s v="N"/>
    <s v="Navarik"/>
    <n v="27"/>
    <n v="-1"/>
    <s v="Not Late"/>
  </r>
  <r>
    <n v="5.1351008724292E+16"/>
    <s v="EU"/>
    <n v="5100872429"/>
    <d v="2021-12-21T00:00:00"/>
    <d v="2021-12-23T00:00:00"/>
    <d v="2021-12-23T12:15:57"/>
    <d v="2022-01-18T00:00:00"/>
    <d v="2022-01-14T00:00:00"/>
    <d v="2022-01-19T00:00:00"/>
    <n v="513"/>
    <n v="556764"/>
    <m/>
    <x v="1"/>
    <s v="Z005"/>
    <m/>
    <n v="1209.31"/>
    <s v="EUR"/>
    <m/>
    <s v="VIM 000003265661"/>
    <m/>
    <s v="14/01/2022 - N-CEAKDAG - 20141669"/>
    <s v="N"/>
    <s v="Navarik"/>
    <n v="27"/>
    <n v="-2"/>
    <s v="Not Late"/>
  </r>
  <r>
    <n v="5.1351008724302E+16"/>
    <s v="EU"/>
    <n v="5100872430"/>
    <d v="2021-12-21T00:00:00"/>
    <d v="2021-12-23T00:00:00"/>
    <d v="2021-12-23T12:01:43"/>
    <d v="2022-01-18T00:00:00"/>
    <d v="2022-01-14T00:00:00"/>
    <d v="2022-01-19T00:00:00"/>
    <n v="513"/>
    <n v="556764"/>
    <m/>
    <x v="1"/>
    <s v="Z005"/>
    <m/>
    <n v="204.01"/>
    <s v="EUR"/>
    <m/>
    <s v="VIM 000003265600"/>
    <m/>
    <s v="14/01/2022 - N-CEAKDAG - 20141625"/>
    <s v="N"/>
    <s v="Navarik"/>
    <n v="27"/>
    <n v="-2"/>
    <s v="Not Late"/>
  </r>
  <r>
    <n v="5.1351008724332E+16"/>
    <s v="EU"/>
    <n v="5100872433"/>
    <d v="2021-12-21T00:00:00"/>
    <d v="2021-12-23T00:00:00"/>
    <d v="2021-12-23T11:58:44"/>
    <d v="2022-01-18T00:00:00"/>
    <d v="2022-01-14T00:00:00"/>
    <d v="2022-01-19T00:00:00"/>
    <n v="513"/>
    <n v="556764"/>
    <m/>
    <x v="1"/>
    <s v="Z005"/>
    <m/>
    <n v="1209.31"/>
    <s v="EUR"/>
    <m/>
    <s v="VIM 000003265599"/>
    <m/>
    <s v="14/01/2022 - N-CEAKDAG - 20141668"/>
    <s v="N"/>
    <s v="Navarik"/>
    <n v="27"/>
    <n v="-2"/>
    <s v="Not Late"/>
  </r>
  <r>
    <n v="5.1351008724462E+16"/>
    <s v="EU"/>
    <n v="5100872446"/>
    <d v="2021-12-21T00:00:00"/>
    <d v="2021-12-23T00:00:00"/>
    <d v="2021-12-23T11:50:10"/>
    <d v="2022-01-18T00:00:00"/>
    <d v="2022-01-14T00:00:00"/>
    <d v="2022-01-19T00:00:00"/>
    <n v="513"/>
    <n v="556764"/>
    <m/>
    <x v="1"/>
    <s v="Z005"/>
    <m/>
    <n v="1209.31"/>
    <s v="EUR"/>
    <m/>
    <s v="VIM 000003265598"/>
    <m/>
    <s v="14/01/2022 - N-CEAKDAG - 20141667"/>
    <s v="N"/>
    <s v="Navarik"/>
    <n v="27"/>
    <n v="-2"/>
    <s v="Not Late"/>
  </r>
  <r>
    <n v="5.1351008724472E+16"/>
    <s v="EU"/>
    <n v="5100872447"/>
    <d v="2021-12-21T00:00:00"/>
    <d v="2021-12-22T00:00:00"/>
    <d v="2021-12-22T14:15:07"/>
    <d v="2022-01-18T00:00:00"/>
    <d v="2022-01-14T00:00:00"/>
    <d v="2022-01-19T00:00:00"/>
    <n v="513"/>
    <n v="556764"/>
    <m/>
    <x v="1"/>
    <s v="Z005"/>
    <m/>
    <n v="1329.28"/>
    <s v="EUR"/>
    <m/>
    <s v="VIM 000003265452"/>
    <m/>
    <s v="13/01/2022 - N-CEAKDAG - 20141655"/>
    <s v="N"/>
    <s v="Navarik"/>
    <n v="28"/>
    <n v="-1"/>
    <s v="Not Late"/>
  </r>
  <r>
    <n v="5.1351008724482E+16"/>
    <s v="EU"/>
    <n v="5100872448"/>
    <d v="2021-12-21T00:00:00"/>
    <d v="2021-12-22T00:00:00"/>
    <d v="2021-12-22T13:58:10"/>
    <d v="2022-01-18T00:00:00"/>
    <d v="2022-01-14T00:00:00"/>
    <d v="2022-01-19T00:00:00"/>
    <n v="513"/>
    <n v="556764"/>
    <m/>
    <x v="1"/>
    <s v="Z005"/>
    <m/>
    <n v="3553.3"/>
    <s v="EUR"/>
    <m/>
    <s v="VIM 000003265419"/>
    <m/>
    <s v="13/01/2022 - N-CEAKDAG - 20141590"/>
    <s v="N"/>
    <s v="Navarik"/>
    <n v="28"/>
    <n v="-1"/>
    <s v="Not Late"/>
  </r>
  <r>
    <n v="5.1351008725822E+16"/>
    <s v="EU"/>
    <n v="5100872582"/>
    <d v="2022-01-03T00:00:00"/>
    <d v="2022-01-12T00:00:00"/>
    <d v="2022-01-12T10:14:58"/>
    <d v="2022-01-20T00:00:00"/>
    <d v="2022-01-18T00:00:00"/>
    <d v="2022-01-20T00:00:00"/>
    <n v="513"/>
    <n v="552375"/>
    <m/>
    <x v="11"/>
    <s v="Z005"/>
    <m/>
    <n v="250"/>
    <s v="USD"/>
    <m/>
    <s v="VIM 000003267263"/>
    <m/>
    <s v="18/01/2022 - N-LHUYCU1 - 9870"/>
    <s v="N"/>
    <s v="Navarik"/>
    <n v="8"/>
    <n v="-9"/>
    <s v="Not Late"/>
  </r>
  <r>
    <n v="5.1351008725842E+16"/>
    <s v="EU"/>
    <n v="5100872584"/>
    <d v="2021-12-28T00:00:00"/>
    <d v="2022-01-07T00:00:00"/>
    <d v="2022-01-07T10:50:22"/>
    <d v="2022-01-20T00:00:00"/>
    <d v="2022-01-18T00:00:00"/>
    <d v="2022-01-20T00:00:00"/>
    <n v="513"/>
    <n v="556552"/>
    <m/>
    <x v="3"/>
    <s v="Z005"/>
    <m/>
    <n v="1172.6500000000001"/>
    <s v="EUR"/>
    <m/>
    <s v="VIM 000003267260"/>
    <m/>
    <s v="18/01/2022 - N-LHUYCU1 - 160-0177-0010132"/>
    <s v="N"/>
    <s v="Navarik"/>
    <n v="13"/>
    <n v="-10"/>
    <s v="Not Late"/>
  </r>
  <r>
    <n v="5.1351008725872E+16"/>
    <s v="EU"/>
    <n v="5100872587"/>
    <d v="2021-12-31T00:00:00"/>
    <d v="2022-01-12T00:00:00"/>
    <d v="2022-01-12T09:20:06"/>
    <d v="2022-01-20T00:00:00"/>
    <d v="2022-01-18T00:00:00"/>
    <d v="2022-01-20T00:00:00"/>
    <n v="513"/>
    <n v="557542"/>
    <m/>
    <x v="0"/>
    <s v="Z005"/>
    <m/>
    <n v="1156.46"/>
    <s v="EUR"/>
    <m/>
    <s v="VIM 000003267271"/>
    <m/>
    <s v="18/01/2022 - N-LHUYCU1 - 632-012785"/>
    <s v="N"/>
    <s v="Navarik"/>
    <n v="8"/>
    <n v="-12"/>
    <s v="Not Late"/>
  </r>
  <r>
    <n v="5.1351008725892E+16"/>
    <s v="EU"/>
    <n v="5100872589"/>
    <d v="2022-01-12T00:00:00"/>
    <d v="2022-01-12T00:00:00"/>
    <d v="2022-01-12T11:47:22"/>
    <d v="2022-01-20T00:00:00"/>
    <d v="2022-01-18T00:00:00"/>
    <d v="2022-01-20T00:00:00"/>
    <n v="513"/>
    <n v="551451"/>
    <m/>
    <x v="4"/>
    <s v="Z005"/>
    <m/>
    <n v="1829.13"/>
    <s v="EUR"/>
    <m/>
    <s v="VIM 000003267276"/>
    <m/>
    <s v="18/01/2022 - N-LHUYCU1 - BEANTI22100253"/>
    <s v="N"/>
    <s v="Navarik"/>
    <n v="8"/>
    <n v="0"/>
    <s v="Not Late"/>
  </r>
  <r>
    <n v="5.1351008726332E+16"/>
    <s v="EU"/>
    <n v="5100872633"/>
    <d v="2021-12-17T00:00:00"/>
    <d v="2022-01-14T00:00:00"/>
    <d v="2022-01-06T14:57:41"/>
    <d v="2022-01-21T00:00:00"/>
    <d v="2022-01-19T00:00:00"/>
    <d v="2022-01-21T00:00:00"/>
    <n v="513"/>
    <n v="556616"/>
    <m/>
    <x v="5"/>
    <s v="Z005"/>
    <m/>
    <n v="3685.78"/>
    <s v="EUR"/>
    <m/>
    <s v="VIM 000003268090"/>
    <m/>
    <s v="19/01/2022 - N-LHUYCU1 - 2112F357"/>
    <s v="N"/>
    <s v="Navarik"/>
    <n v="7"/>
    <n v="-28"/>
    <s v="Not Late"/>
  </r>
  <r>
    <n v="5.1351008726372E+16"/>
    <s v="EU"/>
    <n v="5100872637"/>
    <d v="2021-12-21T00:00:00"/>
    <d v="2022-01-14T00:00:00"/>
    <d v="2022-01-11T15:55:23"/>
    <d v="2022-01-21T00:00:00"/>
    <d v="2022-01-19T00:00:00"/>
    <d v="2022-01-21T00:00:00"/>
    <n v="513"/>
    <n v="556616"/>
    <m/>
    <x v="5"/>
    <s v="Z005"/>
    <m/>
    <n v="2941.19"/>
    <s v="EUR"/>
    <m/>
    <s v="VIM 000003268123"/>
    <m/>
    <s v="19/01/2022 - N-LHUYCU1 - 2112F459"/>
    <s v="N"/>
    <s v="Navarik"/>
    <n v="7"/>
    <n v="-24"/>
    <s v="Not Late"/>
  </r>
  <r>
    <n v="5.1351008726382E+16"/>
    <s v="EU"/>
    <n v="5100872638"/>
    <d v="2021-12-22T00:00:00"/>
    <d v="2022-01-14T00:00:00"/>
    <d v="2022-01-06T15:45:35"/>
    <d v="2022-01-21T00:00:00"/>
    <d v="2022-01-19T00:00:00"/>
    <d v="2022-01-21T00:00:00"/>
    <n v="513"/>
    <n v="556616"/>
    <m/>
    <x v="5"/>
    <s v="Z005"/>
    <m/>
    <n v="306.63"/>
    <s v="EUR"/>
    <m/>
    <s v="VIM 000003268122"/>
    <m/>
    <s v="19/01/2022 - N-LHUYCU1 - 2112F491"/>
    <s v="N"/>
    <s v="Navarik"/>
    <n v="7"/>
    <n v="-23"/>
    <s v="Not Late"/>
  </r>
  <r>
    <n v="5.1351008726392E+16"/>
    <s v="EU"/>
    <n v="5100872639"/>
    <d v="2021-12-29T00:00:00"/>
    <d v="2022-01-14T00:00:00"/>
    <d v="2022-01-11T15:27:18"/>
    <d v="2022-01-21T00:00:00"/>
    <d v="2022-01-19T00:00:00"/>
    <d v="2022-01-21T00:00:00"/>
    <n v="513"/>
    <n v="556616"/>
    <m/>
    <x v="5"/>
    <s v="Z005"/>
    <m/>
    <n v="3632.17"/>
    <s v="EUR"/>
    <m/>
    <s v="VIM 000003268040"/>
    <m/>
    <s v="19/01/2022 - N-LHUYCU1 - 2112F644"/>
    <s v="N"/>
    <s v="Navarik"/>
    <n v="7"/>
    <n v="-16"/>
    <s v="Not Late"/>
  </r>
  <r>
    <n v="5.1351008726462E+16"/>
    <s v="EU"/>
    <n v="5100872646"/>
    <d v="2021-12-24T00:00:00"/>
    <d v="2022-01-14T00:00:00"/>
    <d v="2022-01-11T14:44:23"/>
    <d v="2022-01-21T00:00:00"/>
    <d v="2022-01-20T00:00:00"/>
    <d v="2022-01-21T00:00:00"/>
    <n v="513"/>
    <n v="556616"/>
    <m/>
    <x v="5"/>
    <s v="Z005"/>
    <m/>
    <n v="1993.03"/>
    <s v="EUR"/>
    <m/>
    <s v="VIM 000003268039"/>
    <m/>
    <s v="19/01/2022 - N-LHUYCU1 - 2112F545"/>
    <s v="N"/>
    <s v="Navarik"/>
    <n v="7"/>
    <n v="-21"/>
    <s v="Not Late"/>
  </r>
  <r>
    <n v="5.1351008726492E+16"/>
    <s v="EU"/>
    <n v="5100872649"/>
    <d v="2021-12-22T00:00:00"/>
    <d v="2022-01-14T00:00:00"/>
    <d v="2022-01-10T16:46:42"/>
    <d v="2022-01-21T00:00:00"/>
    <d v="2022-01-20T00:00:00"/>
    <d v="2022-01-21T00:00:00"/>
    <n v="513"/>
    <n v="556616"/>
    <m/>
    <x v="5"/>
    <s v="Z005"/>
    <m/>
    <n v="92.92"/>
    <s v="EUR"/>
    <m/>
    <s v="VIM 000003267921"/>
    <m/>
    <s v="19/01/2022 - N-LHUYCU1 - 2112F486"/>
    <s v="N"/>
    <s v="Navarik"/>
    <n v="7"/>
    <n v="-23"/>
    <s v="Not Late"/>
  </r>
  <r>
    <n v="5.1351008726512E+16"/>
    <s v="EU"/>
    <n v="5100872651"/>
    <d v="2021-12-29T00:00:00"/>
    <d v="2022-01-14T00:00:00"/>
    <d v="2022-01-11T15:13:42"/>
    <d v="2022-01-21T00:00:00"/>
    <d v="2022-01-20T00:00:00"/>
    <d v="2022-01-21T00:00:00"/>
    <n v="513"/>
    <n v="556616"/>
    <m/>
    <x v="5"/>
    <s v="Z005"/>
    <m/>
    <n v="3289.69"/>
    <s v="EUR"/>
    <m/>
    <s v="VIM 000003267900"/>
    <m/>
    <s v="19/01/2022 - N-LHUYCU1 - 2112F658"/>
    <s v="N"/>
    <s v="Navarik"/>
    <n v="7"/>
    <n v="-16"/>
    <s v="Not Late"/>
  </r>
  <r>
    <n v="5.1351008726592E+16"/>
    <s v="EU"/>
    <n v="5100872659"/>
    <d v="2022-01-14T00:00:00"/>
    <d v="2022-01-14T00:00:00"/>
    <d v="2022-01-14T12:14:34"/>
    <d v="2022-01-21T00:00:00"/>
    <d v="2022-01-20T00:00:00"/>
    <d v="2022-01-21T00:00:00"/>
    <n v="513"/>
    <n v="555100"/>
    <m/>
    <x v="4"/>
    <s v="Z005"/>
    <m/>
    <n v="909.15"/>
    <s v="USD"/>
    <m/>
    <s v="VIM 000003268660"/>
    <m/>
    <s v="20/01/2022 - N-LHUYCU1 - UKWTII22200230"/>
    <s v="N"/>
    <s v="Navarik"/>
    <n v="7"/>
    <n v="0"/>
    <s v="Not Late"/>
  </r>
  <r>
    <n v="5.1351008726642E+16"/>
    <s v="EU"/>
    <n v="5100872664"/>
    <d v="2022-01-14T00:00:00"/>
    <d v="2022-01-14T00:00:00"/>
    <d v="2022-01-14T14:59:56"/>
    <d v="2022-01-21T00:00:00"/>
    <d v="2022-01-20T00:00:00"/>
    <d v="2022-01-21T00:00:00"/>
    <n v="513"/>
    <n v="551451"/>
    <m/>
    <x v="4"/>
    <s v="Z005"/>
    <m/>
    <n v="1251.8399999999999"/>
    <s v="EUR"/>
    <m/>
    <s v="VIM 000003268709"/>
    <m/>
    <s v="20/01/2022 - N-LHUYCU1 - BEANTI22100389"/>
    <s v="N"/>
    <s v="Navarik"/>
    <n v="7"/>
    <n v="0"/>
    <s v="Not Late"/>
  </r>
  <r>
    <n v="5.2451008331932E+16"/>
    <s v="EU"/>
    <n v="5100833193"/>
    <d v="2021-12-21T00:00:00"/>
    <d v="2021-12-23T00:00:00"/>
    <d v="2021-12-22T07:41:21"/>
    <d v="2022-01-19T00:00:00"/>
    <d v="2022-01-18T00:00:00"/>
    <d v="2022-01-19T00:00:00"/>
    <n v="524"/>
    <n v="551997"/>
    <m/>
    <x v="1"/>
    <s v="Z005"/>
    <m/>
    <n v="1986.89"/>
    <s v="EUR"/>
    <m/>
    <s v="VIM 000003251895"/>
    <m/>
    <s v="0524 BWPDF-S 231221 -- -- -- 190222"/>
    <s v="N"/>
    <s v="Navarik"/>
    <n v="27"/>
    <n v="-2"/>
    <s v="Not Late"/>
  </r>
  <r>
    <n v="5.2451008331942E+16"/>
    <s v="EU"/>
    <n v="5100833194"/>
    <d v="2021-12-21T00:00:00"/>
    <d v="2021-12-23T00:00:00"/>
    <d v="2021-12-22T09:45:52"/>
    <d v="2022-01-19T00:00:00"/>
    <d v="2022-01-18T00:00:00"/>
    <d v="2022-01-19T00:00:00"/>
    <n v="524"/>
    <n v="505038"/>
    <m/>
    <x v="9"/>
    <s v="Z005"/>
    <m/>
    <n v="1238.57"/>
    <s v="EUR"/>
    <m/>
    <s v="VIM 000003248915"/>
    <m/>
    <s v="0524 BWPDF-S 231221 2Q -- -- 211221"/>
    <s v="N"/>
    <s v="Navarik"/>
    <n v="27"/>
    <n v="-2"/>
    <s v="Not Late"/>
  </r>
  <r>
    <n v="5.2451008331952E+16"/>
    <s v="EU"/>
    <n v="5100833195"/>
    <d v="2021-12-22T00:00:00"/>
    <d v="2021-12-24T00:00:00"/>
    <d v="2021-12-23T08:33:01"/>
    <d v="2022-01-20T00:00:00"/>
    <d v="2022-01-18T00:00:00"/>
    <d v="2022-01-20T00:00:00"/>
    <n v="524"/>
    <n v="551997"/>
    <m/>
    <x v="1"/>
    <s v="Z005"/>
    <m/>
    <n v="3836.76"/>
    <s v="EUR"/>
    <m/>
    <s v="VIM 000003251899"/>
    <m/>
    <s v="0524 BWPDF-S 241221 -- -- -- 200222"/>
    <s v="N"/>
    <s v="Navarik"/>
    <n v="27"/>
    <n v="-2"/>
    <s v="Not Late"/>
  </r>
  <r>
    <n v="5.2451008331972E+16"/>
    <s v="EU"/>
    <n v="5100833197"/>
    <d v="2021-12-22T00:00:00"/>
    <d v="2021-12-24T00:00:00"/>
    <d v="2021-12-23T08:35:05"/>
    <d v="2022-01-20T00:00:00"/>
    <d v="2022-01-18T00:00:00"/>
    <d v="2022-01-20T00:00:00"/>
    <n v="524"/>
    <n v="551997"/>
    <m/>
    <x v="1"/>
    <s v="Z005"/>
    <m/>
    <n v="3926.19"/>
    <s v="EUR"/>
    <m/>
    <s v="VIM 000003251900"/>
    <m/>
    <s v="0524 BWPDF-S 241221 -- -- -- 200222"/>
    <s v="N"/>
    <s v="Navarik"/>
    <n v="27"/>
    <n v="-2"/>
    <s v="Not Late"/>
  </r>
  <r>
    <n v="5.2451008332022E+16"/>
    <s v="EU"/>
    <n v="5100833202"/>
    <d v="2021-12-21T00:00:00"/>
    <d v="2021-12-24T00:00:00"/>
    <d v="2021-12-23T09:30:38"/>
    <d v="2022-01-20T00:00:00"/>
    <d v="2022-01-18T00:00:00"/>
    <d v="2022-01-20T00:00:00"/>
    <n v="524"/>
    <n v="505038"/>
    <m/>
    <x v="9"/>
    <s v="Z005"/>
    <m/>
    <n v="1238.57"/>
    <s v="EUR"/>
    <m/>
    <s v="VIM 000003250832"/>
    <m/>
    <s v="0524 BWPDF-S 241221 2Q -- -- 211221"/>
    <s v="N"/>
    <s v="Navarik"/>
    <n v="27"/>
    <n v="-3"/>
    <s v="Not Late"/>
  </r>
  <r>
    <n v="5.2451008332032E+16"/>
    <s v="EU"/>
    <n v="5100833203"/>
    <d v="2021-12-21T00:00:00"/>
    <d v="2021-12-24T00:00:00"/>
    <d v="2021-12-23T10:33:18"/>
    <d v="2022-01-20T00:00:00"/>
    <d v="2022-01-18T00:00:00"/>
    <d v="2022-01-20T00:00:00"/>
    <n v="524"/>
    <n v="505038"/>
    <m/>
    <x v="9"/>
    <s v="Z005"/>
    <m/>
    <n v="1735.68"/>
    <s v="EUR"/>
    <m/>
    <s v="VIM 000003251295"/>
    <m/>
    <s v="0524 BWPDF-S 241221 2Q -- -- 211221"/>
    <s v="N"/>
    <s v="Navarik"/>
    <n v="27"/>
    <n v="-3"/>
    <s v="Not Late"/>
  </r>
  <r>
    <n v="5.2451008332042E+16"/>
    <s v="EU"/>
    <n v="5100833204"/>
    <d v="2022-01-10T00:00:00"/>
    <d v="2022-01-12T00:00:00"/>
    <d v="2022-01-10T10:55:25"/>
    <d v="2022-01-20T00:00:00"/>
    <d v="2022-01-18T00:00:00"/>
    <d v="2022-01-20T00:00:00"/>
    <n v="524"/>
    <n v="555785"/>
    <m/>
    <x v="2"/>
    <s v="Z005"/>
    <m/>
    <n v="742.19"/>
    <s v="EUR"/>
    <m/>
    <s v="VIM 000003264402"/>
    <m/>
    <s v="0524 BWPDF-S 120122 -- -- -- 100322"/>
    <s v="N"/>
    <s v="Navarik"/>
    <n v="8"/>
    <n v="-2"/>
    <s v="Not Late"/>
  </r>
  <r>
    <n v="5.2451008332052E+16"/>
    <s v="EU"/>
    <n v="5100833205"/>
    <d v="2022-01-05T00:00:00"/>
    <d v="2022-01-07T00:00:00"/>
    <d v="2022-01-05T13:50:43"/>
    <d v="2022-01-20T00:00:00"/>
    <d v="2022-01-18T00:00:00"/>
    <d v="2022-01-20T00:00:00"/>
    <n v="524"/>
    <n v="556501"/>
    <m/>
    <x v="3"/>
    <s v="Z005"/>
    <m/>
    <n v="1791.76"/>
    <s v="EUR"/>
    <m/>
    <s v="VIM 000003261483"/>
    <m/>
    <s v="0524 BWPDF-S 070122 2Q -- -- 060322"/>
    <s v="N"/>
    <s v="Navarik"/>
    <n v="13"/>
    <n v="-2"/>
    <s v="Not Late"/>
  </r>
  <r>
    <n v="5.2451008332072E+16"/>
    <s v="EU"/>
    <n v="5100833207"/>
    <d v="2021-12-22T00:00:00"/>
    <d v="2021-12-24T00:00:00"/>
    <d v="2021-12-23T10:38:01"/>
    <d v="2022-01-20T00:00:00"/>
    <d v="2022-01-18T00:00:00"/>
    <d v="2022-01-20T00:00:00"/>
    <n v="524"/>
    <n v="551997"/>
    <m/>
    <x v="1"/>
    <s v="Z005"/>
    <m/>
    <n v="3684.26"/>
    <s v="EUR"/>
    <m/>
    <s v="VIM 000003251903"/>
    <m/>
    <s v="0524 BWPDF-S 241221 -- -- -- 200222"/>
    <s v="N"/>
    <s v="Navarik"/>
    <n v="27"/>
    <n v="-2"/>
    <s v="Not Late"/>
  </r>
  <r>
    <n v="5.2451008332132E+16"/>
    <s v="EU"/>
    <n v="5100833213"/>
    <d v="2021-12-22T00:00:00"/>
    <d v="2021-12-24T00:00:00"/>
    <d v="2021-12-23T10:41:39"/>
    <d v="2022-01-20T00:00:00"/>
    <d v="2022-01-18T00:00:00"/>
    <d v="2022-01-20T00:00:00"/>
    <n v="524"/>
    <n v="551997"/>
    <m/>
    <x v="1"/>
    <s v="Z005"/>
    <m/>
    <n v="3836.76"/>
    <s v="EUR"/>
    <m/>
    <s v="VIM 000003251902"/>
    <m/>
    <s v="0524 BWPDF-S 241221 -- -- -- 200222"/>
    <s v="N"/>
    <s v="Navarik"/>
    <n v="27"/>
    <n v="-2"/>
    <s v="Not Late"/>
  </r>
  <r>
    <n v="5.2451008332142E+16"/>
    <s v="EU"/>
    <n v="5100833214"/>
    <d v="2021-12-22T00:00:00"/>
    <d v="2021-12-24T00:00:00"/>
    <d v="2021-12-23T10:49:43"/>
    <d v="2022-01-20T00:00:00"/>
    <d v="2022-01-18T00:00:00"/>
    <d v="2022-01-20T00:00:00"/>
    <n v="524"/>
    <n v="551997"/>
    <m/>
    <x v="1"/>
    <s v="Z005"/>
    <m/>
    <n v="3513.45"/>
    <s v="EUR"/>
    <m/>
    <s v="VIM 000003251901"/>
    <m/>
    <s v="0524 BWPDF-S 241221 -- -- -- 200222"/>
    <s v="N"/>
    <s v="Navarik"/>
    <n v="27"/>
    <n v="-2"/>
    <s v="Not Late"/>
  </r>
  <r>
    <n v="5.2451008332152E+16"/>
    <s v="EU"/>
    <n v="5100833215"/>
    <d v="2021-12-23T00:00:00"/>
    <d v="2021-12-25T00:00:00"/>
    <d v="2021-12-24T08:26:13"/>
    <d v="2022-01-20T00:00:00"/>
    <d v="2022-01-18T00:00:00"/>
    <d v="2022-01-20T00:00:00"/>
    <n v="524"/>
    <n v="551997"/>
    <m/>
    <x v="1"/>
    <s v="Z005"/>
    <m/>
    <n v="3327.11"/>
    <s v="EUR"/>
    <m/>
    <s v="VIM 000003251853"/>
    <m/>
    <s v="0524 BWPDF-S 251221 -- -- -- 210222"/>
    <s v="N"/>
    <s v="Navarik"/>
    <n v="26"/>
    <n v="-2"/>
    <s v="Not Late"/>
  </r>
  <r>
    <n v="5.2451008332162E+16"/>
    <s v="EU"/>
    <n v="5100833216"/>
    <d v="2022-01-07T00:00:00"/>
    <d v="2022-01-07T00:00:00"/>
    <d v="2022-01-07T14:32:27"/>
    <d v="2022-01-20T00:00:00"/>
    <d v="2022-01-18T00:00:00"/>
    <d v="2022-01-20T00:00:00"/>
    <n v="524"/>
    <n v="556501"/>
    <m/>
    <x v="3"/>
    <s v="Z005"/>
    <m/>
    <n v="1192.92"/>
    <s v="EUR"/>
    <m/>
    <s v="VIM 000003261484"/>
    <m/>
    <s v="0524 BWPDF-S 070122 2Q -- -- 080322"/>
    <s v="N"/>
    <s v="Navarik"/>
    <n v="13"/>
    <n v="0"/>
    <s v="Not Late"/>
  </r>
  <r>
    <n v="5.2451008332172E+16"/>
    <s v="EU"/>
    <n v="5100833217"/>
    <d v="2022-01-07T00:00:00"/>
    <d v="2022-01-07T00:00:00"/>
    <d v="2022-01-07T14:35:23"/>
    <d v="2022-01-20T00:00:00"/>
    <d v="2022-01-18T00:00:00"/>
    <d v="2022-01-20T00:00:00"/>
    <n v="524"/>
    <n v="556501"/>
    <m/>
    <x v="3"/>
    <s v="Z005"/>
    <m/>
    <n v="2951.63"/>
    <s v="EUR"/>
    <m/>
    <s v="VIM 000003261485"/>
    <m/>
    <s v="0524 BWPDF-S 070122 2Q -- -- 080322"/>
    <s v="N"/>
    <s v="Navarik"/>
    <n v="13"/>
    <n v="0"/>
    <s v="Not Late"/>
  </r>
  <r>
    <n v="5.2451008332182E+16"/>
    <s v="EU"/>
    <n v="5100833218"/>
    <d v="2021-12-09T00:00:00"/>
    <d v="2021-12-09T00:00:00"/>
    <d v="2021-12-09T07:45:46"/>
    <d v="2021-12-22T00:00:00"/>
    <d v="2022-01-18T00:00:00"/>
    <d v="2022-01-20T00:00:00"/>
    <n v="524"/>
    <n v="556552"/>
    <m/>
    <x v="3"/>
    <s v="Z005"/>
    <m/>
    <n v="502.87"/>
    <s v="EUR"/>
    <m/>
    <s v="VIM 000003267289"/>
    <m/>
    <s v="01/18/2022 - N-INS-CEAKDAG"/>
    <s v="N"/>
    <s v="Navarik"/>
    <n v="42"/>
    <n v="0"/>
    <s v="Not Late"/>
  </r>
  <r>
    <n v="5.2451008332432E+16"/>
    <s v="EU"/>
    <n v="5100833243"/>
    <d v="2021-12-31T00:00:00"/>
    <d v="2022-01-13T00:00:00"/>
    <d v="2022-01-07T13:43:15"/>
    <d v="2022-01-21T00:00:00"/>
    <d v="2022-01-19T00:00:00"/>
    <d v="2022-01-21T00:00:00"/>
    <n v="524"/>
    <n v="557185"/>
    <m/>
    <x v="0"/>
    <s v="Z005"/>
    <m/>
    <n v="786.12"/>
    <s v="EUR"/>
    <m/>
    <s v="VIM 000003267903"/>
    <m/>
    <s v="01/19/2022 - N-INS-CEAKDAG"/>
    <s v="N"/>
    <s v="Navarik"/>
    <n v="8"/>
    <n v="-13"/>
    <s v="Not Late"/>
  </r>
  <r>
    <n v="5.2451008332452E+16"/>
    <s v="EU"/>
    <n v="5100833245"/>
    <d v="2022-01-06T00:00:00"/>
    <d v="2022-01-06T00:00:00"/>
    <d v="2022-01-06T09:31:44"/>
    <d v="2022-01-19T00:00:00"/>
    <d v="2022-01-19T00:00:00"/>
    <d v="2022-01-20T00:00:00"/>
    <n v="524"/>
    <n v="556552"/>
    <m/>
    <x v="3"/>
    <s v="Z005"/>
    <m/>
    <n v="545.84"/>
    <s v="EUR"/>
    <m/>
    <s v="VIM 000003267902"/>
    <m/>
    <s v="01/19/2022 - N-INS-CEAKDAG"/>
    <s v="N"/>
    <s v="Navarik"/>
    <n v="14"/>
    <n v="0"/>
    <s v="Not Late"/>
  </r>
  <r>
    <n v="5.2451008332672E+16"/>
    <s v="EU"/>
    <n v="5100833267"/>
    <d v="2021-12-16T00:00:00"/>
    <d v="2021-12-20T00:00:00"/>
    <d v="2021-12-20T08:13:49"/>
    <d v="2022-01-17T00:00:00"/>
    <d v="2022-01-20T00:00:00"/>
    <d v="2022-01-24T00:00:00"/>
    <n v="524"/>
    <n v="505038"/>
    <m/>
    <x v="9"/>
    <s v="Z005"/>
    <m/>
    <n v="1232.27"/>
    <s v="EUR"/>
    <m/>
    <s v="VIM 000003246685"/>
    <m/>
    <s v="0524 BWPDF-S 201221 2Q -- -- 161221"/>
    <s v="N"/>
    <s v="Navarik"/>
    <n v="35"/>
    <n v="-4"/>
    <s v="Not Late"/>
  </r>
  <r>
    <n v="5.2451008332732E+16"/>
    <s v="EU"/>
    <n v="5100833273"/>
    <d v="2021-12-16T00:00:00"/>
    <d v="2021-12-20T00:00:00"/>
    <d v="2021-12-20T09:45:08"/>
    <d v="2022-01-17T00:00:00"/>
    <d v="2022-01-20T00:00:00"/>
    <d v="2022-01-24T00:00:00"/>
    <n v="524"/>
    <n v="505038"/>
    <m/>
    <x v="9"/>
    <s v="Z005"/>
    <m/>
    <n v="2064.23"/>
    <s v="EUR"/>
    <m/>
    <s v="VIM 000003246684"/>
    <m/>
    <s v="0524 BWPDF-S 201221 2Q -- -- 161221"/>
    <s v="N"/>
    <s v="Navarik"/>
    <n v="35"/>
    <n v="-4"/>
    <s v="Not Late"/>
  </r>
  <r>
    <n v="5.3051007178212E+16"/>
    <s v="EU"/>
    <n v="5100717821"/>
    <d v="2022-01-04T00:00:00"/>
    <d v="2022-01-04T00:00:00"/>
    <d v="2022-01-04T16:26:09"/>
    <d v="2022-01-17T00:00:00"/>
    <d v="2022-01-14T00:00:00"/>
    <d v="2022-01-17T00:00:00"/>
    <n v="530"/>
    <n v="554252"/>
    <m/>
    <x v="3"/>
    <s v="Z005"/>
    <m/>
    <n v="365.1"/>
    <s v="EUR"/>
    <m/>
    <s v="VIM 000003265665"/>
    <m/>
    <s v="14/01/2022 - N-LHUYCU1 - 120-0153415"/>
    <s v="N"/>
    <s v="Navarik"/>
    <n v="13"/>
    <n v="0"/>
    <s v="Not Late"/>
  </r>
  <r>
    <n v="5.3051007178222E+16"/>
    <s v="EU"/>
    <n v="5100717822"/>
    <d v="2022-01-04T00:00:00"/>
    <d v="2022-01-04T00:00:00"/>
    <d v="2022-01-04T15:58:37"/>
    <d v="2022-01-17T00:00:00"/>
    <d v="2022-01-14T00:00:00"/>
    <d v="2022-01-17T00:00:00"/>
    <n v="530"/>
    <n v="554252"/>
    <m/>
    <x v="3"/>
    <s v="Z005"/>
    <m/>
    <n v="595.39"/>
    <s v="EUR"/>
    <m/>
    <s v="VIM 000003265664"/>
    <m/>
    <s v="14/01/2022 - N-LHUYCU1 - 120-0153410"/>
    <s v="N"/>
    <s v="Navarik"/>
    <n v="13"/>
    <n v="0"/>
    <s v="Not Late"/>
  </r>
  <r>
    <n v="5.3051007178232E+16"/>
    <s v="EU"/>
    <n v="5100717823"/>
    <d v="2022-01-04T00:00:00"/>
    <d v="2022-01-04T00:00:00"/>
    <d v="2022-01-04T15:00:38"/>
    <d v="2022-01-17T00:00:00"/>
    <d v="2022-01-14T00:00:00"/>
    <d v="2022-01-17T00:00:00"/>
    <n v="530"/>
    <n v="554252"/>
    <m/>
    <x v="3"/>
    <s v="Z005"/>
    <m/>
    <n v="1175.6099999999999"/>
    <s v="EUR"/>
    <m/>
    <s v="VIM 000003265663"/>
    <m/>
    <s v="14/01/2022 - N-LHUYCU1 - 120-0153402"/>
    <s v="N"/>
    <s v="Navarik"/>
    <n v="13"/>
    <n v="0"/>
    <s v="Not Late"/>
  </r>
  <r>
    <n v="5.3051007178262E+16"/>
    <s v="EU"/>
    <n v="5100717826"/>
    <d v="2021-12-16T00:00:00"/>
    <d v="2021-12-20T00:00:00"/>
    <d v="2021-12-20T09:17:37"/>
    <d v="2022-01-17T00:00:00"/>
    <d v="2022-01-14T00:00:00"/>
    <d v="2022-01-17T00:00:00"/>
    <n v="530"/>
    <n v="556764"/>
    <m/>
    <x v="1"/>
    <s v="Z005"/>
    <m/>
    <n v="1784.74"/>
    <s v="EUR"/>
    <m/>
    <s v="VIM 000003265666"/>
    <m/>
    <s v="14/01/2022 - N-LHUYCU1 - 20140577"/>
    <s v="N"/>
    <s v="Navarik"/>
    <n v="28"/>
    <n v="-4"/>
    <s v="Not Late"/>
  </r>
  <r>
    <n v="5.3051007178302E+16"/>
    <s v="EU"/>
    <n v="5100717830"/>
    <d v="2021-11-26T00:00:00"/>
    <d v="2022-01-10T00:00:00"/>
    <d v="2022-01-10T08:24:35"/>
    <d v="2022-01-18T00:00:00"/>
    <d v="2022-01-14T00:00:00"/>
    <d v="2022-01-18T00:00:00"/>
    <n v="530"/>
    <n v="556495"/>
    <m/>
    <x v="2"/>
    <s v="Z005"/>
    <m/>
    <n v="483.68"/>
    <s v="EUR"/>
    <m/>
    <s v="VIM 000003265667"/>
    <m/>
    <s v="14/01/2022 - N-LHUYCU1 - 1000126018"/>
    <s v="N"/>
    <s v="Navarik"/>
    <n v="8"/>
    <n v="-45"/>
    <s v="Not Late"/>
  </r>
  <r>
    <n v="5.3051007178332E+16"/>
    <s v="EU"/>
    <n v="5100717833"/>
    <d v="2021-12-16T00:00:00"/>
    <d v="2022-01-10T00:00:00"/>
    <d v="2022-01-10T08:54:14"/>
    <d v="2022-01-18T00:00:00"/>
    <d v="2022-01-14T00:00:00"/>
    <d v="2022-01-18T00:00:00"/>
    <n v="530"/>
    <n v="556495"/>
    <m/>
    <x v="2"/>
    <s v="Z005"/>
    <m/>
    <n v="517.04"/>
    <s v="EUR"/>
    <m/>
    <s v="VIM 000003265668"/>
    <m/>
    <s v="14/01/2022 - N-LHUYCU1 - 1000126592"/>
    <s v="N"/>
    <s v="Navarik"/>
    <n v="8"/>
    <n v="-25"/>
    <s v="Not Late"/>
  </r>
  <r>
    <n v="5.3051007178352E+16"/>
    <s v="EU"/>
    <n v="5100717835"/>
    <d v="2021-12-23T00:00:00"/>
    <d v="2022-01-10T00:00:00"/>
    <d v="2022-01-10T12:17:50"/>
    <d v="2022-01-18T00:00:00"/>
    <d v="2022-01-14T00:00:00"/>
    <d v="2022-01-18T00:00:00"/>
    <n v="530"/>
    <n v="556495"/>
    <m/>
    <x v="2"/>
    <s v="Z005"/>
    <m/>
    <n v="483.68"/>
    <s v="EUR"/>
    <m/>
    <s v="VIM 000003265669"/>
    <m/>
    <s v="14/01/2022 - N-LHUYCU1 - 1000126883"/>
    <s v="N"/>
    <s v="Navarik"/>
    <n v="8"/>
    <n v="-18"/>
    <s v="Not Late"/>
  </r>
  <r>
    <n v="5.3051007178382E+16"/>
    <s v="EU"/>
    <n v="5100717838"/>
    <d v="2021-12-23T00:00:00"/>
    <d v="2022-01-10T00:00:00"/>
    <d v="2022-01-10T12:30:36"/>
    <d v="2022-01-18T00:00:00"/>
    <d v="2022-01-14T00:00:00"/>
    <d v="2022-01-18T00:00:00"/>
    <n v="530"/>
    <n v="556495"/>
    <m/>
    <x v="2"/>
    <s v="Z005"/>
    <m/>
    <n v="517.04"/>
    <s v="EUR"/>
    <m/>
    <s v="VIM 000003265670"/>
    <m/>
    <s v="14/01/2022 - N-LHUYCU1 - 1000126891"/>
    <s v="N"/>
    <s v="Navarik"/>
    <n v="8"/>
    <n v="-18"/>
    <s v="Not Late"/>
  </r>
  <r>
    <n v="5.3051007178392E+16"/>
    <s v="EU"/>
    <n v="5100717839"/>
    <d v="2021-12-23T00:00:00"/>
    <d v="2022-01-10T00:00:00"/>
    <d v="2022-01-10T14:14:25"/>
    <d v="2022-01-18T00:00:00"/>
    <d v="2022-01-14T00:00:00"/>
    <d v="2022-01-18T00:00:00"/>
    <n v="530"/>
    <n v="556495"/>
    <m/>
    <x v="2"/>
    <s v="Z005"/>
    <m/>
    <n v="483.68"/>
    <s v="EUR"/>
    <m/>
    <s v="VIM 000003265615"/>
    <m/>
    <s v="14/01/2022 - N-LHUYCU1 - 1000126933"/>
    <s v="N"/>
    <s v="Navarik"/>
    <n v="8"/>
    <n v="-18"/>
    <s v="Not Late"/>
  </r>
  <r>
    <n v="5.3051007178932E+16"/>
    <s v="EU"/>
    <n v="5100717893"/>
    <d v="2022-01-11T00:00:00"/>
    <d v="2022-01-11T00:00:00"/>
    <d v="2022-01-11T13:20:39"/>
    <d v="2022-01-19T00:00:00"/>
    <d v="2022-01-17T00:00:00"/>
    <d v="2022-01-19T00:00:00"/>
    <n v="530"/>
    <n v="555136"/>
    <m/>
    <x v="4"/>
    <s v="Z005"/>
    <m/>
    <n v="1144.55"/>
    <s v="EUR"/>
    <m/>
    <s v="VIM 000003266420"/>
    <m/>
    <s v="17/01/2022 - N-LHUYCU1 - NLRDMI22200256"/>
    <s v="N"/>
    <s v="Navarik"/>
    <n v="8"/>
    <n v="0"/>
    <s v="Not Late"/>
  </r>
  <r>
    <n v="5.3051007178942E+16"/>
    <s v="EU"/>
    <n v="5100717894"/>
    <d v="2022-01-11T00:00:00"/>
    <d v="2022-01-11T00:00:00"/>
    <d v="2022-01-11T12:05:27"/>
    <d v="2022-01-19T00:00:00"/>
    <d v="2022-01-17T00:00:00"/>
    <d v="2022-01-19T00:00:00"/>
    <n v="530"/>
    <n v="555136"/>
    <m/>
    <x v="4"/>
    <s v="Z005"/>
    <m/>
    <n v="2341.31"/>
    <s v="EUR"/>
    <m/>
    <s v="VIM 000003266419"/>
    <m/>
    <s v="17/01/2022 - N-LHUYCU1 - NLRDMI22200248"/>
    <s v="N"/>
    <s v="Navarik"/>
    <n v="8"/>
    <n v="0"/>
    <s v="Not Late"/>
  </r>
  <r>
    <n v="5.3051007178962E+16"/>
    <s v="EU"/>
    <n v="5100717896"/>
    <d v="2022-01-11T00:00:00"/>
    <d v="2022-01-11T00:00:00"/>
    <d v="2022-01-11T07:56:37"/>
    <d v="2022-01-19T00:00:00"/>
    <d v="2022-01-17T00:00:00"/>
    <d v="2022-01-19T00:00:00"/>
    <n v="530"/>
    <n v="556475"/>
    <m/>
    <x v="2"/>
    <s v="Z005"/>
    <m/>
    <n v="1891.3"/>
    <s v="EUR"/>
    <m/>
    <s v="VIM 000003266463"/>
    <m/>
    <s v="17/01/2022 - N-LHUYCU1 - 1000141587"/>
    <s v="N"/>
    <s v="Navarik"/>
    <n v="8"/>
    <n v="0"/>
    <s v="Not Late"/>
  </r>
  <r>
    <n v="5.3051007179082E+16"/>
    <s v="EU"/>
    <n v="5100717908"/>
    <d v="2022-01-04T00:00:00"/>
    <d v="2022-01-06T00:00:00"/>
    <d v="2022-01-06T10:49:40"/>
    <d v="2022-01-19T00:00:00"/>
    <d v="2022-01-17T00:00:00"/>
    <d v="2022-01-19T00:00:00"/>
    <n v="530"/>
    <n v="554252"/>
    <m/>
    <x v="3"/>
    <s v="Z005"/>
    <m/>
    <n v="53.29"/>
    <s v="EUR"/>
    <m/>
    <s v="VIM 000003266715"/>
    <m/>
    <s v="17/01/2022 - N-LHUYCU1 - 120-0153401"/>
    <s v="N"/>
    <s v="Navarik"/>
    <n v="13"/>
    <n v="-2"/>
    <s v="Not Late"/>
  </r>
  <r>
    <n v="5.3051007179092E+16"/>
    <s v="EU"/>
    <n v="5100717909"/>
    <d v="2022-01-06T00:00:00"/>
    <d v="2022-01-06T00:00:00"/>
    <d v="2022-01-06T12:19:11"/>
    <d v="2022-01-19T00:00:00"/>
    <d v="2022-01-17T00:00:00"/>
    <d v="2022-01-19T00:00:00"/>
    <n v="530"/>
    <n v="554252"/>
    <m/>
    <x v="3"/>
    <s v="Z005"/>
    <m/>
    <n v="2388.3200000000002"/>
    <s v="EUR"/>
    <m/>
    <s v="VIM 000003266716"/>
    <m/>
    <s v="17/01/2022 - N-LHUYCU1 - 120-0153458"/>
    <s v="N"/>
    <s v="Navarik"/>
    <n v="13"/>
    <n v="0"/>
    <s v="Not Late"/>
  </r>
  <r>
    <n v="5.3051007179102E+16"/>
    <s v="EU"/>
    <n v="5100717910"/>
    <d v="2022-01-06T00:00:00"/>
    <d v="2022-01-06T00:00:00"/>
    <d v="2022-01-06T12:23:17"/>
    <d v="2022-01-19T00:00:00"/>
    <d v="2022-01-17T00:00:00"/>
    <d v="2022-01-19T00:00:00"/>
    <n v="530"/>
    <n v="554252"/>
    <m/>
    <x v="3"/>
    <s v="Z005"/>
    <m/>
    <n v="182.29"/>
    <s v="EUR"/>
    <m/>
    <s v="VIM 000003266717"/>
    <m/>
    <s v="17/01/2022 - N-LHUYCU1 - 120-0153459"/>
    <s v="N"/>
    <s v="Navarik"/>
    <n v="13"/>
    <n v="0"/>
    <s v="Not Late"/>
  </r>
  <r>
    <n v="5.3051007179112E+16"/>
    <s v="EU"/>
    <n v="5100717911"/>
    <d v="2022-01-06T00:00:00"/>
    <d v="2022-01-06T00:00:00"/>
    <d v="2022-01-06T12:32:40"/>
    <d v="2022-01-19T00:00:00"/>
    <d v="2022-01-17T00:00:00"/>
    <d v="2022-01-19T00:00:00"/>
    <n v="530"/>
    <n v="554252"/>
    <m/>
    <x v="3"/>
    <s v="Z005"/>
    <m/>
    <n v="1173.97"/>
    <s v="EUR"/>
    <m/>
    <s v="VIM 000003266679"/>
    <m/>
    <s v="17/01/2022 - N-LHUYCU1 - 120-0153461"/>
    <s v="N"/>
    <s v="Navarik"/>
    <n v="13"/>
    <n v="0"/>
    <s v="Not Late"/>
  </r>
  <r>
    <n v="5.3051007179332E+16"/>
    <s v="EU"/>
    <n v="5100717933"/>
    <d v="2022-01-04T00:00:00"/>
    <d v="2022-01-06T00:00:00"/>
    <d v="2022-01-06T14:05:02"/>
    <d v="2022-01-19T00:00:00"/>
    <d v="2022-01-18T00:00:00"/>
    <d v="2022-01-19T00:00:00"/>
    <n v="530"/>
    <n v="554252"/>
    <m/>
    <x v="3"/>
    <s v="Z005"/>
    <m/>
    <n v="53.08"/>
    <s v="EUR"/>
    <m/>
    <s v="VIM 000003267062"/>
    <m/>
    <s v="18/01/2022 - N-LHUYCU1 - 120-0153404"/>
    <s v="N"/>
    <s v="Navarik"/>
    <n v="13"/>
    <n v="-2"/>
    <s v="Not Late"/>
  </r>
  <r>
    <n v="5.3051007179342E+16"/>
    <s v="EU"/>
    <n v="5100717934"/>
    <d v="2022-01-04T00:00:00"/>
    <d v="2022-01-06T00:00:00"/>
    <d v="2022-01-06T14:11:24"/>
    <d v="2022-01-19T00:00:00"/>
    <d v="2022-01-18T00:00:00"/>
    <d v="2022-01-19T00:00:00"/>
    <n v="530"/>
    <n v="554252"/>
    <m/>
    <x v="3"/>
    <s v="Z005"/>
    <m/>
    <n v="262.61"/>
    <s v="EUR"/>
    <m/>
    <s v="VIM 000003267063"/>
    <m/>
    <s v="18/01/2022 - N-LHUYCU1 - 120-0153405"/>
    <s v="N"/>
    <s v="Navarik"/>
    <n v="13"/>
    <n v="-2"/>
    <s v="Not Late"/>
  </r>
  <r>
    <n v="5.3051007179352E+16"/>
    <s v="EU"/>
    <n v="5100717935"/>
    <d v="2022-01-04T00:00:00"/>
    <d v="2022-01-06T00:00:00"/>
    <d v="2022-01-06T14:18:52"/>
    <d v="2022-01-19T00:00:00"/>
    <d v="2022-01-18T00:00:00"/>
    <d v="2022-01-19T00:00:00"/>
    <n v="530"/>
    <n v="554252"/>
    <m/>
    <x v="3"/>
    <s v="Z005"/>
    <m/>
    <n v="262.61"/>
    <s v="EUR"/>
    <m/>
    <s v="VIM 000003267064"/>
    <m/>
    <s v="18/01/2022 - N-LHUYCU1 - 120-0153406"/>
    <s v="N"/>
    <s v="Navarik"/>
    <n v="13"/>
    <n v="-2"/>
    <s v="Not Late"/>
  </r>
  <r>
    <n v="5.3051007179362E+16"/>
    <s v="EU"/>
    <n v="5100717936"/>
    <d v="2022-01-06T00:00:00"/>
    <d v="2022-01-06T00:00:00"/>
    <d v="2022-01-06T12:37:10"/>
    <d v="2022-01-19T00:00:00"/>
    <d v="2022-01-18T00:00:00"/>
    <d v="2022-01-19T00:00:00"/>
    <n v="530"/>
    <n v="554252"/>
    <m/>
    <x v="3"/>
    <s v="Z005"/>
    <m/>
    <n v="991.66"/>
    <s v="EUR"/>
    <m/>
    <s v="VIM 000003266956"/>
    <m/>
    <s v="18/01/2022 - N-LHUYCU1 - 120-0153463"/>
    <s v="N"/>
    <s v="Navarik"/>
    <n v="13"/>
    <n v="0"/>
    <s v="Not Late"/>
  </r>
  <r>
    <n v="5.3051007179372E+16"/>
    <s v="EU"/>
    <n v="5100717937"/>
    <d v="2022-01-06T00:00:00"/>
    <d v="2022-01-17T00:00:00"/>
    <d v="2022-01-06T08:13:10"/>
    <d v="2022-01-21T00:00:00"/>
    <d v="2022-01-18T00:00:00"/>
    <d v="2022-01-21T00:00:00"/>
    <n v="530"/>
    <n v="554252"/>
    <m/>
    <x v="3"/>
    <s v="Z005"/>
    <m/>
    <n v="363.19"/>
    <s v="EUR"/>
    <m/>
    <s v="VIM 000003266957"/>
    <m/>
    <s v="18/01/2022 - N-LHUYCU1 - 120-0153431"/>
    <s v="N"/>
    <s v="Navarik"/>
    <n v="4"/>
    <n v="-11"/>
    <s v="Not Late"/>
  </r>
  <r>
    <n v="5.3051007179382E+16"/>
    <s v="EU"/>
    <n v="5100717938"/>
    <d v="2022-01-06T00:00:00"/>
    <d v="2022-01-07T00:00:00"/>
    <d v="2022-01-07T08:49:59"/>
    <d v="2022-01-20T00:00:00"/>
    <d v="2022-01-18T00:00:00"/>
    <d v="2022-01-20T00:00:00"/>
    <n v="530"/>
    <n v="554252"/>
    <m/>
    <x v="3"/>
    <s v="Z005"/>
    <m/>
    <n v="227.97"/>
    <s v="EUR"/>
    <m/>
    <s v="VIM 000003267065"/>
    <m/>
    <s v="18/01/2022 - N-LHUYCU1 - 120-0153449"/>
    <s v="N"/>
    <s v="Navarik"/>
    <n v="13"/>
    <n v="-1"/>
    <s v="Not Late"/>
  </r>
  <r>
    <n v="5.3051007179392E+16"/>
    <s v="EU"/>
    <n v="5100717939"/>
    <d v="2022-01-06T00:00:00"/>
    <d v="2022-01-07T00:00:00"/>
    <d v="2022-01-07T15:46:40"/>
    <d v="2022-01-20T00:00:00"/>
    <d v="2022-01-18T00:00:00"/>
    <d v="2022-01-20T00:00:00"/>
    <n v="530"/>
    <n v="554252"/>
    <m/>
    <x v="3"/>
    <s v="Z005"/>
    <m/>
    <n v="227.97"/>
    <s v="EUR"/>
    <m/>
    <s v="VIM 000003267066"/>
    <m/>
    <s v="18/01/2022 - N-LHUYCU1 - 120-0153493"/>
    <s v="N"/>
    <s v="Navarik"/>
    <n v="13"/>
    <n v="-1"/>
    <s v="Not Late"/>
  </r>
  <r>
    <n v="2.0251004333582E+16"/>
    <s v="EU"/>
    <n v="5100433358"/>
    <d v="2021-12-29T00:00:00"/>
    <d v="2022-01-11T00:00:00"/>
    <d v="2022-01-11T14:47:02"/>
    <d v="2022-01-20T00:00:00"/>
    <d v="2022-01-19T00:00:00"/>
    <d v="2022-01-20T00:00:00"/>
    <n v="202"/>
    <n v="555905"/>
    <m/>
    <x v="4"/>
    <s v="Z005"/>
    <m/>
    <n v="2593.89"/>
    <s v="USD"/>
    <m/>
    <s v="VIM 000003266590"/>
    <m/>
    <s v="17/01/2022 - N-ANRIMAY - IUSPTA21129236"/>
    <s v="N"/>
    <s v="Navarik"/>
    <n v="9"/>
    <n v="-13"/>
    <s v="Not Late"/>
  </r>
  <r>
    <n v="2.0251004333752E+16"/>
    <s v="EU"/>
    <n v="5100433375"/>
    <d v="2021-12-21T00:00:00"/>
    <d v="2021-12-21T00:00:00"/>
    <d v="2021-12-21T13:27:36"/>
    <d v="2021-12-29T00:00:00"/>
    <d v="2022-01-20T00:00:00"/>
    <d v="2022-01-24T00:00:00"/>
    <n v="202"/>
    <n v="556291"/>
    <m/>
    <x v="1"/>
    <s v="Z005"/>
    <m/>
    <n v="2567.84"/>
    <s v="NOK"/>
    <m/>
    <s v="VIM 000003268608"/>
    <m/>
    <s v="01/20/2022 - N-ANRIMAY-20"/>
    <s v="N"/>
    <s v="Navarik"/>
    <n v="34"/>
    <n v="0"/>
    <s v="Not Late"/>
  </r>
  <r>
    <n v="5.3051007179402E+16"/>
    <s v="EU"/>
    <n v="5100717940"/>
    <d v="2022-01-07T00:00:00"/>
    <d v="2022-01-07T00:00:00"/>
    <d v="2022-01-07T09:51:18"/>
    <d v="2022-01-20T00:00:00"/>
    <d v="2022-01-18T00:00:00"/>
    <d v="2022-01-20T00:00:00"/>
    <n v="530"/>
    <n v="554252"/>
    <m/>
    <x v="3"/>
    <s v="Z005"/>
    <m/>
    <n v="181.59"/>
    <s v="EUR"/>
    <m/>
    <s v="VIM 000003266958"/>
    <m/>
    <s v="18/01/2022 - N-LHUYCU1 - 120-0153522"/>
    <s v="N"/>
    <s v="Navarik"/>
    <n v="13"/>
    <n v="0"/>
    <s v="Not Late"/>
  </r>
  <r>
    <n v="5.3051007179422E+16"/>
    <s v="EU"/>
    <n v="5100717942"/>
    <d v="2022-01-07T00:00:00"/>
    <d v="2022-01-07T00:00:00"/>
    <d v="2022-01-07T12:43:33"/>
    <d v="2022-01-20T00:00:00"/>
    <d v="2022-01-18T00:00:00"/>
    <d v="2022-01-20T00:00:00"/>
    <n v="530"/>
    <n v="554252"/>
    <m/>
    <x v="3"/>
    <s v="Z005"/>
    <m/>
    <n v="363.19"/>
    <s v="EUR"/>
    <m/>
    <s v="VIM 000003266959"/>
    <m/>
    <s v="18/01/2022 - N-LHUYCU1 - 120-0153525"/>
    <s v="N"/>
    <s v="Navarik"/>
    <n v="13"/>
    <n v="0"/>
    <s v="Not Late"/>
  </r>
  <r>
    <n v="5.3051007179452E+16"/>
    <s v="EU"/>
    <n v="5100717945"/>
    <d v="2022-01-12T00:00:00"/>
    <d v="2022-01-12T00:00:00"/>
    <d v="2022-01-12T11:35:32"/>
    <d v="2022-01-20T00:00:00"/>
    <d v="2022-01-18T00:00:00"/>
    <d v="2022-01-20T00:00:00"/>
    <n v="530"/>
    <n v="555136"/>
    <m/>
    <x v="4"/>
    <s v="Z005"/>
    <m/>
    <n v="1862.17"/>
    <s v="EUR"/>
    <m/>
    <s v="VIM 000003267165"/>
    <m/>
    <s v="18/01/2022 - N-LHUYCU1 - NLRDMI22200317"/>
    <s v="N"/>
    <s v="Navarik"/>
    <n v="8"/>
    <n v="0"/>
    <s v="Not Late"/>
  </r>
  <r>
    <n v="5.3051007179462E+16"/>
    <s v="EU"/>
    <n v="5100717946"/>
    <d v="2022-01-12T00:00:00"/>
    <d v="2022-01-12T00:00:00"/>
    <d v="2022-01-12T11:40:14"/>
    <d v="2022-01-20T00:00:00"/>
    <d v="2022-01-18T00:00:00"/>
    <d v="2022-01-20T00:00:00"/>
    <n v="530"/>
    <n v="555136"/>
    <m/>
    <x v="4"/>
    <s v="Z005"/>
    <m/>
    <n v="742.59"/>
    <s v="EUR"/>
    <m/>
    <s v="VIM 000003267164"/>
    <m/>
    <s v="18/01/2022 - N-LHUYCU1 - NLRDMI22200318"/>
    <s v="N"/>
    <s v="Navarik"/>
    <n v="8"/>
    <n v="0"/>
    <s v="Not Late"/>
  </r>
  <r>
    <n v="5.3051007179502E+16"/>
    <s v="EU"/>
    <n v="5100717950"/>
    <d v="2022-01-12T00:00:00"/>
    <d v="2022-01-12T00:00:00"/>
    <d v="2022-01-12T11:58:40"/>
    <d v="2022-01-20T00:00:00"/>
    <d v="2022-01-18T00:00:00"/>
    <d v="2022-01-20T00:00:00"/>
    <n v="530"/>
    <n v="555136"/>
    <m/>
    <x v="4"/>
    <s v="Z005"/>
    <m/>
    <n v="688.97"/>
    <s v="EUR"/>
    <m/>
    <s v="VIM 000003267166"/>
    <m/>
    <s v="18/01/2022 - N-LHUYCU1 - NLRDMI22200321"/>
    <s v="N"/>
    <s v="Navarik"/>
    <n v="8"/>
    <n v="0"/>
    <s v="Not Late"/>
  </r>
  <r>
    <n v="5.3051007179522E+16"/>
    <s v="EU"/>
    <n v="5100717952"/>
    <d v="2022-01-12T00:00:00"/>
    <d v="2022-01-12T00:00:00"/>
    <d v="2022-01-12T12:03:05"/>
    <d v="2022-01-20T00:00:00"/>
    <d v="2022-01-18T00:00:00"/>
    <d v="2022-01-20T00:00:00"/>
    <n v="530"/>
    <n v="555136"/>
    <m/>
    <x v="4"/>
    <s v="Z005"/>
    <m/>
    <n v="3397.18"/>
    <s v="EUR"/>
    <m/>
    <s v="VIM 000003267167"/>
    <m/>
    <s v="18/01/2022 - N-LHUYCU1 - NLRDMI22200322"/>
    <s v="N"/>
    <s v="Navarik"/>
    <n v="8"/>
    <n v="0"/>
    <s v="Not Late"/>
  </r>
  <r>
    <n v="5.3051007179562E+16"/>
    <s v="EU"/>
    <n v="5100717956"/>
    <d v="2022-01-12T00:00:00"/>
    <d v="2022-01-12T00:00:00"/>
    <d v="2022-01-12T12:05:49"/>
    <d v="2022-01-20T00:00:00"/>
    <d v="2022-01-18T00:00:00"/>
    <d v="2022-01-20T00:00:00"/>
    <n v="530"/>
    <n v="555136"/>
    <m/>
    <x v="4"/>
    <s v="Z005"/>
    <m/>
    <n v="1682.34"/>
    <s v="EUR"/>
    <m/>
    <s v="VIM 000003267202"/>
    <m/>
    <s v="18/01/2022 - N-LHUYCU1 - NLRDMI22200323"/>
    <s v="N"/>
    <s v="Navarik"/>
    <n v="8"/>
    <n v="0"/>
    <s v="Not Late"/>
  </r>
  <r>
    <n v="5.3051007180462E+16"/>
    <s v="EU"/>
    <n v="5100718046"/>
    <d v="2022-01-13T00:00:00"/>
    <d v="2022-01-13T00:00:00"/>
    <d v="2022-01-13T15:59:29"/>
    <d v="2022-01-21T00:00:00"/>
    <d v="2022-01-19T00:00:00"/>
    <d v="2022-01-21T00:00:00"/>
    <n v="530"/>
    <n v="555136"/>
    <m/>
    <x v="4"/>
    <s v="Z005"/>
    <m/>
    <n v="864.43"/>
    <s v="EUR"/>
    <m/>
    <s v="VIM 000003267243"/>
    <m/>
    <s v="18/01/2022 - N-LHUYCU1 - NLRDMI22200409"/>
    <s v="N"/>
    <s v="Navarik"/>
    <n v="8"/>
    <n v="0"/>
    <s v="Not Late"/>
  </r>
  <r>
    <n v="5.3051007180472E+16"/>
    <s v="EU"/>
    <n v="5100718047"/>
    <d v="2022-01-13T00:00:00"/>
    <d v="2022-01-13T00:00:00"/>
    <d v="2022-01-13T14:23:00"/>
    <d v="2022-01-21T00:00:00"/>
    <d v="2022-01-19T00:00:00"/>
    <d v="2022-01-21T00:00:00"/>
    <n v="530"/>
    <n v="555136"/>
    <m/>
    <x v="4"/>
    <s v="Z005"/>
    <m/>
    <n v="740.24"/>
    <s v="EUR"/>
    <m/>
    <s v="VIM 000003267242"/>
    <m/>
    <s v="18/01/2022 - N-LHUYCU1 - NLRDMI22200399"/>
    <s v="N"/>
    <s v="Navarik"/>
    <n v="8"/>
    <n v="0"/>
    <s v="Not Late"/>
  </r>
  <r>
    <n v="5.3051007180892E+16"/>
    <s v="EU"/>
    <n v="5100718089"/>
    <d v="2022-01-10T00:00:00"/>
    <d v="2022-01-10T00:00:00"/>
    <d v="2022-01-10T11:31:45"/>
    <d v="2022-01-21T00:00:00"/>
    <d v="2022-01-20T00:00:00"/>
    <d v="2022-01-21T00:00:00"/>
    <n v="530"/>
    <n v="554252"/>
    <m/>
    <x v="3"/>
    <s v="Z005"/>
    <m/>
    <n v="261.27999999999997"/>
    <s v="EUR"/>
    <m/>
    <s v="VIM 000003268725"/>
    <m/>
    <s v="20/01/2022 - N-LHUYCU1 - 120-0153553"/>
    <s v="N"/>
    <s v="Navarik"/>
    <n v="11"/>
    <n v="0"/>
    <s v="Not Late"/>
  </r>
  <r>
    <n v="5.3051007180922E+16"/>
    <s v="EU"/>
    <n v="5100718092"/>
    <d v="2022-01-10T00:00:00"/>
    <d v="2022-01-10T00:00:00"/>
    <d v="2022-01-10T12:54:59"/>
    <d v="2022-01-21T00:00:00"/>
    <d v="2022-01-20T00:00:00"/>
    <d v="2022-01-21T00:00:00"/>
    <n v="530"/>
    <n v="554252"/>
    <m/>
    <x v="3"/>
    <s v="Z005"/>
    <m/>
    <n v="261.27999999999997"/>
    <s v="EUR"/>
    <m/>
    <s v="VIM 000003268726"/>
    <m/>
    <s v="20/01/2022 - N-LHUYCU1 - 120-0153554"/>
    <s v="N"/>
    <s v="Navarik"/>
    <n v="11"/>
    <n v="0"/>
    <s v="Not Late"/>
  </r>
  <r>
    <n v="5.3051007180952E+16"/>
    <s v="EU"/>
    <n v="5100718095"/>
    <d v="2022-01-10T00:00:00"/>
    <d v="2022-01-10T00:00:00"/>
    <d v="2022-01-10T13:53:38"/>
    <d v="2022-01-21T00:00:00"/>
    <d v="2022-01-20T00:00:00"/>
    <d v="2022-01-21T00:00:00"/>
    <n v="530"/>
    <n v="554252"/>
    <m/>
    <x v="3"/>
    <s v="Z005"/>
    <m/>
    <n v="361.34"/>
    <s v="EUR"/>
    <m/>
    <s v="VIM 000003268637"/>
    <m/>
    <s v="20/01/2022 - N-LHUYCU1 - 120-0153556"/>
    <s v="N"/>
    <s v="Navarik"/>
    <n v="11"/>
    <n v="0"/>
    <s v="Not Late"/>
  </r>
  <r>
    <n v="5.3051007181042E+16"/>
    <s v="EU"/>
    <n v="5100718104"/>
    <d v="2021-12-17T00:00:00"/>
    <d v="2021-12-21T00:00:00"/>
    <d v="2021-12-21T13:38:49"/>
    <d v="2021-12-30T00:00:00"/>
    <d v="2022-01-20T00:00:00"/>
    <d v="2022-01-21T00:00:00"/>
    <n v="530"/>
    <n v="554493"/>
    <m/>
    <x v="1"/>
    <s v="Z005"/>
    <m/>
    <n v="2694.39"/>
    <s v="USD"/>
    <m/>
    <s v="VIM 000003268665"/>
    <m/>
    <s v="01/20/2022 - N-LHUYCU1-32021703"/>
    <s v="N"/>
    <s v="Navarik"/>
    <n v="31"/>
    <n v="-4"/>
    <s v="Not Late"/>
  </r>
  <r>
    <n v="8.0151008216402E+16"/>
    <s v="EU"/>
    <n v="5100821640"/>
    <d v="2021-01-11T00:00:00"/>
    <d v="2021-09-07T00:00:00"/>
    <d v="2021-01-12T00:00:00"/>
    <d v="2021-09-15T00:00:00"/>
    <d v="2022-01-14T00:00:00"/>
    <d v="2022-01-20T00:00:00"/>
    <n v="801"/>
    <n v="557864"/>
    <m/>
    <x v="2"/>
    <s v="Z005"/>
    <m/>
    <n v="2253.6999999999998"/>
    <s v="SAR"/>
    <m/>
    <s v="VIM 000003265614"/>
    <m/>
    <s v="01/14/2022 - N-INS-MCAJUFO-ITSSAUDI-0801"/>
    <s v="N"/>
    <s v="Navarik"/>
    <n v="135"/>
    <n v="-239"/>
    <s v="Late"/>
  </r>
  <r>
    <n v="8.0151008216452E+16"/>
    <s v="EU"/>
    <n v="5100821645"/>
    <d v="2021-11-12T00:00:00"/>
    <d v="2021-11-12T00:00:00"/>
    <d v="2021-11-12T14:33:50"/>
    <d v="2021-11-20T00:00:00"/>
    <d v="2022-01-14T00:00:00"/>
    <d v="2022-01-17T00:00:00"/>
    <n v="801"/>
    <n v="551451"/>
    <m/>
    <x v="4"/>
    <s v="Z005"/>
    <m/>
    <n v="509.09"/>
    <s v="EUR"/>
    <m/>
    <s v="VIM 000003214563"/>
    <m/>
    <s v="15/11/2021 - N-MCAJUFO - BEANTI21109649"/>
    <s v="N"/>
    <s v="Navarik"/>
    <n v="66"/>
    <n v="0"/>
    <s v="Late"/>
  </r>
  <r>
    <n v="8.0151008217732E+16"/>
    <s v="EU"/>
    <n v="5100821773"/>
    <d v="2022-01-10T00:00:00"/>
    <d v="2022-01-10T00:00:00"/>
    <d v="2022-01-10T15:16:20"/>
    <d v="2022-01-18T00:00:00"/>
    <d v="2022-01-18T00:00:00"/>
    <d v="2022-01-19T00:00:00"/>
    <n v="801"/>
    <n v="552900"/>
    <m/>
    <x v="2"/>
    <s v="Z005"/>
    <m/>
    <n v="1478.02"/>
    <s v="GBP"/>
    <m/>
    <s v="VIM 000003267216"/>
    <m/>
    <s v="18/01/2022 - N-MCAJUFO - 1006756338"/>
    <s v="N"/>
    <s v="Navarik"/>
    <n v="9"/>
    <n v="0"/>
    <s v="Not Late"/>
  </r>
  <r>
    <n v="8.0151008217742E+16"/>
    <s v="EU"/>
    <n v="5100821774"/>
    <d v="2022-01-10T00:00:00"/>
    <d v="2022-01-10T00:00:00"/>
    <d v="2022-01-10T15:28:36"/>
    <d v="2022-01-18T00:00:00"/>
    <d v="2022-01-18T00:00:00"/>
    <d v="2022-01-19T00:00:00"/>
    <n v="801"/>
    <n v="552900"/>
    <m/>
    <x v="2"/>
    <s v="Z005"/>
    <m/>
    <n v="1424.42"/>
    <s v="GBP"/>
    <m/>
    <s v="VIM 000003267203"/>
    <m/>
    <s v="18/01/2022 - N-MCAJUFO - 1006756344"/>
    <s v="N"/>
    <s v="Navarik"/>
    <n v="9"/>
    <n v="0"/>
    <s v="Not Late"/>
  </r>
  <r>
    <n v="8.0151008217752E+16"/>
    <s v="EU"/>
    <n v="5100821775"/>
    <d v="2022-01-10T00:00:00"/>
    <d v="2022-01-10T00:00:00"/>
    <d v="2022-01-10T15:35:23"/>
    <d v="2022-01-18T00:00:00"/>
    <d v="2022-01-18T00:00:00"/>
    <d v="2022-01-19T00:00:00"/>
    <n v="801"/>
    <n v="552900"/>
    <m/>
    <x v="2"/>
    <s v="Z005"/>
    <m/>
    <n v="1290.4100000000001"/>
    <s v="GBP"/>
    <m/>
    <s v="VIM 000003267204"/>
    <m/>
    <s v="18/01/2022 - N-MCAJUFO - 1006756356"/>
    <s v="N"/>
    <s v="Navarik"/>
    <n v="9"/>
    <n v="0"/>
    <s v="Not Late"/>
  </r>
  <r>
    <n v="8.0151008217772E+16"/>
    <s v="EU"/>
    <n v="5100821777"/>
    <d v="2022-01-10T00:00:00"/>
    <d v="2022-01-10T00:00:00"/>
    <d v="2022-01-10T15:35:25"/>
    <d v="2022-01-18T00:00:00"/>
    <d v="2022-01-18T00:00:00"/>
    <d v="2022-01-19T00:00:00"/>
    <n v="801"/>
    <n v="552900"/>
    <m/>
    <x v="2"/>
    <s v="Z005"/>
    <m/>
    <n v="1436.97"/>
    <s v="GBP"/>
    <m/>
    <s v="VIM 000003267205"/>
    <m/>
    <s v="18/01/2022 - N-MCAJUFO - 1006756348"/>
    <s v="N"/>
    <s v="Navarik"/>
    <n v="9"/>
    <n v="0"/>
    <s v="Not Late"/>
  </r>
  <r>
    <n v="8.0151008217782E+16"/>
    <s v="EU"/>
    <n v="5100821778"/>
    <d v="2022-01-10T00:00:00"/>
    <d v="2022-01-10T00:00:00"/>
    <d v="2022-01-10T16:42:01"/>
    <d v="2022-01-18T00:00:00"/>
    <d v="2022-01-18T00:00:00"/>
    <d v="2022-01-19T00:00:00"/>
    <n v="801"/>
    <n v="552900"/>
    <m/>
    <x v="2"/>
    <s v="Z005"/>
    <m/>
    <n v="4055.87"/>
    <s v="GBP"/>
    <m/>
    <s v="VIM 000003267207"/>
    <m/>
    <s v="18/01/2022 - N-MCAJUFO - 1006756391"/>
    <s v="N"/>
    <s v="Navarik"/>
    <n v="9"/>
    <n v="0"/>
    <s v="Not Late"/>
  </r>
  <r>
    <n v="8.0151008217792E+16"/>
    <s v="EU"/>
    <n v="5100821779"/>
    <d v="2022-01-12T00:00:00"/>
    <d v="2022-01-12T00:00:00"/>
    <d v="2022-01-12T10:25:55"/>
    <d v="2022-01-20T00:00:00"/>
    <d v="2022-01-18T00:00:00"/>
    <d v="2022-01-20T00:00:00"/>
    <n v="801"/>
    <n v="552900"/>
    <m/>
    <x v="2"/>
    <s v="Z005"/>
    <m/>
    <n v="645.20000000000005"/>
    <s v="GBP"/>
    <m/>
    <s v="VIM 000003267206"/>
    <m/>
    <s v="18/01/2022 - N-MCAJUFO - 1006758499"/>
    <s v="N"/>
    <s v="Navarik"/>
    <n v="8"/>
    <n v="0"/>
    <s v="Not Late"/>
  </r>
  <r>
    <n v="8.0151008217812E+16"/>
    <s v="EU"/>
    <n v="5100821781"/>
    <d v="2022-01-11T00:00:00"/>
    <d v="2022-01-11T00:00:00"/>
    <d v="2022-01-11T08:45:48"/>
    <d v="2022-01-19T00:00:00"/>
    <d v="2022-01-18T00:00:00"/>
    <d v="2022-01-19T00:00:00"/>
    <n v="801"/>
    <n v="552900"/>
    <m/>
    <x v="2"/>
    <s v="Z005"/>
    <m/>
    <n v="1463.47"/>
    <s v="GBP"/>
    <m/>
    <s v="VIM 000003267209"/>
    <m/>
    <s v="18/01/2022 - N-MCAJUFO - 1006757044"/>
    <s v="N"/>
    <s v="Navarik"/>
    <n v="8"/>
    <n v="0"/>
    <s v="Not Late"/>
  </r>
  <r>
    <n v="8.0151008217822E+16"/>
    <s v="EU"/>
    <n v="5100821782"/>
    <d v="2022-01-13T00:00:00"/>
    <d v="2022-01-13T00:00:00"/>
    <d v="2022-01-13T09:08:13"/>
    <d v="2022-01-20T00:00:00"/>
    <d v="2022-01-18T00:00:00"/>
    <d v="2022-01-20T00:00:00"/>
    <n v="801"/>
    <n v="552900"/>
    <m/>
    <x v="2"/>
    <s v="Z005"/>
    <m/>
    <n v="2317.0500000000002"/>
    <s v="GBP"/>
    <m/>
    <s v="VIM 000003267208"/>
    <m/>
    <s v="18/01/2022 - N-MCAJUFO - 1006759873"/>
    <s v="N"/>
    <s v="Navarik"/>
    <n v="7"/>
    <n v="0"/>
    <s v="Not Late"/>
  </r>
  <r>
    <n v="8.0151008217892E+16"/>
    <s v="EU"/>
    <n v="5100821789"/>
    <d v="2022-01-13T00:00:00"/>
    <d v="2022-01-13T00:00:00"/>
    <d v="2022-01-13T12:09:02"/>
    <d v="2022-01-20T00:00:00"/>
    <d v="2022-01-18T00:00:00"/>
    <d v="2022-01-20T00:00:00"/>
    <n v="801"/>
    <n v="552900"/>
    <m/>
    <x v="2"/>
    <s v="Z005"/>
    <m/>
    <n v="2555.17"/>
    <s v="GBP"/>
    <m/>
    <s v="VIM 000003267217"/>
    <m/>
    <s v="18/01/2022 - N-MCAJUFO - 1006760049"/>
    <s v="N"/>
    <s v="Navarik"/>
    <n v="7"/>
    <n v="0"/>
    <s v="Not Late"/>
  </r>
  <r>
    <n v="8.0151008217972E+16"/>
    <s v="EU"/>
    <n v="5100821797"/>
    <d v="2021-12-21T00:00:00"/>
    <d v="2022-01-11T00:00:00"/>
    <d v="2022-01-11T15:45:40"/>
    <d v="2022-01-19T00:00:00"/>
    <d v="2022-01-18T00:00:00"/>
    <d v="2022-01-19T00:00:00"/>
    <n v="801"/>
    <n v="556616"/>
    <m/>
    <x v="5"/>
    <s v="Z005"/>
    <m/>
    <n v="2174.4699999999998"/>
    <s v="EUR"/>
    <m/>
    <s v="VIM 000003267244"/>
    <m/>
    <s v="18/01/2022 - N-MCAJUFO - 2112F464"/>
    <s v="N"/>
    <s v="Navarik"/>
    <n v="8"/>
    <n v="-21"/>
    <s v="Not Late"/>
  </r>
  <r>
    <n v="8.0151008218032E+16"/>
    <s v="EU"/>
    <n v="5100821803"/>
    <d v="2022-01-13T00:00:00"/>
    <d v="2022-01-13T00:00:00"/>
    <d v="2022-01-13T15:13:40"/>
    <d v="2022-01-20T00:00:00"/>
    <d v="2022-01-18T00:00:00"/>
    <d v="2022-01-20T00:00:00"/>
    <n v="801"/>
    <n v="552900"/>
    <m/>
    <x v="2"/>
    <s v="Z005"/>
    <m/>
    <n v="836.17"/>
    <s v="GBP"/>
    <m/>
    <s v="VIM 000003267210"/>
    <m/>
    <s v="18/01/2022 - N-MCAJUFO - 1006760439"/>
    <s v="N"/>
    <s v="Navarik"/>
    <n v="7"/>
    <n v="0"/>
    <s v="Not Late"/>
  </r>
  <r>
    <n v="5.7251007534982E+16"/>
    <s v="EU"/>
    <n v="5100753498"/>
    <d v="2021-12-22T00:00:00"/>
    <d v="2022-01-10T00:00:00"/>
    <d v="2022-01-10T09:26:22"/>
    <d v="2022-01-18T00:00:00"/>
    <d v="2022-01-13T00:00:00"/>
    <d v="2022-01-18T00:00:00"/>
    <n v="572"/>
    <n v="556495"/>
    <m/>
    <x v="2"/>
    <s v="Z005"/>
    <m/>
    <n v="1331.21"/>
    <s v="EUR"/>
    <m/>
    <s v="VIM 000003264657"/>
    <m/>
    <s v="13/01/2022 - N-ANRIMAY - 1000126857"/>
    <s v="N"/>
    <s v="Navarik"/>
    <n v="8"/>
    <n v="-19"/>
    <s v="Not Late"/>
  </r>
  <r>
    <n v="5.7251007535002E+16"/>
    <s v="EU"/>
    <n v="5100753500"/>
    <d v="2021-12-22T00:00:00"/>
    <d v="2022-01-10T00:00:00"/>
    <d v="2022-01-10T09:35:12"/>
    <d v="2022-01-18T00:00:00"/>
    <d v="2022-01-13T00:00:00"/>
    <d v="2022-01-18T00:00:00"/>
    <n v="572"/>
    <n v="556495"/>
    <m/>
    <x v="2"/>
    <s v="Z005"/>
    <m/>
    <n v="945.86"/>
    <s v="EUR"/>
    <m/>
    <s v="VIM 000003264658"/>
    <m/>
    <s v="13/01/2022 - N-ANRIMAY - 1000126869"/>
    <s v="N"/>
    <s v="Navarik"/>
    <n v="8"/>
    <n v="-19"/>
    <s v="Not Late"/>
  </r>
  <r>
    <n v="5.7251007535012E+16"/>
    <s v="EU"/>
    <n v="5100753501"/>
    <d v="2021-11-26T00:00:00"/>
    <d v="2022-01-10T00:00:00"/>
    <d v="2022-01-10T08:27:07"/>
    <d v="2022-01-18T00:00:00"/>
    <d v="2022-01-13T00:00:00"/>
    <d v="2022-01-18T00:00:00"/>
    <n v="572"/>
    <n v="556495"/>
    <m/>
    <x v="2"/>
    <s v="Z005"/>
    <m/>
    <n v="560.48"/>
    <s v="EUR"/>
    <m/>
    <s v="VIM 000003265218"/>
    <m/>
    <s v="13/01/2022 - N-ANRIMAY - 1000126020"/>
    <s v="N"/>
    <s v="Navarik"/>
    <n v="8"/>
    <n v="-45"/>
    <s v="Not Late"/>
  </r>
  <r>
    <n v="5.7251007535032E+16"/>
    <s v="EU"/>
    <n v="5100753503"/>
    <d v="2021-12-16T00:00:00"/>
    <d v="2022-01-10T00:00:00"/>
    <d v="2022-01-10T08:48:48"/>
    <d v="2022-01-18T00:00:00"/>
    <d v="2022-01-13T00:00:00"/>
    <d v="2022-01-18T00:00:00"/>
    <n v="572"/>
    <n v="556495"/>
    <m/>
    <x v="2"/>
    <s v="Z005"/>
    <m/>
    <n v="560.48"/>
    <s v="EUR"/>
    <m/>
    <s v="VIM 000003265219"/>
    <m/>
    <s v="13/01/2022 - N-ANRIMAY - 1000126588"/>
    <s v="N"/>
    <s v="Navarik"/>
    <n v="8"/>
    <n v="-25"/>
    <s v="Not Late"/>
  </r>
  <r>
    <n v="5.7251007535042E+16"/>
    <s v="EU"/>
    <n v="5100753504"/>
    <d v="2021-12-22T00:00:00"/>
    <d v="2022-01-10T00:00:00"/>
    <d v="2022-01-10T09:09:16"/>
    <d v="2022-01-18T00:00:00"/>
    <d v="2022-01-13T00:00:00"/>
    <d v="2022-01-18T00:00:00"/>
    <n v="572"/>
    <n v="556495"/>
    <m/>
    <x v="2"/>
    <s v="Z005"/>
    <m/>
    <n v="360.32"/>
    <s v="EUR"/>
    <m/>
    <s v="VIM 000003265220"/>
    <m/>
    <s v="13/01/2022 - N-ANRIMAY - 1000126824"/>
    <s v="N"/>
    <s v="Navarik"/>
    <n v="8"/>
    <n v="-19"/>
    <s v="Not Late"/>
  </r>
  <r>
    <n v="5.7251007535052E+16"/>
    <s v="EU"/>
    <n v="5100753505"/>
    <d v="2021-12-22T00:00:00"/>
    <d v="2022-01-10T00:00:00"/>
    <d v="2022-01-10T09:12:44"/>
    <d v="2022-01-18T00:00:00"/>
    <d v="2022-01-13T00:00:00"/>
    <d v="2022-01-18T00:00:00"/>
    <n v="572"/>
    <n v="556495"/>
    <m/>
    <x v="2"/>
    <s v="Z005"/>
    <m/>
    <n v="360.32"/>
    <s v="EUR"/>
    <m/>
    <s v="VIM 000003265311"/>
    <m/>
    <s v="13/01/2022 - N-ANRIMAY - 1000126825"/>
    <s v="N"/>
    <s v="Navarik"/>
    <n v="8"/>
    <n v="-19"/>
    <s v="Not Late"/>
  </r>
  <r>
    <n v="5.7251007535062E+16"/>
    <s v="EU"/>
    <n v="5100753506"/>
    <d v="2021-12-23T00:00:00"/>
    <d v="2022-01-10T00:00:00"/>
    <d v="2022-01-10T12:33:58"/>
    <d v="2022-01-18T00:00:00"/>
    <d v="2022-01-13T00:00:00"/>
    <d v="2022-01-18T00:00:00"/>
    <n v="572"/>
    <n v="556495"/>
    <m/>
    <x v="2"/>
    <s v="Z005"/>
    <m/>
    <n v="945.86"/>
    <s v="EUR"/>
    <m/>
    <s v="VIM 000003265314"/>
    <m/>
    <s v="13/01/2022 - N-ANRIMAY - 1000126893"/>
    <s v="N"/>
    <s v="Navarik"/>
    <n v="8"/>
    <n v="-18"/>
    <s v="Not Late"/>
  </r>
  <r>
    <n v="5.7251007535072E+16"/>
    <s v="EU"/>
    <n v="5100753507"/>
    <d v="2021-12-23T00:00:00"/>
    <d v="2022-01-10T00:00:00"/>
    <d v="2022-01-10T12:27:40"/>
    <d v="2022-01-18T00:00:00"/>
    <d v="2022-01-13T00:00:00"/>
    <d v="2022-01-18T00:00:00"/>
    <n v="572"/>
    <n v="556495"/>
    <m/>
    <x v="2"/>
    <s v="Z005"/>
    <m/>
    <n v="560.48"/>
    <s v="EUR"/>
    <m/>
    <s v="VIM 000003265315"/>
    <m/>
    <s v="13/01/2022 - N-ANRIMAY - 1000126889"/>
    <s v="N"/>
    <s v="Navarik"/>
    <n v="8"/>
    <n v="-18"/>
    <s v="Not Late"/>
  </r>
  <r>
    <n v="5.7251007535082E+16"/>
    <s v="EU"/>
    <n v="5100753508"/>
    <d v="2021-12-23T00:00:00"/>
    <d v="2022-01-10T00:00:00"/>
    <d v="2022-01-10T12:26:31"/>
    <d v="2022-01-18T00:00:00"/>
    <d v="2022-01-13T00:00:00"/>
    <d v="2022-01-18T00:00:00"/>
    <n v="572"/>
    <n v="556495"/>
    <m/>
    <x v="2"/>
    <s v="Z005"/>
    <m/>
    <n v="1020.17"/>
    <s v="EUR"/>
    <m/>
    <s v="VIM 000003265318"/>
    <m/>
    <s v="13/01/2022 - N-ANRIMAY - 1000126888"/>
    <s v="N"/>
    <s v="Navarik"/>
    <n v="8"/>
    <n v="-18"/>
    <s v="Not Late"/>
  </r>
  <r>
    <n v="8.0151008218052E+16"/>
    <s v="EU"/>
    <n v="5100821805"/>
    <d v="2022-01-13T00:00:00"/>
    <d v="2022-01-13T00:00:00"/>
    <d v="2022-01-13T17:12:55"/>
    <d v="2022-01-20T00:00:00"/>
    <d v="2022-01-18T00:00:00"/>
    <d v="2022-01-20T00:00:00"/>
    <n v="801"/>
    <n v="552900"/>
    <m/>
    <x v="2"/>
    <s v="Z005"/>
    <m/>
    <n v="1436.45"/>
    <s v="GBP"/>
    <m/>
    <s v="VIM 000003267211"/>
    <m/>
    <s v="18/01/2022 - N-MCAJUFO - 1006760659"/>
    <s v="N"/>
    <s v="Navarik"/>
    <n v="7"/>
    <n v="0"/>
    <s v="Not Late"/>
  </r>
  <r>
    <n v="8.0151008218072E+16"/>
    <s v="EU"/>
    <n v="5100821807"/>
    <d v="2022-01-14T00:00:00"/>
    <d v="2022-01-14T00:00:00"/>
    <d v="2022-01-14T15:36:36"/>
    <d v="2022-01-20T00:00:00"/>
    <d v="2022-01-18T00:00:00"/>
    <d v="2022-01-20T00:00:00"/>
    <n v="801"/>
    <n v="552900"/>
    <m/>
    <x v="2"/>
    <s v="Z005"/>
    <m/>
    <n v="2816.97"/>
    <s v="GBP"/>
    <m/>
    <s v="VIM 000003267213"/>
    <m/>
    <s v="18/01/2022 - N-MCAJUFO - 1006761577"/>
    <s v="N"/>
    <s v="Navarik"/>
    <n v="6"/>
    <n v="0"/>
    <s v="Not Late"/>
  </r>
  <r>
    <n v="8.0151008218082E+16"/>
    <s v="EU"/>
    <n v="5100821808"/>
    <d v="2022-01-14T00:00:00"/>
    <d v="2022-01-14T00:00:00"/>
    <d v="2022-01-14T15:11:37"/>
    <d v="2022-01-20T00:00:00"/>
    <d v="2022-01-18T00:00:00"/>
    <d v="2022-01-20T00:00:00"/>
    <n v="801"/>
    <n v="551451"/>
    <m/>
    <x v="4"/>
    <s v="Z005"/>
    <m/>
    <n v="750.17"/>
    <s v="EUR"/>
    <m/>
    <s v="VIM 000003267247"/>
    <m/>
    <s v="18/01/2022 - N-MCAJUFO - BEANTI22100399"/>
    <s v="N"/>
    <s v="Navarik"/>
    <n v="6"/>
    <n v="0"/>
    <s v="Not Late"/>
  </r>
  <r>
    <n v="8.0151008218092E+16"/>
    <s v="EU"/>
    <n v="5100821809"/>
    <d v="2022-01-17T00:00:00"/>
    <d v="2022-01-17T00:00:00"/>
    <d v="2022-01-17T10:55:56"/>
    <d v="2022-01-20T00:00:00"/>
    <d v="2022-01-18T00:00:00"/>
    <d v="2022-01-20T00:00:00"/>
    <n v="801"/>
    <n v="552900"/>
    <m/>
    <x v="2"/>
    <s v="Z005"/>
    <m/>
    <n v="5539.98"/>
    <s v="GBP"/>
    <m/>
    <s v="VIM 000003267212"/>
    <m/>
    <s v="18/01/2022 - N-MCAJUFO - 1006762671"/>
    <s v="N"/>
    <s v="Navarik"/>
    <n v="3"/>
    <n v="0"/>
    <s v="Not Late"/>
  </r>
  <r>
    <n v="8.0151008218102E+16"/>
    <s v="EU"/>
    <n v="5100821810"/>
    <d v="2022-01-17T00:00:00"/>
    <d v="2022-01-17T00:00:00"/>
    <d v="2022-01-17T16:28:20"/>
    <d v="2022-01-20T00:00:00"/>
    <d v="2022-01-18T00:00:00"/>
    <d v="2022-01-20T00:00:00"/>
    <n v="801"/>
    <n v="552900"/>
    <m/>
    <x v="2"/>
    <s v="Z005"/>
    <m/>
    <n v="2854.62"/>
    <s v="GBP"/>
    <m/>
    <s v="VIM 000003267214"/>
    <m/>
    <s v="18/01/2022 - N-MCAJUFO - 1006763072"/>
    <s v="N"/>
    <s v="Navarik"/>
    <n v="3"/>
    <n v="0"/>
    <s v="Not Late"/>
  </r>
  <r>
    <n v="8.0151008218112E+16"/>
    <s v="EU"/>
    <n v="5100821811"/>
    <d v="2022-01-12T00:00:00"/>
    <d v="2022-01-17T00:00:00"/>
    <d v="2022-01-17T14:43:08"/>
    <d v="2022-01-20T00:00:00"/>
    <d v="2022-01-18T00:00:00"/>
    <d v="2022-01-20T00:00:00"/>
    <n v="801"/>
    <n v="555295"/>
    <m/>
    <x v="2"/>
    <s v="Z005"/>
    <m/>
    <n v="614.62"/>
    <s v="EUR"/>
    <m/>
    <s v="VIM 000003267215"/>
    <m/>
    <s v="18/01/2022 - N-MCAJUFO - CC-22-0030"/>
    <s v="N"/>
    <s v="Navarik"/>
    <n v="3"/>
    <n v="-5"/>
    <s v="Not Late"/>
  </r>
  <r>
    <n v="8.0151008219222E+16"/>
    <s v="EU"/>
    <n v="5100821922"/>
    <d v="2021-11-17T00:00:00"/>
    <d v="2021-11-17T00:00:00"/>
    <m/>
    <d v="2022-01-16T00:00:00"/>
    <d v="2022-01-20T00:00:00"/>
    <d v="2022-01-21T00:00:00"/>
    <n v="801"/>
    <n v="552900"/>
    <m/>
    <x v="2"/>
    <s v="Z108"/>
    <m/>
    <n v="5838.92"/>
    <s v="GBP"/>
    <m/>
    <s v="VIM 000003223389"/>
    <m/>
    <s v="O-INS-0801-552900-1006691625-ITS TESTING SERVICES UK LTD"/>
    <s v="O"/>
    <s v="Non Navarik"/>
    <n v="65"/>
    <n v="0"/>
    <s v="Late"/>
  </r>
  <r>
    <n v="8.0151008219232E+16"/>
    <s v="EU"/>
    <n v="5100821923"/>
    <d v="2021-11-17T00:00:00"/>
    <d v="2021-11-17T00:00:00"/>
    <m/>
    <d v="2022-01-16T00:00:00"/>
    <d v="2022-01-20T00:00:00"/>
    <d v="2022-01-21T00:00:00"/>
    <n v="801"/>
    <n v="552900"/>
    <m/>
    <x v="2"/>
    <s v="Z108"/>
    <m/>
    <n v="4090.68"/>
    <s v="GBP"/>
    <m/>
    <s v="VIM 000003223390"/>
    <m/>
    <s v="O-INS-0801-552900-1006691701-ITS TESTING SERVICES UK LTD"/>
    <s v="O"/>
    <s v="Non Navarik"/>
    <n v="65"/>
    <n v="0"/>
    <s v="Late"/>
  </r>
  <r>
    <n v="8.0151008219242E+16"/>
    <s v="EU"/>
    <n v="5100821924"/>
    <d v="2021-11-18T00:00:00"/>
    <d v="2021-11-18T00:00:00"/>
    <m/>
    <d v="2022-01-17T00:00:00"/>
    <d v="2022-01-20T00:00:00"/>
    <d v="2022-01-21T00:00:00"/>
    <n v="801"/>
    <n v="552900"/>
    <m/>
    <x v="2"/>
    <s v="Z108"/>
    <m/>
    <n v="2159.92"/>
    <s v="GBP"/>
    <m/>
    <s v="VIM 000003225075"/>
    <m/>
    <s v="O-INS-0801-552900-1006692753-VA SAMPLES-18.11.2021-ITS TESTING SERVICES UK LTD"/>
    <s v="O"/>
    <s v="Non Navarik"/>
    <n v="64"/>
    <n v="0"/>
    <s v="Late"/>
  </r>
  <r>
    <n v="8.0151008219252E+16"/>
    <s v="EU"/>
    <n v="5100821925"/>
    <d v="2021-11-23T00:00:00"/>
    <d v="2021-11-23T00:00:00"/>
    <m/>
    <d v="2022-01-21T00:00:00"/>
    <d v="2022-01-20T00:00:00"/>
    <d v="2022-01-21T00:00:00"/>
    <n v="801"/>
    <n v="552900"/>
    <m/>
    <x v="2"/>
    <s v="Z108"/>
    <m/>
    <n v="2308.48"/>
    <s v="GBP"/>
    <m/>
    <s v="VIM 000003224207"/>
    <m/>
    <s v="O-INS-0801-552900-1006697182-ITS TESTING SERVICES UK LTD"/>
    <s v="O"/>
    <s v="Non Navarik"/>
    <n v="59"/>
    <n v="0"/>
    <s v="Not Late"/>
  </r>
  <r>
    <n v="8.0151008219262E+16"/>
    <s v="EU"/>
    <n v="5100821926"/>
    <d v="2021-11-24T00:00:00"/>
    <d v="2021-11-24T00:00:00"/>
    <m/>
    <d v="2022-01-21T00:00:00"/>
    <d v="2022-01-20T00:00:00"/>
    <d v="2022-01-21T00:00:00"/>
    <n v="801"/>
    <n v="552900"/>
    <m/>
    <x v="2"/>
    <s v="Z108"/>
    <m/>
    <n v="5903.58"/>
    <s v="GBP"/>
    <m/>
    <s v="VIM 000003224210"/>
    <m/>
    <s v="O-INS-0801-552900-1006699082-ITS TESTING SERVICES UK LTD"/>
    <s v="O"/>
    <s v="Non Navarik"/>
    <n v="58"/>
    <n v="0"/>
    <s v="Not Late"/>
  </r>
  <r>
    <n v="5.7251007535092E+16"/>
    <s v="EU"/>
    <n v="5100753509"/>
    <d v="2021-12-23T00:00:00"/>
    <d v="2022-01-10T00:00:00"/>
    <d v="2022-01-10T12:16:45"/>
    <d v="2022-01-18T00:00:00"/>
    <d v="2022-01-13T00:00:00"/>
    <d v="2022-01-18T00:00:00"/>
    <n v="572"/>
    <n v="556495"/>
    <m/>
    <x v="2"/>
    <s v="Z005"/>
    <m/>
    <n v="1287.8499999999999"/>
    <s v="EUR"/>
    <m/>
    <s v="VIM 000003265319"/>
    <m/>
    <s v="13/01/2022 - N-ANRIMAY - 1000126881"/>
    <s v="N"/>
    <s v="Navarik"/>
    <n v="8"/>
    <n v="-18"/>
    <s v="Not Late"/>
  </r>
  <r>
    <n v="5.7251007535102E+16"/>
    <s v="EU"/>
    <n v="5100753510"/>
    <d v="2021-12-22T00:00:00"/>
    <d v="2022-01-10T00:00:00"/>
    <d v="2022-01-10T12:11:11"/>
    <d v="2022-01-18T00:00:00"/>
    <d v="2022-01-13T00:00:00"/>
    <d v="2022-01-18T00:00:00"/>
    <n v="572"/>
    <n v="556495"/>
    <m/>
    <x v="2"/>
    <s v="Z005"/>
    <m/>
    <n v="2373.66"/>
    <s v="EUR"/>
    <m/>
    <s v="VIM 000003265320"/>
    <m/>
    <s v="13/01/2022 - N-ANRIMAY - 1000126876"/>
    <s v="N"/>
    <s v="Navarik"/>
    <n v="8"/>
    <n v="-19"/>
    <s v="Not Late"/>
  </r>
  <r>
    <n v="5.7251007536492E+16"/>
    <s v="EU"/>
    <n v="5100753649"/>
    <d v="2021-12-23T00:00:00"/>
    <d v="2022-01-10T00:00:00"/>
    <d v="2022-01-10T14:15:27"/>
    <d v="2022-01-18T00:00:00"/>
    <d v="2022-01-14T00:00:00"/>
    <d v="2022-01-18T00:00:00"/>
    <n v="572"/>
    <n v="556495"/>
    <m/>
    <x v="2"/>
    <s v="Z005"/>
    <m/>
    <n v="953.6"/>
    <s v="EUR"/>
    <m/>
    <s v="VIM 000003266002"/>
    <m/>
    <s v="14/01/2022 - N-ANRIMAY - 1000126934"/>
    <s v="N"/>
    <s v="Navarik"/>
    <n v="8"/>
    <n v="-18"/>
    <s v="Not Late"/>
  </r>
  <r>
    <n v="5.7251007536502E+16"/>
    <s v="EU"/>
    <n v="5100753650"/>
    <d v="2021-12-23T00:00:00"/>
    <d v="2022-01-10T00:00:00"/>
    <d v="2022-01-10T14:13:17"/>
    <d v="2022-01-18T00:00:00"/>
    <d v="2022-01-14T00:00:00"/>
    <d v="2022-01-18T00:00:00"/>
    <n v="572"/>
    <n v="556495"/>
    <m/>
    <x v="2"/>
    <s v="Z005"/>
    <m/>
    <n v="565.07000000000005"/>
    <s v="EUR"/>
    <m/>
    <s v="VIM 000003266001"/>
    <m/>
    <s v="14/01/2022 - N-ANRIMAY - 1000126932"/>
    <s v="N"/>
    <s v="Navarik"/>
    <n v="8"/>
    <n v="-18"/>
    <s v="Not Late"/>
  </r>
  <r>
    <n v="5.7251007536512E+16"/>
    <s v="EU"/>
    <n v="5100753651"/>
    <d v="2021-12-23T00:00:00"/>
    <d v="2022-01-10T00:00:00"/>
    <d v="2022-01-10T14:03:44"/>
    <d v="2022-01-18T00:00:00"/>
    <d v="2022-01-14T00:00:00"/>
    <d v="2022-01-18T00:00:00"/>
    <n v="572"/>
    <n v="556495"/>
    <m/>
    <x v="2"/>
    <s v="Z005"/>
    <m/>
    <n v="565.07000000000005"/>
    <s v="EUR"/>
    <m/>
    <s v="VIM 000003265849"/>
    <m/>
    <s v="14/01/2022 - N-ANRIMAY - 1000126925"/>
    <s v="N"/>
    <s v="Navarik"/>
    <n v="8"/>
    <n v="-18"/>
    <s v="Not Late"/>
  </r>
  <r>
    <n v="5.7251007536532E+16"/>
    <s v="EU"/>
    <n v="5100753653"/>
    <d v="2021-12-23T00:00:00"/>
    <d v="2022-01-10T00:00:00"/>
    <d v="2022-01-10T14:02:28"/>
    <d v="2022-01-18T00:00:00"/>
    <d v="2022-01-14T00:00:00"/>
    <d v="2022-01-18T00:00:00"/>
    <n v="572"/>
    <n v="556495"/>
    <m/>
    <x v="2"/>
    <s v="Z005"/>
    <m/>
    <n v="953.6"/>
    <s v="EUR"/>
    <m/>
    <s v="VIM 000003265978"/>
    <m/>
    <s v="14/01/2022 - N-ANRIMAY - 1000126924"/>
    <s v="N"/>
    <s v="Navarik"/>
    <n v="8"/>
    <n v="-18"/>
    <s v="Not Late"/>
  </r>
  <r>
    <n v="5.7251007536542E+16"/>
    <s v="EU"/>
    <n v="5100753654"/>
    <d v="2021-12-23T00:00:00"/>
    <d v="2022-01-10T00:00:00"/>
    <d v="2022-01-10T13:36:25"/>
    <d v="2022-01-18T00:00:00"/>
    <d v="2022-01-14T00:00:00"/>
    <d v="2022-01-18T00:00:00"/>
    <n v="572"/>
    <n v="556495"/>
    <m/>
    <x v="2"/>
    <s v="Z005"/>
    <m/>
    <n v="852.69"/>
    <s v="EUR"/>
    <m/>
    <s v="VIM 000003265941"/>
    <m/>
    <s v="14/01/2022 - N-ANRIMAY - 1000126903"/>
    <s v="N"/>
    <s v="Navarik"/>
    <n v="8"/>
    <n v="-18"/>
    <s v="Not Late"/>
  </r>
  <r>
    <n v="5.7251007536552E+16"/>
    <s v="EU"/>
    <n v="5100753655"/>
    <d v="2021-12-23T00:00:00"/>
    <d v="2022-01-10T00:00:00"/>
    <d v="2022-01-10T13:24:26"/>
    <d v="2022-01-18T00:00:00"/>
    <d v="2022-01-14T00:00:00"/>
    <d v="2022-01-18T00:00:00"/>
    <n v="572"/>
    <n v="556495"/>
    <m/>
    <x v="2"/>
    <s v="Z005"/>
    <m/>
    <n v="1250.9000000000001"/>
    <s v="EUR"/>
    <m/>
    <s v="VIM 000003265940"/>
    <m/>
    <s v="14/01/2022 - N-ANRIMAY - 1000126899"/>
    <s v="N"/>
    <s v="Navarik"/>
    <n v="8"/>
    <n v="-18"/>
    <s v="Not Late"/>
  </r>
  <r>
    <n v="5.7251007536562E+16"/>
    <s v="EU"/>
    <n v="5100753656"/>
    <d v="2021-12-23T00:00:00"/>
    <d v="2022-01-10T00:00:00"/>
    <d v="2022-01-10T13:22:07"/>
    <d v="2022-01-18T00:00:00"/>
    <d v="2022-01-14T00:00:00"/>
    <d v="2022-01-18T00:00:00"/>
    <n v="572"/>
    <n v="556495"/>
    <m/>
    <x v="2"/>
    <s v="Z005"/>
    <m/>
    <n v="1239.99"/>
    <s v="EUR"/>
    <m/>
    <s v="VIM 000003265939"/>
    <m/>
    <s v="14/01/2022 - N-ANRIMAY - 1000126897"/>
    <s v="N"/>
    <s v="Navarik"/>
    <n v="8"/>
    <n v="-18"/>
    <s v="Not Late"/>
  </r>
  <r>
    <n v="5.7251007536572E+16"/>
    <s v="EU"/>
    <n v="5100753657"/>
    <d v="2021-12-23T00:00:00"/>
    <d v="2022-01-10T00:00:00"/>
    <d v="2022-01-10T14:17:48"/>
    <d v="2022-01-18T00:00:00"/>
    <d v="2022-01-14T00:00:00"/>
    <d v="2022-01-18T00:00:00"/>
    <n v="572"/>
    <n v="556495"/>
    <m/>
    <x v="2"/>
    <s v="Z005"/>
    <m/>
    <n v="904.3"/>
    <s v="EUR"/>
    <m/>
    <s v="VIM 000003265993"/>
    <m/>
    <s v="14/01/2022 - N-ANRIMAY - 1000126936"/>
    <s v="N"/>
    <s v="Navarik"/>
    <n v="8"/>
    <n v="-18"/>
    <s v="Not Late"/>
  </r>
  <r>
    <n v="5.7251007538122E+16"/>
    <s v="EU"/>
    <n v="5100753812"/>
    <d v="2022-01-12T00:00:00"/>
    <d v="2022-01-12T00:00:00"/>
    <d v="2022-01-12T10:24:20"/>
    <d v="2022-01-20T00:00:00"/>
    <d v="2022-01-17T00:00:00"/>
    <d v="2022-01-20T00:00:00"/>
    <n v="572"/>
    <n v="551451"/>
    <m/>
    <x v="4"/>
    <s v="Z005"/>
    <m/>
    <n v="1992.84"/>
    <s v="EUR"/>
    <m/>
    <s v="VIM 000003266468"/>
    <m/>
    <s v="17/01/2022 - N-ANRIMAY - BEANTI22100244"/>
    <s v="N"/>
    <s v="Navarik"/>
    <n v="8"/>
    <n v="0"/>
    <s v="Not Late"/>
  </r>
  <r>
    <n v="5.7251007538132E+16"/>
    <s v="EU"/>
    <n v="5100753813"/>
    <d v="2022-01-12T00:00:00"/>
    <d v="2022-01-12T00:00:00"/>
    <d v="2022-01-12T15:15:34"/>
    <d v="2022-01-20T00:00:00"/>
    <d v="2022-01-17T00:00:00"/>
    <d v="2022-01-20T00:00:00"/>
    <n v="572"/>
    <n v="551451"/>
    <m/>
    <x v="4"/>
    <s v="Z005"/>
    <m/>
    <n v="1150.01"/>
    <s v="EUR"/>
    <m/>
    <s v="VIM 000003266469"/>
    <m/>
    <s v="17/01/2022 - N-ANRIMAY - BEANTI22100280"/>
    <s v="N"/>
    <s v="Navarik"/>
    <n v="8"/>
    <n v="0"/>
    <s v="Not Late"/>
  </r>
  <r>
    <n v="5.7251007538142E+16"/>
    <s v="EU"/>
    <n v="5100753814"/>
    <d v="2022-01-12T00:00:00"/>
    <d v="2022-01-12T00:00:00"/>
    <d v="2022-01-12T15:24:34"/>
    <d v="2022-01-20T00:00:00"/>
    <d v="2022-01-17T00:00:00"/>
    <d v="2022-01-20T00:00:00"/>
    <n v="572"/>
    <n v="551451"/>
    <m/>
    <x v="4"/>
    <s v="Z005"/>
    <m/>
    <n v="2305.33"/>
    <s v="EUR"/>
    <m/>
    <s v="VIM 000003266470"/>
    <m/>
    <s v="17/01/2022 - N-ANRIMAY - BEANTI22100284"/>
    <s v="N"/>
    <s v="Navarik"/>
    <n v="8"/>
    <n v="0"/>
    <s v="Not Late"/>
  </r>
  <r>
    <n v="5.7251007539722E+16"/>
    <s v="EU"/>
    <n v="5100753972"/>
    <d v="2021-12-23T00:00:00"/>
    <d v="2022-01-10T00:00:00"/>
    <d v="2022-01-10T13:54:54"/>
    <d v="2022-01-20T00:00:00"/>
    <d v="2022-01-19T00:00:00"/>
    <d v="2022-01-20T00:00:00"/>
    <n v="572"/>
    <n v="556495"/>
    <m/>
    <x v="2"/>
    <s v="Z005"/>
    <m/>
    <n v="514.1"/>
    <s v="EUR"/>
    <m/>
    <s v="VIM 000003267694"/>
    <m/>
    <s v="19/01/2022 - N-ANRIMAY - 1000126913"/>
    <s v="N"/>
    <s v="Navarik"/>
    <n v="10"/>
    <n v="-18"/>
    <s v="Not Late"/>
  </r>
  <r>
    <n v="5.7251007539732E+16"/>
    <s v="EU"/>
    <n v="5100753973"/>
    <d v="2021-12-23T00:00:00"/>
    <d v="2022-01-10T00:00:00"/>
    <d v="2022-01-10T13:55:57"/>
    <d v="2022-01-20T00:00:00"/>
    <d v="2022-01-19T00:00:00"/>
    <d v="2022-01-20T00:00:00"/>
    <n v="572"/>
    <n v="556495"/>
    <m/>
    <x v="2"/>
    <s v="Z005"/>
    <m/>
    <n v="1019.9"/>
    <s v="EUR"/>
    <m/>
    <s v="VIM 000003267732"/>
    <m/>
    <s v="19/01/2022 - N-ANRIMAY - 1000126914"/>
    <s v="N"/>
    <s v="Navarik"/>
    <n v="10"/>
    <n v="-18"/>
    <s v="Not Late"/>
  </r>
  <r>
    <n v="5.7251007539772E+16"/>
    <s v="EU"/>
    <n v="5100753977"/>
    <d v="2022-01-14T00:00:00"/>
    <d v="2022-01-14T00:00:00"/>
    <d v="2022-01-14T15:22:17"/>
    <d v="2022-01-21T00:00:00"/>
    <d v="2022-01-19T00:00:00"/>
    <d v="2022-01-21T00:00:00"/>
    <n v="572"/>
    <n v="551451"/>
    <m/>
    <x v="4"/>
    <s v="Z005"/>
    <m/>
    <n v="2042.27"/>
    <s v="EUR"/>
    <m/>
    <s v="VIM 000003267277"/>
    <m/>
    <s v="18/01/2022 - N-ANRIMAY - BEANTI22100402"/>
    <s v="N"/>
    <s v="Navarik"/>
    <n v="7"/>
    <n v="0"/>
    <s v="Not Late"/>
  </r>
  <r>
    <n v="5.7251007539792E+16"/>
    <s v="EU"/>
    <n v="5100753979"/>
    <d v="2022-01-14T00:00:00"/>
    <d v="2022-01-14T00:00:00"/>
    <d v="2022-01-14T11:23:55"/>
    <d v="2022-01-21T00:00:00"/>
    <d v="2022-01-19T00:00:00"/>
    <d v="2022-01-21T00:00:00"/>
    <n v="572"/>
    <n v="551451"/>
    <m/>
    <x v="4"/>
    <s v="Z005"/>
    <m/>
    <n v="1782.26"/>
    <s v="EUR"/>
    <m/>
    <s v="VIM 000003267275"/>
    <m/>
    <s v="18/01/2022 - N-ANRIMAY - BEANTI22100371"/>
    <s v="N"/>
    <s v="Navarik"/>
    <n v="7"/>
    <n v="0"/>
    <s v="Not Late"/>
  </r>
  <r>
    <n v="5.7251007539822E+16"/>
    <s v="EU"/>
    <n v="5100753982"/>
    <d v="2022-01-14T00:00:00"/>
    <d v="2022-01-14T00:00:00"/>
    <d v="2022-01-14T10:05:12"/>
    <d v="2022-01-21T00:00:00"/>
    <d v="2022-01-19T00:00:00"/>
    <d v="2022-01-21T00:00:00"/>
    <n v="572"/>
    <n v="551451"/>
    <m/>
    <x v="4"/>
    <s v="Z005"/>
    <m/>
    <n v="1237.3900000000001"/>
    <s v="EUR"/>
    <m/>
    <s v="VIM 000003267273"/>
    <m/>
    <s v="18/01/2022 - N-ANRIMAY - BEANTI22100358"/>
    <s v="N"/>
    <s v="Navarik"/>
    <n v="7"/>
    <n v="0"/>
    <s v="Not Late"/>
  </r>
  <r>
    <n v="5.7251007539832E+16"/>
    <s v="EU"/>
    <n v="5100753983"/>
    <d v="2022-01-14T00:00:00"/>
    <d v="2022-01-14T00:00:00"/>
    <d v="2022-01-14T08:36:24"/>
    <d v="2022-01-21T00:00:00"/>
    <d v="2022-01-19T00:00:00"/>
    <d v="2022-01-21T00:00:00"/>
    <n v="572"/>
    <n v="551451"/>
    <m/>
    <x v="4"/>
    <s v="Z005"/>
    <m/>
    <n v="1096.9000000000001"/>
    <s v="EUR"/>
    <m/>
    <s v="VIM 000003267272"/>
    <m/>
    <s v="18/01/2022 - N-ANRIMAY - BEANTI22100355"/>
    <s v="N"/>
    <s v="Navarik"/>
    <n v="7"/>
    <n v="0"/>
    <s v="Not Late"/>
  </r>
  <r>
    <n v="5.7251007539882E+16"/>
    <s v="EU"/>
    <n v="5100753988"/>
    <d v="2022-01-14T00:00:00"/>
    <d v="2022-01-14T00:00:00"/>
    <d v="2022-01-14T11:21:23"/>
    <d v="2022-01-21T00:00:00"/>
    <d v="2022-01-19T00:00:00"/>
    <d v="2022-01-21T00:00:00"/>
    <n v="572"/>
    <n v="551451"/>
    <m/>
    <x v="4"/>
    <s v="Z005"/>
    <m/>
    <n v="1782.26"/>
    <s v="EUR"/>
    <m/>
    <s v="VIM 000003267901"/>
    <m/>
    <s v="01/19/2022 - N-ANRIMAY-19"/>
    <s v="N"/>
    <s v="Navarik"/>
    <n v="7"/>
    <n v="0"/>
    <s v="Not Late"/>
  </r>
  <r>
    <n v="1.74251005558932E+17"/>
    <s v="EU"/>
    <n v="5100555893"/>
    <d v="2021-12-21T00:00:00"/>
    <d v="2021-12-23T00:00:00"/>
    <d v="2021-12-23T09:12:45"/>
    <d v="2022-01-20T00:00:00"/>
    <d v="2022-01-17T00:00:00"/>
    <d v="2022-01-20T00:00:00"/>
    <n v="1742"/>
    <n v="505038"/>
    <m/>
    <x v="9"/>
    <s v="Z005"/>
    <m/>
    <n v="1492.48"/>
    <s v="EUR"/>
    <m/>
    <s v="VIM 000003266418"/>
    <m/>
    <s v="17/01/2022 - N-ANRIMAY - 1400"/>
    <s v="N"/>
    <s v="Navarik"/>
    <n v="28"/>
    <n v="-2"/>
    <s v="Not Late"/>
  </r>
  <r>
    <n v="1.5105100717440198E+17"/>
    <s v="EU"/>
    <n v="5100717440"/>
    <d v="2021-08-23T00:00:00"/>
    <d v="2022-01-11T00:00:00"/>
    <d v="2021-08-24T12:17:04"/>
    <d v="2022-01-17T00:00:00"/>
    <d v="2022-01-14T00:00:00"/>
    <d v="2022-01-18T00:00:00"/>
    <n v="1510"/>
    <n v="556764"/>
    <m/>
    <x v="1"/>
    <s v="Z005"/>
    <m/>
    <n v="2108.5700000000002"/>
    <s v="EUR"/>
    <m/>
    <s v="VIM 000003265730"/>
    <m/>
    <s v="14/01/2022 - N-MFEZLER - 20127339"/>
    <s v="N"/>
    <s v="Navarik"/>
    <n v="7"/>
    <n v="-141"/>
    <s v="Late"/>
  </r>
  <r>
    <n v="2.2355100540056198E+17"/>
    <s v="EU"/>
    <n v="5100540056"/>
    <d v="2021-11-26T00:00:00"/>
    <d v="2021-11-29T00:00:00"/>
    <m/>
    <d v="2022-01-23T00:00:00"/>
    <d v="2022-01-07T00:00:00"/>
    <d v="2022-01-21T00:00:00"/>
    <n v="2235"/>
    <n v="556332"/>
    <m/>
    <x v="1"/>
    <s v="Z108"/>
    <m/>
    <n v="517.66999999999996"/>
    <s v="EUR"/>
    <m/>
    <s v="VIM 000003246702"/>
    <m/>
    <s v="O-INS-2235-556332-11123388-Barge-19.11.2021-SGS NEDERLAND BV"/>
    <s v="O"/>
    <s v="Non Navarik"/>
    <n v="53"/>
    <n v="-3"/>
    <s v="Not Late"/>
  </r>
  <r>
    <n v="2.23551005400592E+17"/>
    <s v="EU"/>
    <n v="5100540059"/>
    <d v="2021-11-23T00:00:00"/>
    <d v="2021-11-25T00:00:00"/>
    <m/>
    <d v="2022-01-20T00:00:00"/>
    <d v="2022-01-07T00:00:00"/>
    <d v="2022-01-20T00:00:00"/>
    <n v="2235"/>
    <n v="556332"/>
    <m/>
    <x v="1"/>
    <s v="Z108"/>
    <m/>
    <n v="754.85"/>
    <s v="EUR"/>
    <m/>
    <s v="VIM 000003224334"/>
    <m/>
    <s v="O-INS-2235-556332-11121976-Eems Rover-16.11.2021-SGS NEDERLAND BV"/>
    <s v="O"/>
    <s v="Non Navarik"/>
    <n v="56"/>
    <n v="-2"/>
    <s v="Not Late"/>
  </r>
  <r>
    <n v="2.2355100540512198E+17"/>
    <s v="EU"/>
    <n v="5100540512"/>
    <d v="2022-01-03T00:00:00"/>
    <d v="2022-01-04T00:00:00"/>
    <d v="2022-01-04T14:24:56"/>
    <d v="2022-01-18T00:00:00"/>
    <d v="2022-01-14T00:00:00"/>
    <d v="2022-01-18T00:00:00"/>
    <n v="2235"/>
    <n v="556764"/>
    <m/>
    <x v="1"/>
    <s v="Z005"/>
    <m/>
    <n v="1173.08"/>
    <s v="EUR"/>
    <m/>
    <s v="VIM 000003262724"/>
    <m/>
    <s v="10/01/2022 - N-MCAJUFO - 20142126"/>
    <s v="N"/>
    <s v="Navarik"/>
    <n v="14"/>
    <n v="-1"/>
    <s v="Not Late"/>
  </r>
  <r>
    <n v="2.23551005405132E+17"/>
    <s v="EU"/>
    <n v="5100540513"/>
    <d v="2022-01-05T00:00:00"/>
    <d v="2022-01-06T00:00:00"/>
    <d v="2022-01-06T09:48:09"/>
    <d v="2022-01-18T00:00:00"/>
    <d v="2022-01-14T00:00:00"/>
    <d v="2022-01-18T00:00:00"/>
    <n v="2235"/>
    <n v="556764"/>
    <m/>
    <x v="1"/>
    <s v="Z005"/>
    <m/>
    <n v="855.32"/>
    <s v="EUR"/>
    <m/>
    <s v="VIM 000003262730"/>
    <m/>
    <s v="10/01/2022 - N-MCAJUFO - 20142634"/>
    <s v="N"/>
    <s v="Navarik"/>
    <n v="12"/>
    <n v="-1"/>
    <s v="Not Late"/>
  </r>
  <r>
    <n v="2.2355100540514202E+17"/>
    <s v="EU"/>
    <n v="5100540514"/>
    <d v="2022-01-06T00:00:00"/>
    <d v="2022-01-07T00:00:00"/>
    <d v="2022-01-07T08:09:27"/>
    <d v="2022-01-18T00:00:00"/>
    <d v="2022-01-14T00:00:00"/>
    <d v="2022-01-18T00:00:00"/>
    <n v="2235"/>
    <n v="556764"/>
    <m/>
    <x v="1"/>
    <s v="Z005"/>
    <m/>
    <n v="1120.58"/>
    <s v="EUR"/>
    <m/>
    <s v="VIM 000003262725"/>
    <m/>
    <s v="10/01/2022 - N-MCAJUFO - 20142721"/>
    <s v="N"/>
    <s v="Navarik"/>
    <n v="11"/>
    <n v="-1"/>
    <s v="Not Late"/>
  </r>
  <r>
    <n v="2.2355100540516198E+17"/>
    <s v="EU"/>
    <n v="5100540516"/>
    <d v="2022-01-06T00:00:00"/>
    <d v="2022-01-07T00:00:00"/>
    <d v="2022-01-07T08:12:04"/>
    <d v="2022-01-18T00:00:00"/>
    <d v="2022-01-14T00:00:00"/>
    <d v="2022-01-18T00:00:00"/>
    <n v="2235"/>
    <n v="556764"/>
    <m/>
    <x v="1"/>
    <s v="Z005"/>
    <m/>
    <n v="906.68"/>
    <s v="EUR"/>
    <m/>
    <s v="VIM 000003262656"/>
    <m/>
    <s v="10/01/2022 - N-MCAJUFO - 20142725"/>
    <s v="N"/>
    <s v="Navarik"/>
    <n v="11"/>
    <n v="-1"/>
    <s v="Not Late"/>
  </r>
  <r>
    <n v="2.2355100540524198E+17"/>
    <s v="EU"/>
    <n v="5100540524"/>
    <d v="2021-12-29T00:00:00"/>
    <d v="2022-01-11T00:00:00"/>
    <d v="2022-01-11T10:05:58"/>
    <d v="2022-01-18T00:00:00"/>
    <d v="2022-01-14T00:00:00"/>
    <d v="2022-01-18T00:00:00"/>
    <n v="2235"/>
    <n v="557179"/>
    <m/>
    <x v="4"/>
    <s v="Z005"/>
    <m/>
    <n v="2201.8200000000002"/>
    <s v="EUR"/>
    <m/>
    <s v="VIM 000003262728"/>
    <m/>
    <s v="10/01/2022 - N-MCAJUFO - BEGHEI21003383"/>
    <s v="N"/>
    <s v="Navarik"/>
    <n v="7"/>
    <n v="-13"/>
    <s v="Not Late"/>
  </r>
  <r>
    <n v="2.23551005407652E+17"/>
    <s v="EU"/>
    <n v="5100540765"/>
    <d v="2022-01-13T00:00:00"/>
    <d v="2022-01-13T00:00:00"/>
    <d v="2022-01-13T12:47:38"/>
    <d v="2022-01-21T00:00:00"/>
    <d v="2022-01-19T00:00:00"/>
    <d v="2022-01-21T00:00:00"/>
    <n v="2235"/>
    <n v="557179"/>
    <m/>
    <x v="4"/>
    <s v="Z005"/>
    <m/>
    <n v="814.04"/>
    <s v="EUR"/>
    <m/>
    <s v="VIM 000003267567"/>
    <m/>
    <s v="19/01/2022 - N-MCAJUFO - BEGHEI22000016"/>
    <s v="N"/>
    <s v="Navarik"/>
    <n v="8"/>
    <n v="0"/>
    <s v="Not Late"/>
  </r>
  <r>
    <n v="1.7425100555938202E+17"/>
    <s v="EU"/>
    <n v="5100555938"/>
    <d v="2022-01-13T00:00:00"/>
    <d v="2022-01-13T00:00:00"/>
    <d v="2022-01-13T14:15:34"/>
    <d v="2022-01-21T00:00:00"/>
    <d v="2022-01-20T00:00:00"/>
    <d v="2022-01-21T00:00:00"/>
    <n v="1742"/>
    <n v="555136"/>
    <m/>
    <x v="4"/>
    <s v="Z005"/>
    <m/>
    <n v="1663.28"/>
    <s v="EUR"/>
    <m/>
    <s v="VIM 000003268851"/>
    <m/>
    <s v="20/01/2022 - N-ANRIMAY - NLRDMI22200397"/>
    <s v="N"/>
    <s v="Navarik"/>
    <n v="8"/>
    <n v="0"/>
    <s v="Not Late"/>
  </r>
  <r>
    <n v="1.74251005559392E+17"/>
    <s v="EU"/>
    <n v="5100555939"/>
    <d v="2022-01-06T00:00:00"/>
    <d v="2022-01-06T00:00:00"/>
    <d v="2022-01-06T12:50:43"/>
    <d v="2022-01-21T00:00:00"/>
    <d v="2022-01-20T00:00:00"/>
    <d v="2022-01-21T00:00:00"/>
    <n v="1742"/>
    <n v="551287"/>
    <m/>
    <x v="3"/>
    <s v="Z005"/>
    <m/>
    <n v="3467.62"/>
    <s v="EUR"/>
    <m/>
    <s v="VIM 000003268820"/>
    <m/>
    <s v="20/01/2022 - N-ANRIMAY - 103-0067982"/>
    <s v="N"/>
    <s v="Navarik"/>
    <n v="15"/>
    <n v="0"/>
    <s v="Not Late"/>
  </r>
  <r>
    <n v="4.5835100001756198E+17"/>
    <s v="EU"/>
    <n v="5100001756"/>
    <d v="2022-01-07T00:00:00"/>
    <d v="2022-01-07T00:00:00"/>
    <d v="2022-01-07T09:48:11"/>
    <d v="2022-01-20T00:00:00"/>
    <d v="2022-01-19T00:00:00"/>
    <d v="2022-01-21T00:00:00"/>
    <n v="4583"/>
    <n v="556552"/>
    <m/>
    <x v="3"/>
    <s v="Z005"/>
    <m/>
    <n v="1534.02"/>
    <s v="EUR"/>
    <m/>
    <s v="VIM 000003267953"/>
    <m/>
    <s v="19/01/2022 - N-DOROLEE - 160-0120-0089525"/>
    <s v="N"/>
    <s v="Navarik"/>
    <n v="14"/>
    <n v="0"/>
    <s v="Not Late"/>
  </r>
  <r>
    <n v="4.5835100001757197E+17"/>
    <s v="EU"/>
    <n v="5100001757"/>
    <d v="2022-01-07T00:00:00"/>
    <d v="2022-01-07T00:00:00"/>
    <d v="2022-01-07T12:56:01"/>
    <d v="2022-01-20T00:00:00"/>
    <d v="2022-01-19T00:00:00"/>
    <d v="2022-01-21T00:00:00"/>
    <n v="4583"/>
    <n v="556552"/>
    <m/>
    <x v="3"/>
    <s v="Z005"/>
    <m/>
    <n v="792.59"/>
    <s v="EUR"/>
    <m/>
    <s v="VIM 000003267954"/>
    <m/>
    <s v="19/01/2022 - N-DOROLEE - 160-0120-0089538"/>
    <s v="N"/>
    <s v="Navarik"/>
    <n v="14"/>
    <n v="0"/>
    <s v="Not Late"/>
  </r>
  <r>
    <n v="4.5835100001758202E+17"/>
    <s v="EU"/>
    <n v="5100001758"/>
    <d v="2022-01-07T00:00:00"/>
    <d v="2022-01-07T00:00:00"/>
    <d v="2022-01-07T09:42:06"/>
    <d v="2022-01-20T00:00:00"/>
    <d v="2022-01-19T00:00:00"/>
    <d v="2022-01-21T00:00:00"/>
    <n v="4583"/>
    <n v="556552"/>
    <m/>
    <x v="3"/>
    <s v="Z005"/>
    <m/>
    <n v="2871.8"/>
    <s v="EUR"/>
    <m/>
    <s v="VIM 000003267965"/>
    <m/>
    <s v="19/01/2022 - N-DOROLEE - 160-0120-0089524"/>
    <s v="N"/>
    <s v="Navarik"/>
    <n v="14"/>
    <n v="0"/>
    <s v="Not Late"/>
  </r>
  <r>
    <n v="4.58351000017592E+17"/>
    <s v="EU"/>
    <n v="5100001759"/>
    <d v="2022-01-11T00:00:00"/>
    <d v="2022-01-11T00:00:00"/>
    <d v="2022-01-11T13:05:00"/>
    <d v="2022-01-24T00:00:00"/>
    <d v="2022-01-19T00:00:00"/>
    <d v="2022-01-24T00:00:00"/>
    <n v="4583"/>
    <n v="556552"/>
    <m/>
    <x v="3"/>
    <s v="Z005"/>
    <m/>
    <n v="557.19000000000005"/>
    <s v="EUR"/>
    <m/>
    <s v="VIM 000003267916"/>
    <m/>
    <s v="19/01/2022 - N-DOROLEE - 160-0120-0089704"/>
    <s v="N"/>
    <s v="Navarik"/>
    <n v="13"/>
    <n v="0"/>
    <s v="Not Late"/>
  </r>
  <r>
    <n v="4.5835100001760198E+17"/>
    <s v="EU"/>
    <n v="5100001760"/>
    <d v="2022-01-11T00:00:00"/>
    <d v="2022-01-13T00:00:00"/>
    <d v="2022-01-13T08:22:50"/>
    <d v="2022-01-24T00:00:00"/>
    <d v="2022-01-19T00:00:00"/>
    <d v="2022-01-24T00:00:00"/>
    <n v="4583"/>
    <n v="556552"/>
    <m/>
    <x v="3"/>
    <s v="Z005"/>
    <m/>
    <n v="2271.66"/>
    <s v="EUR"/>
    <m/>
    <s v="VIM 000003267917"/>
    <m/>
    <s v="19/01/2022 - N-DOROLEE - 160-0120-0089715"/>
    <s v="N"/>
    <s v="Navarik"/>
    <n v="11"/>
    <n v="-2"/>
    <s v="Not Late"/>
  </r>
  <r>
    <n v="4.5835100001761203E+17"/>
    <s v="EU"/>
    <n v="5100001761"/>
    <d v="2022-01-11T00:00:00"/>
    <d v="2022-01-13T00:00:00"/>
    <d v="2022-01-13T08:29:37"/>
    <d v="2022-01-24T00:00:00"/>
    <d v="2022-01-19T00:00:00"/>
    <d v="2022-01-24T00:00:00"/>
    <n v="4583"/>
    <n v="556552"/>
    <m/>
    <x v="3"/>
    <s v="Z005"/>
    <m/>
    <n v="1135.1300000000001"/>
    <s v="EUR"/>
    <m/>
    <s v="VIM 000003267918"/>
    <m/>
    <s v="19/01/2022 - N-DOROLEE - 160-0120-0089716"/>
    <s v="N"/>
    <s v="Navarik"/>
    <n v="11"/>
    <n v="-2"/>
    <s v="Not Late"/>
  </r>
  <r>
    <n v="4.5835100001762202E+17"/>
    <s v="EU"/>
    <n v="5100001762"/>
    <d v="2022-01-11T00:00:00"/>
    <d v="2022-01-13T00:00:00"/>
    <d v="2022-01-13T10:19:12"/>
    <d v="2022-01-24T00:00:00"/>
    <d v="2022-01-19T00:00:00"/>
    <d v="2022-01-24T00:00:00"/>
    <n v="4583"/>
    <n v="556552"/>
    <m/>
    <x v="3"/>
    <s v="Z005"/>
    <m/>
    <n v="2464.09"/>
    <s v="EUR"/>
    <m/>
    <s v="VIM 000003267919"/>
    <m/>
    <s v="19/01/2022 - N-DOROLEE - 160-0120-0089720"/>
    <s v="N"/>
    <s v="Navarik"/>
    <n v="11"/>
    <n v="-2"/>
    <s v="Not Late"/>
  </r>
  <r>
    <n v="4.58351000017632E+17"/>
    <s v="EU"/>
    <n v="5100001763"/>
    <d v="2022-01-13T00:00:00"/>
    <d v="2022-01-13T00:00:00"/>
    <d v="2022-01-13T13:51:41"/>
    <d v="2022-01-24T00:00:00"/>
    <d v="2022-01-19T00:00:00"/>
    <d v="2022-01-24T00:00:00"/>
    <n v="4583"/>
    <n v="556552"/>
    <m/>
    <x v="3"/>
    <s v="Z005"/>
    <m/>
    <n v="3446.61"/>
    <s v="EUR"/>
    <m/>
    <s v="VIM 000003267938"/>
    <m/>
    <s v="19/01/2022 - N-DOROLEE - 160-0120-0089829"/>
    <s v="N"/>
    <s v="Navarik"/>
    <n v="11"/>
    <n v="0"/>
    <s v="Not Late"/>
  </r>
  <r>
    <n v="4.7335100024754202E+17"/>
    <s v="EU"/>
    <n v="5100024754"/>
    <d v="2021-11-25T00:00:00"/>
    <d v="2021-11-25T00:00:00"/>
    <m/>
    <d v="2022-01-22T00:00:00"/>
    <d v="2021-11-30T00:00:00"/>
    <d v="2022-01-21T00:00:00"/>
    <n v="4733"/>
    <n v="556552"/>
    <m/>
    <x v="3"/>
    <s v="Z108"/>
    <m/>
    <n v="2523.56"/>
    <s v="EUR"/>
    <m/>
    <s v="VIM 000003225261"/>
    <m/>
    <s v="O-INS-4733-556552-160-0106-0003450-Vessel EKFJORD-23.11.2021-CORE LABORATORIES S"/>
    <s v="O"/>
    <s v="Non Navarik"/>
    <n v="57"/>
    <n v="0"/>
    <s v="Not Late"/>
  </r>
  <r>
    <n v="4.7335100026562202E+17"/>
    <s v="EU"/>
    <n v="5100026562"/>
    <d v="2022-01-11T00:00:00"/>
    <d v="2022-01-11T00:00:00"/>
    <d v="2022-01-11T13:00:36"/>
    <d v="2022-01-19T00:00:00"/>
    <d v="2022-01-18T00:00:00"/>
    <d v="2022-01-24T00:00:00"/>
    <n v="4733"/>
    <n v="552900"/>
    <m/>
    <x v="2"/>
    <s v="Z005"/>
    <m/>
    <n v="663.73"/>
    <s v="GBP"/>
    <m/>
    <s v="VIM 000003266546"/>
    <m/>
    <s v="17/01/2022 - N-HAJIYEV - 1006757291"/>
    <s v="N"/>
    <s v="Navarik"/>
    <n v="13"/>
    <n v="0"/>
    <s v="Not Late"/>
  </r>
  <r>
    <n v="4.73351000265632E+17"/>
    <s v="EU"/>
    <n v="5100026563"/>
    <d v="2022-01-04T00:00:00"/>
    <d v="2022-01-06T00:00:00"/>
    <d v="2022-01-06T10:51:58"/>
    <d v="2022-01-19T00:00:00"/>
    <d v="2022-01-18T00:00:00"/>
    <d v="2022-01-20T00:00:00"/>
    <n v="4733"/>
    <n v="556552"/>
    <m/>
    <x v="3"/>
    <s v="Z005"/>
    <m/>
    <n v="53.08"/>
    <s v="EUR"/>
    <m/>
    <s v="VIM 000003266541"/>
    <m/>
    <s v="17/01/2022 - N-HAJIYEV - 160-0120-0089356"/>
    <s v="N"/>
    <s v="Navarik"/>
    <n v="14"/>
    <n v="-2"/>
    <s v="Not Late"/>
  </r>
  <r>
    <n v="4.7335100026564198E+17"/>
    <s v="EU"/>
    <n v="5100026564"/>
    <d v="2022-01-04T00:00:00"/>
    <d v="2022-01-06T00:00:00"/>
    <d v="2022-01-06T13:55:26"/>
    <d v="2022-01-19T00:00:00"/>
    <d v="2022-01-18T00:00:00"/>
    <d v="2022-01-20T00:00:00"/>
    <n v="4733"/>
    <n v="556552"/>
    <m/>
    <x v="3"/>
    <s v="Z005"/>
    <m/>
    <n v="419.06"/>
    <s v="EUR"/>
    <m/>
    <s v="VIM 000003266548"/>
    <m/>
    <s v="17/01/2022 - N-HAJIYEV - 160-0120-0089357"/>
    <s v="N"/>
    <s v="Navarik"/>
    <n v="14"/>
    <n v="-2"/>
    <s v="Not Late"/>
  </r>
  <r>
    <n v="4.7335100026565197E+17"/>
    <s v="EU"/>
    <n v="5100026565"/>
    <d v="2022-01-04T00:00:00"/>
    <d v="2022-01-06T00:00:00"/>
    <d v="2022-01-06T13:59:05"/>
    <d v="2022-01-19T00:00:00"/>
    <d v="2022-01-18T00:00:00"/>
    <d v="2022-01-20T00:00:00"/>
    <n v="4733"/>
    <n v="556552"/>
    <m/>
    <x v="3"/>
    <s v="Z005"/>
    <m/>
    <n v="581.1"/>
    <s v="EUR"/>
    <m/>
    <s v="VIM 000003266545"/>
    <m/>
    <s v="17/01/2022 - N-HAJIYEV - 160-0120-0089358"/>
    <s v="N"/>
    <s v="Navarik"/>
    <n v="14"/>
    <n v="-2"/>
    <s v="Not Late"/>
  </r>
  <r>
    <n v="4.7335100026566202E+17"/>
    <s v="EU"/>
    <n v="5100026566"/>
    <d v="2022-01-04T00:00:00"/>
    <d v="2022-01-06T00:00:00"/>
    <d v="2022-01-06T14:03:02"/>
    <d v="2022-01-19T00:00:00"/>
    <d v="2022-01-18T00:00:00"/>
    <d v="2022-01-20T00:00:00"/>
    <n v="4733"/>
    <n v="556552"/>
    <m/>
    <x v="3"/>
    <s v="Z005"/>
    <m/>
    <n v="53.08"/>
    <s v="EUR"/>
    <m/>
    <s v="VIM 000003266547"/>
    <m/>
    <s v="17/01/2022 - N-HAJIYEV - 160-0120-0089360"/>
    <s v="N"/>
    <s v="Navarik"/>
    <n v="14"/>
    <n v="-2"/>
    <s v="Not Late"/>
  </r>
  <r>
    <n v="4.73351000265672E+17"/>
    <s v="EU"/>
    <n v="5100026567"/>
    <d v="2022-01-04T00:00:00"/>
    <d v="2022-01-06T00:00:00"/>
    <d v="2022-01-06T14:09:09"/>
    <d v="2022-01-19T00:00:00"/>
    <d v="2022-01-18T00:00:00"/>
    <d v="2022-01-20T00:00:00"/>
    <n v="4733"/>
    <n v="556552"/>
    <m/>
    <x v="3"/>
    <s v="Z005"/>
    <m/>
    <n v="262.61"/>
    <s v="EUR"/>
    <m/>
    <s v="VIM 000003266550"/>
    <m/>
    <s v="17/01/2022 - N-HAJIYEV - 160-0120-0089361"/>
    <s v="N"/>
    <s v="Navarik"/>
    <n v="14"/>
    <n v="-2"/>
    <s v="Not Late"/>
  </r>
  <r>
    <n v="4.7335100026568198E+17"/>
    <s v="EU"/>
    <n v="5100026568"/>
    <d v="2022-01-04T00:00:00"/>
    <d v="2022-01-06T00:00:00"/>
    <d v="2022-01-06T14:16:32"/>
    <d v="2022-01-19T00:00:00"/>
    <d v="2022-01-18T00:00:00"/>
    <d v="2022-01-20T00:00:00"/>
    <n v="4733"/>
    <n v="556552"/>
    <m/>
    <x v="3"/>
    <s v="Z005"/>
    <m/>
    <n v="262.61"/>
    <s v="EUR"/>
    <m/>
    <s v="VIM 000003266555"/>
    <m/>
    <s v="17/01/2022 - N-HAJIYEV - 160-0120-0089362"/>
    <s v="N"/>
    <s v="Navarik"/>
    <n v="14"/>
    <n v="-2"/>
    <s v="Not Late"/>
  </r>
  <r>
    <n v="4.7335100026569203E+17"/>
    <s v="EU"/>
    <n v="5100026569"/>
    <d v="2022-01-04T00:00:00"/>
    <d v="2022-01-06T00:00:00"/>
    <d v="2022-01-06T14:42:17"/>
    <d v="2022-01-19T00:00:00"/>
    <d v="2022-01-18T00:00:00"/>
    <d v="2022-01-20T00:00:00"/>
    <n v="4733"/>
    <n v="556552"/>
    <m/>
    <x v="3"/>
    <s v="Z005"/>
    <m/>
    <n v="419.06"/>
    <s v="EUR"/>
    <m/>
    <s v="VIM 000003266558"/>
    <m/>
    <s v="17/01/2022 - N-HAJIYEV - 160-0120-0089363"/>
    <s v="N"/>
    <s v="Navarik"/>
    <n v="14"/>
    <n v="-2"/>
    <s v="Not Late"/>
  </r>
  <r>
    <n v="4.7335100026570202E+17"/>
    <s v="EU"/>
    <n v="5100026570"/>
    <d v="2022-01-04T00:00:00"/>
    <d v="2022-01-06T00:00:00"/>
    <d v="2022-01-06T14:49:52"/>
    <d v="2022-01-19T00:00:00"/>
    <d v="2022-01-18T00:00:00"/>
    <d v="2022-01-20T00:00:00"/>
    <n v="4733"/>
    <n v="556552"/>
    <m/>
    <x v="3"/>
    <s v="Z005"/>
    <m/>
    <n v="478.29"/>
    <s v="EUR"/>
    <m/>
    <s v="VIM 000003266554"/>
    <m/>
    <s v="17/01/2022 - N-HAJIYEV - 160-0120-0089365"/>
    <s v="N"/>
    <s v="Navarik"/>
    <n v="14"/>
    <n v="-2"/>
    <s v="Not Late"/>
  </r>
  <r>
    <n v="4.73351000265712E+17"/>
    <s v="EU"/>
    <n v="5100026571"/>
    <d v="2022-01-04T00:00:00"/>
    <d v="2022-01-06T00:00:00"/>
    <d v="2022-01-06T14:57:26"/>
    <d v="2022-01-19T00:00:00"/>
    <d v="2022-01-18T00:00:00"/>
    <d v="2022-01-20T00:00:00"/>
    <n v="4733"/>
    <n v="556552"/>
    <m/>
    <x v="3"/>
    <s v="Z005"/>
    <m/>
    <n v="245.85"/>
    <s v="EUR"/>
    <m/>
    <s v="VIM 000003266556"/>
    <m/>
    <s v="17/01/2022 - N-HAJIYEV - 160-0120-0089366"/>
    <s v="N"/>
    <s v="Navarik"/>
    <n v="14"/>
    <n v="-2"/>
    <s v="Not Late"/>
  </r>
  <r>
    <n v="4.7335100026572198E+17"/>
    <s v="EU"/>
    <n v="5100026572"/>
    <d v="2022-01-04T00:00:00"/>
    <d v="2022-01-06T00:00:00"/>
    <d v="2022-01-06T15:02:05"/>
    <d v="2022-01-19T00:00:00"/>
    <d v="2022-01-18T00:00:00"/>
    <d v="2022-01-20T00:00:00"/>
    <n v="4733"/>
    <n v="556552"/>
    <m/>
    <x v="3"/>
    <s v="Z005"/>
    <m/>
    <n v="7314"/>
    <s v="EUR"/>
    <m/>
    <s v="VIM 000003266557"/>
    <m/>
    <s v="17/01/2022 - N-HAJIYEV - 160-0120-0089367"/>
    <s v="N"/>
    <s v="Navarik"/>
    <n v="14"/>
    <n v="-2"/>
    <s v="Not Late"/>
  </r>
  <r>
    <n v="4.7335100026574202E+17"/>
    <s v="EU"/>
    <n v="5100026574"/>
    <d v="2022-01-04T00:00:00"/>
    <d v="2022-01-06T00:00:00"/>
    <d v="2022-01-06T15:07:10"/>
    <d v="2022-01-19T00:00:00"/>
    <d v="2022-01-18T00:00:00"/>
    <d v="2022-01-20T00:00:00"/>
    <n v="4733"/>
    <n v="556552"/>
    <m/>
    <x v="3"/>
    <s v="Z005"/>
    <m/>
    <n v="4210.72"/>
    <s v="EUR"/>
    <m/>
    <s v="VIM 000003266559"/>
    <m/>
    <s v="17/01/2022 - N-HAJIYEV - 160-0120-0089368"/>
    <s v="N"/>
    <s v="Navarik"/>
    <n v="14"/>
    <n v="-2"/>
    <s v="Not Late"/>
  </r>
  <r>
    <n v="4.73351000265752E+17"/>
    <s v="EU"/>
    <n v="5100026575"/>
    <d v="2022-01-04T00:00:00"/>
    <d v="2022-01-06T00:00:00"/>
    <d v="2022-01-06T15:14:08"/>
    <d v="2022-01-19T00:00:00"/>
    <d v="2022-01-18T00:00:00"/>
    <d v="2022-01-20T00:00:00"/>
    <n v="4733"/>
    <n v="556552"/>
    <m/>
    <x v="3"/>
    <s v="Z005"/>
    <m/>
    <n v="6270.26"/>
    <s v="EUR"/>
    <m/>
    <s v="VIM 000003266562"/>
    <m/>
    <s v="17/01/2022 - N-HAJIYEV - 160-0120-0089369"/>
    <s v="N"/>
    <s v="Navarik"/>
    <n v="14"/>
    <n v="-2"/>
    <s v="Not Late"/>
  </r>
  <r>
    <n v="4.7335100026576198E+17"/>
    <s v="EU"/>
    <n v="5100026576"/>
    <d v="2022-01-04T00:00:00"/>
    <d v="2022-01-06T00:00:00"/>
    <d v="2022-01-06T15:19:12"/>
    <d v="2022-01-19T00:00:00"/>
    <d v="2022-01-18T00:00:00"/>
    <d v="2022-01-20T00:00:00"/>
    <n v="4733"/>
    <n v="556552"/>
    <m/>
    <x v="3"/>
    <s v="Z005"/>
    <m/>
    <n v="711.84"/>
    <s v="EUR"/>
    <m/>
    <s v="VIM 000003266560"/>
    <m/>
    <s v="17/01/2022 - N-HAJIYEV - 160-0120-0089370"/>
    <s v="N"/>
    <s v="Navarik"/>
    <n v="14"/>
    <n v="-2"/>
    <s v="Not Late"/>
  </r>
  <r>
    <n v="4.7335100026577203E+17"/>
    <s v="EU"/>
    <n v="5100026577"/>
    <d v="2022-01-04T00:00:00"/>
    <d v="2022-01-06T00:00:00"/>
    <d v="2022-01-06T15:24:22"/>
    <d v="2022-01-19T00:00:00"/>
    <d v="2022-01-18T00:00:00"/>
    <d v="2022-01-20T00:00:00"/>
    <n v="4733"/>
    <n v="556552"/>
    <m/>
    <x v="3"/>
    <s v="Z005"/>
    <m/>
    <n v="661.56"/>
    <s v="EUR"/>
    <m/>
    <s v="VIM 000003266565"/>
    <m/>
    <s v="17/01/2022 - N-HAJIYEV - 160-0120-0089371"/>
    <s v="N"/>
    <s v="Navarik"/>
    <n v="14"/>
    <n v="-2"/>
    <s v="Not Late"/>
  </r>
  <r>
    <n v="4.7335100026578202E+17"/>
    <s v="EU"/>
    <n v="5100026578"/>
    <d v="2022-01-04T00:00:00"/>
    <d v="2022-01-06T00:00:00"/>
    <d v="2022-01-06T15:28:29"/>
    <d v="2022-01-19T00:00:00"/>
    <d v="2022-01-18T00:00:00"/>
    <d v="2022-01-20T00:00:00"/>
    <n v="4733"/>
    <n v="556552"/>
    <m/>
    <x v="3"/>
    <s v="Z005"/>
    <m/>
    <n v="2024.9"/>
    <s v="EUR"/>
    <m/>
    <s v="VIM 000003266563"/>
    <m/>
    <s v="17/01/2022 - N-HAJIYEV - 160-0120-0089373"/>
    <s v="N"/>
    <s v="Navarik"/>
    <n v="14"/>
    <n v="-2"/>
    <s v="Not Late"/>
  </r>
  <r>
    <n v="4.73351000265792E+17"/>
    <s v="EU"/>
    <n v="5100026579"/>
    <d v="2022-01-04T00:00:00"/>
    <d v="2022-01-06T00:00:00"/>
    <d v="2022-01-06T15:32:26"/>
    <d v="2022-01-19T00:00:00"/>
    <d v="2022-01-18T00:00:00"/>
    <d v="2022-01-20T00:00:00"/>
    <n v="4733"/>
    <n v="556552"/>
    <m/>
    <x v="3"/>
    <s v="Z005"/>
    <m/>
    <n v="1091.79"/>
    <s v="EUR"/>
    <m/>
    <s v="VIM 000003266566"/>
    <m/>
    <s v="17/01/2022 - N-HAJIYEV - 160-0120-0089374"/>
    <s v="N"/>
    <s v="Navarik"/>
    <n v="14"/>
    <n v="-2"/>
    <s v="Not Late"/>
  </r>
  <r>
    <n v="4.7335100026580198E+17"/>
    <s v="EU"/>
    <n v="5100026580"/>
    <d v="2022-01-04T00:00:00"/>
    <d v="2022-01-06T00:00:00"/>
    <d v="2022-01-06T15:37:57"/>
    <d v="2022-01-19T00:00:00"/>
    <d v="2022-01-18T00:00:00"/>
    <d v="2022-01-20T00:00:00"/>
    <n v="4733"/>
    <n v="556552"/>
    <m/>
    <x v="3"/>
    <s v="Z005"/>
    <m/>
    <n v="995.13"/>
    <s v="EUR"/>
    <m/>
    <s v="VIM 000003266561"/>
    <m/>
    <s v="17/01/2022 - N-HAJIYEV - 160-0120-0089375"/>
    <s v="N"/>
    <s v="Navarik"/>
    <n v="14"/>
    <n v="-2"/>
    <s v="Not Late"/>
  </r>
  <r>
    <n v="4.7335100026581197E+17"/>
    <s v="EU"/>
    <n v="5100026581"/>
    <d v="2022-01-04T00:00:00"/>
    <d v="2022-01-06T00:00:00"/>
    <d v="2022-01-06T15:41:59"/>
    <d v="2022-01-19T00:00:00"/>
    <d v="2022-01-18T00:00:00"/>
    <d v="2022-01-20T00:00:00"/>
    <n v="4733"/>
    <n v="556552"/>
    <m/>
    <x v="3"/>
    <s v="Z005"/>
    <m/>
    <n v="787.83"/>
    <s v="EUR"/>
    <m/>
    <s v="VIM 000003266567"/>
    <m/>
    <s v="17/01/2022 - N-HAJIYEV - 160-0120-0089376"/>
    <s v="N"/>
    <s v="Navarik"/>
    <n v="14"/>
    <n v="-2"/>
    <s v="Not Late"/>
  </r>
  <r>
    <n v="4.7335100026582202E+17"/>
    <s v="EU"/>
    <n v="5100026582"/>
    <d v="2022-01-04T00:00:00"/>
    <d v="2022-01-06T00:00:00"/>
    <d v="2022-01-06T15:45:35"/>
    <d v="2022-01-19T00:00:00"/>
    <d v="2022-01-18T00:00:00"/>
    <d v="2022-01-20T00:00:00"/>
    <n v="4733"/>
    <n v="556552"/>
    <m/>
    <x v="3"/>
    <s v="Z005"/>
    <m/>
    <n v="1475.09"/>
    <s v="EUR"/>
    <m/>
    <s v="VIM 000003266517"/>
    <m/>
    <s v="17/01/2022 - N-HAJIYEV - 160-0120-0089377"/>
    <s v="N"/>
    <s v="Navarik"/>
    <n v="14"/>
    <n v="-2"/>
    <s v="Not Late"/>
  </r>
  <r>
    <n v="4.73351000265832E+17"/>
    <s v="EU"/>
    <n v="5100026583"/>
    <d v="2022-01-06T00:00:00"/>
    <d v="2022-01-06T00:00:00"/>
    <d v="2022-01-06T12:26:00"/>
    <d v="2022-01-19T00:00:00"/>
    <d v="2022-01-18T00:00:00"/>
    <d v="2022-01-20T00:00:00"/>
    <n v="4733"/>
    <n v="556552"/>
    <m/>
    <x v="3"/>
    <s v="Z005"/>
    <m/>
    <n v="466.55"/>
    <s v="EUR"/>
    <m/>
    <s v="VIM 000003266543"/>
    <m/>
    <s v="17/01/2022 - N-HAJIYEV - 160-0120-0089439"/>
    <s v="N"/>
    <s v="Navarik"/>
    <n v="14"/>
    <n v="0"/>
    <s v="Not Late"/>
  </r>
  <r>
    <n v="4.7335100026584198E+17"/>
    <s v="EU"/>
    <n v="5100026584"/>
    <d v="2022-01-06T00:00:00"/>
    <d v="2022-01-06T00:00:00"/>
    <d v="2022-01-06T12:30:01"/>
    <d v="2022-01-19T00:00:00"/>
    <d v="2022-01-18T00:00:00"/>
    <d v="2022-01-20T00:00:00"/>
    <n v="4733"/>
    <n v="556552"/>
    <m/>
    <x v="3"/>
    <s v="Z005"/>
    <m/>
    <n v="1169.46"/>
    <s v="EUR"/>
    <m/>
    <s v="VIM 000003266544"/>
    <m/>
    <s v="17/01/2022 - N-HAJIYEV - 160-0120-0089442"/>
    <s v="N"/>
    <s v="Navarik"/>
    <n v="14"/>
    <n v="0"/>
    <s v="Not Late"/>
  </r>
  <r>
    <n v="4.7335100026585203E+17"/>
    <s v="EU"/>
    <n v="5100026585"/>
    <d v="2021-12-21T00:00:00"/>
    <d v="2021-12-22T00:00:00"/>
    <d v="2021-12-22T13:42:47"/>
    <d v="2022-01-19T00:00:00"/>
    <d v="2022-01-18T00:00:00"/>
    <d v="2022-01-20T00:00:00"/>
    <n v="4733"/>
    <n v="556764"/>
    <m/>
    <x v="1"/>
    <s v="Z005"/>
    <m/>
    <n v="70.48"/>
    <s v="EUR"/>
    <m/>
    <s v="VIM 000003266549"/>
    <m/>
    <s v="17/01/2022 - N-HAJIYEV - 20141611"/>
    <s v="N"/>
    <s v="Navarik"/>
    <n v="29"/>
    <n v="-1"/>
    <s v="Not Late"/>
  </r>
  <r>
    <n v="4.7335100026586202E+17"/>
    <s v="EU"/>
    <n v="5100026586"/>
    <d v="2021-12-22T00:00:00"/>
    <d v="2021-12-22T00:00:00"/>
    <d v="2021-12-22T14:26:19"/>
    <d v="2022-01-19T00:00:00"/>
    <d v="2022-01-18T00:00:00"/>
    <d v="2022-01-24T00:00:00"/>
    <n v="4733"/>
    <n v="556291"/>
    <m/>
    <x v="1"/>
    <s v="Z005"/>
    <m/>
    <n v="533.04"/>
    <s v="NOK"/>
    <m/>
    <s v="VIM 000003266551"/>
    <m/>
    <s v="17/01/2022 - N-HAJIYEV - 3300395"/>
    <s v="N"/>
    <s v="Navarik"/>
    <n v="33"/>
    <n v="0"/>
    <s v="Not Late"/>
  </r>
  <r>
    <n v="4.73351000265872E+17"/>
    <s v="EU"/>
    <n v="5100026587"/>
    <d v="2021-12-22T00:00:00"/>
    <d v="2021-12-22T00:00:00"/>
    <d v="2021-12-22T14:31:49"/>
    <d v="2022-01-19T00:00:00"/>
    <d v="2022-01-18T00:00:00"/>
    <d v="2022-01-24T00:00:00"/>
    <n v="4733"/>
    <n v="556291"/>
    <m/>
    <x v="1"/>
    <s v="Z005"/>
    <m/>
    <n v="533.04"/>
    <s v="NOK"/>
    <m/>
    <s v="VIM 000003266553"/>
    <m/>
    <s v="17/01/2022 - N-HAJIYEV - 3300398"/>
    <s v="N"/>
    <s v="Navarik"/>
    <n v="33"/>
    <n v="0"/>
    <s v="Not Late"/>
  </r>
  <r>
    <n v="4.7335100026633203E+17"/>
    <s v="EU"/>
    <n v="5100026633"/>
    <d v="2022-01-12T00:00:00"/>
    <d v="2022-01-12T00:00:00"/>
    <d v="2022-01-12T15:29:40"/>
    <d v="2022-01-20T00:00:00"/>
    <d v="2022-01-19T00:00:00"/>
    <d v="2022-01-21T00:00:00"/>
    <n v="4733"/>
    <n v="551451"/>
    <m/>
    <x v="4"/>
    <s v="Z005"/>
    <m/>
    <n v="601.48"/>
    <s v="EUR"/>
    <m/>
    <s v="VIM 000003267497"/>
    <m/>
    <s v="18/01/2022 - N-HAJIYEV - BEANTI22100287"/>
    <s v="N"/>
    <s v="Navarik"/>
    <n v="9"/>
    <n v="0"/>
    <s v="Not Late"/>
  </r>
  <r>
    <n v="4.7335100026634202E+17"/>
    <s v="EU"/>
    <n v="5100026634"/>
    <d v="2022-01-12T00:00:00"/>
    <d v="2022-01-12T00:00:00"/>
    <d v="2022-01-12T15:28:00"/>
    <d v="2022-01-20T00:00:00"/>
    <d v="2022-01-19T00:00:00"/>
    <d v="2022-01-21T00:00:00"/>
    <n v="4733"/>
    <n v="551451"/>
    <m/>
    <x v="4"/>
    <s v="Z005"/>
    <m/>
    <n v="183.58"/>
    <s v="EUR"/>
    <m/>
    <s v="VIM 000003267495"/>
    <m/>
    <s v="18/01/2022 - N-HAJIYEV - BEANTI22100286"/>
    <s v="N"/>
    <s v="Navarik"/>
    <n v="9"/>
    <n v="0"/>
    <s v="Not Late"/>
  </r>
  <r>
    <n v="4.73351000266352E+17"/>
    <s v="EU"/>
    <n v="5100026635"/>
    <d v="2022-01-12T00:00:00"/>
    <d v="2022-01-12T00:00:00"/>
    <d v="2022-01-12T15:26:33"/>
    <d v="2022-01-20T00:00:00"/>
    <d v="2022-01-19T00:00:00"/>
    <d v="2022-01-21T00:00:00"/>
    <n v="4733"/>
    <n v="551451"/>
    <m/>
    <x v="4"/>
    <s v="Z005"/>
    <m/>
    <n v="183.58"/>
    <s v="EUR"/>
    <m/>
    <s v="VIM 000003267492"/>
    <m/>
    <s v="18/01/2022 - N-HAJIYEV - BEANTI22100285"/>
    <s v="N"/>
    <s v="Navarik"/>
    <n v="9"/>
    <n v="0"/>
    <s v="Not Late"/>
  </r>
  <r>
    <n v="4.7335100026636198E+17"/>
    <s v="EU"/>
    <n v="5100026636"/>
    <d v="2022-01-12T00:00:00"/>
    <d v="2022-01-12T00:00:00"/>
    <d v="2022-01-12T15:17:59"/>
    <d v="2022-01-20T00:00:00"/>
    <d v="2022-01-19T00:00:00"/>
    <d v="2022-01-21T00:00:00"/>
    <n v="4733"/>
    <n v="551451"/>
    <m/>
    <x v="4"/>
    <s v="Z005"/>
    <m/>
    <n v="492.42"/>
    <s v="EUR"/>
    <m/>
    <s v="VIM 000003267489"/>
    <m/>
    <s v="18/01/2022 - N-HAJIYEV - BEANTI22100281"/>
    <s v="N"/>
    <s v="Navarik"/>
    <n v="9"/>
    <n v="0"/>
    <s v="Not Late"/>
  </r>
  <r>
    <n v="4.7335100026637197E+17"/>
    <s v="EU"/>
    <n v="5100026637"/>
    <d v="2022-01-12T00:00:00"/>
    <d v="2022-01-12T00:00:00"/>
    <d v="2022-01-12T15:22:54"/>
    <d v="2022-01-20T00:00:00"/>
    <d v="2022-01-19T00:00:00"/>
    <d v="2022-01-21T00:00:00"/>
    <n v="4733"/>
    <n v="551451"/>
    <m/>
    <x v="4"/>
    <s v="Z005"/>
    <m/>
    <n v="453.54"/>
    <s v="EUR"/>
    <m/>
    <s v="VIM 000003267487"/>
    <m/>
    <s v="18/01/2022 - N-HAJIYEV - BEANTI22100283"/>
    <s v="N"/>
    <s v="Navarik"/>
    <n v="9"/>
    <n v="0"/>
    <s v="Not Late"/>
  </r>
  <r>
    <n v="4.7335100026638202E+17"/>
    <s v="EU"/>
    <n v="5100026638"/>
    <d v="2022-01-12T00:00:00"/>
    <d v="2022-01-12T00:00:00"/>
    <d v="2022-01-12T15:20:11"/>
    <d v="2022-01-20T00:00:00"/>
    <d v="2022-01-19T00:00:00"/>
    <d v="2022-01-21T00:00:00"/>
    <n v="4733"/>
    <n v="551451"/>
    <m/>
    <x v="4"/>
    <s v="Z005"/>
    <m/>
    <n v="541.01"/>
    <s v="EUR"/>
    <m/>
    <s v="VIM 000003267484"/>
    <m/>
    <s v="18/01/2022 - N-HAJIYEV - BEANTI22100282"/>
    <s v="N"/>
    <s v="Navarik"/>
    <n v="9"/>
    <n v="0"/>
    <s v="Not Late"/>
  </r>
  <r>
    <n v="4.73351000266392E+17"/>
    <s v="EU"/>
    <n v="5100026639"/>
    <d v="2022-01-12T00:00:00"/>
    <d v="2022-01-12T00:00:00"/>
    <d v="2022-01-12T15:09:02"/>
    <d v="2022-01-20T00:00:00"/>
    <d v="2022-01-19T00:00:00"/>
    <d v="2022-01-21T00:00:00"/>
    <n v="4733"/>
    <n v="551451"/>
    <m/>
    <x v="4"/>
    <s v="Z005"/>
    <m/>
    <n v="601.48"/>
    <s v="EUR"/>
    <m/>
    <s v="VIM 000003267481"/>
    <m/>
    <s v="18/01/2022 - N-HAJIYEV - BEANTI22100277"/>
    <s v="N"/>
    <s v="Navarik"/>
    <n v="9"/>
    <n v="0"/>
    <s v="Not Late"/>
  </r>
  <r>
    <n v="4.7335100026640198E+17"/>
    <s v="EU"/>
    <n v="5100026640"/>
    <d v="2022-01-12T00:00:00"/>
    <d v="2022-01-12T00:00:00"/>
    <d v="2022-01-12T15:11:28"/>
    <d v="2022-01-20T00:00:00"/>
    <d v="2022-01-19T00:00:00"/>
    <d v="2022-01-21T00:00:00"/>
    <n v="4733"/>
    <n v="551451"/>
    <m/>
    <x v="4"/>
    <s v="Z005"/>
    <m/>
    <n v="647.91999999999996"/>
    <s v="EUR"/>
    <m/>
    <s v="VIM 000003267469"/>
    <m/>
    <s v="18/01/2022 - N-HAJIYEV - BEANTI22100278"/>
    <s v="N"/>
    <s v="Navarik"/>
    <n v="9"/>
    <n v="0"/>
    <s v="Not Late"/>
  </r>
  <r>
    <n v="4.7335100026641203E+17"/>
    <s v="EU"/>
    <n v="5100026641"/>
    <d v="2022-01-12T00:00:00"/>
    <d v="2022-01-12T00:00:00"/>
    <d v="2022-01-12T15:13:31"/>
    <d v="2022-01-20T00:00:00"/>
    <d v="2022-01-19T00:00:00"/>
    <d v="2022-01-21T00:00:00"/>
    <n v="4733"/>
    <n v="551451"/>
    <m/>
    <x v="4"/>
    <s v="Z005"/>
    <m/>
    <n v="601.48"/>
    <s v="EUR"/>
    <m/>
    <s v="VIM 000003267466"/>
    <m/>
    <s v="18/01/2022 - N-HAJIYEV - BEANTI22100279"/>
    <s v="N"/>
    <s v="Navarik"/>
    <n v="9"/>
    <n v="0"/>
    <s v="Not Late"/>
  </r>
  <r>
    <n v="4.7335100026642202E+17"/>
    <s v="EU"/>
    <n v="5100026642"/>
    <d v="2022-01-12T00:00:00"/>
    <d v="2022-01-12T00:00:00"/>
    <d v="2022-01-12T14:48:30"/>
    <d v="2022-01-20T00:00:00"/>
    <d v="2022-01-19T00:00:00"/>
    <d v="2022-01-21T00:00:00"/>
    <n v="4733"/>
    <n v="551451"/>
    <m/>
    <x v="4"/>
    <s v="Z005"/>
    <m/>
    <n v="226.77"/>
    <s v="EUR"/>
    <m/>
    <s v="VIM 000003267464"/>
    <m/>
    <s v="18/01/2022 - N-HAJIYEV - BEANTI22100276"/>
    <s v="N"/>
    <s v="Navarik"/>
    <n v="9"/>
    <n v="0"/>
    <s v="Not Late"/>
  </r>
  <r>
    <n v="4.73351000266432E+17"/>
    <s v="EU"/>
    <n v="5100026643"/>
    <d v="2022-01-12T00:00:00"/>
    <d v="2022-01-12T00:00:00"/>
    <d v="2022-01-12T14:44:50"/>
    <d v="2022-01-20T00:00:00"/>
    <d v="2022-01-19T00:00:00"/>
    <d v="2022-01-21T00:00:00"/>
    <n v="4733"/>
    <n v="551451"/>
    <m/>
    <x v="4"/>
    <s v="Z005"/>
    <m/>
    <n v="226.77"/>
    <s v="EUR"/>
    <m/>
    <s v="VIM 000003267463"/>
    <m/>
    <s v="18/01/2022 - N-HAJIYEV - BEANTI22100275"/>
    <s v="N"/>
    <s v="Navarik"/>
    <n v="9"/>
    <n v="0"/>
    <s v="Not Late"/>
  </r>
  <r>
    <n v="4.7335100026644198E+17"/>
    <s v="EU"/>
    <n v="5100026644"/>
    <d v="2022-01-12T00:00:00"/>
    <d v="2022-01-12T00:00:00"/>
    <d v="2022-01-12T14:40:55"/>
    <d v="2022-01-20T00:00:00"/>
    <d v="2022-01-19T00:00:00"/>
    <d v="2022-01-21T00:00:00"/>
    <n v="4733"/>
    <n v="551451"/>
    <m/>
    <x v="4"/>
    <s v="Z005"/>
    <m/>
    <n v="453.54"/>
    <s v="EUR"/>
    <m/>
    <s v="VIM 000003267462"/>
    <m/>
    <s v="18/01/2022 - N-HAJIYEV - BEANTI22100274"/>
    <s v="N"/>
    <s v="Navarik"/>
    <n v="9"/>
    <n v="0"/>
    <s v="Not Late"/>
  </r>
  <r>
    <n v="4.7335100026645197E+17"/>
    <s v="EU"/>
    <n v="5100026645"/>
    <d v="2022-01-12T00:00:00"/>
    <d v="2022-01-12T00:00:00"/>
    <d v="2022-01-12T14:37:14"/>
    <d v="2022-01-20T00:00:00"/>
    <d v="2022-01-19T00:00:00"/>
    <d v="2022-01-21T00:00:00"/>
    <n v="4733"/>
    <n v="551451"/>
    <m/>
    <x v="4"/>
    <s v="Z005"/>
    <m/>
    <n v="226.77"/>
    <s v="EUR"/>
    <m/>
    <s v="VIM 000003267461"/>
    <m/>
    <s v="18/01/2022 - N-HAJIYEV - BEANTI22100272"/>
    <s v="N"/>
    <s v="Navarik"/>
    <n v="9"/>
    <n v="0"/>
    <s v="Not Late"/>
  </r>
  <r>
    <n v="4.7335100026646202E+17"/>
    <s v="EU"/>
    <n v="5100026646"/>
    <d v="2022-01-12T00:00:00"/>
    <d v="2022-01-12T00:00:00"/>
    <d v="2022-01-12T14:39:21"/>
    <d v="2022-01-20T00:00:00"/>
    <d v="2022-01-19T00:00:00"/>
    <d v="2022-01-21T00:00:00"/>
    <n v="4733"/>
    <n v="551451"/>
    <m/>
    <x v="4"/>
    <s v="Z005"/>
    <m/>
    <n v="226.77"/>
    <s v="EUR"/>
    <m/>
    <s v="VIM 000003267460"/>
    <m/>
    <s v="18/01/2022 - N-HAJIYEV - BEANTI22100273"/>
    <s v="N"/>
    <s v="Navarik"/>
    <n v="9"/>
    <n v="0"/>
    <s v="Not Late"/>
  </r>
  <r>
    <n v="4.73351000266472E+17"/>
    <s v="EU"/>
    <n v="5100026647"/>
    <d v="2022-01-12T00:00:00"/>
    <d v="2022-01-12T00:00:00"/>
    <d v="2022-01-12T14:15:33"/>
    <d v="2022-01-20T00:00:00"/>
    <d v="2022-01-19T00:00:00"/>
    <d v="2022-01-21T00:00:00"/>
    <n v="4733"/>
    <n v="551451"/>
    <m/>
    <x v="4"/>
    <s v="Z005"/>
    <m/>
    <n v="226.77"/>
    <s v="EUR"/>
    <m/>
    <s v="VIM 000003267459"/>
    <m/>
    <s v="18/01/2022 - N-HAJIYEV - BEANTI22100271"/>
    <s v="N"/>
    <s v="Navarik"/>
    <n v="9"/>
    <n v="0"/>
    <s v="Not Late"/>
  </r>
  <r>
    <n v="4.7335100026648198E+17"/>
    <s v="EU"/>
    <n v="5100026648"/>
    <d v="2022-01-12T00:00:00"/>
    <d v="2022-01-12T00:00:00"/>
    <d v="2022-01-12T14:12:57"/>
    <d v="2022-01-20T00:00:00"/>
    <d v="2022-01-19T00:00:00"/>
    <d v="2022-01-21T00:00:00"/>
    <n v="4733"/>
    <n v="551451"/>
    <m/>
    <x v="4"/>
    <s v="Z005"/>
    <m/>
    <n v="601.48"/>
    <s v="EUR"/>
    <m/>
    <s v="VIM 000003267458"/>
    <m/>
    <s v="18/01/2022 - N-HAJIYEV - BEANTI22100270"/>
    <s v="N"/>
    <s v="Navarik"/>
    <n v="9"/>
    <n v="0"/>
    <s v="Not Late"/>
  </r>
  <r>
    <n v="4.7335100026649203E+17"/>
    <s v="EU"/>
    <n v="5100026649"/>
    <d v="2022-01-12T00:00:00"/>
    <d v="2022-01-12T00:00:00"/>
    <d v="2022-01-12T14:11:14"/>
    <d v="2022-01-20T00:00:00"/>
    <d v="2022-01-19T00:00:00"/>
    <d v="2022-01-21T00:00:00"/>
    <n v="4733"/>
    <n v="551451"/>
    <m/>
    <x v="4"/>
    <s v="Z005"/>
    <m/>
    <n v="582.04999999999995"/>
    <s v="EUR"/>
    <m/>
    <s v="VIM 000003267455"/>
    <m/>
    <s v="18/01/2022 - N-HAJIYEV - BEANTI22100269"/>
    <s v="N"/>
    <s v="Navarik"/>
    <n v="9"/>
    <n v="0"/>
    <s v="Not Late"/>
  </r>
  <r>
    <n v="4.7335100026650202E+17"/>
    <s v="EU"/>
    <n v="5100026650"/>
    <d v="2022-01-12T00:00:00"/>
    <d v="2022-01-12T00:00:00"/>
    <d v="2022-01-12T14:04:02"/>
    <d v="2022-01-20T00:00:00"/>
    <d v="2022-01-19T00:00:00"/>
    <d v="2022-01-21T00:00:00"/>
    <n v="4733"/>
    <n v="551451"/>
    <m/>
    <x v="4"/>
    <s v="Z005"/>
    <m/>
    <n v="270.51"/>
    <s v="EUR"/>
    <m/>
    <s v="VIM 000003267452"/>
    <m/>
    <s v="18/01/2022 - N-HAJIYEV - BEANTI22100267"/>
    <s v="N"/>
    <s v="Navarik"/>
    <n v="9"/>
    <n v="0"/>
    <s v="Not Late"/>
  </r>
  <r>
    <n v="4.73351000266512E+17"/>
    <s v="EU"/>
    <n v="5100026651"/>
    <d v="2022-01-12T00:00:00"/>
    <d v="2022-01-12T00:00:00"/>
    <d v="2022-01-12T14:09:14"/>
    <d v="2022-01-20T00:00:00"/>
    <d v="2022-01-19T00:00:00"/>
    <d v="2022-01-21T00:00:00"/>
    <n v="4733"/>
    <n v="551451"/>
    <m/>
    <x v="4"/>
    <s v="Z005"/>
    <m/>
    <n v="492.42"/>
    <s v="EUR"/>
    <m/>
    <s v="VIM 000003267449"/>
    <m/>
    <s v="18/01/2022 - N-HAJIYEV - BEANTI22100268"/>
    <s v="N"/>
    <s v="Navarik"/>
    <n v="9"/>
    <n v="0"/>
    <s v="Not Late"/>
  </r>
  <r>
    <n v="4.7335100026652198E+17"/>
    <s v="EU"/>
    <n v="5100026652"/>
    <d v="2022-01-12T00:00:00"/>
    <d v="2022-01-12T00:00:00"/>
    <d v="2022-01-12T13:54:02"/>
    <d v="2022-01-20T00:00:00"/>
    <d v="2022-01-19T00:00:00"/>
    <d v="2022-01-21T00:00:00"/>
    <n v="4733"/>
    <n v="551451"/>
    <m/>
    <x v="4"/>
    <s v="Z005"/>
    <m/>
    <n v="453.54"/>
    <s v="EUR"/>
    <m/>
    <s v="VIM 000003267441"/>
    <m/>
    <s v="18/01/2022 - N-HAJIYEV - BEANTI22100266"/>
    <s v="N"/>
    <s v="Navarik"/>
    <n v="9"/>
    <n v="0"/>
    <s v="Not Late"/>
  </r>
  <r>
    <n v="4.7335100026653197E+17"/>
    <s v="EU"/>
    <n v="5100026653"/>
    <d v="2022-01-12T00:00:00"/>
    <d v="2022-01-12T00:00:00"/>
    <d v="2022-01-12T12:02:06"/>
    <d v="2022-01-20T00:00:00"/>
    <d v="2022-01-19T00:00:00"/>
    <d v="2022-01-21T00:00:00"/>
    <n v="4733"/>
    <n v="551451"/>
    <m/>
    <x v="4"/>
    <s v="Z005"/>
    <m/>
    <n v="453.54"/>
    <s v="EUR"/>
    <m/>
    <s v="VIM 000003267440"/>
    <m/>
    <s v="18/01/2022 - N-HAJIYEV - BEANTI22100255"/>
    <s v="N"/>
    <s v="Navarik"/>
    <n v="9"/>
    <n v="0"/>
    <s v="Not Late"/>
  </r>
  <r>
    <n v="4.7335100026654202E+17"/>
    <s v="EU"/>
    <n v="5100026654"/>
    <d v="2022-01-12T00:00:00"/>
    <d v="2022-01-12T00:00:00"/>
    <d v="2022-01-12T11:45:02"/>
    <d v="2022-01-20T00:00:00"/>
    <d v="2022-01-19T00:00:00"/>
    <d v="2022-01-21T00:00:00"/>
    <n v="4733"/>
    <n v="551451"/>
    <m/>
    <x v="4"/>
    <s v="Z005"/>
    <m/>
    <n v="2591.6799999999998"/>
    <s v="EUR"/>
    <m/>
    <s v="VIM 000003267417"/>
    <m/>
    <s v="18/01/2022 - N-HAJIYEV - BEANTI22100252"/>
    <s v="N"/>
    <s v="Navarik"/>
    <n v="9"/>
    <n v="0"/>
    <s v="Not Late"/>
  </r>
  <r>
    <n v="4.73351000266552E+17"/>
    <s v="EU"/>
    <n v="5100026655"/>
    <d v="2022-01-12T00:00:00"/>
    <d v="2022-01-12T00:00:00"/>
    <d v="2022-01-12T11:40:08"/>
    <d v="2022-01-20T00:00:00"/>
    <d v="2022-01-19T00:00:00"/>
    <d v="2022-01-21T00:00:00"/>
    <n v="4733"/>
    <n v="551451"/>
    <m/>
    <x v="4"/>
    <s v="Z005"/>
    <m/>
    <n v="453.54"/>
    <s v="EUR"/>
    <m/>
    <s v="VIM 000003267416"/>
    <m/>
    <s v="18/01/2022 - N-HAJIYEV - BEANTI22100251"/>
    <s v="N"/>
    <s v="Navarik"/>
    <n v="9"/>
    <n v="0"/>
    <s v="Not Late"/>
  </r>
  <r>
    <n v="4.7335100026657203E+17"/>
    <s v="EU"/>
    <n v="5100026657"/>
    <d v="2022-01-12T00:00:00"/>
    <d v="2022-01-12T00:00:00"/>
    <d v="2022-01-12T11:35:28"/>
    <d v="2022-01-20T00:00:00"/>
    <d v="2022-01-19T00:00:00"/>
    <d v="2022-01-21T00:00:00"/>
    <n v="4733"/>
    <n v="551451"/>
    <m/>
    <x v="4"/>
    <s v="Z005"/>
    <m/>
    <n v="226.77"/>
    <s v="EUR"/>
    <m/>
    <s v="VIM 000003267439"/>
    <m/>
    <s v="18/01/2022 - N-HAJIYEV - BEANTI22100250"/>
    <s v="N"/>
    <s v="Navarik"/>
    <n v="9"/>
    <n v="0"/>
    <s v="Not Late"/>
  </r>
  <r>
    <n v="4.7335100026658202E+17"/>
    <s v="EU"/>
    <n v="5100026658"/>
    <d v="2022-01-12T00:00:00"/>
    <d v="2022-01-12T00:00:00"/>
    <d v="2022-01-12T10:34:33"/>
    <d v="2022-01-20T00:00:00"/>
    <d v="2022-01-19T00:00:00"/>
    <d v="2022-01-21T00:00:00"/>
    <n v="4733"/>
    <n v="551451"/>
    <m/>
    <x v="4"/>
    <s v="Z005"/>
    <m/>
    <n v="183.58"/>
    <s v="EUR"/>
    <m/>
    <s v="VIM 000003267438"/>
    <m/>
    <s v="18/01/2022 - N-HAJIYEV - BEANTI22100245"/>
    <s v="N"/>
    <s v="Navarik"/>
    <n v="9"/>
    <n v="0"/>
    <s v="Not Late"/>
  </r>
  <r>
    <n v="4.73351000266592E+17"/>
    <s v="EU"/>
    <n v="5100026659"/>
    <d v="2022-01-12T00:00:00"/>
    <d v="2022-01-12T00:00:00"/>
    <d v="2022-01-12T10:56:49"/>
    <d v="2022-01-20T00:00:00"/>
    <d v="2022-01-19T00:00:00"/>
    <d v="2022-01-21T00:00:00"/>
    <n v="4733"/>
    <n v="551451"/>
    <m/>
    <x v="4"/>
    <s v="Z005"/>
    <m/>
    <n v="183.58"/>
    <s v="EUR"/>
    <m/>
    <s v="VIM 000003267414"/>
    <m/>
    <s v="18/01/2022 - N-HAJIYEV - BEANTI22100247"/>
    <s v="N"/>
    <s v="Navarik"/>
    <n v="9"/>
    <n v="0"/>
    <s v="Not Late"/>
  </r>
  <r>
    <n v="4.7335100026660198E+17"/>
    <s v="EU"/>
    <n v="5100026660"/>
    <d v="2022-01-12T00:00:00"/>
    <d v="2022-01-12T00:00:00"/>
    <d v="2022-01-12T10:51:26"/>
    <d v="2022-01-20T00:00:00"/>
    <d v="2022-01-19T00:00:00"/>
    <d v="2022-01-21T00:00:00"/>
    <n v="4733"/>
    <n v="551451"/>
    <m/>
    <x v="4"/>
    <s v="Z005"/>
    <m/>
    <n v="183.58"/>
    <s v="EUR"/>
    <m/>
    <s v="VIM 000003267437"/>
    <m/>
    <s v="18/01/2022 - N-HAJIYEV - BEANTI22100246"/>
    <s v="N"/>
    <s v="Navarik"/>
    <n v="9"/>
    <n v="0"/>
    <s v="Not Late"/>
  </r>
  <r>
    <n v="4.7335100026661197E+17"/>
    <s v="EU"/>
    <n v="5100026661"/>
    <d v="2022-01-12T00:00:00"/>
    <d v="2022-01-12T00:00:00"/>
    <d v="2022-01-12T11:16:27"/>
    <d v="2022-01-20T00:00:00"/>
    <d v="2022-01-19T00:00:00"/>
    <d v="2022-01-21T00:00:00"/>
    <n v="4733"/>
    <n v="555136"/>
    <m/>
    <x v="4"/>
    <s v="Z005"/>
    <m/>
    <n v="294.8"/>
    <s v="EUR"/>
    <m/>
    <s v="VIM 000003267415"/>
    <m/>
    <s v="18/01/2022 - N-HAJIYEV - NLADMI22300058"/>
    <s v="N"/>
    <s v="Navarik"/>
    <n v="9"/>
    <n v="0"/>
    <s v="Not Late"/>
  </r>
  <r>
    <n v="4.7335100026662202E+17"/>
    <s v="EU"/>
    <n v="5100026662"/>
    <d v="2022-01-07T00:00:00"/>
    <d v="2022-01-07T00:00:00"/>
    <d v="2022-01-07T12:48:56"/>
    <d v="2022-01-20T00:00:00"/>
    <d v="2022-01-19T00:00:00"/>
    <d v="2022-01-21T00:00:00"/>
    <n v="4733"/>
    <n v="556552"/>
    <m/>
    <x v="3"/>
    <s v="Z005"/>
    <m/>
    <n v="734.66"/>
    <s v="EUR"/>
    <m/>
    <s v="VIM 000003267418"/>
    <m/>
    <s v="18/01/2022 - N-HAJIYEV - 160-0120-0089537"/>
    <s v="N"/>
    <s v="Navarik"/>
    <n v="14"/>
    <n v="0"/>
    <s v="Not Late"/>
  </r>
  <r>
    <n v="4.73351000266632E+17"/>
    <s v="EU"/>
    <n v="5100026663"/>
    <d v="2022-01-07T00:00:00"/>
    <d v="2022-01-07T00:00:00"/>
    <d v="2022-01-07T09:54:02"/>
    <d v="2022-01-20T00:00:00"/>
    <d v="2022-01-19T00:00:00"/>
    <d v="2022-01-21T00:00:00"/>
    <n v="4733"/>
    <n v="556552"/>
    <m/>
    <x v="3"/>
    <s v="Z005"/>
    <m/>
    <n v="465.08"/>
    <s v="EUR"/>
    <m/>
    <s v="VIM 000003267413"/>
    <m/>
    <s v="18/01/2022 - N-HAJIYEV - 160-0120-0089528"/>
    <s v="N"/>
    <s v="Navarik"/>
    <n v="14"/>
    <n v="0"/>
    <s v="Not Late"/>
  </r>
  <r>
    <n v="4.7335100026664198E+17"/>
    <s v="EU"/>
    <n v="5100026664"/>
    <d v="2021-12-22T00:00:00"/>
    <d v="2021-12-23T00:00:00"/>
    <d v="2021-12-23T08:29:14"/>
    <d v="2022-01-20T00:00:00"/>
    <d v="2022-01-19T00:00:00"/>
    <d v="2022-01-25T00:00:00"/>
    <n v="4733"/>
    <n v="550572"/>
    <m/>
    <x v="1"/>
    <s v="Z005"/>
    <m/>
    <n v="3414.22"/>
    <s v="GBP"/>
    <m/>
    <s v="VIM 000003267412"/>
    <m/>
    <s v="18/01/2022 - N-HAJIYEV - 1301689"/>
    <s v="N"/>
    <s v="Navarik"/>
    <n v="33"/>
    <n v="-1"/>
    <s v="Not Late"/>
  </r>
  <r>
    <n v="4.73351000267112E+17"/>
    <s v="EU"/>
    <n v="5100026711"/>
    <d v="2022-01-14T00:00:00"/>
    <d v="2022-01-14T00:00:00"/>
    <d v="2022-01-14T10:53:20"/>
    <d v="2022-01-20T00:00:00"/>
    <d v="2022-01-20T00:00:00"/>
    <d v="2022-01-21T00:00:00"/>
    <n v="4733"/>
    <n v="551451"/>
    <m/>
    <x v="4"/>
    <s v="Z005"/>
    <m/>
    <n v="2908.91"/>
    <s v="EUR"/>
    <m/>
    <s v="VIM 000003268636"/>
    <m/>
    <s v="20/01/2022 - N-HAJIYEV - BEANTI22100362"/>
    <s v="N"/>
    <s v="Navarik"/>
    <n v="7"/>
    <n v="0"/>
    <s v="Not Late"/>
  </r>
  <r>
    <n v="4.7335100026712198E+17"/>
    <s v="EU"/>
    <n v="5100026712"/>
    <d v="2022-01-14T00:00:00"/>
    <d v="2022-01-14T00:00:00"/>
    <d v="2022-01-14T10:46:15"/>
    <d v="2022-01-20T00:00:00"/>
    <d v="2022-01-20T00:00:00"/>
    <d v="2022-01-21T00:00:00"/>
    <n v="4733"/>
    <n v="551451"/>
    <m/>
    <x v="4"/>
    <s v="Z005"/>
    <m/>
    <n v="741.51"/>
    <s v="EUR"/>
    <m/>
    <s v="VIM 000003268635"/>
    <m/>
    <s v="20/01/2022 - N-HAJIYEV - BEANTI22100359"/>
    <s v="N"/>
    <s v="Navarik"/>
    <n v="7"/>
    <n v="0"/>
    <s v="Not Late"/>
  </r>
  <r>
    <n v="4.7335100026713203E+17"/>
    <s v="EU"/>
    <n v="5100026713"/>
    <d v="2022-01-14T00:00:00"/>
    <d v="2022-01-14T00:00:00"/>
    <d v="2022-01-14T11:04:54"/>
    <d v="2022-01-20T00:00:00"/>
    <d v="2022-01-20T00:00:00"/>
    <d v="2022-01-21T00:00:00"/>
    <n v="4733"/>
    <n v="551451"/>
    <m/>
    <x v="4"/>
    <s v="Z005"/>
    <m/>
    <n v="919.34"/>
    <s v="EUR"/>
    <m/>
    <s v="VIM 000003268727"/>
    <m/>
    <s v="20/01/2022 - N-HAJIYEV - BEANTI22100364"/>
    <s v="N"/>
    <s v="Navarik"/>
    <n v="7"/>
    <n v="0"/>
    <s v="Not Late"/>
  </r>
  <r>
    <n v="4.7335100026714202E+17"/>
    <s v="EU"/>
    <n v="5100026714"/>
    <d v="2022-01-13T00:00:00"/>
    <d v="2022-01-13T00:00:00"/>
    <d v="2022-01-13T14:37:42"/>
    <d v="2022-01-20T00:00:00"/>
    <d v="2022-01-20T00:00:00"/>
    <d v="2022-01-21T00:00:00"/>
    <n v="4733"/>
    <n v="551451"/>
    <m/>
    <x v="4"/>
    <s v="Z005"/>
    <m/>
    <n v="183.22"/>
    <s v="EUR"/>
    <m/>
    <s v="VIM 000003268731"/>
    <m/>
    <s v="20/01/2022 - N-HAJIYEV - BEANTI22100347"/>
    <s v="N"/>
    <s v="Navarik"/>
    <n v="8"/>
    <n v="0"/>
    <s v="Not Late"/>
  </r>
  <r>
    <n v="4.73351000267152E+17"/>
    <s v="EU"/>
    <n v="5100026715"/>
    <d v="2022-01-13T00:00:00"/>
    <d v="2022-01-13T00:00:00"/>
    <d v="2022-01-13T14:39:56"/>
    <d v="2022-01-20T00:00:00"/>
    <d v="2022-01-20T00:00:00"/>
    <d v="2022-01-21T00:00:00"/>
    <n v="4733"/>
    <n v="551451"/>
    <m/>
    <x v="4"/>
    <s v="Z005"/>
    <m/>
    <n v="226.33"/>
    <s v="EUR"/>
    <m/>
    <s v="VIM 000003268724"/>
    <m/>
    <s v="20/01/2022 - N-HAJIYEV - BEANTI22100348"/>
    <s v="N"/>
    <s v="Navarik"/>
    <n v="8"/>
    <n v="0"/>
    <s v="Not Late"/>
  </r>
  <r>
    <n v="4.7335100026716198E+17"/>
    <s v="EU"/>
    <n v="5100026716"/>
    <d v="2022-01-13T00:00:00"/>
    <d v="2022-01-13T00:00:00"/>
    <d v="2022-01-13T14:35:31"/>
    <d v="2022-01-20T00:00:00"/>
    <d v="2022-01-20T00:00:00"/>
    <d v="2022-01-21T00:00:00"/>
    <n v="4733"/>
    <n v="551451"/>
    <m/>
    <x v="4"/>
    <s v="Z005"/>
    <m/>
    <n v="226.33"/>
    <s v="EUR"/>
    <m/>
    <s v="VIM 000003268723"/>
    <m/>
    <s v="20/01/2022 - N-HAJIYEV - BEANTI22100346"/>
    <s v="N"/>
    <s v="Navarik"/>
    <n v="8"/>
    <n v="0"/>
    <s v="Not Late"/>
  </r>
  <r>
    <n v="4.7335100026717197E+17"/>
    <s v="EU"/>
    <n v="5100026717"/>
    <d v="2022-01-13T00:00:00"/>
    <d v="2022-01-13T00:00:00"/>
    <d v="2022-01-13T14:33:23"/>
    <d v="2022-01-20T00:00:00"/>
    <d v="2022-01-20T00:00:00"/>
    <d v="2022-01-21T00:00:00"/>
    <n v="4733"/>
    <n v="551451"/>
    <m/>
    <x v="4"/>
    <s v="Z005"/>
    <m/>
    <n v="452.67"/>
    <s v="EUR"/>
    <m/>
    <s v="VIM 000003268716"/>
    <m/>
    <s v="20/01/2022 - N-HAJIYEV - BEANTI22100345"/>
    <s v="N"/>
    <s v="Navarik"/>
    <n v="8"/>
    <n v="0"/>
    <s v="Not Late"/>
  </r>
  <r>
    <n v="4.7335100026718202E+17"/>
    <s v="EU"/>
    <n v="5100026718"/>
    <d v="2022-01-13T00:00:00"/>
    <d v="2022-01-13T00:00:00"/>
    <d v="2022-01-13T10:10:27"/>
    <d v="2022-01-20T00:00:00"/>
    <d v="2022-01-20T00:00:00"/>
    <d v="2022-01-21T00:00:00"/>
    <n v="4733"/>
    <n v="551451"/>
    <m/>
    <x v="4"/>
    <s v="Z005"/>
    <m/>
    <n v="404.17"/>
    <s v="EUR"/>
    <m/>
    <s v="VIM 000003268710"/>
    <m/>
    <s v="20/01/2022 - N-HAJIYEV - BEANTI22100332"/>
    <s v="N"/>
    <s v="Navarik"/>
    <n v="8"/>
    <n v="0"/>
    <s v="Not Late"/>
  </r>
  <r>
    <n v="4.73351000267192E+17"/>
    <s v="EU"/>
    <n v="5100026719"/>
    <d v="2022-01-13T00:00:00"/>
    <d v="2022-01-13T00:00:00"/>
    <d v="2022-01-13T10:03:21"/>
    <d v="2022-01-20T00:00:00"/>
    <d v="2022-01-20T00:00:00"/>
    <d v="2022-01-21T00:00:00"/>
    <n v="4733"/>
    <n v="551451"/>
    <m/>
    <x v="4"/>
    <s v="Z005"/>
    <m/>
    <n v="231.18"/>
    <s v="EUR"/>
    <m/>
    <s v="VIM 000003268714"/>
    <m/>
    <s v="20/01/2022 - N-HAJIYEV - BEANTI22100330"/>
    <s v="N"/>
    <s v="Navarik"/>
    <n v="8"/>
    <n v="0"/>
    <s v="Not Late"/>
  </r>
  <r>
    <n v="4.7335100026720198E+17"/>
    <s v="EU"/>
    <n v="5100026720"/>
    <d v="2022-01-13T00:00:00"/>
    <d v="2022-01-13T00:00:00"/>
    <d v="2022-01-13T10:01:30"/>
    <d v="2022-01-20T00:00:00"/>
    <d v="2022-01-20T00:00:00"/>
    <d v="2022-01-21T00:00:00"/>
    <n v="4733"/>
    <n v="551451"/>
    <m/>
    <x v="4"/>
    <s v="Z005"/>
    <m/>
    <n v="452.67"/>
    <s v="EUR"/>
    <m/>
    <s v="VIM 000003268713"/>
    <m/>
    <s v="20/01/2022 - N-HAJIYEV - BEANTI22100329"/>
    <s v="N"/>
    <s v="Navarik"/>
    <n v="8"/>
    <n v="0"/>
    <s v="Not Late"/>
  </r>
  <r>
    <n v="4.7335100026721203E+17"/>
    <s v="EU"/>
    <n v="5100026721"/>
    <d v="2022-01-13T00:00:00"/>
    <d v="2022-01-13T00:00:00"/>
    <d v="2022-01-13T09:51:09"/>
    <d v="2022-01-20T00:00:00"/>
    <d v="2022-01-20T00:00:00"/>
    <d v="2022-01-21T00:00:00"/>
    <n v="4733"/>
    <n v="551451"/>
    <m/>
    <x v="4"/>
    <s v="Z005"/>
    <m/>
    <n v="366.44"/>
    <s v="EUR"/>
    <m/>
    <s v="VIM 000003268707"/>
    <m/>
    <s v="20/01/2022 - N-HAJIYEV - BEANTI22100326"/>
    <s v="N"/>
    <s v="Navarik"/>
    <n v="8"/>
    <n v="0"/>
    <s v="Not Late"/>
  </r>
  <r>
    <n v="4.7335100026722202E+17"/>
    <s v="EU"/>
    <n v="5100026722"/>
    <d v="2022-01-13T00:00:00"/>
    <d v="2022-01-13T00:00:00"/>
    <d v="2022-01-13T09:26:20"/>
    <d v="2022-01-20T00:00:00"/>
    <d v="2022-01-20T00:00:00"/>
    <d v="2022-01-21T00:00:00"/>
    <n v="4733"/>
    <n v="551451"/>
    <m/>
    <x v="4"/>
    <s v="Z005"/>
    <m/>
    <n v="404.17"/>
    <s v="EUR"/>
    <m/>
    <s v="VIM 000003268712"/>
    <m/>
    <s v="20/01/2022 - N-HAJIYEV - BEANTI22100315"/>
    <s v="N"/>
    <s v="Navarik"/>
    <n v="8"/>
    <n v="0"/>
    <s v="Not Late"/>
  </r>
  <r>
    <n v="4.73351000267232E+17"/>
    <s v="EU"/>
    <n v="5100026723"/>
    <d v="2022-01-13T00:00:00"/>
    <d v="2022-01-13T00:00:00"/>
    <d v="2022-01-13T09:17:30"/>
    <d v="2022-01-20T00:00:00"/>
    <d v="2022-01-20T00:00:00"/>
    <d v="2022-01-21T00:00:00"/>
    <n v="4733"/>
    <n v="551451"/>
    <m/>
    <x v="4"/>
    <s v="Z005"/>
    <m/>
    <n v="404.17"/>
    <s v="EUR"/>
    <m/>
    <s v="VIM 000003268706"/>
    <m/>
    <s v="20/01/2022 - N-HAJIYEV - BEANTI22100308"/>
    <s v="N"/>
    <s v="Navarik"/>
    <n v="8"/>
    <n v="0"/>
    <s v="Not Late"/>
  </r>
  <r>
    <n v="4.7335100026724198E+17"/>
    <s v="EU"/>
    <n v="5100026724"/>
    <d v="2022-01-13T00:00:00"/>
    <d v="2022-01-13T00:00:00"/>
    <d v="2022-01-13T09:22:23"/>
    <d v="2022-01-20T00:00:00"/>
    <d v="2022-01-20T00:00:00"/>
    <d v="2022-01-21T00:00:00"/>
    <n v="4733"/>
    <n v="551451"/>
    <m/>
    <x v="4"/>
    <s v="Z005"/>
    <m/>
    <n v="404.17"/>
    <s v="EUR"/>
    <m/>
    <s v="VIM 000003268705"/>
    <m/>
    <s v="20/01/2022 - N-HAJIYEV - BEANTI22100311"/>
    <s v="N"/>
    <s v="Navarik"/>
    <n v="8"/>
    <n v="0"/>
    <s v="Not Late"/>
  </r>
  <r>
    <n v="4.7335100026726202E+17"/>
    <s v="EU"/>
    <n v="5100026726"/>
    <d v="2022-01-13T00:00:00"/>
    <d v="2022-01-13T00:00:00"/>
    <d v="2022-01-13T09:24:03"/>
    <d v="2022-01-20T00:00:00"/>
    <d v="2022-01-20T00:00:00"/>
    <d v="2022-01-21T00:00:00"/>
    <n v="4733"/>
    <n v="551451"/>
    <m/>
    <x v="4"/>
    <s v="Z005"/>
    <m/>
    <n v="183.22"/>
    <s v="EUR"/>
    <m/>
    <s v="VIM 000003268711"/>
    <m/>
    <s v="20/01/2022 - N-HAJIYEV - BEANTI22100313"/>
    <s v="N"/>
    <s v="Navarik"/>
    <n v="8"/>
    <n v="0"/>
    <s v="Not Late"/>
  </r>
  <r>
    <n v="4.73351000267272E+17"/>
    <s v="EU"/>
    <n v="5100026727"/>
    <d v="2022-01-13T00:00:00"/>
    <d v="2022-01-13T00:00:00"/>
    <d v="2022-01-13T09:10:26"/>
    <d v="2022-01-20T00:00:00"/>
    <d v="2022-01-20T00:00:00"/>
    <d v="2022-01-21T00:00:00"/>
    <n v="4733"/>
    <n v="551451"/>
    <m/>
    <x v="4"/>
    <s v="Z005"/>
    <m/>
    <n v="183.22"/>
    <s v="EUR"/>
    <m/>
    <s v="VIM 000003268704"/>
    <m/>
    <s v="20/01/2022 - N-HAJIYEV - BEANTI22100304"/>
    <s v="N"/>
    <s v="Navarik"/>
    <n v="8"/>
    <n v="0"/>
    <s v="Not Late"/>
  </r>
  <r>
    <n v="4.7335100026728198E+17"/>
    <s v="EU"/>
    <n v="5100026728"/>
    <d v="2022-01-13T00:00:00"/>
    <d v="2022-01-13T00:00:00"/>
    <d v="2022-01-13T09:08:38"/>
    <d v="2022-01-20T00:00:00"/>
    <d v="2022-01-20T00:00:00"/>
    <d v="2022-01-21T00:00:00"/>
    <n v="4733"/>
    <n v="551451"/>
    <m/>
    <x v="4"/>
    <s v="Z005"/>
    <m/>
    <n v="183.22"/>
    <s v="EUR"/>
    <m/>
    <s v="VIM 000003268703"/>
    <m/>
    <s v="20/01/2022 - N-HAJIYEV - BEANTI22100302"/>
    <s v="N"/>
    <s v="Navarik"/>
    <n v="8"/>
    <n v="0"/>
    <s v="Not Late"/>
  </r>
  <r>
    <n v="4.7335100026729203E+17"/>
    <s v="EU"/>
    <n v="5100026729"/>
    <d v="2022-01-13T00:00:00"/>
    <d v="2022-01-13T00:00:00"/>
    <d v="2022-01-13T08:21:58"/>
    <d v="2022-01-20T00:00:00"/>
    <d v="2022-01-20T00:00:00"/>
    <d v="2022-01-21T00:00:00"/>
    <n v="4733"/>
    <n v="551451"/>
    <m/>
    <x v="4"/>
    <s v="Z005"/>
    <m/>
    <n v="520.57000000000005"/>
    <s v="EUR"/>
    <m/>
    <s v="VIM 000003268659"/>
    <m/>
    <s v="20/01/2022 - N-HAJIYEV - BEANTI22100297"/>
    <s v="N"/>
    <s v="Navarik"/>
    <n v="8"/>
    <n v="0"/>
    <s v="Not Late"/>
  </r>
  <r>
    <n v="4.7335100026730202E+17"/>
    <s v="EU"/>
    <n v="5100026730"/>
    <d v="2022-01-13T00:00:00"/>
    <d v="2022-01-13T00:00:00"/>
    <d v="2022-01-13T08:12:13"/>
    <d v="2022-01-20T00:00:00"/>
    <d v="2022-01-20T00:00:00"/>
    <d v="2022-01-21T00:00:00"/>
    <n v="4733"/>
    <n v="551451"/>
    <m/>
    <x v="4"/>
    <s v="Z005"/>
    <m/>
    <n v="183.22"/>
    <s v="EUR"/>
    <m/>
    <s v="VIM 000003268658"/>
    <m/>
    <s v="20/01/2022 - N-HAJIYEV - BEANTI22100295"/>
    <s v="N"/>
    <s v="Navarik"/>
    <n v="8"/>
    <n v="0"/>
    <s v="Not Late"/>
  </r>
  <r>
    <n v="4.73351000267312E+17"/>
    <s v="EU"/>
    <n v="5100026731"/>
    <d v="2022-01-13T00:00:00"/>
    <d v="2022-01-13T00:00:00"/>
    <d v="2022-01-13T08:09:42"/>
    <d v="2022-01-20T00:00:00"/>
    <d v="2022-01-20T00:00:00"/>
    <d v="2022-01-21T00:00:00"/>
    <n v="4733"/>
    <n v="551451"/>
    <m/>
    <x v="4"/>
    <s v="Z005"/>
    <m/>
    <n v="462.37"/>
    <s v="EUR"/>
    <m/>
    <s v="VIM 000003268657"/>
    <m/>
    <s v="20/01/2022 - N-HAJIYEV - BEANTI22100294"/>
    <s v="N"/>
    <s v="Navarik"/>
    <n v="8"/>
    <n v="0"/>
    <s v="Not Late"/>
  </r>
  <r>
    <n v="4.7335100026732198E+17"/>
    <s v="EU"/>
    <n v="5100026732"/>
    <d v="2022-01-13T00:00:00"/>
    <d v="2022-01-13T00:00:00"/>
    <d v="2022-01-13T08:17:49"/>
    <d v="2022-01-20T00:00:00"/>
    <d v="2022-01-20T00:00:00"/>
    <d v="2022-01-21T00:00:00"/>
    <n v="4733"/>
    <n v="551451"/>
    <m/>
    <x v="4"/>
    <s v="Z005"/>
    <m/>
    <n v="530.27"/>
    <s v="EUR"/>
    <m/>
    <s v="VIM 000003268656"/>
    <m/>
    <s v="20/01/2022 - N-HAJIYEV - BEANTI22100296"/>
    <s v="N"/>
    <s v="Navarik"/>
    <n v="8"/>
    <n v="0"/>
    <s v="Not Late"/>
  </r>
  <r>
    <n v="4.7335100026733197E+17"/>
    <s v="EU"/>
    <n v="5100026733"/>
    <d v="2022-01-13T00:00:00"/>
    <d v="2022-01-13T00:00:00"/>
    <d v="2022-01-13T08:07:36"/>
    <d v="2022-01-20T00:00:00"/>
    <d v="2022-01-20T00:00:00"/>
    <d v="2022-01-21T00:00:00"/>
    <n v="4733"/>
    <n v="551451"/>
    <m/>
    <x v="4"/>
    <s v="Z005"/>
    <m/>
    <n v="452.67"/>
    <s v="EUR"/>
    <m/>
    <s v="VIM 000003268655"/>
    <m/>
    <s v="20/01/2022 - N-HAJIYEV - BEANTI22100293"/>
    <s v="N"/>
    <s v="Navarik"/>
    <n v="8"/>
    <n v="0"/>
    <s v="Not Late"/>
  </r>
  <r>
    <n v="4.7335100026734202E+17"/>
    <s v="EU"/>
    <n v="5100026734"/>
    <d v="2022-01-13T00:00:00"/>
    <d v="2022-01-13T00:00:00"/>
    <d v="2022-01-13T08:05:37"/>
    <d v="2022-01-20T00:00:00"/>
    <d v="2022-01-20T00:00:00"/>
    <d v="2022-01-21T00:00:00"/>
    <n v="4733"/>
    <n v="551451"/>
    <m/>
    <x v="4"/>
    <s v="Z005"/>
    <m/>
    <n v="578.77"/>
    <s v="EUR"/>
    <m/>
    <s v="VIM 000003268654"/>
    <m/>
    <s v="20/01/2022 - N-HAJIYEV - BEANTI22100292"/>
    <s v="N"/>
    <s v="Navarik"/>
    <n v="8"/>
    <n v="0"/>
    <s v="Not Late"/>
  </r>
  <r>
    <n v="4.73351000267352E+17"/>
    <s v="EU"/>
    <n v="5100026735"/>
    <d v="2022-01-13T00:00:00"/>
    <d v="2022-01-13T00:00:00"/>
    <d v="2022-01-13T08:03:18"/>
    <d v="2022-01-20T00:00:00"/>
    <d v="2022-01-20T00:00:00"/>
    <d v="2022-01-21T00:00:00"/>
    <n v="4733"/>
    <n v="551451"/>
    <m/>
    <x v="4"/>
    <s v="Z005"/>
    <m/>
    <n v="404.17"/>
    <s v="EUR"/>
    <m/>
    <s v="VIM 000003268653"/>
    <m/>
    <s v="20/01/2022 - N-HAJIYEV - BEANTI22100291"/>
    <s v="N"/>
    <s v="Navarik"/>
    <n v="8"/>
    <n v="0"/>
    <s v="Not Late"/>
  </r>
  <r>
    <n v="4.7335100026736198E+17"/>
    <s v="EU"/>
    <n v="5100026736"/>
    <d v="2022-01-13T00:00:00"/>
    <d v="2022-01-13T00:00:00"/>
    <d v="2022-01-13T14:17:49"/>
    <d v="2022-01-20T00:00:00"/>
    <d v="2022-01-20T00:00:00"/>
    <d v="2022-01-21T00:00:00"/>
    <n v="4733"/>
    <n v="555136"/>
    <m/>
    <x v="4"/>
    <s v="Z005"/>
    <m/>
    <n v="1663.28"/>
    <s v="EUR"/>
    <m/>
    <s v="VIM 000003268721"/>
    <m/>
    <s v="20/01/2022 - N-HAJIYEV - NLRDMI22200398"/>
    <s v="N"/>
    <s v="Navarik"/>
    <n v="8"/>
    <n v="0"/>
    <s v="Not Late"/>
  </r>
  <r>
    <n v="4.7335100026737203E+17"/>
    <s v="EU"/>
    <n v="5100026737"/>
    <d v="2021-12-24T00:00:00"/>
    <d v="2021-12-24T00:00:00"/>
    <d v="2021-12-24T10:06:31"/>
    <d v="2022-01-20T00:00:00"/>
    <d v="2022-01-20T00:00:00"/>
    <d v="2022-01-26T00:00:00"/>
    <n v="4733"/>
    <n v="556291"/>
    <m/>
    <x v="1"/>
    <s v="Z005"/>
    <m/>
    <n v="531.69000000000005"/>
    <s v="NOK"/>
    <m/>
    <s v="VIM 000003268708"/>
    <m/>
    <s v="20/01/2022 - N-HAJIYEV - 3300410"/>
    <s v="N"/>
    <s v="Navarik"/>
    <n v="33"/>
    <n v="0"/>
    <s v="Not Late"/>
  </r>
  <r>
    <n v="2.2355100540766202E+17"/>
    <s v="EU"/>
    <n v="5100540766"/>
    <d v="2022-01-13T00:00:00"/>
    <d v="2022-01-13T00:00:00"/>
    <d v="2022-01-13T12:56:40"/>
    <d v="2022-01-21T00:00:00"/>
    <d v="2022-01-19T00:00:00"/>
    <d v="2022-01-21T00:00:00"/>
    <n v="2235"/>
    <n v="557179"/>
    <m/>
    <x v="4"/>
    <s v="Z005"/>
    <m/>
    <n v="814.04"/>
    <s v="EUR"/>
    <m/>
    <s v="VIM 000003267566"/>
    <m/>
    <s v="19/01/2022 - N-MCAJUFO - BEGHEI22000017"/>
    <s v="N"/>
    <s v="Navarik"/>
    <n v="8"/>
    <n v="0"/>
    <s v="Not Late"/>
  </r>
  <r>
    <n v="2.23551005407672E+17"/>
    <s v="EU"/>
    <n v="5100540767"/>
    <d v="2022-01-13T00:00:00"/>
    <d v="2022-01-13T00:00:00"/>
    <d v="2022-01-13T13:15:13"/>
    <d v="2022-01-21T00:00:00"/>
    <d v="2022-01-19T00:00:00"/>
    <d v="2022-01-21T00:00:00"/>
    <n v="2235"/>
    <n v="557179"/>
    <m/>
    <x v="4"/>
    <s v="Z005"/>
    <m/>
    <n v="814.04"/>
    <s v="EUR"/>
    <m/>
    <s v="VIM 000003267425"/>
    <m/>
    <s v="19/01/2022 - N-MCAJUFO - BEGHEI22000032"/>
    <s v="N"/>
    <s v="Navarik"/>
    <n v="8"/>
    <n v="0"/>
    <s v="Not Late"/>
  </r>
  <r>
    <n v="2.2355100540768198E+17"/>
    <s v="EU"/>
    <n v="5100540768"/>
    <d v="2022-01-13T00:00:00"/>
    <d v="2022-01-13T00:00:00"/>
    <d v="2022-01-13T13:17:54"/>
    <d v="2022-01-21T00:00:00"/>
    <d v="2022-01-19T00:00:00"/>
    <d v="2022-01-21T00:00:00"/>
    <n v="2235"/>
    <n v="557179"/>
    <m/>
    <x v="4"/>
    <s v="Z005"/>
    <m/>
    <n v="814.04"/>
    <s v="EUR"/>
    <m/>
    <s v="VIM 000003267568"/>
    <m/>
    <s v="19/01/2022 - N-MCAJUFO - BEGHEI22000033"/>
    <s v="N"/>
    <s v="Navarik"/>
    <n v="8"/>
    <n v="0"/>
    <s v="Not Late"/>
  </r>
  <r>
    <n v="2.2355100540770202E+17"/>
    <s v="EU"/>
    <n v="5100540770"/>
    <d v="2022-01-13T00:00:00"/>
    <d v="2022-01-13T00:00:00"/>
    <d v="2022-01-13T13:24:50"/>
    <d v="2022-01-21T00:00:00"/>
    <d v="2022-01-19T00:00:00"/>
    <d v="2022-01-21T00:00:00"/>
    <n v="2235"/>
    <n v="557179"/>
    <m/>
    <x v="4"/>
    <s v="Z005"/>
    <m/>
    <n v="814.04"/>
    <s v="EUR"/>
    <m/>
    <s v="VIM 000003267569"/>
    <m/>
    <s v="19/01/2022 - N-MCAJUFO - BEGHEI22000055"/>
    <s v="N"/>
    <s v="Navarik"/>
    <n v="8"/>
    <n v="0"/>
    <s v="Not Late"/>
  </r>
  <r>
    <n v="2.23551005407712E+17"/>
    <s v="EU"/>
    <n v="5100540771"/>
    <d v="2022-01-11T00:00:00"/>
    <d v="2022-01-11T00:00:00"/>
    <d v="2022-01-11T11:04:34"/>
    <d v="2022-01-21T00:00:00"/>
    <d v="2022-01-19T00:00:00"/>
    <d v="2022-01-21T00:00:00"/>
    <n v="2235"/>
    <n v="556552"/>
    <m/>
    <x v="3"/>
    <s v="Z005"/>
    <m/>
    <n v="671.72"/>
    <s v="EUR"/>
    <m/>
    <s v="VIM 000003267570"/>
    <m/>
    <s v="19/01/2022 - N-MCAJUFO - 160-0120-0089695"/>
    <s v="N"/>
    <s v="Navarik"/>
    <n v="10"/>
    <n v="0"/>
    <s v="Not Late"/>
  </r>
  <r>
    <n v="1.6068100015414202E+17"/>
    <s v="AP"/>
    <n v="8100015414"/>
    <d v="2021-11-23T00:00:00"/>
    <d v="2021-11-23T00:00:00"/>
    <m/>
    <d v="2022-01-20T00:00:00"/>
    <d v="2022-01-17T00:00:00"/>
    <d v="2022-01-20T00:00:00"/>
    <n v="1606"/>
    <n v="40059690"/>
    <m/>
    <x v="1"/>
    <s v="XX60"/>
    <m/>
    <n v="3006.25"/>
    <s v="USD"/>
    <m/>
    <s v="VIM 000001964644"/>
    <m/>
    <m/>
    <s v="O"/>
    <s v="Non Navarik"/>
    <n v="58"/>
    <n v="0"/>
    <s v="Not Late"/>
  </r>
  <r>
    <n v="1.6068100015496198E+17"/>
    <s v="AP"/>
    <n v="8100015496"/>
    <d v="2021-11-23T00:00:00"/>
    <d v="2021-11-23T00:00:00"/>
    <m/>
    <d v="2022-01-20T00:00:00"/>
    <d v="2022-01-18T00:00:00"/>
    <d v="2022-01-20T00:00:00"/>
    <n v="1606"/>
    <n v="40059690"/>
    <m/>
    <x v="1"/>
    <s v="XX60"/>
    <m/>
    <n v="4721.25"/>
    <s v="USD"/>
    <m/>
    <s v="VIM 000001964642"/>
    <m/>
    <m/>
    <s v="O"/>
    <s v="Non Navarik"/>
    <n v="58"/>
    <n v="0"/>
    <s v="Not Late"/>
  </r>
  <r>
    <n v="1.60681000154972E+17"/>
    <s v="AP"/>
    <n v="8100015497"/>
    <d v="2021-11-25T00:00:00"/>
    <d v="2021-11-26T00:00:00"/>
    <m/>
    <d v="2022-01-22T00:00:00"/>
    <d v="2022-01-18T00:00:00"/>
    <d v="2022-01-21T00:00:00"/>
    <n v="1606"/>
    <n v="40059690"/>
    <m/>
    <x v="1"/>
    <s v="XX60"/>
    <m/>
    <n v="2975"/>
    <s v="USD"/>
    <m/>
    <s v="VIM 000001964641"/>
    <m/>
    <m/>
    <s v="O"/>
    <s v="Non Navarik"/>
    <n v="56"/>
    <n v="-1"/>
    <s v="Not Late"/>
  </r>
  <r>
    <n v="1.6068100015498202E+17"/>
    <s v="AP"/>
    <n v="8100015498"/>
    <d v="2021-11-25T00:00:00"/>
    <d v="2021-11-26T00:00:00"/>
    <m/>
    <d v="2022-01-22T00:00:00"/>
    <d v="2022-01-18T00:00:00"/>
    <d v="2022-01-21T00:00:00"/>
    <n v="1606"/>
    <n v="40059690"/>
    <m/>
    <x v="1"/>
    <s v="XX60"/>
    <m/>
    <n v="2368.75"/>
    <s v="USD"/>
    <m/>
    <s v="VIM 000001964640"/>
    <m/>
    <m/>
    <s v="O"/>
    <s v="Non Navarik"/>
    <n v="56"/>
    <n v="-1"/>
    <s v="Not Late"/>
  </r>
  <r>
    <n v="1.6068100015636198E+17"/>
    <s v="AP"/>
    <n v="8100015636"/>
    <d v="2021-06-30T00:00:00"/>
    <d v="2021-07-01T00:00:00"/>
    <m/>
    <d v="2021-08-27T00:00:00"/>
    <d v="2022-01-20T00:00:00"/>
    <d v="2022-01-24T00:00:00"/>
    <n v="1606"/>
    <n v="40059690"/>
    <m/>
    <x v="1"/>
    <s v="XX60"/>
    <m/>
    <n v="2439.38"/>
    <s v="USD"/>
    <m/>
    <s v="VIM 000001849577"/>
    <m/>
    <m/>
    <s v="O"/>
    <s v="Non Navarik"/>
    <n v="207"/>
    <n v="-1"/>
    <s v="Late"/>
  </r>
  <r>
    <n v="1.60681000156372E+17"/>
    <s v="AP"/>
    <n v="8100015637"/>
    <d v="2021-06-30T00:00:00"/>
    <d v="2021-07-01T00:00:00"/>
    <m/>
    <d v="2021-08-27T00:00:00"/>
    <d v="2022-01-20T00:00:00"/>
    <d v="2022-01-24T00:00:00"/>
    <n v="1606"/>
    <n v="40059690"/>
    <m/>
    <x v="1"/>
    <s v="XX60"/>
    <m/>
    <n v="2073.13"/>
    <s v="USD"/>
    <m/>
    <s v="VIM 000001849781"/>
    <m/>
    <m/>
    <s v="O"/>
    <s v="Non Navarik"/>
    <n v="207"/>
    <n v="-1"/>
    <s v="Late"/>
  </r>
  <r>
    <n v="1.6068100015638202E+17"/>
    <s v="AP"/>
    <n v="8100015638"/>
    <d v="2021-06-30T00:00:00"/>
    <d v="2021-10-29T00:00:00"/>
    <m/>
    <d v="2021-08-27T00:00:00"/>
    <d v="2022-01-20T00:00:00"/>
    <d v="2022-01-24T00:00:00"/>
    <n v="1606"/>
    <n v="40059690"/>
    <m/>
    <x v="1"/>
    <s v="XX60"/>
    <m/>
    <n v="7541.25"/>
    <s v="USD"/>
    <m/>
    <s v="VIM 000001969233"/>
    <m/>
    <m/>
    <s v="O"/>
    <s v="Non Navarik"/>
    <n v="87"/>
    <n v="-121"/>
    <s v="Late"/>
  </r>
  <r>
    <n v="4.3108100000288198E+17"/>
    <s v="AP"/>
    <n v="8100000288"/>
    <d v="2021-11-22T00:00:00"/>
    <d v="2021-11-23T00:00:00"/>
    <m/>
    <d v="2022-01-19T00:00:00"/>
    <d v="2022-01-13T00:00:00"/>
    <d v="2022-01-19T00:00:00"/>
    <n v="4310"/>
    <n v="40034316"/>
    <m/>
    <x v="2"/>
    <s v="XX60"/>
    <m/>
    <n v="1587.96"/>
    <s v="AUD"/>
    <m/>
    <s v="VIM 000001963703"/>
    <m/>
    <m/>
    <s v="O"/>
    <s v="Non Navarik"/>
    <n v="57"/>
    <n v="-1"/>
    <s v="Not Late"/>
  </r>
  <r>
    <n v="1.5525101176480198E+17"/>
    <s v="CAN"/>
    <n v="5101176480"/>
    <d v="2021-12-17T00:00:00"/>
    <d v="2021-12-20T00:00:00"/>
    <d v="2021-12-20T21:04:16"/>
    <d v="2022-01-17T00:00:00"/>
    <d v="2022-01-17T00:00:00"/>
    <d v="2022-01-17T00:00:00"/>
    <n v="1552"/>
    <n v="40000405"/>
    <m/>
    <x v="1"/>
    <s v="ZIMM"/>
    <m/>
    <n v="2317.44"/>
    <s v="CAD"/>
    <m/>
    <s v="VIM 000015290024"/>
    <m/>
    <s v="17/01/2022 - N-KALADIC - 11471809"/>
    <s v="N"/>
    <s v="Navarik"/>
    <n v="28"/>
    <n v="-3"/>
    <s v="Not Late"/>
  </r>
  <r>
    <n v="1.5525101176482202E+17"/>
    <s v="CAN"/>
    <n v="5101176482"/>
    <d v="2021-12-15T00:00:00"/>
    <d v="2021-12-20T00:00:00"/>
    <d v="2021-12-20T21:16:39"/>
    <d v="2022-01-17T00:00:00"/>
    <d v="2022-01-17T00:00:00"/>
    <d v="2022-01-17T00:00:00"/>
    <n v="1552"/>
    <n v="40000405"/>
    <m/>
    <x v="1"/>
    <s v="ZIMM"/>
    <m/>
    <n v="1901.62"/>
    <s v="CAD"/>
    <m/>
    <s v="VIM 000015290026"/>
    <m/>
    <s v="17/01/2022 - N-KALADIC - 11471178"/>
    <s v="N"/>
    <s v="Navarik"/>
    <n v="28"/>
    <n v="-5"/>
    <s v="Not Late"/>
  </r>
  <r>
    <n v="1.55251011769512E+17"/>
    <s v="CAN"/>
    <n v="5101176951"/>
    <d v="2021-12-30T00:00:00"/>
    <d v="2021-12-30T00:00:00"/>
    <d v="2021-12-30T17:43:46"/>
    <d v="2022-01-07T00:00:00"/>
    <d v="2022-01-18T00:00:00"/>
    <d v="2022-01-18T00:00:00"/>
    <n v="1552"/>
    <n v="40010067"/>
    <m/>
    <x v="4"/>
    <s v="ZIMM"/>
    <m/>
    <n v="2247.09"/>
    <s v="CAD"/>
    <m/>
    <s v="VIM 000015292459"/>
    <m/>
    <s v="18/01/2022 - N-KALADIC - 30064015"/>
    <s v="N"/>
    <s v="Navarik"/>
    <n v="19"/>
    <n v="0"/>
    <s v="Not Late"/>
  </r>
  <r>
    <n v="1.55251011773092E+17"/>
    <s v="CAN"/>
    <n v="5101177309"/>
    <d v="2022-01-11T00:00:00"/>
    <d v="2022-01-11T00:00:00"/>
    <d v="2022-01-11T21:03:12"/>
    <d v="2022-01-19T00:00:00"/>
    <d v="2022-01-19T00:00:00"/>
    <d v="2022-01-19T00:00:00"/>
    <n v="1552"/>
    <n v="40006325"/>
    <m/>
    <x v="2"/>
    <s v="ZIMM"/>
    <m/>
    <n v="899"/>
    <s v="CAD"/>
    <m/>
    <s v="VIM 000015292900"/>
    <m/>
    <s v="18/01/2022 - N-KALADIC - 1006758028"/>
    <s v="N"/>
    <s v="Navarik"/>
    <n v="8"/>
    <n v="0"/>
    <s v="Not Late"/>
  </r>
  <r>
    <n v="1.5525101177310202E+17"/>
    <s v="CAN"/>
    <n v="5101177310"/>
    <d v="2021-11-30T00:00:00"/>
    <d v="2022-01-11T00:00:00"/>
    <d v="2022-01-11T00:19:05"/>
    <d v="2022-01-19T00:00:00"/>
    <d v="2022-01-19T00:00:00"/>
    <d v="2022-01-19T00:00:00"/>
    <n v="1552"/>
    <n v="40006325"/>
    <m/>
    <x v="2"/>
    <s v="ZIMM"/>
    <m/>
    <n v="1410.81"/>
    <s v="CAD"/>
    <m/>
    <s v="VIM 000015293556"/>
    <m/>
    <s v="19/01/2022 - N-KALADIC - 1006711151"/>
    <s v="N"/>
    <s v="Navarik"/>
    <n v="8"/>
    <n v="-42"/>
    <s v="Not Late"/>
  </r>
  <r>
    <n v="1.55251011773112E+17"/>
    <s v="CAN"/>
    <n v="5101177311"/>
    <d v="2022-01-11T00:00:00"/>
    <d v="2022-01-11T00:00:00"/>
    <d v="2022-01-11T21:28:54"/>
    <d v="2022-01-19T00:00:00"/>
    <d v="2022-01-19T00:00:00"/>
    <d v="2022-01-19T00:00:00"/>
    <n v="1552"/>
    <n v="40006325"/>
    <m/>
    <x v="2"/>
    <s v="ZIMM"/>
    <m/>
    <n v="952.4"/>
    <s v="CAD"/>
    <m/>
    <s v="VIM 000015293715"/>
    <m/>
    <s v="19/01/2022 - N-KALADIC - 1006758132"/>
    <s v="N"/>
    <s v="Navarik"/>
    <n v="8"/>
    <n v="0"/>
    <s v="Not Late"/>
  </r>
  <r>
    <n v="1.5525101177686202E+17"/>
    <s v="CAN"/>
    <n v="5101177686"/>
    <d v="2022-01-12T00:00:00"/>
    <d v="2022-01-12T00:00:00"/>
    <d v="2022-01-12T19:26:38"/>
    <d v="2022-01-20T00:00:00"/>
    <d v="2022-01-20T00:00:00"/>
    <d v="2022-01-20T00:00:00"/>
    <n v="1552"/>
    <n v="40006325"/>
    <m/>
    <x v="2"/>
    <s v="ZIMM"/>
    <m/>
    <n v="1172.24"/>
    <s v="CAD"/>
    <m/>
    <s v="VIM 000015294775"/>
    <m/>
    <s v="19/01/2022 - N-KALADIC - 1006759227"/>
    <s v="N"/>
    <s v="Navarik"/>
    <n v="8"/>
    <n v="0"/>
    <s v="Not Late"/>
  </r>
  <r>
    <n v="1.55251011776872E+17"/>
    <s v="CAN"/>
    <n v="5101177687"/>
    <d v="2022-01-13T00:00:00"/>
    <d v="2022-01-13T00:00:00"/>
    <d v="2022-01-13T23:31:20"/>
    <d v="2022-01-21T00:00:00"/>
    <d v="2022-01-20T00:00:00"/>
    <d v="2022-01-21T00:00:00"/>
    <n v="1552"/>
    <n v="40006325"/>
    <m/>
    <x v="2"/>
    <s v="ZIMM"/>
    <m/>
    <n v="1286.6400000000001"/>
    <s v="CAD"/>
    <m/>
    <s v="VIM 000015294837"/>
    <m/>
    <s v="19/01/2022 - N-KALADIC - 1006761130"/>
    <s v="N"/>
    <s v="Navarik"/>
    <n v="8"/>
    <n v="0"/>
    <s v="Not Late"/>
  </r>
  <r>
    <n v="1.5525101177688198E+17"/>
    <s v="CAN"/>
    <n v="5101177688"/>
    <d v="2022-01-14T00:00:00"/>
    <d v="2022-01-14T00:00:00"/>
    <d v="2022-01-14T17:53:52"/>
    <d v="2022-01-21T00:00:00"/>
    <d v="2022-01-20T00:00:00"/>
    <d v="2022-01-21T00:00:00"/>
    <n v="1552"/>
    <n v="40006325"/>
    <m/>
    <x v="2"/>
    <s v="ZIMM"/>
    <m/>
    <n v="116.64"/>
    <s v="CAD"/>
    <m/>
    <s v="VIM 000015294840"/>
    <m/>
    <s v="19/01/2022 - N-KALADIC - 1006761796"/>
    <s v="N"/>
    <s v="Navarik"/>
    <n v="7"/>
    <n v="0"/>
    <s v="Not Late"/>
  </r>
  <r>
    <n v="1.5525101177690202E+17"/>
    <s v="CAN"/>
    <n v="5101177690"/>
    <d v="2022-01-14T00:00:00"/>
    <d v="2022-01-14T00:00:00"/>
    <d v="2022-01-14T17:52:44"/>
    <d v="2022-01-21T00:00:00"/>
    <d v="2022-01-20T00:00:00"/>
    <d v="2022-01-21T00:00:00"/>
    <n v="1552"/>
    <n v="40006325"/>
    <m/>
    <x v="2"/>
    <s v="ZIMM"/>
    <m/>
    <n v="901.7"/>
    <s v="CAD"/>
    <m/>
    <s v="VIM 000015294839"/>
    <m/>
    <s v="19/01/2022 - N-KALADIC - 1006761817"/>
    <s v="N"/>
    <s v="Navarik"/>
    <n v="7"/>
    <n v="0"/>
    <s v="Not Late"/>
  </r>
  <r>
    <n v="1.55251011776912E+17"/>
    <s v="CAN"/>
    <n v="5101177691"/>
    <d v="2021-12-22T00:00:00"/>
    <d v="2021-12-23T00:00:00"/>
    <d v="2021-12-23T20:07:19"/>
    <d v="2022-01-20T00:00:00"/>
    <d v="2022-01-20T00:00:00"/>
    <d v="2022-01-20T00:00:00"/>
    <n v="1552"/>
    <n v="40000405"/>
    <m/>
    <x v="1"/>
    <s v="ZIMM"/>
    <m/>
    <n v="5865.57"/>
    <s v="CAD"/>
    <m/>
    <s v="VIM 000015294772"/>
    <m/>
    <s v="19/01/2022 - N-KALADIC - 11473204"/>
    <s v="N"/>
    <s v="Navarik"/>
    <n v="28"/>
    <n v="-1"/>
    <s v="Not Late"/>
  </r>
  <r>
    <n v="1.5525101177694202E+17"/>
    <s v="CAN"/>
    <n v="5101177694"/>
    <d v="2021-12-23T00:00:00"/>
    <d v="2021-12-23T00:00:00"/>
    <d v="2021-12-23T18:17:02"/>
    <d v="2022-01-20T00:00:00"/>
    <d v="2022-01-20T00:00:00"/>
    <d v="2022-01-20T00:00:00"/>
    <n v="1552"/>
    <n v="40000405"/>
    <m/>
    <x v="1"/>
    <s v="ZIMM"/>
    <m/>
    <n v="2629.29"/>
    <s v="CAD"/>
    <m/>
    <s v="VIM 000015294771"/>
    <m/>
    <s v="19/01/2022 - N-KALADIC - 11473583"/>
    <s v="N"/>
    <s v="Navarik"/>
    <n v="28"/>
    <n v="0"/>
    <s v="Not Late"/>
  </r>
  <r>
    <n v="1.55251011776952E+17"/>
    <s v="CAN"/>
    <n v="5101177695"/>
    <d v="2021-12-23T00:00:00"/>
    <d v="2021-12-24T00:00:00"/>
    <d v="2021-12-24T13:28:35"/>
    <d v="2022-01-21T00:00:00"/>
    <d v="2022-01-20T00:00:00"/>
    <d v="2022-01-21T00:00:00"/>
    <n v="1552"/>
    <n v="40000405"/>
    <m/>
    <x v="1"/>
    <s v="ZIMM"/>
    <m/>
    <n v="6481.99"/>
    <s v="CAD"/>
    <m/>
    <s v="VIM 000015294838"/>
    <m/>
    <s v="19/01/2022 - N-KALADIC - 11473587"/>
    <s v="N"/>
    <s v="Navarik"/>
    <n v="28"/>
    <n v="-1"/>
    <s v="Not Late"/>
  </r>
  <r>
    <n v="1.5525101177696198E+17"/>
    <s v="CAN"/>
    <n v="5101177696"/>
    <d v="2021-12-23T00:00:00"/>
    <d v="2021-12-24T00:00:00"/>
    <d v="2021-12-24T15:16:24"/>
    <d v="2022-01-21T00:00:00"/>
    <d v="2022-01-20T00:00:00"/>
    <d v="2022-01-21T00:00:00"/>
    <n v="1552"/>
    <n v="40000405"/>
    <m/>
    <x v="1"/>
    <s v="ZIMM"/>
    <m/>
    <n v="2085.61"/>
    <s v="CAD"/>
    <m/>
    <s v="VIM 000015294774"/>
    <m/>
    <s v="19/01/2022 - N-KALADIC - 11473839"/>
    <s v="N"/>
    <s v="Navarik"/>
    <n v="28"/>
    <n v="-1"/>
    <s v="Not Late"/>
  </r>
  <r>
    <n v="1.55251011776972E+17"/>
    <s v="CAN"/>
    <n v="5101177697"/>
    <d v="2021-12-24T00:00:00"/>
    <d v="2021-12-24T00:00:00"/>
    <d v="2021-12-24T16:07:06"/>
    <d v="2022-01-21T00:00:00"/>
    <d v="2022-01-20T00:00:00"/>
    <d v="2022-01-21T00:00:00"/>
    <n v="1552"/>
    <n v="40000405"/>
    <m/>
    <x v="1"/>
    <s v="ZIMM"/>
    <m/>
    <n v="1479.4"/>
    <s v="CAD"/>
    <m/>
    <s v="VIM 000015294776"/>
    <m/>
    <s v="19/01/2022 - N-KALADIC - 11474071"/>
    <s v="N"/>
    <s v="Navarik"/>
    <n v="28"/>
    <n v="0"/>
    <s v="Not Late"/>
  </r>
  <r>
    <n v="1.55251011776992E+17"/>
    <s v="CAN"/>
    <n v="5101177699"/>
    <d v="2021-12-31T00:00:00"/>
    <d v="2022-01-10T00:00:00"/>
    <d v="2022-01-10T15:54:56"/>
    <d v="2022-01-18T00:00:00"/>
    <d v="2022-01-20T00:00:00"/>
    <d v="2022-01-20T00:00:00"/>
    <n v="1552"/>
    <n v="40008998"/>
    <m/>
    <x v="0"/>
    <s v="ZIMM"/>
    <m/>
    <n v="584.57000000000005"/>
    <s v="CAD"/>
    <m/>
    <s v="VIM 000015296418"/>
    <m/>
    <s v="20/01/2022 - N-KALADIC - 198-000667"/>
    <s v="N"/>
    <s v="Navarik"/>
    <n v="10"/>
    <n v="-10"/>
    <s v="Not Late"/>
  </r>
  <r>
    <n v="1.5565100107544198E+17"/>
    <s v="US"/>
    <n v="5100107544"/>
    <d v="2021-11-24T00:00:00"/>
    <d v="2021-12-13T00:00:00"/>
    <d v="2021-12-13T21:57:59"/>
    <d v="2022-01-20T00:00:00"/>
    <d v="2022-01-19T00:00:00"/>
    <d v="2022-01-21T00:00:00"/>
    <n v="1556"/>
    <n v="40014196"/>
    <m/>
    <x v="7"/>
    <s v="ZIMM"/>
    <m/>
    <n v="5357.7"/>
    <s v="USD"/>
    <m/>
    <s v="VIM 000015294545 0TJV"/>
    <m/>
    <s v="19/01/2022 - N-SIPOSTA - 1215185"/>
    <s v="N"/>
    <s v="Navarik"/>
    <n v="39"/>
    <n v="-19"/>
    <s v="Not Late"/>
  </r>
  <r>
    <n v="4.0585100060632198E+17"/>
    <s v="INT"/>
    <n v="5100060632"/>
    <d v="2022-01-05T00:00:00"/>
    <d v="2022-01-12T00:00:00"/>
    <d v="2022-01-12T09:17:00"/>
    <d v="2022-01-18T00:00:00"/>
    <d v="2022-01-17T00:00:00"/>
    <d v="2022-01-18T00:00:00"/>
    <n v="4058"/>
    <n v="40004655"/>
    <m/>
    <x v="2"/>
    <s v="ZIMM"/>
    <m/>
    <n v="2774.2"/>
    <s v="USD"/>
    <m/>
    <s v="VIM 000015290351 01CW"/>
    <m/>
    <s v="01/17/2022 - N-SIPOSTA-011722-EMSS"/>
    <s v="N"/>
    <s v="Navarik"/>
    <n v="6"/>
    <n v="-7"/>
    <s v="Not Late"/>
  </r>
  <r>
    <n v="4.0585100060633203E+17"/>
    <s v="INT"/>
    <n v="5100060633"/>
    <d v="2022-01-10T00:00:00"/>
    <d v="2022-01-12T00:00:00"/>
    <d v="2022-01-12T10:13:46"/>
    <d v="2022-01-18T00:00:00"/>
    <d v="2022-01-17T00:00:00"/>
    <d v="2022-01-18T00:00:00"/>
    <n v="4058"/>
    <n v="40012152"/>
    <m/>
    <x v="11"/>
    <s v="ZIMM"/>
    <m/>
    <n v="1165"/>
    <s v="USD"/>
    <m/>
    <s v="VIM 000015290352 01CW"/>
    <m/>
    <s v="01/17/2022 - N-SIPOSTA-011722-EMSS"/>
    <s v="N"/>
    <s v="Navarik"/>
    <n v="6"/>
    <n v="-2"/>
    <s v="Not Late"/>
  </r>
  <r>
    <n v="4.0585100060634202E+17"/>
    <s v="INT"/>
    <n v="5100060634"/>
    <d v="2022-01-11T00:00:00"/>
    <d v="2022-01-12T00:00:00"/>
    <d v="2022-01-12T16:06:58"/>
    <d v="2022-01-18T00:00:00"/>
    <d v="2022-01-17T00:00:00"/>
    <d v="2022-01-18T00:00:00"/>
    <n v="4058"/>
    <n v="40004558"/>
    <m/>
    <x v="4"/>
    <s v="ZIMM"/>
    <m/>
    <n v="2173.6"/>
    <s v="USD"/>
    <m/>
    <s v="VIM 000015290353 01CW"/>
    <m/>
    <s v="01/17/2022 - N-SIPOSTA-011722-EMSS"/>
    <s v="N"/>
    <s v="Navarik"/>
    <n v="6"/>
    <n v="-1"/>
    <s v="Not Late"/>
  </r>
  <r>
    <n v="4.0585100060636198E+17"/>
    <s v="INT"/>
    <n v="5100060636"/>
    <d v="2022-01-12T00:00:00"/>
    <d v="2022-01-12T00:00:00"/>
    <d v="2022-01-12T00:00:00"/>
    <d v="2022-01-18T00:00:00"/>
    <d v="2022-01-17T00:00:00"/>
    <d v="2022-01-18T00:00:00"/>
    <n v="4058"/>
    <n v="40008742"/>
    <m/>
    <x v="0"/>
    <s v="ZIMM"/>
    <m/>
    <n v="2109.96"/>
    <s v="USD"/>
    <m/>
    <s v="VIM 000015290354 01CW"/>
    <m/>
    <s v="01/17/2022 - N-SIPOSTA-011722-EMSS"/>
    <s v="N"/>
    <s v="Navarik"/>
    <n v="6"/>
    <n v="0"/>
    <s v="Not Late"/>
  </r>
  <r>
    <n v="4.0585100060637197E+17"/>
    <s v="INT"/>
    <n v="5100060637"/>
    <d v="2021-11-24T00:00:00"/>
    <d v="2021-11-24T00:00:00"/>
    <d v="2021-11-24T20:52:48"/>
    <d v="2022-01-18T00:00:00"/>
    <d v="2022-01-17T00:00:00"/>
    <d v="2022-01-18T00:00:00"/>
    <n v="4058"/>
    <n v="40008222"/>
    <m/>
    <x v="7"/>
    <s v="ZIMM"/>
    <m/>
    <n v="1690"/>
    <s v="USD"/>
    <m/>
    <s v="VIM 000015290355 01CW"/>
    <m/>
    <s v="01/17/2022 - N-SIPOSTA-011722-EMSS"/>
    <s v="N"/>
    <s v="Navarik"/>
    <n v="55"/>
    <n v="0"/>
    <s v="Not Late"/>
  </r>
  <r>
    <n v="4.0585100060638202E+17"/>
    <s v="INT"/>
    <n v="5100060638"/>
    <d v="2022-01-07T00:00:00"/>
    <d v="2022-01-10T00:00:00"/>
    <d v="2022-01-10T14:14:50"/>
    <d v="2022-01-18T00:00:00"/>
    <d v="2022-01-17T00:00:00"/>
    <d v="2022-01-18T00:00:00"/>
    <n v="4058"/>
    <n v="40010203"/>
    <m/>
    <x v="3"/>
    <s v="ZIMM"/>
    <m/>
    <n v="2242.67"/>
    <s v="USD"/>
    <m/>
    <s v="VIM 000015290356 01CW"/>
    <m/>
    <s v="01/17/2022 - N-SIPOSTA-011722-EMSS"/>
    <s v="N"/>
    <s v="Navarik"/>
    <n v="8"/>
    <n v="-3"/>
    <s v="Not Late"/>
  </r>
  <r>
    <n v="4.05851000606392E+17"/>
    <s v="INT"/>
    <n v="5100060639"/>
    <d v="2022-01-07T00:00:00"/>
    <d v="2022-01-10T00:00:00"/>
    <d v="2022-01-10T14:34:29"/>
    <d v="2022-01-18T00:00:00"/>
    <d v="2022-01-17T00:00:00"/>
    <d v="2022-01-18T00:00:00"/>
    <n v="4058"/>
    <n v="40010203"/>
    <m/>
    <x v="3"/>
    <s v="ZIMM"/>
    <m/>
    <n v="2308.84"/>
    <s v="USD"/>
    <m/>
    <s v="VIM 000015290387 01CW"/>
    <m/>
    <s v="01/17/2022 - N-SIPOSTA-011722-EMSS"/>
    <s v="N"/>
    <s v="Navarik"/>
    <n v="8"/>
    <n v="-3"/>
    <s v="Not Late"/>
  </r>
  <r>
    <n v="4.0585100060640198E+17"/>
    <s v="INT"/>
    <n v="5100060640"/>
    <d v="2022-01-13T00:00:00"/>
    <d v="2022-01-13T00:00:00"/>
    <d v="2022-01-13T12:10:21"/>
    <d v="2022-01-18T00:00:00"/>
    <d v="2022-01-17T00:00:00"/>
    <d v="2022-01-18T00:00:00"/>
    <n v="4058"/>
    <n v="40012887"/>
    <m/>
    <x v="2"/>
    <s v="ZIMM"/>
    <m/>
    <n v="441.44"/>
    <s v="GBP"/>
    <m/>
    <s v="VIM 000015290388 01CW"/>
    <m/>
    <s v="01/17/2022 - N-SIPOSTA-011722-EMSS"/>
    <s v="N"/>
    <s v="Navarik"/>
    <n v="5"/>
    <n v="0"/>
    <s v="Not Late"/>
  </r>
  <r>
    <n v="4.0585100060641203E+17"/>
    <s v="INT"/>
    <n v="5100060641"/>
    <d v="2022-01-13T00:00:00"/>
    <d v="2022-01-13T00:00:00"/>
    <d v="2022-01-13T14:30:22"/>
    <d v="2022-01-18T00:00:00"/>
    <d v="2022-01-17T00:00:00"/>
    <d v="2022-01-18T00:00:00"/>
    <n v="4058"/>
    <n v="40012887"/>
    <m/>
    <x v="2"/>
    <s v="ZIMM"/>
    <m/>
    <n v="1666.7"/>
    <s v="GBP"/>
    <m/>
    <s v="VIM 000015290389 01CW"/>
    <m/>
    <s v="01/17/2022 - N-SIPOSTA-011722-EMSS"/>
    <s v="N"/>
    <s v="Navarik"/>
    <n v="5"/>
    <n v="0"/>
    <s v="Not Late"/>
  </r>
  <r>
    <n v="4.0585100060642202E+17"/>
    <s v="INT"/>
    <n v="5100060642"/>
    <d v="2022-01-12T00:00:00"/>
    <d v="2022-01-14T00:00:00"/>
    <d v="2022-01-14T10:39:19"/>
    <d v="2022-01-18T00:00:00"/>
    <d v="2022-01-17T00:00:00"/>
    <d v="2022-01-18T00:00:00"/>
    <n v="4058"/>
    <n v="40012887"/>
    <m/>
    <x v="2"/>
    <s v="ZIMM"/>
    <m/>
    <n v="1185.19"/>
    <s v="GBP"/>
    <m/>
    <s v="VIM 000015290390 01CW"/>
    <m/>
    <s v="01/17/2022 - N-SIPOSTA-011722-EMSS"/>
    <s v="N"/>
    <s v="Navarik"/>
    <n v="4"/>
    <n v="-2"/>
    <s v="Not Late"/>
  </r>
  <r>
    <n v="4.05851000606432E+17"/>
    <s v="INT"/>
    <n v="5100060643"/>
    <d v="2022-01-14T00:00:00"/>
    <d v="2022-01-14T00:00:00"/>
    <d v="2022-01-14T12:18:32"/>
    <d v="2022-01-18T00:00:00"/>
    <d v="2022-01-17T00:00:00"/>
    <d v="2022-01-18T00:00:00"/>
    <n v="4058"/>
    <n v="40014183"/>
    <m/>
    <x v="4"/>
    <s v="ZIMM"/>
    <m/>
    <n v="2303.75"/>
    <s v="USD"/>
    <m/>
    <s v="VIM 000015290391 01CW"/>
    <m/>
    <s v="01/17/2022 - N-SIPOSTA-011722-EMSS"/>
    <s v="N"/>
    <s v="Navarik"/>
    <n v="4"/>
    <n v="0"/>
    <s v="Not Late"/>
  </r>
  <r>
    <n v="4.0585100060644198E+17"/>
    <s v="INT"/>
    <n v="5100060644"/>
    <d v="2021-12-27T00:00:00"/>
    <d v="2021-12-27T00:00:00"/>
    <d v="2021-12-27T15:29:26"/>
    <d v="2022-01-18T00:00:00"/>
    <d v="2022-01-17T00:00:00"/>
    <d v="2022-01-18T00:00:00"/>
    <n v="4058"/>
    <n v="40004795"/>
    <m/>
    <x v="1"/>
    <s v="ZIMM"/>
    <m/>
    <n v="3722.18"/>
    <s v="USD"/>
    <m/>
    <s v="VIM 000015290393 01CW"/>
    <m/>
    <s v="01/17/2022 - N-SIPOSTA-011722-EMSS"/>
    <s v="N"/>
    <s v="Navarik"/>
    <n v="22"/>
    <n v="0"/>
    <s v="Not Late"/>
  </r>
  <r>
    <n v="4.0585100060645197E+17"/>
    <s v="INT"/>
    <n v="5100060645"/>
    <d v="2021-12-27T00:00:00"/>
    <d v="2021-12-27T00:00:00"/>
    <d v="2021-12-27T14:44:29"/>
    <d v="2022-01-18T00:00:00"/>
    <d v="2022-01-17T00:00:00"/>
    <d v="2022-01-18T00:00:00"/>
    <n v="4058"/>
    <n v="40004795"/>
    <m/>
    <x v="1"/>
    <s v="ZIMM"/>
    <m/>
    <n v="3103.46"/>
    <s v="USD"/>
    <m/>
    <s v="VIM 000015290394 01CW"/>
    <m/>
    <s v="01/17/2022 - N-SIPOSTA-011722-EMSS"/>
    <s v="N"/>
    <s v="Navarik"/>
    <n v="22"/>
    <n v="0"/>
    <s v="Not Late"/>
  </r>
  <r>
    <n v="4.0585100060646202E+17"/>
    <s v="INT"/>
    <n v="5100060646"/>
    <d v="2021-11-30T00:00:00"/>
    <d v="2021-12-13T00:00:00"/>
    <d v="2021-12-13T15:48:49"/>
    <d v="2022-01-18T00:00:00"/>
    <d v="2022-01-17T00:00:00"/>
    <d v="2022-01-18T00:00:00"/>
    <n v="4058"/>
    <n v="40008222"/>
    <m/>
    <x v="7"/>
    <s v="ZIMM"/>
    <m/>
    <n v="3577.5"/>
    <s v="USD"/>
    <m/>
    <s v="VIM 000015290395 01CW"/>
    <m/>
    <s v="01/17/2022 - N-SIPOSTA-011722-EMSS"/>
    <s v="N"/>
    <s v="Navarik"/>
    <n v="36"/>
    <n v="-13"/>
    <s v="Not Late"/>
  </r>
  <r>
    <n v="4.05851000606472E+17"/>
    <s v="INT"/>
    <n v="5100060647"/>
    <d v="2021-11-30T00:00:00"/>
    <d v="2021-12-03T00:00:00"/>
    <d v="2021-12-03T18:17:20"/>
    <d v="2022-01-18T00:00:00"/>
    <d v="2022-01-17T00:00:00"/>
    <d v="2022-01-18T00:00:00"/>
    <n v="4058"/>
    <n v="40008222"/>
    <m/>
    <x v="7"/>
    <s v="ZIMM"/>
    <m/>
    <n v="2717.5"/>
    <s v="USD"/>
    <m/>
    <s v="VIM 000015290396 01CW"/>
    <m/>
    <s v="01/17/2022 - N-SIPOSTA-011722-EMSS"/>
    <s v="N"/>
    <s v="Navarik"/>
    <n v="46"/>
    <n v="-3"/>
    <s v="Not Late"/>
  </r>
  <r>
    <n v="4.0585100060656198E+17"/>
    <s v="INT"/>
    <n v="5100060656"/>
    <d v="2021-12-28T00:00:00"/>
    <d v="2021-12-28T00:00:00"/>
    <d v="2021-12-28T12:34:31"/>
    <d v="2022-01-18T00:00:00"/>
    <d v="2022-01-17T00:00:00"/>
    <d v="2022-01-18T00:00:00"/>
    <n v="4058"/>
    <n v="40012891"/>
    <m/>
    <x v="1"/>
    <s v="ZIMM"/>
    <m/>
    <n v="8306.6200000000008"/>
    <s v="USD"/>
    <m/>
    <s v="VIM 000015290392 01D7"/>
    <m/>
    <s v="01/17/2022 - N-SIPOSTA-011722-EMSS"/>
    <s v="N"/>
    <s v="Navarik"/>
    <n v="21"/>
    <n v="0"/>
    <s v="Not Late"/>
  </r>
  <r>
    <n v="4.0585100060657203E+17"/>
    <s v="INT"/>
    <n v="5100060657"/>
    <d v="2021-11-29T00:00:00"/>
    <d v="2021-11-30T00:00:00"/>
    <d v="2021-11-30T13:58:15"/>
    <d v="2022-01-18T00:00:00"/>
    <d v="2022-01-17T00:00:00"/>
    <d v="2022-01-18T00:00:00"/>
    <n v="4058"/>
    <n v="40008222"/>
    <m/>
    <x v="7"/>
    <s v="ZIMM"/>
    <m/>
    <n v="5457.5"/>
    <s v="USD"/>
    <m/>
    <s v="VIM 000015290397 01CW"/>
    <m/>
    <s v="01/17/2022 - N-SIPOSTA-011722-EMSS"/>
    <s v="N"/>
    <s v="Navarik"/>
    <n v="49"/>
    <n v="-1"/>
    <s v="Not Late"/>
  </r>
  <r>
    <n v="4.0585100060676198E+17"/>
    <s v="INT"/>
    <n v="5100060676"/>
    <d v="2022-01-14T00:00:00"/>
    <d v="2022-01-14T00:00:00"/>
    <d v="2022-01-14T11:56:14"/>
    <d v="2022-01-20T00:00:00"/>
    <d v="2022-01-19T00:00:00"/>
    <d v="2022-01-19T00:00:00"/>
    <n v="4058"/>
    <n v="40010972"/>
    <m/>
    <x v="4"/>
    <s v="ZIMM"/>
    <m/>
    <n v="4906.09"/>
    <s v="EUR"/>
    <m/>
    <s v="VIM 000015294461 01CW"/>
    <m/>
    <s v="01/19/2022 - N-SIPOSTA-011922-EMSS"/>
    <s v="N"/>
    <s v="Navarik"/>
    <n v="5"/>
    <n v="0"/>
    <s v="Not Late"/>
  </r>
  <r>
    <n v="4.0585100060677197E+17"/>
    <s v="INT"/>
    <n v="5100060677"/>
    <d v="2022-01-10T00:00:00"/>
    <d v="2022-01-10T00:00:00"/>
    <d v="2022-01-10T17:19:03"/>
    <d v="2022-01-18T00:00:00"/>
    <d v="2022-01-19T00:00:00"/>
    <d v="2022-01-19T00:00:00"/>
    <n v="4058"/>
    <n v="40014091"/>
    <m/>
    <x v="4"/>
    <s v="ZIMM"/>
    <m/>
    <n v="2412.88"/>
    <s v="EUR"/>
    <m/>
    <s v="VIM 000015294462 01CW"/>
    <m/>
    <s v="01/19/2022 - N-SIPOSTA-011922-EMSS"/>
    <s v="N"/>
    <s v="Navarik"/>
    <n v="9"/>
    <n v="0"/>
    <s v="Not Late"/>
  </r>
  <r>
    <n v="4.0585100060678202E+17"/>
    <s v="INT"/>
    <n v="5100060678"/>
    <d v="2022-01-13T00:00:00"/>
    <d v="2022-01-13T00:00:00"/>
    <d v="2022-01-13T16:34:40"/>
    <d v="2022-01-20T00:00:00"/>
    <d v="2022-01-19T00:00:00"/>
    <d v="2022-01-19T00:00:00"/>
    <n v="4058"/>
    <n v="40010193"/>
    <m/>
    <x v="3"/>
    <s v="ZIMM"/>
    <m/>
    <n v="1465.98"/>
    <s v="EUR"/>
    <m/>
    <s v="VIM 000015294463 01CW"/>
    <m/>
    <s v="01/19/2022 - N-SIPOSTA-011922-EMSS"/>
    <s v="N"/>
    <s v="Navarik"/>
    <n v="6"/>
    <n v="0"/>
    <s v="Not Late"/>
  </r>
  <r>
    <n v="4.05851000606792E+17"/>
    <s v="INT"/>
    <n v="5100060679"/>
    <d v="2021-07-21T00:00:00"/>
    <d v="2022-01-18T00:00:00"/>
    <d v="2022-01-18T07:45:57"/>
    <d v="2022-01-20T00:00:00"/>
    <d v="2022-01-19T00:00:00"/>
    <d v="2022-01-19T00:00:00"/>
    <n v="4058"/>
    <n v="40013637"/>
    <m/>
    <x v="5"/>
    <s v="ZIMM"/>
    <m/>
    <n v="1579.23"/>
    <s v="EUR"/>
    <m/>
    <s v="VIM 000015294464 01CW"/>
    <m/>
    <s v="01/19/2022 - N-SIPOSTA-011922-EMSS"/>
    <s v="N"/>
    <s v="Navarik"/>
    <n v="1"/>
    <n v="-181"/>
    <s v="Late"/>
  </r>
  <r>
    <n v="4.0585100060680198E+17"/>
    <s v="INT"/>
    <n v="5100060680"/>
    <d v="2022-01-18T00:00:00"/>
    <d v="2022-01-18T00:00:00"/>
    <d v="2022-01-18T08:22:26"/>
    <d v="2022-01-20T00:00:00"/>
    <d v="2022-01-19T00:00:00"/>
    <d v="2022-01-20T00:00:00"/>
    <n v="4058"/>
    <n v="40014183"/>
    <m/>
    <x v="4"/>
    <s v="ZIMM"/>
    <m/>
    <n v="2303.75"/>
    <s v="USD"/>
    <m/>
    <s v="VIM 000015294465 01CW"/>
    <m/>
    <s v="01/19/2022 - N-SIPOSTA-011922-EMSS"/>
    <s v="N"/>
    <s v="Navarik"/>
    <n v="2"/>
    <n v="0"/>
    <s v="Not Late"/>
  </r>
  <r>
    <n v="4.0585100060682202E+17"/>
    <s v="INT"/>
    <n v="5100060682"/>
    <d v="2021-12-28T00:00:00"/>
    <d v="2022-01-18T00:00:00"/>
    <d v="2022-01-18T10:59:26"/>
    <d v="2022-01-20T00:00:00"/>
    <d v="2022-01-19T00:00:00"/>
    <d v="2022-01-19T00:00:00"/>
    <n v="4058"/>
    <n v="40013637"/>
    <m/>
    <x v="5"/>
    <s v="ZIMM"/>
    <m/>
    <n v="1227.43"/>
    <s v="EUR"/>
    <m/>
    <s v="VIM 000015294487 01CW"/>
    <m/>
    <s v="01/19/2022 - N-SIPOSTA-011922-EMSS"/>
    <s v="N"/>
    <s v="Navarik"/>
    <n v="1"/>
    <n v="-21"/>
    <s v="Not Late"/>
  </r>
  <r>
    <n v="4.05851000606832E+17"/>
    <s v="INT"/>
    <n v="5100060683"/>
    <d v="2021-06-28T00:00:00"/>
    <d v="2022-01-18T00:00:00"/>
    <d v="2022-01-18T08:47:25"/>
    <d v="2022-01-20T00:00:00"/>
    <d v="2022-01-19T00:00:00"/>
    <d v="2022-01-19T00:00:00"/>
    <n v="4058"/>
    <n v="40013637"/>
    <m/>
    <x v="5"/>
    <s v="ZIMM"/>
    <m/>
    <n v="1019.21"/>
    <s v="EUR"/>
    <m/>
    <s v="VIM 000015294466 01CW"/>
    <m/>
    <s v="01/19/2022 - N-SIPOSTA-011922-EMSS"/>
    <s v="N"/>
    <s v="Navarik"/>
    <n v="1"/>
    <n v="-204"/>
    <s v="Late"/>
  </r>
  <r>
    <n v="4.0585100060684198E+17"/>
    <s v="INT"/>
    <n v="5100060684"/>
    <d v="2022-01-16T00:00:00"/>
    <d v="2022-01-18T00:00:00"/>
    <d v="2022-01-18T17:07:58"/>
    <d v="2022-01-20T00:00:00"/>
    <d v="2022-01-19T00:00:00"/>
    <d v="2022-01-20T00:00:00"/>
    <n v="4058"/>
    <n v="40014227"/>
    <m/>
    <x v="0"/>
    <s v="ZIMM"/>
    <m/>
    <n v="3291.42"/>
    <s v="USD"/>
    <m/>
    <s v="VIM 000015294488 01CW"/>
    <m/>
    <s v="01/19/2022 - N-SIPOSTA-011922-EMSS"/>
    <s v="N"/>
    <s v="Navarik"/>
    <n v="2"/>
    <n v="-2"/>
    <s v="Not Late"/>
  </r>
  <r>
    <n v="4.0585100060685197E+17"/>
    <s v="INT"/>
    <n v="5100060685"/>
    <d v="2022-01-18T00:00:00"/>
    <d v="2022-01-18T00:00:00"/>
    <d v="2022-01-18T17:24:21"/>
    <d v="2022-01-20T00:00:00"/>
    <d v="2022-01-19T00:00:00"/>
    <d v="2022-01-20T00:00:00"/>
    <n v="4058"/>
    <n v="40008742"/>
    <m/>
    <x v="0"/>
    <s v="ZIMM"/>
    <m/>
    <n v="2219.14"/>
    <s v="USD"/>
    <m/>
    <s v="VIM 000015294489 01CW"/>
    <m/>
    <s v="01/19/2022 - N-SIPOSTA-011922-EMSS"/>
    <s v="N"/>
    <s v="Navarik"/>
    <n v="2"/>
    <n v="0"/>
    <s v="Not Late"/>
  </r>
  <r>
    <n v="4.0585100060686202E+17"/>
    <s v="INT"/>
    <n v="5100060686"/>
    <d v="2022-01-04T00:00:00"/>
    <d v="2022-01-12T00:00:00"/>
    <d v="2022-01-12T08:04:11"/>
    <d v="2022-01-20T00:00:00"/>
    <d v="2022-01-19T00:00:00"/>
    <d v="2022-01-20T00:00:00"/>
    <n v="4058"/>
    <n v="40010203"/>
    <m/>
    <x v="3"/>
    <s v="ZIMM"/>
    <m/>
    <n v="2435.56"/>
    <s v="USD"/>
    <m/>
    <s v="VIM 000015294490 01CW"/>
    <m/>
    <s v="01/19/2022 - N-SIPOSTA-011922-EMSS"/>
    <s v="N"/>
    <s v="Navarik"/>
    <n v="8"/>
    <n v="-8"/>
    <s v="Not Late"/>
  </r>
  <r>
    <n v="4.0585100060688198E+17"/>
    <s v="INT"/>
    <n v="5100060688"/>
    <d v="2022-01-17T00:00:00"/>
    <d v="2022-01-17T00:00:00"/>
    <d v="2022-01-17T12:02:03"/>
    <d v="2022-01-20T00:00:00"/>
    <d v="2022-01-19T00:00:00"/>
    <d v="2022-01-19T00:00:00"/>
    <n v="4058"/>
    <n v="40012887"/>
    <m/>
    <x v="2"/>
    <s v="ZIMM"/>
    <m/>
    <n v="786.31"/>
    <s v="GBP"/>
    <m/>
    <s v="VIM 000015294491 01CW"/>
    <m/>
    <s v="01/19/2022 - N-SIPOSTA-011922-EMSS"/>
    <s v="N"/>
    <s v="Navarik"/>
    <n v="2"/>
    <n v="0"/>
    <s v="Not Late"/>
  </r>
  <r>
    <n v="4.0585100060689203E+17"/>
    <s v="INT"/>
    <n v="5100060689"/>
    <d v="2022-01-17T00:00:00"/>
    <d v="2022-01-17T00:00:00"/>
    <d v="2022-01-17T16:34:52"/>
    <d v="2022-01-20T00:00:00"/>
    <d v="2022-01-19T00:00:00"/>
    <d v="2022-01-19T00:00:00"/>
    <n v="4058"/>
    <n v="40012887"/>
    <m/>
    <x v="2"/>
    <s v="ZIMM"/>
    <m/>
    <n v="2665.82"/>
    <s v="GBP"/>
    <m/>
    <s v="VIM 000015294492 01CW"/>
    <m/>
    <s v="01/19/2022 - N-SIPOSTA-011922-EMSS"/>
    <s v="N"/>
    <s v="Navarik"/>
    <n v="2"/>
    <n v="0"/>
    <s v="Not Late"/>
  </r>
  <r>
    <n v="4.0585100060713203E+17"/>
    <s v="INT"/>
    <n v="5100060713"/>
    <d v="2021-11-22T00:00:00"/>
    <d v="2021-01-17T00:00:00"/>
    <d v="2021-11-29T14:02:28"/>
    <d v="2022-01-19T00:00:00"/>
    <d v="2022-01-21T00:00:00"/>
    <d v="2022-01-21T00:00:00"/>
    <n v="4058"/>
    <n v="40008222"/>
    <m/>
    <x v="7"/>
    <s v="Z108"/>
    <m/>
    <n v="2705"/>
    <s v="USD"/>
    <m/>
    <s v="VIM 000015299369 01CW"/>
    <m/>
    <s v="01/21/2022 - N-SIPOSTA-012122-CAMIN"/>
    <s v="N"/>
    <s v="Navarik"/>
    <n v="369"/>
    <n v="309"/>
    <s v="Not Late"/>
  </r>
  <r>
    <n v="4.2275100002406202E+17"/>
    <s v="US"/>
    <n v="5100002406"/>
    <d v="2021-12-31T00:00:00"/>
    <d v="2022-01-18T00:00:00"/>
    <d v="2022-01-18T12:30:05"/>
    <d v="2022-01-19T00:00:00"/>
    <d v="2022-01-19T00:00:00"/>
    <d v="2022-01-19T00:00:00"/>
    <n v="4227"/>
    <n v="40008742"/>
    <m/>
    <x v="0"/>
    <s v="ZIMM"/>
    <m/>
    <n v="2016.44"/>
    <s v="USD"/>
    <m/>
    <s v="VIM 000015294302 01VP"/>
    <m/>
    <s v="01/19/2022 - N-ALAKHIM-0119 4227"/>
    <s v="N"/>
    <s v="Navarik"/>
    <n v="1"/>
    <n v="-18"/>
    <s v="Not Late"/>
  </r>
  <r>
    <n v="4.22751000024072E+17"/>
    <s v="US"/>
    <n v="5100002407"/>
    <d v="2021-12-31T00:00:00"/>
    <d v="2022-01-18T00:00:00"/>
    <d v="2022-01-18T12:23:36"/>
    <d v="2022-01-19T00:00:00"/>
    <d v="2022-01-19T00:00:00"/>
    <d v="2022-01-19T00:00:00"/>
    <n v="4227"/>
    <n v="40008742"/>
    <m/>
    <x v="0"/>
    <s v="ZIMM"/>
    <m/>
    <n v="1672.81"/>
    <s v="USD"/>
    <m/>
    <s v="VIM 000015294303 01VP"/>
    <m/>
    <s v="01/19/2022 - N-ALAKHIM-0119 4227"/>
    <s v="N"/>
    <s v="Navarik"/>
    <n v="1"/>
    <n v="-18"/>
    <s v="Not Late"/>
  </r>
  <r>
    <n v="4.4535100055864198E+17"/>
    <s v="INT"/>
    <n v="5100055864"/>
    <d v="2021-11-25T00:00:00"/>
    <d v="2021-12-02T00:00:00"/>
    <m/>
    <d v="2022-01-22T00:00:00"/>
    <d v="2021-12-15T00:00:00"/>
    <d v="2022-01-21T00:00:00"/>
    <n v="4453"/>
    <n v="40013070"/>
    <m/>
    <x v="2"/>
    <s v="ZIMM"/>
    <m/>
    <n v="312.76"/>
    <s v="SGD"/>
    <m/>
    <s v="INVOICE"/>
    <m/>
    <s v="12/14/2021 - O-ALAKHIM-1214 4453 INTERTEK"/>
    <s v="O"/>
    <s v="Non Navarik"/>
    <n v="50"/>
    <n v="-7"/>
    <s v="Not Late"/>
  </r>
  <r>
    <n v="4.4535100055957197E+17"/>
    <s v="INT"/>
    <n v="5100055957"/>
    <d v="2021-11-23T00:00:00"/>
    <d v="2021-12-12T00:00:00"/>
    <m/>
    <d v="2022-01-22T00:00:00"/>
    <d v="2021-12-21T00:00:00"/>
    <d v="2022-01-21T00:00:00"/>
    <n v="4453"/>
    <n v="40011441"/>
    <m/>
    <x v="4"/>
    <s v="ZIMM"/>
    <m/>
    <n v="589.95000000000005"/>
    <s v="SGD"/>
    <m/>
    <s v="INVOICE"/>
    <m/>
    <s v="12/21/2021 - O-DMIHALY-EXTAP-12/21"/>
    <s v="O"/>
    <s v="Non Navarik"/>
    <n v="40"/>
    <n v="-19"/>
    <s v="Not Late"/>
  </r>
  <r>
    <n v="4.45351000559952E+17"/>
    <s v="INT"/>
    <n v="5100055995"/>
    <d v="2021-11-23T00:00:00"/>
    <d v="2021-11-23T00:00:00"/>
    <m/>
    <d v="2022-01-20T00:00:00"/>
    <d v="2021-12-27T00:00:00"/>
    <d v="2022-01-20T00:00:00"/>
    <n v="4453"/>
    <n v="40012340"/>
    <m/>
    <x v="0"/>
    <s v="Z108"/>
    <m/>
    <n v="295.24"/>
    <s v="SGD"/>
    <m/>
    <s v="INVOICE"/>
    <m/>
    <s v="12/27/2021 - O-AALIZA-EXTAP-12/27"/>
    <s v="O"/>
    <s v="Non Navarik"/>
    <n v="58"/>
    <n v="0"/>
    <s v="Not Late"/>
  </r>
  <r>
    <n v="4.4535100055996198E+17"/>
    <s v="INT"/>
    <n v="5100055996"/>
    <d v="2021-11-23T00:00:00"/>
    <d v="2021-11-23T00:00:00"/>
    <m/>
    <d v="2022-01-20T00:00:00"/>
    <d v="2021-12-27T00:00:00"/>
    <d v="2022-01-20T00:00:00"/>
    <n v="4453"/>
    <n v="40012340"/>
    <m/>
    <x v="0"/>
    <s v="Z108"/>
    <m/>
    <n v="295.24"/>
    <s v="SGD"/>
    <m/>
    <s v="INVOICE"/>
    <m/>
    <s v="12/27/2021 - O-AALIZA-EXTAP-12/27"/>
    <s v="O"/>
    <s v="Non Navarik"/>
    <n v="58"/>
    <n v="0"/>
    <s v="Not Late"/>
  </r>
  <r>
    <n v="4.4535100055997197E+17"/>
    <s v="INT"/>
    <n v="5100055997"/>
    <d v="2021-11-23T00:00:00"/>
    <d v="2021-11-23T00:00:00"/>
    <m/>
    <d v="2022-01-20T00:00:00"/>
    <d v="2021-12-27T00:00:00"/>
    <d v="2022-01-20T00:00:00"/>
    <n v="4453"/>
    <n v="40012340"/>
    <m/>
    <x v="0"/>
    <s v="Z108"/>
    <m/>
    <n v="295.24"/>
    <s v="SGD"/>
    <m/>
    <s v="INVOICE"/>
    <m/>
    <s v="12/27/2021 - O-AALIZA-EXTAP-12/27"/>
    <s v="O"/>
    <s v="Non Navarik"/>
    <n v="58"/>
    <n v="0"/>
    <s v="Not Late"/>
  </r>
  <r>
    <n v="4.4535100055998202E+17"/>
    <s v="INT"/>
    <n v="5100055998"/>
    <d v="2021-11-23T00:00:00"/>
    <d v="2021-11-23T00:00:00"/>
    <m/>
    <d v="2022-01-20T00:00:00"/>
    <d v="2021-12-27T00:00:00"/>
    <d v="2022-01-20T00:00:00"/>
    <n v="4453"/>
    <n v="40012340"/>
    <m/>
    <x v="0"/>
    <s v="Z108"/>
    <m/>
    <n v="295.24"/>
    <s v="SGD"/>
    <m/>
    <s v="INVOICE"/>
    <m/>
    <s v="12/27/2021 - O-AALIZA-EXTAP-12/27"/>
    <s v="O"/>
    <s v="Non Navarik"/>
    <n v="58"/>
    <n v="0"/>
    <s v="Not Late"/>
  </r>
  <r>
    <n v="4.4535100056000198E+17"/>
    <s v="INT"/>
    <n v="5100056000"/>
    <d v="2021-11-23T00:00:00"/>
    <d v="2021-11-23T00:00:00"/>
    <m/>
    <d v="2022-01-20T00:00:00"/>
    <d v="2021-12-27T00:00:00"/>
    <d v="2022-01-20T00:00:00"/>
    <n v="4453"/>
    <n v="40012340"/>
    <m/>
    <x v="0"/>
    <s v="Z108"/>
    <m/>
    <n v="295.24"/>
    <s v="SGD"/>
    <m/>
    <s v="INVOICE"/>
    <m/>
    <s v="12/27/2021 - O-AALIZA-EXTAP-12/27"/>
    <s v="O"/>
    <s v="Non Navarik"/>
    <n v="58"/>
    <n v="0"/>
    <s v="Not Late"/>
  </r>
  <r>
    <n v="4.4535100056001203E+17"/>
    <s v="INT"/>
    <n v="5100056001"/>
    <d v="2021-11-23T00:00:00"/>
    <d v="2021-11-23T00:00:00"/>
    <m/>
    <d v="2022-01-20T00:00:00"/>
    <d v="2021-12-27T00:00:00"/>
    <d v="2022-01-20T00:00:00"/>
    <n v="4453"/>
    <n v="40012340"/>
    <m/>
    <x v="0"/>
    <s v="Z108"/>
    <m/>
    <n v="295.24"/>
    <s v="SGD"/>
    <m/>
    <s v="INVOICE"/>
    <m/>
    <s v="12/27/2021 - O-AALIZA-EXTAP-12/27"/>
    <s v="O"/>
    <s v="Non Navarik"/>
    <n v="58"/>
    <n v="0"/>
    <s v="Not Late"/>
  </r>
  <r>
    <n v="4.4535100056265203E+17"/>
    <s v="INT"/>
    <n v="5100056265"/>
    <d v="2021-11-25T00:00:00"/>
    <d v="2021-11-25T00:00:00"/>
    <m/>
    <d v="2022-01-22T00:00:00"/>
    <d v="2022-01-07T00:00:00"/>
    <d v="2022-01-21T00:00:00"/>
    <n v="4453"/>
    <n v="40012340"/>
    <m/>
    <x v="0"/>
    <s v="Z108"/>
    <m/>
    <n v="315.25"/>
    <s v="SGD"/>
    <m/>
    <s v="INVOICE"/>
    <m/>
    <s v="01/07/2022 - O-AALIZA-EXTAP-01/07"/>
    <s v="O"/>
    <s v="Non Navarik"/>
    <n v="57"/>
    <n v="0"/>
    <s v="Not Late"/>
  </r>
  <r>
    <n v="4.4535100056266202E+17"/>
    <s v="INT"/>
    <n v="5100056266"/>
    <d v="2021-11-25T00:00:00"/>
    <d v="2021-11-25T00:00:00"/>
    <m/>
    <d v="2022-01-22T00:00:00"/>
    <d v="2022-01-07T00:00:00"/>
    <d v="2022-01-21T00:00:00"/>
    <n v="4453"/>
    <n v="40012340"/>
    <m/>
    <x v="0"/>
    <s v="Z108"/>
    <m/>
    <n v="1139.6300000000001"/>
    <s v="SGD"/>
    <m/>
    <s v="INVOICE"/>
    <m/>
    <s v="01/07/2022 - O-AALIZA-EXTAP-01/07"/>
    <s v="O"/>
    <s v="Non Navarik"/>
    <n v="57"/>
    <n v="0"/>
    <s v="Not Late"/>
  </r>
  <r>
    <n v="4.45351000562672E+17"/>
    <s v="INT"/>
    <n v="5100056267"/>
    <d v="2021-11-25T00:00:00"/>
    <d v="2021-11-25T00:00:00"/>
    <m/>
    <d v="2022-01-22T00:00:00"/>
    <d v="2022-01-07T00:00:00"/>
    <d v="2022-01-21T00:00:00"/>
    <n v="4453"/>
    <n v="40012340"/>
    <m/>
    <x v="0"/>
    <s v="Z108"/>
    <m/>
    <n v="183.04"/>
    <s v="SGD"/>
    <m/>
    <s v="INVOICE"/>
    <m/>
    <s v="01/07/2022 - O-AALIZA-EXTAP-01/07"/>
    <s v="O"/>
    <s v="Non Navarik"/>
    <n v="57"/>
    <n v="0"/>
    <s v="Not Late"/>
  </r>
  <r>
    <n v="4.4535100056332198E+17"/>
    <s v="INT"/>
    <n v="5100056332"/>
    <d v="2021-12-28T00:00:00"/>
    <d v="2021-12-28T00:00:00"/>
    <d v="2021-12-28T11:39:36"/>
    <d v="2022-01-14T00:00:00"/>
    <d v="2022-01-13T00:00:00"/>
    <d v="2022-01-18T00:00:00"/>
    <n v="4453"/>
    <n v="40012839"/>
    <m/>
    <x v="1"/>
    <s v="ZIMM"/>
    <m/>
    <n v="372.25"/>
    <s v="AED"/>
    <m/>
    <s v="INVOICE"/>
    <m/>
    <s v="01/13/2022 - N-DMIHALY-1/13"/>
    <s v="N"/>
    <s v="Navarik"/>
    <n v="21"/>
    <n v="0"/>
    <s v="Not Late"/>
  </r>
  <r>
    <n v="4.4535100056333197E+17"/>
    <s v="INT"/>
    <n v="5100056333"/>
    <d v="2021-12-28T00:00:00"/>
    <d v="2021-12-28T00:00:00"/>
    <d v="2021-12-28T11:25:25"/>
    <d v="2022-01-14T00:00:00"/>
    <d v="2022-01-13T00:00:00"/>
    <d v="2022-01-18T00:00:00"/>
    <n v="4453"/>
    <n v="40012839"/>
    <m/>
    <x v="1"/>
    <s v="ZIMM"/>
    <m/>
    <n v="744.51"/>
    <s v="AED"/>
    <m/>
    <s v="INVOICE"/>
    <m/>
    <s v="01/13/2022 - N-DMIHALY-1/13"/>
    <s v="N"/>
    <s v="Navarik"/>
    <n v="21"/>
    <n v="0"/>
    <s v="Not Late"/>
  </r>
  <r>
    <n v="4.4535100056334202E+17"/>
    <s v="INT"/>
    <n v="5100056334"/>
    <d v="2021-12-28T00:00:00"/>
    <d v="2021-12-28T00:00:00"/>
    <d v="2021-12-28T11:22:57"/>
    <d v="2022-01-14T00:00:00"/>
    <d v="2022-01-13T00:00:00"/>
    <d v="2022-01-18T00:00:00"/>
    <n v="4453"/>
    <n v="40012839"/>
    <m/>
    <x v="1"/>
    <s v="ZIMM"/>
    <m/>
    <n v="2269.87"/>
    <s v="AED"/>
    <m/>
    <s v="INVOICE"/>
    <m/>
    <s v="01/13/2022 - N-DMIHALY-1/13"/>
    <s v="N"/>
    <s v="Navarik"/>
    <n v="21"/>
    <n v="0"/>
    <s v="Not Late"/>
  </r>
  <r>
    <n v="4.4535100056349197E+17"/>
    <s v="INT"/>
    <n v="5100056349"/>
    <d v="2021-12-29T00:00:00"/>
    <d v="2021-12-30T00:00:00"/>
    <d v="2021-12-30T10:22:27"/>
    <d v="2022-01-17T00:00:00"/>
    <d v="2022-01-14T00:00:00"/>
    <d v="2022-01-18T00:00:00"/>
    <n v="4453"/>
    <n v="40012839"/>
    <m/>
    <x v="1"/>
    <s v="ZIMM"/>
    <m/>
    <n v="2752.87"/>
    <s v="AED"/>
    <m/>
    <s v="INVOICE"/>
    <m/>
    <s v="01/14/2022 - N-DMIHALY-1/14"/>
    <s v="N"/>
    <s v="Navarik"/>
    <n v="19"/>
    <n v="-1"/>
    <s v="Not Late"/>
  </r>
  <r>
    <n v="4.4535100056357197E+17"/>
    <s v="INT"/>
    <n v="5100056357"/>
    <d v="2022-01-13T00:00:00"/>
    <d v="2022-01-13T00:00:00"/>
    <d v="2022-01-13T08:13:04"/>
    <d v="2022-01-17T00:00:00"/>
    <d v="2022-01-14T00:00:00"/>
    <d v="2022-01-14T00:00:00"/>
    <n v="4453"/>
    <n v="40008087"/>
    <m/>
    <x v="4"/>
    <s v="ZIMM"/>
    <m/>
    <n v="1633.05"/>
    <s v="USD"/>
    <m/>
    <s v="INVOICE"/>
    <m/>
    <s v="01/14/2022 - N-ALAKHIM-0114 4453"/>
    <s v="N"/>
    <s v="Navarik"/>
    <n v="1"/>
    <n v="0"/>
    <s v="Not Late"/>
  </r>
  <r>
    <n v="4.4535100056390202E+17"/>
    <s v="INT"/>
    <n v="5100056390"/>
    <d v="2021-12-22T00:00:00"/>
    <d v="2022-01-17T00:00:00"/>
    <d v="2022-01-17T01:53:59"/>
    <d v="2022-01-17T00:00:00"/>
    <d v="2022-01-17T00:00:00"/>
    <d v="2022-01-20T00:00:00"/>
    <n v="4453"/>
    <n v="40011441"/>
    <m/>
    <x v="4"/>
    <s v="ZIMM"/>
    <m/>
    <n v="208.25"/>
    <s v="SGD"/>
    <m/>
    <s v="INVOICE"/>
    <m/>
    <s v="01/17/2022 - N-ALAKHIM-0117 4453"/>
    <s v="N"/>
    <s v="Navarik"/>
    <n v="3"/>
    <n v="-26"/>
    <s v="Not Late"/>
  </r>
  <r>
    <n v="4.45351000563912E+17"/>
    <s v="INT"/>
    <n v="5100056391"/>
    <d v="2022-01-15T00:00:00"/>
    <d v="2022-01-17T00:00:00"/>
    <d v="2022-01-17T01:36:54"/>
    <d v="2022-01-17T00:00:00"/>
    <d v="2022-01-17T00:00:00"/>
    <d v="2022-01-20T00:00:00"/>
    <n v="4453"/>
    <n v="40011441"/>
    <m/>
    <x v="4"/>
    <s v="ZIMM"/>
    <m/>
    <n v="1031.77"/>
    <s v="SGD"/>
    <m/>
    <s v="INVOICE"/>
    <m/>
    <s v="01/17/2022 - N-ALAKHIM-0117 4453"/>
    <s v="N"/>
    <s v="Navarik"/>
    <n v="3"/>
    <n v="-2"/>
    <s v="Not Late"/>
  </r>
  <r>
    <n v="4.4535100056392198E+17"/>
    <s v="INT"/>
    <n v="5100056392"/>
    <d v="2022-01-15T00:00:00"/>
    <d v="2022-01-15T00:00:00"/>
    <d v="2022-01-15T02:23:39"/>
    <d v="2022-01-17T00:00:00"/>
    <d v="2022-01-17T00:00:00"/>
    <d v="2022-01-20T00:00:00"/>
    <n v="4453"/>
    <n v="40011441"/>
    <m/>
    <x v="4"/>
    <s v="ZIMM"/>
    <m/>
    <n v="1491.51"/>
    <s v="SGD"/>
    <m/>
    <s v="INVOICE"/>
    <m/>
    <s v="01/17/2022 - N-ALAKHIM-0117 4453"/>
    <s v="N"/>
    <s v="Navarik"/>
    <n v="5"/>
    <n v="0"/>
    <s v="Not Late"/>
  </r>
  <r>
    <n v="4.4535100056393203E+17"/>
    <s v="INT"/>
    <n v="5100056393"/>
    <d v="2022-01-14T00:00:00"/>
    <d v="2022-01-14T00:00:00"/>
    <d v="2022-01-14T17:32:05"/>
    <d v="2022-01-17T00:00:00"/>
    <d v="2022-01-17T00:00:00"/>
    <d v="2022-01-18T00:00:00"/>
    <n v="4453"/>
    <n v="40005229"/>
    <m/>
    <x v="4"/>
    <s v="ZIMM"/>
    <m/>
    <n v="570"/>
    <s v="USD"/>
    <m/>
    <s v="INVOICE"/>
    <m/>
    <s v="01/17/2022 - N-ALAKHIM-0117 4453"/>
    <s v="N"/>
    <s v="Navarik"/>
    <n v="4"/>
    <n v="0"/>
    <s v="Not Late"/>
  </r>
  <r>
    <n v="4.4535100056394202E+17"/>
    <s v="INT"/>
    <n v="5100056394"/>
    <d v="2022-01-14T00:00:00"/>
    <d v="2022-01-14T00:00:00"/>
    <d v="2022-01-14T17:28:15"/>
    <d v="2022-01-17T00:00:00"/>
    <d v="2022-01-17T00:00:00"/>
    <d v="2022-01-18T00:00:00"/>
    <n v="4453"/>
    <n v="40005229"/>
    <m/>
    <x v="4"/>
    <s v="ZIMM"/>
    <m/>
    <n v="380"/>
    <s v="USD"/>
    <m/>
    <s v="INVOICE"/>
    <m/>
    <s v="01/17/2022 - N-ALAKHIM-0117 4453"/>
    <s v="N"/>
    <s v="Navarik"/>
    <n v="4"/>
    <n v="0"/>
    <s v="Not Late"/>
  </r>
  <r>
    <n v="4.45351000563952E+17"/>
    <s v="INT"/>
    <n v="5100056395"/>
    <d v="2021-12-21T00:00:00"/>
    <d v="2022-01-14T00:00:00"/>
    <d v="2022-01-14T09:13:57"/>
    <d v="2022-01-17T00:00:00"/>
    <d v="2022-01-17T00:00:00"/>
    <d v="2022-01-20T00:00:00"/>
    <n v="4453"/>
    <n v="40011441"/>
    <m/>
    <x v="4"/>
    <s v="ZIMM"/>
    <m/>
    <n v="851.7"/>
    <s v="SGD"/>
    <m/>
    <s v="INVOICE"/>
    <m/>
    <s v="01/17/2022 - N-ALAKHIM-0117 4453"/>
    <s v="N"/>
    <s v="Navarik"/>
    <n v="6"/>
    <n v="-24"/>
    <s v="Not Late"/>
  </r>
  <r>
    <n v="4.4535100056396198E+17"/>
    <s v="INT"/>
    <n v="5100056396"/>
    <d v="2021-12-21T00:00:00"/>
    <d v="2022-01-14T00:00:00"/>
    <d v="2022-01-14T08:56:21"/>
    <d v="2022-01-17T00:00:00"/>
    <d v="2022-01-17T00:00:00"/>
    <d v="2022-01-20T00:00:00"/>
    <n v="4453"/>
    <n v="40011441"/>
    <m/>
    <x v="4"/>
    <s v="ZIMM"/>
    <m/>
    <n v="851.7"/>
    <s v="SGD"/>
    <m/>
    <s v="INVOICE"/>
    <m/>
    <s v="01/17/2022 - N-ALAKHIM-0117 4453"/>
    <s v="N"/>
    <s v="Navarik"/>
    <n v="6"/>
    <n v="-24"/>
    <s v="Not Late"/>
  </r>
  <r>
    <n v="4.4535100056397197E+17"/>
    <s v="INT"/>
    <n v="5100056397"/>
    <d v="2021-12-21T00:00:00"/>
    <d v="2022-01-14T00:00:00"/>
    <d v="2022-01-14T08:39:37"/>
    <d v="2022-01-17T00:00:00"/>
    <d v="2022-01-17T00:00:00"/>
    <d v="2022-01-20T00:00:00"/>
    <n v="4453"/>
    <n v="40011441"/>
    <m/>
    <x v="4"/>
    <s v="ZIMM"/>
    <m/>
    <n v="2194.02"/>
    <s v="SGD"/>
    <m/>
    <s v="INVOICE"/>
    <m/>
    <s v="01/17/2022 - N-ALAKHIM-0117 4453"/>
    <s v="N"/>
    <s v="Navarik"/>
    <n v="6"/>
    <n v="-24"/>
    <s v="Not Late"/>
  </r>
  <r>
    <n v="4.4535100056398202E+17"/>
    <s v="INT"/>
    <n v="5100056398"/>
    <d v="2021-12-31T00:00:00"/>
    <d v="2022-01-14T00:00:00"/>
    <d v="2022-01-14T07:40:41"/>
    <d v="2022-01-17T00:00:00"/>
    <d v="2022-01-17T00:00:00"/>
    <d v="2022-01-18T00:00:00"/>
    <n v="4453"/>
    <n v="40007739"/>
    <m/>
    <x v="3"/>
    <s v="ZIMM"/>
    <m/>
    <n v="2738.93"/>
    <s v="USD"/>
    <m/>
    <s v="INVOICE"/>
    <m/>
    <s v="01/17/2022 - N-ALAKHIM-0117 4453"/>
    <s v="N"/>
    <s v="Navarik"/>
    <n v="4"/>
    <n v="-14"/>
    <s v="Not Late"/>
  </r>
  <r>
    <n v="4.45351000563992E+17"/>
    <s v="INT"/>
    <n v="5100056399"/>
    <d v="2021-12-31T00:00:00"/>
    <d v="2022-01-14T00:00:00"/>
    <d v="2022-01-14T07:34:48"/>
    <d v="2022-01-17T00:00:00"/>
    <d v="2022-01-17T00:00:00"/>
    <d v="2022-01-18T00:00:00"/>
    <n v="4453"/>
    <n v="40007739"/>
    <m/>
    <x v="3"/>
    <s v="ZIMM"/>
    <m/>
    <n v="4657.29"/>
    <s v="USD"/>
    <m/>
    <s v="INVOICE"/>
    <m/>
    <s v="01/17/2022 - N-ALAKHIM-0117 4453"/>
    <s v="N"/>
    <s v="Navarik"/>
    <n v="4"/>
    <n v="-14"/>
    <s v="Not Late"/>
  </r>
  <r>
    <n v="4.45351000564032E+17"/>
    <s v="INT"/>
    <n v="5100056403"/>
    <d v="2021-12-31T00:00:00"/>
    <d v="2022-01-14T00:00:00"/>
    <d v="2022-01-14T11:30:58"/>
    <d v="2022-01-19T00:00:00"/>
    <d v="2022-01-17T00:00:00"/>
    <d v="2022-01-20T00:00:00"/>
    <n v="4453"/>
    <n v="40013252"/>
    <m/>
    <x v="12"/>
    <s v="ZIMM"/>
    <m/>
    <n v="2347.9"/>
    <s v="AED"/>
    <m/>
    <s v="INVOICE"/>
    <m/>
    <s v="17/01/2022 - N-AALIZADA - DXO 28636"/>
    <s v="N"/>
    <s v="Navarik"/>
    <n v="6"/>
    <n v="-14"/>
    <s v="Not Late"/>
  </r>
  <r>
    <n v="4.4535100056405197E+17"/>
    <s v="INT"/>
    <n v="5100056405"/>
    <d v="2022-01-17T00:00:00"/>
    <d v="2022-01-17T00:00:00"/>
    <d v="2022-01-17T05:57:15"/>
    <d v="2022-01-19T00:00:00"/>
    <d v="2022-01-17T00:00:00"/>
    <d v="2022-01-20T00:00:00"/>
    <n v="4453"/>
    <n v="40012340"/>
    <m/>
    <x v="0"/>
    <s v="ZIMM"/>
    <m/>
    <n v="788.64"/>
    <s v="SGD"/>
    <m/>
    <s v="INVOICE"/>
    <m/>
    <s v="17/01/2022 - N-AALIZADA - 501-028468"/>
    <s v="N"/>
    <s v="Navarik"/>
    <n v="3"/>
    <n v="0"/>
    <s v="Not Late"/>
  </r>
  <r>
    <n v="4.4535100056418202E+17"/>
    <s v="INT"/>
    <n v="5100056418"/>
    <d v="2022-01-18T00:00:00"/>
    <d v="2022-01-18T00:00:00"/>
    <d v="2022-01-18T03:05:49"/>
    <d v="2022-01-20T00:00:00"/>
    <d v="2022-01-18T00:00:00"/>
    <d v="2022-01-20T00:00:00"/>
    <n v="4453"/>
    <n v="40012340"/>
    <m/>
    <x v="0"/>
    <s v="ZIMM"/>
    <m/>
    <n v="1030.33"/>
    <s v="SGD"/>
    <m/>
    <s v="INVOICE"/>
    <m/>
    <s v="18/01/2022 - N-AALIZADA - 501-028482"/>
    <s v="N"/>
    <s v="Navarik"/>
    <n v="2"/>
    <n v="0"/>
    <s v="Not Late"/>
  </r>
  <r>
    <n v="4.45351000564272E+17"/>
    <s v="INT"/>
    <n v="5100056427"/>
    <d v="2021-06-21T00:00:00"/>
    <d v="2021-12-24T00:00:00"/>
    <m/>
    <d v="2021-08-20T00:00:00"/>
    <d v="2022-01-18T00:00:00"/>
    <d v="2022-01-18T00:00:00"/>
    <n v="4453"/>
    <n v="40014066"/>
    <m/>
    <x v="1"/>
    <s v="Z108"/>
    <m/>
    <n v="2475"/>
    <s v="USD"/>
    <m/>
    <s v="INVOICE"/>
    <m/>
    <s v="01/18/2022 - O-AALIZA-EXTAP-01/18"/>
    <s v="O"/>
    <s v="Non Navarik"/>
    <n v="25"/>
    <n v="-186"/>
    <s v="Late"/>
  </r>
  <r>
    <n v="4.4535100056428198E+17"/>
    <s v="INT"/>
    <n v="5100056428"/>
    <d v="2022-01-18T00:00:00"/>
    <d v="2022-01-18T00:00:00"/>
    <d v="2022-01-18T06:14:42"/>
    <d v="2022-01-19T00:00:00"/>
    <d v="2022-01-18T00:00:00"/>
    <d v="2022-01-20T00:00:00"/>
    <n v="4453"/>
    <n v="40014619"/>
    <m/>
    <x v="2"/>
    <s v="ZIMM"/>
    <m/>
    <n v="4390.18"/>
    <s v="AUD"/>
    <m/>
    <s v="INVOICE"/>
    <m/>
    <s v="01/18/2022 - N-DMIHALY-1/18"/>
    <s v="N"/>
    <s v="Navarik"/>
    <n v="2"/>
    <n v="0"/>
    <s v="Not Late"/>
  </r>
  <r>
    <n v="4.4535100056429197E+17"/>
    <s v="INT"/>
    <n v="5100056429"/>
    <d v="2021-12-30T00:00:00"/>
    <d v="2022-01-18T00:00:00"/>
    <d v="2022-01-18T05:59:49"/>
    <d v="2022-01-19T00:00:00"/>
    <d v="2022-01-18T00:00:00"/>
    <d v="2022-01-19T00:00:00"/>
    <n v="4453"/>
    <n v="40009769"/>
    <m/>
    <x v="2"/>
    <s v="ZIMM"/>
    <m/>
    <n v="3295.09"/>
    <s v="USD"/>
    <m/>
    <s v="INVOICE"/>
    <m/>
    <s v="01/18/2022 - N-DMIHALY-1/18"/>
    <s v="N"/>
    <s v="Navarik"/>
    <n v="1"/>
    <n v="-19"/>
    <s v="Not Late"/>
  </r>
  <r>
    <n v="4.4535100056430202E+17"/>
    <s v="INT"/>
    <n v="5100056430"/>
    <d v="2021-12-31T00:00:00"/>
    <d v="2022-01-18T00:00:00"/>
    <d v="2022-01-18T03:03:05"/>
    <d v="2022-01-19T00:00:00"/>
    <d v="2022-01-18T00:00:00"/>
    <d v="2022-01-20T00:00:00"/>
    <n v="4453"/>
    <n v="40013070"/>
    <m/>
    <x v="2"/>
    <s v="ZIMM"/>
    <m/>
    <n v="1060.19"/>
    <s v="SGD"/>
    <m/>
    <s v="INVOICE"/>
    <m/>
    <s v="01/18/2022 - N-DMIHALY-1/18"/>
    <s v="N"/>
    <s v="Navarik"/>
    <n v="2"/>
    <n v="-18"/>
    <s v="Not Late"/>
  </r>
  <r>
    <n v="4.45351000564312E+17"/>
    <s v="INT"/>
    <n v="5100056431"/>
    <d v="2021-12-30T00:00:00"/>
    <d v="2022-01-18T00:00:00"/>
    <d v="2022-01-18T02:59:48"/>
    <d v="2022-01-19T00:00:00"/>
    <d v="2022-01-18T00:00:00"/>
    <d v="2022-01-20T00:00:00"/>
    <n v="4453"/>
    <n v="40013070"/>
    <m/>
    <x v="2"/>
    <s v="ZIMM"/>
    <m/>
    <n v="1134.76"/>
    <s v="SGD"/>
    <m/>
    <s v="INVOICE"/>
    <m/>
    <s v="01/18/2022 - N-DMIHALY-1/18"/>
    <s v="N"/>
    <s v="Navarik"/>
    <n v="2"/>
    <n v="-19"/>
    <s v="Not Late"/>
  </r>
  <r>
    <n v="4.4535100056432198E+17"/>
    <s v="INT"/>
    <n v="5100056432"/>
    <d v="2021-12-31T00:00:00"/>
    <d v="2022-01-18T00:00:00"/>
    <d v="2022-01-18T02:14:35"/>
    <d v="2022-01-19T00:00:00"/>
    <d v="2022-01-18T00:00:00"/>
    <d v="2022-01-20T00:00:00"/>
    <n v="4453"/>
    <n v="40013070"/>
    <m/>
    <x v="2"/>
    <s v="ZIMM"/>
    <m/>
    <n v="2955.56"/>
    <s v="SGD"/>
    <m/>
    <s v="INVOICE"/>
    <m/>
    <s v="01/18/2022 - N-DMIHALY-1/18"/>
    <s v="N"/>
    <s v="Navarik"/>
    <n v="2"/>
    <n v="-18"/>
    <s v="Not Late"/>
  </r>
  <r>
    <n v="4.4535100056433203E+17"/>
    <s v="INT"/>
    <n v="5100056433"/>
    <d v="2021-12-31T00:00:00"/>
    <d v="2022-01-10T00:00:00"/>
    <d v="2022-01-10T09:11:05"/>
    <d v="2022-01-18T00:00:00"/>
    <d v="2022-01-18T00:00:00"/>
    <d v="2022-01-20T00:00:00"/>
    <n v="4453"/>
    <n v="40012340"/>
    <m/>
    <x v="0"/>
    <s v="ZIMM"/>
    <m/>
    <n v="10087.84"/>
    <s v="SGD"/>
    <m/>
    <s v="INVOICE"/>
    <m/>
    <s v="18/01/2022 - N-AALIZADA - 501-028314"/>
    <s v="N"/>
    <s v="Navarik"/>
    <n v="10"/>
    <n v="-10"/>
    <s v="Not Late"/>
  </r>
  <r>
    <n v="4.4535100056434202E+17"/>
    <s v="INT"/>
    <n v="5100056434"/>
    <d v="2021-12-27T00:00:00"/>
    <d v="2021-12-31T00:00:00"/>
    <d v="2021-12-31T05:13:39"/>
    <d v="2022-01-19T00:00:00"/>
    <d v="2022-01-18T00:00:00"/>
    <d v="2022-01-19T00:00:00"/>
    <n v="4453"/>
    <n v="40013883"/>
    <m/>
    <x v="1"/>
    <s v="ZIMM"/>
    <m/>
    <n v="6572.56"/>
    <s v="USD"/>
    <m/>
    <s v="INVOICE"/>
    <m/>
    <s v="01/18/2022 - N-DMIHALY-1/18"/>
    <s v="N"/>
    <s v="Navarik"/>
    <n v="19"/>
    <n v="-4"/>
    <s v="Not Late"/>
  </r>
  <r>
    <n v="4.45351000564352E+17"/>
    <s v="INT"/>
    <n v="5100056435"/>
    <d v="2021-12-27T00:00:00"/>
    <d v="2021-12-31T00:00:00"/>
    <d v="2021-12-31T05:08:57"/>
    <d v="2022-01-19T00:00:00"/>
    <d v="2022-01-18T00:00:00"/>
    <d v="2022-01-19T00:00:00"/>
    <n v="4453"/>
    <n v="40013883"/>
    <m/>
    <x v="1"/>
    <s v="ZIMM"/>
    <m/>
    <n v="5764.06"/>
    <s v="USD"/>
    <m/>
    <s v="INVOICE"/>
    <m/>
    <s v="01/18/2022 - N-DMIHALY-1/18"/>
    <s v="N"/>
    <s v="Navarik"/>
    <n v="19"/>
    <n v="-4"/>
    <s v="Not Late"/>
  </r>
  <r>
    <n v="4.4535100056436198E+17"/>
    <s v="INT"/>
    <n v="5100056436"/>
    <d v="2021-11-29T00:00:00"/>
    <d v="2022-01-18T00:00:00"/>
    <d v="2022-01-18T05:50:23"/>
    <d v="2022-01-19T00:00:00"/>
    <d v="2022-01-18T00:00:00"/>
    <d v="2022-01-19T00:00:00"/>
    <n v="4453"/>
    <n v="40009769"/>
    <m/>
    <x v="2"/>
    <s v="ZIMM"/>
    <m/>
    <n v="6208.3"/>
    <s v="USD"/>
    <m/>
    <s v="INVOICE"/>
    <m/>
    <s v="01/18/2022 - N-DMIHALY-1/18"/>
    <s v="N"/>
    <s v="Navarik"/>
    <n v="1"/>
    <n v="-50"/>
    <s v="Not Late"/>
  </r>
  <r>
    <n v="4.4535100056452198E+17"/>
    <s v="INT"/>
    <n v="5100056452"/>
    <d v="2021-12-30T00:00:00"/>
    <d v="2022-01-04T00:00:00"/>
    <d v="2022-01-04T02:21:26"/>
    <d v="2022-01-20T00:00:00"/>
    <d v="2022-01-19T00:00:00"/>
    <d v="2022-01-20T00:00:00"/>
    <n v="4453"/>
    <n v="40010122"/>
    <m/>
    <x v="13"/>
    <s v="ZIMM"/>
    <m/>
    <n v="1012.33"/>
    <s v="USD"/>
    <m/>
    <s v="INVOICE"/>
    <m/>
    <s v="01/19/2022 - N-DMIHALY-EXTAP-1/19"/>
    <s v="N"/>
    <s v="Navarik"/>
    <n v="16"/>
    <n v="-5"/>
    <s v="Not Late"/>
  </r>
  <r>
    <n v="4.4535100056453197E+17"/>
    <s v="INT"/>
    <n v="5100056453"/>
    <d v="2022-01-03T00:00:00"/>
    <d v="2022-01-04T00:00:00"/>
    <d v="2022-01-04T12:54:43"/>
    <d v="2022-01-20T00:00:00"/>
    <d v="2022-01-19T00:00:00"/>
    <d v="2022-01-20T00:00:00"/>
    <n v="4453"/>
    <n v="40014066"/>
    <m/>
    <x v="1"/>
    <s v="ZIMM"/>
    <m/>
    <n v="2752.17"/>
    <s v="USD"/>
    <m/>
    <s v="INVOICE"/>
    <m/>
    <s v="01/19/2022 - N-DMIHALY-EXTAP-1/19"/>
    <s v="N"/>
    <s v="Navarik"/>
    <n v="16"/>
    <n v="-1"/>
    <s v="Not Late"/>
  </r>
  <r>
    <n v="4.4535100056454202E+17"/>
    <s v="INT"/>
    <n v="5100056454"/>
    <d v="2021-12-18T00:00:00"/>
    <d v="2022-01-19T00:00:00"/>
    <d v="2022-01-19T03:52:17"/>
    <d v="2022-01-20T00:00:00"/>
    <d v="2022-01-19T00:00:00"/>
    <d v="2022-01-21T00:00:00"/>
    <n v="4453"/>
    <n v="40013070"/>
    <m/>
    <x v="2"/>
    <s v="ZIMM"/>
    <m/>
    <n v="3016.95"/>
    <s v="SGD"/>
    <m/>
    <s v="INVOICE"/>
    <m/>
    <s v="01/19/2022 - N-DMIHALY-EXTAP-1/19"/>
    <s v="N"/>
    <s v="Navarik"/>
    <n v="2"/>
    <n v="-32"/>
    <s v="Not Late"/>
  </r>
  <r>
    <n v="4.45351000564632E+17"/>
    <s v="INT"/>
    <n v="5100056463"/>
    <d v="2021-12-29T00:00:00"/>
    <d v="2022-01-18T00:00:00"/>
    <d v="2022-01-11T14:32:23"/>
    <d v="2022-01-20T00:00:00"/>
    <d v="2022-01-20T00:00:00"/>
    <d v="2022-01-20T00:00:00"/>
    <n v="4453"/>
    <n v="40010203"/>
    <m/>
    <x v="3"/>
    <s v="ZIMM"/>
    <m/>
    <n v="1058.4000000000001"/>
    <s v="USD"/>
    <m/>
    <s v="INVOICE"/>
    <m/>
    <s v="01/20/2022 - N-ALAKHIM-0120 4453"/>
    <s v="N"/>
    <s v="Navarik"/>
    <n v="2"/>
    <n v="-20"/>
    <s v="Not Late"/>
  </r>
  <r>
    <n v="4.4535100056464198E+17"/>
    <s v="INT"/>
    <n v="5100056464"/>
    <d v="2022-01-17T00:00:00"/>
    <d v="2022-01-17T00:00:00"/>
    <d v="2022-01-17T06:48:36"/>
    <d v="2022-01-20T00:00:00"/>
    <d v="2022-01-20T00:00:00"/>
    <d v="2022-01-24T00:00:00"/>
    <n v="4453"/>
    <n v="40011441"/>
    <m/>
    <x v="4"/>
    <s v="ZIMM"/>
    <m/>
    <n v="2176.71"/>
    <s v="SGD"/>
    <m/>
    <s v="INVOICE"/>
    <m/>
    <s v="01/20/2022 - N-ALAKHIM-0120 4453"/>
    <s v="N"/>
    <s v="Navarik"/>
    <n v="7"/>
    <n v="0"/>
    <s v="Not Late"/>
  </r>
  <r>
    <n v="4.4535100056465203E+17"/>
    <s v="INT"/>
    <n v="5100056465"/>
    <d v="2021-04-20T00:00:00"/>
    <d v="2022-01-05T00:00:00"/>
    <d v="2021-05-06T00:00:00"/>
    <d v="2022-01-13T00:00:00"/>
    <d v="2022-01-20T00:00:00"/>
    <d v="2022-01-24T00:00:00"/>
    <n v="4453"/>
    <n v="40011441"/>
    <m/>
    <x v="4"/>
    <s v="ZIMM"/>
    <m/>
    <n v="2807.52"/>
    <s v="SGD"/>
    <m/>
    <s v="INVOICE"/>
    <m/>
    <s v="01/20/2022 - N-ALAKHIM-0120 4453"/>
    <s v="N"/>
    <s v="Navarik"/>
    <n v="19"/>
    <n v="-260"/>
    <s v="Late"/>
  </r>
  <r>
    <n v="4.4535100056466202E+17"/>
    <s v="INT"/>
    <n v="5100056466"/>
    <d v="2021-09-28T00:00:00"/>
    <d v="2021-12-20T00:00:00"/>
    <d v="2021-11-18T01:28:40"/>
    <d v="2021-12-28T00:00:00"/>
    <d v="2022-01-20T00:00:00"/>
    <d v="2022-01-24T00:00:00"/>
    <n v="4453"/>
    <n v="40011441"/>
    <m/>
    <x v="4"/>
    <s v="ZIMM"/>
    <m/>
    <n v="4491.41"/>
    <s v="SGD"/>
    <m/>
    <s v="INVOICE"/>
    <m/>
    <s v="01/20/2022 - N-ALAKHIM-0120 4453"/>
    <s v="N"/>
    <s v="Navarik"/>
    <n v="35"/>
    <n v="-83"/>
    <s v="Late"/>
  </r>
  <r>
    <n v="4.45351000564672E+17"/>
    <s v="INT"/>
    <n v="5100056467"/>
    <d v="2021-12-23T00:00:00"/>
    <d v="2022-01-17T00:00:00"/>
    <d v="2022-01-17T04:41:17"/>
    <d v="2022-01-20T00:00:00"/>
    <d v="2022-01-20T00:00:00"/>
    <d v="2022-01-24T00:00:00"/>
    <n v="4453"/>
    <n v="40011441"/>
    <m/>
    <x v="4"/>
    <s v="ZIMM"/>
    <m/>
    <n v="8684.76"/>
    <s v="SGD"/>
    <m/>
    <s v="INVOICE"/>
    <m/>
    <s v="01/20/2022 - N-ALAKHIM-0120 4453"/>
    <s v="N"/>
    <s v="Navarik"/>
    <n v="7"/>
    <n v="-25"/>
    <s v="Not Late"/>
  </r>
  <r>
    <n v="4.4535100056468198E+17"/>
    <s v="INT"/>
    <n v="5100056468"/>
    <d v="2021-12-23T00:00:00"/>
    <d v="2022-01-17T00:00:00"/>
    <d v="2022-01-17T04:12:55"/>
    <d v="2022-01-20T00:00:00"/>
    <d v="2022-01-20T00:00:00"/>
    <d v="2022-01-24T00:00:00"/>
    <n v="4453"/>
    <n v="40011441"/>
    <m/>
    <x v="4"/>
    <s v="ZIMM"/>
    <m/>
    <n v="7803.98"/>
    <s v="SGD"/>
    <m/>
    <s v="INVOICE"/>
    <m/>
    <s v="01/20/2022 - N-ALAKHIM-0120 4453"/>
    <s v="N"/>
    <s v="Navarik"/>
    <n v="7"/>
    <n v="-25"/>
    <s v="Not Late"/>
  </r>
  <r>
    <n v="4.4535100056469197E+17"/>
    <s v="INT"/>
    <n v="5100056469"/>
    <d v="2021-12-29T00:00:00"/>
    <d v="2021-12-31T00:00:00"/>
    <d v="2021-12-31T02:18:41"/>
    <d v="2022-01-08T00:00:00"/>
    <d v="2022-01-20T00:00:00"/>
    <d v="2022-01-24T00:00:00"/>
    <n v="4453"/>
    <n v="40011441"/>
    <m/>
    <x v="4"/>
    <s v="ZIMM"/>
    <m/>
    <n v="6313.59"/>
    <s v="SGD"/>
    <m/>
    <s v="INVOICE"/>
    <m/>
    <s v="01/20/2022 - N-ALAKHIM-0120 4453"/>
    <s v="N"/>
    <s v="Navarik"/>
    <n v="24"/>
    <n v="-2"/>
    <s v="Not Late"/>
  </r>
  <r>
    <n v="4.4535100056470202E+17"/>
    <s v="INT"/>
    <n v="5100056470"/>
    <d v="2021-09-24T00:00:00"/>
    <d v="2021-12-10T00:00:00"/>
    <d v="2021-10-12T15:16:22"/>
    <d v="2021-12-18T00:00:00"/>
    <d v="2022-01-20T00:00:00"/>
    <d v="2022-01-24T00:00:00"/>
    <n v="4453"/>
    <n v="40011441"/>
    <m/>
    <x v="4"/>
    <s v="ZIMM"/>
    <m/>
    <n v="9521.93"/>
    <s v="SGD"/>
    <m/>
    <s v="INVOICE"/>
    <m/>
    <s v="01/20/2022 - N-ALAKHIM-0120 4453"/>
    <s v="N"/>
    <s v="Navarik"/>
    <n v="45"/>
    <n v="-77"/>
    <s v="Late"/>
  </r>
  <r>
    <n v="4.45351000564712E+17"/>
    <s v="INT"/>
    <n v="5100056471"/>
    <d v="2022-01-17T00:00:00"/>
    <d v="2022-01-19T00:00:00"/>
    <d v="2022-01-19T07:33:10"/>
    <d v="2022-01-21T00:00:00"/>
    <d v="2022-01-20T00:00:00"/>
    <d v="2022-01-21T00:00:00"/>
    <n v="4453"/>
    <n v="40005161"/>
    <m/>
    <x v="2"/>
    <s v="ZIMM"/>
    <m/>
    <n v="914.35"/>
    <s v="USD"/>
    <m/>
    <s v="INVOICE"/>
    <m/>
    <s v="01/20/2022 - N-DMIHALY-EXTAP-1/20"/>
    <s v="N"/>
    <s v="Navarik"/>
    <n v="2"/>
    <n v="-2"/>
    <s v="Not Late"/>
  </r>
  <r>
    <n v="4.4535100056472198E+17"/>
    <s v="INT"/>
    <n v="5100056472"/>
    <d v="2022-01-16T00:00:00"/>
    <d v="2022-01-17T00:00:00"/>
    <d v="2022-01-17T05:19:16"/>
    <d v="2022-01-21T00:00:00"/>
    <d v="2022-01-20T00:00:00"/>
    <d v="2022-01-24T00:00:00"/>
    <n v="4453"/>
    <n v="40014619"/>
    <m/>
    <x v="2"/>
    <s v="ZIMM"/>
    <m/>
    <n v="1777.63"/>
    <s v="AUD"/>
    <m/>
    <s v="INVOICE"/>
    <m/>
    <s v="01/20/2022 - N-DMIHALY-EXTAP-1/20"/>
    <s v="N"/>
    <s v="Navarik"/>
    <n v="7"/>
    <n v="-1"/>
    <s v="Not Late"/>
  </r>
  <r>
    <n v="4.4535100056473203E+17"/>
    <s v="INT"/>
    <n v="5100056473"/>
    <d v="2022-01-16T00:00:00"/>
    <d v="2022-01-17T00:00:00"/>
    <d v="2022-01-17T01:50:03"/>
    <d v="2022-01-21T00:00:00"/>
    <d v="2022-01-20T00:00:00"/>
    <d v="2022-01-24T00:00:00"/>
    <n v="4453"/>
    <n v="40014619"/>
    <m/>
    <x v="2"/>
    <s v="ZIMM"/>
    <m/>
    <n v="2056.15"/>
    <s v="AUD"/>
    <m/>
    <s v="INVOICE"/>
    <m/>
    <s v="01/20/2022 - N-DMIHALY-EXTAP-1/20"/>
    <s v="N"/>
    <s v="Navarik"/>
    <n v="7"/>
    <n v="-1"/>
    <s v="Not Late"/>
  </r>
  <r>
    <n v="4.4535100056485197E+17"/>
    <s v="INT"/>
    <n v="5100056485"/>
    <d v="2022-01-20T00:00:00"/>
    <d v="2022-01-20T00:00:00"/>
    <d v="2022-01-20T14:42:43"/>
    <d v="2022-01-25T00:00:00"/>
    <d v="2022-01-21T00:00:00"/>
    <d v="2022-01-25T00:00:00"/>
    <n v="4453"/>
    <n v="40012340"/>
    <m/>
    <x v="0"/>
    <s v="ZIMM"/>
    <m/>
    <n v="1387.32"/>
    <s v="SGD"/>
    <m/>
    <s v="INVOICE"/>
    <m/>
    <s v="21/01/2022 - N-AALIZADA - 501-028527"/>
    <s v="N"/>
    <s v="Navarik"/>
    <n v="5"/>
    <n v="0"/>
    <s v="Not Late"/>
  </r>
  <r>
    <n v="4.6775100003020198E+17"/>
    <s v="US"/>
    <n v="5100003020"/>
    <d v="2021-12-20T00:00:00"/>
    <d v="2021-12-21T00:00:00"/>
    <d v="2021-12-21T11:36:30"/>
    <d v="2022-01-18T00:00:00"/>
    <d v="2022-01-07T00:00:00"/>
    <d v="2022-01-18T00:00:00"/>
    <n v="4677"/>
    <n v="40011956"/>
    <m/>
    <x v="1"/>
    <s v="ZIMM"/>
    <m/>
    <n v="6237.04"/>
    <s v="USD"/>
    <m/>
    <s v="VIM 000015277149 03NY"/>
    <m/>
    <s v="07/01/2022 - N-SIPOSTA - F710-00273601"/>
    <s v="N"/>
    <s v="Navarik"/>
    <n v="28"/>
    <n v="-1"/>
    <s v="Not Late"/>
  </r>
  <r>
    <n v="4.9695100009421197E+17"/>
    <s v="US "/>
    <n v="5100009421"/>
    <d v="2021-11-23T00:00:00"/>
    <d v="2021-11-23T00:00:00"/>
    <m/>
    <d v="2022-01-20T00:00:00"/>
    <d v="2021-11-26T00:00:00"/>
    <d v="2022-01-20T00:00:00"/>
    <n v="4969"/>
    <n v="40008222"/>
    <m/>
    <x v="7"/>
    <s v="Z108"/>
    <m/>
    <n v="225"/>
    <s v="USD"/>
    <m/>
    <s v="VIM 000015212579 03E6"/>
    <m/>
    <s v="11/25/2021 - O-SIPOSTA-112521-EMOC"/>
    <s v="O"/>
    <s v="Non Navarik"/>
    <n v="58"/>
    <n v="0"/>
    <s v="Not Late"/>
  </r>
  <r>
    <n v="4.9695100009422202E+17"/>
    <s v="US "/>
    <n v="5100009422"/>
    <d v="2021-11-23T00:00:00"/>
    <d v="2021-11-23T00:00:00"/>
    <m/>
    <d v="2022-01-20T00:00:00"/>
    <d v="2021-11-26T00:00:00"/>
    <d v="2022-01-20T00:00:00"/>
    <n v="4969"/>
    <n v="40008222"/>
    <m/>
    <x v="7"/>
    <s v="Z108"/>
    <m/>
    <n v="225"/>
    <s v="USD"/>
    <m/>
    <s v="VIM 000015212580 03E6"/>
    <m/>
    <s v="11/25/2021 - O-SIPOSTA-112521-EMOC"/>
    <s v="O"/>
    <s v="Non Navarik"/>
    <n v="58"/>
    <n v="0"/>
    <s v="Not Late"/>
  </r>
  <r>
    <n v="4.9695100009924198E+17"/>
    <s v="US "/>
    <n v="5100009924"/>
    <d v="2021-11-23T00:00:00"/>
    <d v="2021-12-07T00:00:00"/>
    <m/>
    <d v="2022-01-20T00:00:00"/>
    <d v="2021-12-15T00:00:00"/>
    <d v="2022-01-20T00:00:00"/>
    <n v="4969"/>
    <n v="40008222"/>
    <m/>
    <x v="7"/>
    <s v="Z108"/>
    <m/>
    <n v="3445"/>
    <s v="USD"/>
    <m/>
    <s v="VIM 000015241251 03JA"/>
    <m/>
    <s v="12/15/2021 - O-SIPOSTA-121521-CAMIN"/>
    <s v="O"/>
    <s v="Non Navarik"/>
    <n v="44"/>
    <n v="-14"/>
    <s v="Not Late"/>
  </r>
  <r>
    <n v="4.9695100010077197E+17"/>
    <s v="US "/>
    <n v="5100010077"/>
    <d v="2021-11-23T00:00:00"/>
    <d v="2021-11-24T00:00:00"/>
    <m/>
    <d v="2022-01-20T00:00:00"/>
    <d v="2021-12-20T00:00:00"/>
    <d v="2022-01-20T00:00:00"/>
    <n v="4969"/>
    <n v="40008156"/>
    <m/>
    <x v="3"/>
    <s v="Z108"/>
    <m/>
    <n v="1600"/>
    <s v="USD"/>
    <m/>
    <s v="VIM 000015250433 03F1"/>
    <m/>
    <s v="12/20/2021 - O-DMIHALY-12/20"/>
    <s v="O"/>
    <s v="Non Navarik"/>
    <n v="57"/>
    <n v="-1"/>
    <s v="Not Late"/>
  </r>
  <r>
    <n v="4.9695100010430202E+17"/>
    <s v="US "/>
    <n v="5100010430"/>
    <d v="2021-11-23T00:00:00"/>
    <d v="2021-11-24T00:00:00"/>
    <m/>
    <d v="2022-01-20T00:00:00"/>
    <d v="2022-01-03T00:00:00"/>
    <d v="2022-01-20T00:00:00"/>
    <n v="4969"/>
    <n v="40008742"/>
    <m/>
    <x v="0"/>
    <s v="Z108"/>
    <m/>
    <n v="5735.42"/>
    <s v="USD"/>
    <m/>
    <s v="VIM 000015268783 03QH"/>
    <m/>
    <s v="01/03/2022 - O-AGULIYE-AMSPEC-0103"/>
    <s v="O"/>
    <s v="Non Navarik"/>
    <n v="57"/>
    <n v="-1"/>
    <s v="Not Late"/>
  </r>
  <r>
    <n v="4.9695100010821197E+17"/>
    <s v="US "/>
    <n v="5100010821"/>
    <d v="2021-11-24T00:00:00"/>
    <d v="2021-11-29T00:00:00"/>
    <d v="2021-11-29T13:53:38"/>
    <d v="2022-01-21T00:00:00"/>
    <d v="2022-01-14T00:00:00"/>
    <d v="2022-01-21T00:00:00"/>
    <n v="4969"/>
    <n v="40008222"/>
    <m/>
    <x v="7"/>
    <s v="Z108"/>
    <m/>
    <n v="2002.5"/>
    <s v="USD"/>
    <m/>
    <s v="VIM 000015288164 03JS"/>
    <m/>
    <s v="01/14/2022 - N-DMIHALY-1/14"/>
    <s v="N"/>
    <s v="Navarik"/>
    <n v="53"/>
    <n v="-5"/>
    <s v="Not Late"/>
  </r>
  <r>
    <n v="4.9695100010826202E+17"/>
    <s v="US "/>
    <n v="5100010826"/>
    <d v="2021-11-22T00:00:00"/>
    <d v="2022-01-13T00:00:00"/>
    <d v="2021-11-29T14:09:01"/>
    <d v="2022-01-19T00:00:00"/>
    <d v="2022-01-14T00:00:00"/>
    <d v="2022-01-19T00:00:00"/>
    <n v="4969"/>
    <n v="40008222"/>
    <m/>
    <x v="7"/>
    <s v="Z108"/>
    <m/>
    <n v="2705"/>
    <s v="USD"/>
    <m/>
    <s v="VIM 000015288317 03GA"/>
    <m/>
    <s v="01/14/2022 - N-DMIHALY-1/14"/>
    <s v="N"/>
    <s v="Navarik"/>
    <n v="6"/>
    <n v="-52"/>
    <s v="Not Late"/>
  </r>
  <r>
    <n v="4.9695100010832198E+17"/>
    <s v="US "/>
    <n v="5100010832"/>
    <d v="2021-12-31T00:00:00"/>
    <d v="2022-01-11T00:00:00"/>
    <d v="2022-01-11T15:43:18"/>
    <d v="2022-01-18T00:00:00"/>
    <d v="2022-01-14T00:00:00"/>
    <d v="2022-01-18T00:00:00"/>
    <n v="4969"/>
    <n v="40008742"/>
    <m/>
    <x v="0"/>
    <s v="ZIMM"/>
    <m/>
    <n v="1449.79"/>
    <s v="USD"/>
    <m/>
    <s v="VIM 000015288309 03DD"/>
    <m/>
    <s v="14/01/2022 - N-JRCUNHA - 110-053080"/>
    <s v="N"/>
    <s v="Navarik"/>
    <n v="7"/>
    <n v="-11"/>
    <s v="Not Late"/>
  </r>
  <r>
    <n v="4.9695100010833203E+17"/>
    <s v="US "/>
    <n v="5100010833"/>
    <d v="2021-12-31T00:00:00"/>
    <d v="2022-01-11T00:00:00"/>
    <d v="2022-01-11T15:54:24"/>
    <d v="2022-01-18T00:00:00"/>
    <d v="2022-01-14T00:00:00"/>
    <d v="2022-01-18T00:00:00"/>
    <n v="4969"/>
    <n v="40008742"/>
    <m/>
    <x v="0"/>
    <s v="ZIMM"/>
    <m/>
    <n v="2151.27"/>
    <s v="USD"/>
    <m/>
    <s v="VIM 000015288310 03DD"/>
    <m/>
    <s v="14/01/2022 - N-JRCUNHA - 110-053081"/>
    <s v="N"/>
    <s v="Navarik"/>
    <n v="7"/>
    <n v="-11"/>
    <s v="Not Late"/>
  </r>
  <r>
    <n v="4.9695100010834202E+17"/>
    <s v="US "/>
    <n v="5100010834"/>
    <d v="2022-01-13T00:00:00"/>
    <d v="2022-01-13T00:00:00"/>
    <d v="2022-01-13T16:12:50"/>
    <d v="2022-01-18T00:00:00"/>
    <d v="2022-01-14T00:00:00"/>
    <d v="2022-01-18T00:00:00"/>
    <n v="4969"/>
    <n v="40008742"/>
    <m/>
    <x v="0"/>
    <s v="ZIMM"/>
    <m/>
    <n v="3193.08"/>
    <s v="USD"/>
    <m/>
    <s v="VIM 000015288360 03DD"/>
    <m/>
    <s v="14/01/2022 - N-JRCUNHA - 180-017802"/>
    <s v="N"/>
    <s v="Navarik"/>
    <n v="5"/>
    <n v="0"/>
    <s v="Not Late"/>
  </r>
  <r>
    <n v="4.9695100010846202E+17"/>
    <s v="US "/>
    <n v="5100010846"/>
    <d v="2022-01-14T00:00:00"/>
    <d v="2022-01-14T00:00:00"/>
    <d v="2022-01-14T19:55:39"/>
    <d v="2022-01-19T00:00:00"/>
    <d v="2022-01-17T00:00:00"/>
    <d v="2022-01-19T00:00:00"/>
    <n v="4969"/>
    <n v="40008742"/>
    <m/>
    <x v="0"/>
    <s v="ZIMM"/>
    <m/>
    <n v="2857.36"/>
    <s v="USD"/>
    <m/>
    <s v="VIM 000015290372 03DM"/>
    <m/>
    <s v="17/01/2022 - N-JRCUNHA - 110-053347"/>
    <s v="N"/>
    <s v="Navarik"/>
    <n v="5"/>
    <n v="0"/>
    <s v="Not Late"/>
  </r>
  <r>
    <n v="4.96951000108472E+17"/>
    <s v="US "/>
    <n v="5100010847"/>
    <d v="2022-01-14T00:00:00"/>
    <d v="2022-01-14T00:00:00"/>
    <d v="2022-01-14T17:36:28"/>
    <d v="2022-01-19T00:00:00"/>
    <d v="2022-01-17T00:00:00"/>
    <d v="2022-01-19T00:00:00"/>
    <n v="4969"/>
    <n v="40008742"/>
    <m/>
    <x v="0"/>
    <s v="ZIMM"/>
    <m/>
    <n v="1869.78"/>
    <s v="USD"/>
    <m/>
    <s v="VIM 000015290262 03DM"/>
    <m/>
    <s v="17/01/2022 - N-JRCUNHA - 110-053306"/>
    <s v="N"/>
    <s v="Navarik"/>
    <n v="5"/>
    <n v="0"/>
    <s v="Not Late"/>
  </r>
  <r>
    <n v="4.9695100010848198E+17"/>
    <s v="US "/>
    <n v="5100010848"/>
    <d v="2021-12-31T00:00:00"/>
    <d v="2022-01-14T00:00:00"/>
    <d v="2022-01-14T20:10:17"/>
    <d v="2022-01-19T00:00:00"/>
    <d v="2022-01-17T00:00:00"/>
    <d v="2022-01-19T00:00:00"/>
    <n v="4969"/>
    <n v="40008742"/>
    <m/>
    <x v="0"/>
    <s v="ZIMM"/>
    <m/>
    <n v="3411.35"/>
    <s v="USD"/>
    <m/>
    <s v="VIM 000015290371 03N3"/>
    <m/>
    <s v="17/01/2022 - N-JRCUNHA - 126-004565"/>
    <s v="N"/>
    <s v="Navarik"/>
    <n v="5"/>
    <n v="-14"/>
    <s v="Not Late"/>
  </r>
  <r>
    <n v="4.9695100010849203E+17"/>
    <s v="US "/>
    <n v="5100010849"/>
    <d v="2021-12-31T00:00:00"/>
    <d v="2022-01-14T00:00:00"/>
    <d v="2022-01-14T20:10:44"/>
    <d v="2022-01-19T00:00:00"/>
    <d v="2022-01-17T00:00:00"/>
    <d v="2022-01-19T00:00:00"/>
    <n v="4969"/>
    <n v="40008742"/>
    <m/>
    <x v="0"/>
    <s v="ZIMM"/>
    <m/>
    <n v="2850"/>
    <s v="USD"/>
    <m/>
    <s v="VIM 000015290339 03N3"/>
    <m/>
    <s v="17/01/2022 - N-JRCUNHA - 126-004569"/>
    <s v="N"/>
    <s v="Navarik"/>
    <n v="5"/>
    <n v="-14"/>
    <s v="Not Late"/>
  </r>
  <r>
    <n v="4.9695100010850202E+17"/>
    <s v="US "/>
    <n v="5100010850"/>
    <d v="2021-12-31T00:00:00"/>
    <d v="2022-01-14T00:00:00"/>
    <d v="2022-01-14T20:11:40"/>
    <d v="2022-01-19T00:00:00"/>
    <d v="2022-01-17T00:00:00"/>
    <d v="2022-01-19T00:00:00"/>
    <n v="4969"/>
    <n v="40008742"/>
    <m/>
    <x v="0"/>
    <s v="ZIMM"/>
    <m/>
    <n v="1425"/>
    <s v="USD"/>
    <m/>
    <s v="VIM 000015290340 03N3"/>
    <m/>
    <s v="17/01/2022 - N-JRCUNHA - 126-004567"/>
    <s v="N"/>
    <s v="Navarik"/>
    <n v="5"/>
    <n v="-14"/>
    <s v="Not Late"/>
  </r>
  <r>
    <n v="4.9695100010852198E+17"/>
    <s v="US "/>
    <n v="5100010852"/>
    <d v="2021-12-31T00:00:00"/>
    <d v="2022-01-14T00:00:00"/>
    <d v="2022-01-14T19:07:54"/>
    <d v="2022-01-19T00:00:00"/>
    <d v="2022-01-17T00:00:00"/>
    <d v="2022-01-19T00:00:00"/>
    <n v="4969"/>
    <n v="40008742"/>
    <m/>
    <x v="0"/>
    <s v="ZIMM"/>
    <m/>
    <n v="3050.35"/>
    <s v="USD"/>
    <m/>
    <s v="VIM 000015290263 03N3"/>
    <m/>
    <s v="17/01/2022 - N-JRCUNHA - 126-004580"/>
    <s v="N"/>
    <s v="Navarik"/>
    <n v="5"/>
    <n v="-14"/>
    <s v="Not Late"/>
  </r>
  <r>
    <n v="4.9695100010853197E+17"/>
    <s v="US "/>
    <n v="5100010853"/>
    <d v="2021-12-31T00:00:00"/>
    <d v="2022-01-14T00:00:00"/>
    <d v="2022-01-14T19:09:50"/>
    <d v="2022-01-19T00:00:00"/>
    <d v="2022-01-17T00:00:00"/>
    <d v="2022-01-19T00:00:00"/>
    <n v="4969"/>
    <n v="40008742"/>
    <m/>
    <x v="0"/>
    <s v="ZIMM"/>
    <m/>
    <n v="1425"/>
    <s v="USD"/>
    <m/>
    <s v="VIM 000015290306 03N3"/>
    <m/>
    <s v="17/01/2022 - N-JRCUNHA - 126-004581"/>
    <s v="N"/>
    <s v="Navarik"/>
    <n v="5"/>
    <n v="-14"/>
    <s v="Not Late"/>
  </r>
  <r>
    <n v="4.9695100010854202E+17"/>
    <s v="US "/>
    <n v="5100010854"/>
    <d v="2021-12-31T00:00:00"/>
    <d v="2022-01-14T00:00:00"/>
    <d v="2022-01-14T19:10:23"/>
    <d v="2022-01-19T00:00:00"/>
    <d v="2022-01-17T00:00:00"/>
    <d v="2022-01-19T00:00:00"/>
    <n v="4969"/>
    <n v="40008742"/>
    <m/>
    <x v="0"/>
    <s v="ZIMM"/>
    <m/>
    <n v="1425"/>
    <s v="USD"/>
    <m/>
    <s v="VIM 000015290357 03N3"/>
    <m/>
    <s v="17/01/2022 - N-JRCUNHA - 126-004582"/>
    <s v="N"/>
    <s v="Navarik"/>
    <n v="5"/>
    <n v="-14"/>
    <s v="Not Late"/>
  </r>
  <r>
    <n v="4.96951000108552E+17"/>
    <s v="US "/>
    <n v="5100010855"/>
    <d v="2021-12-31T00:00:00"/>
    <d v="2022-01-14T00:00:00"/>
    <d v="2022-01-14T19:11:17"/>
    <d v="2022-01-19T00:00:00"/>
    <d v="2022-01-17T00:00:00"/>
    <d v="2022-01-19T00:00:00"/>
    <n v="4969"/>
    <n v="40008742"/>
    <m/>
    <x v="0"/>
    <s v="ZIMM"/>
    <m/>
    <n v="949.9"/>
    <s v="USD"/>
    <m/>
    <s v="VIM 000015290370 03N3"/>
    <m/>
    <s v="17/01/2022 - N-JRCUNHA - 126-004584"/>
    <s v="N"/>
    <s v="Navarik"/>
    <n v="5"/>
    <n v="-14"/>
    <s v="Not Late"/>
  </r>
  <r>
    <n v="4.9695100010856198E+17"/>
    <s v="US "/>
    <n v="5100010856"/>
    <d v="2021-12-31T00:00:00"/>
    <d v="2022-01-14T00:00:00"/>
    <d v="2022-01-14T19:08:57"/>
    <d v="2022-01-19T00:00:00"/>
    <d v="2022-01-17T00:00:00"/>
    <d v="2022-01-19T00:00:00"/>
    <n v="4969"/>
    <n v="40008742"/>
    <m/>
    <x v="0"/>
    <s v="ZIMM"/>
    <m/>
    <n v="949.9"/>
    <s v="USD"/>
    <m/>
    <s v="VIM 000015290305 03N3"/>
    <m/>
    <s v="17/01/2022 - N-JRCUNHA - 126-004585"/>
    <s v="N"/>
    <s v="Navarik"/>
    <n v="5"/>
    <n v="-14"/>
    <s v="Not Late"/>
  </r>
  <r>
    <n v="4.9695100010857203E+17"/>
    <s v="US "/>
    <n v="5100010857"/>
    <d v="2021-12-31T00:00:00"/>
    <d v="2022-01-14T00:00:00"/>
    <d v="2022-01-14T19:08:22"/>
    <d v="2022-01-19T00:00:00"/>
    <d v="2022-01-17T00:00:00"/>
    <d v="2022-01-19T00:00:00"/>
    <n v="4969"/>
    <n v="40008742"/>
    <m/>
    <x v="0"/>
    <s v="ZIMM"/>
    <m/>
    <n v="2850"/>
    <s v="USD"/>
    <m/>
    <s v="VIM 000015290337 03N3"/>
    <m/>
    <s v="17/01/2022 - N-JRCUNHA - 126-004586"/>
    <s v="N"/>
    <s v="Navarik"/>
    <n v="5"/>
    <n v="-14"/>
    <s v="Not Late"/>
  </r>
  <r>
    <n v="4.9695100010858202E+17"/>
    <s v="US "/>
    <n v="5100010858"/>
    <d v="2021-12-31T00:00:00"/>
    <d v="2022-01-14T00:00:00"/>
    <d v="2022-01-14T19:08:46"/>
    <d v="2022-01-19T00:00:00"/>
    <d v="2022-01-17T00:00:00"/>
    <d v="2022-01-19T00:00:00"/>
    <n v="4969"/>
    <n v="40008742"/>
    <m/>
    <x v="0"/>
    <s v="ZIMM"/>
    <m/>
    <n v="1425"/>
    <s v="USD"/>
    <m/>
    <s v="VIM 000015290304 03N3"/>
    <m/>
    <s v="17/01/2022 - N-JRCUNHA - 126-004588"/>
    <s v="N"/>
    <s v="Navarik"/>
    <n v="5"/>
    <n v="-14"/>
    <s v="Not Late"/>
  </r>
  <r>
    <n v="4.96951000108592E+17"/>
    <s v="US "/>
    <n v="5100010859"/>
    <d v="2021-12-31T00:00:00"/>
    <d v="2022-01-14T00:00:00"/>
    <d v="2022-01-14T19:10:54"/>
    <d v="2022-01-19T00:00:00"/>
    <d v="2022-01-17T00:00:00"/>
    <d v="2022-01-19T00:00:00"/>
    <n v="4969"/>
    <n v="40008742"/>
    <m/>
    <x v="0"/>
    <s v="ZIMM"/>
    <m/>
    <n v="949.9"/>
    <s v="USD"/>
    <m/>
    <s v="VIM 000015290369 03N3"/>
    <m/>
    <s v="17/01/2022 - N-JRCUNHA - 126-004589"/>
    <s v="N"/>
    <s v="Navarik"/>
    <n v="5"/>
    <n v="-14"/>
    <s v="Not Late"/>
  </r>
  <r>
    <n v="4.9695100010860198E+17"/>
    <s v="US "/>
    <n v="5100010860"/>
    <d v="2021-12-31T00:00:00"/>
    <d v="2022-01-14T00:00:00"/>
    <d v="2022-01-14T19:09:23"/>
    <d v="2022-01-19T00:00:00"/>
    <d v="2022-01-17T00:00:00"/>
    <d v="2022-01-19T00:00:00"/>
    <n v="4969"/>
    <n v="40008742"/>
    <m/>
    <x v="0"/>
    <s v="ZIMM"/>
    <m/>
    <n v="1425"/>
    <s v="USD"/>
    <m/>
    <s v="VIM 000015290338 03N3"/>
    <m/>
    <s v="17/01/2022 - N-JRCUNHA - 126-004590"/>
    <s v="N"/>
    <s v="Navarik"/>
    <n v="5"/>
    <n v="-14"/>
    <s v="Not Late"/>
  </r>
  <r>
    <n v="4.9695100010861197E+17"/>
    <s v="US "/>
    <n v="5100010861"/>
    <d v="2022-01-14T00:00:00"/>
    <d v="2022-01-14T00:00:00"/>
    <d v="2022-01-14T16:37:09"/>
    <d v="2022-01-19T00:00:00"/>
    <d v="2022-01-17T00:00:00"/>
    <d v="2022-01-19T00:00:00"/>
    <n v="4969"/>
    <n v="40008742"/>
    <m/>
    <x v="0"/>
    <s v="ZIMM"/>
    <m/>
    <n v="190"/>
    <s v="USD"/>
    <m/>
    <s v="VIM 000015290301 03N9"/>
    <m/>
    <s v="17/01/2022 - N-JRCUNHA - 128-011652"/>
    <s v="N"/>
    <s v="Navarik"/>
    <n v="5"/>
    <n v="0"/>
    <s v="Not Late"/>
  </r>
  <r>
    <n v="4.9695100010868198E+17"/>
    <s v="US "/>
    <n v="5100010868"/>
    <d v="2021-12-31T00:00:00"/>
    <d v="2022-01-14T00:00:00"/>
    <d v="2022-01-14T20:09:52"/>
    <d v="2022-01-19T00:00:00"/>
    <d v="2022-01-17T00:00:00"/>
    <d v="2022-01-19T00:00:00"/>
    <n v="4969"/>
    <n v="40008742"/>
    <m/>
    <x v="0"/>
    <s v="ZIMM"/>
    <m/>
    <n v="949.9"/>
    <s v="USD"/>
    <m/>
    <s v="VIM 000015290724 03N3"/>
    <m/>
    <s v="01/17/2022 - N-JRCUNHA-AMSPEC-1-17-2022"/>
    <s v="N"/>
    <s v="Navarik"/>
    <n v="5"/>
    <n v="-14"/>
    <s v="Not Late"/>
  </r>
  <r>
    <n v="4.9695100010896198E+17"/>
    <s v="US "/>
    <n v="5100010896"/>
    <d v="2022-01-17T00:00:00"/>
    <d v="2022-01-17T00:00:00"/>
    <d v="2022-01-17T18:55:50"/>
    <d v="2022-01-20T00:00:00"/>
    <d v="2022-01-18T00:00:00"/>
    <d v="2022-01-20T00:00:00"/>
    <n v="4969"/>
    <n v="40008742"/>
    <m/>
    <x v="0"/>
    <s v="ZIMM"/>
    <m/>
    <n v="2246.27"/>
    <s v="USD"/>
    <m/>
    <s v="VIM 000015292458 03N9"/>
    <m/>
    <s v="18/01/2022 - N-JRCUNHA - 128-011690"/>
    <s v="N"/>
    <s v="Navarik"/>
    <n v="3"/>
    <n v="0"/>
    <s v="Not Late"/>
  </r>
  <r>
    <n v="4.96951000108992E+17"/>
    <s v="US "/>
    <n v="5100010899"/>
    <d v="2022-01-17T00:00:00"/>
    <d v="2022-01-17T00:00:00"/>
    <d v="2022-01-17T19:17:14"/>
    <d v="2022-01-20T00:00:00"/>
    <d v="2022-01-18T00:00:00"/>
    <d v="2022-01-20T00:00:00"/>
    <n v="4969"/>
    <n v="40008742"/>
    <m/>
    <x v="0"/>
    <s v="ZIMM"/>
    <m/>
    <n v="2510.92"/>
    <s v="USD"/>
    <m/>
    <s v="VIM 000015292508 03DD"/>
    <m/>
    <s v="18/01/2022 - N-JRCUNHA - 145-006706"/>
    <s v="N"/>
    <s v="Navarik"/>
    <n v="3"/>
    <n v="0"/>
    <s v="Not Late"/>
  </r>
  <r>
    <n v="4.9695100010950202E+17"/>
    <s v="US "/>
    <n v="5100010950"/>
    <d v="2022-01-18T00:00:00"/>
    <d v="2022-01-18T00:00:00"/>
    <d v="2022-01-18T18:42:44"/>
    <d v="2022-01-21T00:00:00"/>
    <d v="2022-01-19T00:00:00"/>
    <d v="2022-01-21T00:00:00"/>
    <n v="4969"/>
    <n v="40008742"/>
    <m/>
    <x v="0"/>
    <s v="ZIMM"/>
    <m/>
    <n v="5187.21"/>
    <s v="USD"/>
    <m/>
    <s v="VIM 000015294503 03DD"/>
    <m/>
    <s v="19/01/2022 - N-JRCUNHA - 110-053467"/>
    <s v="N"/>
    <s v="Navarik"/>
    <n v="3"/>
    <n v="0"/>
    <s v="Not Late"/>
  </r>
  <r>
    <n v="4.96951000109512E+17"/>
    <s v="US "/>
    <n v="5100010951"/>
    <d v="2022-01-18T00:00:00"/>
    <d v="2022-01-18T00:00:00"/>
    <d v="2022-01-18T19:34:35"/>
    <d v="2022-01-21T00:00:00"/>
    <d v="2022-01-19T00:00:00"/>
    <d v="2022-01-21T00:00:00"/>
    <n v="4969"/>
    <n v="40008742"/>
    <m/>
    <x v="0"/>
    <s v="ZIMM"/>
    <m/>
    <n v="1449.79"/>
    <s v="USD"/>
    <m/>
    <s v="VIM 000015294528 03DD"/>
    <m/>
    <s v="19/01/2022 - N-JRCUNHA - 110-053474"/>
    <s v="N"/>
    <s v="Navarik"/>
    <n v="3"/>
    <n v="0"/>
    <s v="Not Late"/>
  </r>
  <r>
    <n v="4.9695100011033203E+17"/>
    <s v="US "/>
    <n v="5100011033"/>
    <d v="2022-01-14T00:00:00"/>
    <d v="2022-01-14T00:00:00"/>
    <d v="2022-01-14T16:03:41"/>
    <d v="2022-01-21T00:00:00"/>
    <d v="2022-01-20T00:00:00"/>
    <d v="2022-01-21T00:00:00"/>
    <n v="4969"/>
    <n v="40004232"/>
    <m/>
    <x v="8"/>
    <s v="ZIMM"/>
    <m/>
    <n v="2017.56"/>
    <s v="USD"/>
    <m/>
    <s v="VIM 000015297222 03S0"/>
    <m/>
    <s v="20/01/2022 - N-KALADIC - 313344"/>
    <s v="N"/>
    <s v="Navarik"/>
    <n v="7"/>
    <n v="0"/>
    <s v="Not Late"/>
  </r>
  <r>
    <n v="4.9695100011034202E+17"/>
    <s v="US "/>
    <n v="5100011034"/>
    <d v="2022-01-13T00:00:00"/>
    <d v="2022-01-13T00:00:00"/>
    <d v="2022-01-13T17:31:55"/>
    <d v="2022-01-21T00:00:00"/>
    <d v="2022-01-20T00:00:00"/>
    <d v="2022-01-21T00:00:00"/>
    <n v="4969"/>
    <n v="40004232"/>
    <m/>
    <x v="8"/>
    <s v="ZIMM"/>
    <m/>
    <n v="771.83"/>
    <s v="USD"/>
    <m/>
    <s v="VIM 000015297219 03S0"/>
    <m/>
    <s v="20/01/2022 - N-KALADIC - 313382"/>
    <s v="N"/>
    <s v="Navarik"/>
    <n v="8"/>
    <n v="0"/>
    <s v="Not Late"/>
  </r>
  <r>
    <n v="4.9695100011052198E+17"/>
    <s v="US "/>
    <n v="5100011052"/>
    <d v="2022-01-19T00:00:00"/>
    <d v="2022-01-19T00:00:00"/>
    <d v="2022-01-19T20:40:19"/>
    <d v="2022-01-21T00:00:00"/>
    <d v="2022-01-21T00:00:00"/>
    <d v="2022-01-21T00:00:00"/>
    <n v="4969"/>
    <n v="40006620"/>
    <m/>
    <x v="2"/>
    <s v="ZIMM"/>
    <m/>
    <n v="2726.46"/>
    <s v="USD"/>
    <m/>
    <s v="VIM 000015298970 03JS"/>
    <m/>
    <s v="01/21/2022 - N-ALAKHIM-0121 3862 INTERTEK"/>
    <s v="N"/>
    <s v="Navarik"/>
    <n v="2"/>
    <n v="0"/>
    <s v="Not Late"/>
  </r>
  <r>
    <n v="3.8445100012076198E+17"/>
    <s v="INT"/>
    <n v="5100012076"/>
    <d v="2021-12-24T00:00:00"/>
    <d v="2021-12-31T00:00:00"/>
    <d v="2021-12-31T19:37:29"/>
    <d v="2022-01-19T00:00:00"/>
    <d v="2022-01-18T00:00:00"/>
    <d v="2022-01-18T00:00:00"/>
    <n v="3844"/>
    <n v="40012617"/>
    <m/>
    <x v="1"/>
    <s v="ZIMM"/>
    <m/>
    <n v="2551.09"/>
    <s v="CAD"/>
    <m/>
    <s v="INVOICE"/>
    <m/>
    <s v="01/18/2022 - N-DMIHALY-1/18"/>
    <s v="N"/>
    <s v="Navarik"/>
    <n v="18"/>
    <n v="-7"/>
    <s v="Not Late"/>
  </r>
  <r>
    <n v="3.8625102970752198E+17"/>
    <s v="US"/>
    <n v="5102970752"/>
    <d v="2021-11-24T00:00:00"/>
    <d v="2021-11-24T00:00:00"/>
    <m/>
    <d v="2022-01-21T00:00:00"/>
    <d v="2021-11-26T00:00:00"/>
    <d v="2022-01-21T00:00:00"/>
    <n v="3862"/>
    <n v="40008222"/>
    <m/>
    <x v="7"/>
    <s v="Z108"/>
    <m/>
    <n v="1490"/>
    <s v="USD"/>
    <m/>
    <s v="VIM 000015212581 01FF"/>
    <m/>
    <s v="11/25/2021 - O-SIPOSTA-112521-EMOC"/>
    <s v="O"/>
    <s v="Non Navarik"/>
    <n v="58"/>
    <n v="0"/>
    <s v="Not Late"/>
  </r>
  <r>
    <n v="3.8625102970753203E+17"/>
    <s v="US"/>
    <n v="5102970753"/>
    <d v="2021-11-24T00:00:00"/>
    <d v="2021-11-24T00:00:00"/>
    <m/>
    <d v="2022-01-21T00:00:00"/>
    <d v="2021-11-26T00:00:00"/>
    <d v="2022-01-21T00:00:00"/>
    <n v="3862"/>
    <n v="40008222"/>
    <m/>
    <x v="7"/>
    <s v="Z108"/>
    <m/>
    <n v="745"/>
    <s v="USD"/>
    <m/>
    <s v="VIM 000015212582 01HW"/>
    <m/>
    <s v="11/25/2021 - O-SIPOSTA-112521-EMOC"/>
    <s v="O"/>
    <s v="Non Navarik"/>
    <n v="58"/>
    <n v="0"/>
    <s v="Not Late"/>
  </r>
  <r>
    <n v="3.8625102977438202E+17"/>
    <s v="US"/>
    <n v="5102977438"/>
    <d v="2021-11-22T00:00:00"/>
    <d v="2021-11-22T00:00:00"/>
    <m/>
    <d v="2022-01-19T00:00:00"/>
    <d v="2021-12-06T00:00:00"/>
    <d v="2022-01-19T00:00:00"/>
    <n v="3862"/>
    <n v="40006620"/>
    <m/>
    <x v="2"/>
    <s v="Z108"/>
    <m/>
    <n v="565.21"/>
    <s v="USD"/>
    <m/>
    <s v="VIM 000015226296 01FF"/>
    <m/>
    <s v="12/06/2021 - O-AALIZA-1206"/>
    <s v="O"/>
    <s v="Non Navarik"/>
    <n v="58"/>
    <n v="0"/>
    <s v="Not Late"/>
  </r>
  <r>
    <n v="3.8625102977440198E+17"/>
    <s v="US"/>
    <n v="5102977440"/>
    <d v="2021-11-22T00:00:00"/>
    <d v="2021-11-22T00:00:00"/>
    <m/>
    <d v="2022-01-19T00:00:00"/>
    <d v="2021-12-06T00:00:00"/>
    <d v="2022-01-19T00:00:00"/>
    <n v="3862"/>
    <n v="40006620"/>
    <m/>
    <x v="2"/>
    <s v="Z108"/>
    <m/>
    <n v="565.21"/>
    <s v="USD"/>
    <m/>
    <s v="VIM 000015226497 01FF"/>
    <m/>
    <s v="12/06/2021 - O-AALIZA-1206"/>
    <s v="O"/>
    <s v="Non Navarik"/>
    <n v="58"/>
    <n v="0"/>
    <s v="Not Late"/>
  </r>
  <r>
    <n v="3.8625102977442202E+17"/>
    <s v="US"/>
    <n v="5102977442"/>
    <d v="2021-11-22T00:00:00"/>
    <d v="2021-11-22T00:00:00"/>
    <m/>
    <d v="2022-01-19T00:00:00"/>
    <d v="2021-12-06T00:00:00"/>
    <d v="2022-01-19T00:00:00"/>
    <n v="3862"/>
    <n v="40006620"/>
    <m/>
    <x v="2"/>
    <s v="Z108"/>
    <m/>
    <n v="565.21"/>
    <s v="USD"/>
    <m/>
    <s v="VIM 000015226499 01FF"/>
    <m/>
    <s v="12/06/2021 - O-AALIZA-1206"/>
    <s v="O"/>
    <s v="Non Navarik"/>
    <n v="58"/>
    <n v="0"/>
    <s v="Not Late"/>
  </r>
  <r>
    <n v="3.86251029774432E+17"/>
    <s v="US"/>
    <n v="5102977443"/>
    <d v="2021-11-22T00:00:00"/>
    <d v="2021-11-22T00:00:00"/>
    <m/>
    <d v="2022-01-19T00:00:00"/>
    <d v="2021-12-06T00:00:00"/>
    <d v="2022-01-19T00:00:00"/>
    <n v="3862"/>
    <n v="40006620"/>
    <m/>
    <x v="2"/>
    <s v="Z108"/>
    <m/>
    <n v="565.21"/>
    <s v="USD"/>
    <m/>
    <s v="VIM 000015226500 01FF"/>
    <m/>
    <s v="12/06/2021 - O-AALIZA-1206"/>
    <s v="O"/>
    <s v="Non Navarik"/>
    <n v="58"/>
    <n v="0"/>
    <s v="Not Late"/>
  </r>
  <r>
    <n v="3.8625102977444198E+17"/>
    <s v="US"/>
    <n v="5102977444"/>
    <d v="2021-11-22T00:00:00"/>
    <d v="2021-11-22T00:00:00"/>
    <m/>
    <d v="2022-01-19T00:00:00"/>
    <d v="2021-12-06T00:00:00"/>
    <d v="2022-01-19T00:00:00"/>
    <n v="3862"/>
    <n v="40006620"/>
    <m/>
    <x v="2"/>
    <s v="Z108"/>
    <m/>
    <n v="565.21"/>
    <s v="USD"/>
    <m/>
    <s v="VIM 000015226501 01FF"/>
    <m/>
    <s v="12/06/2021 - O-AALIZA-1206"/>
    <s v="O"/>
    <s v="Non Navarik"/>
    <n v="58"/>
    <n v="0"/>
    <s v="Not Late"/>
  </r>
  <r>
    <n v="3.8625102977445197E+17"/>
    <s v="US"/>
    <n v="5102977445"/>
    <d v="2021-11-22T00:00:00"/>
    <d v="2021-11-22T00:00:00"/>
    <m/>
    <d v="2022-01-19T00:00:00"/>
    <d v="2021-12-06T00:00:00"/>
    <d v="2022-01-19T00:00:00"/>
    <n v="3862"/>
    <n v="40006620"/>
    <m/>
    <x v="2"/>
    <s v="Z108"/>
    <m/>
    <n v="565.21"/>
    <s v="USD"/>
    <m/>
    <s v="VIM 000015226502 01FF"/>
    <m/>
    <s v="12/06/2021 - O-AALIZA-1206"/>
    <s v="O"/>
    <s v="Non Navarik"/>
    <n v="58"/>
    <n v="0"/>
    <s v="Not Late"/>
  </r>
  <r>
    <n v="3.8625102977446202E+17"/>
    <s v="US"/>
    <n v="5102977446"/>
    <d v="2021-11-22T00:00:00"/>
    <d v="2021-11-22T00:00:00"/>
    <m/>
    <d v="2022-01-19T00:00:00"/>
    <d v="2021-12-06T00:00:00"/>
    <d v="2022-01-19T00:00:00"/>
    <n v="3862"/>
    <n v="40006620"/>
    <m/>
    <x v="2"/>
    <s v="Z108"/>
    <m/>
    <n v="565.21"/>
    <s v="USD"/>
    <m/>
    <s v="VIM 000015226503 01FF"/>
    <m/>
    <s v="12/06/2021 - O-AALIZA-1206"/>
    <s v="O"/>
    <s v="Non Navarik"/>
    <n v="58"/>
    <n v="0"/>
    <s v="Not Late"/>
  </r>
  <r>
    <n v="3.86251029774472E+17"/>
    <s v="US"/>
    <n v="5102977447"/>
    <d v="2021-11-22T00:00:00"/>
    <d v="2021-11-22T00:00:00"/>
    <m/>
    <d v="2022-01-19T00:00:00"/>
    <d v="2021-12-06T00:00:00"/>
    <d v="2022-01-19T00:00:00"/>
    <n v="3862"/>
    <n v="40006620"/>
    <m/>
    <x v="2"/>
    <s v="Z108"/>
    <m/>
    <n v="565.21"/>
    <s v="USD"/>
    <m/>
    <s v="VIM 000015226504 01FF"/>
    <m/>
    <s v="12/06/2021 - O-AALIZA-1206"/>
    <s v="O"/>
    <s v="Non Navarik"/>
    <n v="58"/>
    <n v="0"/>
    <s v="Not Late"/>
  </r>
  <r>
    <n v="3.8625102977449203E+17"/>
    <s v="US"/>
    <n v="5102977449"/>
    <d v="2021-11-23T00:00:00"/>
    <d v="2021-11-23T00:00:00"/>
    <m/>
    <d v="2022-01-20T00:00:00"/>
    <d v="2021-12-06T00:00:00"/>
    <d v="2022-01-20T00:00:00"/>
    <n v="3862"/>
    <n v="40006620"/>
    <m/>
    <x v="2"/>
    <s v="Z108"/>
    <m/>
    <n v="565.21"/>
    <s v="USD"/>
    <m/>
    <s v="VIM 000015226505 01FF"/>
    <m/>
    <s v="12/06/2021 - O-AALIZA-1206"/>
    <s v="O"/>
    <s v="Non Navarik"/>
    <n v="58"/>
    <n v="0"/>
    <s v="Not Late"/>
  </r>
  <r>
    <n v="3.8625102977450202E+17"/>
    <s v="US"/>
    <n v="5102977450"/>
    <d v="2021-11-23T00:00:00"/>
    <d v="2021-11-23T00:00:00"/>
    <m/>
    <d v="2022-01-20T00:00:00"/>
    <d v="2021-12-06T00:00:00"/>
    <d v="2022-01-20T00:00:00"/>
    <n v="3862"/>
    <n v="40006620"/>
    <m/>
    <x v="2"/>
    <s v="Z108"/>
    <m/>
    <n v="565.21"/>
    <s v="USD"/>
    <m/>
    <s v="VIM 000015226506 01FF"/>
    <m/>
    <s v="12/06/2021 - O-AALIZA-1206"/>
    <s v="O"/>
    <s v="Non Navarik"/>
    <n v="58"/>
    <n v="0"/>
    <s v="Not Late"/>
  </r>
  <r>
    <n v="3.86251029774512E+17"/>
    <s v="US"/>
    <n v="5102977451"/>
    <d v="2021-11-23T00:00:00"/>
    <d v="2021-11-23T00:00:00"/>
    <m/>
    <d v="2022-01-20T00:00:00"/>
    <d v="2021-12-06T00:00:00"/>
    <d v="2022-01-20T00:00:00"/>
    <n v="3862"/>
    <n v="40006620"/>
    <m/>
    <x v="2"/>
    <s v="Z108"/>
    <m/>
    <n v="565.21"/>
    <s v="USD"/>
    <m/>
    <s v="VIM 000015226507 01FF"/>
    <m/>
    <s v="12/06/2021 - O-AALIZA-1206"/>
    <s v="O"/>
    <s v="Non Navarik"/>
    <n v="58"/>
    <n v="0"/>
    <s v="Not Late"/>
  </r>
  <r>
    <n v="3.8625102977452198E+17"/>
    <s v="US"/>
    <n v="5102977452"/>
    <d v="2021-11-23T00:00:00"/>
    <d v="2021-11-24T00:00:00"/>
    <m/>
    <d v="2022-01-20T00:00:00"/>
    <d v="2021-12-06T00:00:00"/>
    <d v="2022-01-20T00:00:00"/>
    <n v="3862"/>
    <n v="40006620"/>
    <m/>
    <x v="2"/>
    <s v="Z108"/>
    <m/>
    <n v="565.21"/>
    <s v="USD"/>
    <m/>
    <s v="VIM 000015226508 01FF"/>
    <m/>
    <s v="12/06/2021 - O-AALIZA-1206"/>
    <s v="O"/>
    <s v="Non Navarik"/>
    <n v="57"/>
    <n v="-1"/>
    <s v="Not Late"/>
  </r>
  <r>
    <n v="3.8625102977460198E+17"/>
    <s v="US"/>
    <n v="5102977460"/>
    <d v="2021-11-22T00:00:00"/>
    <d v="2021-11-22T00:00:00"/>
    <m/>
    <d v="2022-01-19T00:00:00"/>
    <d v="2021-12-06T00:00:00"/>
    <d v="2022-01-19T00:00:00"/>
    <n v="3862"/>
    <n v="40006620"/>
    <m/>
    <x v="2"/>
    <s v="Z108"/>
    <m/>
    <n v="565.21"/>
    <s v="USD"/>
    <m/>
    <s v="VIM 000015226498 01FF"/>
    <m/>
    <s v="12/06/2021 - O-AALIZA-1206"/>
    <s v="O"/>
    <s v="Non Navarik"/>
    <n v="58"/>
    <n v="0"/>
    <s v="Not Late"/>
  </r>
  <r>
    <n v="3.86251029807072E+17"/>
    <s v="US"/>
    <n v="5102980707"/>
    <d v="2021-11-23T00:00:00"/>
    <d v="2021-11-24T00:00:00"/>
    <m/>
    <d v="2022-01-20T00:00:00"/>
    <d v="2021-12-09T00:00:00"/>
    <d v="2022-01-20T00:00:00"/>
    <n v="3862"/>
    <n v="40004329"/>
    <m/>
    <x v="2"/>
    <s v="Z108"/>
    <m/>
    <n v="439.99"/>
    <s v="CAD"/>
    <m/>
    <s v="VIM 000015231138 01FD"/>
    <m/>
    <s v="12/09/2021 - O-AALIZA-1209"/>
    <s v="O"/>
    <s v="Non Navarik"/>
    <n v="57"/>
    <n v="-1"/>
    <s v="Not Late"/>
  </r>
  <r>
    <n v="3.8625102980708198E+17"/>
    <s v="US"/>
    <n v="5102980708"/>
    <d v="2021-11-24T00:00:00"/>
    <d v="2021-11-24T00:00:00"/>
    <m/>
    <d v="2022-01-21T00:00:00"/>
    <d v="2021-12-09T00:00:00"/>
    <d v="2022-01-21T00:00:00"/>
    <n v="3862"/>
    <n v="40006620"/>
    <m/>
    <x v="2"/>
    <s v="Z108"/>
    <m/>
    <n v="565.21"/>
    <s v="USD"/>
    <m/>
    <s v="VIM 000015231139 01FF"/>
    <m/>
    <s v="12/09/2021 - O-AALIZA-1209"/>
    <s v="O"/>
    <s v="Non Navarik"/>
    <n v="58"/>
    <n v="0"/>
    <s v="Not Late"/>
  </r>
  <r>
    <n v="3.8625102980709197E+17"/>
    <s v="US"/>
    <n v="5102980709"/>
    <d v="2021-11-24T00:00:00"/>
    <d v="2021-11-24T00:00:00"/>
    <m/>
    <d v="2022-01-21T00:00:00"/>
    <d v="2021-12-09T00:00:00"/>
    <d v="2022-01-21T00:00:00"/>
    <n v="3862"/>
    <n v="40006620"/>
    <m/>
    <x v="2"/>
    <s v="Z108"/>
    <m/>
    <n v="565.21"/>
    <s v="USD"/>
    <m/>
    <s v="VIM 000015231140 01FF"/>
    <m/>
    <s v="12/09/2021 - O-AALIZA-1209"/>
    <s v="O"/>
    <s v="Non Navarik"/>
    <n v="58"/>
    <n v="0"/>
    <s v="Not Late"/>
  </r>
  <r>
    <n v="3.8625102980712198E+17"/>
    <s v="US"/>
    <n v="5102980712"/>
    <d v="2021-11-24T00:00:00"/>
    <d v="2021-11-24T00:00:00"/>
    <m/>
    <d v="2022-01-21T00:00:00"/>
    <d v="2021-12-09T00:00:00"/>
    <d v="2022-01-21T00:00:00"/>
    <n v="3862"/>
    <n v="40006620"/>
    <m/>
    <x v="2"/>
    <s v="Z108"/>
    <m/>
    <n v="565.21"/>
    <s v="USD"/>
    <m/>
    <s v="VIM 000015231141 01FF"/>
    <m/>
    <s v="12/09/2021 - O-AALIZA-1209"/>
    <s v="O"/>
    <s v="Non Navarik"/>
    <n v="58"/>
    <n v="0"/>
    <s v="Not Late"/>
  </r>
  <r>
    <n v="3.8625102980714202E+17"/>
    <s v="US"/>
    <n v="5102980714"/>
    <d v="2021-11-24T00:00:00"/>
    <d v="2021-11-24T00:00:00"/>
    <m/>
    <d v="2022-01-21T00:00:00"/>
    <d v="2021-12-09T00:00:00"/>
    <d v="2022-01-21T00:00:00"/>
    <n v="3862"/>
    <n v="40006620"/>
    <m/>
    <x v="2"/>
    <s v="Z108"/>
    <m/>
    <n v="565.21"/>
    <s v="USD"/>
    <m/>
    <s v="VIM 000015231142 01FF"/>
    <m/>
    <s v="12/09/2021 - O-AALIZA-1209"/>
    <s v="O"/>
    <s v="Non Navarik"/>
    <n v="58"/>
    <n v="0"/>
    <s v="Not Late"/>
  </r>
  <r>
    <n v="3.86251029807152E+17"/>
    <s v="US"/>
    <n v="5102980715"/>
    <d v="2021-11-24T00:00:00"/>
    <d v="2021-11-24T00:00:00"/>
    <m/>
    <d v="2022-01-21T00:00:00"/>
    <d v="2021-12-09T00:00:00"/>
    <d v="2022-01-21T00:00:00"/>
    <n v="3862"/>
    <n v="40006620"/>
    <m/>
    <x v="2"/>
    <s v="Z108"/>
    <m/>
    <n v="565.21"/>
    <s v="USD"/>
    <m/>
    <s v="VIM 000015231143 01FF"/>
    <m/>
    <s v="12/09/2021 - O-AALIZA-1209"/>
    <s v="O"/>
    <s v="Non Navarik"/>
    <n v="58"/>
    <n v="0"/>
    <s v="Not Late"/>
  </r>
  <r>
    <n v="3.8625102980722202E+17"/>
    <s v="US"/>
    <n v="5102980722"/>
    <d v="2021-11-26T00:00:00"/>
    <d v="2021-11-26T00:00:00"/>
    <m/>
    <d v="2022-01-23T00:00:00"/>
    <d v="2021-12-09T00:00:00"/>
    <d v="2022-01-21T00:00:00"/>
    <n v="3862"/>
    <n v="40004329"/>
    <m/>
    <x v="2"/>
    <s v="Z108"/>
    <m/>
    <n v="273.88"/>
    <s v="CAD"/>
    <m/>
    <s v="VIM 000015231144 01FD"/>
    <m/>
    <s v="12/09/2021 - O-AALIZA-1209"/>
    <s v="O"/>
    <s v="Non Navarik"/>
    <n v="56"/>
    <n v="0"/>
    <s v="Not Late"/>
  </r>
  <r>
    <n v="3.8625102984957197E+17"/>
    <s v="US"/>
    <n v="5102984957"/>
    <d v="2021-11-22T00:00:00"/>
    <d v="2021-12-01T00:00:00"/>
    <m/>
    <d v="2022-01-19T00:00:00"/>
    <d v="2021-12-15T00:00:00"/>
    <d v="2022-01-19T00:00:00"/>
    <n v="3862"/>
    <n v="40008222"/>
    <m/>
    <x v="7"/>
    <s v="Z108"/>
    <m/>
    <n v="2345"/>
    <s v="USD"/>
    <m/>
    <s v="VIM 000015241238 00AB"/>
    <m/>
    <s v="12/15/2021 - O-SIPOSTA-121521-CAMIN"/>
    <s v="O"/>
    <s v="Non Navarik"/>
    <n v="49"/>
    <n v="-9"/>
    <s v="Not Late"/>
  </r>
  <r>
    <n v="3.8625102988690202E+17"/>
    <s v="US"/>
    <n v="5102988690"/>
    <d v="2021-11-23T00:00:00"/>
    <d v="2021-11-24T00:00:00"/>
    <m/>
    <d v="2022-01-20T00:00:00"/>
    <d v="2021-12-20T00:00:00"/>
    <d v="2022-01-20T00:00:00"/>
    <n v="3862"/>
    <n v="40008156"/>
    <m/>
    <x v="3"/>
    <s v="Z108"/>
    <m/>
    <n v="6400"/>
    <s v="USD"/>
    <m/>
    <s v="VIM 000015250431 00AB"/>
    <m/>
    <s v="12/20/2021 - O-DMIHALY-12/20"/>
    <s v="O"/>
    <s v="Non Navarik"/>
    <n v="57"/>
    <n v="-1"/>
    <s v="Not Late"/>
  </r>
  <r>
    <n v="3.8625102988693197E+17"/>
    <s v="US"/>
    <n v="5102988693"/>
    <d v="2021-11-23T00:00:00"/>
    <d v="2021-11-24T00:00:00"/>
    <m/>
    <d v="2022-01-20T00:00:00"/>
    <d v="2021-12-20T00:00:00"/>
    <d v="2022-01-20T00:00:00"/>
    <n v="3862"/>
    <n v="40008156"/>
    <m/>
    <x v="3"/>
    <s v="Z108"/>
    <m/>
    <n v="1239"/>
    <s v="USD"/>
    <m/>
    <s v="VIM 000015250436 00AB"/>
    <m/>
    <s v="12/20/2021 - O-DMIHALY-12/20"/>
    <s v="O"/>
    <s v="Non Navarik"/>
    <n v="57"/>
    <n v="-1"/>
    <s v="Not Late"/>
  </r>
  <r>
    <n v="3.8625102988694202E+17"/>
    <s v="US"/>
    <n v="5102988694"/>
    <d v="2021-11-23T00:00:00"/>
    <d v="2021-11-24T00:00:00"/>
    <m/>
    <d v="2022-01-20T00:00:00"/>
    <d v="2021-12-20T00:00:00"/>
    <d v="2022-01-20T00:00:00"/>
    <n v="3862"/>
    <n v="40008156"/>
    <m/>
    <x v="3"/>
    <s v="Z108"/>
    <m/>
    <n v="1600"/>
    <s v="USD"/>
    <m/>
    <s v="VIM 000015250435 00AB"/>
    <m/>
    <s v="12/20/2021 - O-DMIHALY-12/20"/>
    <s v="O"/>
    <s v="Non Navarik"/>
    <n v="57"/>
    <n v="-1"/>
    <s v="Not Late"/>
  </r>
  <r>
    <n v="3.86251029886952E+17"/>
    <s v="US"/>
    <n v="5102988695"/>
    <d v="2021-11-23T00:00:00"/>
    <d v="2021-11-24T00:00:00"/>
    <m/>
    <d v="2022-01-20T00:00:00"/>
    <d v="2021-12-20T00:00:00"/>
    <d v="2022-01-20T00:00:00"/>
    <n v="3862"/>
    <n v="40008156"/>
    <m/>
    <x v="3"/>
    <s v="Z108"/>
    <m/>
    <n v="1600"/>
    <s v="USD"/>
    <m/>
    <s v="VIM 000015250434 00AB"/>
    <m/>
    <s v="12/20/2021 - O-DMIHALY-12/20"/>
    <s v="O"/>
    <s v="Non Navarik"/>
    <n v="57"/>
    <n v="-1"/>
    <s v="Not Late"/>
  </r>
  <r>
    <n v="3.8625102988696198E+17"/>
    <s v="US"/>
    <n v="5102988696"/>
    <d v="2021-11-23T00:00:00"/>
    <d v="2021-11-24T00:00:00"/>
    <m/>
    <d v="2022-01-20T00:00:00"/>
    <d v="2021-12-20T00:00:00"/>
    <d v="2022-01-20T00:00:00"/>
    <n v="3862"/>
    <n v="40008156"/>
    <m/>
    <x v="3"/>
    <s v="Z108"/>
    <m/>
    <n v="1600"/>
    <s v="USD"/>
    <m/>
    <s v="VIM 000015250432 01T3"/>
    <m/>
    <s v="12/20/2021 - O-DMIHALY-12/20"/>
    <s v="O"/>
    <s v="Non Navarik"/>
    <n v="57"/>
    <n v="-1"/>
    <s v="Not Late"/>
  </r>
  <r>
    <n v="3.8625102988697203E+17"/>
    <s v="US"/>
    <n v="5102988697"/>
    <d v="2021-11-23T00:00:00"/>
    <d v="2021-11-24T00:00:00"/>
    <m/>
    <d v="2022-01-20T00:00:00"/>
    <d v="2021-12-20T00:00:00"/>
    <d v="2022-01-20T00:00:00"/>
    <n v="3862"/>
    <n v="40008156"/>
    <m/>
    <x v="3"/>
    <s v="Z108"/>
    <m/>
    <n v="481"/>
    <s v="USD"/>
    <m/>
    <s v="VIM 000015250430 00AB"/>
    <m/>
    <s v="12/20/2021 - O-DMIHALY-12/20"/>
    <s v="O"/>
    <s v="Non Navarik"/>
    <n v="57"/>
    <n v="-1"/>
    <s v="Not Late"/>
  </r>
  <r>
    <n v="3.8625102988698202E+17"/>
    <s v="US"/>
    <n v="5102988698"/>
    <d v="2021-11-24T00:00:00"/>
    <d v="2021-11-24T00:00:00"/>
    <m/>
    <d v="2022-01-21T00:00:00"/>
    <d v="2021-12-20T00:00:00"/>
    <d v="2022-01-21T00:00:00"/>
    <n v="3862"/>
    <n v="40008156"/>
    <m/>
    <x v="3"/>
    <s v="Z108"/>
    <m/>
    <n v="611"/>
    <s v="USD"/>
    <m/>
    <s v="VIM 000015250429 00AB"/>
    <m/>
    <s v="12/20/2021 - O-DMIHALY-12/20"/>
    <s v="O"/>
    <s v="Non Navarik"/>
    <n v="58"/>
    <n v="0"/>
    <s v="Not Late"/>
  </r>
  <r>
    <n v="3.86251029886992E+17"/>
    <s v="US"/>
    <n v="5102988699"/>
    <d v="2021-11-24T00:00:00"/>
    <d v="2021-11-24T00:00:00"/>
    <m/>
    <d v="2022-01-21T00:00:00"/>
    <d v="2021-12-20T00:00:00"/>
    <d v="2022-01-21T00:00:00"/>
    <n v="3862"/>
    <n v="40008156"/>
    <m/>
    <x v="3"/>
    <s v="Z108"/>
    <m/>
    <n v="4113.5"/>
    <s v="USD"/>
    <m/>
    <s v="VIM 000015250428 00AB"/>
    <m/>
    <s v="12/20/2021 - O-DMIHALY-12/20"/>
    <s v="O"/>
    <s v="Non Navarik"/>
    <n v="58"/>
    <n v="0"/>
    <s v="Not Late"/>
  </r>
  <r>
    <n v="3.8625102995910202E+17"/>
    <s v="US"/>
    <n v="5102995910"/>
    <d v="2021-11-22T00:00:00"/>
    <d v="2021-11-23T00:00:00"/>
    <m/>
    <d v="2022-01-19T00:00:00"/>
    <d v="2021-12-29T00:00:00"/>
    <d v="2022-01-19T00:00:00"/>
    <n v="3862"/>
    <n v="40008742"/>
    <m/>
    <x v="0"/>
    <s v="Z108"/>
    <m/>
    <n v="133.33000000000001"/>
    <s v="USD"/>
    <m/>
    <s v="VIM 000015264475 00QC"/>
    <m/>
    <s v="12/29/2021 - O-AGULIYE-AMSPEC-1229"/>
    <s v="O"/>
    <s v="Non Navarik"/>
    <n v="57"/>
    <n v="-1"/>
    <s v="Not Late"/>
  </r>
  <r>
    <n v="3.86251029959112E+17"/>
    <s v="US"/>
    <n v="5102995911"/>
    <d v="2021-11-22T00:00:00"/>
    <d v="2021-11-23T00:00:00"/>
    <m/>
    <d v="2022-01-19T00:00:00"/>
    <d v="2021-12-29T00:00:00"/>
    <d v="2022-01-19T00:00:00"/>
    <n v="3862"/>
    <n v="40008742"/>
    <m/>
    <x v="0"/>
    <s v="Z108"/>
    <m/>
    <n v="1699.03"/>
    <s v="USD"/>
    <m/>
    <s v="VIM 000015264474 02YE"/>
    <m/>
    <s v="12/29/2021 - O-AGULIYE-AMSPEC-1229"/>
    <s v="O"/>
    <s v="Non Navarik"/>
    <n v="57"/>
    <n v="-1"/>
    <s v="Not Late"/>
  </r>
  <r>
    <n v="3.8625102995913203E+17"/>
    <s v="US"/>
    <n v="5102995913"/>
    <d v="2021-11-22T00:00:00"/>
    <d v="2021-11-23T00:00:00"/>
    <m/>
    <d v="2022-01-19T00:00:00"/>
    <d v="2021-12-29T00:00:00"/>
    <d v="2022-01-19T00:00:00"/>
    <n v="3862"/>
    <n v="40008742"/>
    <m/>
    <x v="0"/>
    <s v="Z108"/>
    <m/>
    <n v="632.84"/>
    <s v="USD"/>
    <m/>
    <s v="VIM 000015264473 00QC"/>
    <m/>
    <s v="12/29/2021 - O-AGULIYE-AMSPEC-1229"/>
    <s v="O"/>
    <s v="Non Navarik"/>
    <n v="57"/>
    <n v="-1"/>
    <s v="Not Late"/>
  </r>
  <r>
    <n v="3.8625102995916198E+17"/>
    <s v="US"/>
    <n v="5102995916"/>
    <d v="2021-11-22T00:00:00"/>
    <d v="2021-11-23T00:00:00"/>
    <m/>
    <d v="2022-01-19T00:00:00"/>
    <d v="2021-12-29T00:00:00"/>
    <d v="2022-01-19T00:00:00"/>
    <n v="3862"/>
    <n v="40008742"/>
    <m/>
    <x v="0"/>
    <s v="Z108"/>
    <m/>
    <n v="1699.03"/>
    <s v="USD"/>
    <m/>
    <s v="VIM 000015264472 02YE"/>
    <m/>
    <s v="12/29/2021 - O-AGULIYE-AMSPEC-1229"/>
    <s v="O"/>
    <s v="Non Navarik"/>
    <n v="57"/>
    <n v="-1"/>
    <s v="Not Late"/>
  </r>
  <r>
    <n v="3.8625102995917197E+17"/>
    <s v="US"/>
    <n v="5102995917"/>
    <d v="2021-11-22T00:00:00"/>
    <d v="2021-11-23T00:00:00"/>
    <m/>
    <d v="2022-01-19T00:00:00"/>
    <d v="2021-12-29T00:00:00"/>
    <d v="2022-01-19T00:00:00"/>
    <n v="3862"/>
    <n v="40008742"/>
    <m/>
    <x v="0"/>
    <s v="Z108"/>
    <m/>
    <n v="1699.03"/>
    <s v="USD"/>
    <m/>
    <s v="VIM 000015264471 02YE"/>
    <m/>
    <s v="12/29/2021 - O-AGULIYE-AMSPEC-1229"/>
    <s v="O"/>
    <s v="Non Navarik"/>
    <n v="57"/>
    <n v="-1"/>
    <s v="Not Late"/>
  </r>
  <r>
    <n v="3.8625102995918202E+17"/>
    <s v="US"/>
    <n v="5102995918"/>
    <d v="2021-11-22T00:00:00"/>
    <d v="2021-11-23T00:00:00"/>
    <m/>
    <d v="2022-01-19T00:00:00"/>
    <d v="2021-12-29T00:00:00"/>
    <d v="2022-01-19T00:00:00"/>
    <n v="3862"/>
    <n v="40008742"/>
    <m/>
    <x v="0"/>
    <s v="Z108"/>
    <m/>
    <n v="5639.63"/>
    <s v="USD"/>
    <m/>
    <s v="VIM 000015264470 02YE"/>
    <m/>
    <s v="12/29/2021 - O-AGULIYE-AMSPEC-1229"/>
    <s v="O"/>
    <s v="Non Navarik"/>
    <n v="57"/>
    <n v="-1"/>
    <s v="Not Late"/>
  </r>
  <r>
    <n v="3.86251029980752E+17"/>
    <s v="US"/>
    <n v="5102998075"/>
    <d v="2021-11-20T00:00:00"/>
    <d v="2021-11-24T00:00:00"/>
    <m/>
    <d v="2022-01-17T00:00:00"/>
    <d v="2022-01-03T00:00:00"/>
    <d v="2022-01-14T00:00:00"/>
    <n v="3862"/>
    <n v="40008742"/>
    <m/>
    <x v="0"/>
    <s v="Z108"/>
    <m/>
    <n v="9763.86"/>
    <s v="USD"/>
    <m/>
    <s v="VIM 000015267366 03DW"/>
    <m/>
    <s v="01/03/2022 - O-AGULIYE-AMSPEC-0103"/>
    <s v="O"/>
    <s v="Non Navarik"/>
    <n v="51"/>
    <n v="-4"/>
    <s v="Not Late"/>
  </r>
  <r>
    <n v="3.8625102998076198E+17"/>
    <s v="US"/>
    <n v="5102998076"/>
    <d v="2021-11-22T00:00:00"/>
    <d v="2021-11-24T00:00:00"/>
    <m/>
    <d v="2022-01-19T00:00:00"/>
    <d v="2022-01-03T00:00:00"/>
    <d v="2022-01-19T00:00:00"/>
    <n v="3862"/>
    <n v="40008742"/>
    <m/>
    <x v="0"/>
    <s v="Z108"/>
    <m/>
    <n v="137.5"/>
    <s v="USD"/>
    <m/>
    <s v="VIM 000015268777 03DW"/>
    <m/>
    <s v="01/03/2022 - O-AGULIYE-AMSPEC-0103"/>
    <s v="O"/>
    <s v="Non Navarik"/>
    <n v="56"/>
    <n v="-2"/>
    <s v="Not Late"/>
  </r>
  <r>
    <n v="3.8625102998077197E+17"/>
    <s v="US"/>
    <n v="5102998077"/>
    <d v="2021-11-24T00:00:00"/>
    <d v="2021-11-24T00:00:00"/>
    <m/>
    <d v="2022-01-21T00:00:00"/>
    <d v="2022-01-03T00:00:00"/>
    <d v="2022-01-21T00:00:00"/>
    <n v="3862"/>
    <n v="40008742"/>
    <m/>
    <x v="0"/>
    <s v="Z108"/>
    <m/>
    <n v="5639.63"/>
    <s v="USD"/>
    <m/>
    <s v="VIM 000015268803 02YE"/>
    <m/>
    <s v="01/03/2022 - O-AGULIYE-AMSPEC-0103"/>
    <s v="O"/>
    <s v="Non Navarik"/>
    <n v="58"/>
    <n v="0"/>
    <s v="Not Late"/>
  </r>
  <r>
    <n v="3.8625102998078202E+17"/>
    <s v="US"/>
    <n v="5102998078"/>
    <d v="2021-11-20T00:00:00"/>
    <d v="2021-11-24T00:00:00"/>
    <m/>
    <d v="2022-01-17T00:00:00"/>
    <d v="2022-01-03T00:00:00"/>
    <d v="2022-01-14T00:00:00"/>
    <n v="3862"/>
    <n v="40008742"/>
    <m/>
    <x v="0"/>
    <s v="Z108"/>
    <m/>
    <n v="956.6"/>
    <s v="USD"/>
    <m/>
    <s v="VIM 000015268782 00AE"/>
    <m/>
    <s v="01/03/2022 - O-AGULIYE-AMSPEC-0103"/>
    <s v="O"/>
    <s v="Non Navarik"/>
    <n v="51"/>
    <n v="-4"/>
    <s v="Not Late"/>
  </r>
  <r>
    <n v="3.8625102998080198E+17"/>
    <s v="US"/>
    <n v="5102998080"/>
    <d v="2021-11-23T00:00:00"/>
    <d v="2021-11-24T00:00:00"/>
    <m/>
    <d v="2022-01-20T00:00:00"/>
    <d v="2022-01-03T00:00:00"/>
    <d v="2022-01-20T00:00:00"/>
    <n v="3862"/>
    <n v="40008742"/>
    <m/>
    <x v="0"/>
    <s v="Z108"/>
    <m/>
    <n v="6044.3"/>
    <s v="USD"/>
    <m/>
    <s v="VIM 000015268784 02YQ"/>
    <m/>
    <s v="01/03/2022 - O-AGULIYE-AMSPEC-0103"/>
    <s v="O"/>
    <s v="Non Navarik"/>
    <n v="57"/>
    <n v="-1"/>
    <s v="Not Late"/>
  </r>
  <r>
    <n v="3.8625102998090202E+17"/>
    <s v="US"/>
    <n v="5102998090"/>
    <d v="2021-11-23T00:00:00"/>
    <d v="2021-11-24T00:00:00"/>
    <m/>
    <d v="2022-01-20T00:00:00"/>
    <d v="2022-01-03T00:00:00"/>
    <d v="2022-01-20T00:00:00"/>
    <n v="3862"/>
    <n v="40008742"/>
    <m/>
    <x v="0"/>
    <s v="Z108"/>
    <m/>
    <n v="250"/>
    <s v="USD"/>
    <m/>
    <s v="VIM 000015268802 02YE"/>
    <m/>
    <s v="01/03/2022 - O-AGULIYE-AMSPEC-0103"/>
    <s v="O"/>
    <s v="Non Navarik"/>
    <n v="57"/>
    <n v="-1"/>
    <s v="Not Late"/>
  </r>
  <r>
    <n v="3.86251029980912E+17"/>
    <s v="US"/>
    <n v="5102998091"/>
    <d v="2021-11-23T00:00:00"/>
    <d v="2021-11-24T00:00:00"/>
    <m/>
    <d v="2022-01-20T00:00:00"/>
    <d v="2022-01-03T00:00:00"/>
    <d v="2022-01-20T00:00:00"/>
    <n v="3862"/>
    <n v="40008742"/>
    <m/>
    <x v="0"/>
    <s v="Z108"/>
    <m/>
    <n v="250"/>
    <s v="USD"/>
    <m/>
    <s v="VIM 000015268801 02YE"/>
    <m/>
    <s v="01/03/2022 - O-AGULIYE-AMSPEC-0103"/>
    <s v="O"/>
    <s v="Non Navarik"/>
    <n v="57"/>
    <n v="-1"/>
    <s v="Not Late"/>
  </r>
  <r>
    <n v="3.8625102998092198E+17"/>
    <s v="US"/>
    <n v="5102998092"/>
    <d v="2021-11-23T00:00:00"/>
    <d v="2021-11-24T00:00:00"/>
    <m/>
    <d v="2022-01-20T00:00:00"/>
    <d v="2022-01-03T00:00:00"/>
    <d v="2022-01-20T00:00:00"/>
    <n v="3862"/>
    <n v="40008742"/>
    <m/>
    <x v="0"/>
    <s v="Z108"/>
    <m/>
    <n v="250"/>
    <s v="USD"/>
    <m/>
    <s v="VIM 000015268800 02YE"/>
    <m/>
    <s v="01/03/2022 - O-AGULIYE-AMSPEC-0103"/>
    <s v="O"/>
    <s v="Non Navarik"/>
    <n v="57"/>
    <n v="-1"/>
    <s v="Not Late"/>
  </r>
  <r>
    <n v="3.8625102998093197E+17"/>
    <s v="US"/>
    <n v="5102998093"/>
    <d v="2021-11-23T00:00:00"/>
    <d v="2021-11-24T00:00:00"/>
    <m/>
    <d v="2022-01-20T00:00:00"/>
    <d v="2022-01-03T00:00:00"/>
    <d v="2022-01-20T00:00:00"/>
    <n v="3862"/>
    <n v="40008742"/>
    <m/>
    <x v="0"/>
    <s v="Z108"/>
    <m/>
    <n v="250"/>
    <s v="USD"/>
    <m/>
    <s v="VIM 000015268799 02YE"/>
    <m/>
    <s v="01/03/2022 - O-AGULIYE-AMSPEC-0103"/>
    <s v="O"/>
    <s v="Non Navarik"/>
    <n v="57"/>
    <n v="-1"/>
    <s v="Not Late"/>
  </r>
  <r>
    <n v="3.86251029980952E+17"/>
    <s v="US"/>
    <n v="5102998095"/>
    <d v="2021-11-23T00:00:00"/>
    <d v="2021-11-24T00:00:00"/>
    <m/>
    <d v="2022-01-20T00:00:00"/>
    <d v="2022-01-03T00:00:00"/>
    <d v="2022-01-20T00:00:00"/>
    <n v="3862"/>
    <n v="40008742"/>
    <m/>
    <x v="0"/>
    <s v="Z108"/>
    <m/>
    <n v="250"/>
    <s v="USD"/>
    <m/>
    <s v="VIM 000015268798 02YE"/>
    <m/>
    <s v="01/03/2022 - O-AGULIYE-AMSPEC-0103"/>
    <s v="O"/>
    <s v="Non Navarik"/>
    <n v="57"/>
    <n v="-1"/>
    <s v="Not Late"/>
  </r>
  <r>
    <n v="3.8625102998096198E+17"/>
    <s v="US"/>
    <n v="5102998096"/>
    <d v="2021-11-23T00:00:00"/>
    <d v="2021-11-24T00:00:00"/>
    <m/>
    <d v="2022-01-20T00:00:00"/>
    <d v="2022-01-03T00:00:00"/>
    <d v="2022-01-20T00:00:00"/>
    <n v="3862"/>
    <n v="40008742"/>
    <m/>
    <x v="0"/>
    <s v="Z108"/>
    <m/>
    <n v="250"/>
    <s v="USD"/>
    <m/>
    <s v="VIM 000015268797 02YE"/>
    <m/>
    <s v="01/03/2022 - O-AGULIYE-AMSPEC-0103"/>
    <s v="O"/>
    <s v="Non Navarik"/>
    <n v="57"/>
    <n v="-1"/>
    <s v="Not Late"/>
  </r>
  <r>
    <n v="3.8625102998097203E+17"/>
    <s v="US"/>
    <n v="5102998097"/>
    <d v="2021-11-23T00:00:00"/>
    <d v="2021-11-24T00:00:00"/>
    <m/>
    <d v="2022-01-20T00:00:00"/>
    <d v="2022-01-03T00:00:00"/>
    <d v="2022-01-20T00:00:00"/>
    <n v="3862"/>
    <n v="40008742"/>
    <m/>
    <x v="0"/>
    <s v="Z108"/>
    <m/>
    <n v="250"/>
    <s v="USD"/>
    <m/>
    <s v="VIM 000015268796 02YE"/>
    <m/>
    <s v="01/03/2022 - O-AGULIYE-AMSPEC-0103"/>
    <s v="O"/>
    <s v="Non Navarik"/>
    <n v="57"/>
    <n v="-1"/>
    <s v="Not Late"/>
  </r>
  <r>
    <n v="3.86251029980992E+17"/>
    <s v="US"/>
    <n v="5102998099"/>
    <d v="2021-11-23T00:00:00"/>
    <d v="2021-11-24T00:00:00"/>
    <m/>
    <d v="2022-01-20T00:00:00"/>
    <d v="2022-01-03T00:00:00"/>
    <d v="2022-01-20T00:00:00"/>
    <n v="3862"/>
    <n v="40008742"/>
    <m/>
    <x v="0"/>
    <s v="Z108"/>
    <m/>
    <n v="250"/>
    <s v="USD"/>
    <m/>
    <s v="VIM 000015268795 02YE"/>
    <m/>
    <s v="01/03/2022 - O-AGULIYE-AMSPEC-0103"/>
    <s v="O"/>
    <s v="Non Navarik"/>
    <n v="57"/>
    <n v="-1"/>
    <s v="Not Late"/>
  </r>
  <r>
    <n v="3.8625102998102202E+17"/>
    <s v="US"/>
    <n v="5102998102"/>
    <d v="2021-11-24T00:00:00"/>
    <d v="2021-11-24T00:00:00"/>
    <m/>
    <d v="2022-01-21T00:00:00"/>
    <d v="2022-01-03T00:00:00"/>
    <d v="2022-01-21T00:00:00"/>
    <n v="3862"/>
    <n v="40008742"/>
    <m/>
    <x v="0"/>
    <s v="Z108"/>
    <m/>
    <n v="275"/>
    <s v="USD"/>
    <m/>
    <s v="VIM 000015268794 00QC"/>
    <m/>
    <s v="01/03/2022 - O-AGULIYE-AMSPEC-0103"/>
    <s v="O"/>
    <s v="Non Navarik"/>
    <n v="58"/>
    <n v="0"/>
    <s v="Not Late"/>
  </r>
  <r>
    <n v="3.8625102998885197E+17"/>
    <s v="US"/>
    <n v="5102998885"/>
    <d v="2021-11-23T00:00:00"/>
    <d v="2021-11-24T00:00:00"/>
    <m/>
    <d v="2022-01-20T00:00:00"/>
    <d v="2022-01-04T00:00:00"/>
    <d v="2022-01-20T00:00:00"/>
    <n v="3862"/>
    <n v="40008742"/>
    <m/>
    <x v="0"/>
    <s v="Z108"/>
    <m/>
    <n v="275"/>
    <s v="USD"/>
    <m/>
    <s v="VIM 000015268786 01HW"/>
    <m/>
    <s v="01/03/2022 - O-AGULIYE-AMSPEC-0103"/>
    <s v="O"/>
    <s v="Non Navarik"/>
    <n v="57"/>
    <n v="-1"/>
    <s v="Not Late"/>
  </r>
  <r>
    <n v="3.86251029988872E+17"/>
    <s v="US"/>
    <n v="5102998887"/>
    <d v="2021-11-22T00:00:00"/>
    <d v="2021-11-24T00:00:00"/>
    <m/>
    <d v="2022-01-19T00:00:00"/>
    <d v="2022-01-04T00:00:00"/>
    <d v="2022-01-19T00:00:00"/>
    <n v="3862"/>
    <n v="40008742"/>
    <m/>
    <x v="0"/>
    <s v="Z108"/>
    <m/>
    <n v="137.5"/>
    <s v="USD"/>
    <m/>
    <s v="VIM 000015268785 01HW"/>
    <m/>
    <s v="01/03/2022 - O-AGULIYE-AMSPEC-0103"/>
    <s v="O"/>
    <s v="Non Navarik"/>
    <n v="56"/>
    <n v="-2"/>
    <s v="Not Late"/>
  </r>
  <r>
    <n v="3.8625102998890202E+17"/>
    <s v="US"/>
    <n v="5102998890"/>
    <d v="2021-11-23T00:00:00"/>
    <d v="2021-11-24T00:00:00"/>
    <m/>
    <d v="2022-01-20T00:00:00"/>
    <d v="2022-01-04T00:00:00"/>
    <d v="2022-01-20T00:00:00"/>
    <n v="3862"/>
    <n v="40008742"/>
    <m/>
    <x v="0"/>
    <s v="Z108"/>
    <m/>
    <n v="3305.41"/>
    <s v="USD"/>
    <m/>
    <s v="VIM 000015268778 01HW"/>
    <m/>
    <s v="01/03/2022 - O-AGULIYE-AMSPEC-0103"/>
    <s v="O"/>
    <s v="Non Navarik"/>
    <n v="57"/>
    <n v="-1"/>
    <s v="Not Late"/>
  </r>
  <r>
    <n v="3.86251029988912E+17"/>
    <s v="US"/>
    <n v="5102998891"/>
    <d v="2021-11-20T00:00:00"/>
    <d v="2021-11-24T00:00:00"/>
    <m/>
    <d v="2022-01-17T00:00:00"/>
    <d v="2022-01-04T00:00:00"/>
    <d v="2022-01-14T00:00:00"/>
    <n v="3862"/>
    <n v="40008742"/>
    <m/>
    <x v="0"/>
    <s v="Z108"/>
    <m/>
    <n v="3244.05"/>
    <s v="USD"/>
    <m/>
    <s v="VIM 000015268781 02ZS"/>
    <m/>
    <s v="01/03/2022 - O-AGULIYE-AMSPEC-0103"/>
    <s v="O"/>
    <s v="Non Navarik"/>
    <n v="51"/>
    <n v="-4"/>
    <s v="Not Late"/>
  </r>
  <r>
    <n v="3.8625102998892198E+17"/>
    <s v="US"/>
    <n v="5102998892"/>
    <d v="2021-11-22T00:00:00"/>
    <d v="2021-11-24T00:00:00"/>
    <m/>
    <d v="2022-01-19T00:00:00"/>
    <d v="2022-01-04T00:00:00"/>
    <d v="2022-01-19T00:00:00"/>
    <n v="3862"/>
    <n v="40008742"/>
    <m/>
    <x v="0"/>
    <s v="Z108"/>
    <m/>
    <n v="2473.65"/>
    <s v="USD"/>
    <m/>
    <s v="VIM 000015268780 03DW"/>
    <m/>
    <s v="01/03/2022 - O-AGULIYE-AMSPEC-0103"/>
    <s v="O"/>
    <s v="Non Navarik"/>
    <n v="56"/>
    <n v="-2"/>
    <s v="Not Late"/>
  </r>
  <r>
    <n v="3.8625102999054202E+17"/>
    <s v="US"/>
    <n v="5102999054"/>
    <d v="2021-11-24T00:00:00"/>
    <d v="2021-11-25T00:00:00"/>
    <m/>
    <d v="2022-01-21T00:00:00"/>
    <d v="2022-01-04T00:00:00"/>
    <d v="2022-01-21T00:00:00"/>
    <n v="3862"/>
    <n v="40004329"/>
    <m/>
    <x v="2"/>
    <s v="Z108"/>
    <m/>
    <n v="331.3"/>
    <s v="CAD"/>
    <m/>
    <s v="VIM 000015270067 01FD"/>
    <m/>
    <s v="01/04/2022 - O-AALIZA-0104"/>
    <s v="O"/>
    <s v="Non Navarik"/>
    <n v="57"/>
    <n v="-1"/>
    <s v="Not Late"/>
  </r>
  <r>
    <n v="3.8625103000256198E+17"/>
    <s v="US"/>
    <n v="5103000256"/>
    <d v="2021-11-24T00:00:00"/>
    <d v="2021-12-09T00:00:00"/>
    <m/>
    <d v="2022-01-21T00:00:00"/>
    <d v="2022-01-05T00:00:00"/>
    <d v="2022-01-21T00:00:00"/>
    <n v="3862"/>
    <n v="40008222"/>
    <m/>
    <x v="7"/>
    <s v="Z108"/>
    <m/>
    <n v="1850"/>
    <s v="USD"/>
    <m/>
    <s v="VIM 000015272607 01HW"/>
    <m/>
    <s v="01/05/2022 - O-SIPOSTA-010522-CAMIN"/>
    <s v="O"/>
    <s v="Non Navarik"/>
    <n v="43"/>
    <n v="-15"/>
    <s v="Not Late"/>
  </r>
  <r>
    <n v="3.8625103000421197E+17"/>
    <s v="US"/>
    <n v="5103000421"/>
    <d v="2021-11-24T00:00:00"/>
    <d v="2021-11-24T00:00:00"/>
    <m/>
    <d v="2022-01-21T00:00:00"/>
    <d v="2022-01-05T00:00:00"/>
    <d v="2022-01-21T00:00:00"/>
    <n v="3862"/>
    <n v="40008742"/>
    <m/>
    <x v="0"/>
    <s v="Z108"/>
    <m/>
    <n v="275"/>
    <s v="USD"/>
    <m/>
    <s v="VIM 000015272711 00QC"/>
    <m/>
    <s v="01/05/2022 - O-AGULIYE-AMSPEC-0105"/>
    <s v="O"/>
    <s v="Non Navarik"/>
    <n v="58"/>
    <n v="0"/>
    <s v="Not Late"/>
  </r>
  <r>
    <n v="3.8625103000422202E+17"/>
    <s v="US"/>
    <n v="5103000422"/>
    <d v="2021-11-24T00:00:00"/>
    <d v="2021-11-24T00:00:00"/>
    <m/>
    <d v="2022-01-21T00:00:00"/>
    <d v="2022-01-05T00:00:00"/>
    <d v="2022-01-21T00:00:00"/>
    <n v="3862"/>
    <n v="40008742"/>
    <m/>
    <x v="0"/>
    <s v="Z108"/>
    <m/>
    <n v="275"/>
    <s v="USD"/>
    <m/>
    <s v="VIM 000015272710 00QC"/>
    <m/>
    <s v="01/05/2022 - O-AGULIYE-AMSPEC-0105"/>
    <s v="O"/>
    <s v="Non Navarik"/>
    <n v="58"/>
    <n v="0"/>
    <s v="Not Late"/>
  </r>
  <r>
    <n v="3.86251030004232E+17"/>
    <s v="US"/>
    <n v="5103000423"/>
    <d v="2021-11-24T00:00:00"/>
    <d v="2021-11-24T00:00:00"/>
    <m/>
    <d v="2022-01-21T00:00:00"/>
    <d v="2022-01-05T00:00:00"/>
    <d v="2022-01-21T00:00:00"/>
    <n v="3862"/>
    <n v="40008742"/>
    <m/>
    <x v="0"/>
    <s v="Z108"/>
    <m/>
    <n v="275"/>
    <s v="USD"/>
    <m/>
    <s v="VIM 000015272712 00QC"/>
    <m/>
    <s v="01/05/2022 - O-AGULIYE-AMSPEC-0105"/>
    <s v="O"/>
    <s v="Non Navarik"/>
    <n v="58"/>
    <n v="0"/>
    <s v="Not Late"/>
  </r>
  <r>
    <n v="3.8625103000424198E+17"/>
    <s v="US"/>
    <n v="5103000424"/>
    <d v="2021-11-22T00:00:00"/>
    <d v="2021-12-29T00:00:00"/>
    <m/>
    <d v="2022-01-19T00:00:00"/>
    <d v="2022-01-05T00:00:00"/>
    <d v="2022-01-19T00:00:00"/>
    <n v="3862"/>
    <n v="40008742"/>
    <m/>
    <x v="0"/>
    <s v="Z108"/>
    <m/>
    <n v="5639.63"/>
    <s v="USD"/>
    <m/>
    <s v="VIM 000015272730 02YE"/>
    <m/>
    <s v="01/05/2022 - O-AGULIYE-AMSPEC-0105"/>
    <s v="O"/>
    <s v="Non Navarik"/>
    <n v="21"/>
    <n v="-37"/>
    <s v="Not Late"/>
  </r>
  <r>
    <n v="3.8625103000425203E+17"/>
    <s v="US"/>
    <n v="5103000425"/>
    <d v="2021-11-23T00:00:00"/>
    <d v="2021-11-24T00:00:00"/>
    <m/>
    <d v="2022-01-20T00:00:00"/>
    <d v="2022-01-05T00:00:00"/>
    <d v="2022-01-20T00:00:00"/>
    <n v="3862"/>
    <n v="40008742"/>
    <m/>
    <x v="0"/>
    <s v="Z108"/>
    <m/>
    <n v="275"/>
    <s v="USD"/>
    <m/>
    <s v="VIM 000015272709 00QC"/>
    <m/>
    <s v="01/05/2022 - O-AGULIYE-AMSPEC-0105"/>
    <s v="O"/>
    <s v="Non Navarik"/>
    <n v="57"/>
    <n v="-1"/>
    <s v="Not Late"/>
  </r>
  <r>
    <n v="3.8625103000428198E+17"/>
    <s v="US"/>
    <n v="5103000428"/>
    <d v="2021-11-23T00:00:00"/>
    <d v="2021-11-24T00:00:00"/>
    <m/>
    <d v="2022-01-20T00:00:00"/>
    <d v="2022-01-05T00:00:00"/>
    <d v="2022-01-20T00:00:00"/>
    <n v="3862"/>
    <n v="40008742"/>
    <m/>
    <x v="0"/>
    <s v="Z108"/>
    <m/>
    <n v="250"/>
    <s v="USD"/>
    <m/>
    <s v="VIM 000015272708 02YE"/>
    <m/>
    <s v="01/05/2022 - O-AGULIYE-AMSPEC-0105"/>
    <s v="O"/>
    <s v="Non Navarik"/>
    <n v="57"/>
    <n v="-1"/>
    <s v="Not Late"/>
  </r>
  <r>
    <n v="3.8625103000437197E+17"/>
    <s v="US"/>
    <n v="5103000437"/>
    <d v="2021-11-23T00:00:00"/>
    <d v="2021-11-24T00:00:00"/>
    <m/>
    <d v="2022-01-20T00:00:00"/>
    <d v="2022-01-05T00:00:00"/>
    <d v="2022-01-20T00:00:00"/>
    <n v="3862"/>
    <n v="40008742"/>
    <m/>
    <x v="0"/>
    <s v="Z108"/>
    <m/>
    <n v="250"/>
    <s v="USD"/>
    <m/>
    <s v="VIM 000015272707 02YE"/>
    <m/>
    <s v="01/05/2022 - O-AGULIYE-AMSPEC-0105"/>
    <s v="O"/>
    <s v="Non Navarik"/>
    <n v="57"/>
    <n v="-1"/>
    <s v="Not Late"/>
  </r>
  <r>
    <n v="3.8625103000470202E+17"/>
    <s v="US"/>
    <n v="5103000470"/>
    <d v="2021-11-23T00:00:00"/>
    <d v="2021-11-29T00:00:00"/>
    <m/>
    <d v="2022-01-20T00:00:00"/>
    <d v="2022-01-05T00:00:00"/>
    <d v="2022-01-20T00:00:00"/>
    <n v="3862"/>
    <n v="40008742"/>
    <m/>
    <x v="0"/>
    <s v="Z108"/>
    <m/>
    <n v="733.93"/>
    <s v="USD"/>
    <m/>
    <s v="VIM 000015272734 01HX"/>
    <m/>
    <s v="01/05/2022 - O-AGULIYE-AMSPEC-0105"/>
    <s v="O"/>
    <s v="Non Navarik"/>
    <n v="52"/>
    <n v="-6"/>
    <s v="Not Late"/>
  </r>
  <r>
    <n v="3.86251030004712E+17"/>
    <s v="US"/>
    <n v="5103000471"/>
    <d v="2021-11-23T00:00:00"/>
    <d v="2021-11-29T00:00:00"/>
    <m/>
    <d v="2022-01-20T00:00:00"/>
    <d v="2022-01-05T00:00:00"/>
    <d v="2022-01-20T00:00:00"/>
    <n v="3862"/>
    <n v="40008742"/>
    <m/>
    <x v="0"/>
    <s v="Z108"/>
    <m/>
    <n v="200"/>
    <s v="USD"/>
    <m/>
    <s v="VIM 000015272735 02EE"/>
    <m/>
    <s v="01/05/2022 - O-AGULIYE-AMSPEC-0105"/>
    <s v="O"/>
    <s v="Non Navarik"/>
    <n v="52"/>
    <n v="-6"/>
    <s v="Not Late"/>
  </r>
  <r>
    <n v="3.8625103000472198E+17"/>
    <s v="US"/>
    <n v="5103000472"/>
    <d v="2021-11-23T00:00:00"/>
    <d v="2021-11-29T00:00:00"/>
    <m/>
    <d v="2022-01-20T00:00:00"/>
    <d v="2022-01-05T00:00:00"/>
    <d v="2022-01-20T00:00:00"/>
    <n v="3862"/>
    <n v="40008742"/>
    <m/>
    <x v="0"/>
    <s v="Z108"/>
    <m/>
    <n v="3163.41"/>
    <s v="USD"/>
    <m/>
    <s v="VIM 000015272736 03DW"/>
    <m/>
    <s v="01/05/2022 - O-AGULIYE-AMSPEC-0105"/>
    <s v="O"/>
    <s v="Non Navarik"/>
    <n v="52"/>
    <n v="-6"/>
    <s v="Not Late"/>
  </r>
  <r>
    <n v="3.8625103001477197E+17"/>
    <s v="US"/>
    <n v="5103001477"/>
    <d v="2021-11-20T00:00:00"/>
    <d v="2021-12-09T00:00:00"/>
    <m/>
    <d v="2022-01-17T00:00:00"/>
    <d v="2022-01-06T00:00:00"/>
    <d v="2022-01-14T00:00:00"/>
    <n v="3862"/>
    <n v="40006620"/>
    <m/>
    <x v="2"/>
    <s v="Z108"/>
    <m/>
    <n v="1253.8"/>
    <s v="USD"/>
    <m/>
    <s v="VIM 000015274903 01V3"/>
    <m/>
    <s v="01/06/2022 - O-AALIZA-0106"/>
    <s v="O"/>
    <s v="Non Navarik"/>
    <n v="36"/>
    <n v="-19"/>
    <s v="Not Late"/>
  </r>
  <r>
    <n v="3.86251030068672E+17"/>
    <s v="US"/>
    <n v="5103006867"/>
    <d v="2022-01-06T00:00:00"/>
    <d v="2022-01-06T00:00:00"/>
    <d v="2022-01-06T20:36:28"/>
    <d v="2022-01-17T00:00:00"/>
    <d v="2022-01-13T00:00:00"/>
    <d v="2022-01-20T00:00:00"/>
    <n v="3862"/>
    <n v="40008156"/>
    <m/>
    <x v="3"/>
    <s v="ZIMM"/>
    <m/>
    <n v="661.5"/>
    <s v="USD"/>
    <m/>
    <s v="VIM 000015280062 01UR"/>
    <m/>
    <s v="10/01/2022 - N-AGULIYEVA - 1300411190"/>
    <s v="N"/>
    <s v="Navarik"/>
    <n v="14"/>
    <n v="0"/>
    <s v="Not Late"/>
  </r>
  <r>
    <n v="3.8625103007638202E+17"/>
    <s v="US"/>
    <n v="5103007638"/>
    <d v="2021-11-24T00:00:00"/>
    <d v="2021-11-24T00:00:00"/>
    <d v="2021-11-24T20:38:42"/>
    <d v="2022-01-21T00:00:00"/>
    <d v="2022-01-14T00:00:00"/>
    <d v="2022-01-21T00:00:00"/>
    <n v="3862"/>
    <n v="40008222"/>
    <m/>
    <x v="7"/>
    <s v="Z108"/>
    <m/>
    <n v="5357.7"/>
    <s v="USD"/>
    <m/>
    <s v="VIM 000015288157 02WD"/>
    <m/>
    <s v="01/14/2022 - N-DMIHALY-1/14"/>
    <s v="N"/>
    <s v="Navarik"/>
    <n v="58"/>
    <n v="0"/>
    <s v="Not Late"/>
  </r>
  <r>
    <n v="3.8625103007644198E+17"/>
    <s v="US"/>
    <n v="5103007644"/>
    <d v="2021-11-24T00:00:00"/>
    <d v="2021-11-29T00:00:00"/>
    <d v="2021-11-29T14:01:07"/>
    <d v="2022-01-21T00:00:00"/>
    <d v="2022-01-14T00:00:00"/>
    <d v="2022-01-21T00:00:00"/>
    <n v="3862"/>
    <n v="40008222"/>
    <m/>
    <x v="7"/>
    <s v="Z108"/>
    <m/>
    <n v="1100"/>
    <s v="USD"/>
    <m/>
    <s v="VIM 000015288168 02TB"/>
    <m/>
    <s v="01/14/2022 - N-DMIHALY-1/14"/>
    <s v="N"/>
    <s v="Navarik"/>
    <n v="53"/>
    <n v="-5"/>
    <s v="Not Late"/>
  </r>
  <r>
    <n v="3.8625103007645197E+17"/>
    <s v="US"/>
    <n v="5103007645"/>
    <d v="2021-11-24T00:00:00"/>
    <d v="2021-11-29T00:00:00"/>
    <d v="2021-11-29T13:59:23"/>
    <d v="2022-01-21T00:00:00"/>
    <d v="2022-01-14T00:00:00"/>
    <d v="2022-01-21T00:00:00"/>
    <n v="3862"/>
    <n v="40008222"/>
    <m/>
    <x v="7"/>
    <s v="Z108"/>
    <m/>
    <n v="1100"/>
    <s v="USD"/>
    <m/>
    <s v="VIM 000015288167 00AE"/>
    <m/>
    <s v="01/14/2022 - N-DMIHALY-1/14"/>
    <s v="N"/>
    <s v="Navarik"/>
    <n v="53"/>
    <n v="-5"/>
    <s v="Not Late"/>
  </r>
  <r>
    <n v="3.8625103007646202E+17"/>
    <s v="US"/>
    <n v="5103007646"/>
    <d v="2021-11-24T00:00:00"/>
    <d v="2021-11-29T00:00:00"/>
    <d v="2021-11-29T13:58:06"/>
    <d v="2022-01-21T00:00:00"/>
    <d v="2022-01-14T00:00:00"/>
    <d v="2022-01-21T00:00:00"/>
    <n v="3862"/>
    <n v="40008222"/>
    <m/>
    <x v="7"/>
    <s v="Z108"/>
    <m/>
    <n v="1100"/>
    <s v="USD"/>
    <m/>
    <s v="VIM 000015288166 00AE"/>
    <m/>
    <s v="01/14/2022 - N-DMIHALY-1/14"/>
    <s v="N"/>
    <s v="Navarik"/>
    <n v="53"/>
    <n v="-5"/>
    <s v="Not Late"/>
  </r>
  <r>
    <n v="3.8625103007648198E+17"/>
    <s v="US"/>
    <n v="5103007648"/>
    <d v="2021-11-24T00:00:00"/>
    <d v="2021-11-29T00:00:00"/>
    <d v="2021-11-29T13:56:36"/>
    <d v="2022-01-21T00:00:00"/>
    <d v="2022-01-14T00:00:00"/>
    <d v="2022-01-21T00:00:00"/>
    <n v="3862"/>
    <n v="40008222"/>
    <m/>
    <x v="7"/>
    <s v="Z108"/>
    <m/>
    <n v="1100"/>
    <s v="USD"/>
    <m/>
    <s v="VIM 000015288165 00AE"/>
    <m/>
    <s v="01/14/2022 - N-DMIHALY-1/14"/>
    <s v="N"/>
    <s v="Navarik"/>
    <n v="53"/>
    <n v="-5"/>
    <s v="Not Late"/>
  </r>
  <r>
    <n v="3.8625103007649203E+17"/>
    <s v="US"/>
    <n v="5103007649"/>
    <d v="2021-11-24T00:00:00"/>
    <d v="2021-11-29T00:00:00"/>
    <d v="2021-11-29T13:51:56"/>
    <d v="2022-01-21T00:00:00"/>
    <d v="2022-01-14T00:00:00"/>
    <d v="2022-01-21T00:00:00"/>
    <n v="3862"/>
    <n v="40008222"/>
    <m/>
    <x v="7"/>
    <s v="Z108"/>
    <m/>
    <n v="380"/>
    <s v="USD"/>
    <m/>
    <s v="VIM 000015288163 01EH"/>
    <m/>
    <s v="01/14/2022 - N-DMIHALY-1/14"/>
    <s v="N"/>
    <s v="Navarik"/>
    <n v="53"/>
    <n v="-5"/>
    <s v="Not Late"/>
  </r>
  <r>
    <n v="3.8625103007650202E+17"/>
    <s v="US"/>
    <n v="5103007650"/>
    <d v="2021-11-24T00:00:00"/>
    <d v="2021-11-24T00:00:00"/>
    <d v="2021-11-24T23:10:43"/>
    <d v="2022-01-21T00:00:00"/>
    <d v="2022-01-14T00:00:00"/>
    <d v="2022-01-21T00:00:00"/>
    <n v="3862"/>
    <n v="40008222"/>
    <m/>
    <x v="7"/>
    <s v="Z108"/>
    <m/>
    <n v="800"/>
    <s v="USD"/>
    <m/>
    <s v="VIM 000015288162 02WG"/>
    <m/>
    <s v="01/14/2022 - N-DMIHALY-1/14"/>
    <s v="N"/>
    <s v="Navarik"/>
    <n v="58"/>
    <n v="0"/>
    <s v="Not Late"/>
  </r>
  <r>
    <n v="3.86251030076512E+17"/>
    <s v="US"/>
    <n v="5103007651"/>
    <d v="2021-11-24T00:00:00"/>
    <d v="2021-11-24T00:00:00"/>
    <d v="2021-11-24T20:53:48"/>
    <d v="2022-01-21T00:00:00"/>
    <d v="2022-01-14T00:00:00"/>
    <d v="2022-01-21T00:00:00"/>
    <n v="3862"/>
    <n v="40008222"/>
    <m/>
    <x v="7"/>
    <s v="Z108"/>
    <m/>
    <n v="1690"/>
    <s v="USD"/>
    <m/>
    <s v="VIM 000015288161 02WD"/>
    <m/>
    <s v="01/14/2022 - N-DMIHALY-1/14"/>
    <s v="N"/>
    <s v="Navarik"/>
    <n v="58"/>
    <n v="0"/>
    <s v="Not Late"/>
  </r>
  <r>
    <n v="3.8625103007652198E+17"/>
    <s v="US"/>
    <n v="5103007652"/>
    <d v="2021-11-23T00:00:00"/>
    <d v="2021-11-24T00:00:00"/>
    <d v="2021-11-24T20:49:49"/>
    <d v="2022-01-20T00:00:00"/>
    <d v="2022-01-14T00:00:00"/>
    <d v="2022-01-20T00:00:00"/>
    <n v="3862"/>
    <n v="40008222"/>
    <m/>
    <x v="7"/>
    <s v="Z108"/>
    <m/>
    <n v="2997.5"/>
    <s v="USD"/>
    <m/>
    <s v="VIM 000015288160 01J8"/>
    <m/>
    <s v="01/14/2022 - N-DMIHALY-1/14"/>
    <s v="N"/>
    <s v="Navarik"/>
    <n v="57"/>
    <n v="-1"/>
    <s v="Not Late"/>
  </r>
  <r>
    <n v="3.8625103007653197E+17"/>
    <s v="US"/>
    <n v="5103007653"/>
    <d v="2021-11-24T00:00:00"/>
    <d v="2021-11-24T00:00:00"/>
    <d v="2021-11-24T20:48:51"/>
    <d v="2022-01-21T00:00:00"/>
    <d v="2022-01-14T00:00:00"/>
    <d v="2022-01-21T00:00:00"/>
    <n v="3862"/>
    <n v="40008222"/>
    <m/>
    <x v="7"/>
    <s v="Z108"/>
    <m/>
    <n v="800"/>
    <s v="USD"/>
    <m/>
    <s v="VIM 000015288159 01JB"/>
    <m/>
    <s v="01/14/2022 - N-DMIHALY-1/14"/>
    <s v="N"/>
    <s v="Navarik"/>
    <n v="58"/>
    <n v="0"/>
    <s v="Not Late"/>
  </r>
  <r>
    <n v="3.8625103007654202E+17"/>
    <s v="US"/>
    <n v="5103007654"/>
    <d v="2021-11-24T00:00:00"/>
    <d v="2021-11-24T00:00:00"/>
    <d v="2021-11-24T20:42:59"/>
    <d v="2022-01-21T00:00:00"/>
    <d v="2022-01-14T00:00:00"/>
    <d v="2022-01-21T00:00:00"/>
    <n v="3862"/>
    <n v="40008222"/>
    <m/>
    <x v="7"/>
    <s v="Z108"/>
    <m/>
    <n v="1600.34"/>
    <s v="USD"/>
    <m/>
    <s v="VIM 000015288158 02WD"/>
    <m/>
    <s v="01/14/2022 - N-DMIHALY-1/14"/>
    <s v="N"/>
    <s v="Navarik"/>
    <n v="58"/>
    <n v="0"/>
    <s v="Not Late"/>
  </r>
  <r>
    <n v="3.86251030076552E+17"/>
    <s v="US"/>
    <n v="5103007655"/>
    <d v="2021-11-24T00:00:00"/>
    <d v="2021-11-24T00:00:00"/>
    <d v="2021-11-24T19:25:51"/>
    <d v="2022-01-21T00:00:00"/>
    <d v="2022-01-14T00:00:00"/>
    <d v="2022-01-21T00:00:00"/>
    <n v="3862"/>
    <n v="40008222"/>
    <m/>
    <x v="7"/>
    <s v="Z108"/>
    <m/>
    <n v="640"/>
    <s v="USD"/>
    <m/>
    <s v="VIM 000015288156 00AE"/>
    <m/>
    <s v="01/14/2022 - N-DMIHALY-1/14"/>
    <s v="N"/>
    <s v="Navarik"/>
    <n v="58"/>
    <n v="0"/>
    <s v="Not Late"/>
  </r>
  <r>
    <n v="3.8625103007656198E+17"/>
    <s v="US"/>
    <n v="5103007656"/>
    <d v="2021-11-23T00:00:00"/>
    <d v="2021-11-23T00:00:00"/>
    <d v="2021-11-23T21:26:20"/>
    <d v="2022-01-20T00:00:00"/>
    <d v="2022-01-14T00:00:00"/>
    <d v="2022-01-20T00:00:00"/>
    <n v="3862"/>
    <n v="40008222"/>
    <m/>
    <x v="7"/>
    <s v="Z108"/>
    <m/>
    <n v="2285"/>
    <s v="USD"/>
    <m/>
    <s v="VIM 000015288155 01JB"/>
    <m/>
    <s v="01/14/2022 - N-DMIHALY-1/14"/>
    <s v="N"/>
    <s v="Navarik"/>
    <n v="58"/>
    <n v="0"/>
    <s v="Not Late"/>
  </r>
  <r>
    <n v="3.8625103007657203E+17"/>
    <s v="US"/>
    <n v="5103007657"/>
    <d v="2021-11-22T00:00:00"/>
    <d v="2021-11-22T00:00:00"/>
    <d v="2021-11-22T21:03:33"/>
    <d v="2022-01-19T00:00:00"/>
    <d v="2022-01-14T00:00:00"/>
    <d v="2022-01-19T00:00:00"/>
    <n v="3862"/>
    <n v="40008222"/>
    <m/>
    <x v="7"/>
    <s v="Z108"/>
    <m/>
    <n v="1020"/>
    <s v="USD"/>
    <m/>
    <s v="VIM 000015288154 01JB"/>
    <m/>
    <s v="01/14/2022 - N-DMIHALY-1/14"/>
    <s v="N"/>
    <s v="Navarik"/>
    <n v="58"/>
    <n v="0"/>
    <s v="Not Late"/>
  </r>
  <r>
    <n v="3.8625103007685197E+17"/>
    <s v="US"/>
    <n v="5103007685"/>
    <d v="2021-11-22T00:00:00"/>
    <d v="2022-01-13T00:00:00"/>
    <d v="2021-11-22T21:01:12"/>
    <d v="2022-01-19T00:00:00"/>
    <d v="2022-01-14T00:00:00"/>
    <d v="2022-01-19T00:00:00"/>
    <n v="3862"/>
    <n v="40008222"/>
    <m/>
    <x v="7"/>
    <s v="Z108"/>
    <m/>
    <n v="2250"/>
    <s v="USD"/>
    <m/>
    <s v="VIM 000015288306 01JB"/>
    <m/>
    <s v="01/14/2022 - N-DMIHALY-1/14"/>
    <s v="N"/>
    <s v="Navarik"/>
    <n v="6"/>
    <n v="-52"/>
    <s v="Not Late"/>
  </r>
  <r>
    <n v="3.8625103007686202E+17"/>
    <s v="US"/>
    <n v="5103007686"/>
    <d v="2021-11-24T00:00:00"/>
    <d v="2022-01-13T00:00:00"/>
    <d v="2021-11-24T20:44:47"/>
    <d v="2022-01-21T00:00:00"/>
    <d v="2022-01-14T00:00:00"/>
    <d v="2022-01-21T00:00:00"/>
    <n v="3862"/>
    <n v="40008222"/>
    <m/>
    <x v="7"/>
    <s v="Z108"/>
    <m/>
    <n v="800"/>
    <s v="USD"/>
    <m/>
    <s v="VIM 000015288305 00AE"/>
    <m/>
    <s v="01/14/2022 - N-DMIHALY-1/14"/>
    <s v="N"/>
    <s v="Navarik"/>
    <n v="8"/>
    <n v="-50"/>
    <s v="Not Late"/>
  </r>
  <r>
    <n v="3.8625103007734202E+17"/>
    <s v="US"/>
    <n v="5103007734"/>
    <d v="2021-12-31T00:00:00"/>
    <d v="2022-01-11T00:00:00"/>
    <d v="2022-01-11T21:20:05"/>
    <d v="2022-01-18T00:00:00"/>
    <d v="2022-01-14T00:00:00"/>
    <d v="2022-01-18T00:00:00"/>
    <n v="3862"/>
    <n v="40008742"/>
    <m/>
    <x v="0"/>
    <s v="ZIMM"/>
    <m/>
    <n v="1411.08"/>
    <s v="USD"/>
    <m/>
    <s v="VIM 000015288344 00NB"/>
    <m/>
    <s v="14/01/2022 - N-JRCUNHA - 126-004548"/>
    <s v="N"/>
    <s v="Navarik"/>
    <n v="7"/>
    <n v="-11"/>
    <s v="Not Late"/>
  </r>
  <r>
    <n v="3.86251030077352E+17"/>
    <s v="US"/>
    <n v="5103007735"/>
    <d v="2021-12-31T00:00:00"/>
    <d v="2022-01-11T00:00:00"/>
    <d v="2022-01-11T21:22:53"/>
    <d v="2022-01-18T00:00:00"/>
    <d v="2022-01-14T00:00:00"/>
    <d v="2022-01-18T00:00:00"/>
    <n v="3862"/>
    <n v="40008742"/>
    <m/>
    <x v="0"/>
    <s v="ZIMM"/>
    <m/>
    <n v="949.9"/>
    <s v="USD"/>
    <m/>
    <s v="VIM 000015288343 00NB"/>
    <m/>
    <s v="14/01/2022 - N-JRCUNHA - 126-004549"/>
    <s v="N"/>
    <s v="Navarik"/>
    <n v="7"/>
    <n v="-11"/>
    <s v="Not Late"/>
  </r>
  <r>
    <n v="3.8625103007736198E+17"/>
    <s v="US"/>
    <n v="5103007736"/>
    <d v="2021-12-31T00:00:00"/>
    <d v="2022-01-11T00:00:00"/>
    <d v="2022-01-11T19:24:15"/>
    <d v="2022-01-18T00:00:00"/>
    <d v="2022-01-14T00:00:00"/>
    <d v="2022-01-18T00:00:00"/>
    <n v="3862"/>
    <n v="40008742"/>
    <m/>
    <x v="0"/>
    <s v="ZIMM"/>
    <m/>
    <n v="1475.09"/>
    <s v="USD"/>
    <m/>
    <s v="VIM 000015288312 00NB"/>
    <m/>
    <s v="14/01/2022 - N-JRCUNHA - 126-004592"/>
    <s v="N"/>
    <s v="Navarik"/>
    <n v="7"/>
    <n v="-11"/>
    <s v="Not Late"/>
  </r>
  <r>
    <n v="3.8625103007737203E+17"/>
    <s v="US"/>
    <n v="5103007737"/>
    <d v="2021-12-31T00:00:00"/>
    <d v="2022-01-11T00:00:00"/>
    <d v="2022-01-11T19:25:48"/>
    <d v="2022-01-18T00:00:00"/>
    <d v="2022-01-14T00:00:00"/>
    <d v="2022-01-18T00:00:00"/>
    <n v="3862"/>
    <n v="40008742"/>
    <m/>
    <x v="0"/>
    <s v="ZIMM"/>
    <m/>
    <n v="1411.08"/>
    <s v="USD"/>
    <m/>
    <s v="VIM 000015288340 00NB"/>
    <m/>
    <s v="14/01/2022 - N-JRCUNHA - 126-004606"/>
    <s v="N"/>
    <s v="Navarik"/>
    <n v="7"/>
    <n v="-11"/>
    <s v="Not Late"/>
  </r>
  <r>
    <n v="3.8625103007740198E+17"/>
    <s v="US"/>
    <n v="5103007740"/>
    <d v="2022-01-11T00:00:00"/>
    <d v="2022-01-11T00:00:00"/>
    <d v="2022-01-11T21:14:56"/>
    <d v="2022-01-18T00:00:00"/>
    <d v="2022-01-14T00:00:00"/>
    <d v="2022-01-18T00:00:00"/>
    <n v="3862"/>
    <n v="40008742"/>
    <m/>
    <x v="0"/>
    <s v="ZIMM"/>
    <m/>
    <n v="1045"/>
    <s v="USD"/>
    <m/>
    <s v="VIM 000015288357 01C1"/>
    <m/>
    <s v="14/01/2022 - N-JRCUNHA - 136-007099"/>
    <s v="N"/>
    <s v="Navarik"/>
    <n v="7"/>
    <n v="0"/>
    <s v="Not Late"/>
  </r>
  <r>
    <n v="3.8625103007742202E+17"/>
    <s v="US"/>
    <n v="5103007742"/>
    <d v="2022-01-13T00:00:00"/>
    <d v="2022-01-14T00:00:00"/>
    <d v="2022-01-14T00:41:31"/>
    <d v="2022-01-18T00:00:00"/>
    <d v="2022-01-14T00:00:00"/>
    <d v="2022-01-18T00:00:00"/>
    <n v="3862"/>
    <n v="40008742"/>
    <m/>
    <x v="0"/>
    <s v="ZIMM"/>
    <m/>
    <n v="1045"/>
    <s v="USD"/>
    <m/>
    <s v="VIM 000015288368 03A7"/>
    <m/>
    <s v="14/01/2022 - N-JRCUNHA - 136-007114"/>
    <s v="N"/>
    <s v="Navarik"/>
    <n v="4"/>
    <n v="-1"/>
    <s v="Not Late"/>
  </r>
  <r>
    <n v="3.8625103007744198E+17"/>
    <s v="US"/>
    <n v="5103007744"/>
    <d v="2022-01-13T00:00:00"/>
    <d v="2022-01-14T00:00:00"/>
    <d v="2022-01-14T00:44:56"/>
    <d v="2022-01-18T00:00:00"/>
    <d v="2022-01-14T00:00:00"/>
    <d v="2022-01-18T00:00:00"/>
    <n v="3862"/>
    <n v="40008742"/>
    <m/>
    <x v="0"/>
    <s v="ZIMM"/>
    <m/>
    <n v="1751.19"/>
    <s v="USD"/>
    <m/>
    <s v="VIM 000015288367 03A7"/>
    <m/>
    <s v="14/01/2022 - N-JRCUNHA - 136-007118"/>
    <s v="N"/>
    <s v="Navarik"/>
    <n v="4"/>
    <n v="-1"/>
    <s v="Not Late"/>
  </r>
  <r>
    <n v="3.8625103007746202E+17"/>
    <s v="US"/>
    <n v="5103007746"/>
    <d v="2022-01-13T00:00:00"/>
    <d v="2022-01-14T00:00:00"/>
    <d v="2022-01-14T00:48:00"/>
    <d v="2022-01-18T00:00:00"/>
    <d v="2022-01-14T00:00:00"/>
    <d v="2022-01-18T00:00:00"/>
    <n v="3862"/>
    <n v="40008742"/>
    <m/>
    <x v="0"/>
    <s v="ZIMM"/>
    <m/>
    <n v="1045"/>
    <s v="USD"/>
    <m/>
    <s v="VIM 000015288346 01C1"/>
    <m/>
    <s v="14/01/2022 - N-JRCUNHA - 136-007128"/>
    <s v="N"/>
    <s v="Navarik"/>
    <n v="4"/>
    <n v="-1"/>
    <s v="Not Late"/>
  </r>
  <r>
    <n v="3.8625103007748198E+17"/>
    <s v="US"/>
    <n v="5103007748"/>
    <d v="2021-12-29T00:00:00"/>
    <d v="2022-01-13T00:00:00"/>
    <d v="2022-01-13T21:32:10"/>
    <d v="2022-01-18T00:00:00"/>
    <d v="2022-01-14T00:00:00"/>
    <d v="2022-01-18T00:00:00"/>
    <n v="3862"/>
    <n v="40008742"/>
    <m/>
    <x v="0"/>
    <s v="ZIMM"/>
    <m/>
    <n v="653.12"/>
    <s v="USD"/>
    <m/>
    <s v="VIM 000015288361 02ST"/>
    <m/>
    <s v="14/01/2022 - N-JRCUNHA - 144-003980"/>
    <s v="N"/>
    <s v="Navarik"/>
    <n v="5"/>
    <n v="-15"/>
    <s v="Not Late"/>
  </r>
  <r>
    <n v="3.8625103007749197E+17"/>
    <s v="US"/>
    <n v="5103007749"/>
    <d v="2021-12-30T00:00:00"/>
    <d v="2022-01-13T00:00:00"/>
    <d v="2022-01-13T22:03:17"/>
    <d v="2022-01-18T00:00:00"/>
    <d v="2022-01-14T00:00:00"/>
    <d v="2022-01-18T00:00:00"/>
    <n v="3862"/>
    <n v="40008742"/>
    <m/>
    <x v="0"/>
    <s v="ZIMM"/>
    <m/>
    <n v="3702.22"/>
    <s v="USD"/>
    <m/>
    <s v="VIM 000015288362 00AE"/>
    <m/>
    <s v="14/01/2022 - N-JRCUNHA - 160-017228"/>
    <s v="N"/>
    <s v="Navarik"/>
    <n v="5"/>
    <n v="-14"/>
    <s v="Not Late"/>
  </r>
  <r>
    <n v="3.86251030077632E+17"/>
    <s v="US"/>
    <n v="5103007763"/>
    <d v="2022-01-13T00:00:00"/>
    <d v="2022-01-14T00:00:00"/>
    <d v="2022-01-14T00:43:13"/>
    <d v="2022-01-18T00:00:00"/>
    <d v="2022-01-14T00:00:00"/>
    <d v="2022-01-18T00:00:00"/>
    <n v="3862"/>
    <n v="40008742"/>
    <m/>
    <x v="0"/>
    <s v="ZIMM"/>
    <m/>
    <n v="4221.7"/>
    <s v="USD"/>
    <m/>
    <s v="VIM 000015288454 01C1"/>
    <m/>
    <s v="01/14/2022 - N-JRCUNHA-AMSPEC-01-14-2022"/>
    <s v="N"/>
    <s v="Navarik"/>
    <n v="4"/>
    <n v="-1"/>
    <s v="Not Late"/>
  </r>
  <r>
    <n v="3.8625103008677197E+17"/>
    <s v="US"/>
    <n v="5103008677"/>
    <d v="2021-12-31T00:00:00"/>
    <d v="2022-01-14T00:00:00"/>
    <d v="2022-01-14T20:13:18"/>
    <d v="2022-01-19T00:00:00"/>
    <d v="2022-01-17T00:00:00"/>
    <d v="2022-01-19T00:00:00"/>
    <n v="3862"/>
    <n v="40008742"/>
    <m/>
    <x v="0"/>
    <s v="ZIMM"/>
    <m/>
    <n v="1425"/>
    <s v="USD"/>
    <m/>
    <s v="VIM 000015290342 01JA"/>
    <m/>
    <s v="17/01/2022 - N-JRCUNHA - 126-004570"/>
    <s v="N"/>
    <s v="Navarik"/>
    <n v="5"/>
    <n v="-14"/>
    <s v="Not Late"/>
  </r>
  <r>
    <n v="3.8625103008680198E+17"/>
    <s v="US"/>
    <n v="5103008680"/>
    <d v="2021-12-31T00:00:00"/>
    <d v="2022-01-14T00:00:00"/>
    <d v="2022-01-14T20:13:44"/>
    <d v="2022-01-19T00:00:00"/>
    <d v="2022-01-17T00:00:00"/>
    <d v="2022-01-19T00:00:00"/>
    <n v="3862"/>
    <n v="40008742"/>
    <m/>
    <x v="0"/>
    <s v="ZIMM"/>
    <m/>
    <n v="949.9"/>
    <s v="USD"/>
    <m/>
    <s v="VIM 000015290345 01JA"/>
    <m/>
    <s v="17/01/2022 - N-JRCUNHA - 126-004571"/>
    <s v="N"/>
    <s v="Navarik"/>
    <n v="5"/>
    <n v="-14"/>
    <s v="Not Late"/>
  </r>
  <r>
    <n v="3.8625103008682202E+17"/>
    <s v="US"/>
    <n v="5103008682"/>
    <d v="2021-12-31T00:00:00"/>
    <d v="2022-01-14T00:00:00"/>
    <d v="2022-01-14T20:14:12"/>
    <d v="2022-01-19T00:00:00"/>
    <d v="2022-01-17T00:00:00"/>
    <d v="2022-01-19T00:00:00"/>
    <n v="3862"/>
    <n v="40008742"/>
    <m/>
    <x v="0"/>
    <s v="ZIMM"/>
    <m/>
    <n v="949.9"/>
    <s v="USD"/>
    <m/>
    <s v="VIM 000015290346 01JA"/>
    <m/>
    <s v="17/01/2022 - N-JRCUNHA - 126-004573"/>
    <s v="N"/>
    <s v="Navarik"/>
    <n v="5"/>
    <n v="-14"/>
    <s v="Not Late"/>
  </r>
  <r>
    <n v="3.86251030086832E+17"/>
    <s v="US"/>
    <n v="5103008683"/>
    <d v="2021-12-31T00:00:00"/>
    <d v="2022-01-14T00:00:00"/>
    <d v="2022-01-14T20:11:16"/>
    <d v="2022-01-19T00:00:00"/>
    <d v="2022-01-17T00:00:00"/>
    <d v="2022-01-19T00:00:00"/>
    <n v="3862"/>
    <n v="40008742"/>
    <m/>
    <x v="0"/>
    <s v="ZIMM"/>
    <m/>
    <n v="1425"/>
    <s v="USD"/>
    <m/>
    <s v="VIM 000015290341 01JA"/>
    <m/>
    <s v="17/01/2022 - N-JRCUNHA - 126-004574"/>
    <s v="N"/>
    <s v="Navarik"/>
    <n v="5"/>
    <n v="-14"/>
    <s v="Not Late"/>
  </r>
  <r>
    <n v="3.8625103008692198E+17"/>
    <s v="US"/>
    <n v="5103008692"/>
    <d v="2021-12-31T00:00:00"/>
    <d v="2022-01-14T00:00:00"/>
    <d v="2022-01-14T20:12:44"/>
    <d v="2022-01-19T00:00:00"/>
    <d v="2022-01-17T00:00:00"/>
    <d v="2022-01-19T00:00:00"/>
    <n v="3862"/>
    <n v="40008742"/>
    <m/>
    <x v="0"/>
    <s v="ZIMM"/>
    <m/>
    <n v="1425"/>
    <s v="USD"/>
    <m/>
    <s v="VIM 000015290343 01JA"/>
    <m/>
    <s v="17/01/2022 - N-JRCUNHA - 126-004572"/>
    <s v="N"/>
    <s v="Navarik"/>
    <n v="5"/>
    <n v="-14"/>
    <s v="Not Late"/>
  </r>
  <r>
    <n v="3.8625103008702202E+17"/>
    <s v="US"/>
    <n v="5103008702"/>
    <d v="2022-01-13T00:00:00"/>
    <d v="2022-01-14T00:00:00"/>
    <d v="2022-01-14T14:12:37"/>
    <d v="2022-01-19T00:00:00"/>
    <d v="2022-01-17T00:00:00"/>
    <d v="2022-01-19T00:00:00"/>
    <n v="3862"/>
    <n v="40008742"/>
    <m/>
    <x v="0"/>
    <s v="ZIMM"/>
    <m/>
    <n v="2230.12"/>
    <s v="USD"/>
    <m/>
    <s v="VIM 000015290303 00AE"/>
    <m/>
    <s v="17/01/2022 - N-JRCUNHA - 128-011646"/>
    <s v="N"/>
    <s v="Navarik"/>
    <n v="5"/>
    <n v="-1"/>
    <s v="Not Late"/>
  </r>
  <r>
    <n v="3.8625103009588198E+17"/>
    <s v="US"/>
    <n v="5103009588"/>
    <d v="2021-05-19T00:00:00"/>
    <d v="2021-05-21T00:00:00"/>
    <m/>
    <d v="2021-07-18T00:00:00"/>
    <d v="2022-01-11T00:00:00"/>
    <d v="2022-01-18T00:00:00"/>
    <n v="3862"/>
    <n v="40008222"/>
    <m/>
    <x v="7"/>
    <s v="Z108"/>
    <m/>
    <n v="980"/>
    <s v="USD"/>
    <m/>
    <s v="VIM 000015282766 00AB"/>
    <m/>
    <s v="01/11/2022 - O-SIPOSTA-01222-CAMIN"/>
    <s v="O"/>
    <s v="Non Navarik"/>
    <n v="242"/>
    <n v="-2"/>
    <s v="Late"/>
  </r>
  <r>
    <n v="3.8625103009589197E+17"/>
    <s v="US"/>
    <n v="5103009589"/>
    <d v="2022-01-17T00:00:00"/>
    <d v="2022-01-17T00:00:00"/>
    <d v="2022-01-17T22:49:28"/>
    <d v="2022-01-18T00:00:00"/>
    <d v="2022-01-18T00:00:00"/>
    <d v="2022-01-18T00:00:00"/>
    <n v="3862"/>
    <n v="40006620"/>
    <m/>
    <x v="2"/>
    <s v="ZIMM"/>
    <m/>
    <n v="1526.22"/>
    <s v="USD"/>
    <m/>
    <s v="VIM 000015292117 00AE"/>
    <m/>
    <s v="01/18/2022 - N-ALAKHIM-0118 3862 INTERTEK"/>
    <s v="N"/>
    <s v="Navarik"/>
    <n v="1"/>
    <n v="0"/>
    <s v="Not Late"/>
  </r>
  <r>
    <n v="3.8625103009590202E+17"/>
    <s v="US"/>
    <n v="5103009590"/>
    <d v="2022-01-17T00:00:00"/>
    <d v="2022-01-17T00:00:00"/>
    <d v="2022-01-17T18:07:32"/>
    <d v="2022-01-18T00:00:00"/>
    <d v="2022-01-18T00:00:00"/>
    <d v="2022-01-18T00:00:00"/>
    <n v="3862"/>
    <n v="40006620"/>
    <m/>
    <x v="2"/>
    <s v="ZIMM"/>
    <m/>
    <n v="926"/>
    <s v="USD"/>
    <m/>
    <s v="VIM 000015292118 01C1"/>
    <m/>
    <s v="01/18/2022 - N-ALAKHIM-0118 3862 INTERTEK"/>
    <s v="N"/>
    <s v="Navarik"/>
    <n v="1"/>
    <n v="0"/>
    <s v="Not Late"/>
  </r>
  <r>
    <n v="3.86251030095912E+17"/>
    <s v="US"/>
    <n v="5103009591"/>
    <d v="2022-01-17T00:00:00"/>
    <d v="2022-01-17T00:00:00"/>
    <d v="2022-01-17T14:09:42"/>
    <d v="2022-01-18T00:00:00"/>
    <d v="2022-01-18T00:00:00"/>
    <d v="2022-01-18T00:00:00"/>
    <n v="3862"/>
    <n v="40006620"/>
    <m/>
    <x v="2"/>
    <s v="ZIMM"/>
    <m/>
    <n v="899.39"/>
    <s v="USD"/>
    <m/>
    <s v="VIM 000015292119 00VH"/>
    <m/>
    <s v="01/18/2022 - N-ALAKHIM-0118 3862 INTERTEK"/>
    <s v="N"/>
    <s v="Navarik"/>
    <n v="1"/>
    <n v="0"/>
    <s v="Not Late"/>
  </r>
  <r>
    <n v="3.8625103009592198E+17"/>
    <s v="US"/>
    <n v="5103009592"/>
    <d v="2022-01-15T00:00:00"/>
    <d v="2022-01-17T00:00:00"/>
    <d v="2022-01-17T04:25:19"/>
    <d v="2022-01-18T00:00:00"/>
    <d v="2022-01-18T00:00:00"/>
    <d v="2022-01-18T00:00:00"/>
    <n v="3862"/>
    <n v="40006620"/>
    <m/>
    <x v="2"/>
    <s v="ZIMM"/>
    <m/>
    <n v="2218.4"/>
    <s v="USD"/>
    <m/>
    <s v="VIM 000015292120 01EA"/>
    <m/>
    <s v="01/18/2022 - N-ALAKHIM-0118 3862 INTERTEK"/>
    <s v="N"/>
    <s v="Navarik"/>
    <n v="1"/>
    <n v="-2"/>
    <s v="Not Late"/>
  </r>
  <r>
    <n v="3.8625103009593203E+17"/>
    <s v="US"/>
    <n v="5103009593"/>
    <d v="2022-01-14T00:00:00"/>
    <d v="2022-01-14T00:00:00"/>
    <d v="2022-01-14T23:21:08"/>
    <d v="2022-01-18T00:00:00"/>
    <d v="2022-01-18T00:00:00"/>
    <d v="2022-01-18T00:00:00"/>
    <n v="3862"/>
    <n v="40006620"/>
    <m/>
    <x v="2"/>
    <s v="ZIMM"/>
    <m/>
    <n v="921.5"/>
    <s v="USD"/>
    <m/>
    <s v="VIM 000015292121 00AE"/>
    <m/>
    <s v="01/18/2022 - N-ALAKHIM-0118 3862 INTERTEK"/>
    <s v="N"/>
    <s v="Navarik"/>
    <n v="4"/>
    <n v="0"/>
    <s v="Not Late"/>
  </r>
  <r>
    <n v="3.8625103009594202E+17"/>
    <s v="US"/>
    <n v="5103009594"/>
    <d v="2022-01-14T00:00:00"/>
    <d v="2022-01-14T00:00:00"/>
    <d v="2022-01-14T15:06:34"/>
    <d v="2022-01-18T00:00:00"/>
    <d v="2022-01-18T00:00:00"/>
    <d v="2022-01-18T00:00:00"/>
    <n v="3862"/>
    <n v="40006620"/>
    <m/>
    <x v="2"/>
    <s v="ZIMM"/>
    <m/>
    <n v="4971.99"/>
    <s v="USD"/>
    <m/>
    <s v="VIM 000015292122 01C1"/>
    <m/>
    <s v="01/18/2022 - N-ALAKHIM-0118 3862 INTERTEK"/>
    <s v="N"/>
    <s v="Navarik"/>
    <n v="4"/>
    <n v="0"/>
    <s v="Not Late"/>
  </r>
  <r>
    <n v="3.86251030095952E+17"/>
    <s v="US"/>
    <n v="5103009595"/>
    <d v="2022-01-14T00:00:00"/>
    <d v="2022-01-14T00:00:00"/>
    <d v="2022-01-14T14:10:58"/>
    <d v="2022-01-18T00:00:00"/>
    <d v="2022-01-18T00:00:00"/>
    <d v="2022-01-18T00:00:00"/>
    <n v="3862"/>
    <n v="40006620"/>
    <m/>
    <x v="2"/>
    <s v="ZIMM"/>
    <m/>
    <n v="1697.5"/>
    <s v="USD"/>
    <m/>
    <s v="VIM 000015292123 01C1"/>
    <m/>
    <s v="01/18/2022 - N-ALAKHIM-0118 3862 INTERTEK"/>
    <s v="N"/>
    <s v="Navarik"/>
    <n v="4"/>
    <n v="0"/>
    <s v="Not Late"/>
  </r>
  <r>
    <n v="3.8625103009596198E+17"/>
    <s v="US"/>
    <n v="5103009596"/>
    <d v="2022-01-13T00:00:00"/>
    <d v="2022-01-14T00:00:00"/>
    <d v="2022-01-14T11:32:49"/>
    <d v="2022-01-18T00:00:00"/>
    <d v="2022-01-18T00:00:00"/>
    <d v="2022-01-18T00:00:00"/>
    <n v="3862"/>
    <n v="40006620"/>
    <m/>
    <x v="2"/>
    <s v="ZIMM"/>
    <m/>
    <n v="8639.2099999999991"/>
    <s v="USD"/>
    <m/>
    <s v="VIM 000015292124 01C8"/>
    <m/>
    <s v="01/18/2022 - N-ALAKHIM-0118 3862 INTERTEK"/>
    <s v="N"/>
    <s v="Navarik"/>
    <n v="4"/>
    <n v="-1"/>
    <s v="Not Late"/>
  </r>
  <r>
    <n v="3.8625103009597197E+17"/>
    <s v="US"/>
    <n v="5103009597"/>
    <d v="2022-01-15T00:00:00"/>
    <d v="2022-01-17T00:00:00"/>
    <d v="2022-01-17T22:55:09"/>
    <d v="2022-01-18T00:00:00"/>
    <d v="2022-01-18T00:00:00"/>
    <d v="2022-01-18T00:00:00"/>
    <n v="3862"/>
    <n v="40006620"/>
    <m/>
    <x v="2"/>
    <s v="ZIMM"/>
    <m/>
    <n v="459.78"/>
    <s v="USD"/>
    <m/>
    <s v="VIM 000015291976 01UR"/>
    <m/>
    <s v="01/18/2022 - N-ALAKHIM-0118 3862 INTERTEK"/>
    <s v="N"/>
    <s v="Navarik"/>
    <n v="1"/>
    <n v="-2"/>
    <s v="Not Late"/>
  </r>
  <r>
    <n v="3.8625103009640198E+17"/>
    <s v="US"/>
    <n v="5103009640"/>
    <d v="2021-11-11T00:00:00"/>
    <d v="2021-11-29T00:00:00"/>
    <d v="2021-11-29T21:08:11"/>
    <d v="2022-01-10T00:00:00"/>
    <d v="2022-01-18T00:00:00"/>
    <d v="2022-01-18T00:00:00"/>
    <n v="3862"/>
    <n v="40008222"/>
    <m/>
    <x v="7"/>
    <s v="Z108"/>
    <m/>
    <n v="2440"/>
    <s v="USD"/>
    <m/>
    <s v="VIM 000015292428 02TB"/>
    <m/>
    <s v="01/18/2022 - N-DMIHALY-1/18"/>
    <s v="N"/>
    <s v="Navarik"/>
    <n v="50"/>
    <n v="-18"/>
    <s v="Late"/>
  </r>
  <r>
    <n v="3.8625103009641203E+17"/>
    <s v="US"/>
    <n v="5103009641"/>
    <d v="2021-05-20T00:00:00"/>
    <d v="2022-01-14T00:00:00"/>
    <d v="2022-01-14T20:33:46"/>
    <d v="2021-05-28T00:00:00"/>
    <d v="2022-01-18T00:00:00"/>
    <d v="2022-01-18T00:00:00"/>
    <n v="3862"/>
    <n v="40008222"/>
    <m/>
    <x v="7"/>
    <s v="ZIMM"/>
    <m/>
    <n v="4524.45"/>
    <s v="USD"/>
    <m/>
    <s v="VIM 000015292427 01JD"/>
    <m/>
    <s v="01/18/2022 - N-DMIHALY-1/18"/>
    <s v="N"/>
    <s v="Navarik"/>
    <n v="4"/>
    <n v="-239"/>
    <s v="Late"/>
  </r>
  <r>
    <n v="3.8625103009642202E+17"/>
    <s v="US"/>
    <n v="5103009642"/>
    <d v="2022-01-17T00:00:00"/>
    <d v="2022-01-17T00:00:00"/>
    <d v="2022-01-17T21:01:10"/>
    <d v="2022-01-20T00:00:00"/>
    <d v="2022-01-18T00:00:00"/>
    <d v="2022-01-20T00:00:00"/>
    <n v="3862"/>
    <n v="40008742"/>
    <m/>
    <x v="0"/>
    <s v="ZIMM"/>
    <m/>
    <n v="2230.12"/>
    <s v="USD"/>
    <m/>
    <s v="VIM 000015292511 00AB"/>
    <m/>
    <s v="18/01/2022 - N-JRCUNHA - 128-011699"/>
    <s v="N"/>
    <s v="Navarik"/>
    <n v="3"/>
    <n v="0"/>
    <s v="Not Late"/>
  </r>
  <r>
    <n v="3.86251030096432E+17"/>
    <s v="US"/>
    <n v="5103009643"/>
    <d v="2022-01-17T00:00:00"/>
    <d v="2022-01-17T00:00:00"/>
    <d v="2022-01-17T17:16:21"/>
    <d v="2022-01-20T00:00:00"/>
    <d v="2022-01-18T00:00:00"/>
    <d v="2022-01-20T00:00:00"/>
    <n v="3862"/>
    <n v="40008742"/>
    <m/>
    <x v="0"/>
    <s v="ZIMM"/>
    <m/>
    <n v="2700.92"/>
    <s v="USD"/>
    <m/>
    <s v="VIM 000015292302 02NQ"/>
    <m/>
    <s v="18/01/2022 - N-JRCUNHA - 145-006685"/>
    <s v="N"/>
    <s v="Navarik"/>
    <n v="3"/>
    <n v="0"/>
    <s v="Not Late"/>
  </r>
  <r>
    <n v="3.8625103009644198E+17"/>
    <s v="US"/>
    <n v="5103009644"/>
    <d v="2022-01-17T00:00:00"/>
    <d v="2022-01-17T00:00:00"/>
    <d v="2022-01-17T17:21:14"/>
    <d v="2022-01-20T00:00:00"/>
    <d v="2022-01-18T00:00:00"/>
    <d v="2022-01-20T00:00:00"/>
    <n v="3862"/>
    <n v="40008742"/>
    <m/>
    <x v="0"/>
    <s v="ZIMM"/>
    <m/>
    <n v="1624.39"/>
    <s v="USD"/>
    <m/>
    <s v="VIM 000015292196 03CA"/>
    <m/>
    <s v="18/01/2022 - N-JRCUNHA - 145-006687"/>
    <s v="N"/>
    <s v="Navarik"/>
    <n v="3"/>
    <n v="0"/>
    <s v="Not Late"/>
  </r>
  <r>
    <n v="3.86251030096552E+17"/>
    <s v="US"/>
    <n v="5103009655"/>
    <d v="2022-01-10T00:00:00"/>
    <d v="2022-01-10T00:00:00"/>
    <d v="2022-01-10T19:53:43"/>
    <d v="2022-01-18T00:00:00"/>
    <d v="2022-01-18T00:00:00"/>
    <d v="2022-01-18T00:00:00"/>
    <n v="3862"/>
    <n v="40004558"/>
    <m/>
    <x v="4"/>
    <s v="ZIMM"/>
    <m/>
    <n v="641.25"/>
    <s v="USD"/>
    <m/>
    <s v="VIM 000015292493 01JB"/>
    <m/>
    <s v="18/01/2022 - N-KALADIC - IUSBAT21129776"/>
    <s v="N"/>
    <s v="Navarik"/>
    <n v="8"/>
    <n v="0"/>
    <s v="Not Late"/>
  </r>
  <r>
    <n v="3.8625103009656198E+17"/>
    <s v="US"/>
    <n v="5103009656"/>
    <d v="2022-01-10T00:00:00"/>
    <d v="2022-01-10T00:00:00"/>
    <d v="2022-01-10T18:35:54"/>
    <d v="2022-01-18T00:00:00"/>
    <d v="2022-01-18T00:00:00"/>
    <d v="2022-01-18T00:00:00"/>
    <n v="3862"/>
    <n v="40004558"/>
    <m/>
    <x v="4"/>
    <s v="ZIMM"/>
    <m/>
    <n v="4129.6499999999996"/>
    <s v="USD"/>
    <m/>
    <s v="VIM 000015292461 01UZ"/>
    <m/>
    <s v="18/01/2022 - N-KALADIC - IUSBAT22000631"/>
    <s v="N"/>
    <s v="Navarik"/>
    <n v="8"/>
    <n v="0"/>
    <s v="Not Late"/>
  </r>
  <r>
    <n v="3.8625103009657203E+17"/>
    <s v="US"/>
    <n v="5103009657"/>
    <d v="2022-01-10T00:00:00"/>
    <d v="2022-01-10T00:00:00"/>
    <d v="2022-01-10T18:58:49"/>
    <d v="2022-01-18T00:00:00"/>
    <d v="2022-01-18T00:00:00"/>
    <d v="2022-01-18T00:00:00"/>
    <n v="3862"/>
    <n v="40004232"/>
    <m/>
    <x v="8"/>
    <s v="ZIMM"/>
    <m/>
    <n v="864.75"/>
    <s v="USD"/>
    <m/>
    <s v="VIM 000015292465 01EH"/>
    <m/>
    <s v="18/01/2022 - N-KALADIC - 313238"/>
    <s v="N"/>
    <s v="Navarik"/>
    <n v="8"/>
    <n v="0"/>
    <s v="Not Late"/>
  </r>
  <r>
    <n v="3.8625103009664198E+17"/>
    <s v="US"/>
    <n v="5103009664"/>
    <d v="2022-01-17T00:00:00"/>
    <d v="2022-01-17T00:00:00"/>
    <d v="2022-01-17T19:26:12"/>
    <d v="2022-01-20T00:00:00"/>
    <d v="2022-01-18T00:00:00"/>
    <d v="2022-01-20T00:00:00"/>
    <n v="3862"/>
    <n v="40008742"/>
    <m/>
    <x v="0"/>
    <s v="ZIMM"/>
    <m/>
    <n v="1370.32"/>
    <s v="USD"/>
    <m/>
    <s v="VIM 000015292509 02NQ"/>
    <m/>
    <s v="18/01/2022 - N-JRCUNHA - 145-006710"/>
    <s v="N"/>
    <s v="Navarik"/>
    <n v="3"/>
    <n v="0"/>
    <s v="Not Late"/>
  </r>
  <r>
    <n v="3.8625103009665203E+17"/>
    <s v="US"/>
    <n v="5103009665"/>
    <d v="2022-01-17T00:00:00"/>
    <d v="2022-01-17T00:00:00"/>
    <d v="2022-01-17T19:28:26"/>
    <d v="2022-01-20T00:00:00"/>
    <d v="2022-01-18T00:00:00"/>
    <d v="2022-01-20T00:00:00"/>
    <n v="3862"/>
    <n v="40008742"/>
    <m/>
    <x v="0"/>
    <s v="ZIMM"/>
    <m/>
    <n v="1805.36"/>
    <s v="USD"/>
    <m/>
    <s v="VIM 000015292510 03CA"/>
    <m/>
    <s v="18/01/2022 - N-JRCUNHA - 145-006711"/>
    <s v="N"/>
    <s v="Navarik"/>
    <n v="3"/>
    <n v="0"/>
    <s v="Not Late"/>
  </r>
  <r>
    <n v="3.8625103009666202E+17"/>
    <s v="US"/>
    <n v="5103009666"/>
    <d v="2022-01-17T00:00:00"/>
    <d v="2022-01-17T00:00:00"/>
    <d v="2022-01-17T21:09:53"/>
    <d v="2022-01-20T00:00:00"/>
    <d v="2022-01-18T00:00:00"/>
    <d v="2022-01-20T00:00:00"/>
    <n v="3862"/>
    <n v="40008742"/>
    <m/>
    <x v="0"/>
    <s v="ZIMM"/>
    <m/>
    <n v="1370.32"/>
    <s v="USD"/>
    <m/>
    <s v="VIM 000015292460 02NQ"/>
    <m/>
    <s v="18/01/2022 - N-JRCUNHA - 145-006733"/>
    <s v="N"/>
    <s v="Navarik"/>
    <n v="3"/>
    <n v="0"/>
    <s v="Not Late"/>
  </r>
  <r>
    <n v="3.8625103009721203E+17"/>
    <s v="US"/>
    <n v="5103009721"/>
    <d v="2021-11-24T00:00:00"/>
    <d v="2022-01-17T00:00:00"/>
    <m/>
    <d v="2022-01-21T00:00:00"/>
    <d v="2022-01-18T00:00:00"/>
    <d v="2022-01-21T00:00:00"/>
    <n v="3862"/>
    <n v="40008156"/>
    <m/>
    <x v="3"/>
    <s v="Z108"/>
    <m/>
    <n v="475"/>
    <s v="USD"/>
    <m/>
    <s v="VIM 000015292789 00AB"/>
    <m/>
    <s v="01/18/2022 - O-DMIHALY-SAYBOLT-1/18"/>
    <s v="O"/>
    <s v="Non Navarik"/>
    <n v="4"/>
    <n v="-54"/>
    <s v="Not Late"/>
  </r>
  <r>
    <n v="3.86251030097232E+17"/>
    <s v="US"/>
    <n v="5103009723"/>
    <d v="2021-09-14T00:00:00"/>
    <d v="2022-01-17T00:00:00"/>
    <m/>
    <d v="2021-11-13T00:00:00"/>
    <d v="2022-01-18T00:00:00"/>
    <d v="2022-01-18T00:00:00"/>
    <n v="3862"/>
    <n v="40008156"/>
    <m/>
    <x v="3"/>
    <s v="Z108"/>
    <m/>
    <n v="1681.72"/>
    <s v="USD"/>
    <m/>
    <s v="VIM 000015292788 00QS"/>
    <m/>
    <s v="01/18/2022 - O-DMIHALY-SAYBOLT-1/18"/>
    <s v="O"/>
    <s v="Non Navarik"/>
    <n v="1"/>
    <n v="-125"/>
    <s v="Late"/>
  </r>
  <r>
    <n v="3.86251030102912E+17"/>
    <s v="US"/>
    <n v="5103010291"/>
    <d v="2021-11-18T00:00:00"/>
    <d v="2021-12-14T00:00:00"/>
    <m/>
    <d v="2022-01-15T00:00:00"/>
    <d v="2022-01-19T00:00:00"/>
    <d v="2022-01-19T00:00:00"/>
    <n v="3862"/>
    <n v="40008742"/>
    <m/>
    <x v="0"/>
    <s v="Z108"/>
    <m/>
    <n v="550.13"/>
    <s v="USD"/>
    <m/>
    <s v="VIM 000015292563 02YJ"/>
    <m/>
    <s v="01/18/2022 - O-AMSPEC-AGULIYE-0118"/>
    <s v="O"/>
    <s v="Non Navarik"/>
    <n v="36"/>
    <n v="-26"/>
    <s v="Late"/>
  </r>
  <r>
    <n v="3.8625103010293197E+17"/>
    <s v="US"/>
    <n v="5103010293"/>
    <d v="2021-11-18T00:00:00"/>
    <d v="2021-12-14T00:00:00"/>
    <m/>
    <d v="2022-01-15T00:00:00"/>
    <d v="2022-01-19T00:00:00"/>
    <d v="2022-01-19T00:00:00"/>
    <n v="3862"/>
    <n v="40008742"/>
    <m/>
    <x v="0"/>
    <s v="Z108"/>
    <m/>
    <n v="475.13"/>
    <s v="USD"/>
    <m/>
    <s v="VIM 000015292561 02YJ"/>
    <m/>
    <s v="01/18/2022 - O-AMSPEC-AGULIYE-0118"/>
    <s v="O"/>
    <s v="Non Navarik"/>
    <n v="36"/>
    <n v="-26"/>
    <s v="Late"/>
  </r>
  <r>
    <n v="3.8625103010294202E+17"/>
    <s v="US"/>
    <n v="5103010294"/>
    <d v="2021-11-18T00:00:00"/>
    <d v="2021-12-14T00:00:00"/>
    <m/>
    <d v="2022-01-15T00:00:00"/>
    <d v="2022-01-19T00:00:00"/>
    <d v="2022-01-19T00:00:00"/>
    <n v="3862"/>
    <n v="40008742"/>
    <m/>
    <x v="0"/>
    <s v="Z108"/>
    <m/>
    <n v="475.13"/>
    <s v="USD"/>
    <m/>
    <s v="VIM 000015292560 02YJ"/>
    <m/>
    <s v="01/18/2022 - O-AMSPEC-AGULIYE-0118"/>
    <s v="O"/>
    <s v="Non Navarik"/>
    <n v="36"/>
    <n v="-26"/>
    <s v="Late"/>
  </r>
  <r>
    <n v="3.86251030102952E+17"/>
    <s v="US"/>
    <n v="5103010295"/>
    <d v="2021-11-18T00:00:00"/>
    <d v="2021-12-14T00:00:00"/>
    <m/>
    <d v="2022-01-15T00:00:00"/>
    <d v="2022-01-19T00:00:00"/>
    <d v="2022-01-19T00:00:00"/>
    <n v="3862"/>
    <n v="40008742"/>
    <m/>
    <x v="0"/>
    <s v="Z108"/>
    <m/>
    <n v="755.26"/>
    <s v="USD"/>
    <m/>
    <s v="VIM 000015292558 02YJ"/>
    <m/>
    <s v="01/18/2022 - O-AMSPEC-AGULIYE-0118"/>
    <s v="O"/>
    <s v="Non Navarik"/>
    <n v="36"/>
    <n v="-26"/>
    <s v="Late"/>
  </r>
  <r>
    <n v="3.8625103010296198E+17"/>
    <s v="US"/>
    <n v="5103010296"/>
    <d v="2021-11-18T00:00:00"/>
    <d v="2021-12-14T00:00:00"/>
    <m/>
    <d v="2022-01-15T00:00:00"/>
    <d v="2022-01-19T00:00:00"/>
    <d v="2022-01-19T00:00:00"/>
    <n v="3862"/>
    <n v="40008742"/>
    <m/>
    <x v="0"/>
    <s v="Z108"/>
    <m/>
    <n v="550.13"/>
    <s v="USD"/>
    <m/>
    <s v="VIM 000015292559 02YJ"/>
    <m/>
    <s v="01/18/2022 - O-AMSPEC-AGULIYE-0118"/>
    <s v="O"/>
    <s v="Non Navarik"/>
    <n v="36"/>
    <n v="-26"/>
    <s v="Late"/>
  </r>
  <r>
    <n v="3.8625103010297203E+17"/>
    <s v="US"/>
    <n v="5103010297"/>
    <d v="2021-11-18T00:00:00"/>
    <d v="2021-12-14T00:00:00"/>
    <m/>
    <d v="2022-01-15T00:00:00"/>
    <d v="2022-01-19T00:00:00"/>
    <d v="2022-01-19T00:00:00"/>
    <n v="3862"/>
    <n v="40008742"/>
    <m/>
    <x v="0"/>
    <s v="Z108"/>
    <m/>
    <n v="475.13"/>
    <s v="USD"/>
    <m/>
    <s v="VIM 000015292564 02YJ"/>
    <m/>
    <s v="01/18/2022 - O-AMSPEC-AGULIYE-0118"/>
    <s v="O"/>
    <s v="Non Navarik"/>
    <n v="36"/>
    <n v="-26"/>
    <s v="Late"/>
  </r>
  <r>
    <n v="3.8625103010300198E+17"/>
    <s v="US"/>
    <n v="5103010300"/>
    <d v="2021-11-18T00:00:00"/>
    <d v="2021-12-14T00:00:00"/>
    <m/>
    <d v="2022-01-15T00:00:00"/>
    <d v="2022-01-19T00:00:00"/>
    <d v="2022-01-19T00:00:00"/>
    <n v="3862"/>
    <n v="40008742"/>
    <m/>
    <x v="0"/>
    <s v="Z108"/>
    <m/>
    <n v="475.13"/>
    <s v="USD"/>
    <m/>
    <s v="VIM 000015292565 02YJ"/>
    <m/>
    <s v="01/18/2022 - O-AMSPEC-AGULIYE-0118"/>
    <s v="O"/>
    <s v="Non Navarik"/>
    <n v="36"/>
    <n v="-26"/>
    <s v="Late"/>
  </r>
  <r>
    <n v="3.8625103010302202E+17"/>
    <s v="US"/>
    <n v="5103010302"/>
    <d v="2021-11-18T00:00:00"/>
    <d v="2021-12-14T00:00:00"/>
    <m/>
    <d v="2022-01-15T00:00:00"/>
    <d v="2022-01-19T00:00:00"/>
    <d v="2022-01-19T00:00:00"/>
    <n v="3862"/>
    <n v="40008742"/>
    <m/>
    <x v="0"/>
    <s v="Z108"/>
    <m/>
    <n v="475.13"/>
    <s v="USD"/>
    <m/>
    <s v="VIM 000015292566 02YJ"/>
    <m/>
    <s v="01/18/2022 - O-AMSPEC-AGULIYE-0118"/>
    <s v="O"/>
    <s v="Non Navarik"/>
    <n v="36"/>
    <n v="-26"/>
    <s v="Late"/>
  </r>
  <r>
    <n v="3.86251030103152E+17"/>
    <s v="US"/>
    <n v="5103010315"/>
    <d v="2021-11-18T00:00:00"/>
    <d v="2021-12-14T00:00:00"/>
    <m/>
    <d v="2022-01-15T00:00:00"/>
    <d v="2022-01-19T00:00:00"/>
    <d v="2022-01-19T00:00:00"/>
    <n v="3862"/>
    <n v="40008742"/>
    <m/>
    <x v="0"/>
    <s v="Z108"/>
    <m/>
    <n v="475.13"/>
    <s v="USD"/>
    <m/>
    <s v="VIM 000015292670 02YJ"/>
    <m/>
    <s v="01/18/2022 - O-AMSPEC-AGULIYE-0118"/>
    <s v="O"/>
    <s v="Non Navarik"/>
    <n v="36"/>
    <n v="-26"/>
    <s v="Late"/>
  </r>
  <r>
    <n v="3.8625103010317197E+17"/>
    <s v="US"/>
    <n v="5103010317"/>
    <d v="2021-11-18T00:00:00"/>
    <d v="2021-12-14T00:00:00"/>
    <m/>
    <d v="2022-01-15T00:00:00"/>
    <d v="2022-01-19T00:00:00"/>
    <d v="2022-01-19T00:00:00"/>
    <n v="3862"/>
    <n v="40008742"/>
    <m/>
    <x v="0"/>
    <s v="Z108"/>
    <m/>
    <n v="550.13"/>
    <s v="USD"/>
    <m/>
    <s v="VIM 000015292669 02YJ"/>
    <m/>
    <s v="01/18/2022 - O-AMSPEC-AGULIYE-0118"/>
    <s v="O"/>
    <s v="Non Navarik"/>
    <n v="36"/>
    <n v="-26"/>
    <s v="Late"/>
  </r>
  <r>
    <n v="3.8625103010320198E+17"/>
    <s v="US"/>
    <n v="5103010320"/>
    <d v="2021-11-18T00:00:00"/>
    <d v="2021-12-14T00:00:00"/>
    <m/>
    <d v="2022-01-15T00:00:00"/>
    <d v="2022-01-19T00:00:00"/>
    <d v="2022-01-19T00:00:00"/>
    <n v="3862"/>
    <n v="40008742"/>
    <m/>
    <x v="0"/>
    <s v="Z108"/>
    <m/>
    <n v="475.13"/>
    <s v="USD"/>
    <m/>
    <s v="VIM 000015292562 02YJ"/>
    <m/>
    <s v="01/18/2022 - O-AMSPEC-AGULIYE-0118"/>
    <s v="O"/>
    <s v="Non Navarik"/>
    <n v="36"/>
    <n v="-26"/>
    <s v="Late"/>
  </r>
  <r>
    <n v="3.8625103010333197E+17"/>
    <s v="US"/>
    <n v="5103010333"/>
    <d v="2022-01-14T00:00:00"/>
    <d v="2022-01-19T00:00:00"/>
    <d v="2022-01-19T05:41:34"/>
    <d v="2022-01-19T00:00:00"/>
    <d v="2022-01-19T00:00:00"/>
    <d v="2022-01-19T00:00:00"/>
    <n v="3862"/>
    <n v="40006620"/>
    <m/>
    <x v="2"/>
    <s v="ZIMM"/>
    <m/>
    <n v="2298.5700000000002"/>
    <s v="USD"/>
    <m/>
    <s v="VIM 000015294305 00AE"/>
    <m/>
    <s v="01/19/2022 - N-ALAKHIM-0119 3862 INTERTEK"/>
    <s v="N"/>
    <s v="Navarik"/>
    <n v="0"/>
    <n v="-5"/>
    <s v="Not Late"/>
  </r>
  <r>
    <n v="3.8625103010334202E+17"/>
    <s v="US"/>
    <n v="5103010334"/>
    <d v="2022-01-17T00:00:00"/>
    <d v="2022-01-19T00:00:00"/>
    <d v="2022-01-19T05:33:07"/>
    <d v="2022-01-19T00:00:00"/>
    <d v="2022-01-19T00:00:00"/>
    <d v="2022-01-19T00:00:00"/>
    <n v="3862"/>
    <n v="40006620"/>
    <m/>
    <x v="2"/>
    <s v="ZIMM"/>
    <m/>
    <n v="3000.26"/>
    <s v="USD"/>
    <m/>
    <s v="VIM 000015294306 00AE"/>
    <m/>
    <s v="01/19/2022 - N-ALAKHIM-0119 3862 INTERTEK"/>
    <s v="N"/>
    <s v="Navarik"/>
    <n v="0"/>
    <n v="-2"/>
    <s v="Not Late"/>
  </r>
  <r>
    <n v="3.86251030103352E+17"/>
    <s v="US"/>
    <n v="5103010335"/>
    <d v="2022-01-18T00:00:00"/>
    <d v="2022-01-18T00:00:00"/>
    <d v="2022-01-18T21:31:51"/>
    <d v="2022-01-19T00:00:00"/>
    <d v="2022-01-19T00:00:00"/>
    <d v="2022-01-19T00:00:00"/>
    <n v="3862"/>
    <n v="40006620"/>
    <m/>
    <x v="2"/>
    <s v="ZIMM"/>
    <m/>
    <n v="2290.14"/>
    <s v="USD"/>
    <m/>
    <s v="VIM 000015294457 00AE"/>
    <m/>
    <s v="01/19/2022 - N-ALAKHIM-0119 3862 INTERTEK"/>
    <s v="N"/>
    <s v="Navarik"/>
    <n v="1"/>
    <n v="0"/>
    <s v="Not Late"/>
  </r>
  <r>
    <n v="3.8625103010336198E+17"/>
    <s v="US"/>
    <n v="5103010336"/>
    <d v="2022-01-18T00:00:00"/>
    <d v="2022-01-18T00:00:00"/>
    <d v="2022-01-18T17:26:36"/>
    <d v="2022-01-19T00:00:00"/>
    <d v="2022-01-19T00:00:00"/>
    <d v="2022-01-19T00:00:00"/>
    <n v="3862"/>
    <n v="40006620"/>
    <m/>
    <x v="2"/>
    <s v="ZIMM"/>
    <m/>
    <n v="1218.1600000000001"/>
    <s v="USD"/>
    <m/>
    <s v="VIM 000015294458 02WG"/>
    <m/>
    <s v="01/19/2022 - N-ALAKHIM-0119 3862 INTERTEK"/>
    <s v="N"/>
    <s v="Navarik"/>
    <n v="1"/>
    <n v="0"/>
    <s v="Not Late"/>
  </r>
  <r>
    <n v="3.8625103010337203E+17"/>
    <s v="US"/>
    <n v="5103010337"/>
    <d v="2022-01-18T00:00:00"/>
    <d v="2022-01-18T00:00:00"/>
    <d v="2022-01-18T16:28:28"/>
    <d v="2022-01-19T00:00:00"/>
    <d v="2022-01-19T00:00:00"/>
    <d v="2022-01-19T00:00:00"/>
    <n v="3862"/>
    <n v="40006620"/>
    <m/>
    <x v="2"/>
    <s v="ZIMM"/>
    <m/>
    <n v="524.77"/>
    <s v="USD"/>
    <m/>
    <s v="VIM 000015294459 02TC"/>
    <m/>
    <s v="01/19/2022 - N-ALAKHIM-0119 3862 INTERTEK"/>
    <s v="N"/>
    <s v="Navarik"/>
    <n v="1"/>
    <n v="0"/>
    <s v="Not Late"/>
  </r>
  <r>
    <n v="3.8625103010338202E+17"/>
    <s v="US"/>
    <n v="5103010338"/>
    <d v="2022-01-17T00:00:00"/>
    <d v="2022-01-18T00:00:00"/>
    <d v="2022-01-18T11:43:22"/>
    <d v="2022-01-19T00:00:00"/>
    <d v="2022-01-19T00:00:00"/>
    <d v="2022-01-19T00:00:00"/>
    <n v="3862"/>
    <n v="40006620"/>
    <m/>
    <x v="2"/>
    <s v="ZIMM"/>
    <m/>
    <n v="3154.44"/>
    <s v="USD"/>
    <m/>
    <s v="VIM 000015294460 01V3"/>
    <m/>
    <s v="01/19/2022 - N-ALAKHIM-0119 3862 INTERTEK"/>
    <s v="N"/>
    <s v="Navarik"/>
    <n v="1"/>
    <n v="-1"/>
    <s v="Not Late"/>
  </r>
  <r>
    <n v="3.8625103010356198E+17"/>
    <s v="US"/>
    <n v="5103010356"/>
    <d v="2022-01-17T00:00:00"/>
    <d v="2022-01-18T00:00:00"/>
    <d v="2022-01-18T16:34:00"/>
    <d v="2022-01-21T00:00:00"/>
    <d v="2022-01-19T00:00:00"/>
    <d v="2022-01-21T00:00:00"/>
    <n v="3862"/>
    <n v="40008742"/>
    <m/>
    <x v="0"/>
    <s v="ZIMM"/>
    <m/>
    <n v="1925.9"/>
    <s v="USD"/>
    <m/>
    <s v="VIM 000015294451 00A7"/>
    <m/>
    <s v="19/01/2022 - N-JRCUNHA - 125-006004"/>
    <s v="N"/>
    <s v="Navarik"/>
    <n v="3"/>
    <n v="-1"/>
    <s v="Not Late"/>
  </r>
  <r>
    <n v="3.8625103010357197E+17"/>
    <s v="US"/>
    <n v="5103010357"/>
    <d v="2022-01-17T00:00:00"/>
    <d v="2022-01-18T00:00:00"/>
    <d v="2022-01-18T16:39:19"/>
    <d v="2022-01-21T00:00:00"/>
    <d v="2022-01-19T00:00:00"/>
    <d v="2022-01-21T00:00:00"/>
    <n v="3862"/>
    <n v="40008742"/>
    <m/>
    <x v="0"/>
    <s v="ZIMM"/>
    <m/>
    <n v="949.9"/>
    <s v="USD"/>
    <m/>
    <s v="VIM 000015294452 01JA"/>
    <m/>
    <s v="19/01/2022 - N-JRCUNHA - 125-006005"/>
    <s v="N"/>
    <s v="Navarik"/>
    <n v="3"/>
    <n v="-1"/>
    <s v="Not Late"/>
  </r>
  <r>
    <n v="3.8625103010358202E+17"/>
    <s v="US"/>
    <n v="5103010358"/>
    <d v="2022-01-17T00:00:00"/>
    <d v="2022-01-18T00:00:00"/>
    <d v="2022-01-18T16:43:12"/>
    <d v="2022-01-21T00:00:00"/>
    <d v="2022-01-19T00:00:00"/>
    <d v="2022-01-21T00:00:00"/>
    <n v="3862"/>
    <n v="40008742"/>
    <m/>
    <x v="0"/>
    <s v="ZIMM"/>
    <m/>
    <n v="712.5"/>
    <s v="USD"/>
    <m/>
    <s v="VIM 000015294455 01JA"/>
    <m/>
    <s v="19/01/2022 - N-JRCUNHA - 125-006006"/>
    <s v="N"/>
    <s v="Navarik"/>
    <n v="3"/>
    <n v="-1"/>
    <s v="Not Late"/>
  </r>
  <r>
    <n v="3.86251030103592E+17"/>
    <s v="US"/>
    <n v="5103010359"/>
    <d v="2022-01-17T00:00:00"/>
    <d v="2022-01-18T00:00:00"/>
    <d v="2022-01-18T16:50:50"/>
    <d v="2022-01-21T00:00:00"/>
    <d v="2022-01-19T00:00:00"/>
    <d v="2022-01-21T00:00:00"/>
    <n v="3862"/>
    <n v="40008742"/>
    <m/>
    <x v="0"/>
    <s v="ZIMM"/>
    <m/>
    <n v="949.9"/>
    <s v="USD"/>
    <m/>
    <s v="VIM 000015294454 01JA"/>
    <m/>
    <s v="19/01/2022 - N-JRCUNHA - 125-006007"/>
    <s v="N"/>
    <s v="Navarik"/>
    <n v="3"/>
    <n v="-1"/>
    <s v="Not Late"/>
  </r>
  <r>
    <n v="3.8625103010361203E+17"/>
    <s v="US"/>
    <n v="5103010361"/>
    <d v="2022-01-17T00:00:00"/>
    <d v="2022-01-18T00:00:00"/>
    <d v="2022-01-18T16:53:32"/>
    <d v="2022-01-21T00:00:00"/>
    <d v="2022-01-19T00:00:00"/>
    <d v="2022-01-21T00:00:00"/>
    <n v="3862"/>
    <n v="40008742"/>
    <m/>
    <x v="0"/>
    <s v="ZIMM"/>
    <m/>
    <n v="949.9"/>
    <s v="USD"/>
    <m/>
    <s v="VIM 000015294456 01JA"/>
    <m/>
    <s v="19/01/2022 - N-JRCUNHA - 125-006008"/>
    <s v="N"/>
    <s v="Navarik"/>
    <n v="3"/>
    <n v="-1"/>
    <s v="Not Late"/>
  </r>
  <r>
    <n v="3.86251030103632E+17"/>
    <s v="US"/>
    <n v="5103010363"/>
    <d v="2022-01-11T00:00:00"/>
    <d v="2022-01-11T00:00:00"/>
    <d v="2022-01-11T16:29:31"/>
    <d v="2022-01-19T00:00:00"/>
    <d v="2022-01-19T00:00:00"/>
    <d v="2022-01-19T00:00:00"/>
    <n v="3862"/>
    <n v="40004232"/>
    <m/>
    <x v="8"/>
    <s v="ZIMM"/>
    <m/>
    <n v="247.45"/>
    <s v="USD"/>
    <m/>
    <s v="VIM 000015294415 01UZ"/>
    <m/>
    <s v="19/01/2022 - N-KALADIC - 313245"/>
    <s v="N"/>
    <s v="Navarik"/>
    <n v="8"/>
    <n v="0"/>
    <s v="Not Late"/>
  </r>
  <r>
    <n v="3.8625103010364198E+17"/>
    <s v="US"/>
    <n v="5103010364"/>
    <d v="2022-01-17T00:00:00"/>
    <d v="2022-01-18T00:00:00"/>
    <d v="2022-01-18T16:58:31"/>
    <d v="2022-01-21T00:00:00"/>
    <d v="2022-01-19T00:00:00"/>
    <d v="2022-01-21T00:00:00"/>
    <n v="3862"/>
    <n v="40008742"/>
    <m/>
    <x v="0"/>
    <s v="ZIMM"/>
    <m/>
    <n v="949.9"/>
    <s v="USD"/>
    <m/>
    <s v="VIM 000015294453 01JA"/>
    <m/>
    <s v="19/01/2022 - N-JRCUNHA - 125-006009"/>
    <s v="N"/>
    <s v="Navarik"/>
    <n v="3"/>
    <n v="-1"/>
    <s v="Not Late"/>
  </r>
  <r>
    <n v="3.8625103010366202E+17"/>
    <s v="US"/>
    <n v="5103010366"/>
    <d v="2022-01-18T00:00:00"/>
    <d v="2022-01-18T00:00:00"/>
    <d v="2022-01-18T20:39:15"/>
    <d v="2022-01-21T00:00:00"/>
    <d v="2022-01-19T00:00:00"/>
    <d v="2022-01-21T00:00:00"/>
    <n v="3862"/>
    <n v="40008742"/>
    <m/>
    <x v="0"/>
    <s v="ZIMM"/>
    <m/>
    <n v="738.62"/>
    <s v="USD"/>
    <m/>
    <s v="VIM 000015294506 01JA"/>
    <m/>
    <s v="19/01/2022 - N-JRCUNHA - 125-006019"/>
    <s v="N"/>
    <s v="Navarik"/>
    <n v="3"/>
    <n v="0"/>
    <s v="Not Late"/>
  </r>
  <r>
    <n v="3.86251030103672E+17"/>
    <s v="US"/>
    <n v="5103010367"/>
    <d v="2022-01-18T00:00:00"/>
    <d v="2022-01-18T00:00:00"/>
    <d v="2022-01-18T20:41:11"/>
    <d v="2022-01-21T00:00:00"/>
    <d v="2022-01-19T00:00:00"/>
    <d v="2022-01-21T00:00:00"/>
    <n v="3862"/>
    <n v="40008742"/>
    <m/>
    <x v="0"/>
    <s v="ZIMM"/>
    <m/>
    <n v="738.62"/>
    <s v="USD"/>
    <m/>
    <s v="VIM 000015294527 01JA"/>
    <m/>
    <s v="19/01/2022 - N-JRCUNHA - 125-006020"/>
    <s v="N"/>
    <s v="Navarik"/>
    <n v="3"/>
    <n v="0"/>
    <s v="Not Late"/>
  </r>
  <r>
    <n v="3.8625103010372198E+17"/>
    <s v="US"/>
    <n v="5103010372"/>
    <d v="2022-01-18T00:00:00"/>
    <d v="2022-01-18T00:00:00"/>
    <d v="2022-01-18T19:30:57"/>
    <d v="2022-01-21T00:00:00"/>
    <d v="2022-01-19T00:00:00"/>
    <d v="2022-01-21T00:00:00"/>
    <n v="3862"/>
    <n v="40008742"/>
    <m/>
    <x v="0"/>
    <s v="ZIMM"/>
    <m/>
    <n v="4221.7"/>
    <s v="USD"/>
    <m/>
    <s v="VIM 000015294483 01C1"/>
    <m/>
    <s v="19/01/2022 - N-JRCUNHA - 136-007148"/>
    <s v="N"/>
    <s v="Navarik"/>
    <n v="3"/>
    <n v="0"/>
    <s v="Not Late"/>
  </r>
  <r>
    <n v="3.8625103010374202E+17"/>
    <s v="US"/>
    <n v="5103010374"/>
    <d v="2022-01-11T00:00:00"/>
    <d v="2022-01-11T00:00:00"/>
    <d v="2022-01-11T17:56:08"/>
    <d v="2022-01-19T00:00:00"/>
    <d v="2022-01-19T00:00:00"/>
    <d v="2022-01-19T00:00:00"/>
    <n v="3862"/>
    <n v="40004232"/>
    <m/>
    <x v="8"/>
    <s v="ZIMM"/>
    <m/>
    <n v="494.9"/>
    <s v="USD"/>
    <m/>
    <s v="VIM 000015294443 01UR"/>
    <m/>
    <s v="19/01/2022 - N-KALADIC - 313268"/>
    <s v="N"/>
    <s v="Navarik"/>
    <n v="8"/>
    <n v="0"/>
    <s v="Not Late"/>
  </r>
  <r>
    <n v="3.8625103010376198E+17"/>
    <s v="US"/>
    <n v="5103010376"/>
    <d v="2022-01-11T00:00:00"/>
    <d v="2022-01-11T00:00:00"/>
    <d v="2022-01-11T17:11:04"/>
    <d v="2022-01-19T00:00:00"/>
    <d v="2022-01-19T00:00:00"/>
    <d v="2022-01-19T00:00:00"/>
    <n v="3862"/>
    <n v="40004232"/>
    <m/>
    <x v="8"/>
    <s v="ZIMM"/>
    <m/>
    <n v="494.9"/>
    <s v="USD"/>
    <m/>
    <s v="VIM 000015294439 01UQ"/>
    <m/>
    <s v="19/01/2022 - N-KALADIC - 313091"/>
    <s v="N"/>
    <s v="Navarik"/>
    <n v="8"/>
    <n v="0"/>
    <s v="Not Late"/>
  </r>
  <r>
    <n v="3.8625103010377203E+17"/>
    <s v="US"/>
    <n v="5103010377"/>
    <d v="2022-01-18T00:00:00"/>
    <d v="2022-01-18T00:00:00"/>
    <d v="2022-01-18T22:05:01"/>
    <d v="2022-01-21T00:00:00"/>
    <d v="2022-01-19T00:00:00"/>
    <d v="2022-01-21T00:00:00"/>
    <n v="3862"/>
    <n v="40008742"/>
    <m/>
    <x v="0"/>
    <s v="ZIMM"/>
    <m/>
    <n v="1425"/>
    <s v="USD"/>
    <m/>
    <s v="VIM 000015294515 01JA"/>
    <m/>
    <s v="19/01/2022 - N-JRCUNHA - 125-006030"/>
    <s v="N"/>
    <s v="Navarik"/>
    <n v="3"/>
    <n v="0"/>
    <s v="Not Late"/>
  </r>
  <r>
    <n v="3.8625103010378202E+17"/>
    <s v="US"/>
    <n v="5103010378"/>
    <d v="2022-01-18T00:00:00"/>
    <d v="2022-01-18T00:00:00"/>
    <d v="2022-01-18T22:18:59"/>
    <d v="2022-01-21T00:00:00"/>
    <d v="2022-01-19T00:00:00"/>
    <d v="2022-01-21T00:00:00"/>
    <n v="3862"/>
    <n v="40008742"/>
    <m/>
    <x v="0"/>
    <s v="ZIMM"/>
    <m/>
    <n v="949.9"/>
    <s v="USD"/>
    <m/>
    <s v="VIM 000015294481 01JA"/>
    <m/>
    <s v="19/01/2022 - N-JRCUNHA - 125-006035"/>
    <s v="N"/>
    <s v="Navarik"/>
    <n v="3"/>
    <n v="0"/>
    <s v="Not Late"/>
  </r>
  <r>
    <n v="3.86251030103912E+17"/>
    <s v="US"/>
    <n v="5103010391"/>
    <d v="2022-01-18T00:00:00"/>
    <d v="2022-01-18T00:00:00"/>
    <d v="2022-01-18T22:21:28"/>
    <d v="2022-01-21T00:00:00"/>
    <d v="2022-01-19T00:00:00"/>
    <d v="2022-01-21T00:00:00"/>
    <n v="3862"/>
    <n v="40008742"/>
    <m/>
    <x v="0"/>
    <s v="ZIMM"/>
    <m/>
    <n v="949.9"/>
    <s v="USD"/>
    <m/>
    <s v="VIM 000015294480 01JA"/>
    <m/>
    <s v="19/01/2022 - N-JRCUNHA - 125-006036"/>
    <s v="N"/>
    <s v="Navarik"/>
    <n v="3"/>
    <n v="0"/>
    <s v="Not Late"/>
  </r>
  <r>
    <n v="3.8625103010397197E+17"/>
    <s v="US"/>
    <n v="5103010397"/>
    <d v="2022-01-18T00:00:00"/>
    <d v="2022-01-18T00:00:00"/>
    <d v="2022-01-18T22:22:54"/>
    <d v="2022-01-21T00:00:00"/>
    <d v="2022-01-19T00:00:00"/>
    <d v="2022-01-21T00:00:00"/>
    <n v="3862"/>
    <n v="40008742"/>
    <m/>
    <x v="0"/>
    <s v="ZIMM"/>
    <m/>
    <n v="712.5"/>
    <s v="USD"/>
    <m/>
    <s v="VIM 000015294502 01JA"/>
    <m/>
    <s v="19/01/2022 - N-JRCUNHA - 125-006037"/>
    <s v="N"/>
    <s v="Navarik"/>
    <n v="3"/>
    <n v="0"/>
    <s v="Not Late"/>
  </r>
  <r>
    <n v="3.8625103010401203E+17"/>
    <s v="US"/>
    <n v="5103010401"/>
    <d v="2022-01-18T00:00:00"/>
    <d v="2022-01-18T00:00:00"/>
    <d v="2022-01-18T22:12:28"/>
    <d v="2022-01-21T00:00:00"/>
    <d v="2022-01-19T00:00:00"/>
    <d v="2022-01-21T00:00:00"/>
    <n v="3862"/>
    <n v="40008742"/>
    <m/>
    <x v="0"/>
    <s v="ZIMM"/>
    <m/>
    <n v="1425"/>
    <s v="USD"/>
    <m/>
    <s v="VIM 000015294479 01JA"/>
    <m/>
    <s v="19/01/2022 - N-JRCUNHA - 125-006032"/>
    <s v="N"/>
    <s v="Navarik"/>
    <n v="3"/>
    <n v="0"/>
    <s v="Not Late"/>
  </r>
  <r>
    <n v="3.8625103010406202E+17"/>
    <s v="US"/>
    <n v="5103010406"/>
    <d v="2022-01-18T00:00:00"/>
    <d v="2022-01-18T00:00:00"/>
    <d v="2022-01-18T22:17:24"/>
    <d v="2022-01-21T00:00:00"/>
    <d v="2022-01-19T00:00:00"/>
    <d v="2022-01-21T00:00:00"/>
    <n v="3862"/>
    <n v="40008742"/>
    <m/>
    <x v="0"/>
    <s v="ZIMM"/>
    <m/>
    <n v="1425"/>
    <s v="USD"/>
    <m/>
    <s v="VIM 000015294482 01JA"/>
    <m/>
    <s v="19/01/2022 - N-JRCUNHA - 125-006034"/>
    <s v="N"/>
    <s v="Navarik"/>
    <n v="3"/>
    <n v="0"/>
    <s v="Not Late"/>
  </r>
  <r>
    <n v="3.8625103010410202E+17"/>
    <s v="US"/>
    <n v="5103010410"/>
    <d v="2022-01-18T00:00:00"/>
    <d v="2022-01-18T00:00:00"/>
    <d v="2022-01-18T22:09:21"/>
    <d v="2022-01-21T00:00:00"/>
    <d v="2022-01-19T00:00:00"/>
    <d v="2022-01-21T00:00:00"/>
    <n v="3862"/>
    <n v="40008742"/>
    <m/>
    <x v="0"/>
    <s v="ZIMM"/>
    <m/>
    <n v="2850"/>
    <s v="USD"/>
    <m/>
    <s v="VIM 000015294478 02QE"/>
    <m/>
    <s v="19/01/2022 - N-JRCUNHA - 125-006031"/>
    <s v="N"/>
    <s v="Navarik"/>
    <n v="3"/>
    <n v="0"/>
    <s v="Not Late"/>
  </r>
  <r>
    <n v="3.86251030104152E+17"/>
    <s v="US"/>
    <n v="5103010415"/>
    <d v="2022-01-18T00:00:00"/>
    <d v="2022-01-18T00:00:00"/>
    <d v="2022-01-18T22:03:50"/>
    <d v="2022-01-21T00:00:00"/>
    <d v="2022-01-19T00:00:00"/>
    <d v="2022-01-21T00:00:00"/>
    <n v="3862"/>
    <n v="40008742"/>
    <m/>
    <x v="0"/>
    <s v="ZIMM"/>
    <m/>
    <n v="2850"/>
    <s v="USD"/>
    <m/>
    <s v="VIM 000015294514 00A7"/>
    <m/>
    <s v="19/01/2022 - N-JRCUNHA - 125-006029"/>
    <s v="N"/>
    <s v="Navarik"/>
    <n v="3"/>
    <n v="0"/>
    <s v="Not Late"/>
  </r>
  <r>
    <n v="3.8625103011616198E+17"/>
    <s v="US"/>
    <n v="5103011616"/>
    <d v="2022-01-12T00:00:00"/>
    <d v="2022-01-12T00:00:00"/>
    <d v="2022-01-12T16:05:40"/>
    <d v="2022-01-20T00:00:00"/>
    <d v="2022-01-20T00:00:00"/>
    <d v="2022-01-20T00:00:00"/>
    <n v="3862"/>
    <n v="40004558"/>
    <m/>
    <x v="4"/>
    <s v="ZIMM"/>
    <m/>
    <n v="3532.26"/>
    <s v="USD"/>
    <m/>
    <s v="VIM 000015294809 01UZ"/>
    <m/>
    <s v="19/01/2022 - N-KALADIC - IUSBAT22000800"/>
    <s v="N"/>
    <s v="Navarik"/>
    <n v="8"/>
    <n v="0"/>
    <s v="Not Late"/>
  </r>
  <r>
    <n v="3.8625103011622202E+17"/>
    <s v="US"/>
    <n v="5103011622"/>
    <d v="2022-01-06T00:00:00"/>
    <d v="2022-01-14T00:00:00"/>
    <d v="2022-01-06T17:44:40"/>
    <d v="2022-01-21T00:00:00"/>
    <d v="2022-01-20T00:00:00"/>
    <d v="2022-01-21T00:00:00"/>
    <n v="3862"/>
    <n v="40004558"/>
    <m/>
    <x v="4"/>
    <s v="ZIMM"/>
    <m/>
    <n v="1023.15"/>
    <s v="USD"/>
    <m/>
    <s v="VIM 000015294845 01JB"/>
    <m/>
    <s v="19/01/2022 - N-KALADIC - IUSNEW22000357"/>
    <s v="N"/>
    <s v="Navarik"/>
    <n v="7"/>
    <n v="-8"/>
    <s v="Not Late"/>
  </r>
  <r>
    <n v="3.8625103011626202E+17"/>
    <s v="US"/>
    <n v="5103011626"/>
    <d v="2022-01-12T00:00:00"/>
    <d v="2022-01-12T00:00:00"/>
    <d v="2022-01-12T18:40:58"/>
    <d v="2022-01-20T00:00:00"/>
    <d v="2022-01-20T00:00:00"/>
    <d v="2022-01-20T00:00:00"/>
    <n v="3862"/>
    <n v="40004558"/>
    <m/>
    <x v="4"/>
    <s v="ZIMM"/>
    <m/>
    <n v="1713.8"/>
    <s v="USD"/>
    <m/>
    <s v="VIM 000015294811 00AE"/>
    <m/>
    <s v="19/01/2022 - N-KALADIC - IUSPTA22000962"/>
    <s v="N"/>
    <s v="Navarik"/>
    <n v="8"/>
    <n v="0"/>
    <s v="Not Late"/>
  </r>
  <r>
    <n v="3.86251030116272E+17"/>
    <s v="US"/>
    <n v="5103011627"/>
    <d v="2022-01-14T00:00:00"/>
    <d v="2022-01-14T00:00:00"/>
    <d v="2022-01-14T20:37:26"/>
    <d v="2022-01-21T00:00:00"/>
    <d v="2022-01-20T00:00:00"/>
    <d v="2022-01-21T00:00:00"/>
    <n v="3862"/>
    <n v="40004558"/>
    <m/>
    <x v="4"/>
    <s v="ZIMM"/>
    <m/>
    <n v="427.5"/>
    <s v="USD"/>
    <m/>
    <s v="VIM 000015294844 00AB"/>
    <m/>
    <s v="19/01/2022 - N-KALADIC - IUSPTA22001119"/>
    <s v="N"/>
    <s v="Navarik"/>
    <n v="7"/>
    <n v="0"/>
    <s v="Not Late"/>
  </r>
  <r>
    <n v="3.8625103011633203E+17"/>
    <s v="US"/>
    <n v="5103011633"/>
    <d v="2022-01-14T00:00:00"/>
    <d v="2022-01-14T00:00:00"/>
    <d v="2022-01-14T21:00:42"/>
    <d v="2022-01-21T00:00:00"/>
    <d v="2022-01-20T00:00:00"/>
    <d v="2022-01-21T00:00:00"/>
    <n v="3862"/>
    <n v="40004232"/>
    <m/>
    <x v="8"/>
    <s v="ZIMM"/>
    <m/>
    <n v="247.45"/>
    <s v="USD"/>
    <m/>
    <s v="VIM 000015297223 01EH"/>
    <m/>
    <s v="20/01/2022 - N-KALADIC - 313416"/>
    <s v="N"/>
    <s v="Navarik"/>
    <n v="7"/>
    <n v="0"/>
    <s v="Not Late"/>
  </r>
  <r>
    <n v="3.8625103011637197E+17"/>
    <s v="US"/>
    <n v="5103011637"/>
    <d v="2022-01-14T00:00:00"/>
    <d v="2022-01-14T00:00:00"/>
    <d v="2022-01-14T21:05:44"/>
    <d v="2022-01-21T00:00:00"/>
    <d v="2022-01-20T00:00:00"/>
    <d v="2022-01-21T00:00:00"/>
    <n v="3862"/>
    <n v="40004232"/>
    <m/>
    <x v="8"/>
    <s v="ZIMM"/>
    <m/>
    <n v="247.45"/>
    <s v="USD"/>
    <m/>
    <s v="VIM 000015297224 01UZ"/>
    <m/>
    <s v="20/01/2022 - N-KALADIC - 313426"/>
    <s v="N"/>
    <s v="Navarik"/>
    <n v="7"/>
    <n v="0"/>
    <s v="Not Late"/>
  </r>
  <r>
    <n v="3.8625103011638202E+17"/>
    <s v="US"/>
    <n v="5103011638"/>
    <d v="2022-01-12T00:00:00"/>
    <d v="2022-01-12T00:00:00"/>
    <d v="2022-01-12T19:53:22"/>
    <d v="2022-01-20T00:00:00"/>
    <d v="2022-01-20T00:00:00"/>
    <d v="2022-01-20T00:00:00"/>
    <n v="3862"/>
    <n v="40004558"/>
    <m/>
    <x v="4"/>
    <s v="ZIMM"/>
    <m/>
    <n v="1713.8"/>
    <s v="USD"/>
    <m/>
    <s v="VIM 000015294843 00AE"/>
    <m/>
    <s v="19/01/2022 - N-KALADIC - IUSPTA22000013"/>
    <s v="N"/>
    <s v="Navarik"/>
    <n v="8"/>
    <n v="0"/>
    <s v="Not Late"/>
  </r>
  <r>
    <n v="3.8625103012336198E+17"/>
    <s v="US"/>
    <n v="5103012336"/>
    <d v="2022-01-19T00:00:00"/>
    <d v="2022-01-19T00:00:00"/>
    <d v="2022-01-19T20:30:26"/>
    <d v="2022-01-21T00:00:00"/>
    <d v="2022-01-21T00:00:00"/>
    <d v="2022-01-21T00:00:00"/>
    <n v="3862"/>
    <n v="40006620"/>
    <m/>
    <x v="2"/>
    <s v="ZIMM"/>
    <m/>
    <n v="3397.25"/>
    <s v="USD"/>
    <m/>
    <s v="VIM 000015298971 01C1"/>
    <m/>
    <s v="01/21/2022 - N-ALAKHIM-0121 3862 INTERTEK"/>
    <s v="N"/>
    <s v="Navarik"/>
    <n v="2"/>
    <n v="0"/>
    <s v="Not Late"/>
  </r>
  <r>
    <n v="3.8625103012337203E+17"/>
    <s v="US"/>
    <n v="5103012337"/>
    <d v="2022-01-19T00:00:00"/>
    <d v="2022-01-19T00:00:00"/>
    <d v="2022-01-19T18:07:21"/>
    <d v="2022-01-21T00:00:00"/>
    <d v="2022-01-21T00:00:00"/>
    <d v="2022-01-21T00:00:00"/>
    <n v="3862"/>
    <n v="40006620"/>
    <m/>
    <x v="2"/>
    <s v="ZIMM"/>
    <m/>
    <n v="327.01"/>
    <s v="USD"/>
    <m/>
    <s v="VIM 000015298972 01UR"/>
    <m/>
    <s v="01/21/2022 - N-ALAKHIM-0121 3862 INTERTEK"/>
    <s v="N"/>
    <s v="Navarik"/>
    <n v="2"/>
    <n v="0"/>
    <s v="Not Late"/>
  </r>
  <r>
    <n v="3.8625103012338202E+17"/>
    <s v="US"/>
    <n v="5103012338"/>
    <d v="2022-01-19T00:00:00"/>
    <d v="2022-01-19T00:00:00"/>
    <d v="2022-01-19T17:45:18"/>
    <d v="2022-01-21T00:00:00"/>
    <d v="2022-01-21T00:00:00"/>
    <d v="2022-01-21T00:00:00"/>
    <n v="3862"/>
    <n v="40006620"/>
    <m/>
    <x v="2"/>
    <s v="ZIMM"/>
    <m/>
    <n v="983.64"/>
    <s v="USD"/>
    <m/>
    <s v="VIM 000015298973 00AE"/>
    <m/>
    <s v="01/21/2022 - N-ALAKHIM-0121 3862 INTERTEK"/>
    <s v="N"/>
    <s v="Navarik"/>
    <n v="2"/>
    <n v="0"/>
    <s v="Not Late"/>
  </r>
  <r>
    <n v="3.86251030123392E+17"/>
    <s v="US"/>
    <n v="5103012339"/>
    <d v="2022-01-19T00:00:00"/>
    <d v="2022-01-19T00:00:00"/>
    <d v="2022-01-19T16:05:09"/>
    <d v="2022-01-21T00:00:00"/>
    <d v="2022-01-21T00:00:00"/>
    <d v="2022-01-21T00:00:00"/>
    <n v="3862"/>
    <n v="40006620"/>
    <m/>
    <x v="2"/>
    <s v="ZIMM"/>
    <m/>
    <n v="1493.22"/>
    <s v="USD"/>
    <m/>
    <s v="VIM 000015298974 02WG"/>
    <m/>
    <s v="01/21/2022 - N-ALAKHIM-0121 3862 INTERTEK"/>
    <s v="N"/>
    <s v="Navarik"/>
    <n v="2"/>
    <n v="0"/>
    <s v="Not Late"/>
  </r>
  <r>
    <n v="3.8625103012340198E+17"/>
    <s v="US"/>
    <n v="5103012340"/>
    <d v="2022-01-19T00:00:00"/>
    <d v="2022-01-19T00:00:00"/>
    <d v="2022-01-19T15:55:01"/>
    <d v="2022-01-21T00:00:00"/>
    <d v="2022-01-21T00:00:00"/>
    <d v="2022-01-21T00:00:00"/>
    <n v="3862"/>
    <n v="40006620"/>
    <m/>
    <x v="2"/>
    <s v="ZIMM"/>
    <m/>
    <n v="1212.5"/>
    <s v="USD"/>
    <m/>
    <s v="VIM 000015298975 02ST"/>
    <m/>
    <s v="01/21/2022 - N-ALAKHIM-0121 3862 INTERTEK"/>
    <s v="N"/>
    <s v="Navarik"/>
    <n v="2"/>
    <n v="0"/>
    <s v="Not Late"/>
  </r>
  <r>
    <n v="3.8625103012341197E+17"/>
    <s v="US"/>
    <n v="5103012341"/>
    <d v="2021-10-28T00:00:00"/>
    <d v="2022-01-21T00:00:00"/>
    <d v="2021-12-27T16:01:05"/>
    <d v="2022-01-21T00:00:00"/>
    <d v="2022-01-21T00:00:00"/>
    <d v="2022-01-21T00:00:00"/>
    <n v="3862"/>
    <n v="40006620"/>
    <m/>
    <x v="2"/>
    <s v="ZIMM"/>
    <m/>
    <n v="4913.1000000000004"/>
    <s v="USD"/>
    <m/>
    <s v="VIM 000015298976 01C1"/>
    <m/>
    <s v="01/21/2022 - N-ALAKHIM-0121 3862 INTERTEK"/>
    <s v="N"/>
    <s v="Navarik"/>
    <n v="0"/>
    <n v="-85"/>
    <s v="Late"/>
  </r>
  <r>
    <n v="3.8625103012342202E+17"/>
    <s v="US"/>
    <n v="5103012342"/>
    <d v="2021-10-29T00:00:00"/>
    <d v="2022-01-21T00:00:00"/>
    <d v="2022-01-21T02:27:11"/>
    <d v="2022-01-21T00:00:00"/>
    <d v="2022-01-21T00:00:00"/>
    <d v="2022-01-21T00:00:00"/>
    <n v="3862"/>
    <n v="40006620"/>
    <m/>
    <x v="2"/>
    <s v="ZIMM"/>
    <m/>
    <n v="1217"/>
    <s v="USD"/>
    <m/>
    <s v="VIM 000015299357 02WG"/>
    <m/>
    <s v="01/21/2022 - N-ALAKHIM-0121 3862 INTERTEK"/>
    <s v="N"/>
    <s v="Navarik"/>
    <n v="0"/>
    <n v="-84"/>
    <s v="Late"/>
  </r>
  <r>
    <n v="3.86251030123432E+17"/>
    <s v="US"/>
    <n v="5103012343"/>
    <d v="2021-10-29T00:00:00"/>
    <d v="2022-01-20T00:00:00"/>
    <d v="2022-01-21T02:05:40"/>
    <d v="2022-01-21T00:00:00"/>
    <d v="2022-01-21T00:00:00"/>
    <d v="2022-01-21T00:00:00"/>
    <n v="3862"/>
    <n v="40006620"/>
    <m/>
    <x v="2"/>
    <s v="ZIMM"/>
    <m/>
    <n v="460.75"/>
    <s v="USD"/>
    <m/>
    <s v="VIM 000015299358 01C1"/>
    <m/>
    <s v="01/21/2022 - N-ALAKHIM-0121 3862 INTERTEK"/>
    <s v="N"/>
    <s v="Navarik"/>
    <n v="1"/>
    <n v="-83"/>
    <s v="Late"/>
  </r>
  <r>
    <n v="3.8625103012346202E+17"/>
    <s v="US"/>
    <n v="5103012346"/>
    <d v="2022-01-20T00:00:00"/>
    <d v="2022-01-20T00:00:00"/>
    <d v="2022-01-20T14:18:06"/>
    <d v="2022-01-21T00:00:00"/>
    <d v="2022-01-21T00:00:00"/>
    <d v="2022-01-21T00:00:00"/>
    <n v="3862"/>
    <n v="40006620"/>
    <m/>
    <x v="2"/>
    <s v="ZIMM"/>
    <m/>
    <n v="298.27"/>
    <s v="USD"/>
    <m/>
    <s v="VIM 000015299359 00AE"/>
    <m/>
    <s v="01/21/2022 - N-ALAKHIM-0121 3862 INTERTEK"/>
    <s v="N"/>
    <s v="Navarik"/>
    <n v="1"/>
    <n v="0"/>
    <s v="Not Late"/>
  </r>
  <r>
    <n v="1.0219000027602E+16"/>
    <s v="CHEM - US"/>
    <n v="1900002760"/>
    <d v="2022-01-06T00:00:00"/>
    <d v="2022-01-10T00:00:00"/>
    <d v="2022-01-07T03:49:33"/>
    <d v="2022-01-15T00:00:00"/>
    <d v="2022-01-17T00:00:00"/>
    <d v="2022-01-19T00:00:00"/>
    <n v="102"/>
    <n v="6457213"/>
    <m/>
    <x v="2"/>
    <s v="Z005"/>
    <m/>
    <n v="882.68"/>
    <s v="USD"/>
    <m/>
    <s v="VIM 000003866197 USID"/>
    <m/>
    <s v="13/01/2022 - N-FRPETER - 1006753097"/>
    <s v="N"/>
    <s v="Navarik"/>
    <n v="9"/>
    <n v="-4"/>
    <s v="Not Late"/>
  </r>
  <r>
    <n v="1.0219000027612E+16"/>
    <s v="CHEM - US"/>
    <n v="1900002761"/>
    <d v="2021-12-31T00:00:00"/>
    <d v="2022-01-10T00:00:00"/>
    <d v="2022-01-07T17:40:12"/>
    <d v="2022-01-16T00:00:00"/>
    <d v="2022-01-17T00:00:00"/>
    <d v="2022-01-18T00:00:00"/>
    <n v="102"/>
    <n v="6456733"/>
    <m/>
    <x v="0"/>
    <s v="Z005"/>
    <m/>
    <n v="174.15"/>
    <s v="USD"/>
    <m/>
    <s v="VIM 000003867989 USJ4"/>
    <m/>
    <s v="14/01/2022 - N-FRPETER - 121-010603"/>
    <s v="N"/>
    <s v="Navarik"/>
    <n v="8"/>
    <n v="-10"/>
    <s v="Not Late"/>
  </r>
  <r>
    <n v="1.0219000027622E+16"/>
    <s v="CHEM - US"/>
    <n v="1900002762"/>
    <d v="2021-12-31T00:00:00"/>
    <d v="2022-01-10T00:00:00"/>
    <d v="2022-01-07T14:46:25"/>
    <d v="2022-01-16T00:00:00"/>
    <d v="2022-01-17T00:00:00"/>
    <d v="2022-01-18T00:00:00"/>
    <n v="102"/>
    <n v="6456733"/>
    <m/>
    <x v="0"/>
    <s v="Z005"/>
    <m/>
    <n v="261.25"/>
    <s v="USD"/>
    <m/>
    <s v="VIM 000003867988 USJ4"/>
    <m/>
    <s v="14/01/2022 - N-FRPETER - 190-013856"/>
    <s v="N"/>
    <s v="Navarik"/>
    <n v="8"/>
    <n v="-10"/>
    <s v="Not Late"/>
  </r>
  <r>
    <n v="1.0219000027632E+16"/>
    <s v="CHEM - US"/>
    <n v="1900002763"/>
    <d v="2021-12-31T00:00:00"/>
    <d v="2022-01-10T00:00:00"/>
    <d v="2022-01-07T18:24:51"/>
    <d v="2022-01-16T00:00:00"/>
    <d v="2022-01-17T00:00:00"/>
    <d v="2022-01-18T00:00:00"/>
    <n v="102"/>
    <n v="6456733"/>
    <m/>
    <x v="0"/>
    <s v="Z005"/>
    <m/>
    <n v="174.15"/>
    <s v="USD"/>
    <m/>
    <s v="VIM 000003867990 USJ4"/>
    <m/>
    <s v="14/01/2022 - N-FRPETER - 121-010598"/>
    <s v="N"/>
    <s v="Navarik"/>
    <n v="8"/>
    <n v="-10"/>
    <s v="Not Late"/>
  </r>
  <r>
    <n v="1.0219000027642E+16"/>
    <s v="CHEM - US"/>
    <n v="1900002764"/>
    <d v="2021-12-31T00:00:00"/>
    <d v="2022-01-10T00:00:00"/>
    <d v="2022-01-07T18:48:19"/>
    <d v="2022-01-16T00:00:00"/>
    <d v="2022-01-17T00:00:00"/>
    <d v="2022-01-18T00:00:00"/>
    <n v="102"/>
    <n v="6456733"/>
    <m/>
    <x v="0"/>
    <s v="Z005"/>
    <m/>
    <n v="261.25"/>
    <s v="USD"/>
    <m/>
    <s v="VIM 000003868671 USJ4"/>
    <m/>
    <s v="14/01/2022 - N-FRPETER - 121-010599"/>
    <s v="N"/>
    <s v="Navarik"/>
    <n v="8"/>
    <n v="-10"/>
    <s v="Not Late"/>
  </r>
  <r>
    <n v="1.0219000027652E+16"/>
    <s v="CHEM - US"/>
    <n v="1900002765"/>
    <d v="2022-01-07T00:00:00"/>
    <d v="2022-01-10T00:00:00"/>
    <d v="2022-01-07T22:56:25"/>
    <d v="2022-01-16T00:00:00"/>
    <d v="2022-01-17T00:00:00"/>
    <d v="2022-01-19T00:00:00"/>
    <n v="102"/>
    <n v="6457213"/>
    <m/>
    <x v="2"/>
    <s v="Z005"/>
    <m/>
    <n v="727.5"/>
    <s v="USD"/>
    <m/>
    <s v="VIM 000003868662 USI9"/>
    <m/>
    <s v="14/01/2022 - N-FRPETER - 1006754904"/>
    <s v="N"/>
    <s v="Navarik"/>
    <n v="9"/>
    <n v="-3"/>
    <s v="Not Late"/>
  </r>
  <r>
    <n v="1.0219000029282E+16"/>
    <s v="CHEM - US"/>
    <n v="1900002928"/>
    <d v="2021-12-27T00:00:00"/>
    <d v="2022-01-07T00:00:00"/>
    <d v="2022-01-07T21:36:05"/>
    <d v="2022-01-18T00:00:00"/>
    <d v="2022-01-18T00:00:00"/>
    <d v="2022-01-19T00:00:00"/>
    <n v="102"/>
    <n v="6282233"/>
    <m/>
    <x v="1"/>
    <s v="Z005"/>
    <m/>
    <n v="244.98"/>
    <s v="USD"/>
    <m/>
    <s v="VIM 000003869879 USID"/>
    <m/>
    <s v="01/17/2022 - N-ALAKHIM-0117"/>
    <s v="N"/>
    <s v="Navarik"/>
    <n v="12"/>
    <n v="-11"/>
    <s v="Not Late"/>
  </r>
  <r>
    <n v="1.0219000029292E+16"/>
    <s v="CHEM - US"/>
    <n v="1900002929"/>
    <d v="2021-12-30T00:00:00"/>
    <d v="2022-01-07T00:00:00"/>
    <d v="2022-01-07T21:30:45"/>
    <d v="2022-01-18T00:00:00"/>
    <d v="2022-01-18T00:00:00"/>
    <d v="2022-01-19T00:00:00"/>
    <n v="102"/>
    <n v="6282233"/>
    <m/>
    <x v="1"/>
    <s v="Z005"/>
    <m/>
    <n v="348.68"/>
    <s v="USD"/>
    <m/>
    <s v="VIM 000003869880 USJK"/>
    <m/>
    <s v="01/17/2022 - N-ALAKHIM-0117"/>
    <s v="N"/>
    <s v="Navarik"/>
    <n v="12"/>
    <n v="-8"/>
    <s v="Not Late"/>
  </r>
  <r>
    <n v="1.0219000029302E+16"/>
    <s v="CHEM - US"/>
    <n v="1900002930"/>
    <d v="2021-12-28T00:00:00"/>
    <d v="2022-01-07T00:00:00"/>
    <d v="2022-01-07T21:12:33"/>
    <d v="2022-01-18T00:00:00"/>
    <d v="2022-01-18T00:00:00"/>
    <d v="2022-01-19T00:00:00"/>
    <n v="102"/>
    <n v="6282233"/>
    <m/>
    <x v="1"/>
    <s v="Z005"/>
    <m/>
    <n v="280.52999999999997"/>
    <s v="USD"/>
    <m/>
    <s v="VIM 000003869981 USJ4"/>
    <m/>
    <s v="01/17/2022 - N-ALAKHIM-0117"/>
    <s v="N"/>
    <s v="Navarik"/>
    <n v="12"/>
    <n v="-10"/>
    <s v="Not Late"/>
  </r>
  <r>
    <n v="1.0219000029482E+16"/>
    <s v="CHEM - US"/>
    <n v="1900002948"/>
    <d v="2021-10-25T00:00:00"/>
    <d v="2021-12-30T00:00:00"/>
    <m/>
    <d v="2021-12-22T00:00:00"/>
    <d v="2022-01-18T00:00:00"/>
    <d v="2022-01-21T00:00:00"/>
    <n v="102"/>
    <n v="6457213"/>
    <m/>
    <x v="2"/>
    <s v="Z981"/>
    <m/>
    <n v="6084.24"/>
    <s v="USD"/>
    <m/>
    <s v="VIM 000003863578 USJE"/>
    <m/>
    <s v="01/11/2022 - O-FRPETER"/>
    <s v="O"/>
    <s v="Non Navarik"/>
    <n v="22"/>
    <n v="-66"/>
    <s v="Late"/>
  </r>
  <r>
    <n v="1.0219000029672E+16"/>
    <s v="CHEM - US"/>
    <n v="1900002967"/>
    <d v="2022-01-10T00:00:00"/>
    <d v="2022-01-10T00:00:00"/>
    <d v="2022-01-10T21:42:05"/>
    <d v="2022-01-20T00:00:00"/>
    <d v="2022-01-18T00:00:00"/>
    <d v="2022-01-20T00:00:00"/>
    <n v="102"/>
    <n v="6457213"/>
    <m/>
    <x v="2"/>
    <s v="Z005"/>
    <m/>
    <n v="785.7"/>
    <s v="USD"/>
    <m/>
    <s v="VIM 000003871208 US67"/>
    <m/>
    <s v="18/01/2022 - N-FRPETER - 1006756697"/>
    <s v="N"/>
    <s v="Navarik"/>
    <n v="10"/>
    <n v="0"/>
    <s v="Not Late"/>
  </r>
  <r>
    <n v="1.0219000029682E+16"/>
    <s v="CHEM - US"/>
    <n v="1900002968"/>
    <d v="2022-01-10T00:00:00"/>
    <d v="2022-01-10T00:00:00"/>
    <d v="2022-01-10T21:41:28"/>
    <d v="2022-01-20T00:00:00"/>
    <d v="2022-01-18T00:00:00"/>
    <d v="2022-01-20T00:00:00"/>
    <n v="102"/>
    <n v="6457213"/>
    <m/>
    <x v="2"/>
    <s v="Z005"/>
    <m/>
    <n v="785.7"/>
    <s v="USD"/>
    <m/>
    <s v="VIM 000003871206 US67"/>
    <m/>
    <s v="18/01/2022 - N-FRPETER - 1006756700"/>
    <s v="N"/>
    <s v="Navarik"/>
    <n v="10"/>
    <n v="0"/>
    <s v="Not Late"/>
  </r>
  <r>
    <n v="1.0219000029692E+16"/>
    <s v="CHEM - US"/>
    <n v="1900002969"/>
    <d v="2022-01-10T00:00:00"/>
    <d v="2022-01-10T00:00:00"/>
    <d v="2022-01-10T20:53:00"/>
    <d v="2022-01-20T00:00:00"/>
    <d v="2022-01-18T00:00:00"/>
    <d v="2022-01-20T00:00:00"/>
    <n v="102"/>
    <n v="6457213"/>
    <m/>
    <x v="2"/>
    <s v="Z005"/>
    <m/>
    <n v="250.18"/>
    <s v="USD"/>
    <m/>
    <s v="VIM 000003871205 USJ4"/>
    <m/>
    <s v="18/01/2022 - N-FRPETER - 1006756703"/>
    <s v="N"/>
    <s v="Navarik"/>
    <n v="10"/>
    <n v="0"/>
    <s v="Not Late"/>
  </r>
  <r>
    <n v="1.0219000029702E+16"/>
    <s v="CHEM - US"/>
    <n v="1900002970"/>
    <d v="2022-01-10T00:00:00"/>
    <d v="2022-01-10T00:00:00"/>
    <d v="2022-01-10T22:23:23"/>
    <d v="2022-01-20T00:00:00"/>
    <d v="2022-01-18T00:00:00"/>
    <d v="2022-01-20T00:00:00"/>
    <n v="102"/>
    <n v="6457213"/>
    <m/>
    <x v="2"/>
    <s v="Z005"/>
    <m/>
    <n v="248.81"/>
    <s v="USD"/>
    <m/>
    <s v="VIM 000003871207 USJ4"/>
    <m/>
    <s v="18/01/2022 - N-FRPETER - 1006756778"/>
    <s v="N"/>
    <s v="Navarik"/>
    <n v="10"/>
    <n v="0"/>
    <s v="Not Late"/>
  </r>
  <r>
    <n v="1.0219000029712E+16"/>
    <s v="CHEM - US"/>
    <n v="1900002971"/>
    <d v="2022-01-11T00:00:00"/>
    <d v="2022-01-11T00:00:00"/>
    <d v="2022-01-11T14:44:34"/>
    <d v="2022-01-20T00:00:00"/>
    <d v="2022-01-18T00:00:00"/>
    <d v="2022-01-20T00:00:00"/>
    <n v="102"/>
    <n v="6457213"/>
    <m/>
    <x v="2"/>
    <s v="Z005"/>
    <m/>
    <n v="262.87"/>
    <s v="USD"/>
    <m/>
    <s v="VIM 000003871292 USJ4"/>
    <m/>
    <s v="18/01/2022 - N-FRPETER - 1006757486"/>
    <s v="N"/>
    <s v="Navarik"/>
    <n v="9"/>
    <n v="0"/>
    <s v="Not Late"/>
  </r>
  <r>
    <n v="1.0219000029722E+16"/>
    <s v="CHEM - US"/>
    <n v="1900002972"/>
    <d v="2022-01-11T00:00:00"/>
    <d v="2022-01-11T00:00:00"/>
    <d v="2022-01-11T21:29:02"/>
    <d v="2022-01-20T00:00:00"/>
    <d v="2022-01-18T00:00:00"/>
    <d v="2022-01-20T00:00:00"/>
    <n v="102"/>
    <n v="6457213"/>
    <m/>
    <x v="2"/>
    <s v="Z005"/>
    <m/>
    <n v="491.14"/>
    <s v="USD"/>
    <m/>
    <s v="VIM 000003871210 USJ4"/>
    <m/>
    <s v="18/01/2022 - N-FRPETER - 1006758141"/>
    <s v="N"/>
    <s v="Navarik"/>
    <n v="9"/>
    <n v="0"/>
    <s v="Not Late"/>
  </r>
  <r>
    <n v="1.0219000029732E+16"/>
    <s v="CHEM - US"/>
    <n v="1900002973"/>
    <d v="2022-01-06T00:00:00"/>
    <d v="2022-01-06T00:00:00"/>
    <d v="2022-01-06T18:13:28"/>
    <d v="2022-01-20T00:00:00"/>
    <d v="2022-01-18T00:00:00"/>
    <d v="2022-01-20T00:00:00"/>
    <n v="102"/>
    <n v="6457208"/>
    <m/>
    <x v="8"/>
    <s v="Z005"/>
    <m/>
    <n v="1183.03"/>
    <s v="USD"/>
    <m/>
    <s v="VIM 000003871209 USI5"/>
    <m/>
    <s v="18/01/2022 - N-FRPETER - 313093"/>
    <s v="N"/>
    <s v="Navarik"/>
    <n v="14"/>
    <n v="0"/>
    <s v="Not Late"/>
  </r>
  <r>
    <n v="1.0219000029742E+16"/>
    <s v="CHEM - US"/>
    <n v="1900002974"/>
    <d v="2022-01-04T00:00:00"/>
    <d v="2022-01-04T00:00:00"/>
    <d v="2022-01-04T17:47:08"/>
    <d v="2022-01-20T00:00:00"/>
    <d v="2022-01-18T00:00:00"/>
    <d v="2022-01-20T00:00:00"/>
    <n v="102"/>
    <n v="6457208"/>
    <m/>
    <x v="8"/>
    <s v="Z005"/>
    <m/>
    <n v="519.79"/>
    <s v="USD"/>
    <m/>
    <s v="VIM 000003870727 USJK"/>
    <m/>
    <s v="18/01/2022 - N-FRPETER - 313102"/>
    <s v="N"/>
    <s v="Navarik"/>
    <n v="16"/>
    <n v="0"/>
    <s v="Not Late"/>
  </r>
  <r>
    <n v="1.0219000029752E+16"/>
    <s v="CHEM - US"/>
    <n v="1900002975"/>
    <d v="2022-01-05T00:00:00"/>
    <d v="2022-01-05T00:00:00"/>
    <d v="2022-01-05T16:03:57"/>
    <d v="2022-01-20T00:00:00"/>
    <d v="2022-01-18T00:00:00"/>
    <d v="2022-01-20T00:00:00"/>
    <n v="102"/>
    <n v="6457208"/>
    <m/>
    <x v="8"/>
    <s v="Z005"/>
    <m/>
    <n v="615.75"/>
    <s v="USD"/>
    <m/>
    <s v="VIM 000003871204 USJK"/>
    <m/>
    <s v="18/01/2022 - N-FRPETER - 313151"/>
    <s v="N"/>
    <s v="Navarik"/>
    <n v="15"/>
    <n v="0"/>
    <s v="Not Late"/>
  </r>
  <r>
    <n v="1.0219000029762E+16"/>
    <s v="CHEM - US"/>
    <n v="1900002976"/>
    <d v="2022-01-11T00:00:00"/>
    <d v="2022-01-11T00:00:00"/>
    <d v="2022-01-11T19:59:00"/>
    <d v="2022-01-20T00:00:00"/>
    <d v="2022-01-18T00:00:00"/>
    <d v="2022-01-20T00:00:00"/>
    <n v="102"/>
    <n v="6457212"/>
    <m/>
    <x v="4"/>
    <s v="Z005"/>
    <m/>
    <n v="3260.4"/>
    <s v="USD"/>
    <m/>
    <s v="VIM 000003871291 US20"/>
    <m/>
    <s v="18/01/2022 - N-FRPETER - IUSBAT22000662"/>
    <s v="N"/>
    <s v="Navarik"/>
    <n v="9"/>
    <n v="0"/>
    <s v="Not Late"/>
  </r>
  <r>
    <n v="1.0219000029772E+16"/>
    <s v="CHEM - US"/>
    <n v="1900002977"/>
    <d v="2022-01-11T00:00:00"/>
    <d v="2022-01-11T00:00:00"/>
    <d v="2022-01-11T19:48:57"/>
    <d v="2022-01-20T00:00:00"/>
    <d v="2022-01-18T00:00:00"/>
    <d v="2022-01-20T00:00:00"/>
    <n v="102"/>
    <n v="6457212"/>
    <m/>
    <x v="4"/>
    <s v="Z005"/>
    <m/>
    <n v="1149.5"/>
    <s v="USD"/>
    <m/>
    <s v="VIM 000003871293 US18"/>
    <m/>
    <s v="18/01/2022 - N-FRPETER - IUSBAT22000788"/>
    <s v="N"/>
    <s v="Navarik"/>
    <n v="9"/>
    <n v="0"/>
    <s v="Not Late"/>
  </r>
  <r>
    <n v="1.0219000029912E+16"/>
    <s v="CHEM - US"/>
    <n v="1900002991"/>
    <d v="2022-01-06T00:00:00"/>
    <d v="2022-01-06T00:00:00"/>
    <d v="2022-01-06T20:44:20"/>
    <d v="2022-01-19T00:00:00"/>
    <d v="2022-01-18T00:00:00"/>
    <d v="2022-01-19T00:00:00"/>
    <n v="102"/>
    <n v="6457175"/>
    <m/>
    <x v="3"/>
    <s v="Z005"/>
    <m/>
    <n v="1212.67"/>
    <s v="USD"/>
    <m/>
    <s v="VIM 000003871431"/>
    <m/>
    <s v="18/01/2022 - N-MFEZLER - 1300411187"/>
    <s v="N"/>
    <s v="Navarik"/>
    <n v="13"/>
    <n v="0"/>
    <s v="Not Late"/>
  </r>
  <r>
    <n v="1.0219000029922E+16"/>
    <s v="CHEM - US"/>
    <n v="1900002992"/>
    <d v="2022-01-06T00:00:00"/>
    <d v="2022-01-06T00:00:00"/>
    <d v="2022-01-06T21:09:31"/>
    <d v="2022-01-19T00:00:00"/>
    <d v="2022-01-18T00:00:00"/>
    <d v="2022-01-19T00:00:00"/>
    <n v="102"/>
    <n v="6457175"/>
    <m/>
    <x v="3"/>
    <s v="Z005"/>
    <m/>
    <n v="1932.07"/>
    <s v="USD"/>
    <m/>
    <s v="VIM 000003871432"/>
    <m/>
    <s v="18/01/2022 - N-MFEZLER - 1300411200"/>
    <s v="N"/>
    <s v="Navarik"/>
    <n v="13"/>
    <n v="0"/>
    <s v="Not Late"/>
  </r>
  <r>
    <n v="1.0219000029932E+16"/>
    <s v="CHEM - US"/>
    <n v="1900002993"/>
    <d v="2022-01-06T00:00:00"/>
    <d v="2022-01-06T00:00:00"/>
    <d v="2022-01-06T21:28:39"/>
    <d v="2022-01-19T00:00:00"/>
    <d v="2022-01-18T00:00:00"/>
    <d v="2022-01-19T00:00:00"/>
    <n v="102"/>
    <n v="6457175"/>
    <m/>
    <x v="3"/>
    <s v="Z005"/>
    <m/>
    <n v="2666.09"/>
    <s v="USD"/>
    <m/>
    <s v="VIM 000003871433"/>
    <m/>
    <s v="18/01/2022 - N-MFEZLER - 1300411203"/>
    <s v="N"/>
    <s v="Navarik"/>
    <n v="13"/>
    <n v="0"/>
    <s v="Not Late"/>
  </r>
  <r>
    <n v="1.0219000029942E+16"/>
    <s v="CHEM - US"/>
    <n v="1900002994"/>
    <d v="2022-01-06T00:00:00"/>
    <d v="2022-01-06T00:00:00"/>
    <d v="2022-01-06T19:34:42"/>
    <d v="2022-01-19T00:00:00"/>
    <d v="2022-01-18T00:00:00"/>
    <d v="2022-01-19T00:00:00"/>
    <n v="102"/>
    <n v="6457175"/>
    <m/>
    <x v="3"/>
    <s v="Z005"/>
    <m/>
    <n v="637"/>
    <s v="USD"/>
    <m/>
    <s v="VIM 000003871435"/>
    <m/>
    <s v="18/01/2022 - N-MFEZLER - 1300411184"/>
    <s v="N"/>
    <s v="Navarik"/>
    <n v="13"/>
    <n v="0"/>
    <s v="Not Late"/>
  </r>
  <r>
    <n v="1.0219000029952E+16"/>
    <s v="CHEM - US"/>
    <n v="1900002995"/>
    <d v="2022-01-06T00:00:00"/>
    <d v="2022-01-06T00:00:00"/>
    <d v="2022-01-06T21:33:46"/>
    <d v="2022-01-19T00:00:00"/>
    <d v="2022-01-18T00:00:00"/>
    <d v="2022-01-19T00:00:00"/>
    <n v="102"/>
    <n v="6457175"/>
    <m/>
    <x v="3"/>
    <s v="Z005"/>
    <m/>
    <n v="2631.79"/>
    <s v="USD"/>
    <m/>
    <s v="VIM 000003871220"/>
    <m/>
    <s v="18/01/2022 - N-MFEZLER - 1300411204"/>
    <s v="N"/>
    <s v="Navarik"/>
    <n v="13"/>
    <n v="0"/>
    <s v="Not Late"/>
  </r>
  <r>
    <n v="1.0219000029962E+16"/>
    <s v="CHEM - US"/>
    <n v="1900002996"/>
    <d v="2022-01-06T00:00:00"/>
    <d v="2022-01-06T00:00:00"/>
    <d v="2022-01-06T19:37:38"/>
    <d v="2022-01-19T00:00:00"/>
    <d v="2022-01-18T00:00:00"/>
    <d v="2022-01-19T00:00:00"/>
    <n v="102"/>
    <n v="6457175"/>
    <m/>
    <x v="3"/>
    <s v="Z005"/>
    <m/>
    <n v="943.25"/>
    <s v="USD"/>
    <m/>
    <s v="VIM 000003871436 US67"/>
    <m/>
    <s v="18/01/2022 - N-MFEZLER - 1300411186"/>
    <s v="N"/>
    <s v="Navarik"/>
    <n v="13"/>
    <n v="0"/>
    <s v="Not Late"/>
  </r>
  <r>
    <n v="1.0219000032492E+16"/>
    <s v="CHEM - US"/>
    <n v="1900003249"/>
    <d v="2022-01-06T00:00:00"/>
    <d v="2022-01-07T00:00:00"/>
    <d v="2022-01-07T16:45:22"/>
    <d v="2022-01-20T00:00:00"/>
    <d v="2022-01-19T00:00:00"/>
    <d v="2022-01-20T00:00:00"/>
    <n v="102"/>
    <n v="6457175"/>
    <m/>
    <x v="3"/>
    <s v="Z005"/>
    <m/>
    <n v="4181.87"/>
    <s v="USD"/>
    <m/>
    <s v="VIM 000003872509"/>
    <m/>
    <s v="19/01/2022 - N-MFEZLER - 1300411206"/>
    <s v="N"/>
    <s v="Navarik"/>
    <n v="13"/>
    <n v="-1"/>
    <s v="Not Late"/>
  </r>
  <r>
    <n v="1.0219000032502E+16"/>
    <s v="CHEM - US"/>
    <n v="1900003250"/>
    <d v="2022-01-07T00:00:00"/>
    <d v="2022-01-07T00:00:00"/>
    <d v="2022-01-07T19:53:40"/>
    <d v="2022-01-20T00:00:00"/>
    <d v="2022-01-19T00:00:00"/>
    <d v="2022-01-20T00:00:00"/>
    <n v="102"/>
    <n v="6457175"/>
    <m/>
    <x v="3"/>
    <s v="Z005"/>
    <m/>
    <n v="686"/>
    <s v="USD"/>
    <m/>
    <s v="VIM 000003872507"/>
    <m/>
    <s v="19/01/2022 - N-MFEZLER - 1300411227"/>
    <s v="N"/>
    <s v="Navarik"/>
    <n v="13"/>
    <n v="0"/>
    <s v="Not Late"/>
  </r>
  <r>
    <n v="1.0219000032512E+16"/>
    <s v="CHEM - US"/>
    <n v="1900003251"/>
    <d v="2022-01-07T00:00:00"/>
    <d v="2022-01-07T00:00:00"/>
    <d v="2022-01-07T19:02:14"/>
    <d v="2022-01-20T00:00:00"/>
    <d v="2022-01-19T00:00:00"/>
    <d v="2022-01-20T00:00:00"/>
    <n v="102"/>
    <n v="6457175"/>
    <m/>
    <x v="3"/>
    <s v="Z005"/>
    <m/>
    <n v="3238.9"/>
    <s v="USD"/>
    <m/>
    <s v="VIM 000003872506"/>
    <m/>
    <s v="19/01/2022 - N-MFEZLER - 1300411228"/>
    <s v="N"/>
    <s v="Navarik"/>
    <n v="13"/>
    <n v="0"/>
    <s v="Not Late"/>
  </r>
  <r>
    <n v="1.0219000032522E+16"/>
    <s v="CHEM - US"/>
    <n v="1900003252"/>
    <d v="2022-01-06T00:00:00"/>
    <d v="2022-01-07T00:00:00"/>
    <d v="2022-01-07T20:54:58"/>
    <d v="2022-01-20T00:00:00"/>
    <d v="2022-01-19T00:00:00"/>
    <d v="2022-01-20T00:00:00"/>
    <n v="102"/>
    <n v="6457175"/>
    <m/>
    <x v="3"/>
    <s v="Z005"/>
    <m/>
    <n v="2788.59"/>
    <s v="USD"/>
    <m/>
    <s v="VIM 000003872505"/>
    <m/>
    <s v="19/01/2022 - N-MFEZLER - 1300411201"/>
    <s v="N"/>
    <s v="Navarik"/>
    <n v="13"/>
    <n v="-1"/>
    <s v="Not Late"/>
  </r>
  <r>
    <n v="1.0219000032532E+16"/>
    <s v="CHEM - US"/>
    <n v="1900003253"/>
    <d v="2022-01-06T00:00:00"/>
    <d v="2022-01-07T00:00:00"/>
    <d v="2022-01-07T16:01:55"/>
    <d v="2022-01-20T00:00:00"/>
    <d v="2022-01-19T00:00:00"/>
    <d v="2022-01-20T00:00:00"/>
    <n v="102"/>
    <n v="6457175"/>
    <m/>
    <x v="3"/>
    <s v="Z005"/>
    <m/>
    <n v="3082.59"/>
    <s v="USD"/>
    <m/>
    <s v="VIM 000003872510"/>
    <m/>
    <s v="19/01/2022 - N-MFEZLER - 1300411205"/>
    <s v="N"/>
    <s v="Navarik"/>
    <n v="13"/>
    <n v="-1"/>
    <s v="Not Late"/>
  </r>
  <r>
    <n v="1.0219000032542E+16"/>
    <s v="CHEM - US"/>
    <n v="1900003254"/>
    <d v="2022-01-06T00:00:00"/>
    <d v="2022-01-07T00:00:00"/>
    <d v="2022-01-07T15:40:37"/>
    <d v="2022-01-20T00:00:00"/>
    <d v="2022-01-19T00:00:00"/>
    <d v="2022-01-20T00:00:00"/>
    <n v="102"/>
    <n v="6457175"/>
    <m/>
    <x v="3"/>
    <s v="Z005"/>
    <m/>
    <n v="2978.71"/>
    <s v="USD"/>
    <m/>
    <s v="VIM 000003872508"/>
    <m/>
    <s v="19/01/2022 - N-MFEZLER - 1300411202"/>
    <s v="N"/>
    <s v="Navarik"/>
    <n v="13"/>
    <n v="-1"/>
    <s v="Not Late"/>
  </r>
  <r>
    <n v="1.0219000034012E+16"/>
    <s v="CHEM - US"/>
    <n v="1900003401"/>
    <d v="2021-11-12T00:00:00"/>
    <d v="2021-12-30T00:00:00"/>
    <m/>
    <d v="2022-01-09T00:00:00"/>
    <d v="2022-01-20T00:00:00"/>
    <d v="2022-01-21T00:00:00"/>
    <n v="102"/>
    <n v="6457086"/>
    <m/>
    <x v="6"/>
    <s v="Z981"/>
    <m/>
    <n v="5511.72"/>
    <s v="USD"/>
    <m/>
    <s v="VIM 000003875105 US1A"/>
    <m/>
    <s v="01/20/2022 - O-FRPETER"/>
    <s v="O"/>
    <s v="Non Navarik"/>
    <n v="22"/>
    <n v="-48"/>
    <s v="Late"/>
  </r>
  <r>
    <n v="1.0219000034042E+16"/>
    <s v="CHEM - US"/>
    <n v="1900003404"/>
    <d v="2022-01-19T00:00:00"/>
    <d v="2022-01-19T00:00:00"/>
    <d v="2022-01-19T16:19:39"/>
    <d v="2022-01-21T00:00:00"/>
    <d v="2022-01-20T00:00:00"/>
    <d v="2022-01-21T00:00:00"/>
    <n v="102"/>
    <n v="6457175"/>
    <m/>
    <x v="3"/>
    <s v="Z005"/>
    <m/>
    <n v="686"/>
    <s v="USD"/>
    <m/>
    <s v="VIM 000003875023"/>
    <m/>
    <s v="20/01/2022 - N-MFEZLER - 1300411485"/>
    <s v="N"/>
    <s v="Navarik"/>
    <n v="2"/>
    <n v="0"/>
    <s v="Not Late"/>
  </r>
  <r>
    <n v="1.0219000034052E+16"/>
    <s v="CHEM - US"/>
    <n v="1900003405"/>
    <d v="2021-11-12T00:00:00"/>
    <d v="2021-12-30T00:00:00"/>
    <m/>
    <d v="2022-01-09T00:00:00"/>
    <d v="2022-01-20T00:00:00"/>
    <d v="2022-01-21T00:00:00"/>
    <n v="102"/>
    <n v="6457086"/>
    <m/>
    <x v="6"/>
    <s v="Z981"/>
    <m/>
    <n v="3042.38"/>
    <s v="USD"/>
    <m/>
    <s v="VIM 000003875107 US20"/>
    <m/>
    <s v="01/20/2022 - O-FRPETER"/>
    <s v="O"/>
    <s v="Non Navarik"/>
    <n v="22"/>
    <n v="-48"/>
    <s v="Late"/>
  </r>
  <r>
    <n v="1.0219000034062E+16"/>
    <s v="CHEM - US"/>
    <n v="1900003406"/>
    <d v="2021-11-01T00:00:00"/>
    <d v="2021-12-30T00:00:00"/>
    <m/>
    <d v="2021-12-29T00:00:00"/>
    <d v="2022-01-20T00:00:00"/>
    <d v="2022-01-21T00:00:00"/>
    <n v="102"/>
    <n v="6457086"/>
    <m/>
    <x v="6"/>
    <s v="Z981"/>
    <m/>
    <n v="3769.9"/>
    <s v="USD"/>
    <m/>
    <s v="VIM 000003875108 US20"/>
    <m/>
    <s v="01/20/2022 - O-FRPETER"/>
    <s v="O"/>
    <s v="Non Navarik"/>
    <n v="22"/>
    <n v="-59"/>
    <s v="Late"/>
  </r>
  <r>
    <n v="1.0219000034262E+16"/>
    <s v="CHEM - US"/>
    <n v="1900003426"/>
    <d v="2021-10-20T00:00:00"/>
    <d v="2021-12-30T00:00:00"/>
    <m/>
    <d v="2021-12-17T00:00:00"/>
    <d v="2022-01-20T00:00:00"/>
    <d v="2022-01-21T00:00:00"/>
    <n v="102"/>
    <n v="6457212"/>
    <m/>
    <x v="4"/>
    <s v="Z981"/>
    <m/>
    <n v="1473.3"/>
    <s v="USD"/>
    <m/>
    <s v="VIM 000003875165 USJ4"/>
    <m/>
    <s v="01/20/2022 - O-FRPETER"/>
    <s v="O"/>
    <s v="Non Navarik"/>
    <n v="22"/>
    <n v="-71"/>
    <s v="Late"/>
  </r>
  <r>
    <n v="1.0219000034332E+16"/>
    <s v="CHEM - US"/>
    <n v="1900003433"/>
    <d v="2022-01-11T00:00:00"/>
    <d v="2022-01-11T00:00:00"/>
    <d v="2022-01-11T20:20:37"/>
    <d v="2022-01-21T00:00:00"/>
    <d v="2022-01-20T00:00:00"/>
    <d v="2022-01-21T00:00:00"/>
    <n v="102"/>
    <n v="6457175"/>
    <m/>
    <x v="3"/>
    <s v="Z005"/>
    <m/>
    <n v="4393.34"/>
    <s v="USD"/>
    <m/>
    <s v="VIM 000003874931"/>
    <m/>
    <s v="20/01/2022 - N-MFEZLER - 1300411305"/>
    <s v="N"/>
    <s v="Navarik"/>
    <n v="10"/>
    <n v="0"/>
    <s v="Not Late"/>
  </r>
  <r>
    <n v="1.0219000034342E+16"/>
    <s v="CHEM - US"/>
    <n v="1900003434"/>
    <d v="2022-01-10T00:00:00"/>
    <d v="2022-01-10T00:00:00"/>
    <d v="2022-01-10T15:47:58"/>
    <d v="2022-01-21T00:00:00"/>
    <d v="2022-01-20T00:00:00"/>
    <d v="2022-01-21T00:00:00"/>
    <n v="102"/>
    <n v="6457175"/>
    <m/>
    <x v="3"/>
    <s v="Z005"/>
    <m/>
    <n v="1372"/>
    <s v="USD"/>
    <m/>
    <s v="VIM 000003874880"/>
    <m/>
    <s v="20/01/2022 - N-MFEZLER - 1300411238"/>
    <s v="N"/>
    <s v="Navarik"/>
    <n v="11"/>
    <n v="0"/>
    <s v="Not Late"/>
  </r>
  <r>
    <n v="1.0219000034352E+16"/>
    <s v="CHEM - US"/>
    <n v="1900003435"/>
    <d v="2022-01-10T00:00:00"/>
    <d v="2022-01-10T00:00:00"/>
    <d v="2022-01-10T16:05:42"/>
    <d v="2022-01-21T00:00:00"/>
    <d v="2022-01-20T00:00:00"/>
    <d v="2022-01-21T00:00:00"/>
    <n v="102"/>
    <n v="6457175"/>
    <m/>
    <x v="3"/>
    <s v="Z005"/>
    <m/>
    <n v="1372"/>
    <s v="USD"/>
    <m/>
    <s v="VIM 000003874879"/>
    <m/>
    <s v="20/01/2022 - N-MFEZLER - 1300411235"/>
    <s v="N"/>
    <s v="Navarik"/>
    <n v="11"/>
    <n v="0"/>
    <s v="Not Late"/>
  </r>
  <r>
    <n v="1.0219000034362E+16"/>
    <s v="CHEM - US"/>
    <n v="1900003436"/>
    <d v="2022-01-10T00:00:00"/>
    <d v="2022-01-10T00:00:00"/>
    <d v="2022-01-10T15:51:00"/>
    <d v="2022-01-21T00:00:00"/>
    <d v="2022-01-20T00:00:00"/>
    <d v="2022-01-21T00:00:00"/>
    <n v="102"/>
    <n v="6457175"/>
    <m/>
    <x v="3"/>
    <s v="Z005"/>
    <m/>
    <n v="686"/>
    <s v="USD"/>
    <m/>
    <s v="VIM 000003874878"/>
    <m/>
    <s v="20/01/2022 - N-MFEZLER - 1300411237"/>
    <s v="N"/>
    <s v="Navarik"/>
    <n v="11"/>
    <n v="0"/>
    <s v="Not Late"/>
  </r>
  <r>
    <n v="1.0219000034382E+16"/>
    <s v="CHEM - US"/>
    <n v="1900003438"/>
    <d v="2022-01-14T00:00:00"/>
    <d v="2022-01-14T00:00:00"/>
    <d v="2022-01-14T20:20:27"/>
    <d v="2022-01-21T00:00:00"/>
    <d v="2022-01-20T00:00:00"/>
    <d v="2022-01-21T00:00:00"/>
    <n v="102"/>
    <n v="6457175"/>
    <m/>
    <x v="3"/>
    <s v="Z005"/>
    <m/>
    <n v="3741.63"/>
    <s v="USD"/>
    <m/>
    <s v="VIM 000003874469"/>
    <m/>
    <s v="20/01/2022 - N-MFEZLER - 1300411390"/>
    <s v="N"/>
    <s v="Navarik"/>
    <n v="7"/>
    <n v="0"/>
    <s v="Not Late"/>
  </r>
  <r>
    <n v="1.0219000034432E+16"/>
    <s v="CHEM - US"/>
    <n v="1900003443"/>
    <d v="2021-07-09T00:00:00"/>
    <d v="2021-12-30T00:00:00"/>
    <m/>
    <d v="2021-09-05T00:00:00"/>
    <d v="2022-01-20T00:00:00"/>
    <d v="2022-01-21T00:00:00"/>
    <n v="102"/>
    <n v="6457213"/>
    <m/>
    <x v="2"/>
    <s v="Z981"/>
    <m/>
    <n v="789.12"/>
    <s v="USD"/>
    <m/>
    <s v="VIM 000003875172 US20"/>
    <m/>
    <s v="01/20/2022 - O-FRPETER"/>
    <s v="O"/>
    <s v="Non Navarik"/>
    <n v="22"/>
    <n v="-174"/>
    <s v="Late"/>
  </r>
  <r>
    <n v="1.0219000034442E+16"/>
    <s v="CHEM - US"/>
    <n v="1900003444"/>
    <d v="2021-07-08T00:00:00"/>
    <d v="2021-12-30T00:00:00"/>
    <m/>
    <d v="2021-09-04T00:00:00"/>
    <d v="2022-01-20T00:00:00"/>
    <d v="2022-01-21T00:00:00"/>
    <n v="102"/>
    <n v="6457213"/>
    <m/>
    <x v="2"/>
    <s v="Z981"/>
    <m/>
    <n v="768.12"/>
    <s v="USD"/>
    <m/>
    <s v="VIM 000003875171 USJ4"/>
    <m/>
    <s v="01/20/2022 - O-FRPETER"/>
    <s v="O"/>
    <s v="Non Navarik"/>
    <n v="22"/>
    <n v="-175"/>
    <s v="Late"/>
  </r>
  <r>
    <n v="1.0219000034602E+16"/>
    <s v="CHEM - US"/>
    <n v="1900003460"/>
    <d v="2021-12-31T00:00:00"/>
    <d v="2022-01-14T00:00:00"/>
    <d v="2022-01-10T18:21:53"/>
    <d v="2022-01-20T00:00:00"/>
    <d v="2022-01-20T00:00:00"/>
    <d v="2022-01-21T00:00:00"/>
    <n v="102"/>
    <n v="6456733"/>
    <m/>
    <x v="0"/>
    <s v="Z005"/>
    <m/>
    <n v="261.25"/>
    <s v="USD"/>
    <m/>
    <s v="VIM 000003871370 USJ4"/>
    <m/>
    <s v="18/01/2022 - N-FRPETER - 121-010609"/>
    <s v="N"/>
    <s v="Navarik"/>
    <n v="7"/>
    <n v="-14"/>
    <s v="Not Late"/>
  </r>
  <r>
    <n v="1.0219000034692E+16"/>
    <s v="CHEM - US"/>
    <n v="1900003469"/>
    <d v="2022-01-12T00:00:00"/>
    <d v="2022-01-12T00:00:00"/>
    <d v="2022-01-12T18:25:53"/>
    <d v="2022-01-22T00:00:00"/>
    <d v="2022-01-20T00:00:00"/>
    <d v="2022-01-21T00:00:00"/>
    <n v="102"/>
    <n v="6457212"/>
    <m/>
    <x v="4"/>
    <s v="Z005"/>
    <m/>
    <n v="1116.25"/>
    <s v="USD"/>
    <m/>
    <s v="VIM 000003874933 US18"/>
    <m/>
    <s v="20/01/2022 - N-FRPETER - IUSBAT22000606"/>
    <s v="N"/>
    <s v="Navarik"/>
    <n v="9"/>
    <n v="0"/>
    <s v="Not Late"/>
  </r>
  <r>
    <n v="1.0219000034712E+16"/>
    <s v="CHEM - US"/>
    <n v="1900003471"/>
    <d v="2022-01-12T00:00:00"/>
    <d v="2022-01-12T00:00:00"/>
    <d v="2022-01-12T18:16:58"/>
    <d v="2022-01-22T00:00:00"/>
    <d v="2022-01-20T00:00:00"/>
    <d v="2022-01-21T00:00:00"/>
    <n v="102"/>
    <n v="6457212"/>
    <m/>
    <x v="4"/>
    <s v="Z005"/>
    <m/>
    <n v="3439"/>
    <s v="USD"/>
    <m/>
    <s v="VIM 000003874932 US18"/>
    <m/>
    <s v="20/01/2022 - N-FRPETER - IUSBAT22000657"/>
    <s v="N"/>
    <s v="Navarik"/>
    <n v="9"/>
    <n v="0"/>
    <s v="Not Late"/>
  </r>
  <r>
    <n v="1.0219000034732E+16"/>
    <s v="CHEM - US"/>
    <n v="1900003473"/>
    <d v="2022-01-19T00:00:00"/>
    <d v="2022-01-19T00:00:00"/>
    <d v="2022-01-19T19:02:40"/>
    <d v="2022-01-21T00:00:00"/>
    <d v="2022-01-20T00:00:00"/>
    <d v="2022-01-21T00:00:00"/>
    <n v="102"/>
    <n v="6457175"/>
    <m/>
    <x v="3"/>
    <s v="Z005"/>
    <m/>
    <n v="686"/>
    <s v="USD"/>
    <m/>
    <s v="VIM 000003875009"/>
    <m/>
    <s v="20/01/2022 - N-MFEZLER - 1300411506"/>
    <s v="N"/>
    <s v="Navarik"/>
    <n v="2"/>
    <n v="0"/>
    <s v="Not Late"/>
  </r>
  <r>
    <n v="1.0219000034742E+16"/>
    <s v="CHEM - US"/>
    <n v="1900003474"/>
    <d v="2022-01-17T00:00:00"/>
    <d v="2022-01-17T00:00:00"/>
    <d v="2022-01-17T18:43:54"/>
    <d v="2022-01-21T00:00:00"/>
    <d v="2022-01-20T00:00:00"/>
    <d v="2022-01-21T00:00:00"/>
    <n v="102"/>
    <n v="6457175"/>
    <m/>
    <x v="3"/>
    <s v="Z005"/>
    <m/>
    <n v="3611.7"/>
    <s v="USD"/>
    <m/>
    <s v="VIM 000003874943"/>
    <m/>
    <s v="20/01/2022 - N-MFEZLER - 1300411412"/>
    <s v="N"/>
    <s v="Navarik"/>
    <n v="4"/>
    <n v="0"/>
    <s v="Not Late"/>
  </r>
  <r>
    <n v="1.0219000034752E+16"/>
    <s v="CHEM - US"/>
    <n v="1900003475"/>
    <d v="2022-01-17T00:00:00"/>
    <d v="2022-01-17T00:00:00"/>
    <d v="2022-01-17T20:03:36"/>
    <d v="2022-01-21T00:00:00"/>
    <d v="2022-01-20T00:00:00"/>
    <d v="2022-01-21T00:00:00"/>
    <n v="102"/>
    <n v="6457175"/>
    <m/>
    <x v="3"/>
    <s v="Z005"/>
    <m/>
    <n v="4260.55"/>
    <s v="USD"/>
    <m/>
    <s v="VIM 000003874942"/>
    <m/>
    <s v="20/01/2022 - N-MFEZLER - 1300411421"/>
    <s v="N"/>
    <s v="Navarik"/>
    <n v="4"/>
    <n v="0"/>
    <s v="Not Late"/>
  </r>
  <r>
    <n v="1.0219000034762E+16"/>
    <s v="CHEM - US"/>
    <n v="1900003476"/>
    <d v="2022-01-14T00:00:00"/>
    <d v="2022-01-14T00:00:00"/>
    <d v="2022-01-14T16:44:42"/>
    <d v="2022-01-21T00:00:00"/>
    <d v="2022-01-20T00:00:00"/>
    <d v="2022-01-21T00:00:00"/>
    <n v="102"/>
    <n v="6457175"/>
    <m/>
    <x v="3"/>
    <s v="Z005"/>
    <m/>
    <n v="3333.56"/>
    <s v="USD"/>
    <m/>
    <s v="VIM 000003875007"/>
    <m/>
    <s v="20/01/2022 - N-MFEZLER - 1300411371"/>
    <s v="N"/>
    <s v="Navarik"/>
    <n v="7"/>
    <n v="0"/>
    <s v="Not Late"/>
  </r>
  <r>
    <n v="1.0219000034772E+16"/>
    <s v="CHEM - US"/>
    <n v="1900003477"/>
    <d v="2022-01-14T00:00:00"/>
    <d v="2022-01-14T00:00:00"/>
    <d v="2022-01-14T16:30:48"/>
    <d v="2022-01-21T00:00:00"/>
    <d v="2022-01-20T00:00:00"/>
    <d v="2022-01-21T00:00:00"/>
    <n v="102"/>
    <n v="6457175"/>
    <m/>
    <x v="3"/>
    <s v="Z005"/>
    <m/>
    <n v="1372"/>
    <s v="USD"/>
    <m/>
    <s v="VIM 000003875006"/>
    <m/>
    <s v="20/01/2022 - N-MFEZLER - 1300411365"/>
    <s v="N"/>
    <s v="Navarik"/>
    <n v="7"/>
    <n v="0"/>
    <s v="Not Late"/>
  </r>
  <r>
    <n v="1.0219000034782E+16"/>
    <s v="CHEM - US"/>
    <n v="1900003478"/>
    <d v="2022-01-10T00:00:00"/>
    <d v="2022-01-11T00:00:00"/>
    <d v="2022-01-11T14:43:39"/>
    <d v="2022-01-21T00:00:00"/>
    <d v="2022-01-20T00:00:00"/>
    <d v="2022-01-21T00:00:00"/>
    <n v="102"/>
    <n v="6457175"/>
    <m/>
    <x v="3"/>
    <s v="Z005"/>
    <m/>
    <n v="3555.48"/>
    <s v="USD"/>
    <m/>
    <s v="VIM 000003875005"/>
    <m/>
    <s v="20/01/2022 - N-MFEZLER - 1300411269"/>
    <s v="N"/>
    <s v="Navarik"/>
    <n v="10"/>
    <n v="-1"/>
    <s v="Not Late"/>
  </r>
  <r>
    <n v="1.0219000034792E+16"/>
    <s v="CHEM - US"/>
    <n v="1900003479"/>
    <d v="2022-01-10T00:00:00"/>
    <d v="2022-01-11T00:00:00"/>
    <d v="2022-01-11T14:48:31"/>
    <d v="2022-01-21T00:00:00"/>
    <d v="2022-01-20T00:00:00"/>
    <d v="2022-01-21T00:00:00"/>
    <n v="102"/>
    <n v="6457175"/>
    <m/>
    <x v="3"/>
    <s v="Z005"/>
    <m/>
    <n v="833"/>
    <s v="USD"/>
    <m/>
    <s v="VIM 000003875004"/>
    <m/>
    <s v="20/01/2022 - N-MFEZLER - 1300411263"/>
    <s v="N"/>
    <s v="Navarik"/>
    <n v="10"/>
    <n v="-1"/>
    <s v="Not Late"/>
  </r>
  <r>
    <n v="1.0219000034812E+16"/>
    <s v="CHEM - US"/>
    <n v="1900003481"/>
    <d v="2022-01-10T00:00:00"/>
    <d v="2022-01-11T00:00:00"/>
    <d v="2022-01-11T14:54:13"/>
    <d v="2022-01-21T00:00:00"/>
    <d v="2022-01-20T00:00:00"/>
    <d v="2022-01-21T00:00:00"/>
    <n v="102"/>
    <n v="6457175"/>
    <m/>
    <x v="3"/>
    <s v="Z005"/>
    <m/>
    <n v="1666"/>
    <s v="USD"/>
    <m/>
    <s v="VIM 000003875002"/>
    <m/>
    <s v="20/01/2022 - N-MFEZLER - 1300411262"/>
    <s v="N"/>
    <s v="Navarik"/>
    <n v="10"/>
    <n v="-1"/>
    <s v="Not Late"/>
  </r>
  <r>
    <n v="1.0219000034822E+16"/>
    <s v="CHEM - US"/>
    <n v="1900003482"/>
    <d v="2022-01-10T00:00:00"/>
    <d v="2022-01-11T00:00:00"/>
    <d v="2022-01-11T14:59:00"/>
    <d v="2022-01-21T00:00:00"/>
    <d v="2022-01-20T00:00:00"/>
    <d v="2022-01-21T00:00:00"/>
    <n v="102"/>
    <n v="6457175"/>
    <m/>
    <x v="3"/>
    <s v="Z005"/>
    <m/>
    <n v="1372"/>
    <s v="USD"/>
    <m/>
    <s v="VIM 000003874936"/>
    <m/>
    <s v="20/01/2022 - N-MFEZLER - 1300411259"/>
    <s v="N"/>
    <s v="Navarik"/>
    <n v="10"/>
    <n v="-1"/>
    <s v="Not Late"/>
  </r>
  <r>
    <n v="1.0219000034882E+16"/>
    <s v="CHEM - US"/>
    <n v="1900003488"/>
    <d v="2022-01-14T00:00:00"/>
    <d v="2022-01-17T00:00:00"/>
    <d v="2022-01-17T16:21:09"/>
    <d v="2022-01-21T00:00:00"/>
    <d v="2022-01-20T00:00:00"/>
    <d v="2022-01-21T00:00:00"/>
    <n v="102"/>
    <n v="6457175"/>
    <m/>
    <x v="3"/>
    <s v="Z005"/>
    <m/>
    <n v="2733.16"/>
    <s v="USD"/>
    <m/>
    <s v="VIM 000003874947"/>
    <m/>
    <s v="20/01/2022 - N-MFEZLER - 1300411382"/>
    <s v="N"/>
    <s v="Navarik"/>
    <n v="4"/>
    <n v="-3"/>
    <s v="Not Late"/>
  </r>
  <r>
    <n v="1.0219000034892E+16"/>
    <s v="CHEM - US"/>
    <n v="1900003489"/>
    <d v="2022-01-17T00:00:00"/>
    <d v="2022-01-17T00:00:00"/>
    <d v="2022-01-17T17:30:42"/>
    <d v="2022-01-21T00:00:00"/>
    <d v="2022-01-20T00:00:00"/>
    <d v="2022-01-21T00:00:00"/>
    <n v="102"/>
    <n v="6457175"/>
    <m/>
    <x v="3"/>
    <s v="Z005"/>
    <m/>
    <n v="686"/>
    <s v="USD"/>
    <m/>
    <s v="VIM 000003874944"/>
    <m/>
    <s v="20/01/2022 - N-MFEZLER - 1300411429"/>
    <s v="N"/>
    <s v="Navarik"/>
    <n v="4"/>
    <n v="0"/>
    <s v="Not Late"/>
  </r>
  <r>
    <n v="1.0219000424782E+16"/>
    <s v="CHEM - US"/>
    <n v="1900042478"/>
    <d v="2021-11-24T00:00:00"/>
    <d v="2021-11-29T00:00:00"/>
    <d v="2021-11-29T14:02:17"/>
    <d v="2022-01-21T00:00:00"/>
    <d v="2021-11-30T00:00:00"/>
    <d v="2022-01-21T00:00:00"/>
    <n v="102"/>
    <n v="6308460"/>
    <m/>
    <x v="7"/>
    <s v="Z981"/>
    <m/>
    <n v="360"/>
    <s v="USD"/>
    <m/>
    <s v="VIM 000003811523 USI9"/>
    <m/>
    <s v="30/11/2021 - N-TIVANOV - 1214369"/>
    <s v="N"/>
    <s v="Navarik"/>
    <n v="53"/>
    <n v="-5"/>
    <s v="Not Late"/>
  </r>
  <r>
    <n v="1.0219000443872E+16"/>
    <s v="CHEM - US"/>
    <n v="1900044387"/>
    <d v="2021-11-24T00:00:00"/>
    <d v="2021-11-25T00:00:00"/>
    <m/>
    <d v="2022-01-21T00:00:00"/>
    <d v="2021-12-10T00:00:00"/>
    <d v="2022-01-21T00:00:00"/>
    <n v="102"/>
    <n v="6457213"/>
    <m/>
    <x v="2"/>
    <s v="Z981"/>
    <m/>
    <n v="685.22"/>
    <s v="USD"/>
    <m/>
    <s v="VIM 000003823979 US02"/>
    <m/>
    <s v="12/10/2021 - O-TIVANOV"/>
    <s v="O"/>
    <s v="Non Navarik"/>
    <n v="57"/>
    <n v="-1"/>
    <s v="Not Late"/>
  </r>
  <r>
    <n v="1.0219000458842E+16"/>
    <s v="CHEM - US"/>
    <n v="1900045884"/>
    <d v="2021-11-23T00:00:00"/>
    <d v="2021-11-20T00:00:00"/>
    <m/>
    <d v="2022-01-20T00:00:00"/>
    <d v="2021-12-15T00:00:00"/>
    <d v="2022-01-20T00:00:00"/>
    <n v="102"/>
    <n v="6457175"/>
    <m/>
    <x v="3"/>
    <s v="Z981"/>
    <m/>
    <n v="160"/>
    <s v="USD"/>
    <m/>
    <s v="VIM 000003831936 US0B"/>
    <m/>
    <s v="12/15/2021 - O-FRPETER SAYBOLT MONTHLY"/>
    <s v="O"/>
    <s v="Non Navarik"/>
    <n v="61"/>
    <n v="3"/>
    <s v="Not Late"/>
  </r>
  <r>
    <n v="2.7919000006632E+16"/>
    <s v="CHEM - AP"/>
    <n v="1900000663"/>
    <d v="2021-11-25T00:00:00"/>
    <d v="2021-12-15T00:00:00"/>
    <m/>
    <d v="2022-01-22T00:00:00"/>
    <d v="2021-12-17T00:00:00"/>
    <d v="2022-01-20T00:00:00"/>
    <n v="279"/>
    <s v="SE900010  "/>
    <m/>
    <x v="2"/>
    <s v="Z981"/>
    <m/>
    <n v="134.56"/>
    <s v="THB"/>
    <m/>
    <s v="VIM 000003831897"/>
    <m/>
    <s v="12/15/2021 - O-MTAKAC1-0279 151221"/>
    <s v="O"/>
    <s v="Non Navarik"/>
    <n v="36"/>
    <n v="-20"/>
    <s v="Not Late"/>
  </r>
  <r>
    <n v="2.7919000006652E+16"/>
    <s v="CHEM - AP"/>
    <n v="1900000665"/>
    <d v="2021-11-25T00:00:00"/>
    <d v="2021-12-15T00:00:00"/>
    <m/>
    <d v="2022-01-22T00:00:00"/>
    <d v="2021-12-17T00:00:00"/>
    <d v="2022-01-20T00:00:00"/>
    <n v="279"/>
    <s v="SE900010  "/>
    <m/>
    <x v="2"/>
    <s v="Z981"/>
    <m/>
    <n v="134.56"/>
    <s v="THB"/>
    <m/>
    <s v="VIM 000003831896"/>
    <m/>
    <s v="12/15/2021 - O-MTAKAC1-0279 151221"/>
    <s v="O"/>
    <s v="Non Navarik"/>
    <n v="36"/>
    <n v="-20"/>
    <s v="Not Late"/>
  </r>
  <r>
    <n v="2.7919000006672E+16"/>
    <s v="CHEM - AP"/>
    <n v="1900000667"/>
    <d v="2021-11-25T00:00:00"/>
    <d v="2021-12-15T00:00:00"/>
    <m/>
    <d v="2022-01-22T00:00:00"/>
    <d v="2021-12-17T00:00:00"/>
    <d v="2022-01-20T00:00:00"/>
    <n v="279"/>
    <s v="SE900010  "/>
    <m/>
    <x v="2"/>
    <s v="Z981"/>
    <m/>
    <n v="134.56"/>
    <s v="THB"/>
    <m/>
    <s v="VIM 000003831895"/>
    <m/>
    <s v="12/15/2021 - O-MTAKAC1-0279 151221"/>
    <s v="O"/>
    <s v="Non Navarik"/>
    <n v="36"/>
    <n v="-20"/>
    <s v="Not Late"/>
  </r>
  <r>
    <n v="2.7919000006692E+16"/>
    <s v="CHEM - AP"/>
    <n v="1900000669"/>
    <d v="2021-11-25T00:00:00"/>
    <d v="2021-12-15T00:00:00"/>
    <m/>
    <d v="2022-01-22T00:00:00"/>
    <d v="2021-12-17T00:00:00"/>
    <d v="2022-01-20T00:00:00"/>
    <n v="279"/>
    <s v="SE900010  "/>
    <m/>
    <x v="2"/>
    <s v="Z981"/>
    <m/>
    <n v="134.56"/>
    <s v="THB"/>
    <m/>
    <s v="VIM 000003831894"/>
    <m/>
    <s v="12/15/2021 - O-MTAKAC1-0279 151221"/>
    <s v="O"/>
    <s v="Non Navarik"/>
    <n v="36"/>
    <n v="-20"/>
    <s v="Not Late"/>
  </r>
  <r>
    <n v="4.9319000002742E+16"/>
    <s v="CHEM - EU"/>
    <n v="1900000274"/>
    <d v="2021-12-23T00:00:00"/>
    <d v="2022-01-10T00:00:00"/>
    <d v="2022-01-10T14:07:49"/>
    <d v="2022-01-18T00:00:00"/>
    <d v="2022-01-13T00:00:00"/>
    <d v="2022-01-18T00:00:00"/>
    <n v="493"/>
    <s v="EU556495  "/>
    <m/>
    <x v="2"/>
    <s v="Z005"/>
    <m/>
    <n v="737.76"/>
    <s v="EUR"/>
    <m/>
    <s v="VIM 000003864506"/>
    <m/>
    <s v="12/01/2022 - N-MTAKAC1 - 1000126928"/>
    <s v="N"/>
    <s v="Navarik"/>
    <n v="8"/>
    <n v="-18"/>
    <s v="Not Late"/>
  </r>
  <r>
    <n v="4.9319000002752E+16"/>
    <s v="CHEM - EU"/>
    <n v="1900000275"/>
    <d v="2021-12-23T00:00:00"/>
    <d v="2022-01-10T00:00:00"/>
    <d v="2022-01-10T14:12:10"/>
    <d v="2022-01-18T00:00:00"/>
    <d v="2022-01-13T00:00:00"/>
    <d v="2022-01-18T00:00:00"/>
    <n v="493"/>
    <s v="EU556495  "/>
    <m/>
    <x v="2"/>
    <s v="Z005"/>
    <m/>
    <n v="1561.36"/>
    <s v="EUR"/>
    <m/>
    <s v="VIM 000003864507"/>
    <m/>
    <s v="12/01/2022 - N-MTAKAC1 - 1000126931"/>
    <s v="N"/>
    <s v="Navarik"/>
    <n v="8"/>
    <n v="-18"/>
    <s v="Not Late"/>
  </r>
  <r>
    <n v="4.9319000002762E+16"/>
    <s v="CHEM - EU"/>
    <n v="1900000276"/>
    <d v="2021-12-23T00:00:00"/>
    <d v="2022-01-10T00:00:00"/>
    <d v="2022-01-10T13:58:57"/>
    <d v="2022-01-18T00:00:00"/>
    <d v="2022-01-13T00:00:00"/>
    <d v="2022-01-18T00:00:00"/>
    <n v="493"/>
    <s v="EU556495  "/>
    <m/>
    <x v="2"/>
    <s v="Z005"/>
    <m/>
    <n v="1874.91"/>
    <s v="EUR"/>
    <m/>
    <s v="VIM 000003864408"/>
    <m/>
    <s v="12/01/2022 - N-MTAKAC1 - 1000126916"/>
    <s v="N"/>
    <s v="Navarik"/>
    <n v="8"/>
    <n v="-18"/>
    <s v="Not Late"/>
  </r>
  <r>
    <n v="4.9319000002782E+16"/>
    <s v="CHEM - EU"/>
    <n v="1900000278"/>
    <d v="2021-12-23T00:00:00"/>
    <d v="2022-01-10T00:00:00"/>
    <d v="2022-01-10T14:06:33"/>
    <d v="2022-01-18T00:00:00"/>
    <d v="2022-01-13T00:00:00"/>
    <d v="2022-01-18T00:00:00"/>
    <n v="493"/>
    <s v="EU556495  "/>
    <m/>
    <x v="2"/>
    <s v="Z005"/>
    <m/>
    <n v="854.08"/>
    <s v="EUR"/>
    <m/>
    <s v="VIM 000003864406"/>
    <m/>
    <s v="12/01/2022 - N-MTAKAC1 - 1000126927"/>
    <s v="N"/>
    <s v="Navarik"/>
    <n v="8"/>
    <n v="-18"/>
    <s v="Not Late"/>
  </r>
  <r>
    <n v="4.9319000002802E+16"/>
    <s v="CHEM - EU"/>
    <n v="1900000280"/>
    <d v="2021-12-23T00:00:00"/>
    <d v="2022-01-10T00:00:00"/>
    <d v="2022-01-10T14:05:21"/>
    <d v="2022-01-18T00:00:00"/>
    <d v="2022-01-13T00:00:00"/>
    <d v="2022-01-18T00:00:00"/>
    <n v="493"/>
    <s v="EU556495  "/>
    <m/>
    <x v="2"/>
    <s v="Z005"/>
    <m/>
    <n v="854.08"/>
    <s v="EUR"/>
    <m/>
    <s v="VIM 000003864421"/>
    <m/>
    <s v="12/01/2022 - N-MTAKAC1 - 1000126926"/>
    <s v="N"/>
    <s v="Navarik"/>
    <n v="8"/>
    <n v="-18"/>
    <s v="Not Late"/>
  </r>
  <r>
    <n v="4.9319000002822E+16"/>
    <s v="CHEM - EU"/>
    <n v="1900000282"/>
    <d v="2021-12-23T00:00:00"/>
    <d v="2022-01-10T00:00:00"/>
    <d v="2022-01-10T14:00:13"/>
    <d v="2022-01-18T00:00:00"/>
    <d v="2022-01-13T00:00:00"/>
    <d v="2022-01-18T00:00:00"/>
    <n v="493"/>
    <s v="EU556495  "/>
    <m/>
    <x v="2"/>
    <s v="Z005"/>
    <m/>
    <n v="276.89999999999998"/>
    <s v="EUR"/>
    <m/>
    <s v="VIM 000003864347"/>
    <m/>
    <s v="12/01/2022 - N-MTAKAC1 - 1000126921"/>
    <s v="N"/>
    <s v="Navarik"/>
    <n v="8"/>
    <n v="-18"/>
    <s v="Not Late"/>
  </r>
  <r>
    <n v="4.9319000002842E+16"/>
    <s v="CHEM - EU"/>
    <n v="1900000284"/>
    <d v="2021-12-23T00:00:00"/>
    <d v="2022-01-10T00:00:00"/>
    <d v="2022-01-10T13:57:12"/>
    <d v="2022-01-18T00:00:00"/>
    <d v="2022-01-13T00:00:00"/>
    <d v="2022-01-18T00:00:00"/>
    <n v="493"/>
    <s v="EU556495  "/>
    <m/>
    <x v="2"/>
    <s v="Z005"/>
    <m/>
    <n v="705.85"/>
    <s v="EUR"/>
    <m/>
    <s v="VIM 000003864346"/>
    <m/>
    <s v="12/01/2022 - N-MTAKAC1 - 1000126915"/>
    <s v="N"/>
    <s v="Navarik"/>
    <n v="8"/>
    <n v="-18"/>
    <s v="Not Late"/>
  </r>
  <r>
    <n v="4.9319000002862E+16"/>
    <s v="CHEM - EU"/>
    <n v="1900000286"/>
    <d v="2021-12-23T00:00:00"/>
    <d v="2022-01-10T00:00:00"/>
    <d v="2022-01-10T13:52:54"/>
    <d v="2022-01-18T00:00:00"/>
    <d v="2022-01-13T00:00:00"/>
    <d v="2022-01-18T00:00:00"/>
    <n v="493"/>
    <s v="EU556495  "/>
    <m/>
    <x v="2"/>
    <s v="Z005"/>
    <m/>
    <n v="1901.39"/>
    <s v="EUR"/>
    <m/>
    <s v="VIM 000003864345"/>
    <m/>
    <s v="12/01/2022 - N-MTAKAC1 - 1000126912"/>
    <s v="N"/>
    <s v="Navarik"/>
    <n v="8"/>
    <n v="-18"/>
    <s v="Not Late"/>
  </r>
  <r>
    <n v="4.9319000002882E+16"/>
    <s v="CHEM - EU"/>
    <n v="1900000288"/>
    <d v="2021-12-23T00:00:00"/>
    <d v="2022-01-10T00:00:00"/>
    <d v="2022-01-10T13:48:58"/>
    <d v="2022-01-18T00:00:00"/>
    <d v="2022-01-13T00:00:00"/>
    <d v="2022-01-18T00:00:00"/>
    <n v="493"/>
    <s v="EU556495  "/>
    <m/>
    <x v="2"/>
    <s v="Z005"/>
    <m/>
    <n v="2345.54"/>
    <s v="EUR"/>
    <m/>
    <s v="VIM 000003864398"/>
    <m/>
    <s v="12/01/2022 - N-MTAKAC1 - 1000126911"/>
    <s v="N"/>
    <s v="Navarik"/>
    <n v="8"/>
    <n v="-18"/>
    <s v="Not Late"/>
  </r>
  <r>
    <n v="4.9319000002902E+16"/>
    <s v="CHEM - EU"/>
    <n v="1900000290"/>
    <d v="2021-12-23T00:00:00"/>
    <d v="2022-01-10T00:00:00"/>
    <d v="2022-01-10T13:47:57"/>
    <d v="2022-01-18T00:00:00"/>
    <d v="2022-01-13T00:00:00"/>
    <d v="2022-01-18T00:00:00"/>
    <n v="493"/>
    <s v="EU556495  "/>
    <m/>
    <x v="2"/>
    <s v="Z005"/>
    <m/>
    <n v="1973.67"/>
    <s v="EUR"/>
    <m/>
    <s v="VIM 000003864396"/>
    <m/>
    <s v="12/01/2022 - N-MTAKAC1 - 1000126910"/>
    <s v="N"/>
    <s v="Navarik"/>
    <n v="8"/>
    <n v="-18"/>
    <s v="Not Late"/>
  </r>
  <r>
    <n v="4.9319000002922E+16"/>
    <s v="CHEM - EU"/>
    <n v="1900000292"/>
    <d v="2021-12-23T00:00:00"/>
    <d v="2022-01-10T00:00:00"/>
    <d v="2022-01-10T13:46:40"/>
    <d v="2022-01-18T00:00:00"/>
    <d v="2022-01-13T00:00:00"/>
    <d v="2022-01-18T00:00:00"/>
    <n v="493"/>
    <s v="EU556495  "/>
    <m/>
    <x v="2"/>
    <s v="Z005"/>
    <m/>
    <n v="2359.11"/>
    <s v="EUR"/>
    <m/>
    <s v="VIM 000003864393"/>
    <m/>
    <s v="12/01/2022 - N-MTAKAC1 - 1000126909"/>
    <s v="N"/>
    <s v="Navarik"/>
    <n v="8"/>
    <n v="-18"/>
    <s v="Not Late"/>
  </r>
  <r>
    <n v="4.9319000002942E+16"/>
    <s v="CHEM - EU"/>
    <n v="1900000294"/>
    <d v="2021-12-23T00:00:00"/>
    <d v="2022-01-10T00:00:00"/>
    <d v="2022-01-10T13:45:13"/>
    <d v="2022-01-18T00:00:00"/>
    <d v="2022-01-13T00:00:00"/>
    <d v="2022-01-18T00:00:00"/>
    <n v="493"/>
    <s v="EU556495  "/>
    <m/>
    <x v="2"/>
    <s v="Z005"/>
    <m/>
    <n v="1114.3"/>
    <s v="EUR"/>
    <m/>
    <s v="VIM 000003864391"/>
    <m/>
    <s v="12/01/2022 - N-MTAKAC1 - 1000126908"/>
    <s v="N"/>
    <s v="Navarik"/>
    <n v="8"/>
    <n v="-18"/>
    <s v="Not Late"/>
  </r>
  <r>
    <n v="4.9319000002962E+16"/>
    <s v="CHEM - EU"/>
    <n v="1900000296"/>
    <d v="2021-12-23T00:00:00"/>
    <d v="2022-01-10T00:00:00"/>
    <d v="2022-01-10T13:40:32"/>
    <d v="2022-01-18T00:00:00"/>
    <d v="2022-01-13T00:00:00"/>
    <d v="2022-01-18T00:00:00"/>
    <n v="493"/>
    <s v="EU556495  "/>
    <m/>
    <x v="2"/>
    <s v="Z005"/>
    <m/>
    <n v="2509.0700000000002"/>
    <s v="EUR"/>
    <m/>
    <s v="VIM 000003864367"/>
    <m/>
    <s v="12/01/2022 - N-MTAKAC1 - 1000126904"/>
    <s v="N"/>
    <s v="Navarik"/>
    <n v="8"/>
    <n v="-18"/>
    <s v="Not Late"/>
  </r>
  <r>
    <n v="4.9319000002982E+16"/>
    <s v="CHEM - EU"/>
    <n v="1900000298"/>
    <d v="2021-12-23T00:00:00"/>
    <d v="2022-01-10T00:00:00"/>
    <d v="2022-01-10T13:29:57"/>
    <d v="2022-01-18T00:00:00"/>
    <d v="2022-01-13T00:00:00"/>
    <d v="2022-01-18T00:00:00"/>
    <n v="493"/>
    <s v="EU556495  "/>
    <m/>
    <x v="2"/>
    <s v="Z005"/>
    <m/>
    <n v="1561.36"/>
    <s v="EUR"/>
    <m/>
    <s v="VIM 000003864366"/>
    <m/>
    <s v="12/01/2022 - N-MTAKAC1 - 1000126901"/>
    <s v="N"/>
    <s v="Navarik"/>
    <n v="8"/>
    <n v="-18"/>
    <s v="Not Late"/>
  </r>
  <r>
    <n v="4.9319000003042E+16"/>
    <s v="CHEM - EU"/>
    <n v="1900000304"/>
    <d v="2021-12-22T00:00:00"/>
    <d v="2022-01-10T00:00:00"/>
    <d v="2022-01-10T09:22:30"/>
    <d v="2022-01-18T00:00:00"/>
    <d v="2022-01-13T00:00:00"/>
    <d v="2022-01-18T00:00:00"/>
    <n v="493"/>
    <s v="EU556495  "/>
    <m/>
    <x v="2"/>
    <s v="Z005"/>
    <m/>
    <n v="1114.3"/>
    <s v="EUR"/>
    <m/>
    <s v="VIM 000003866238"/>
    <m/>
    <s v="01/13/2022 - N-MTAKAC1"/>
    <s v="N"/>
    <s v="Navarik"/>
    <n v="8"/>
    <n v="-19"/>
    <s v="Not Late"/>
  </r>
  <r>
    <n v="4.9319000003332E+16"/>
    <s v="CHEM - EU"/>
    <n v="1900000333"/>
    <d v="2022-01-14T00:00:00"/>
    <d v="2022-01-14T00:00:00"/>
    <d v="2022-01-14T11:00:23"/>
    <d v="2022-01-19T00:00:00"/>
    <d v="2022-01-14T00:00:00"/>
    <d v="2022-01-19T00:00:00"/>
    <n v="493"/>
    <s v="EU419816  "/>
    <m/>
    <x v="3"/>
    <s v="Z005"/>
    <m/>
    <n v="1745.73"/>
    <s v="EUR"/>
    <m/>
    <s v="VIM 000003867924"/>
    <m/>
    <s v="14/01/2022 - N-MTAKAC1 - 160-0120-0089898"/>
    <s v="N"/>
    <s v="Navarik"/>
    <n v="5"/>
    <n v="0"/>
    <s v="Not Late"/>
  </r>
  <r>
    <n v="4.9319000003362E+16"/>
    <s v="CHEM - EU"/>
    <n v="1900000336"/>
    <d v="2022-01-13T00:00:00"/>
    <d v="2022-01-14T00:00:00"/>
    <d v="2022-01-14T08:16:57"/>
    <d v="2022-01-19T00:00:00"/>
    <d v="2022-01-14T00:00:00"/>
    <d v="2022-01-19T00:00:00"/>
    <n v="493"/>
    <s v="EU419816  "/>
    <m/>
    <x v="3"/>
    <s v="Z005"/>
    <m/>
    <n v="1828.86"/>
    <s v="EUR"/>
    <m/>
    <s v="VIM 000003867859"/>
    <m/>
    <s v="14/01/2022 - N-MTAKAC1 - 160-0120-0089841"/>
    <s v="N"/>
    <s v="Navarik"/>
    <n v="5"/>
    <n v="-1"/>
    <s v="Not Late"/>
  </r>
  <r>
    <n v="4.9319000003382E+16"/>
    <s v="CHEM - EU"/>
    <n v="1900000338"/>
    <d v="2022-01-11T00:00:00"/>
    <d v="2022-01-13T00:00:00"/>
    <d v="2022-01-13T10:48:51"/>
    <d v="2022-01-19T00:00:00"/>
    <d v="2022-01-14T00:00:00"/>
    <d v="2022-01-19T00:00:00"/>
    <n v="493"/>
    <s v="EU419816  "/>
    <m/>
    <x v="3"/>
    <s v="Z005"/>
    <m/>
    <n v="1282.9000000000001"/>
    <s v="EUR"/>
    <m/>
    <s v="VIM 000003867589"/>
    <m/>
    <s v="14/01/2022 - N-MTAKAC1 - 160-0120-0089727"/>
    <s v="N"/>
    <s v="Navarik"/>
    <n v="6"/>
    <n v="-2"/>
    <s v="Not Late"/>
  </r>
  <r>
    <n v="4.9319000003402E+16"/>
    <s v="CHEM - EU"/>
    <n v="1900000340"/>
    <d v="2022-01-11T00:00:00"/>
    <d v="2022-01-13T00:00:00"/>
    <d v="2022-01-13T08:42:24"/>
    <d v="2022-01-19T00:00:00"/>
    <d v="2022-01-14T00:00:00"/>
    <d v="2022-01-19T00:00:00"/>
    <n v="493"/>
    <s v="EU419816  "/>
    <m/>
    <x v="3"/>
    <s v="Z005"/>
    <m/>
    <n v="1660.35"/>
    <s v="EUR"/>
    <m/>
    <s v="VIM 000003867780"/>
    <m/>
    <s v="14/01/2022 - N-MTAKAC1 - 160-0120-0089718"/>
    <s v="N"/>
    <s v="Navarik"/>
    <n v="6"/>
    <n v="-2"/>
    <s v="Not Late"/>
  </r>
  <r>
    <n v="4.9319000003422E+16"/>
    <s v="CHEM - EU"/>
    <n v="1900000342"/>
    <d v="2022-01-11T00:00:00"/>
    <d v="2022-01-13T00:00:00"/>
    <d v="2022-01-13T08:36:27"/>
    <d v="2022-01-19T00:00:00"/>
    <d v="2022-01-14T00:00:00"/>
    <d v="2022-01-19T00:00:00"/>
    <n v="493"/>
    <s v="EU419816  "/>
    <m/>
    <x v="3"/>
    <s v="Z005"/>
    <m/>
    <n v="2161.38"/>
    <s v="EUR"/>
    <m/>
    <s v="VIM 000003867587"/>
    <m/>
    <s v="14/01/2022 - N-MTAKAC1 - 160-0120-0089717"/>
    <s v="N"/>
    <s v="Navarik"/>
    <n v="6"/>
    <n v="-2"/>
    <s v="Not Late"/>
  </r>
  <r>
    <n v="4.9319000003442E+16"/>
    <s v="CHEM - EU"/>
    <n v="1900000344"/>
    <d v="2022-01-11T00:00:00"/>
    <d v="2022-01-13T00:00:00"/>
    <d v="2022-01-13T08:01:33"/>
    <d v="2022-01-19T00:00:00"/>
    <d v="2022-01-14T00:00:00"/>
    <d v="2022-01-19T00:00:00"/>
    <n v="493"/>
    <s v="EU419816  "/>
    <m/>
    <x v="3"/>
    <s v="Z005"/>
    <m/>
    <n v="3922.83"/>
    <s v="EUR"/>
    <m/>
    <s v="VIM 000003867585"/>
    <m/>
    <s v="14/01/2022 - N-MTAKAC1 - 160-0120-0089707"/>
    <s v="N"/>
    <s v="Navarik"/>
    <n v="6"/>
    <n v="-2"/>
    <s v="Not Late"/>
  </r>
  <r>
    <n v="4.9319000003462E+16"/>
    <s v="CHEM - EU"/>
    <n v="1900000346"/>
    <d v="2022-01-10T00:00:00"/>
    <d v="2022-01-10T00:00:00"/>
    <d v="2022-01-10T14:17:45"/>
    <d v="2022-01-19T00:00:00"/>
    <d v="2022-01-14T00:00:00"/>
    <d v="2022-01-19T00:00:00"/>
    <n v="493"/>
    <s v="EU419816  "/>
    <m/>
    <x v="3"/>
    <s v="Z005"/>
    <m/>
    <n v="1535.66"/>
    <s v="EUR"/>
    <m/>
    <s v="VIM 000003867622"/>
    <m/>
    <s v="14/01/2022 - N-MTAKAC1 - 160-0120-0089621"/>
    <s v="N"/>
    <s v="Navarik"/>
    <n v="9"/>
    <n v="0"/>
    <s v="Not Late"/>
  </r>
  <r>
    <n v="4.9319000003482E+16"/>
    <s v="CHEM - EU"/>
    <n v="1900000348"/>
    <d v="2022-01-10T00:00:00"/>
    <d v="2022-01-10T00:00:00"/>
    <d v="2022-01-10T14:12:16"/>
    <d v="2022-01-19T00:00:00"/>
    <d v="2022-01-14T00:00:00"/>
    <d v="2022-01-19T00:00:00"/>
    <n v="493"/>
    <s v="EU419816  "/>
    <m/>
    <x v="3"/>
    <s v="Z005"/>
    <m/>
    <n v="958.24"/>
    <s v="EUR"/>
    <m/>
    <s v="VIM 000003867621"/>
    <m/>
    <s v="14/01/2022 - N-MTAKAC1 - 160-0120-0089619"/>
    <s v="N"/>
    <s v="Navarik"/>
    <n v="9"/>
    <n v="0"/>
    <s v="Not Late"/>
  </r>
  <r>
    <n v="4.9319000003542E+16"/>
    <s v="CHEM - EU"/>
    <n v="1900000354"/>
    <d v="2022-01-14T00:00:00"/>
    <d v="2022-01-14T00:00:00"/>
    <d v="2022-01-14T11:04:27"/>
    <d v="2022-01-19T00:00:00"/>
    <d v="2022-01-14T00:00:00"/>
    <d v="2022-01-19T00:00:00"/>
    <n v="493"/>
    <s v="EU419816  "/>
    <m/>
    <x v="3"/>
    <s v="Z005"/>
    <m/>
    <n v="1696.3"/>
    <s v="EUR"/>
    <m/>
    <s v="VIM 000003868322"/>
    <m/>
    <s v="14/01/2022 - N-MTAKAC1 - 160-0120-0089899"/>
    <s v="N"/>
    <s v="Navarik"/>
    <n v="5"/>
    <n v="0"/>
    <s v="Not Late"/>
  </r>
  <r>
    <n v="4.9319000003612E+16"/>
    <s v="CHEM - EU"/>
    <n v="1900000361"/>
    <d v="2022-01-17T00:00:00"/>
    <d v="2022-01-17T00:00:00"/>
    <d v="2022-01-17T08:08:08"/>
    <d v="2022-01-20T00:00:00"/>
    <d v="2022-01-17T00:00:00"/>
    <d v="2022-01-20T00:00:00"/>
    <n v="493"/>
    <s v="EU419816  "/>
    <m/>
    <x v="3"/>
    <s v="Z005"/>
    <m/>
    <n v="1016.36"/>
    <s v="EUR"/>
    <m/>
    <s v="VIM 000003869542"/>
    <m/>
    <s v="17/01/2022 - N-MTAKAC1 - 160-0120-0089943"/>
    <s v="N"/>
    <s v="Navarik"/>
    <n v="3"/>
    <n v="0"/>
    <s v="Not Late"/>
  </r>
  <r>
    <n v="4.9319000003802E+16"/>
    <s v="CHEM - EU"/>
    <n v="1900000380"/>
    <d v="2022-01-17T00:00:00"/>
    <d v="2022-01-17T00:00:00"/>
    <d v="2022-01-17T13:52:09"/>
    <d v="2022-01-21T00:00:00"/>
    <d v="2022-01-18T00:00:00"/>
    <d v="2022-01-21T00:00:00"/>
    <n v="493"/>
    <s v="EU419816  "/>
    <m/>
    <x v="3"/>
    <s v="Z005"/>
    <m/>
    <n v="2212.64"/>
    <s v="EUR"/>
    <m/>
    <s v="VIM 000003871083"/>
    <m/>
    <s v="18/01/2022 - N-MTAKAC1 - 160-0120-0089981"/>
    <s v="N"/>
    <s v="Navarik"/>
    <n v="4"/>
    <n v="0"/>
    <s v="Not Late"/>
  </r>
  <r>
    <n v="9.0419000001892E+16"/>
    <s v="CHEM - EU"/>
    <n v="1900000189"/>
    <d v="2022-01-12T00:00:00"/>
    <d v="2022-01-13T00:00:00"/>
    <d v="2022-01-13T14:11:53"/>
    <d v="2022-01-20T00:00:00"/>
    <d v="2022-01-19T00:00:00"/>
    <d v="2022-01-21T00:00:00"/>
    <n v="904"/>
    <s v="EU556764  "/>
    <m/>
    <x v="1"/>
    <s v="Z005"/>
    <m/>
    <n v="1316.48"/>
    <s v="EUR"/>
    <m/>
    <s v="VIM 000003867921"/>
    <m/>
    <s v="14/01/2022 - N-MFEZLER - 20143357"/>
    <s v="N"/>
    <s v="Navarik"/>
    <n v="8"/>
    <n v="-1"/>
    <s v="Not Late"/>
  </r>
  <r>
    <n v="9.0419000001902E+16"/>
    <s v="CHEM - EU"/>
    <n v="1900000190"/>
    <d v="2022-01-12T00:00:00"/>
    <d v="2022-01-14T00:00:00"/>
    <d v="2022-01-14T09:47:56"/>
    <d v="2022-01-20T00:00:00"/>
    <d v="2022-01-19T00:00:00"/>
    <d v="2022-01-21T00:00:00"/>
    <n v="904"/>
    <s v="EU556764  "/>
    <m/>
    <x v="1"/>
    <s v="Z005"/>
    <m/>
    <n v="1366.61"/>
    <s v="EUR"/>
    <m/>
    <s v="VIM 000003872424"/>
    <m/>
    <s v="19/01/2022 - N-MFEZLER - 20143356"/>
    <s v="N"/>
    <s v="Navarik"/>
    <n v="7"/>
    <n v="-2"/>
    <s v="Not Late"/>
  </r>
  <r>
    <n v="9.0419000001912E+16"/>
    <s v="CHEM - EU"/>
    <n v="1900000191"/>
    <d v="2022-01-12T00:00:00"/>
    <d v="2022-01-13T00:00:00"/>
    <d v="2022-01-13T14:00:09"/>
    <d v="2022-01-20T00:00:00"/>
    <d v="2022-01-19T00:00:00"/>
    <d v="2022-01-21T00:00:00"/>
    <n v="904"/>
    <s v="EU556764  "/>
    <m/>
    <x v="1"/>
    <s v="Z005"/>
    <m/>
    <n v="319.48"/>
    <s v="EUR"/>
    <m/>
    <s v="VIM 000003867923"/>
    <m/>
    <s v="14/01/2022 - N-MFEZLER - 20143398"/>
    <s v="N"/>
    <s v="Navarik"/>
    <n v="8"/>
    <n v="-1"/>
    <s v="Not Late"/>
  </r>
  <r>
    <n v="9.0419000001922E+16"/>
    <s v="CHEM - EU"/>
    <n v="1900000192"/>
    <d v="2022-01-12T00:00:00"/>
    <d v="2022-01-13T00:00:00"/>
    <d v="2022-01-13T14:08:30"/>
    <d v="2022-01-20T00:00:00"/>
    <d v="2022-01-19T00:00:00"/>
    <d v="2022-01-21T00:00:00"/>
    <n v="904"/>
    <s v="EU556764  "/>
    <m/>
    <x v="1"/>
    <s v="Z005"/>
    <m/>
    <n v="1137.3599999999999"/>
    <s v="EUR"/>
    <m/>
    <s v="VIM 000003867922"/>
    <m/>
    <s v="14/01/2022 - N-MFEZLER - 20143326"/>
    <s v="N"/>
    <s v="Navarik"/>
    <n v="8"/>
    <n v="-1"/>
    <s v="Not Late"/>
  </r>
  <r>
    <n v="1.79619000002012E+17"/>
    <s v="CHEM - AP"/>
    <n v="1900000201"/>
    <d v="2021-12-31T00:00:00"/>
    <d v="2022-01-10T00:00:00"/>
    <d v="2022-01-10T04:21:20"/>
    <d v="2022-01-14T00:00:00"/>
    <d v="2022-01-14T00:00:00"/>
    <d v="2022-01-18T00:00:00"/>
    <n v="1796"/>
    <s v="SE906207  "/>
    <m/>
    <x v="0"/>
    <s v="Z005"/>
    <m/>
    <n v="1525.04"/>
    <s v="SGD"/>
    <m/>
    <s v="VIM 000003864399 SG09"/>
    <m/>
    <s v="12/01/2022 - N-KITTOTH - 501-028301"/>
    <s v="N"/>
    <s v="Navarik"/>
    <n v="8"/>
    <n v="-10"/>
    <s v="Not Late"/>
  </r>
  <r>
    <n v="1.79619000002032E+17"/>
    <s v="CHEM - AP"/>
    <n v="1900000203"/>
    <d v="2021-12-31T00:00:00"/>
    <d v="2022-01-10T00:00:00"/>
    <d v="2022-01-10T02:37:51"/>
    <d v="2022-01-14T00:00:00"/>
    <d v="2022-01-14T00:00:00"/>
    <d v="2022-01-18T00:00:00"/>
    <n v="1796"/>
    <s v="SE906207  "/>
    <m/>
    <x v="0"/>
    <s v="Z005"/>
    <m/>
    <n v="1812.79"/>
    <s v="SGD"/>
    <m/>
    <s v="VIM 000003864397 SGA8"/>
    <m/>
    <s v="12/01/2022 - N-KITTOTH - 501-028296"/>
    <s v="N"/>
    <s v="Navarik"/>
    <n v="8"/>
    <n v="-10"/>
    <s v="Not Late"/>
  </r>
  <r>
    <n v="1.7961900000204198E+17"/>
    <s v="CHEM - AP"/>
    <n v="1900000204"/>
    <d v="2021-12-31T00:00:00"/>
    <d v="2022-01-07T00:00:00"/>
    <d v="2022-01-07T12:08:07"/>
    <d v="2022-01-14T00:00:00"/>
    <d v="2022-01-14T00:00:00"/>
    <d v="2022-01-18T00:00:00"/>
    <n v="1796"/>
    <s v="SE906207  "/>
    <m/>
    <x v="0"/>
    <s v="Z005"/>
    <m/>
    <n v="946.08"/>
    <s v="SGD"/>
    <m/>
    <s v="VIM 000003864394 SGA8"/>
    <m/>
    <s v="12/01/2022 - N-KITTOTH - 501-028291"/>
    <s v="N"/>
    <s v="Navarik"/>
    <n v="11"/>
    <n v="-7"/>
    <s v="Not Late"/>
  </r>
  <r>
    <n v="1.7961900000206202E+17"/>
    <s v="CHEM - AP"/>
    <n v="1900000206"/>
    <d v="2021-12-31T00:00:00"/>
    <d v="2022-01-10T00:00:00"/>
    <d v="2022-01-10T02:20:04"/>
    <d v="2022-01-14T00:00:00"/>
    <d v="2022-01-14T00:00:00"/>
    <d v="2022-01-18T00:00:00"/>
    <n v="1796"/>
    <s v="SE906207  "/>
    <m/>
    <x v="0"/>
    <s v="Z005"/>
    <m/>
    <n v="727.87"/>
    <s v="SGD"/>
    <m/>
    <s v="VIM 000003864395 SGA8"/>
    <m/>
    <s v="12/01/2022 - N-KITTOTH - 501-028294"/>
    <s v="N"/>
    <s v="Navarik"/>
    <n v="8"/>
    <n v="-10"/>
    <s v="Not Late"/>
  </r>
  <r>
    <n v="1.79619000002072E+17"/>
    <s v="CHEM - AP"/>
    <n v="1900000207"/>
    <d v="2021-12-31T00:00:00"/>
    <d v="2022-01-07T00:00:00"/>
    <d v="2022-01-07T08:02:59"/>
    <d v="2022-01-14T00:00:00"/>
    <d v="2022-01-14T00:00:00"/>
    <d v="2022-01-18T00:00:00"/>
    <n v="1796"/>
    <s v="SE906207  "/>
    <m/>
    <x v="0"/>
    <s v="Z005"/>
    <m/>
    <n v="1801.49"/>
    <s v="SGD"/>
    <m/>
    <s v="VIM 000003864368 SG03"/>
    <m/>
    <s v="12/01/2022 - N-KITTOTH - 501-028276"/>
    <s v="N"/>
    <s v="Navarik"/>
    <n v="11"/>
    <n v="-7"/>
    <s v="Not Late"/>
  </r>
  <r>
    <n v="1.7961900000208198E+17"/>
    <s v="CHEM - AP"/>
    <n v="1900000208"/>
    <d v="2021-12-31T00:00:00"/>
    <d v="2022-01-07T00:00:00"/>
    <d v="2022-01-07T11:21:00"/>
    <d v="2022-01-14T00:00:00"/>
    <d v="2022-01-14T00:00:00"/>
    <d v="2022-01-18T00:00:00"/>
    <n v="1796"/>
    <s v="SE906207  "/>
    <m/>
    <x v="0"/>
    <s v="Z005"/>
    <m/>
    <n v="2596.31"/>
    <s v="SGD"/>
    <m/>
    <s v="VIM 000003864392 SGS8"/>
    <m/>
    <s v="12/01/2022 - N-KITTOTH - 501-028286"/>
    <s v="N"/>
    <s v="Navarik"/>
    <n v="11"/>
    <n v="-7"/>
    <s v="Not Late"/>
  </r>
  <r>
    <n v="1.79619000002232E+17"/>
    <s v="CHEM - AP"/>
    <n v="1900000223"/>
    <d v="2021-12-31T00:00:00"/>
    <d v="2022-01-11T00:00:00"/>
    <d v="2022-01-11T03:24:55"/>
    <d v="2022-01-16T00:00:00"/>
    <d v="2022-01-17T00:00:00"/>
    <d v="2022-01-19T00:00:00"/>
    <n v="1796"/>
    <s v="SE906207  "/>
    <m/>
    <x v="0"/>
    <s v="Z005"/>
    <m/>
    <n v="1181.46"/>
    <s v="SGD"/>
    <m/>
    <s v="VIM 000003867926 SG05"/>
    <m/>
    <s v="14/01/2022 - N-KITTOTH - 501-028335"/>
    <s v="N"/>
    <s v="Navarik"/>
    <n v="8"/>
    <n v="-11"/>
    <s v="Not Late"/>
  </r>
  <r>
    <n v="1.7961900000224198E+17"/>
    <s v="CHEM - AP"/>
    <n v="1900000224"/>
    <d v="2021-12-31T00:00:00"/>
    <d v="2022-01-10T00:00:00"/>
    <d v="2022-01-10T02:54:22"/>
    <d v="2022-01-17T00:00:00"/>
    <d v="2022-01-17T00:00:00"/>
    <d v="2022-01-19T00:00:00"/>
    <n v="1796"/>
    <s v="SE906207  "/>
    <m/>
    <x v="0"/>
    <s v="Z005"/>
    <m/>
    <n v="829.5"/>
    <s v="SGD"/>
    <m/>
    <s v="VIM 000003867834 SGA8"/>
    <m/>
    <s v="14/01/2022 - N-KITTOTH - 501-028297"/>
    <s v="N"/>
    <s v="Navarik"/>
    <n v="9"/>
    <n v="-10"/>
    <s v="Not Late"/>
  </r>
  <r>
    <n v="1.79619000002252E+17"/>
    <s v="CHEM - AP"/>
    <n v="1900000225"/>
    <d v="2022-01-17T00:00:00"/>
    <d v="2022-01-17T00:00:00"/>
    <d v="2022-01-17T03:46:34"/>
    <d v="2022-01-19T00:00:00"/>
    <d v="2022-01-17T00:00:00"/>
    <d v="2022-01-19T00:00:00"/>
    <n v="1796"/>
    <s v="SE906207  "/>
    <m/>
    <x v="0"/>
    <s v="Z005"/>
    <m/>
    <n v="2952.63"/>
    <s v="SGD"/>
    <m/>
    <s v="VIM 000003869298 SGA8"/>
    <m/>
    <s v="17/01/2022 - N-KITTOTH - 501-028459"/>
    <s v="N"/>
    <s v="Navarik"/>
    <n v="2"/>
    <n v="0"/>
    <s v="Not Late"/>
  </r>
  <r>
    <n v="1.7961900000226202E+17"/>
    <s v="CHEM - AP"/>
    <n v="1900000226"/>
    <d v="2022-01-17T00:00:00"/>
    <d v="2022-01-17T00:00:00"/>
    <d v="2022-01-17T03:03:46"/>
    <d v="2022-01-19T00:00:00"/>
    <d v="2022-01-17T00:00:00"/>
    <d v="2022-01-19T00:00:00"/>
    <n v="1796"/>
    <s v="SE906207  "/>
    <m/>
    <x v="0"/>
    <s v="Z005"/>
    <m/>
    <n v="1905.87"/>
    <s v="SGD"/>
    <m/>
    <s v="VIM 000003869299 SGA8"/>
    <m/>
    <s v="17/01/2022 - N-KITTOTH - 501-028457"/>
    <s v="N"/>
    <s v="Navarik"/>
    <n v="2"/>
    <n v="0"/>
    <s v="Not Late"/>
  </r>
  <r>
    <n v="1.79619000002272E+17"/>
    <s v="CHEM - AP"/>
    <n v="1900000227"/>
    <d v="2021-12-31T00:00:00"/>
    <d v="2022-01-15T00:00:00"/>
    <d v="2022-01-11T03:56:13"/>
    <d v="2022-01-19T00:00:00"/>
    <d v="2022-01-17T00:00:00"/>
    <d v="2022-01-19T00:00:00"/>
    <n v="1796"/>
    <s v="SE906207  "/>
    <m/>
    <x v="0"/>
    <s v="Z005"/>
    <m/>
    <n v="787.7"/>
    <s v="SGD"/>
    <m/>
    <s v="VIM 000003869300 SGS6"/>
    <m/>
    <s v="17/01/2022 - N-KITTOTH - 501-028338"/>
    <s v="N"/>
    <s v="Navarik"/>
    <n v="4"/>
    <n v="-15"/>
    <s v="Not Late"/>
  </r>
  <r>
    <n v="1.7961900000228198E+17"/>
    <s v="CHEM - AP"/>
    <n v="1900000228"/>
    <d v="2022-01-17T00:00:00"/>
    <d v="2022-01-17T00:00:00"/>
    <d v="2022-01-17T04:35:37"/>
    <d v="2022-01-19T00:00:00"/>
    <d v="2022-01-17T00:00:00"/>
    <d v="2022-01-19T00:00:00"/>
    <n v="1796"/>
    <s v="SE906207  "/>
    <m/>
    <x v="0"/>
    <s v="Z005"/>
    <m/>
    <n v="3089.48"/>
    <s v="SGD"/>
    <m/>
    <s v="VIM 000003869501 SGS8"/>
    <m/>
    <s v="17/01/2022 - N-KITTOTH - 501-028464"/>
    <s v="N"/>
    <s v="Navarik"/>
    <n v="2"/>
    <n v="0"/>
    <s v="Not Late"/>
  </r>
  <r>
    <n v="1.7961900000244198E+17"/>
    <s v="CHEM - AP"/>
    <n v="1900000244"/>
    <d v="2021-10-28T00:00:00"/>
    <d v="2021-10-28T00:00:00"/>
    <d v="2021-10-28T08:35:02"/>
    <d v="2022-01-18T00:00:00"/>
    <d v="2022-01-18T00:00:00"/>
    <d v="2022-01-20T00:00:00"/>
    <n v="1796"/>
    <s v="SE906207  "/>
    <m/>
    <x v="0"/>
    <s v="Z005"/>
    <m/>
    <n v="1163.81"/>
    <s v="SGD"/>
    <m/>
    <s v="VIM 000003870795 SGA6"/>
    <m/>
    <s v="01/18/2022 - N-KITTOTH-0118"/>
    <s v="N"/>
    <s v="Navarik"/>
    <n v="84"/>
    <n v="0"/>
    <s v="Late"/>
  </r>
  <r>
    <n v="1.79619000002452E+17"/>
    <s v="CHEM - AP"/>
    <n v="1900000245"/>
    <d v="2022-01-13T00:00:00"/>
    <d v="2022-01-13T00:00:00"/>
    <d v="2022-01-13T08:26:06"/>
    <d v="2022-01-17T00:00:00"/>
    <d v="2022-01-17T00:00:00"/>
    <d v="2022-01-20T00:00:00"/>
    <n v="1796"/>
    <s v="SE906207  "/>
    <m/>
    <x v="0"/>
    <s v="Z005"/>
    <m/>
    <n v="729.24"/>
    <s v="SGD"/>
    <m/>
    <s v="VIM 000003867807 SG03"/>
    <m/>
    <s v="14/01/2022 - N-KITTOTH - 501-028369"/>
    <s v="N"/>
    <s v="Navarik"/>
    <n v="7"/>
    <n v="0"/>
    <s v="Not Late"/>
  </r>
  <r>
    <n v="1.79619000002472E+17"/>
    <s v="CHEM - AP"/>
    <n v="1900000247"/>
    <d v="2022-01-13T00:00:00"/>
    <d v="2022-01-13T00:00:00"/>
    <d v="2022-01-13T08:54:34"/>
    <d v="2022-01-18T00:00:00"/>
    <d v="2022-01-17T00:00:00"/>
    <d v="2022-01-20T00:00:00"/>
    <n v="1796"/>
    <s v="SE906207  "/>
    <m/>
    <x v="0"/>
    <s v="Z005"/>
    <m/>
    <n v="2011.54"/>
    <s v="SGD"/>
    <m/>
    <s v="VIM 000003867851 SG09"/>
    <m/>
    <s v="14/01/2022 - N-KITTOTH - 501-028377"/>
    <s v="N"/>
    <s v="Navarik"/>
    <n v="7"/>
    <n v="0"/>
    <s v="Not Late"/>
  </r>
  <r>
    <n v="1.7961900000248198E+17"/>
    <s v="CHEM - AP"/>
    <n v="1900000248"/>
    <d v="2022-01-13T00:00:00"/>
    <d v="2022-01-13T00:00:00"/>
    <d v="2022-01-13T07:29:14"/>
    <d v="2022-01-18T00:00:00"/>
    <d v="2022-01-17T00:00:00"/>
    <d v="2022-01-20T00:00:00"/>
    <n v="1796"/>
    <s v="SE905594  "/>
    <m/>
    <x v="2"/>
    <s v="Z005"/>
    <m/>
    <n v="357.86"/>
    <s v="SGD"/>
    <m/>
    <s v="VIM 000003867809 SG09"/>
    <m/>
    <s v="14/01/2022 - N-KITTOTH - 1006759757"/>
    <s v="N"/>
    <s v="Navarik"/>
    <n v="7"/>
    <n v="0"/>
    <s v="Not Late"/>
  </r>
  <r>
    <n v="1.79619000002492E+17"/>
    <s v="CHEM - AP"/>
    <n v="1900000249"/>
    <d v="2022-01-12T00:00:00"/>
    <d v="2022-01-13T00:00:00"/>
    <d v="2022-01-13T07:17:14"/>
    <d v="2022-01-18T00:00:00"/>
    <d v="2022-01-17T00:00:00"/>
    <d v="2022-01-20T00:00:00"/>
    <n v="1796"/>
    <s v="SE905594  "/>
    <m/>
    <x v="2"/>
    <s v="Z005"/>
    <m/>
    <n v="657.99"/>
    <s v="SGD"/>
    <m/>
    <s v="VIM 000003867853 SG38"/>
    <m/>
    <s v="14/01/2022 - N-KITTOTH - 1006759724"/>
    <s v="N"/>
    <s v="Navarik"/>
    <n v="7"/>
    <n v="-1"/>
    <s v="Not Late"/>
  </r>
  <r>
    <n v="1.7961900000250202E+17"/>
    <s v="CHEM - AP"/>
    <n v="1900000250"/>
    <d v="2022-01-07T00:00:00"/>
    <d v="2022-01-11T00:00:00"/>
    <d v="2022-01-11T05:38:41"/>
    <d v="2022-01-18T00:00:00"/>
    <d v="2022-01-17T00:00:00"/>
    <d v="2022-01-20T00:00:00"/>
    <n v="1796"/>
    <s v="SE905594  "/>
    <m/>
    <x v="2"/>
    <s v="Z005"/>
    <m/>
    <n v="99.28"/>
    <s v="SGD"/>
    <m/>
    <s v="VIM 000003867855 SG38"/>
    <m/>
    <s v="14/01/2022 - N-KITTOTH - 1006755565"/>
    <s v="N"/>
    <s v="Navarik"/>
    <n v="9"/>
    <n v="-4"/>
    <s v="Not Late"/>
  </r>
  <r>
    <n v="1.79619000002512E+17"/>
    <s v="CHEM - AP"/>
    <n v="1900000251"/>
    <d v="2021-12-31T00:00:00"/>
    <d v="2022-01-11T00:00:00"/>
    <d v="2022-01-11T03:48:51"/>
    <d v="2022-01-18T00:00:00"/>
    <d v="2022-01-17T00:00:00"/>
    <d v="2022-01-20T00:00:00"/>
    <n v="1796"/>
    <s v="SE906207  "/>
    <m/>
    <x v="0"/>
    <s v="Z005"/>
    <m/>
    <n v="2676.29"/>
    <s v="SGD"/>
    <m/>
    <s v="VIM 000003867860 SGA8"/>
    <m/>
    <s v="14/01/2022 - N-KITTOTH - 501-028339"/>
    <s v="N"/>
    <s v="Navarik"/>
    <n v="9"/>
    <n v="-11"/>
    <s v="Not Late"/>
  </r>
  <r>
    <n v="1.7961900000252198E+17"/>
    <s v="CHEM - AP"/>
    <n v="1900000252"/>
    <d v="2021-12-31T00:00:00"/>
    <d v="2022-01-11T00:00:00"/>
    <d v="2022-01-11T03:27:24"/>
    <d v="2022-01-18T00:00:00"/>
    <d v="2022-01-17T00:00:00"/>
    <d v="2022-01-20T00:00:00"/>
    <n v="1796"/>
    <s v="SE906207  "/>
    <m/>
    <x v="0"/>
    <s v="Z005"/>
    <m/>
    <n v="3285.7"/>
    <s v="SGD"/>
    <m/>
    <s v="VIM 000003867925 SGA6"/>
    <m/>
    <s v="14/01/2022 - N-KITTOTH - 501-028336"/>
    <s v="N"/>
    <s v="Navarik"/>
    <n v="9"/>
    <n v="-11"/>
    <s v="Not Late"/>
  </r>
  <r>
    <n v="1.79619000002572E+17"/>
    <s v="CHEM - AP"/>
    <n v="1900000257"/>
    <d v="2022-01-17T00:00:00"/>
    <d v="2022-01-17T00:00:00"/>
    <d v="2022-01-17T05:25:21"/>
    <d v="2022-01-19T00:00:00"/>
    <d v="2022-01-17T00:00:00"/>
    <d v="2022-01-20T00:00:00"/>
    <n v="1796"/>
    <s v="SE906207  "/>
    <m/>
    <x v="0"/>
    <s v="Z005"/>
    <m/>
    <n v="976.46"/>
    <s v="SGD"/>
    <m/>
    <s v="VIM 000003869297 SGA6"/>
    <m/>
    <s v="17/01/2022 - N-KITTOTH - 501-028467"/>
    <s v="N"/>
    <s v="Navarik"/>
    <n v="3"/>
    <n v="0"/>
    <s v="Not Late"/>
  </r>
  <r>
    <n v="1.7961900000258202E+17"/>
    <s v="CHEM - AP"/>
    <n v="1900000258"/>
    <d v="2022-01-13T00:00:00"/>
    <d v="2022-01-13T00:00:00"/>
    <d v="2022-01-13T07:27:07"/>
    <d v="2022-01-18T00:00:00"/>
    <d v="2022-01-17T00:00:00"/>
    <d v="2022-01-20T00:00:00"/>
    <n v="1796"/>
    <s v="SE905594  "/>
    <m/>
    <x v="2"/>
    <s v="Z005"/>
    <m/>
    <n v="357.86"/>
    <s v="SGD"/>
    <m/>
    <s v="VIM 000003867852 SG03"/>
    <m/>
    <s v="14/01/2022 - N-KITTOTH - 1006759742"/>
    <s v="N"/>
    <s v="Navarik"/>
    <n v="7"/>
    <n v="0"/>
    <s v="Not Late"/>
  </r>
  <r>
    <n v="1.79619000002592E+17"/>
    <s v="CHEM - AP"/>
    <n v="1900000259"/>
    <d v="2022-01-14T00:00:00"/>
    <d v="2022-01-14T00:00:00"/>
    <d v="2022-01-14T04:20:51"/>
    <d v="2022-01-19T00:00:00"/>
    <d v="2022-01-18T00:00:00"/>
    <d v="2022-01-20T00:00:00"/>
    <n v="1796"/>
    <s v="SE906207  "/>
    <m/>
    <x v="0"/>
    <s v="Z005"/>
    <m/>
    <n v="625.41"/>
    <s v="SGD"/>
    <m/>
    <s v="VIM 000003867802 SG05"/>
    <m/>
    <s v="14/01/2022 - N-KITTOTH - 501-028397"/>
    <s v="N"/>
    <s v="Navarik"/>
    <n v="6"/>
    <n v="0"/>
    <s v="Not Late"/>
  </r>
  <r>
    <n v="1.7961900000260198E+17"/>
    <s v="CHEM - AP"/>
    <n v="1900000260"/>
    <d v="2022-01-14T00:00:00"/>
    <d v="2022-01-14T00:00:00"/>
    <d v="2022-01-14T03:19:04"/>
    <d v="2022-01-19T00:00:00"/>
    <d v="2022-01-18T00:00:00"/>
    <d v="2022-01-20T00:00:00"/>
    <n v="1796"/>
    <s v="SE906207  "/>
    <m/>
    <x v="0"/>
    <s v="Z005"/>
    <m/>
    <n v="1079.56"/>
    <s v="SGD"/>
    <m/>
    <s v="VIM 000003867803 SG05"/>
    <m/>
    <s v="14/01/2022 - N-KITTOTH - 501-028394"/>
    <s v="N"/>
    <s v="Navarik"/>
    <n v="6"/>
    <n v="0"/>
    <s v="Not Late"/>
  </r>
  <r>
    <n v="1.79619000002612E+17"/>
    <s v="CHEM - AP"/>
    <n v="1900000261"/>
    <d v="2022-01-13T00:00:00"/>
    <d v="2022-01-13T00:00:00"/>
    <d v="2022-01-13T15:13:03"/>
    <d v="2022-01-19T00:00:00"/>
    <d v="2022-01-18T00:00:00"/>
    <d v="2022-01-20T00:00:00"/>
    <n v="1796"/>
    <s v="SE906207  "/>
    <m/>
    <x v="0"/>
    <s v="Z005"/>
    <m/>
    <n v="1853.27"/>
    <s v="SGD"/>
    <m/>
    <s v="VIM 000003867804 SGA6"/>
    <m/>
    <s v="14/01/2022 - N-KITTOTH - 501-028384"/>
    <s v="N"/>
    <s v="Navarik"/>
    <n v="7"/>
    <n v="0"/>
    <s v="Not Late"/>
  </r>
  <r>
    <n v="1.7961900000262202E+17"/>
    <s v="CHEM - AP"/>
    <n v="1900000262"/>
    <d v="2022-01-14T00:00:00"/>
    <d v="2022-01-14T00:00:00"/>
    <d v="2022-01-14T00:02:14"/>
    <d v="2022-01-19T00:00:00"/>
    <d v="2022-01-18T00:00:00"/>
    <d v="2022-01-20T00:00:00"/>
    <n v="1796"/>
    <s v="SE906207  "/>
    <m/>
    <x v="0"/>
    <s v="Z005"/>
    <m/>
    <n v="1200.6500000000001"/>
    <s v="SGD"/>
    <m/>
    <s v="VIM 000003867805 SGA8"/>
    <m/>
    <s v="14/01/2022 - N-KITTOTH - 501-028387"/>
    <s v="N"/>
    <s v="Navarik"/>
    <n v="6"/>
    <n v="0"/>
    <s v="Not Late"/>
  </r>
  <r>
    <n v="1.79619000061512E+17"/>
    <s v="CHEM - AP"/>
    <n v="1900006151"/>
    <d v="2021-11-22T00:00:00"/>
    <d v="2021-11-24T00:00:00"/>
    <m/>
    <d v="2022-01-19T00:00:00"/>
    <d v="2021-12-16T00:00:00"/>
    <d v="2022-01-19T00:00:00"/>
    <n v="1796"/>
    <s v="SE905594  "/>
    <m/>
    <x v="2"/>
    <s v="Z981"/>
    <m/>
    <n v="652.63"/>
    <s v="SGD"/>
    <m/>
    <s v="VIM 000003829694"/>
    <m/>
    <s v="12/14/2021 - O-MTAKAC1"/>
    <s v="O"/>
    <s v="Non Navarik"/>
    <n v="56"/>
    <n v="-2"/>
    <s v="Not Late"/>
  </r>
  <r>
    <n v="1.79619000061572E+17"/>
    <s v="CHEM - AP"/>
    <n v="1900006157"/>
    <d v="2021-11-22T00:00:00"/>
    <d v="2021-11-24T00:00:00"/>
    <m/>
    <d v="2022-01-19T00:00:00"/>
    <d v="2021-12-16T00:00:00"/>
    <d v="2022-01-19T00:00:00"/>
    <n v="1796"/>
    <s v="SE906207  "/>
    <m/>
    <x v="0"/>
    <s v="Z981"/>
    <m/>
    <n v="2048.89"/>
    <s v="SGD"/>
    <m/>
    <s v="VIM 000003829692"/>
    <m/>
    <s v="12/14/2021 - O-MTAKAC1"/>
    <s v="O"/>
    <s v="Non Navarik"/>
    <n v="56"/>
    <n v="-2"/>
    <s v="Not Late"/>
  </r>
  <r>
    <n v="1.79619000061592E+17"/>
    <s v="CHEM - AP"/>
    <n v="1900006159"/>
    <d v="2021-11-26T00:00:00"/>
    <d v="2021-11-29T00:00:00"/>
    <m/>
    <d v="2022-01-23T00:00:00"/>
    <d v="2021-12-16T00:00:00"/>
    <d v="2022-01-21T00:00:00"/>
    <n v="1796"/>
    <s v="SE906207  "/>
    <m/>
    <x v="0"/>
    <s v="Z981"/>
    <m/>
    <n v="877.81"/>
    <s v="SGD"/>
    <m/>
    <s v="VIM 000003831314"/>
    <m/>
    <s v="12/15/2021 - O-MTAKAC1"/>
    <s v="O"/>
    <s v="Non Navarik"/>
    <n v="53"/>
    <n v="-3"/>
    <s v="Not Late"/>
  </r>
  <r>
    <n v="2.1871900000078202E+17"/>
    <s v="CHEM - EU"/>
    <n v="1900000078"/>
    <d v="2022-01-11T00:00:00"/>
    <d v="2022-01-11T00:00:00"/>
    <d v="2022-01-11T08:36:39"/>
    <d v="2022-01-19T00:00:00"/>
    <d v="2022-01-19T00:00:00"/>
    <d v="2022-01-24T00:00:00"/>
    <n v="2187"/>
    <s v="EU552900  "/>
    <m/>
    <x v="2"/>
    <s v="Z005"/>
    <m/>
    <n v="1179.3900000000001"/>
    <s v="GBP"/>
    <m/>
    <s v="VIM 000003867932"/>
    <m/>
    <s v="14/01/2022 - N-MFEZLER - 1006757038"/>
    <s v="N"/>
    <s v="Navarik"/>
    <n v="13"/>
    <n v="0"/>
    <s v="Not Late"/>
  </r>
  <r>
    <n v="2.1871900000080198E+17"/>
    <s v="CHEM - EU"/>
    <n v="1900000080"/>
    <d v="2022-01-11T00:00:00"/>
    <d v="2022-01-11T00:00:00"/>
    <d v="2022-01-11T09:00:50"/>
    <d v="2022-01-19T00:00:00"/>
    <d v="2022-01-19T00:00:00"/>
    <d v="2022-01-24T00:00:00"/>
    <n v="2187"/>
    <s v="EU552900  "/>
    <m/>
    <x v="2"/>
    <s v="Z005"/>
    <m/>
    <n v="1126.68"/>
    <s v="GBP"/>
    <m/>
    <s v="VIM 000003867835"/>
    <m/>
    <s v="14/01/2022 - N-MFEZLER - 1006757068"/>
    <s v="N"/>
    <s v="Navarik"/>
    <n v="13"/>
    <n v="0"/>
    <s v="Not Late"/>
  </r>
  <r>
    <n v="2.18719000000812E+17"/>
    <s v="CHEM - EU"/>
    <n v="1900000081"/>
    <d v="2022-01-11T00:00:00"/>
    <d v="2022-01-11T00:00:00"/>
    <d v="2022-01-11T09:58:23"/>
    <d v="2022-01-19T00:00:00"/>
    <d v="2022-01-19T00:00:00"/>
    <d v="2022-01-24T00:00:00"/>
    <n v="2187"/>
    <s v="EU552900  "/>
    <m/>
    <x v="2"/>
    <s v="Z005"/>
    <m/>
    <n v="784.06"/>
    <s v="GBP"/>
    <m/>
    <s v="VIM 000003867836"/>
    <m/>
    <s v="14/01/2022 - N-MFEZLER - 1006757115"/>
    <s v="N"/>
    <s v="Navarik"/>
    <n v="13"/>
    <n v="0"/>
    <s v="Not Late"/>
  </r>
  <r>
    <n v="2.1871900000082202E+17"/>
    <s v="CHEM - EU"/>
    <n v="1900000082"/>
    <d v="2022-01-11T00:00:00"/>
    <d v="2022-01-11T00:00:00"/>
    <d v="2022-01-11T09:27:10"/>
    <d v="2022-01-19T00:00:00"/>
    <d v="2022-01-19T00:00:00"/>
    <d v="2022-01-24T00:00:00"/>
    <n v="2187"/>
    <s v="EU552900  "/>
    <m/>
    <x v="2"/>
    <s v="Z005"/>
    <m/>
    <n v="1179.3900000000001"/>
    <s v="GBP"/>
    <m/>
    <s v="VIM 000003869503"/>
    <m/>
    <s v="17/01/2022 - N-MFEZLER - 1006757088"/>
    <s v="N"/>
    <s v="Navarik"/>
    <n v="13"/>
    <n v="0"/>
    <s v="Not Late"/>
  </r>
  <r>
    <n v="2.18719000000832E+17"/>
    <s v="CHEM - EU"/>
    <n v="1900000083"/>
    <d v="2022-01-11T00:00:00"/>
    <d v="2022-01-11T00:00:00"/>
    <d v="2022-01-11T08:27:41"/>
    <d v="2022-01-19T00:00:00"/>
    <d v="2022-01-19T00:00:00"/>
    <d v="2022-01-24T00:00:00"/>
    <n v="2187"/>
    <s v="EU552900  "/>
    <m/>
    <x v="2"/>
    <s v="Z005"/>
    <m/>
    <n v="784.06"/>
    <s v="GBP"/>
    <m/>
    <s v="VIM 000003867930"/>
    <m/>
    <s v="14/01/2022 - N-MFEZLER - 1006757027"/>
    <s v="N"/>
    <s v="Navarik"/>
    <n v="13"/>
    <n v="0"/>
    <s v="Not Late"/>
  </r>
  <r>
    <n v="2.18719000000872E+17"/>
    <s v="CHEM - EU"/>
    <n v="1900000087"/>
    <d v="2022-01-11T00:00:00"/>
    <d v="2022-01-11T00:00:00"/>
    <d v="2022-01-11T08:39:40"/>
    <d v="2022-01-19T00:00:00"/>
    <d v="2022-01-19T00:00:00"/>
    <d v="2022-01-24T00:00:00"/>
    <n v="2187"/>
    <s v="EU552900  "/>
    <m/>
    <x v="2"/>
    <s v="Z005"/>
    <m/>
    <n v="820.53"/>
    <s v="GBP"/>
    <m/>
    <s v="VIM 000003867931"/>
    <m/>
    <s v="14/01/2022 - N-MFEZLER - 1006757039"/>
    <s v="N"/>
    <s v="Navarik"/>
    <n v="13"/>
    <n v="0"/>
    <s v="Not Late"/>
  </r>
  <r>
    <n v="2.18819000000512E+17"/>
    <s v="CHEM - EU"/>
    <n v="1900000051"/>
    <d v="2021-11-30T00:00:00"/>
    <d v="2021-12-01T00:00:00"/>
    <d v="2021-12-01T12:45:27"/>
    <d v="2021-12-09T00:00:00"/>
    <d v="2022-01-18T00:00:00"/>
    <d v="2022-01-21T00:00:00"/>
    <n v="2188"/>
    <s v="EU552900  "/>
    <m/>
    <x v="2"/>
    <s v="Z005"/>
    <m/>
    <n v="830.14"/>
    <s v="GBP"/>
    <m/>
    <s v="VIM 000003822011"/>
    <m/>
    <s v="08/12/2021 - N-MFEZLER - 1006706970"/>
    <s v="N"/>
    <s v="Navarik"/>
    <n v="51"/>
    <n v="-1"/>
    <s v="Not Late"/>
  </r>
  <r>
    <n v="2.18819000000532E+17"/>
    <s v="CHEM - EU"/>
    <n v="1900000053"/>
    <d v="2021-11-03T00:00:00"/>
    <d v="2022-01-12T00:00:00"/>
    <d v="2021-11-03T14:54:34"/>
    <d v="2022-01-19T00:00:00"/>
    <d v="2022-01-19T00:00:00"/>
    <d v="2022-01-24T00:00:00"/>
    <n v="2188"/>
    <s v="EU552900  "/>
    <m/>
    <x v="2"/>
    <s v="Z005"/>
    <m/>
    <n v="1355.2"/>
    <s v="GBP"/>
    <m/>
    <s v="VIM 000003869504"/>
    <m/>
    <s v="17/01/2022 - N-MFEZLER - 1006679481"/>
    <s v="N"/>
    <s v="Navarik"/>
    <n v="12"/>
    <n v="-70"/>
    <s v="Late"/>
  </r>
  <r>
    <n v="3.8651700000014202E+17"/>
    <s v="CHEM - US"/>
    <n v="1700000014"/>
    <d v="2021-10-31T00:00:00"/>
    <d v="2021-11-20T00:00:00"/>
    <m/>
    <d v="2021-01-19T00:00:00"/>
    <d v="2022-01-18T00:00:00"/>
    <d v="2022-01-20T00:00:00"/>
    <n v="3865"/>
    <n v="6457175"/>
    <m/>
    <x v="3"/>
    <s v="Z005"/>
    <m/>
    <n v="4308"/>
    <s v="USD"/>
    <m/>
    <s v="VIM 000003871411 US0B"/>
    <m/>
    <s v="01/18/2022 - O-FRPETER SAYBOLT CREDIT"/>
    <s v="O"/>
    <s v="Non Navarik"/>
    <n v="61"/>
    <n v="-20"/>
    <s v="Not Late"/>
  </r>
  <r>
    <n v="3.8651900000046202E+17"/>
    <s v="CHEM - US"/>
    <n v="1900000046"/>
    <d v="2021-10-14T00:00:00"/>
    <d v="2021-11-01T00:00:00"/>
    <d v="2021-10-19T18:27:10"/>
    <d v="2022-01-06T00:00:00"/>
    <d v="2022-01-06T00:00:00"/>
    <d v="2022-01-19T00:00:00"/>
    <n v="3865"/>
    <n v="6457175"/>
    <m/>
    <x v="3"/>
    <s v="Z005"/>
    <m/>
    <n v="2727.82"/>
    <s v="USD"/>
    <m/>
    <s v="VIM 000003857481 US0B"/>
    <m/>
    <s v="01/06/2022 - N-FRPETER"/>
    <s v="N"/>
    <s v="Navarik"/>
    <n v="79"/>
    <n v="-18"/>
    <s v="Late"/>
  </r>
  <r>
    <n v="3.8651900000109197E+17"/>
    <s v="CHEM - US"/>
    <n v="1900000109"/>
    <d v="2022-01-10T00:00:00"/>
    <d v="2022-01-10T00:00:00"/>
    <d v="2022-01-10T15:54:54"/>
    <d v="2022-01-18T00:00:00"/>
    <d v="2022-01-18T00:00:00"/>
    <d v="2022-01-19T00:00:00"/>
    <n v="3865"/>
    <n v="6457175"/>
    <m/>
    <x v="3"/>
    <s v="Z005"/>
    <m/>
    <n v="514.5"/>
    <s v="USD"/>
    <m/>
    <s v="VIM 000003869982 USRA"/>
    <m/>
    <s v="01/17/2022 - N-ALAKHIM-0117"/>
    <s v="N"/>
    <s v="Navarik"/>
    <n v="9"/>
    <n v="0"/>
    <s v="Not Late"/>
  </r>
  <r>
    <n v="3.8651900000120198E+17"/>
    <s v="CHEM - US"/>
    <n v="1900000120"/>
    <d v="2021-07-29T00:00:00"/>
    <d v="2021-12-30T00:00:00"/>
    <m/>
    <d v="2021-09-25T00:00:00"/>
    <d v="2022-01-18T00:00:00"/>
    <d v="2022-01-19T00:00:00"/>
    <n v="3865"/>
    <n v="6457213"/>
    <m/>
    <x v="2"/>
    <s v="Z981"/>
    <m/>
    <n v="225"/>
    <s v="USD"/>
    <m/>
    <s v="VIM 000003863570 USRA"/>
    <m/>
    <s v="01/11/2022 - O-FRPETER"/>
    <s v="O"/>
    <s v="Non Navarik"/>
    <n v="20"/>
    <n v="-154"/>
    <s v="Late"/>
  </r>
  <r>
    <n v="3.8651900000122202E+17"/>
    <s v="CHEM - US"/>
    <n v="1900000122"/>
    <d v="2021-07-27T00:00:00"/>
    <d v="2021-12-30T00:00:00"/>
    <m/>
    <d v="2021-09-23T00:00:00"/>
    <d v="2022-01-18T00:00:00"/>
    <d v="2022-01-19T00:00:00"/>
    <n v="3865"/>
    <n v="6457213"/>
    <m/>
    <x v="2"/>
    <s v="Z981"/>
    <m/>
    <n v="225"/>
    <s v="USD"/>
    <m/>
    <s v="VIM 000003863573 USRA"/>
    <m/>
    <s v="01/11/2022 - O-FRPETER"/>
    <s v="O"/>
    <s v="Non Navarik"/>
    <n v="20"/>
    <n v="-156"/>
    <s v="Late"/>
  </r>
  <r>
    <n v="3.86519000001232E+17"/>
    <s v="CHEM - US"/>
    <n v="1900000123"/>
    <d v="2021-07-30T00:00:00"/>
    <d v="2021-12-30T00:00:00"/>
    <m/>
    <d v="2021-09-26T00:00:00"/>
    <d v="2022-01-18T00:00:00"/>
    <d v="2022-01-19T00:00:00"/>
    <n v="3865"/>
    <n v="6457213"/>
    <m/>
    <x v="2"/>
    <s v="Z981"/>
    <m/>
    <n v="391.2"/>
    <s v="USD"/>
    <m/>
    <s v="VIM 000003863574 USRA"/>
    <m/>
    <s v="01/11/2022 - O-FRPETER"/>
    <s v="O"/>
    <s v="Non Navarik"/>
    <n v="20"/>
    <n v="-153"/>
    <s v="Late"/>
  </r>
  <r>
    <n v="3.8651900000124198E+17"/>
    <s v="CHEM - US"/>
    <n v="1900000124"/>
    <d v="2021-09-17T00:00:00"/>
    <d v="2021-12-30T00:00:00"/>
    <m/>
    <d v="2021-11-14T00:00:00"/>
    <d v="2022-01-18T00:00:00"/>
    <d v="2022-01-19T00:00:00"/>
    <n v="3865"/>
    <n v="6457213"/>
    <m/>
    <x v="2"/>
    <s v="Z981"/>
    <m/>
    <n v="225"/>
    <s v="USD"/>
    <m/>
    <s v="VIM 000003863576 USRA"/>
    <m/>
    <s v="01/11/2022 - O-FRPETER"/>
    <s v="O"/>
    <s v="Non Navarik"/>
    <n v="20"/>
    <n v="-104"/>
    <s v="Late"/>
  </r>
  <r>
    <n v="3.8651900000125197E+17"/>
    <s v="CHEM - US"/>
    <n v="1900000125"/>
    <d v="2021-09-28T00:00:00"/>
    <d v="2021-12-30T00:00:00"/>
    <m/>
    <d v="2021-11-25T00:00:00"/>
    <d v="2022-01-18T00:00:00"/>
    <d v="2022-01-19T00:00:00"/>
    <n v="3865"/>
    <n v="6457213"/>
    <m/>
    <x v="2"/>
    <s v="Z981"/>
    <m/>
    <n v="225"/>
    <s v="USD"/>
    <m/>
    <s v="VIM 000003863577 USRA"/>
    <m/>
    <s v="01/11/2022 - O-FRPETER"/>
    <s v="O"/>
    <s v="Non Navarik"/>
    <n v="20"/>
    <n v="-93"/>
    <s v="Late"/>
  </r>
  <r>
    <n v="3.8651900000128198E+17"/>
    <s v="CHEM - US"/>
    <n v="1900000128"/>
    <d v="2021-07-29T00:00:00"/>
    <d v="2021-12-30T00:00:00"/>
    <m/>
    <d v="2021-09-25T00:00:00"/>
    <d v="2022-01-18T00:00:00"/>
    <d v="2022-01-19T00:00:00"/>
    <n v="3865"/>
    <n v="6457213"/>
    <m/>
    <x v="2"/>
    <s v="Z981"/>
    <m/>
    <n v="225"/>
    <s v="USD"/>
    <m/>
    <s v="VIM 000003863582 USRA"/>
    <m/>
    <s v="01/11/2022 - O-FRPETER"/>
    <s v="O"/>
    <s v="Non Navarik"/>
    <n v="20"/>
    <n v="-154"/>
    <s v="Late"/>
  </r>
  <r>
    <n v="3.8651900000129203E+17"/>
    <s v="CHEM - US"/>
    <n v="1900000129"/>
    <d v="2021-08-04T00:00:00"/>
    <d v="2021-12-30T00:00:00"/>
    <m/>
    <d v="2021-10-01T00:00:00"/>
    <d v="2022-01-18T00:00:00"/>
    <d v="2022-01-19T00:00:00"/>
    <n v="3865"/>
    <n v="6457213"/>
    <m/>
    <x v="2"/>
    <s v="Z981"/>
    <m/>
    <n v="225"/>
    <s v="USD"/>
    <m/>
    <s v="VIM 000003863583 USRA"/>
    <m/>
    <s v="01/11/2022 - O-FRPETER"/>
    <s v="O"/>
    <s v="Non Navarik"/>
    <n v="20"/>
    <n v="-148"/>
    <s v="Late"/>
  </r>
  <r>
    <n v="3.8651900000130202E+17"/>
    <s v="CHEM - US"/>
    <n v="1900000130"/>
    <d v="2021-06-26T00:00:00"/>
    <d v="2021-12-30T00:00:00"/>
    <m/>
    <d v="2021-08-23T00:00:00"/>
    <d v="2022-01-18T00:00:00"/>
    <d v="2022-01-19T00:00:00"/>
    <n v="3865"/>
    <n v="6457213"/>
    <m/>
    <x v="2"/>
    <s v="Z981"/>
    <m/>
    <n v="225"/>
    <s v="USD"/>
    <m/>
    <s v="VIM 000003863567 USRA"/>
    <m/>
    <s v="01/11/2022 - O-FRPETER"/>
    <s v="O"/>
    <s v="Non Navarik"/>
    <n v="20"/>
    <n v="-187"/>
    <s v="Late"/>
  </r>
  <r>
    <n v="3.86519000001312E+17"/>
    <s v="CHEM - US"/>
    <n v="1900000131"/>
    <d v="2021-06-19T00:00:00"/>
    <d v="2021-12-30T00:00:00"/>
    <m/>
    <d v="2021-08-16T00:00:00"/>
    <d v="2022-01-18T00:00:00"/>
    <d v="2022-01-19T00:00:00"/>
    <n v="3865"/>
    <n v="6457213"/>
    <m/>
    <x v="2"/>
    <s v="Z981"/>
    <m/>
    <n v="225"/>
    <s v="USD"/>
    <m/>
    <s v="VIM 000003863568 USRA"/>
    <m/>
    <s v="01/11/2022 - O-FRPETER"/>
    <s v="O"/>
    <s v="Non Navarik"/>
    <n v="20"/>
    <n v="-194"/>
    <s v="Late"/>
  </r>
  <r>
    <n v="3.8651900000132198E+17"/>
    <s v="CHEM - US"/>
    <n v="1900000132"/>
    <d v="2021-03-30T00:00:00"/>
    <d v="2021-12-30T00:00:00"/>
    <m/>
    <d v="2021-05-27T00:00:00"/>
    <d v="2022-01-18T00:00:00"/>
    <d v="2022-01-19T00:00:00"/>
    <n v="3865"/>
    <n v="6457213"/>
    <m/>
    <x v="2"/>
    <s v="Z981"/>
    <m/>
    <n v="225"/>
    <s v="USD"/>
    <m/>
    <s v="VIM 000003863569 USRA"/>
    <m/>
    <s v="01/11/2022 - O-FRPETER"/>
    <s v="O"/>
    <s v="Non Navarik"/>
    <n v="20"/>
    <n v="-275"/>
    <s v="Late"/>
  </r>
  <r>
    <n v="3.8651900000133197E+17"/>
    <s v="CHEM - US"/>
    <n v="1900000133"/>
    <d v="2021-06-30T00:00:00"/>
    <d v="2021-12-30T00:00:00"/>
    <m/>
    <d v="2021-08-27T00:00:00"/>
    <d v="2022-01-18T00:00:00"/>
    <d v="2022-01-19T00:00:00"/>
    <n v="3865"/>
    <n v="6457213"/>
    <m/>
    <x v="2"/>
    <s v="Z981"/>
    <m/>
    <n v="225"/>
    <s v="USD"/>
    <m/>
    <s v="VIM 000003863571 USRA"/>
    <m/>
    <s v="01/11/2022 - O-FRPETER"/>
    <s v="O"/>
    <s v="Non Navarik"/>
    <n v="20"/>
    <n v="-183"/>
    <s v="Late"/>
  </r>
  <r>
    <n v="3.8651900000136198E+17"/>
    <s v="CHEM - US"/>
    <n v="1900000136"/>
    <d v="2021-07-07T00:00:00"/>
    <d v="2021-12-30T00:00:00"/>
    <m/>
    <d v="2021-09-03T00:00:00"/>
    <d v="2022-01-18T00:00:00"/>
    <d v="2022-01-19T00:00:00"/>
    <n v="3865"/>
    <n v="6457213"/>
    <m/>
    <x v="2"/>
    <s v="Z981"/>
    <m/>
    <n v="225"/>
    <s v="USD"/>
    <m/>
    <s v="VIM 000003863580 USRA"/>
    <m/>
    <s v="01/11/2022 - O-FRPETER"/>
    <s v="O"/>
    <s v="Non Navarik"/>
    <n v="20"/>
    <n v="-176"/>
    <s v="Late"/>
  </r>
  <r>
    <n v="3.8651900000137203E+17"/>
    <s v="CHEM - US"/>
    <n v="1900000137"/>
    <d v="2021-07-14T00:00:00"/>
    <d v="2021-12-30T00:00:00"/>
    <m/>
    <d v="2021-09-10T00:00:00"/>
    <d v="2022-01-18T00:00:00"/>
    <d v="2022-01-19T00:00:00"/>
    <n v="3865"/>
    <n v="6457213"/>
    <m/>
    <x v="2"/>
    <s v="Z981"/>
    <m/>
    <n v="225"/>
    <s v="USD"/>
    <m/>
    <s v="VIM 000003863581 USRA"/>
    <m/>
    <s v="01/11/2022 - O-FRPETER"/>
    <s v="O"/>
    <s v="Non Navarik"/>
    <n v="20"/>
    <n v="-169"/>
    <s v="Late"/>
  </r>
  <r>
    <n v="3.8651900000138202E+17"/>
    <s v="CHEM - US"/>
    <n v="1900000138"/>
    <d v="2021-02-10T00:00:00"/>
    <d v="2021-12-30T00:00:00"/>
    <m/>
    <d v="2021-04-09T00:00:00"/>
    <d v="2022-01-18T00:00:00"/>
    <d v="2022-01-19T00:00:00"/>
    <n v="3865"/>
    <n v="6457213"/>
    <m/>
    <x v="2"/>
    <s v="Z981"/>
    <m/>
    <n v="225"/>
    <s v="USD"/>
    <m/>
    <s v="VIM 000003863572 USRA"/>
    <m/>
    <s v="01/11/2022 - O-FRPETER"/>
    <s v="O"/>
    <s v="Non Navarik"/>
    <n v="20"/>
    <n v="-323"/>
    <s v="Late"/>
  </r>
  <r>
    <n v="3.86519000001392E+17"/>
    <s v="CHEM - US"/>
    <n v="1900000139"/>
    <d v="2021-06-24T00:00:00"/>
    <d v="2021-12-30T00:00:00"/>
    <m/>
    <d v="2021-08-21T00:00:00"/>
    <d v="2022-01-18T00:00:00"/>
    <d v="2022-01-19T00:00:00"/>
    <n v="3865"/>
    <n v="6457213"/>
    <m/>
    <x v="2"/>
    <s v="Z981"/>
    <m/>
    <n v="225"/>
    <s v="USD"/>
    <m/>
    <s v="VIM 000003863575 USRA"/>
    <m/>
    <s v="01/11/2022 - O-FRPETER"/>
    <s v="O"/>
    <s v="Non Navarik"/>
    <n v="20"/>
    <n v="-189"/>
    <s v="Late"/>
  </r>
  <r>
    <n v="3.8651900000141197E+17"/>
    <s v="CHEM - US"/>
    <n v="1900000141"/>
    <d v="2021-10-31T00:00:00"/>
    <d v="2021-11-20T00:00:00"/>
    <m/>
    <d v="2021-01-19T00:00:00"/>
    <d v="2022-01-18T00:00:00"/>
    <d v="2022-01-20T00:00:00"/>
    <n v="3865"/>
    <n v="6457175"/>
    <m/>
    <x v="3"/>
    <s v="Z005"/>
    <m/>
    <n v="8306"/>
    <s v="USD"/>
    <m/>
    <s v="VIM 000003871412 US0B"/>
    <m/>
    <s v="01/18/2022 - O-FRPETER SAYBOLT CORR2"/>
    <s v="O"/>
    <s v="Non Navarik"/>
    <n v="61"/>
    <n v="-20"/>
    <s v="Late"/>
  </r>
  <r>
    <n v="3.8651900000157197E+17"/>
    <s v="CHEM - US"/>
    <n v="1900000157"/>
    <d v="2022-01-14T00:00:00"/>
    <d v="2022-01-14T00:00:00"/>
    <d v="2022-01-14T16:36:30"/>
    <d v="2022-01-19T00:00:00"/>
    <d v="2022-01-19T00:00:00"/>
    <d v="2022-01-21T00:00:00"/>
    <n v="3865"/>
    <n v="6457175"/>
    <m/>
    <x v="3"/>
    <s v="Z005"/>
    <m/>
    <n v="514.5"/>
    <s v="USD"/>
    <m/>
    <s v="VIM 000003872356 USRA"/>
    <m/>
    <s v="01/19/2022 - N-ALAKHIM- 3865"/>
    <s v="N"/>
    <s v="Navarik"/>
    <n v="7"/>
    <n v="0"/>
    <s v="Not Late"/>
  </r>
  <r>
    <n v="6.3781900000068198E+17"/>
    <s v="CHEM - EU"/>
    <n v="1900000068"/>
    <d v="2022-01-13T00:00:00"/>
    <d v="2022-01-13T00:00:00"/>
    <d v="2022-01-13T06:45:43"/>
    <d v="2022-01-18T00:00:00"/>
    <d v="2022-01-14T00:00:00"/>
    <d v="2022-01-19T00:00:00"/>
    <n v="6378"/>
    <s v="EU554252  "/>
    <m/>
    <x v="3"/>
    <s v="Z005"/>
    <m/>
    <n v="21869.89"/>
    <s v="EUR"/>
    <m/>
    <s v="VIM 000003867857"/>
    <m/>
    <s v="14/01/2022 - N-MFEZLER - 120-0153628"/>
    <s v="N"/>
    <s v="Navarik"/>
    <n v="6"/>
    <n v="0"/>
    <s v="Not Late"/>
  </r>
  <r>
    <n v="6.3781900000072205E+17"/>
    <s v="CHEM - EU"/>
    <n v="1900000072"/>
    <d v="2022-01-10T00:00:00"/>
    <d v="2022-01-10T00:00:00"/>
    <d v="2022-01-10T14:04:54"/>
    <d v="2022-01-14T00:00:00"/>
    <d v="2022-01-14T00:00:00"/>
    <d v="2022-01-18T00:00:00"/>
    <n v="6378"/>
    <s v="EU554252  "/>
    <m/>
    <x v="3"/>
    <s v="Z005"/>
    <m/>
    <n v="1379.51"/>
    <s v="EUR"/>
    <m/>
    <s v="VIM 000003866853"/>
    <m/>
    <s v="13/01/2022 - N-MFEZLER - 120-0153558"/>
    <s v="N"/>
    <s v="Navarik"/>
    <n v="8"/>
    <n v="0"/>
    <s v="Not Late"/>
  </r>
  <r>
    <n v="6.3781900000073203E+17"/>
    <s v="CHEM - EU"/>
    <n v="1900000073"/>
    <d v="2022-01-10T00:00:00"/>
    <d v="2022-01-10T00:00:00"/>
    <d v="2022-01-10T14:49:40"/>
    <d v="2022-01-14T00:00:00"/>
    <d v="2022-01-14T00:00:00"/>
    <d v="2022-01-18T00:00:00"/>
    <n v="6378"/>
    <s v="EU554252  "/>
    <m/>
    <x v="3"/>
    <s v="Z005"/>
    <m/>
    <n v="1005.42"/>
    <s v="EUR"/>
    <m/>
    <s v="VIM 000003866854"/>
    <m/>
    <s v="13/01/2022 - N-MFEZLER - 120-0153564"/>
    <s v="N"/>
    <s v="Navarik"/>
    <n v="8"/>
    <n v="0"/>
    <s v="Not Late"/>
  </r>
  <r>
    <n v="6.3781900000074202E+17"/>
    <s v="CHEM - EU"/>
    <n v="1900000074"/>
    <d v="2022-01-10T00:00:00"/>
    <d v="2022-01-10T00:00:00"/>
    <d v="2022-01-10T13:58:41"/>
    <d v="2022-01-14T00:00:00"/>
    <d v="2022-01-14T00:00:00"/>
    <d v="2022-01-18T00:00:00"/>
    <n v="6378"/>
    <s v="EU554252  "/>
    <m/>
    <x v="3"/>
    <s v="Z005"/>
    <m/>
    <n v="505.52"/>
    <s v="EUR"/>
    <m/>
    <s v="VIM 000003866855"/>
    <m/>
    <s v="13/01/2022 - N-MFEZLER - 120-0153557"/>
    <s v="N"/>
    <s v="Navarik"/>
    <n v="8"/>
    <n v="0"/>
    <s v="Not Late"/>
  </r>
  <r>
    <n v="6.37819000000752E+17"/>
    <s v="CHEM - EU"/>
    <n v="1900000075"/>
    <d v="2022-01-11T00:00:00"/>
    <d v="2022-01-11T00:00:00"/>
    <d v="2022-01-11T12:59:44"/>
    <d v="2022-01-14T00:00:00"/>
    <d v="2022-01-14T00:00:00"/>
    <d v="2022-01-18T00:00:00"/>
    <n v="6378"/>
    <s v="EU554252  "/>
    <m/>
    <x v="3"/>
    <s v="Z005"/>
    <m/>
    <n v="898.7"/>
    <s v="EUR"/>
    <m/>
    <s v="VIM 000003867808"/>
    <m/>
    <s v="14/01/2022 - N-MFEZLER - 120-0153605"/>
    <s v="N"/>
    <s v="Navarik"/>
    <n v="7"/>
    <n v="0"/>
    <s v="Not Late"/>
  </r>
  <r>
    <n v="6.3781900000076198E+17"/>
    <s v="CHEM - EU"/>
    <n v="1900000076"/>
    <d v="2022-01-11T00:00:00"/>
    <d v="2022-01-11T00:00:00"/>
    <d v="2022-01-11T12:56:15"/>
    <d v="2022-01-14T00:00:00"/>
    <d v="2022-01-14T00:00:00"/>
    <d v="2022-01-18T00:00:00"/>
    <n v="6378"/>
    <s v="EU554252  "/>
    <m/>
    <x v="3"/>
    <s v="Z005"/>
    <m/>
    <n v="898.7"/>
    <s v="EUR"/>
    <m/>
    <s v="VIM 000003867810"/>
    <m/>
    <s v="14/01/2022 - N-MFEZLER - 120-0153604"/>
    <s v="N"/>
    <s v="Navarik"/>
    <n v="7"/>
    <n v="0"/>
    <s v="Not Late"/>
  </r>
  <r>
    <n v="6.3781900000077197E+17"/>
    <s v="CHEM - EU"/>
    <n v="1900000077"/>
    <d v="2022-01-11T00:00:00"/>
    <d v="2022-01-11T00:00:00"/>
    <d v="2022-01-11T12:13:44"/>
    <d v="2022-01-14T00:00:00"/>
    <d v="2022-01-14T00:00:00"/>
    <d v="2022-01-18T00:00:00"/>
    <n v="6378"/>
    <s v="EU554252  "/>
    <m/>
    <x v="3"/>
    <s v="Z005"/>
    <m/>
    <n v="898.7"/>
    <s v="EUR"/>
    <m/>
    <s v="VIM 000003867856"/>
    <m/>
    <s v="14/01/2022 - N-MFEZLER - 120-0153601"/>
    <s v="N"/>
    <s v="Navarik"/>
    <n v="7"/>
    <n v="0"/>
    <s v="Not Late"/>
  </r>
  <r>
    <n v="6.3781900000084198E+17"/>
    <s v="CHEM - EU"/>
    <n v="1900000084"/>
    <d v="2022-01-14T00:00:00"/>
    <d v="2022-01-14T00:00:00"/>
    <d v="2022-01-14T11:17:22"/>
    <d v="2022-01-21T00:00:00"/>
    <d v="2022-01-18T00:00:00"/>
    <d v="2022-01-21T00:00:00"/>
    <n v="6378"/>
    <s v="EU554252  "/>
    <m/>
    <x v="3"/>
    <s v="Z005"/>
    <m/>
    <n v="3998.4"/>
    <s v="EUR"/>
    <m/>
    <s v="VIM 000003871087"/>
    <m/>
    <s v="18/01/2022 - N-MTAKAC1 - 120-0153690"/>
    <s v="N"/>
    <s v="Navarik"/>
    <n v="7"/>
    <n v="0"/>
    <s v="Not Late"/>
  </r>
  <r>
    <n v="6.3781900000086195E+17"/>
    <s v="CHEM - EU"/>
    <n v="1900000086"/>
    <d v="2022-01-14T00:00:00"/>
    <d v="2022-01-14T00:00:00"/>
    <d v="2022-01-14T11:12:14"/>
    <d v="2022-01-21T00:00:00"/>
    <d v="2022-01-18T00:00:00"/>
    <d v="2022-01-21T00:00:00"/>
    <n v="6378"/>
    <s v="EU554252  "/>
    <m/>
    <x v="3"/>
    <s v="Z005"/>
    <m/>
    <n v="1285.1199999999999"/>
    <s v="EUR"/>
    <m/>
    <s v="VIM 000003871086"/>
    <m/>
    <s v="18/01/2022 - N-MTAKAC1 - 120-0153689"/>
    <s v="N"/>
    <s v="Navarik"/>
    <n v="7"/>
    <n v="0"/>
    <s v="Not Late"/>
  </r>
  <r>
    <n v="6.3781900000088205E+17"/>
    <s v="CHEM - EU"/>
    <n v="1900000088"/>
    <d v="2021-12-16T00:00:00"/>
    <d v="2021-12-16T00:00:00"/>
    <d v="2021-12-16T14:15:14"/>
    <d v="2021-12-23T00:00:00"/>
    <d v="2022-01-18T00:00:00"/>
    <d v="2022-01-20T00:00:00"/>
    <n v="6378"/>
    <s v="EU554252  "/>
    <m/>
    <x v="3"/>
    <s v="Z005"/>
    <m/>
    <n v="949.87"/>
    <s v="EUR"/>
    <m/>
    <s v="VIM 000003839401"/>
    <m/>
    <s v="20/12/2021 - N-MFEZLER - 120-0152935"/>
    <s v="N"/>
    <s v="Navarik"/>
    <n v="35"/>
    <n v="0"/>
    <s v="Not Late"/>
  </r>
  <r>
    <n v="6.3781900000089203E+17"/>
    <s v="CHEM - EU"/>
    <n v="1900000089"/>
    <d v="2021-12-16T00:00:00"/>
    <d v="2021-12-17T00:00:00"/>
    <d v="2021-12-17T09:36:35"/>
    <d v="2021-12-22T00:00:00"/>
    <d v="2022-01-18T00:00:00"/>
    <d v="2022-01-20T00:00:00"/>
    <n v="6378"/>
    <s v="EU554252  "/>
    <m/>
    <x v="3"/>
    <s v="Z005"/>
    <m/>
    <n v="1020.27"/>
    <s v="EUR"/>
    <m/>
    <s v="VIM 000003839310"/>
    <m/>
    <s v="20/12/2021 - N-MFEZLER - 120-0152944"/>
    <s v="N"/>
    <s v="Navarik"/>
    <n v="34"/>
    <n v="-1"/>
    <s v="Not Late"/>
  </r>
  <r>
    <n v="6.3781900000093197E+17"/>
    <s v="CHEM - EU"/>
    <n v="1900000093"/>
    <d v="2022-01-18T00:00:00"/>
    <d v="2022-01-18T00:00:00"/>
    <d v="2022-01-18T07:30:01"/>
    <d v="2022-01-24T00:00:00"/>
    <d v="2022-01-19T00:00:00"/>
    <d v="2022-01-24T00:00:00"/>
    <n v="6378"/>
    <s v="EU554252  "/>
    <m/>
    <x v="3"/>
    <s v="Z005"/>
    <m/>
    <n v="1308.9100000000001"/>
    <s v="EUR"/>
    <m/>
    <s v="VIM 000003871374"/>
    <m/>
    <s v="18/01/2022 - N-MTAKAC1 - 120-0153728"/>
    <s v="N"/>
    <s v="Navarik"/>
    <n v="6"/>
    <n v="0"/>
    <s v="Not Late"/>
  </r>
  <r>
    <n v="6.3781900000095206E+17"/>
    <s v="CHEM - EU"/>
    <n v="1900000095"/>
    <d v="2022-01-17T00:00:00"/>
    <d v="2022-01-17T00:00:00"/>
    <d v="2022-01-17T13:58:34"/>
    <d v="2022-01-24T00:00:00"/>
    <d v="2022-01-19T00:00:00"/>
    <d v="2022-01-24T00:00:00"/>
    <n v="6378"/>
    <s v="EU554252  "/>
    <m/>
    <x v="3"/>
    <s v="Z005"/>
    <m/>
    <n v="626.04999999999995"/>
    <s v="EUR"/>
    <m/>
    <s v="VIM 000003871373"/>
    <m/>
    <s v="18/01/2022 - N-MTAKAC1 - 120-0153715"/>
    <s v="N"/>
    <s v="Navarik"/>
    <n v="7"/>
    <n v="0"/>
    <s v="Not Late"/>
  </r>
  <r>
    <n v="6.3781900000097203E+17"/>
    <s v="CHEM - EU"/>
    <n v="1900000097"/>
    <d v="2022-01-12T00:00:00"/>
    <d v="2022-01-12T00:00:00"/>
    <d v="2022-01-12T15:31:42"/>
    <d v="2022-01-20T00:00:00"/>
    <d v="2022-01-19T00:00:00"/>
    <d v="2022-01-21T00:00:00"/>
    <n v="6378"/>
    <s v="EU551451  "/>
    <m/>
    <x v="4"/>
    <s v="Z005"/>
    <m/>
    <n v="1097.1400000000001"/>
    <s v="EUR"/>
    <m/>
    <s v="VIM 000003867854"/>
    <m/>
    <s v="14/01/2022 - N-MFEZLER - BEANTI22100288"/>
    <s v="N"/>
    <s v="Navarik"/>
    <n v="9"/>
    <n v="0"/>
    <s v="Not Late"/>
  </r>
  <r>
    <n v="6.3781900001312205E+17"/>
    <s v="CHEM - EU"/>
    <n v="1900001312"/>
    <d v="2021-11-22T00:00:00"/>
    <d v="2021-11-22T00:00:00"/>
    <m/>
    <d v="2022-01-19T00:00:00"/>
    <d v="2021-12-22T00:00:00"/>
    <d v="2022-01-19T00:00:00"/>
    <n v="6378"/>
    <s v="EU552900  "/>
    <m/>
    <x v="2"/>
    <s v="Z981"/>
    <m/>
    <n v="1023.07"/>
    <s v="GBP"/>
    <m/>
    <s v="VIM 000003829127"/>
    <m/>
    <s v="12/14/2021 - O-MTAKAC1-1006695549"/>
    <s v="O"/>
    <s v="Non Navarik"/>
    <n v="58"/>
    <n v="0"/>
    <s v="Not Late"/>
  </r>
  <r>
    <n v="1.77551011860272E+17"/>
    <s v="AP"/>
    <n v="5101186027"/>
    <d v="2021-10-26T00:00:00"/>
    <d v="2021-11-11T00:00:00"/>
    <d v="2021-11-11T01:28:16"/>
    <d v="2021-11-17T00:00:00"/>
    <d v="2022-01-01T00:00:00"/>
    <d v="2022-01-31T00:00:00"/>
    <n v="1775"/>
    <n v="900023"/>
    <m/>
    <x v="1"/>
    <s v="Z005"/>
    <m/>
    <n v="8328.4500000000007"/>
    <s v="SGD"/>
    <m/>
    <s v="VIM 000001854692"/>
    <m/>
    <s v="16/11/2021 - N-KITTOTH - 2014812"/>
    <s v="N"/>
    <s v="Navarik"/>
    <n v="81"/>
    <n v="-16"/>
    <s v="Late"/>
  </r>
  <r>
    <n v="1.7755101191140198E+17"/>
    <s v="AP"/>
    <n v="5101191140"/>
    <d v="2021-11-29T00:00:00"/>
    <d v="2021-12-02T00:00:00"/>
    <m/>
    <d v="2022-01-26T00:00:00"/>
    <d v="2021-12-15T00:00:00"/>
    <d v="2022-01-26T00:00:00"/>
    <n v="1775"/>
    <n v="905594"/>
    <m/>
    <x v="2"/>
    <s v="Z108"/>
    <m/>
    <n v="903.5"/>
    <s v="SGD"/>
    <m/>
    <s v="VIM 000001873985"/>
    <m/>
    <s v="12/15/2021 - O-ALAKHIM-1214 1775 INTERTEK"/>
    <s v="O"/>
    <s v="Non Navarik"/>
    <n v="55"/>
    <n v="-3"/>
    <s v="Not Late"/>
  </r>
  <r>
    <n v="1.77551011911412E+17"/>
    <s v="AP"/>
    <n v="5101191141"/>
    <d v="2021-11-29T00:00:00"/>
    <d v="2021-12-02T00:00:00"/>
    <m/>
    <d v="2022-01-26T00:00:00"/>
    <d v="2021-12-15T00:00:00"/>
    <d v="2022-01-26T00:00:00"/>
    <n v="1775"/>
    <n v="905594"/>
    <m/>
    <x v="2"/>
    <s v="Z108"/>
    <m/>
    <n v="903.5"/>
    <s v="SGD"/>
    <m/>
    <s v="VIM 000001873990"/>
    <m/>
    <s v="12/15/2021 - O-ALAKHIM-1214 1775 INTERTEK"/>
    <s v="O"/>
    <s v="Non Navarik"/>
    <n v="55"/>
    <n v="-3"/>
    <s v="Not Late"/>
  </r>
  <r>
    <n v="1.7755101191142202E+17"/>
    <s v="AP"/>
    <n v="5101191142"/>
    <d v="2021-11-29T00:00:00"/>
    <d v="2021-12-02T00:00:00"/>
    <m/>
    <d v="2022-01-26T00:00:00"/>
    <d v="2021-12-15T00:00:00"/>
    <d v="2022-01-26T00:00:00"/>
    <n v="1775"/>
    <n v="905594"/>
    <m/>
    <x v="2"/>
    <s v="Z108"/>
    <m/>
    <n v="2323.94"/>
    <s v="SGD"/>
    <m/>
    <s v="VIM 000001873993"/>
    <m/>
    <s v="12/15/2021 - O-ALAKHIM-1214 1775 INTERTEK"/>
    <s v="O"/>
    <s v="Non Navarik"/>
    <n v="55"/>
    <n v="-3"/>
    <s v="Not Late"/>
  </r>
  <r>
    <n v="1.77551011911432E+17"/>
    <s v="AP"/>
    <n v="5101191143"/>
    <d v="2021-11-29T00:00:00"/>
    <d v="2021-12-02T00:00:00"/>
    <m/>
    <d v="2022-01-26T00:00:00"/>
    <d v="2021-12-15T00:00:00"/>
    <d v="2022-01-26T00:00:00"/>
    <n v="1775"/>
    <n v="905594"/>
    <m/>
    <x v="2"/>
    <s v="Z108"/>
    <m/>
    <n v="2323.94"/>
    <s v="SGD"/>
    <m/>
    <s v="VIM 000001873996"/>
    <m/>
    <s v="12/15/2021 - O-ALAKHIM-1214 1775 INTERTEK"/>
    <s v="O"/>
    <s v="Non Navarik"/>
    <n v="55"/>
    <n v="-3"/>
    <s v="Not Late"/>
  </r>
  <r>
    <n v="1.7755101191144198E+17"/>
    <s v="AP"/>
    <n v="5101191144"/>
    <d v="2021-11-29T00:00:00"/>
    <d v="2021-12-02T00:00:00"/>
    <m/>
    <d v="2022-01-26T00:00:00"/>
    <d v="2021-12-15T00:00:00"/>
    <d v="2022-01-26T00:00:00"/>
    <n v="1775"/>
    <n v="905594"/>
    <m/>
    <x v="2"/>
    <s v="Z108"/>
    <m/>
    <n v="2323.94"/>
    <s v="SGD"/>
    <m/>
    <s v="VIM 000001874000"/>
    <m/>
    <s v="12/15/2021 - O-ALAKHIM-1214 1775 INTERTEK"/>
    <s v="O"/>
    <s v="Non Navarik"/>
    <n v="55"/>
    <n v="-3"/>
    <s v="Not Late"/>
  </r>
  <r>
    <n v="1.77551011911792E+17"/>
    <s v="AP"/>
    <n v="5101191179"/>
    <d v="2021-11-30T00:00:00"/>
    <d v="2021-12-03T00:00:00"/>
    <m/>
    <d v="2022-01-27T00:00:00"/>
    <d v="2021-12-15T00:00:00"/>
    <d v="2022-01-27T00:00:00"/>
    <n v="1775"/>
    <n v="906207"/>
    <m/>
    <x v="0"/>
    <s v="Z108"/>
    <m/>
    <n v="821.93"/>
    <s v="SGD"/>
    <m/>
    <s v="VIM 000001874549"/>
    <m/>
    <s v="12/15/2021 - O-ALAKHIM-1215 1775"/>
    <s v="O"/>
    <s v="Non Navarik"/>
    <n v="55"/>
    <n v="-3"/>
    <s v="Not Late"/>
  </r>
  <r>
    <n v="1.7755101192428198E+17"/>
    <s v="AP"/>
    <n v="5101192428"/>
    <d v="2020-06-30T00:00:00"/>
    <d v="2021-10-01T00:00:00"/>
    <m/>
    <d v="2020-08-27T00:00:00"/>
    <d v="2021-12-23T00:00:00"/>
    <d v="2022-01-27T00:00:00"/>
    <n v="1775"/>
    <n v="906282"/>
    <m/>
    <x v="4"/>
    <s v="Z108"/>
    <m/>
    <n v="192.12"/>
    <s v="EUR"/>
    <m/>
    <s v="VIM 000001880951"/>
    <m/>
    <s v="12/23/2021 - O-MTAKAC1"/>
    <s v="O"/>
    <s v="Non Navarik"/>
    <n v="118"/>
    <n v="-458"/>
    <s v="Late"/>
  </r>
  <r>
    <n v="1.77551011924292E+17"/>
    <s v="AP"/>
    <n v="5101192429"/>
    <d v="2020-09-18T00:00:00"/>
    <d v="2021-09-20T00:00:00"/>
    <m/>
    <d v="2020-11-15T00:00:00"/>
    <d v="2021-12-23T00:00:00"/>
    <d v="2022-01-27T00:00:00"/>
    <n v="1775"/>
    <n v="906282"/>
    <m/>
    <x v="4"/>
    <s v="Z108"/>
    <m/>
    <n v="192.12"/>
    <s v="EUR"/>
    <m/>
    <s v="VIM 000001880952"/>
    <m/>
    <s v="12/23/2021 - O-MTAKAC1"/>
    <s v="O"/>
    <s v="Non Navarik"/>
    <n v="129"/>
    <n v="-367"/>
    <s v="Late"/>
  </r>
  <r>
    <n v="1.77551011924352E+17"/>
    <s v="AP"/>
    <n v="5101192435"/>
    <d v="2020-10-09T00:00:00"/>
    <d v="2021-09-20T00:00:00"/>
    <m/>
    <d v="2020-12-06T00:00:00"/>
    <d v="2021-12-23T00:00:00"/>
    <d v="2022-01-27T00:00:00"/>
    <n v="1775"/>
    <n v="906282"/>
    <m/>
    <x v="4"/>
    <s v="Z108"/>
    <m/>
    <n v="192.12"/>
    <s v="EUR"/>
    <m/>
    <s v="VIM 000001880954"/>
    <m/>
    <s v="12/23/2021 - O-MTAKAC1"/>
    <s v="O"/>
    <s v="Non Navarik"/>
    <n v="129"/>
    <n v="-346"/>
    <s v="Late"/>
  </r>
  <r>
    <n v="1.7755101194870202E+17"/>
    <s v="AP"/>
    <n v="5101194870"/>
    <d v="2021-12-01T00:00:00"/>
    <d v="2021-12-06T00:00:00"/>
    <m/>
    <d v="2022-01-28T00:00:00"/>
    <d v="2022-01-11T00:00:00"/>
    <d v="2022-01-28T00:00:00"/>
    <n v="1775"/>
    <n v="900023"/>
    <m/>
    <x v="1"/>
    <s v="Z108"/>
    <m/>
    <n v="975.9"/>
    <s v="SGD"/>
    <m/>
    <s v="VIM 000001891258"/>
    <m/>
    <s v="01/10/2022 - O-ALAKHIM-1775"/>
    <s v="O"/>
    <s v="Non Navarik"/>
    <n v="53"/>
    <n v="-5"/>
    <s v="Not Late"/>
  </r>
  <r>
    <n v="1.77551011970132E+17"/>
    <s v="AP"/>
    <n v="5101197013"/>
    <d v="2022-01-17T00:00:00"/>
    <d v="2022-01-18T00:00:00"/>
    <d v="2022-01-18T02:19:32"/>
    <d v="2022-01-25T00:00:00"/>
    <d v="2022-01-21T00:00:00"/>
    <d v="2022-01-25T00:00:00"/>
    <n v="1775"/>
    <n v="905594"/>
    <m/>
    <x v="2"/>
    <s v="Z005"/>
    <m/>
    <n v="484.76"/>
    <s v="SGD"/>
    <m/>
    <s v="VIM 000001897459"/>
    <m/>
    <s v="20/01/2022 - N-DOROLEE - 1006762550"/>
    <s v="N"/>
    <s v="Navarik"/>
    <n v="7"/>
    <n v="-1"/>
    <s v="Not Late"/>
  </r>
  <r>
    <n v="1.7755101197016198E+17"/>
    <s v="AP"/>
    <n v="5101197016"/>
    <d v="2022-01-17T00:00:00"/>
    <d v="2022-01-18T00:00:00"/>
    <d v="2022-01-18T02:25:50"/>
    <d v="2022-01-25T00:00:00"/>
    <d v="2022-01-21T00:00:00"/>
    <d v="2022-01-25T00:00:00"/>
    <n v="1775"/>
    <n v="905594"/>
    <m/>
    <x v="2"/>
    <s v="Z005"/>
    <m/>
    <n v="667.51"/>
    <s v="SGD"/>
    <m/>
    <s v="VIM 000001897460"/>
    <m/>
    <s v="20/01/2022 - N-DOROLEE - 1006762573"/>
    <s v="N"/>
    <s v="Navarik"/>
    <n v="7"/>
    <n v="-1"/>
    <s v="Not Late"/>
  </r>
  <r>
    <n v="1.7755101197018202E+17"/>
    <s v="AP"/>
    <n v="5101197018"/>
    <d v="2022-01-17T00:00:00"/>
    <d v="2022-01-18T00:00:00"/>
    <d v="2022-01-18T02:27:57"/>
    <d v="2022-01-25T00:00:00"/>
    <d v="2022-01-21T00:00:00"/>
    <d v="2022-01-25T00:00:00"/>
    <n v="1775"/>
    <n v="905594"/>
    <m/>
    <x v="2"/>
    <s v="Z005"/>
    <m/>
    <n v="1379.07"/>
    <s v="SGD"/>
    <m/>
    <s v="VIM 000001897481"/>
    <m/>
    <s v="20/01/2022 - N-DOROLEE - 1006762577"/>
    <s v="N"/>
    <s v="Navarik"/>
    <n v="7"/>
    <n v="-1"/>
    <s v="Not Late"/>
  </r>
  <r>
    <n v="1.7755101197020198E+17"/>
    <s v="AP"/>
    <n v="5101197020"/>
    <d v="2022-01-12T00:00:00"/>
    <d v="2022-01-20T00:00:00"/>
    <d v="2022-01-20T02:40:08"/>
    <d v="2022-01-25T00:00:00"/>
    <d v="2022-01-21T00:00:00"/>
    <d v="2022-01-25T00:00:00"/>
    <n v="1775"/>
    <n v="905594"/>
    <m/>
    <x v="2"/>
    <s v="Z005"/>
    <m/>
    <n v="808.11"/>
    <s v="SGD"/>
    <m/>
    <s v="VIM 000001897482"/>
    <m/>
    <s v="20/01/2022 - N-DOROLEE - 1006759727A"/>
    <s v="N"/>
    <s v="Navarik"/>
    <n v="5"/>
    <n v="-8"/>
    <s v="Not Late"/>
  </r>
  <r>
    <n v="1.77551011970212E+17"/>
    <s v="AP"/>
    <n v="5101197021"/>
    <d v="2022-01-10T00:00:00"/>
    <d v="2022-01-20T00:00:00"/>
    <d v="2022-01-20T02:40:09"/>
    <d v="2022-01-25T00:00:00"/>
    <d v="2022-01-21T00:00:00"/>
    <d v="2022-01-25T00:00:00"/>
    <n v="1775"/>
    <n v="905594"/>
    <m/>
    <x v="2"/>
    <s v="Z005"/>
    <m/>
    <n v="856.63"/>
    <s v="SGD"/>
    <m/>
    <s v="VIM 000001897483"/>
    <m/>
    <s v="20/01/2022 - N-DOROLEE - 1006755930A"/>
    <s v="N"/>
    <s v="Navarik"/>
    <n v="5"/>
    <n v="-10"/>
    <s v="Not Late"/>
  </r>
  <r>
    <n v="1.77551011970472E+17"/>
    <s v="AP"/>
    <n v="5101197047"/>
    <d v="2022-01-19T00:00:00"/>
    <d v="2022-01-20T00:00:00"/>
    <d v="2022-01-20T08:20:28"/>
    <d v="2022-01-25T00:00:00"/>
    <d v="2022-01-21T00:00:00"/>
    <d v="2022-01-25T00:00:00"/>
    <n v="1775"/>
    <n v="905594"/>
    <m/>
    <x v="2"/>
    <s v="Z005"/>
    <m/>
    <n v="358.35"/>
    <s v="SGD"/>
    <m/>
    <s v="VIM 000001897846"/>
    <m/>
    <s v="21/01/2022 - N-DOROLEE - 1006766785"/>
    <s v="N"/>
    <s v="Navarik"/>
    <n v="5"/>
    <n v="-1"/>
    <s v="Not Late"/>
  </r>
  <r>
    <n v="1.7755101197048198E+17"/>
    <s v="AP"/>
    <n v="5101197048"/>
    <d v="2022-01-19T00:00:00"/>
    <d v="2022-01-20T00:00:00"/>
    <d v="2022-01-20T08:23:50"/>
    <d v="2022-01-25T00:00:00"/>
    <d v="2022-01-21T00:00:00"/>
    <d v="2022-01-25T00:00:00"/>
    <n v="1775"/>
    <n v="905594"/>
    <m/>
    <x v="2"/>
    <s v="Z005"/>
    <m/>
    <n v="514.39"/>
    <s v="SGD"/>
    <m/>
    <s v="VIM 000001897847"/>
    <m/>
    <s v="21/01/2022 - N-DOROLEE - 1006766794"/>
    <s v="N"/>
    <s v="Navarik"/>
    <n v="5"/>
    <n v="-1"/>
    <s v="Not Late"/>
  </r>
  <r>
    <n v="1.77551011970492E+17"/>
    <s v="AP"/>
    <n v="5101197049"/>
    <d v="2022-01-19T00:00:00"/>
    <d v="2022-01-20T00:00:00"/>
    <d v="2022-01-20T09:05:09"/>
    <d v="2022-01-25T00:00:00"/>
    <d v="2022-01-21T00:00:00"/>
    <d v="2022-01-25T00:00:00"/>
    <n v="1775"/>
    <n v="905594"/>
    <m/>
    <x v="2"/>
    <s v="Z005"/>
    <m/>
    <n v="1474.56"/>
    <s v="SGD"/>
    <m/>
    <s v="VIM 000001897848"/>
    <m/>
    <s v="21/01/2022 - N-DOROLEE - 1006766812"/>
    <s v="N"/>
    <s v="Navarik"/>
    <n v="5"/>
    <n v="-1"/>
    <s v="Not Late"/>
  </r>
  <r>
    <n v="1.7755101197050202E+17"/>
    <s v="AP"/>
    <n v="5101197050"/>
    <d v="2022-01-20T00:00:00"/>
    <d v="2022-01-20T00:00:00"/>
    <d v="2022-01-20T09:07:57"/>
    <d v="2022-01-25T00:00:00"/>
    <d v="2022-01-21T00:00:00"/>
    <d v="2022-01-25T00:00:00"/>
    <n v="1775"/>
    <n v="905594"/>
    <m/>
    <x v="2"/>
    <s v="Z005"/>
    <m/>
    <n v="358.35"/>
    <s v="SGD"/>
    <m/>
    <s v="VIM 000001897849"/>
    <m/>
    <s v="21/01/2022 - N-DOROLEE - 1006766818"/>
    <s v="N"/>
    <s v="Navarik"/>
    <n v="5"/>
    <n v="0"/>
    <s v="Not Late"/>
  </r>
  <r>
    <n v="1.77551011970512E+17"/>
    <s v="AP"/>
    <n v="5101197051"/>
    <d v="2022-01-20T00:00:00"/>
    <d v="2022-01-20T00:00:00"/>
    <d v="2022-01-20T09:10:25"/>
    <d v="2022-01-25T00:00:00"/>
    <d v="2022-01-21T00:00:00"/>
    <d v="2022-01-25T00:00:00"/>
    <n v="1775"/>
    <n v="905594"/>
    <m/>
    <x v="2"/>
    <s v="Z005"/>
    <m/>
    <n v="1329.87"/>
    <s v="SGD"/>
    <m/>
    <s v="VIM 000001897850"/>
    <m/>
    <s v="21/01/2022 - N-DOROLEE - 1006766838"/>
    <s v="N"/>
    <s v="Navarik"/>
    <n v="5"/>
    <n v="0"/>
    <s v="Not Late"/>
  </r>
  <r>
    <n v="1.7755101197052198E+17"/>
    <s v="AP"/>
    <n v="5101197052"/>
    <d v="2022-01-10T00:00:00"/>
    <d v="2022-01-20T00:00:00"/>
    <d v="2022-01-20T12:56:47"/>
    <d v="2022-01-25T00:00:00"/>
    <d v="2022-01-21T00:00:00"/>
    <d v="2022-01-25T00:00:00"/>
    <n v="1775"/>
    <n v="905594"/>
    <m/>
    <x v="2"/>
    <s v="Z005"/>
    <m/>
    <n v="2112.84"/>
    <s v="SGD"/>
    <m/>
    <s v="VIM 000001897891"/>
    <m/>
    <s v="21/01/2022 - N-DOROLEE - 1006755944"/>
    <s v="N"/>
    <s v="Navarik"/>
    <n v="5"/>
    <n v="-10"/>
    <s v="Not Late"/>
  </r>
  <r>
    <n v="1.77551011970532E+17"/>
    <s v="AP"/>
    <n v="5101197053"/>
    <d v="2022-01-13T00:00:00"/>
    <d v="2022-01-20T00:00:00"/>
    <d v="2022-01-20T14:25:57"/>
    <d v="2022-01-25T00:00:00"/>
    <d v="2022-01-21T00:00:00"/>
    <d v="2022-01-25T00:00:00"/>
    <n v="1775"/>
    <n v="905594"/>
    <m/>
    <x v="2"/>
    <s v="Z005"/>
    <m/>
    <n v="277"/>
    <s v="SGD"/>
    <m/>
    <s v="VIM 000001897892"/>
    <m/>
    <s v="21/01/2022 - N-DOROLEE - 1006759811"/>
    <s v="N"/>
    <s v="Navarik"/>
    <n v="5"/>
    <n v="-7"/>
    <s v="Not Late"/>
  </r>
  <r>
    <n v="1.7755101197054202E+17"/>
    <s v="AP"/>
    <n v="5101197054"/>
    <d v="2022-01-13T00:00:00"/>
    <d v="2022-01-20T00:00:00"/>
    <d v="2022-01-20T14:34:23"/>
    <d v="2022-01-25T00:00:00"/>
    <d v="2022-01-21T00:00:00"/>
    <d v="2022-01-25T00:00:00"/>
    <n v="1775"/>
    <n v="905594"/>
    <m/>
    <x v="2"/>
    <s v="Z005"/>
    <m/>
    <n v="1130.3699999999999"/>
    <s v="SGD"/>
    <m/>
    <s v="VIM 000001897893"/>
    <m/>
    <s v="21/01/2022 - N-DOROLEE - 1006759808"/>
    <s v="N"/>
    <s v="Navarik"/>
    <n v="5"/>
    <n v="-7"/>
    <s v="Not Late"/>
  </r>
  <r>
    <n v="1.77551011970552E+17"/>
    <s v="AP"/>
    <n v="5101197055"/>
    <d v="2022-01-11T00:00:00"/>
    <d v="2022-01-20T00:00:00"/>
    <d v="2022-01-20T14:39:21"/>
    <d v="2022-01-25T00:00:00"/>
    <d v="2022-01-21T00:00:00"/>
    <d v="2022-01-25T00:00:00"/>
    <n v="1775"/>
    <n v="905594"/>
    <m/>
    <x v="2"/>
    <s v="Z005"/>
    <m/>
    <n v="834.89"/>
    <s v="SGD"/>
    <m/>
    <s v="VIM 000001897894"/>
    <m/>
    <s v="21/01/2022 - N-DOROLEE - 1006757112"/>
    <s v="N"/>
    <s v="Navarik"/>
    <n v="5"/>
    <n v="-9"/>
    <s v="Not Late"/>
  </r>
  <r>
    <n v="1.7755101197056198E+17"/>
    <s v="AP"/>
    <n v="5101197056"/>
    <d v="2022-01-12T00:00:00"/>
    <d v="2022-01-20T00:00:00"/>
    <d v="2022-01-20T14:42:42"/>
    <d v="2022-01-25T00:00:00"/>
    <d v="2022-01-21T00:00:00"/>
    <d v="2022-01-25T00:00:00"/>
    <n v="1775"/>
    <n v="905594"/>
    <m/>
    <x v="2"/>
    <s v="Z005"/>
    <m/>
    <n v="377.61"/>
    <s v="SGD"/>
    <m/>
    <s v="VIM 000001897895"/>
    <m/>
    <s v="21/01/2022 - N-DOROLEE - 1006758471"/>
    <s v="N"/>
    <s v="Navarik"/>
    <n v="5"/>
    <n v="-8"/>
    <s v="Not Late"/>
  </r>
  <r>
    <n v="1.77551011970572E+17"/>
    <s v="AP"/>
    <n v="5101197057"/>
    <d v="2022-01-12T00:00:00"/>
    <d v="2022-01-20T00:00:00"/>
    <d v="2022-01-20T15:02:22"/>
    <d v="2022-01-25T00:00:00"/>
    <d v="2022-01-21T00:00:00"/>
    <d v="2022-01-25T00:00:00"/>
    <n v="1775"/>
    <n v="905594"/>
    <m/>
    <x v="2"/>
    <s v="Z005"/>
    <m/>
    <n v="539.58000000000004"/>
    <s v="SGD"/>
    <m/>
    <s v="VIM 000001897896"/>
    <m/>
    <s v="21/01/2022 - N-DOROLEE - 1006758527"/>
    <s v="N"/>
    <s v="Navarik"/>
    <n v="5"/>
    <n v="-8"/>
    <s v="Not Late"/>
  </r>
  <r>
    <n v="1.7755101197058202E+17"/>
    <s v="AP"/>
    <n v="5101197058"/>
    <d v="2022-01-12T00:00:00"/>
    <d v="2022-01-20T00:00:00"/>
    <d v="2022-01-20T14:58:06"/>
    <d v="2022-01-25T00:00:00"/>
    <d v="2022-01-21T00:00:00"/>
    <d v="2022-01-25T00:00:00"/>
    <n v="1775"/>
    <n v="905594"/>
    <m/>
    <x v="2"/>
    <s v="Z005"/>
    <m/>
    <n v="1171.3800000000001"/>
    <s v="SGD"/>
    <m/>
    <s v="VIM 000001897897"/>
    <m/>
    <s v="21/01/2022 - N-DOROLEE - 1006758480"/>
    <s v="N"/>
    <s v="Navarik"/>
    <n v="5"/>
    <n v="-8"/>
    <s v="Not Late"/>
  </r>
  <r>
    <n v="1.77551011970592E+17"/>
    <s v="AP"/>
    <n v="5101197059"/>
    <d v="2022-01-18T00:00:00"/>
    <d v="2022-01-20T00:00:00"/>
    <d v="2022-01-20T15:10:32"/>
    <d v="2022-01-25T00:00:00"/>
    <d v="2022-01-21T00:00:00"/>
    <d v="2022-01-25T00:00:00"/>
    <n v="1775"/>
    <n v="905594"/>
    <m/>
    <x v="2"/>
    <s v="Z005"/>
    <m/>
    <n v="1242.55"/>
    <s v="SGD"/>
    <m/>
    <s v="VIM 000001897898"/>
    <m/>
    <s v="21/01/2022 - N-DOROLEE - 1006764202"/>
    <s v="N"/>
    <s v="Navarik"/>
    <n v="5"/>
    <n v="-2"/>
    <s v="Not Late"/>
  </r>
  <r>
    <n v="1.7755101197060198E+17"/>
    <s v="AP"/>
    <n v="5101197060"/>
    <d v="2022-01-17T00:00:00"/>
    <d v="2022-01-21T00:00:00"/>
    <d v="2022-01-21T01:37:43"/>
    <d v="2022-01-25T00:00:00"/>
    <d v="2022-01-21T00:00:00"/>
    <d v="2022-01-25T00:00:00"/>
    <n v="1775"/>
    <n v="905594"/>
    <m/>
    <x v="2"/>
    <s v="Z005"/>
    <m/>
    <n v="957.02"/>
    <s v="SGD"/>
    <m/>
    <s v="VIM 000001897899"/>
    <m/>
    <s v="21/01/2022 - N-DOROLEE - 1006762563"/>
    <s v="N"/>
    <s v="Navarik"/>
    <n v="4"/>
    <n v="-4"/>
    <s v="Not Late"/>
  </r>
  <r>
    <n v="1.77551011970612E+17"/>
    <s v="AP"/>
    <n v="5101197061"/>
    <d v="2022-01-18T00:00:00"/>
    <d v="2022-01-21T00:00:00"/>
    <d v="2022-01-21T06:32:00"/>
    <d v="2022-01-25T00:00:00"/>
    <d v="2022-01-21T00:00:00"/>
    <d v="2022-01-25T00:00:00"/>
    <n v="1775"/>
    <n v="905594"/>
    <m/>
    <x v="2"/>
    <s v="Z005"/>
    <m/>
    <n v="531.75"/>
    <s v="SGD"/>
    <m/>
    <s v="VIM 000001897900"/>
    <m/>
    <s v="21/01/2022 - N-DOROLEE - 1006765427"/>
    <s v="N"/>
    <s v="Navarik"/>
    <n v="4"/>
    <n v="-3"/>
    <s v="Not Late"/>
  </r>
  <r>
    <n v="1.7755101197062202E+17"/>
    <s v="AP"/>
    <n v="5101197062"/>
    <d v="2022-01-18T00:00:00"/>
    <d v="2022-01-21T00:00:00"/>
    <d v="2022-01-21T06:55:30"/>
    <d v="2022-01-25T00:00:00"/>
    <d v="2022-01-21T00:00:00"/>
    <d v="2022-01-25T00:00:00"/>
    <n v="1775"/>
    <n v="905594"/>
    <m/>
    <x v="2"/>
    <s v="Z005"/>
    <m/>
    <n v="2266.14"/>
    <s v="SGD"/>
    <m/>
    <s v="VIM 000001897901"/>
    <m/>
    <s v="21/01/2022 - N-DOROLEE - 1006765430"/>
    <s v="N"/>
    <s v="Navarik"/>
    <n v="4"/>
    <n v="-3"/>
    <s v="Not Late"/>
  </r>
  <r>
    <n v="1.77551011972012E+17"/>
    <s v="AP"/>
    <n v="5101197201"/>
    <d v="2021-12-22T00:00:00"/>
    <d v="2022-01-17T00:00:00"/>
    <d v="2022-01-17T02:11:12"/>
    <d v="2022-01-25T00:00:00"/>
    <d v="2022-01-24T00:00:00"/>
    <d v="2022-01-26T00:00:00"/>
    <n v="1775"/>
    <n v="905593"/>
    <m/>
    <x v="4"/>
    <s v="Z005"/>
    <m/>
    <n v="1295.6099999999999"/>
    <s v="SGD"/>
    <m/>
    <s v="VIM 000001898959"/>
    <m/>
    <s v="24/01/2022 - N-ANRIMAY - SGOSGI21109700"/>
    <s v="N"/>
    <s v="Navarik"/>
    <n v="9"/>
    <n v="-26"/>
    <s v="Not Late"/>
  </r>
  <r>
    <n v="1.7755101197202202E+17"/>
    <s v="AP"/>
    <n v="5101197202"/>
    <d v="2021-12-22T00:00:00"/>
    <d v="2022-01-17T00:00:00"/>
    <d v="2022-01-17T02:14:35"/>
    <d v="2022-01-25T00:00:00"/>
    <d v="2022-01-24T00:00:00"/>
    <d v="2022-01-26T00:00:00"/>
    <n v="1775"/>
    <n v="905593"/>
    <m/>
    <x v="4"/>
    <s v="Z005"/>
    <m/>
    <n v="677.6"/>
    <s v="SGD"/>
    <m/>
    <s v="VIM 000001898960"/>
    <m/>
    <s v="24/01/2022 - N-ANRIMAY - SGOSGI21109701"/>
    <s v="N"/>
    <s v="Navarik"/>
    <n v="9"/>
    <n v="-26"/>
    <s v="Not Late"/>
  </r>
  <r>
    <n v="1.77551011972032E+17"/>
    <s v="AP"/>
    <n v="5101197203"/>
    <d v="2022-01-17T00:00:00"/>
    <d v="2022-01-17T00:00:00"/>
    <d v="2022-01-17T08:26:05"/>
    <d v="2022-01-25T00:00:00"/>
    <d v="2022-01-24T00:00:00"/>
    <d v="2022-01-26T00:00:00"/>
    <n v="1775"/>
    <n v="906207"/>
    <m/>
    <x v="0"/>
    <s v="Z005"/>
    <m/>
    <n v="1040.3599999999999"/>
    <s v="SGD"/>
    <m/>
    <s v="VIM 000001898917"/>
    <m/>
    <s v="24/01/2022 - N-ANRIMAY - 501-028472"/>
    <s v="N"/>
    <s v="Navarik"/>
    <n v="9"/>
    <n v="0"/>
    <s v="Not Late"/>
  </r>
  <r>
    <n v="1.7755101197204198E+17"/>
    <s v="AP"/>
    <n v="5101197204"/>
    <d v="2022-01-17T00:00:00"/>
    <d v="2022-01-17T00:00:00"/>
    <d v="2022-01-17T09:16:12"/>
    <d v="2022-01-25T00:00:00"/>
    <d v="2022-01-24T00:00:00"/>
    <d v="2022-01-26T00:00:00"/>
    <n v="1775"/>
    <n v="906207"/>
    <m/>
    <x v="0"/>
    <s v="Z005"/>
    <m/>
    <n v="384.03"/>
    <s v="SGD"/>
    <m/>
    <s v="VIM 000001898918"/>
    <m/>
    <s v="24/01/2022 - N-ANRIMAY - 501-028475"/>
    <s v="N"/>
    <s v="Navarik"/>
    <n v="9"/>
    <n v="0"/>
    <s v="Not Late"/>
  </r>
  <r>
    <n v="1.77551011972052E+17"/>
    <s v="AP"/>
    <n v="5101197205"/>
    <d v="2022-01-17T00:00:00"/>
    <d v="2022-01-17T00:00:00"/>
    <d v="2022-01-17T04:16:18"/>
    <d v="2022-01-25T00:00:00"/>
    <d v="2022-01-24T00:00:00"/>
    <d v="2022-01-26T00:00:00"/>
    <n v="1775"/>
    <n v="906207"/>
    <m/>
    <x v="0"/>
    <s v="Z005"/>
    <m/>
    <n v="2890.05"/>
    <s v="SGD"/>
    <m/>
    <s v="VIM 000001898956"/>
    <m/>
    <s v="24/01/2022 - N-ANRIMAY - 501-028463"/>
    <s v="N"/>
    <s v="Navarik"/>
    <n v="9"/>
    <n v="0"/>
    <s v="Not Late"/>
  </r>
  <r>
    <n v="1.7755101197352198E+17"/>
    <s v="AP"/>
    <n v="5101197352"/>
    <d v="2022-01-18T00:00:00"/>
    <d v="2022-01-21T00:00:00"/>
    <d v="2022-01-21T08:41:40"/>
    <d v="2022-01-27T00:00:00"/>
    <d v="2022-01-25T00:00:00"/>
    <d v="2022-01-27T00:00:00"/>
    <n v="1775"/>
    <n v="905594"/>
    <m/>
    <x v="2"/>
    <s v="Z005"/>
    <m/>
    <n v="266.49"/>
    <s v="SGD"/>
    <m/>
    <s v="VIM 000001899600"/>
    <m/>
    <s v="25/01/2022 - N-DOROLEE - 1006765432"/>
    <s v="N"/>
    <s v="Navarik"/>
    <n v="6"/>
    <n v="-3"/>
    <s v="Not Late"/>
  </r>
  <r>
    <n v="1.77551011973552E+17"/>
    <s v="AP"/>
    <n v="5101197355"/>
    <d v="2021-11-17T00:00:00"/>
    <d v="2022-01-24T00:00:00"/>
    <d v="2022-01-24T05:36:53"/>
    <d v="2022-01-27T00:00:00"/>
    <d v="2022-01-25T00:00:00"/>
    <d v="2022-01-27T00:00:00"/>
    <n v="1775"/>
    <n v="905594"/>
    <m/>
    <x v="2"/>
    <s v="Z005"/>
    <m/>
    <n v="711.25"/>
    <s v="SGD"/>
    <m/>
    <s v="VIM 000001899682"/>
    <m/>
    <s v="25/01/2022 - N-DOROLEE - 1006692266"/>
    <s v="N"/>
    <s v="Navarik"/>
    <n v="3"/>
    <n v="-68"/>
    <s v="Late"/>
  </r>
  <r>
    <n v="1.7755101197356198E+17"/>
    <s v="AP"/>
    <n v="5101197356"/>
    <d v="2022-01-23T00:00:00"/>
    <d v="2022-01-24T00:00:00"/>
    <d v="2022-01-24T06:16:11"/>
    <d v="2022-01-27T00:00:00"/>
    <d v="2022-01-25T00:00:00"/>
    <d v="2022-01-27T00:00:00"/>
    <n v="1775"/>
    <n v="905594"/>
    <m/>
    <x v="2"/>
    <s v="Z005"/>
    <m/>
    <n v="532.97"/>
    <s v="SGD"/>
    <m/>
    <s v="VIM 000001899683"/>
    <m/>
    <s v="25/01/2022 - N-DOROLEE - 1006770041"/>
    <s v="N"/>
    <s v="Navarik"/>
    <n v="3"/>
    <n v="-1"/>
    <s v="Not Late"/>
  </r>
  <r>
    <n v="1.77551011973592E+17"/>
    <s v="AP"/>
    <n v="5101197359"/>
    <d v="2022-01-24T00:00:00"/>
    <d v="2022-01-24T00:00:00"/>
    <d v="2022-01-24T07:16:49"/>
    <d v="2022-01-27T00:00:00"/>
    <d v="2022-01-25T00:00:00"/>
    <d v="2022-01-27T00:00:00"/>
    <n v="1775"/>
    <n v="905594"/>
    <m/>
    <x v="2"/>
    <s v="Z005"/>
    <m/>
    <n v="4540.43"/>
    <s v="SGD"/>
    <m/>
    <s v="VIM 000001899684"/>
    <m/>
    <s v="25/01/2022 - N-DOROLEE - 1006770098"/>
    <s v="N"/>
    <s v="Navarik"/>
    <n v="3"/>
    <n v="0"/>
    <s v="Not Late"/>
  </r>
  <r>
    <n v="1.7755101197360198E+17"/>
    <s v="AP"/>
    <n v="5101197360"/>
    <d v="2022-01-24T00:00:00"/>
    <d v="2022-01-24T00:00:00"/>
    <d v="2022-01-24T07:19:45"/>
    <d v="2022-01-27T00:00:00"/>
    <d v="2022-01-25T00:00:00"/>
    <d v="2022-01-27T00:00:00"/>
    <n v="1775"/>
    <n v="905594"/>
    <m/>
    <x v="2"/>
    <s v="Z005"/>
    <m/>
    <n v="618"/>
    <s v="SGD"/>
    <m/>
    <s v="VIM 000001899685"/>
    <m/>
    <s v="25/01/2022 - N-DOROLEE - 1006770115"/>
    <s v="N"/>
    <s v="Navarik"/>
    <n v="3"/>
    <n v="0"/>
    <s v="Not Late"/>
  </r>
  <r>
    <n v="1.77551011973612E+17"/>
    <s v="AP"/>
    <n v="5101197361"/>
    <d v="2022-01-20T00:00:00"/>
    <d v="2022-01-21T00:00:00"/>
    <d v="2022-01-21T01:05:05"/>
    <d v="2022-01-27T00:00:00"/>
    <d v="2022-01-25T00:00:00"/>
    <d v="2022-01-27T00:00:00"/>
    <n v="1775"/>
    <n v="906203"/>
    <m/>
    <x v="3"/>
    <s v="Z005"/>
    <m/>
    <n v="3481.08"/>
    <s v="SGD"/>
    <m/>
    <s v="VIM 000001899686"/>
    <m/>
    <s v="25/01/2022 - N-DOROLEE - L0122-21937"/>
    <s v="N"/>
    <s v="Navarik"/>
    <n v="6"/>
    <n v="-1"/>
    <s v="Not Late"/>
  </r>
  <r>
    <n v="1.7755101197366202E+17"/>
    <s v="AP"/>
    <n v="5101197366"/>
    <d v="2021-12-30T00:00:00"/>
    <d v="2022-01-14T00:00:00"/>
    <d v="2022-01-14T09:30:29"/>
    <d v="2022-01-22T00:00:00"/>
    <d v="2022-01-25T00:00:00"/>
    <d v="2022-01-27T00:00:00"/>
    <n v="1775"/>
    <n v="905593"/>
    <m/>
    <x v="4"/>
    <s v="Z005"/>
    <m/>
    <n v="5390.69"/>
    <s v="SGD"/>
    <m/>
    <s v="VIM 000001899774"/>
    <m/>
    <s v="25/01/2022 - N-ANRIMAY - SGOSGI21110205"/>
    <s v="N"/>
    <s v="Navarik"/>
    <n v="13"/>
    <n v="-15"/>
    <s v="Not Late"/>
  </r>
  <r>
    <n v="1.77551011973712E+17"/>
    <s v="AP"/>
    <n v="5101197371"/>
    <d v="2022-01-18T00:00:00"/>
    <d v="2022-01-18T00:00:00"/>
    <d v="2022-01-18T04:05:47"/>
    <d v="2022-01-26T00:00:00"/>
    <d v="2022-01-25T00:00:00"/>
    <d v="2022-01-27T00:00:00"/>
    <n v="1775"/>
    <n v="906207"/>
    <m/>
    <x v="0"/>
    <s v="Z005"/>
    <m/>
    <n v="1291.4100000000001"/>
    <s v="SGD"/>
    <m/>
    <s v="VIM 000001899783"/>
    <m/>
    <s v="25/01/2022 - N-ANRIMAY - 501-028484"/>
    <s v="N"/>
    <s v="Navarik"/>
    <n v="9"/>
    <n v="0"/>
    <s v="Not Late"/>
  </r>
  <r>
    <n v="1.7755101197372198E+17"/>
    <s v="AP"/>
    <n v="5101197372"/>
    <d v="2022-01-18T00:00:00"/>
    <d v="2022-01-18T00:00:00"/>
    <d v="2022-01-18T07:29:43"/>
    <d v="2022-01-26T00:00:00"/>
    <d v="2022-01-25T00:00:00"/>
    <d v="2022-01-27T00:00:00"/>
    <n v="1775"/>
    <n v="906207"/>
    <m/>
    <x v="0"/>
    <s v="Z005"/>
    <m/>
    <n v="1141.3499999999999"/>
    <s v="SGD"/>
    <m/>
    <s v="VIM 000001899784"/>
    <m/>
    <s v="25/01/2022 - N-ANRIMAY - 501-028495"/>
    <s v="N"/>
    <s v="Navarik"/>
    <n v="9"/>
    <n v="0"/>
    <s v="Not Late"/>
  </r>
  <r>
    <n v="1.77551011973732E+17"/>
    <s v="AP"/>
    <n v="5101197373"/>
    <d v="2022-01-18T00:00:00"/>
    <d v="2022-01-18T00:00:00"/>
    <d v="2022-01-18T09:31:50"/>
    <d v="2022-01-26T00:00:00"/>
    <d v="2022-01-25T00:00:00"/>
    <d v="2022-01-27T00:00:00"/>
    <n v="1775"/>
    <n v="906207"/>
    <m/>
    <x v="0"/>
    <s v="Z005"/>
    <m/>
    <n v="2852.52"/>
    <s v="SGD"/>
    <m/>
    <s v="VIM 000001899785"/>
    <m/>
    <s v="25/01/2022 - N-ANRIMAY - 501-028507"/>
    <s v="N"/>
    <s v="Navarik"/>
    <n v="9"/>
    <n v="0"/>
    <s v="Not Late"/>
  </r>
  <r>
    <n v="1.7755101197374202E+17"/>
    <s v="AP"/>
    <n v="5101197374"/>
    <d v="2022-01-18T00:00:00"/>
    <d v="2022-01-18T00:00:00"/>
    <d v="2022-01-18T08:30:29"/>
    <d v="2022-01-26T00:00:00"/>
    <d v="2022-01-25T00:00:00"/>
    <d v="2022-01-27T00:00:00"/>
    <n v="1775"/>
    <n v="906207"/>
    <m/>
    <x v="0"/>
    <s v="Z005"/>
    <m/>
    <n v="773.8"/>
    <s v="SGD"/>
    <m/>
    <s v="VIM 000001899786"/>
    <m/>
    <s v="25/01/2022 - N-ANRIMAY - 501-028501"/>
    <s v="N"/>
    <s v="Navarik"/>
    <n v="9"/>
    <n v="0"/>
    <s v="Not Late"/>
  </r>
  <r>
    <n v="1.77551011973752E+17"/>
    <s v="AP"/>
    <n v="5101197375"/>
    <d v="2022-01-19T00:00:00"/>
    <d v="2022-01-19T00:00:00"/>
    <d v="2022-01-19T04:41:00"/>
    <d v="2022-01-27T00:00:00"/>
    <d v="2022-01-25T00:00:00"/>
    <d v="2022-01-27T00:00:00"/>
    <n v="1775"/>
    <n v="906207"/>
    <m/>
    <x v="0"/>
    <s v="Z005"/>
    <m/>
    <n v="1469.88"/>
    <s v="SGD"/>
    <m/>
    <s v="VIM 000001899787"/>
    <m/>
    <s v="25/01/2022 - N-ANRIMAY - 501-028516"/>
    <s v="N"/>
    <s v="Navarik"/>
    <n v="8"/>
    <n v="0"/>
    <s v="Not Late"/>
  </r>
  <r>
    <n v="7.3551008143892E+16"/>
    <s v="AP"/>
    <n v="5100814389"/>
    <d v="2022-01-12T00:00:00"/>
    <d v="2022-01-24T00:00:00"/>
    <d v="2022-01-20T15:18:38"/>
    <d v="2022-01-31T00:00:00"/>
    <d v="2022-01-26T00:00:00"/>
    <d v="2022-01-31T00:00:00"/>
    <n v="735"/>
    <n v="905594"/>
    <m/>
    <x v="2"/>
    <s v="Z005"/>
    <m/>
    <n v="920.6"/>
    <s v="SGD"/>
    <m/>
    <s v="VIM 000001900465"/>
    <m/>
    <s v="26/01/2022 - N-DOROLEE - 1006758477"/>
    <s v="N"/>
    <s v="Navarik"/>
    <n v="7"/>
    <n v="-12"/>
    <s v="Not Late"/>
  </r>
  <r>
    <n v="9.3245100039092198E+17"/>
    <s v="AP"/>
    <n v="5100039092"/>
    <d v="2021-12-01T00:00:00"/>
    <d v="2021-12-09T00:00:00"/>
    <m/>
    <d v="2022-01-28T00:00:00"/>
    <d v="2021-12-13T00:00:00"/>
    <d v="2022-01-28T00:00:00"/>
    <n v="9324"/>
    <n v="906278"/>
    <m/>
    <x v="2"/>
    <s v="Z108"/>
    <m/>
    <n v="982.54"/>
    <s v="ID1"/>
    <m/>
    <s v="VIM 000001872264"/>
    <m/>
    <s v="12/13/2021 - O-INS-CEAKDAG"/>
    <s v="O"/>
    <s v="Non Navarik"/>
    <n v="50"/>
    <n v="-8"/>
    <s v="Not Late"/>
  </r>
  <r>
    <n v="9.3245100039093197E+17"/>
    <s v="AP"/>
    <n v="5100039093"/>
    <d v="2021-12-01T00:00:00"/>
    <d v="2021-12-09T00:00:00"/>
    <m/>
    <d v="2022-01-28T00:00:00"/>
    <d v="2021-12-13T00:00:00"/>
    <d v="2022-01-28T00:00:00"/>
    <n v="9324"/>
    <n v="906278"/>
    <m/>
    <x v="2"/>
    <s v="Z108"/>
    <m/>
    <n v="1034.3699999999999"/>
    <s v="ID1"/>
    <m/>
    <s v="VIM 000001872265"/>
    <m/>
    <s v="12/13/2021 - O-INS-CEAKDAG"/>
    <s v="O"/>
    <s v="Non Navarik"/>
    <n v="50"/>
    <n v="-8"/>
    <s v="Not Late"/>
  </r>
  <r>
    <n v="9.3245100039094195E+17"/>
    <s v="AP"/>
    <n v="5100039094"/>
    <d v="2021-12-01T00:00:00"/>
    <d v="2021-12-09T00:00:00"/>
    <m/>
    <d v="2022-01-28T00:00:00"/>
    <d v="2021-12-13T00:00:00"/>
    <d v="2022-01-28T00:00:00"/>
    <n v="9324"/>
    <n v="906278"/>
    <m/>
    <x v="2"/>
    <s v="Z108"/>
    <m/>
    <n v="2047.57"/>
    <s v="ID1"/>
    <m/>
    <s v="VIM 000001872266"/>
    <m/>
    <s v="12/13/2021 - O-INS-CEAKDAG"/>
    <s v="O"/>
    <s v="Non Navarik"/>
    <n v="50"/>
    <n v="-8"/>
    <s v="Not Late"/>
  </r>
  <r>
    <n v="9.3245100039096205E+17"/>
    <s v="AP"/>
    <n v="5100039096"/>
    <d v="2021-12-02T00:00:00"/>
    <d v="2021-12-09T00:00:00"/>
    <m/>
    <d v="2022-01-29T00:00:00"/>
    <d v="2021-12-13T00:00:00"/>
    <d v="2022-01-28T00:00:00"/>
    <n v="9324"/>
    <n v="906278"/>
    <m/>
    <x v="2"/>
    <s v="Z108"/>
    <m/>
    <n v="2878.31"/>
    <s v="ID1"/>
    <m/>
    <s v="VIM 000001872267"/>
    <m/>
    <s v="12/13/2021 - O-INS-CEAKDAG"/>
    <s v="O"/>
    <s v="Non Navarik"/>
    <n v="50"/>
    <n v="-7"/>
    <s v="Not Late"/>
  </r>
  <r>
    <n v="9.3245100039097203E+17"/>
    <s v="AP"/>
    <n v="5100039097"/>
    <d v="2021-12-02T00:00:00"/>
    <d v="2021-12-09T00:00:00"/>
    <m/>
    <d v="2022-01-29T00:00:00"/>
    <d v="2021-12-13T00:00:00"/>
    <d v="2022-01-28T00:00:00"/>
    <n v="9324"/>
    <n v="906278"/>
    <m/>
    <x v="2"/>
    <s v="Z108"/>
    <m/>
    <n v="2011.62"/>
    <s v="ID1"/>
    <m/>
    <s v="VIM 000001872268"/>
    <m/>
    <s v="12/13/2021 - O-INS-CEAKDAG"/>
    <s v="O"/>
    <s v="Non Navarik"/>
    <n v="50"/>
    <n v="-7"/>
    <s v="Not Late"/>
  </r>
  <r>
    <n v="9.3245100039098202E+17"/>
    <s v="AP"/>
    <n v="5100039098"/>
    <d v="2021-12-02T00:00:00"/>
    <d v="2021-12-09T00:00:00"/>
    <m/>
    <d v="2022-01-29T00:00:00"/>
    <d v="2021-12-13T00:00:00"/>
    <d v="2022-01-28T00:00:00"/>
    <n v="9324"/>
    <n v="906278"/>
    <m/>
    <x v="2"/>
    <s v="Z108"/>
    <m/>
    <n v="712.32"/>
    <s v="ID1"/>
    <m/>
    <s v="VIM 000001872269"/>
    <m/>
    <s v="12/13/2021 - O-INS-CEAKDAG"/>
    <s v="O"/>
    <s v="Non Navarik"/>
    <n v="50"/>
    <n v="-7"/>
    <s v="Not Late"/>
  </r>
  <r>
    <n v="9.32451000390992E+17"/>
    <s v="AP"/>
    <n v="5100039099"/>
    <d v="2021-12-03T00:00:00"/>
    <d v="2021-12-09T00:00:00"/>
    <m/>
    <d v="2022-01-30T00:00:00"/>
    <d v="2021-12-13T00:00:00"/>
    <d v="2022-01-28T00:00:00"/>
    <n v="9324"/>
    <n v="906278"/>
    <m/>
    <x v="2"/>
    <s v="Z108"/>
    <m/>
    <n v="2326.7800000000002"/>
    <s v="ID1"/>
    <m/>
    <s v="VIM 000001872270"/>
    <m/>
    <s v="12/13/2021 - O-INS-CEAKDAG"/>
    <s v="O"/>
    <s v="Non Navarik"/>
    <n v="50"/>
    <n v="-6"/>
    <s v="Not Late"/>
  </r>
  <r>
    <n v="9.3245100039100198E+17"/>
    <s v="AP"/>
    <n v="5100039100"/>
    <d v="2021-12-03T00:00:00"/>
    <d v="2021-12-09T00:00:00"/>
    <m/>
    <d v="2022-01-30T00:00:00"/>
    <d v="2021-12-13T00:00:00"/>
    <d v="2022-01-28T00:00:00"/>
    <n v="9324"/>
    <n v="906278"/>
    <m/>
    <x v="2"/>
    <s v="Z108"/>
    <m/>
    <n v="1034.3699999999999"/>
    <s v="ID1"/>
    <m/>
    <s v="VIM 000001872441"/>
    <m/>
    <s v="12/13/2021 - O-INS-CEAKDAG"/>
    <s v="O"/>
    <s v="Non Navarik"/>
    <n v="50"/>
    <n v="-6"/>
    <s v="Not Late"/>
  </r>
  <r>
    <n v="9.3245100039101197E+17"/>
    <s v="AP"/>
    <n v="5100039101"/>
    <d v="2021-12-03T00:00:00"/>
    <d v="2021-12-09T00:00:00"/>
    <m/>
    <d v="2022-01-30T00:00:00"/>
    <d v="2021-12-13T00:00:00"/>
    <d v="2022-01-28T00:00:00"/>
    <n v="9324"/>
    <n v="906278"/>
    <m/>
    <x v="2"/>
    <s v="Z108"/>
    <m/>
    <n v="982.54"/>
    <s v="ID1"/>
    <m/>
    <s v="VIM 000001872442"/>
    <m/>
    <s v="12/13/2021 - O-INS-CEAKDAG"/>
    <s v="O"/>
    <s v="Non Navarik"/>
    <n v="50"/>
    <n v="-6"/>
    <s v="Not Late"/>
  </r>
  <r>
    <n v="9.3245100039394202E+17"/>
    <s v="AP"/>
    <n v="5100039394"/>
    <d v="2021-12-07T00:00:00"/>
    <d v="2021-12-15T00:00:00"/>
    <m/>
    <d v="2022-02-01T00:00:00"/>
    <d v="2021-12-20T00:00:00"/>
    <d v="2022-01-31T00:00:00"/>
    <n v="9324"/>
    <n v="906278"/>
    <m/>
    <x v="2"/>
    <s v="Z108"/>
    <m/>
    <n v="702.85"/>
    <s v="ID1"/>
    <m/>
    <s v="VIM 000001877538"/>
    <m/>
    <s v="12/20/2021 - O-INS-CEAKDAG"/>
    <s v="O"/>
    <s v="Non Navarik"/>
    <n v="47"/>
    <n v="-8"/>
    <s v="Not Late"/>
  </r>
  <r>
    <n v="9.32451000393952E+17"/>
    <s v="AP"/>
    <n v="5100039395"/>
    <d v="2021-12-07T00:00:00"/>
    <d v="2021-12-15T00:00:00"/>
    <m/>
    <d v="2022-02-01T00:00:00"/>
    <d v="2021-12-20T00:00:00"/>
    <d v="2022-01-31T00:00:00"/>
    <n v="9324"/>
    <n v="906278"/>
    <m/>
    <x v="2"/>
    <s v="Z108"/>
    <m/>
    <n v="1196.8800000000001"/>
    <s v="ID1"/>
    <m/>
    <s v="VIM 000001877539"/>
    <m/>
    <s v="12/20/2021 - O-INS-CEAKDAG"/>
    <s v="O"/>
    <s v="Non Navarik"/>
    <n v="47"/>
    <n v="-8"/>
    <s v="Not Late"/>
  </r>
  <r>
    <n v="9.3245100039457203E+17"/>
    <s v="AP"/>
    <n v="5100039457"/>
    <d v="2021-12-06T00:00:00"/>
    <d v="2021-12-15T00:00:00"/>
    <m/>
    <d v="2022-01-31T00:00:00"/>
    <d v="2021-12-21T00:00:00"/>
    <d v="2022-01-31T00:00:00"/>
    <n v="9324"/>
    <n v="906278"/>
    <m/>
    <x v="2"/>
    <s v="Z108"/>
    <m/>
    <n v="3661.41"/>
    <s v="ID1"/>
    <m/>
    <s v="VIM 000001877682"/>
    <m/>
    <s v="12/20/2021 - O-INS-CEAKDAG"/>
    <s v="O"/>
    <s v="Non Navarik"/>
    <n v="47"/>
    <n v="-9"/>
    <s v="Not Late"/>
  </r>
  <r>
    <n v="9.3245100039458202E+17"/>
    <s v="AP"/>
    <n v="5100039458"/>
    <d v="2021-12-06T00:00:00"/>
    <d v="2021-12-15T00:00:00"/>
    <m/>
    <d v="2022-01-31T00:00:00"/>
    <d v="2021-12-21T00:00:00"/>
    <d v="2022-01-31T00:00:00"/>
    <n v="9324"/>
    <n v="906278"/>
    <m/>
    <x v="2"/>
    <s v="Z108"/>
    <m/>
    <n v="2873.1"/>
    <s v="ID1"/>
    <m/>
    <s v="VIM 000001877683"/>
    <m/>
    <s v="12/20/2021 - O-INS-CEAKDAG"/>
    <s v="O"/>
    <s v="Non Navarik"/>
    <n v="47"/>
    <n v="-9"/>
    <s v="Not Late"/>
  </r>
  <r>
    <n v="9.32451000394592E+17"/>
    <s v="AP"/>
    <n v="5100039459"/>
    <d v="2021-12-06T00:00:00"/>
    <d v="2021-12-15T00:00:00"/>
    <m/>
    <d v="2022-01-31T00:00:00"/>
    <d v="2021-12-21T00:00:00"/>
    <d v="2022-01-31T00:00:00"/>
    <n v="9324"/>
    <n v="906278"/>
    <m/>
    <x v="2"/>
    <s v="Z108"/>
    <m/>
    <n v="3102.49"/>
    <s v="ID1"/>
    <m/>
    <s v="VIM 000001877684"/>
    <m/>
    <s v="12/20/2021 - O-INS-CEAKDAG"/>
    <s v="O"/>
    <s v="Non Navarik"/>
    <n v="47"/>
    <n v="-9"/>
    <s v="Not Late"/>
  </r>
  <r>
    <n v="9.3245100039460198E+17"/>
    <s v="AP"/>
    <n v="5100039460"/>
    <d v="2021-12-07T00:00:00"/>
    <d v="2021-12-15T00:00:00"/>
    <m/>
    <d v="2022-02-01T00:00:00"/>
    <d v="2021-12-21T00:00:00"/>
    <d v="2022-01-31T00:00:00"/>
    <n v="9324"/>
    <n v="906278"/>
    <m/>
    <x v="2"/>
    <s v="Z108"/>
    <m/>
    <n v="1032.5"/>
    <s v="ID1"/>
    <m/>
    <s v="VIM 000001877686"/>
    <m/>
    <s v="12/20/2021 - O-INS-CEAKDAG"/>
    <s v="O"/>
    <s v="Non Navarik"/>
    <n v="47"/>
    <n v="-8"/>
    <s v="Not Late"/>
  </r>
  <r>
    <n v="9.3245100040319206E+17"/>
    <s v="AP"/>
    <n v="5100040319"/>
    <d v="2021-12-06T00:00:00"/>
    <d v="2021-12-30T00:00:00"/>
    <m/>
    <d v="2022-01-31T00:00:00"/>
    <d v="2022-01-06T00:00:00"/>
    <d v="2022-01-31T00:00:00"/>
    <n v="9324"/>
    <n v="906278"/>
    <m/>
    <x v="2"/>
    <s v="Z108"/>
    <m/>
    <n v="1875.14"/>
    <s v="ID1"/>
    <m/>
    <s v="VIM 000001889522"/>
    <m/>
    <s v="01/06/2022 - O-INS-CEAKDAG"/>
    <s v="O"/>
    <s v="Non Navarik"/>
    <n v="32"/>
    <n v="-24"/>
    <s v="Not Late"/>
  </r>
  <r>
    <n v="1.7755101197376198E+17"/>
    <s v="AP"/>
    <n v="5101197376"/>
    <d v="2022-01-19T00:00:00"/>
    <d v="2022-01-19T00:00:00"/>
    <d v="2022-01-19T05:26:03"/>
    <d v="2022-01-27T00:00:00"/>
    <d v="2022-01-25T00:00:00"/>
    <d v="2022-01-27T00:00:00"/>
    <n v="1775"/>
    <n v="906207"/>
    <m/>
    <x v="0"/>
    <s v="Z005"/>
    <m/>
    <n v="1335.24"/>
    <s v="SGD"/>
    <m/>
    <s v="VIM 000001899788"/>
    <m/>
    <s v="25/01/2022 - N-ANRIMAY - 501-028520"/>
    <s v="N"/>
    <s v="Navarik"/>
    <n v="8"/>
    <n v="0"/>
    <s v="Not Late"/>
  </r>
  <r>
    <n v="1.77551011973772E+17"/>
    <s v="AP"/>
    <n v="5101197377"/>
    <d v="2022-01-19T00:00:00"/>
    <d v="2022-01-19T00:00:00"/>
    <d v="2022-01-19T05:10:01"/>
    <d v="2022-01-27T00:00:00"/>
    <d v="2022-01-25T00:00:00"/>
    <d v="2022-01-27T00:00:00"/>
    <n v="1775"/>
    <n v="906207"/>
    <m/>
    <x v="0"/>
    <s v="Z005"/>
    <m/>
    <n v="1021.7"/>
    <s v="SGD"/>
    <m/>
    <s v="VIM 000001899789"/>
    <m/>
    <s v="25/01/2022 - N-ANRIMAY - 501-028519"/>
    <s v="N"/>
    <s v="Navarik"/>
    <n v="8"/>
    <n v="0"/>
    <s v="Not Late"/>
  </r>
  <r>
    <n v="1.7755101197574202E+17"/>
    <s v="AP"/>
    <n v="5101197574"/>
    <d v="2022-01-20T00:00:00"/>
    <d v="2022-01-20T00:00:00"/>
    <d v="2022-01-20T14:39:41"/>
    <d v="2022-01-28T00:00:00"/>
    <d v="2022-01-26T00:00:00"/>
    <d v="2022-01-28T00:00:00"/>
    <n v="1775"/>
    <n v="906207"/>
    <m/>
    <x v="0"/>
    <s v="Z005"/>
    <m/>
    <n v="1447.76"/>
    <s v="SGD"/>
    <m/>
    <s v="VIM 000001899965"/>
    <m/>
    <s v="26/01/2022 - N-ANRIMAY - 501-028528"/>
    <s v="N"/>
    <s v="Navarik"/>
    <n v="8"/>
    <n v="0"/>
    <s v="Not Late"/>
  </r>
  <r>
    <n v="1.7755101197576198E+17"/>
    <s v="AP"/>
    <n v="5101197576"/>
    <d v="2022-01-24T00:00:00"/>
    <d v="2022-01-24T00:00:00"/>
    <d v="2022-01-24T11:30:36"/>
    <d v="2022-01-28T00:00:00"/>
    <d v="2022-01-26T00:00:00"/>
    <d v="2022-01-28T00:00:00"/>
    <n v="1775"/>
    <n v="906207"/>
    <m/>
    <x v="0"/>
    <s v="Z005"/>
    <m/>
    <n v="2964.38"/>
    <s v="SGD"/>
    <m/>
    <s v="VIM 000001900026"/>
    <m/>
    <s v="26/01/2022 - N-ANRIMAY - 501-028587"/>
    <s v="N"/>
    <s v="Navarik"/>
    <n v="4"/>
    <n v="0"/>
    <s v="Not Late"/>
  </r>
  <r>
    <n v="2.6275100136640198E+17"/>
    <s v="AP"/>
    <n v="5100136640"/>
    <d v="2022-01-19T00:00:00"/>
    <d v="2022-01-19T00:00:00"/>
    <d v="2022-01-19T06:58:09"/>
    <d v="2022-01-26T00:00:00"/>
    <d v="2022-01-21T00:00:00"/>
    <d v="2022-01-26T00:00:00"/>
    <n v="2627"/>
    <n v="905593"/>
    <m/>
    <x v="4"/>
    <s v="Z005"/>
    <m/>
    <n v="1349.6"/>
    <s v="SGD"/>
    <m/>
    <s v="VIM 000001897484"/>
    <m/>
    <s v="20/01/2022 - N-DOROLEE - SGOSGI22100308"/>
    <s v="N"/>
    <s v="Navarik"/>
    <n v="7"/>
    <n v="0"/>
    <s v="Not Late"/>
  </r>
  <r>
    <n v="2.6275100136680198E+17"/>
    <s v="AP"/>
    <n v="5100136680"/>
    <d v="2021-11-23T00:00:00"/>
    <d v="2022-01-21T00:00:00"/>
    <d v="2022-01-21T03:30:21"/>
    <d v="2022-01-28T00:00:00"/>
    <d v="2022-01-25T00:00:00"/>
    <d v="2022-01-28T00:00:00"/>
    <n v="2627"/>
    <n v="905593"/>
    <m/>
    <x v="4"/>
    <s v="Z005"/>
    <m/>
    <n v="17135.29"/>
    <s v="SGD"/>
    <m/>
    <s v="VIM 000001899626"/>
    <m/>
    <s v="25/01/2022 - N-DOROLEE - SGOSGI21108889"/>
    <s v="N"/>
    <s v="Navarik"/>
    <n v="7"/>
    <n v="-59"/>
    <s v="Late"/>
  </r>
  <r>
    <n v="2.6345100028318202E+17"/>
    <s v="AP"/>
    <n v="5100028318"/>
    <d v="2021-11-29T00:00:00"/>
    <d v="2021-11-29T00:00:00"/>
    <m/>
    <d v="2022-01-26T00:00:00"/>
    <d v="2022-01-04T00:00:00"/>
    <d v="2022-01-26T00:00:00"/>
    <n v="2634"/>
    <n v="905606"/>
    <m/>
    <x v="2"/>
    <s v="Z108"/>
    <m/>
    <n v="34072.15"/>
    <s v="PGK"/>
    <m/>
    <s v="VIM 000001888244"/>
    <m/>
    <s v="01/04/2022 - N-DOROLEE-04"/>
    <s v="O"/>
    <s v="Non Navarik"/>
    <n v="58"/>
    <n v="0"/>
    <s v="Not Late"/>
  </r>
  <r>
    <n v="4.5415100100540198E+17"/>
    <s v="AP"/>
    <n v="5100100540"/>
    <d v="2022-01-19T00:00:00"/>
    <d v="2022-01-20T00:00:00"/>
    <d v="2022-01-20T03:48:48"/>
    <d v="2022-01-25T00:00:00"/>
    <d v="2022-01-21T00:00:00"/>
    <d v="2022-01-25T00:00:00"/>
    <n v="4541"/>
    <n v="905591"/>
    <m/>
    <x v="2"/>
    <s v="Z005"/>
    <m/>
    <n v="6052.05"/>
    <s v="AUD"/>
    <m/>
    <s v="VIM 000001897458"/>
    <m/>
    <s v="20/01/2022 - N-DOROLEE - 1006766747"/>
    <s v="N"/>
    <s v="Navarik"/>
    <n v="5"/>
    <n v="-1"/>
    <s v="Not Late"/>
  </r>
  <r>
    <n v="4.5415100100541197E+17"/>
    <s v="AP"/>
    <n v="5100100541"/>
    <d v="2022-01-17T00:00:00"/>
    <d v="2022-01-18T00:00:00"/>
    <d v="2022-01-18T05:51:51"/>
    <d v="2022-01-25T00:00:00"/>
    <d v="2022-01-21T00:00:00"/>
    <d v="2022-01-25T00:00:00"/>
    <n v="4541"/>
    <n v="905591"/>
    <m/>
    <x v="2"/>
    <s v="Z005"/>
    <m/>
    <n v="7925.6"/>
    <s v="AUD"/>
    <m/>
    <s v="VIM 000001897457"/>
    <m/>
    <s v="20/01/2022 - N-DOROLEE - 1006763686"/>
    <s v="N"/>
    <s v="Navarik"/>
    <n v="7"/>
    <n v="-1"/>
    <s v="Not Late"/>
  </r>
  <r>
    <n v="4.5415100100548198E+17"/>
    <s v="AP"/>
    <n v="5100100548"/>
    <d v="2022-01-17T00:00:00"/>
    <d v="2022-01-20T00:00:00"/>
    <d v="2022-01-20T23:34:19"/>
    <d v="2022-01-25T00:00:00"/>
    <d v="2022-01-21T00:00:00"/>
    <d v="2022-01-25T00:00:00"/>
    <n v="4541"/>
    <n v="905591"/>
    <m/>
    <x v="2"/>
    <s v="Z005"/>
    <m/>
    <n v="2845.47"/>
    <s v="AUD"/>
    <m/>
    <s v="VIM 000001897843"/>
    <m/>
    <s v="21/01/2022 - N-DOROLEE - 1006763651"/>
    <s v="N"/>
    <s v="Navarik"/>
    <n v="5"/>
    <n v="-3"/>
    <s v="Not Late"/>
  </r>
  <r>
    <n v="4.5415100100565197E+17"/>
    <s v="AP"/>
    <n v="5100100565"/>
    <d v="2021-12-17T00:00:00"/>
    <d v="2021-12-31T00:00:00"/>
    <d v="2021-12-31T06:52:00"/>
    <d v="2022-01-08T00:00:00"/>
    <d v="2022-01-24T00:00:00"/>
    <d v="2022-01-28T00:00:00"/>
    <n v="4541"/>
    <n v="904868"/>
    <m/>
    <x v="4"/>
    <s v="Z005"/>
    <m/>
    <n v="6299.08"/>
    <s v="USD"/>
    <m/>
    <s v="VIM 000001889348"/>
    <m/>
    <s v="06/01/2022 - N-DOROLEE - GJ2122IN03364"/>
    <s v="N"/>
    <s v="Navarik"/>
    <n v="28"/>
    <n v="-14"/>
    <s v="Not Late"/>
  </r>
  <r>
    <n v="4.5415100100566202E+17"/>
    <s v="AP"/>
    <n v="5100100566"/>
    <d v="2022-01-18T00:00:00"/>
    <d v="2022-01-18T00:00:00"/>
    <d v="2022-01-18T10:47:51"/>
    <d v="2022-01-26T00:00:00"/>
    <d v="2022-01-24T00:00:00"/>
    <d v="2022-01-28T00:00:00"/>
    <n v="4541"/>
    <n v="904868"/>
    <m/>
    <x v="4"/>
    <s v="Z005"/>
    <m/>
    <n v="4534.9799999999996"/>
    <s v="USD"/>
    <m/>
    <s v="VIM 000001897844"/>
    <m/>
    <s v="21/01/2022 - N-DOROLEE - GJ2122IN03919"/>
    <s v="N"/>
    <s v="Navarik"/>
    <n v="10"/>
    <n v="0"/>
    <s v="Not Late"/>
  </r>
  <r>
    <n v="4.54151001005672E+17"/>
    <s v="AP"/>
    <n v="5100100567"/>
    <d v="2021-12-17T00:00:00"/>
    <d v="2021-12-31T00:00:00"/>
    <d v="2021-12-31T06:53:27"/>
    <d v="2022-01-08T00:00:00"/>
    <d v="2022-01-24T00:00:00"/>
    <d v="2022-01-28T00:00:00"/>
    <n v="4541"/>
    <n v="904868"/>
    <m/>
    <x v="4"/>
    <s v="Z005"/>
    <m/>
    <n v="10858"/>
    <s v="USD"/>
    <m/>
    <s v="VIM 000001889349"/>
    <m/>
    <s v="06/01/2022 - N-DOROLEE - GJ2122IN03365"/>
    <s v="N"/>
    <s v="Navarik"/>
    <n v="28"/>
    <n v="-14"/>
    <s v="Not Late"/>
  </r>
  <r>
    <n v="4.5415100100568198E+17"/>
    <s v="AP"/>
    <n v="5100100568"/>
    <d v="2022-01-18T00:00:00"/>
    <d v="2022-01-18T00:00:00"/>
    <d v="2022-01-18T10:51:32"/>
    <d v="2022-01-26T00:00:00"/>
    <d v="2022-01-24T00:00:00"/>
    <d v="2022-01-28T00:00:00"/>
    <n v="4541"/>
    <n v="904868"/>
    <m/>
    <x v="4"/>
    <s v="Z005"/>
    <m/>
    <n v="15899.15"/>
    <s v="USD"/>
    <m/>
    <s v="VIM 000001898762"/>
    <m/>
    <s v="24/01/2022 - N-DOROLEE - GJ2122IN03920"/>
    <s v="N"/>
    <s v="Navarik"/>
    <n v="10"/>
    <n v="0"/>
    <s v="Not Late"/>
  </r>
  <r>
    <n v="4.5415100100600198E+17"/>
    <s v="AP"/>
    <n v="5100100600"/>
    <d v="2021-09-29T00:00:00"/>
    <d v="2022-01-12T00:00:00"/>
    <m/>
    <d v="2021-11-26T00:00:00"/>
    <d v="2022-01-25T00:00:00"/>
    <d v="2022-01-27T00:00:00"/>
    <n v="4541"/>
    <n v="905591"/>
    <m/>
    <x v="2"/>
    <s v="Z108"/>
    <m/>
    <n v="2548.77"/>
    <s v="AUD"/>
    <m/>
    <s v="VIM 000001899790"/>
    <m/>
    <s v="01/25/2022 - O-DOROLEE-25"/>
    <s v="O"/>
    <s v="Non Navarik"/>
    <n v="15"/>
    <n v="-105"/>
    <s v="Late"/>
  </r>
  <r>
    <n v="4.5415100100601203E+17"/>
    <s v="AP"/>
    <n v="5100100601"/>
    <d v="2021-09-30T00:00:00"/>
    <d v="2022-01-12T00:00:00"/>
    <m/>
    <d v="2021-11-27T00:00:00"/>
    <d v="2022-01-25T00:00:00"/>
    <d v="2022-01-27T00:00:00"/>
    <n v="4541"/>
    <n v="905591"/>
    <m/>
    <x v="2"/>
    <s v="Z108"/>
    <m/>
    <n v="1600.94"/>
    <s v="AUD"/>
    <m/>
    <s v="VIM 000001899861"/>
    <m/>
    <s v="01/25/2022 - O-DOROLEE-25"/>
    <s v="O"/>
    <s v="Non Navarik"/>
    <n v="15"/>
    <n v="-104"/>
    <s v="Late"/>
  </r>
  <r>
    <n v="4.5415100100610202E+17"/>
    <s v="AP"/>
    <n v="5100100610"/>
    <d v="2021-10-28T00:00:00"/>
    <d v="2021-10-28T00:00:00"/>
    <m/>
    <d v="2021-12-25T00:00:00"/>
    <d v="2022-01-26T00:00:00"/>
    <d v="2022-01-28T00:00:00"/>
    <n v="4541"/>
    <n v="905591"/>
    <m/>
    <x v="2"/>
    <s v="Z108"/>
    <m/>
    <n v="1887.81"/>
    <s v="AUD"/>
    <m/>
    <s v="VIM 000001899862"/>
    <m/>
    <s v="01/25/2022 - O-DOROLEE-25"/>
    <s v="O"/>
    <s v="Non Navarik"/>
    <n v="92"/>
    <n v="0"/>
    <s v="Late"/>
  </r>
  <r>
    <n v="4.54151001006112E+17"/>
    <s v="AP"/>
    <n v="5100100611"/>
    <d v="2021-11-08T00:00:00"/>
    <d v="2021-11-09T00:00:00"/>
    <m/>
    <d v="2022-01-05T00:00:00"/>
    <d v="2022-01-26T00:00:00"/>
    <d v="2022-01-28T00:00:00"/>
    <n v="4541"/>
    <n v="905591"/>
    <m/>
    <x v="2"/>
    <s v="Z108"/>
    <m/>
    <n v="1887.81"/>
    <s v="AUD"/>
    <m/>
    <s v="VIM 000001899863"/>
    <m/>
    <s v="01/25/2022 - O-DOROLEE-25"/>
    <s v="O"/>
    <s v="Non Navarik"/>
    <n v="80"/>
    <n v="-1"/>
    <s v="Late"/>
  </r>
  <r>
    <n v="4.5415100100612198E+17"/>
    <s v="AP"/>
    <n v="5100100612"/>
    <d v="2021-11-29T00:00:00"/>
    <d v="2021-11-29T00:00:00"/>
    <m/>
    <d v="2022-01-26T00:00:00"/>
    <d v="2022-01-26T00:00:00"/>
    <d v="2022-01-28T00:00:00"/>
    <n v="4541"/>
    <n v="905591"/>
    <m/>
    <x v="2"/>
    <s v="Z108"/>
    <m/>
    <n v="1887.81"/>
    <s v="AUD"/>
    <m/>
    <s v="VIM 000001899864"/>
    <m/>
    <s v="01/25/2022 - O-DOROLEE-25"/>
    <s v="O"/>
    <s v="Non Navarik"/>
    <n v="60"/>
    <n v="0"/>
    <s v="Not Late"/>
  </r>
  <r>
    <n v="2.0251004333802E+16"/>
    <s v="EU"/>
    <n v="5100433380"/>
    <d v="2021-12-08T00:00:00"/>
    <d v="2022-01-17T00:00:00"/>
    <d v="2022-01-17T06:26:47"/>
    <d v="2022-01-25T00:00:00"/>
    <d v="2022-01-20T00:00:00"/>
    <d v="2022-01-25T00:00:00"/>
    <n v="202"/>
    <n v="555275"/>
    <m/>
    <x v="2"/>
    <s v="Z005"/>
    <m/>
    <n v="1814.3"/>
    <s v="EUR"/>
    <m/>
    <s v="VIM 000003268627"/>
    <m/>
    <s v="20/01/2022 - N-ANRIMAY - 79879"/>
    <s v="N"/>
    <s v="Navarik"/>
    <n v="8"/>
    <n v="-40"/>
    <s v="Not Late"/>
  </r>
  <r>
    <n v="2.0251004334012E+16"/>
    <s v="EU"/>
    <n v="5100433401"/>
    <d v="2021-12-31T00:00:00"/>
    <d v="2022-01-19T00:00:00"/>
    <d v="2022-01-10T09:46:41"/>
    <d v="2022-01-25T00:00:00"/>
    <d v="2022-01-21T00:00:00"/>
    <d v="2022-01-25T00:00:00"/>
    <n v="202"/>
    <n v="556552"/>
    <m/>
    <x v="3"/>
    <s v="Z005"/>
    <m/>
    <n v="4023.1"/>
    <s v="USD"/>
    <m/>
    <s v="VIM 000003269389"/>
    <m/>
    <s v="21/01/2022 - N-ANRIMAY - 160-0260-0032014"/>
    <s v="N"/>
    <s v="Navarik"/>
    <n v="6"/>
    <n v="-19"/>
    <s v="Not Late"/>
  </r>
  <r>
    <n v="2.0251004334022E+16"/>
    <s v="EU"/>
    <n v="5100433402"/>
    <d v="2021-12-30T00:00:00"/>
    <d v="2021-12-30T00:00:00"/>
    <d v="2021-12-30T12:07:49"/>
    <d v="2022-01-25T00:00:00"/>
    <d v="2022-01-21T00:00:00"/>
    <d v="2022-01-25T00:00:00"/>
    <n v="202"/>
    <n v="556291"/>
    <m/>
    <x v="1"/>
    <s v="Z005"/>
    <m/>
    <n v="2560.84"/>
    <s v="NOK"/>
    <m/>
    <s v="VIM 000003269388"/>
    <m/>
    <s v="21/01/2022 - N-ANRIMAY - 3300430"/>
    <s v="N"/>
    <s v="Navarik"/>
    <n v="26"/>
    <n v="0"/>
    <s v="Not Late"/>
  </r>
  <r>
    <n v="5.1351008726972E+16"/>
    <s v="EU"/>
    <n v="5100872697"/>
    <d v="2021-07-28T00:00:00"/>
    <d v="2022-01-17T00:00:00"/>
    <d v="2022-01-17T12:31:09"/>
    <d v="2022-01-25T00:00:00"/>
    <d v="2022-01-21T00:00:00"/>
    <d v="2022-01-25T00:00:00"/>
    <n v="513"/>
    <n v="556616"/>
    <m/>
    <x v="5"/>
    <s v="Z005"/>
    <m/>
    <n v="4033.04"/>
    <s v="EUR"/>
    <m/>
    <s v="VIM 000003269134"/>
    <m/>
    <s v="21/01/2022 - N-LHUYCU1 - 2107F403"/>
    <s v="N"/>
    <s v="Navarik"/>
    <n v="8"/>
    <n v="-173"/>
    <s v="Late"/>
  </r>
  <r>
    <n v="5.1351008727042E+16"/>
    <s v="EU"/>
    <n v="5100872704"/>
    <d v="2021-05-06T00:00:00"/>
    <d v="2022-01-04T00:00:00"/>
    <m/>
    <d v="2021-07-03T00:00:00"/>
    <d v="2022-01-21T00:00:00"/>
    <d v="2022-01-25T00:00:00"/>
    <n v="513"/>
    <n v="556764"/>
    <m/>
    <x v="1"/>
    <s v="Z108"/>
    <m/>
    <n v="1634.16"/>
    <s v="EUR"/>
    <m/>
    <s v="VIM 000003264571"/>
    <m/>
    <s v="O-INS-0513-556764-20116737-LS JAMIE-27.03.2021-SGS FRANCE"/>
    <s v="O"/>
    <s v="Non Navarik"/>
    <n v="21"/>
    <n v="-243"/>
    <s v="Late"/>
  </r>
  <r>
    <n v="5.1351008727052E+16"/>
    <s v="EU"/>
    <n v="5100872705"/>
    <d v="2021-07-05T00:00:00"/>
    <d v="2022-01-21T00:00:00"/>
    <d v="2022-01-21T14:41:07"/>
    <d v="2022-01-25T00:00:00"/>
    <d v="2022-01-21T00:00:00"/>
    <d v="2022-01-25T00:00:00"/>
    <n v="513"/>
    <n v="556616"/>
    <m/>
    <x v="5"/>
    <s v="Z005"/>
    <m/>
    <n v="3096.99"/>
    <s v="EUR"/>
    <m/>
    <s v="VIM 000003269361"/>
    <m/>
    <s v="21/01/2022 - N-LHUYCU1 - 2107F070"/>
    <s v="N"/>
    <s v="Navarik"/>
    <n v="4"/>
    <n v="-200"/>
    <s v="Late"/>
  </r>
  <r>
    <n v="5.1351008727182E+16"/>
    <s v="EU"/>
    <n v="5100872718"/>
    <d v="2021-12-29T00:00:00"/>
    <d v="2022-01-24T00:00:00"/>
    <d v="2022-01-24T10:19:31"/>
    <d v="2022-01-26T00:00:00"/>
    <d v="2022-01-24T00:00:00"/>
    <d v="2022-01-26T00:00:00"/>
    <n v="513"/>
    <n v="556616"/>
    <m/>
    <x v="5"/>
    <s v="Z005"/>
    <m/>
    <n v="1960.93"/>
    <s v="EUR"/>
    <m/>
    <s v="VIM 000003269970"/>
    <m/>
    <s v="24/01/2022 - N-LHUYCU1 - 2112f650"/>
    <s v="N"/>
    <s v="Navarik"/>
    <n v="2"/>
    <n v="-26"/>
    <s v="Not Late"/>
  </r>
  <r>
    <n v="5.1351008727202E+16"/>
    <s v="EU"/>
    <n v="5100872720"/>
    <d v="2021-09-28T00:00:00"/>
    <d v="2022-01-18T00:00:00"/>
    <d v="2022-01-18T10:19:08"/>
    <d v="2022-01-26T00:00:00"/>
    <d v="2022-01-24T00:00:00"/>
    <d v="2022-01-26T00:00:00"/>
    <n v="513"/>
    <n v="556616"/>
    <m/>
    <x v="5"/>
    <s v="Z005"/>
    <m/>
    <n v="3335.68"/>
    <s v="EUR"/>
    <m/>
    <s v="VIM 000003269960"/>
    <m/>
    <s v="24/01/2022 - N-LHUYCU1 - 2109F480"/>
    <s v="N"/>
    <s v="Navarik"/>
    <n v="8"/>
    <n v="-112"/>
    <s v="Late"/>
  </r>
  <r>
    <n v="5.1351008727222E+16"/>
    <s v="EU"/>
    <n v="5100872722"/>
    <d v="2021-07-05T00:00:00"/>
    <d v="2022-01-24T00:00:00"/>
    <d v="2022-01-24T09:31:30"/>
    <d v="2022-01-26T00:00:00"/>
    <d v="2022-01-24T00:00:00"/>
    <d v="2022-01-26T00:00:00"/>
    <n v="513"/>
    <n v="556616"/>
    <m/>
    <x v="5"/>
    <s v="Z005"/>
    <m/>
    <n v="1408.77"/>
    <s v="EUR"/>
    <m/>
    <s v="VIM 000003269974"/>
    <m/>
    <s v="24/01/2022 - N-LHUYCU1 - 2107F041"/>
    <s v="N"/>
    <s v="Navarik"/>
    <n v="2"/>
    <n v="-203"/>
    <s v="Late"/>
  </r>
  <r>
    <n v="5.1351008727722E+16"/>
    <s v="EU"/>
    <n v="5100872772"/>
    <d v="2021-07-21T00:00:00"/>
    <d v="2022-01-18T00:00:00"/>
    <d v="2022-01-18T09:09:44"/>
    <d v="2022-01-26T00:00:00"/>
    <d v="2022-01-25T00:00:00"/>
    <d v="2022-01-26T00:00:00"/>
    <n v="513"/>
    <n v="556616"/>
    <m/>
    <x v="5"/>
    <s v="Z005"/>
    <m/>
    <n v="712.71"/>
    <s v="EUR"/>
    <m/>
    <s v="VIM 000003270636"/>
    <m/>
    <s v="25/01/2022 - N-LHUYCU1 - 2107F268"/>
    <s v="N"/>
    <s v="Navarik"/>
    <n v="8"/>
    <n v="-181"/>
    <s v="Late"/>
  </r>
  <r>
    <n v="5.1351008727742E+16"/>
    <s v="EU"/>
    <n v="5100872774"/>
    <d v="2022-01-19T00:00:00"/>
    <d v="2022-01-20T00:00:00"/>
    <d v="2022-01-20T11:27:46"/>
    <d v="2022-01-28T00:00:00"/>
    <d v="2022-01-25T00:00:00"/>
    <d v="2022-01-28T00:00:00"/>
    <n v="513"/>
    <n v="557540"/>
    <m/>
    <x v="4"/>
    <s v="Z005"/>
    <m/>
    <n v="2473.34"/>
    <s v="EUR"/>
    <m/>
    <s v="VIM 000003270693"/>
    <m/>
    <s v="25/01/2022 - N-LHUYCU1 - ESXKII22000186"/>
    <s v="N"/>
    <s v="Navarik"/>
    <n v="8"/>
    <n v="-1"/>
    <s v="Not Late"/>
  </r>
  <r>
    <n v="5.1351008727982E+16"/>
    <s v="EU"/>
    <n v="5100872798"/>
    <d v="2022-01-20T00:00:00"/>
    <d v="2022-01-20T00:00:00"/>
    <d v="2022-01-20T15:01:49"/>
    <d v="2022-01-28T00:00:00"/>
    <d v="2022-01-25T00:00:00"/>
    <d v="2022-01-28T00:00:00"/>
    <n v="513"/>
    <n v="557185"/>
    <m/>
    <x v="0"/>
    <s v="Z005"/>
    <m/>
    <n v="1079.17"/>
    <s v="EUR"/>
    <m/>
    <s v="VIM 000003270689"/>
    <m/>
    <s v="25/01/2022 - N-LHUYCU1 - 621-027879"/>
    <s v="N"/>
    <s v="Navarik"/>
    <n v="8"/>
    <n v="0"/>
    <s v="Not Late"/>
  </r>
  <r>
    <n v="5.1351008728012E+16"/>
    <s v="EU"/>
    <n v="5100872801"/>
    <d v="2022-01-20T00:00:00"/>
    <d v="2022-01-20T00:00:00"/>
    <d v="2022-01-20T15:13:01"/>
    <d v="2022-01-28T00:00:00"/>
    <d v="2022-01-25T00:00:00"/>
    <d v="2022-01-28T00:00:00"/>
    <n v="513"/>
    <n v="557185"/>
    <m/>
    <x v="0"/>
    <s v="Z005"/>
    <m/>
    <n v="853.75"/>
    <s v="EUR"/>
    <m/>
    <s v="VIM 000003270754"/>
    <m/>
    <s v="25/01/2022 - N-LHUYCU1 - 621-027880"/>
    <s v="N"/>
    <s v="Navarik"/>
    <n v="8"/>
    <n v="0"/>
    <s v="Not Late"/>
  </r>
  <r>
    <n v="5.1351008728132E+16"/>
    <s v="EU"/>
    <n v="5100872813"/>
    <d v="2022-01-20T00:00:00"/>
    <d v="2022-01-20T00:00:00"/>
    <d v="2022-01-20T15:17:23"/>
    <d v="2022-01-28T00:00:00"/>
    <d v="2022-01-25T00:00:00"/>
    <d v="2022-01-28T00:00:00"/>
    <n v="513"/>
    <n v="557185"/>
    <m/>
    <x v="0"/>
    <s v="Z005"/>
    <m/>
    <n v="862.28"/>
    <s v="EUR"/>
    <m/>
    <s v="VIM 000003270690"/>
    <m/>
    <s v="25/01/2022 - N-LHUYCU1 - 621-027881"/>
    <s v="N"/>
    <s v="Navarik"/>
    <n v="8"/>
    <n v="0"/>
    <s v="Not Late"/>
  </r>
  <r>
    <n v="5.1351008728162E+16"/>
    <s v="EU"/>
    <n v="5100872816"/>
    <d v="2022-01-20T00:00:00"/>
    <d v="2022-01-20T00:00:00"/>
    <d v="2022-01-20T15:25:27"/>
    <d v="2022-01-28T00:00:00"/>
    <d v="2022-01-25T00:00:00"/>
    <d v="2022-01-28T00:00:00"/>
    <n v="513"/>
    <n v="557185"/>
    <m/>
    <x v="0"/>
    <s v="Z005"/>
    <m/>
    <n v="1261.82"/>
    <s v="EUR"/>
    <m/>
    <s v="VIM 000003270758"/>
    <m/>
    <s v="25/01/2022 - N-LHUYCU1 - 621-027882"/>
    <s v="N"/>
    <s v="Navarik"/>
    <n v="8"/>
    <n v="0"/>
    <s v="Not Late"/>
  </r>
  <r>
    <n v="5.1351008728192E+16"/>
    <s v="EU"/>
    <n v="5100872819"/>
    <d v="2022-01-20T00:00:00"/>
    <d v="2022-01-20T00:00:00"/>
    <d v="2022-01-20T15:29:37"/>
    <d v="2022-01-28T00:00:00"/>
    <d v="2022-01-25T00:00:00"/>
    <d v="2022-01-28T00:00:00"/>
    <n v="513"/>
    <n v="557185"/>
    <m/>
    <x v="0"/>
    <s v="Z005"/>
    <m/>
    <n v="843.67"/>
    <s v="EUR"/>
    <m/>
    <s v="VIM 000003270759"/>
    <m/>
    <s v="25/01/2022 - N-LHUYCU1 - 621-027883"/>
    <s v="N"/>
    <s v="Navarik"/>
    <n v="8"/>
    <n v="0"/>
    <s v="Not Late"/>
  </r>
  <r>
    <n v="5.1351008728292E+16"/>
    <s v="EU"/>
    <n v="5100872829"/>
    <d v="2021-07-23T00:00:00"/>
    <d v="2022-01-17T00:00:00"/>
    <m/>
    <d v="2021-09-19T00:00:00"/>
    <d v="2022-01-25T00:00:00"/>
    <d v="2022-01-28T00:00:00"/>
    <n v="513"/>
    <n v="556616"/>
    <m/>
    <x v="5"/>
    <s v="Z108"/>
    <m/>
    <n v="6352.53"/>
    <s v="EUR"/>
    <m/>
    <s v="VIM 000003271018"/>
    <m/>
    <s v="01/25/2022 - O-INS-LHUYCU1-0513"/>
    <s v="O"/>
    <s v="Non Navarik"/>
    <n v="11"/>
    <n v="-178"/>
    <s v="Late"/>
  </r>
  <r>
    <n v="5.1351008729182E+16"/>
    <s v="EU"/>
    <n v="5100872918"/>
    <d v="2022-01-03T00:00:00"/>
    <d v="2022-01-04T00:00:00"/>
    <d v="2022-01-04T14:21:53"/>
    <d v="2022-01-28T00:00:00"/>
    <d v="2022-01-26T00:00:00"/>
    <d v="2022-01-28T00:00:00"/>
    <n v="513"/>
    <n v="556764"/>
    <m/>
    <x v="1"/>
    <s v="Z005"/>
    <m/>
    <n v="1057.79"/>
    <s v="EUR"/>
    <m/>
    <s v="VIM 000003273352"/>
    <m/>
    <s v="26/01/2022 - N-CEAKDAG - 20142124"/>
    <s v="N"/>
    <s v="Navarik"/>
    <n v="24"/>
    <n v="-1"/>
    <s v="Not Late"/>
  </r>
  <r>
    <n v="5.1351008729202E+16"/>
    <s v="EU"/>
    <n v="5100872920"/>
    <d v="2022-01-03T00:00:00"/>
    <d v="2022-01-04T00:00:00"/>
    <d v="2022-01-04T14:19:35"/>
    <d v="2022-01-28T00:00:00"/>
    <d v="2022-01-26T00:00:00"/>
    <d v="2022-01-28T00:00:00"/>
    <n v="513"/>
    <n v="556764"/>
    <m/>
    <x v="1"/>
    <s v="Z005"/>
    <m/>
    <n v="360.43"/>
    <s v="EUR"/>
    <m/>
    <s v="VIM 000003273351"/>
    <m/>
    <s v="26/01/2022 - N-CEAKDAG - 20142105"/>
    <s v="N"/>
    <s v="Navarik"/>
    <n v="24"/>
    <n v="-1"/>
    <s v="Not Late"/>
  </r>
  <r>
    <n v="5.1351008729232E+16"/>
    <s v="EU"/>
    <n v="5100872923"/>
    <d v="2022-01-03T00:00:00"/>
    <d v="2022-01-04T00:00:00"/>
    <d v="2022-01-04T14:16:38"/>
    <d v="2022-01-28T00:00:00"/>
    <d v="2022-01-26T00:00:00"/>
    <d v="2022-01-28T00:00:00"/>
    <n v="513"/>
    <n v="556764"/>
    <m/>
    <x v="1"/>
    <s v="Z005"/>
    <m/>
    <n v="803.88"/>
    <s v="EUR"/>
    <m/>
    <s v="VIM 000003273342"/>
    <m/>
    <s v="26/01/2022 - N-CEAKDAG - 20142101"/>
    <s v="N"/>
    <s v="Navarik"/>
    <n v="24"/>
    <n v="-1"/>
    <s v="Not Late"/>
  </r>
  <r>
    <n v="5.1351008729242E+16"/>
    <s v="EU"/>
    <n v="5100872924"/>
    <d v="2022-01-03T00:00:00"/>
    <d v="2022-01-04T00:00:00"/>
    <d v="2022-01-04T14:13:49"/>
    <d v="2022-01-28T00:00:00"/>
    <d v="2022-01-26T00:00:00"/>
    <d v="2022-01-28T00:00:00"/>
    <n v="513"/>
    <n v="556764"/>
    <m/>
    <x v="1"/>
    <s v="Z005"/>
    <m/>
    <n v="1493.01"/>
    <s v="EUR"/>
    <m/>
    <s v="VIM 000003273341"/>
    <m/>
    <s v="26/01/2022 - N-CEAKDAG - 20142099"/>
    <s v="N"/>
    <s v="Navarik"/>
    <n v="24"/>
    <n v="-1"/>
    <s v="Not Late"/>
  </r>
  <r>
    <n v="5.1351008729272E+16"/>
    <s v="EU"/>
    <n v="5100872927"/>
    <d v="2022-01-03T00:00:00"/>
    <d v="2022-01-04T00:00:00"/>
    <d v="2022-01-04T14:03:57"/>
    <d v="2022-01-28T00:00:00"/>
    <d v="2022-01-26T00:00:00"/>
    <d v="2022-01-28T00:00:00"/>
    <n v="513"/>
    <n v="556764"/>
    <m/>
    <x v="1"/>
    <s v="Z005"/>
    <m/>
    <n v="925.37"/>
    <s v="EUR"/>
    <m/>
    <s v="VIM 000003273319"/>
    <m/>
    <s v="26/01/2022 - N-CEAKDAG - 20142084"/>
    <s v="N"/>
    <s v="Navarik"/>
    <n v="24"/>
    <n v="-1"/>
    <s v="Not Late"/>
  </r>
  <r>
    <n v="5.1351008729282E+16"/>
    <s v="EU"/>
    <n v="5100872928"/>
    <d v="2022-01-03T00:00:00"/>
    <d v="2022-01-04T00:00:00"/>
    <d v="2022-01-04T10:41:04"/>
    <d v="2022-01-28T00:00:00"/>
    <d v="2022-01-26T00:00:00"/>
    <d v="2022-01-28T00:00:00"/>
    <n v="513"/>
    <n v="556764"/>
    <m/>
    <x v="1"/>
    <s v="Z005"/>
    <m/>
    <n v="3480.02"/>
    <s v="EUR"/>
    <m/>
    <s v="VIM 000003273318"/>
    <m/>
    <s v="26/01/2022 - N-CEAKDAG - 20142057"/>
    <s v="N"/>
    <s v="Navarik"/>
    <n v="24"/>
    <n v="-1"/>
    <s v="Not Late"/>
  </r>
  <r>
    <n v="5.1351008729302E+16"/>
    <s v="EU"/>
    <n v="5100872930"/>
    <d v="2022-01-03T00:00:00"/>
    <d v="2022-01-04T00:00:00"/>
    <d v="2022-01-04T14:27:22"/>
    <d v="2022-01-28T00:00:00"/>
    <d v="2022-01-26T00:00:00"/>
    <d v="2022-01-28T00:00:00"/>
    <n v="513"/>
    <n v="556764"/>
    <m/>
    <x v="1"/>
    <s v="Z005"/>
    <m/>
    <n v="245.28"/>
    <s v="EUR"/>
    <m/>
    <s v="VIM 000003273304"/>
    <m/>
    <s v="26/01/2022 - N-CEAKDAG - 20142127"/>
    <s v="N"/>
    <s v="Navarik"/>
    <n v="24"/>
    <n v="-1"/>
    <s v="Not Late"/>
  </r>
  <r>
    <n v="5.1351008729322E+16"/>
    <s v="EU"/>
    <n v="5100872932"/>
    <d v="2022-01-03T00:00:00"/>
    <d v="2022-01-04T00:00:00"/>
    <d v="2022-01-04T14:32:13"/>
    <d v="2022-01-28T00:00:00"/>
    <d v="2022-01-26T00:00:00"/>
    <d v="2022-01-28T00:00:00"/>
    <n v="513"/>
    <n v="556764"/>
    <m/>
    <x v="1"/>
    <s v="Z005"/>
    <m/>
    <n v="583.05999999999995"/>
    <s v="EUR"/>
    <m/>
    <s v="VIM 000003273305"/>
    <m/>
    <s v="26/01/2022 - N-CEAKDAG - 20142140"/>
    <s v="N"/>
    <s v="Navarik"/>
    <n v="24"/>
    <n v="-1"/>
    <s v="Not Late"/>
  </r>
  <r>
    <n v="5.1351008729332E+16"/>
    <s v="EU"/>
    <n v="5100872933"/>
    <d v="2022-01-03T00:00:00"/>
    <d v="2022-01-04T00:00:00"/>
    <d v="2022-01-04T10:43:22"/>
    <d v="2022-01-28T00:00:00"/>
    <d v="2022-01-26T00:00:00"/>
    <d v="2022-01-28T00:00:00"/>
    <n v="513"/>
    <n v="556764"/>
    <m/>
    <x v="1"/>
    <s v="Z005"/>
    <m/>
    <n v="1092.49"/>
    <s v="EUR"/>
    <m/>
    <s v="VIM 000003273317"/>
    <m/>
    <s v="26/01/2022 - N-CEAKDAG - 20142067"/>
    <s v="N"/>
    <s v="Navarik"/>
    <n v="24"/>
    <n v="-1"/>
    <s v="Not Late"/>
  </r>
  <r>
    <n v="5.1351008730652E+16"/>
    <s v="EU"/>
    <n v="5100873065"/>
    <d v="2022-01-03T00:00:00"/>
    <d v="2022-01-05T00:00:00"/>
    <d v="2022-01-05T09:01:23"/>
    <d v="2022-01-31T00:00:00"/>
    <d v="2022-01-27T00:00:00"/>
    <d v="2022-01-31T00:00:00"/>
    <n v="513"/>
    <n v="556764"/>
    <m/>
    <x v="1"/>
    <s v="Z005"/>
    <m/>
    <n v="1642.08"/>
    <s v="EUR"/>
    <m/>
    <s v="VIM 000003274345"/>
    <m/>
    <s v="27/01/2022 - N-CEAKDAG - 20142068"/>
    <s v="N"/>
    <s v="Navarik"/>
    <n v="26"/>
    <n v="-2"/>
    <s v="Not Late"/>
  </r>
  <r>
    <n v="5.1351008730662E+16"/>
    <s v="EU"/>
    <n v="5100873066"/>
    <d v="2022-01-03T00:00:00"/>
    <d v="2022-01-05T00:00:00"/>
    <d v="2022-01-05T07:54:55"/>
    <d v="2022-01-31T00:00:00"/>
    <d v="2022-01-27T00:00:00"/>
    <d v="2022-01-31T00:00:00"/>
    <n v="513"/>
    <n v="556764"/>
    <m/>
    <x v="1"/>
    <s v="Z005"/>
    <m/>
    <n v="1726.81"/>
    <s v="EUR"/>
    <m/>
    <s v="VIM 000003274258"/>
    <m/>
    <s v="27/01/2022 - N-CEAKDAG - 20142158"/>
    <s v="N"/>
    <s v="Navarik"/>
    <n v="26"/>
    <n v="-2"/>
    <s v="Not Late"/>
  </r>
  <r>
    <n v="5.1351008730672E+16"/>
    <s v="EU"/>
    <n v="5100873067"/>
    <d v="2022-01-03T00:00:00"/>
    <d v="2022-01-05T00:00:00"/>
    <d v="2022-01-05T07:57:39"/>
    <d v="2022-01-31T00:00:00"/>
    <d v="2022-01-27T00:00:00"/>
    <d v="2022-01-31T00:00:00"/>
    <n v="513"/>
    <n v="556764"/>
    <m/>
    <x v="1"/>
    <s v="Z005"/>
    <m/>
    <n v="839.91"/>
    <s v="EUR"/>
    <m/>
    <s v="VIM 000003273449"/>
    <m/>
    <s v="27/01/2022 - N-CEAKDAG - 20142161"/>
    <s v="N"/>
    <s v="Navarik"/>
    <n v="26"/>
    <n v="-2"/>
    <s v="Not Late"/>
  </r>
  <r>
    <n v="5.1351008730682E+16"/>
    <s v="EU"/>
    <n v="5100873068"/>
    <d v="2022-01-03T00:00:00"/>
    <d v="2022-01-05T00:00:00"/>
    <d v="2022-01-05T07:51:29"/>
    <d v="2022-01-31T00:00:00"/>
    <d v="2022-01-27T00:00:00"/>
    <d v="2022-01-31T00:00:00"/>
    <n v="513"/>
    <n v="556764"/>
    <m/>
    <x v="1"/>
    <s v="Z005"/>
    <m/>
    <n v="920.45"/>
    <s v="EUR"/>
    <m/>
    <s v="VIM 000003274257"/>
    <m/>
    <s v="27/01/2022 - N-CEAKDAG - 20142156"/>
    <s v="N"/>
    <s v="Navarik"/>
    <n v="26"/>
    <n v="-2"/>
    <s v="Not Late"/>
  </r>
  <r>
    <n v="5.1351008730692E+16"/>
    <s v="EU"/>
    <n v="5100873069"/>
    <d v="2022-01-03T00:00:00"/>
    <d v="2022-01-05T00:00:00"/>
    <d v="2022-01-05T07:36:46"/>
    <d v="2022-01-31T00:00:00"/>
    <d v="2022-01-27T00:00:00"/>
    <d v="2022-01-31T00:00:00"/>
    <n v="513"/>
    <n v="556764"/>
    <m/>
    <x v="1"/>
    <s v="Z005"/>
    <m/>
    <n v="1001.92"/>
    <s v="EUR"/>
    <m/>
    <s v="VIM 000003273448"/>
    <m/>
    <s v="27/01/2022 - N-CEAKDAG - 20142152"/>
    <s v="N"/>
    <s v="Navarik"/>
    <n v="26"/>
    <n v="-2"/>
    <s v="Not Late"/>
  </r>
  <r>
    <n v="5.1351008730702E+16"/>
    <s v="EU"/>
    <n v="5100873070"/>
    <d v="2022-01-25T00:00:00"/>
    <d v="2022-01-25T00:00:00"/>
    <d v="2022-01-25T16:21:48"/>
    <d v="2022-01-31T00:00:00"/>
    <d v="2022-01-27T00:00:00"/>
    <d v="2022-01-31T00:00:00"/>
    <n v="513"/>
    <n v="557185"/>
    <m/>
    <x v="0"/>
    <s v="Z005"/>
    <m/>
    <n v="246.4"/>
    <s v="EUR"/>
    <m/>
    <s v="VIM 000003274359"/>
    <m/>
    <s v="27/01/2022 - N-CEAKDAG - 621-028010"/>
    <s v="N"/>
    <s v="Navarik"/>
    <n v="6"/>
    <n v="0"/>
    <s v="Not Late"/>
  </r>
  <r>
    <n v="5.2451008332802E+16"/>
    <s v="EU"/>
    <n v="5100833280"/>
    <d v="2021-12-16T00:00:00"/>
    <d v="2021-12-20T00:00:00"/>
    <d v="2021-12-20T08:38:54"/>
    <d v="2022-01-17T00:00:00"/>
    <d v="2022-01-21T00:00:00"/>
    <d v="2022-01-25T00:00:00"/>
    <n v="524"/>
    <n v="505038"/>
    <m/>
    <x v="9"/>
    <s v="Z005"/>
    <m/>
    <n v="2226.94"/>
    <s v="EUR"/>
    <m/>
    <s v="VIM 000003246683"/>
    <m/>
    <s v="0524 BWPDF-S 201221 2Q -- -- 161221"/>
    <s v="N"/>
    <s v="Navarik"/>
    <n v="36"/>
    <n v="-4"/>
    <s v="Not Late"/>
  </r>
  <r>
    <n v="5.2451008332812E+16"/>
    <s v="EU"/>
    <n v="5100833281"/>
    <d v="2021-12-16T00:00:00"/>
    <d v="2021-12-20T00:00:00"/>
    <d v="2021-12-20T10:41:33"/>
    <d v="2022-01-17T00:00:00"/>
    <d v="2022-01-21T00:00:00"/>
    <d v="2022-01-25T00:00:00"/>
    <n v="524"/>
    <n v="505038"/>
    <m/>
    <x v="9"/>
    <s v="Z005"/>
    <m/>
    <n v="1757.78"/>
    <s v="EUR"/>
    <m/>
    <s v="VIM 000003246682"/>
    <m/>
    <s v="0524 BWPDF-S 201221 2Q -- -- 161221"/>
    <s v="N"/>
    <s v="Navarik"/>
    <n v="36"/>
    <n v="-4"/>
    <s v="Not Late"/>
  </r>
  <r>
    <n v="5.2451008332822E+16"/>
    <s v="EU"/>
    <n v="5100833282"/>
    <d v="2021-12-16T00:00:00"/>
    <d v="2021-12-20T00:00:00"/>
    <d v="2021-12-17T10:26:27"/>
    <d v="2022-01-17T00:00:00"/>
    <d v="2022-01-21T00:00:00"/>
    <d v="2022-01-25T00:00:00"/>
    <n v="524"/>
    <n v="505038"/>
    <m/>
    <x v="9"/>
    <s v="Z005"/>
    <m/>
    <n v="1231.51"/>
    <s v="EUR"/>
    <m/>
    <s v="VIM 000003246681"/>
    <m/>
    <s v="0524 BWPDF-S 201221 2Q -- -- 161221"/>
    <s v="N"/>
    <s v="Navarik"/>
    <n v="36"/>
    <n v="-4"/>
    <s v="Not Late"/>
  </r>
  <r>
    <n v="5.2451008332842E+16"/>
    <s v="EU"/>
    <n v="5100833284"/>
    <d v="2021-11-25T00:00:00"/>
    <d v="2021-11-26T00:00:00"/>
    <d v="2021-11-26T10:21:14"/>
    <d v="2021-12-25T00:00:00"/>
    <d v="2022-01-21T00:00:00"/>
    <d v="2022-01-25T00:00:00"/>
    <n v="524"/>
    <n v="505038"/>
    <m/>
    <x v="9"/>
    <s v="Z005"/>
    <m/>
    <n v="1231.51"/>
    <s v="EUR"/>
    <m/>
    <s v="VIM 000003224482"/>
    <m/>
    <s v="0524 BWPDF-S 261121 2Q -- -- 251121"/>
    <s v="N"/>
    <s v="Navarik"/>
    <n v="60"/>
    <n v="-1"/>
    <s v="Late"/>
  </r>
  <r>
    <n v="5.2451008332862E+16"/>
    <s v="EU"/>
    <n v="5100833286"/>
    <d v="2021-12-22T00:00:00"/>
    <d v="2021-12-24T00:00:00"/>
    <d v="2021-12-23T08:30:25"/>
    <d v="2022-01-21T00:00:00"/>
    <d v="2022-01-21T00:00:00"/>
    <d v="2022-01-24T00:00:00"/>
    <n v="524"/>
    <n v="551997"/>
    <m/>
    <x v="1"/>
    <s v="Z005"/>
    <m/>
    <n v="5809.08"/>
    <s v="EUR"/>
    <m/>
    <s v="VIM 000003251898"/>
    <m/>
    <s v="0524 BWPDF-S 241221 -- -- -- 200222"/>
    <s v="N"/>
    <s v="Navarik"/>
    <n v="31"/>
    <n v="-2"/>
    <s v="Not Late"/>
  </r>
  <r>
    <n v="5.2451008332882E+16"/>
    <s v="EU"/>
    <n v="5100833288"/>
    <d v="2021-12-31T00:00:00"/>
    <d v="2022-01-10T00:00:00"/>
    <d v="2022-01-10T09:48:01"/>
    <d v="2022-01-21T00:00:00"/>
    <d v="2022-01-21T00:00:00"/>
    <d v="2022-01-24T00:00:00"/>
    <n v="524"/>
    <n v="556501"/>
    <m/>
    <x v="3"/>
    <s v="Z005"/>
    <m/>
    <n v="955.75"/>
    <s v="EUR"/>
    <m/>
    <s v="VIM 000003255882"/>
    <m/>
    <s v="0524 BWPDF-S 311221 2Q -- -- 010322"/>
    <s v="N"/>
    <s v="Navarik"/>
    <n v="14"/>
    <n v="-10"/>
    <s v="Not Late"/>
  </r>
  <r>
    <n v="5.2451008332902E+16"/>
    <s v="EU"/>
    <n v="5100833290"/>
    <d v="2021-12-28T00:00:00"/>
    <d v="2022-01-10T00:00:00"/>
    <d v="2022-01-10T11:39:20"/>
    <d v="2022-01-21T00:00:00"/>
    <d v="2022-01-21T00:00:00"/>
    <d v="2022-01-24T00:00:00"/>
    <n v="524"/>
    <n v="556501"/>
    <m/>
    <x v="3"/>
    <s v="Z005"/>
    <m/>
    <n v="836.23"/>
    <s v="EUR"/>
    <m/>
    <s v="VIM 000003255881"/>
    <m/>
    <s v="0524 BWPDF-S 311221 2Q -- -- 260222"/>
    <s v="N"/>
    <s v="Navarik"/>
    <n v="14"/>
    <n v="-13"/>
    <s v="Not Late"/>
  </r>
  <r>
    <n v="5.2451008332922E+16"/>
    <s v="EU"/>
    <n v="5100833292"/>
    <d v="2022-01-14T00:00:00"/>
    <d v="2022-01-15T00:00:00"/>
    <d v="2022-01-14T17:06:12"/>
    <d v="2022-01-21T00:00:00"/>
    <d v="2022-01-21T00:00:00"/>
    <d v="2022-01-24T00:00:00"/>
    <n v="524"/>
    <n v="555785"/>
    <m/>
    <x v="2"/>
    <s v="Z005"/>
    <m/>
    <n v="737.96"/>
    <s v="EUR"/>
    <m/>
    <s v="VIM 000003267046"/>
    <m/>
    <s v="0524 BWPDF-S 150122 -- -- -- 140322"/>
    <s v="N"/>
    <s v="Navarik"/>
    <n v="9"/>
    <n v="-1"/>
    <s v="Not Late"/>
  </r>
  <r>
    <n v="5.2451008332952E+16"/>
    <s v="EU"/>
    <n v="5100833295"/>
    <d v="2021-12-30T00:00:00"/>
    <d v="2022-01-10T00:00:00"/>
    <d v="2022-01-10T10:39:17"/>
    <d v="2022-01-21T00:00:00"/>
    <d v="2022-01-21T00:00:00"/>
    <d v="2022-01-24T00:00:00"/>
    <n v="524"/>
    <n v="556552"/>
    <m/>
    <x v="3"/>
    <s v="Z005"/>
    <m/>
    <n v="2827.64"/>
    <s v="EUR"/>
    <m/>
    <s v="VIM 000003269375"/>
    <m/>
    <s v="01/21/2022 - N-INS-CEAKDAG"/>
    <s v="N"/>
    <s v="Navarik"/>
    <n v="14"/>
    <n v="-11"/>
    <s v="Not Late"/>
  </r>
  <r>
    <n v="5.2451008333532E+16"/>
    <s v="EU"/>
    <n v="5100833353"/>
    <d v="2021-12-23T00:00:00"/>
    <d v="2021-12-27T00:00:00"/>
    <d v="2020-12-02T00:00:00"/>
    <d v="2022-01-24T00:00:00"/>
    <d v="2022-01-25T00:00:00"/>
    <d v="2022-01-28T00:00:00"/>
    <n v="524"/>
    <n v="505038"/>
    <m/>
    <x v="9"/>
    <s v="Z005"/>
    <m/>
    <n v="1227.82"/>
    <s v="EUR"/>
    <m/>
    <s v="VIM 000003252156"/>
    <m/>
    <s v="0524 BWPDF-S 271221 2Q -- -- 231221"/>
    <s v="N"/>
    <s v="Navarik"/>
    <n v="32"/>
    <n v="-4"/>
    <s v="Not Late"/>
  </r>
  <r>
    <n v="5.2451008333562E+16"/>
    <s v="EU"/>
    <n v="5100833356"/>
    <d v="2021-12-27T00:00:00"/>
    <d v="2021-12-29T00:00:00"/>
    <d v="2021-12-28T08:25:13"/>
    <d v="2022-01-26T00:00:00"/>
    <d v="2022-01-25T00:00:00"/>
    <d v="2022-01-26T00:00:00"/>
    <n v="524"/>
    <n v="505038"/>
    <m/>
    <x v="9"/>
    <s v="Z005"/>
    <m/>
    <n v="1227.82"/>
    <s v="EUR"/>
    <m/>
    <s v="VIM 000003254084"/>
    <m/>
    <s v="0524 BWPDF-S 291221 2Q -- -- 271221"/>
    <s v="N"/>
    <s v="Navarik"/>
    <n v="28"/>
    <n v="-2"/>
    <s v="Not Late"/>
  </r>
  <r>
    <n v="5.2451008333572E+16"/>
    <s v="EU"/>
    <n v="5100833357"/>
    <d v="2021-12-27T00:00:00"/>
    <d v="2021-12-29T00:00:00"/>
    <d v="2020-12-10T00:00:00"/>
    <d v="2022-01-26T00:00:00"/>
    <d v="2022-01-25T00:00:00"/>
    <d v="2022-01-26T00:00:00"/>
    <n v="524"/>
    <n v="505038"/>
    <m/>
    <x v="9"/>
    <s v="Z005"/>
    <m/>
    <n v="3141.77"/>
    <s v="EUR"/>
    <m/>
    <s v="VIM 000003254083"/>
    <m/>
    <s v="0524 BWPDF-S 291221 2Q -- -- 271221"/>
    <s v="N"/>
    <s v="Navarik"/>
    <n v="28"/>
    <n v="-2"/>
    <s v="Not Late"/>
  </r>
  <r>
    <n v="5.2451008333602E+16"/>
    <s v="EU"/>
    <n v="5100833360"/>
    <d v="2021-12-22T00:00:00"/>
    <d v="2022-01-17T00:00:00"/>
    <d v="2022-01-17T08:31:37"/>
    <d v="2022-01-25T00:00:00"/>
    <d v="2022-01-25T00:00:00"/>
    <d v="2022-01-26T00:00:00"/>
    <n v="524"/>
    <n v="557540"/>
    <m/>
    <x v="4"/>
    <s v="Z005"/>
    <m/>
    <n v="3421.44"/>
    <s v="EUR"/>
    <m/>
    <s v="VIM 000003270629"/>
    <m/>
    <s v="01/25/2022 - N-INS-CEAKDAG"/>
    <s v="N"/>
    <s v="Navarik"/>
    <n v="9"/>
    <n v="-26"/>
    <s v="Not Late"/>
  </r>
  <r>
    <n v="5.2451008333762E+16"/>
    <s v="EU"/>
    <n v="5100833376"/>
    <d v="2021-11-25T00:00:00"/>
    <d v="2021-12-28T00:00:00"/>
    <d v="2021-11-26T12:19:45"/>
    <d v="2022-01-25T00:00:00"/>
    <d v="2022-01-25T00:00:00"/>
    <d v="2022-01-26T00:00:00"/>
    <n v="524"/>
    <n v="551997"/>
    <m/>
    <x v="1"/>
    <s v="Z005"/>
    <m/>
    <n v="150.32"/>
    <s v="EUR"/>
    <m/>
    <s v="VIM 000003226140"/>
    <m/>
    <s v="0524 BWPDF-S 281121 -- -- -- 240122"/>
    <s v="N"/>
    <s v="Navarik"/>
    <n v="29"/>
    <n v="-33"/>
    <s v="Late"/>
  </r>
  <r>
    <n v="5.2451008333922E+16"/>
    <s v="EU"/>
    <n v="5100833392"/>
    <d v="2021-12-28T00:00:00"/>
    <d v="2021-12-30T00:00:00"/>
    <d v="2021-12-30T10:16:10"/>
    <d v="2022-01-27T00:00:00"/>
    <d v="2022-01-25T00:00:00"/>
    <d v="2022-01-28T00:00:00"/>
    <n v="524"/>
    <n v="551997"/>
    <m/>
    <x v="1"/>
    <s v="Z005"/>
    <m/>
    <n v="3653.77"/>
    <s v="EUR"/>
    <m/>
    <s v="VIM 000003256465"/>
    <m/>
    <s v="0524 BWPDF-S 301221 -- -- -- 260222"/>
    <s v="N"/>
    <s v="Navarik"/>
    <n v="29"/>
    <n v="-2"/>
    <s v="Not Late"/>
  </r>
  <r>
    <n v="5.2451008333992E+16"/>
    <s v="EU"/>
    <n v="5100833399"/>
    <d v="2021-12-28T00:00:00"/>
    <d v="2021-12-30T00:00:00"/>
    <d v="2021-12-30T10:19:05"/>
    <d v="2022-01-27T00:00:00"/>
    <d v="2022-01-25T00:00:00"/>
    <d v="2022-01-28T00:00:00"/>
    <n v="524"/>
    <n v="551997"/>
    <m/>
    <x v="1"/>
    <s v="Z005"/>
    <m/>
    <n v="3638.03"/>
    <s v="EUR"/>
    <m/>
    <s v="VIM 000003256463"/>
    <m/>
    <s v="0524 BWPDF-S 301221 -- -- -- 260222"/>
    <s v="N"/>
    <s v="Navarik"/>
    <n v="29"/>
    <n v="-2"/>
    <s v="Not Late"/>
  </r>
  <r>
    <n v="5.2451008334002E+16"/>
    <s v="EU"/>
    <n v="5100833400"/>
    <d v="2022-01-14T00:00:00"/>
    <d v="2022-01-14T00:00:00"/>
    <d v="2022-01-14T13:47:42"/>
    <d v="2022-01-27T00:00:00"/>
    <d v="2022-01-25T00:00:00"/>
    <d v="2022-01-27T00:00:00"/>
    <n v="524"/>
    <n v="556501"/>
    <m/>
    <x v="3"/>
    <s v="Z005"/>
    <m/>
    <n v="996.74"/>
    <s v="EUR"/>
    <m/>
    <s v="VIM 000003265607"/>
    <m/>
    <s v="0524 BWPDF-S 140122 2Q -- -- 150322"/>
    <s v="N"/>
    <s v="Navarik"/>
    <n v="13"/>
    <n v="0"/>
    <s v="Not Late"/>
  </r>
  <r>
    <n v="5.2451008334322E+16"/>
    <s v="EU"/>
    <n v="5100833432"/>
    <d v="2021-12-31T00:00:00"/>
    <d v="2022-01-04T00:00:00"/>
    <d v="2022-01-04T12:51:59"/>
    <d v="2022-01-28T00:00:00"/>
    <d v="2022-01-26T00:00:00"/>
    <d v="2022-01-28T00:00:00"/>
    <n v="524"/>
    <n v="505038"/>
    <m/>
    <x v="9"/>
    <s v="Z005"/>
    <m/>
    <n v="2659.21"/>
    <s v="EUR"/>
    <m/>
    <s v="VIM 000003257269"/>
    <m/>
    <s v="0524 BWPDF-S 040122 2Q -- -- 311221"/>
    <s v="N"/>
    <s v="Navarik"/>
    <n v="24"/>
    <n v="-4"/>
    <s v="Not Late"/>
  </r>
  <r>
    <n v="5.2451008334472E+16"/>
    <s v="EU"/>
    <n v="5100833447"/>
    <d v="2022-01-18T00:00:00"/>
    <d v="2022-01-21T00:00:00"/>
    <d v="2022-01-18T15:32:51"/>
    <d v="2022-01-28T00:00:00"/>
    <d v="2022-01-26T00:00:00"/>
    <d v="2022-01-28T00:00:00"/>
    <n v="524"/>
    <n v="556501"/>
    <m/>
    <x v="3"/>
    <s v="Z005"/>
    <m/>
    <n v="2438.44"/>
    <s v="EUR"/>
    <m/>
    <s v="VIM 000003269407"/>
    <m/>
    <s v="0524 BWPDF-S 210122 2Q -- -- 190322"/>
    <s v="N"/>
    <s v="Navarik"/>
    <n v="7"/>
    <n v="-3"/>
    <s v="Not Late"/>
  </r>
  <r>
    <n v="5.2451008334552E+16"/>
    <s v="EU"/>
    <n v="5100833455"/>
    <d v="2022-01-18T00:00:00"/>
    <d v="2022-01-21T00:00:00"/>
    <d v="2022-01-18T15:37:57"/>
    <d v="2022-01-28T00:00:00"/>
    <d v="2022-01-26T00:00:00"/>
    <d v="2022-01-28T00:00:00"/>
    <n v="524"/>
    <n v="556501"/>
    <m/>
    <x v="3"/>
    <s v="Z005"/>
    <m/>
    <n v="1640.82"/>
    <s v="EUR"/>
    <m/>
    <s v="VIM 000003269408"/>
    <m/>
    <s v="0524 BWPDF-S 210122 2Q -- -- 190322"/>
    <s v="N"/>
    <s v="Navarik"/>
    <n v="7"/>
    <n v="-3"/>
    <s v="Not Late"/>
  </r>
  <r>
    <n v="5.2451008334612E+16"/>
    <s v="EU"/>
    <n v="5100833461"/>
    <d v="2022-01-17T00:00:00"/>
    <d v="2022-01-17T00:00:00"/>
    <d v="2022-01-17T15:58:45"/>
    <d v="2022-01-28T00:00:00"/>
    <d v="2022-01-26T00:00:00"/>
    <d v="2022-01-28T00:00:00"/>
    <n v="524"/>
    <n v="556552"/>
    <m/>
    <x v="3"/>
    <s v="Z005"/>
    <m/>
    <n v="2022.79"/>
    <s v="EUR"/>
    <m/>
    <s v="VIM 000003273009"/>
    <m/>
    <s v="01/26/2022 - N-INS-CEAKDAG"/>
    <s v="N"/>
    <s v="Navarik"/>
    <n v="11"/>
    <n v="0"/>
    <s v="Not Late"/>
  </r>
  <r>
    <n v="5.2451008334722E+16"/>
    <s v="EU"/>
    <n v="5100833472"/>
    <d v="2022-01-11T00:00:00"/>
    <d v="2022-01-19T00:00:00"/>
    <d v="2022-01-19T16:12:13"/>
    <d v="2022-01-28T00:00:00"/>
    <d v="2022-01-26T00:00:00"/>
    <d v="2022-01-28T00:00:00"/>
    <n v="524"/>
    <n v="556552"/>
    <m/>
    <x v="3"/>
    <s v="Z005"/>
    <m/>
    <n v="1526.32"/>
    <s v="EUR"/>
    <m/>
    <s v="VIM 000003273008"/>
    <m/>
    <s v="01/26/2022 - N-INS-CEAKDAG"/>
    <s v="N"/>
    <s v="Navarik"/>
    <n v="9"/>
    <n v="-8"/>
    <s v="Not Late"/>
  </r>
  <r>
    <n v="5.1351008730712E+16"/>
    <s v="EU"/>
    <n v="5100873071"/>
    <d v="2022-01-25T00:00:00"/>
    <d v="2022-01-25T00:00:00"/>
    <d v="2022-01-25T16:23:35"/>
    <d v="2022-01-31T00:00:00"/>
    <d v="2022-01-27T00:00:00"/>
    <d v="2022-01-31T00:00:00"/>
    <n v="513"/>
    <n v="557185"/>
    <m/>
    <x v="0"/>
    <s v="Z005"/>
    <m/>
    <n v="860.22"/>
    <s v="EUR"/>
    <m/>
    <s v="VIM 000003274358"/>
    <m/>
    <s v="27/01/2022 - N-CEAKDAG - 621-028009"/>
    <s v="N"/>
    <s v="Navarik"/>
    <n v="6"/>
    <n v="0"/>
    <s v="Not Late"/>
  </r>
  <r>
    <n v="5.1351008730742E+16"/>
    <s v="EU"/>
    <n v="5100873074"/>
    <d v="2022-01-25T00:00:00"/>
    <d v="2022-01-25T00:00:00"/>
    <d v="2022-01-25T09:53:17"/>
    <d v="2022-01-31T00:00:00"/>
    <d v="2022-01-27T00:00:00"/>
    <d v="2022-01-31T00:00:00"/>
    <n v="513"/>
    <n v="551451"/>
    <m/>
    <x v="4"/>
    <s v="Z005"/>
    <m/>
    <n v="741.88"/>
    <s v="EUR"/>
    <m/>
    <s v="VIM 000003274350"/>
    <m/>
    <s v="27/01/2022 - N-CEAKDAG - BEANTI22100560"/>
    <s v="N"/>
    <s v="Navarik"/>
    <n v="6"/>
    <n v="0"/>
    <s v="Not Late"/>
  </r>
  <r>
    <n v="5.3051007180852E+16"/>
    <s v="EU"/>
    <n v="5100718085"/>
    <d v="2021-12-06T00:00:00"/>
    <d v="2021-12-06T00:00:00"/>
    <d v="2021-12-06T14:12:34"/>
    <d v="2021-12-17T00:00:00"/>
    <d v="2022-01-20T00:00:00"/>
    <d v="2022-01-26T00:00:00"/>
    <n v="530"/>
    <n v="554252"/>
    <m/>
    <x v="3"/>
    <s v="Z005"/>
    <m/>
    <n v="1209.0899999999999"/>
    <s v="EUR"/>
    <m/>
    <s v="VIM 000003268631"/>
    <m/>
    <s v="01/20/2022 - N-LHUYCU1-1200152619"/>
    <s v="N"/>
    <s v="Navarik"/>
    <n v="51"/>
    <n v="0"/>
    <s v="Not Late"/>
  </r>
  <r>
    <n v="5.3051007180982E+16"/>
    <s v="EU"/>
    <n v="5100718098"/>
    <d v="2022-01-11T00:00:00"/>
    <d v="2022-01-11T00:00:00"/>
    <d v="2022-01-11T10:06:13"/>
    <d v="2022-01-24T00:00:00"/>
    <d v="2022-01-20T00:00:00"/>
    <d v="2022-01-24T00:00:00"/>
    <n v="530"/>
    <n v="554252"/>
    <m/>
    <x v="3"/>
    <s v="Z005"/>
    <m/>
    <n v="52.81"/>
    <s v="EUR"/>
    <m/>
    <s v="VIM 000003268638"/>
    <m/>
    <s v="20/01/2022 - N-LHUYCU1 - 120-0153588"/>
    <s v="N"/>
    <s v="Navarik"/>
    <n v="13"/>
    <n v="0"/>
    <s v="Not Late"/>
  </r>
  <r>
    <n v="5.3051007180992E+16"/>
    <s v="EU"/>
    <n v="5100718099"/>
    <d v="2022-01-11T00:00:00"/>
    <d v="2022-01-11T00:00:00"/>
    <d v="2022-01-11T10:18:42"/>
    <d v="2022-01-24T00:00:00"/>
    <d v="2022-01-20T00:00:00"/>
    <d v="2022-01-24T00:00:00"/>
    <n v="530"/>
    <n v="554252"/>
    <m/>
    <x v="3"/>
    <s v="Z005"/>
    <m/>
    <n v="226.81"/>
    <s v="EUR"/>
    <m/>
    <s v="VIM 000003268733"/>
    <m/>
    <s v="20/01/2022 - N-LHUYCU1 - 120-0153589"/>
    <s v="N"/>
    <s v="Navarik"/>
    <n v="13"/>
    <n v="0"/>
    <s v="Not Late"/>
  </r>
  <r>
    <n v="5.3051007181002E+16"/>
    <s v="EU"/>
    <n v="5100718100"/>
    <d v="2022-01-11T00:00:00"/>
    <d v="2022-01-11T00:00:00"/>
    <d v="2022-01-11T12:43:06"/>
    <d v="2022-01-24T00:00:00"/>
    <d v="2022-01-20T00:00:00"/>
    <d v="2022-01-24T00:00:00"/>
    <n v="530"/>
    <n v="554252"/>
    <m/>
    <x v="3"/>
    <s v="Z005"/>
    <m/>
    <n v="383.57"/>
    <s v="EUR"/>
    <m/>
    <s v="VIM 000003268734"/>
    <m/>
    <s v="20/01/2022 - N-LHUYCU1 - 120-0153602"/>
    <s v="N"/>
    <s v="Navarik"/>
    <n v="13"/>
    <n v="0"/>
    <s v="Not Late"/>
  </r>
  <r>
    <n v="5.3051007181012E+16"/>
    <s v="EU"/>
    <n v="5100718101"/>
    <d v="2022-01-11T00:00:00"/>
    <d v="2022-01-11T00:00:00"/>
    <d v="2022-01-11T12:46:36"/>
    <d v="2022-01-24T00:00:00"/>
    <d v="2022-01-20T00:00:00"/>
    <d v="2022-01-24T00:00:00"/>
    <n v="530"/>
    <n v="554252"/>
    <m/>
    <x v="3"/>
    <s v="Z005"/>
    <m/>
    <n v="180.67"/>
    <s v="EUR"/>
    <m/>
    <s v="VIM 000003268735"/>
    <m/>
    <s v="20/01/2022 - N-LHUYCU1 - 120-0153603"/>
    <s v="N"/>
    <s v="Navarik"/>
    <n v="13"/>
    <n v="0"/>
    <s v="Not Late"/>
  </r>
  <r>
    <n v="5.3051007181022E+16"/>
    <s v="EU"/>
    <n v="5100718102"/>
    <d v="2022-01-11T00:00:00"/>
    <d v="2022-01-11T00:00:00"/>
    <d v="2022-01-11T13:18:47"/>
    <d v="2022-01-24T00:00:00"/>
    <d v="2022-01-20T00:00:00"/>
    <d v="2022-01-24T00:00:00"/>
    <n v="530"/>
    <n v="554252"/>
    <m/>
    <x v="3"/>
    <s v="Z005"/>
    <m/>
    <n v="695.99"/>
    <s v="EUR"/>
    <m/>
    <s v="VIM 000003268736"/>
    <m/>
    <s v="20/01/2022 - N-LHUYCU1 - 120-0153607"/>
    <s v="N"/>
    <s v="Navarik"/>
    <n v="13"/>
    <n v="0"/>
    <s v="Not Late"/>
  </r>
  <r>
    <n v="5.3051007181032E+16"/>
    <s v="EU"/>
    <n v="5100718103"/>
    <d v="2022-01-11T00:00:00"/>
    <d v="2022-01-11T00:00:00"/>
    <d v="2022-01-11T13:50:14"/>
    <d v="2022-01-24T00:00:00"/>
    <d v="2022-01-20T00:00:00"/>
    <d v="2022-01-24T00:00:00"/>
    <n v="530"/>
    <n v="554252"/>
    <m/>
    <x v="3"/>
    <s v="Z005"/>
    <m/>
    <n v="829.41"/>
    <s v="EUR"/>
    <m/>
    <s v="VIM 000003268737"/>
    <m/>
    <s v="20/01/2022 - N-LHUYCU1 - 120-0153610"/>
    <s v="N"/>
    <s v="Navarik"/>
    <n v="13"/>
    <n v="0"/>
    <s v="Not Late"/>
  </r>
  <r>
    <n v="5.3051007181222E+16"/>
    <s v="EU"/>
    <n v="5100718122"/>
    <d v="2022-01-17T00:00:00"/>
    <d v="2022-01-17T00:00:00"/>
    <d v="2022-01-17T12:41:11"/>
    <d v="2022-01-25T00:00:00"/>
    <d v="2022-01-21T00:00:00"/>
    <d v="2022-01-25T00:00:00"/>
    <n v="530"/>
    <n v="555136"/>
    <m/>
    <x v="4"/>
    <s v="Z005"/>
    <m/>
    <n v="834.01"/>
    <s v="EUR"/>
    <m/>
    <s v="VIM 000003269116"/>
    <m/>
    <s v="21/01/2022 - N-LHUYCU1 - NLRDMI22200479"/>
    <s v="N"/>
    <s v="Navarik"/>
    <n v="8"/>
    <n v="0"/>
    <s v="Not Late"/>
  </r>
  <r>
    <n v="5.3051007181242E+16"/>
    <s v="EU"/>
    <n v="5100718124"/>
    <d v="2022-01-11T00:00:00"/>
    <d v="2022-01-13T00:00:00"/>
    <d v="2022-01-13T10:39:04"/>
    <d v="2022-01-26T00:00:00"/>
    <d v="2022-01-21T00:00:00"/>
    <d v="2022-01-26T00:00:00"/>
    <n v="530"/>
    <n v="554252"/>
    <m/>
    <x v="3"/>
    <s v="Z005"/>
    <m/>
    <n v="180.56"/>
    <s v="EUR"/>
    <m/>
    <s v="VIM 000003269200"/>
    <m/>
    <s v="21/01/2022 - N-LHUYCU1 - 120-0153620"/>
    <s v="N"/>
    <s v="Navarik"/>
    <n v="13"/>
    <n v="-2"/>
    <s v="Not Late"/>
  </r>
  <r>
    <n v="5.3051007181252E+16"/>
    <s v="EU"/>
    <n v="5100718125"/>
    <d v="2022-01-13T00:00:00"/>
    <d v="2022-01-13T00:00:00"/>
    <d v="2022-01-13T10:47:23"/>
    <d v="2022-01-26T00:00:00"/>
    <d v="2022-01-21T00:00:00"/>
    <d v="2022-01-26T00:00:00"/>
    <n v="530"/>
    <n v="554252"/>
    <m/>
    <x v="3"/>
    <s v="Z005"/>
    <m/>
    <n v="52.78"/>
    <s v="EUR"/>
    <m/>
    <s v="VIM 000003269232"/>
    <m/>
    <s v="21/01/2022 - N-LHUYCU1 - 120-0153654"/>
    <s v="N"/>
    <s v="Navarik"/>
    <n v="13"/>
    <n v="0"/>
    <s v="Not Late"/>
  </r>
  <r>
    <n v="5.3051007181262E+16"/>
    <s v="EU"/>
    <n v="5100718126"/>
    <d v="2022-01-13T00:00:00"/>
    <d v="2022-01-13T00:00:00"/>
    <d v="2022-01-13T11:14:23"/>
    <d v="2022-01-26T00:00:00"/>
    <d v="2022-01-21T00:00:00"/>
    <d v="2022-01-26T00:00:00"/>
    <n v="530"/>
    <n v="554252"/>
    <m/>
    <x v="3"/>
    <s v="Z005"/>
    <m/>
    <n v="261.11"/>
    <s v="EUR"/>
    <m/>
    <s v="VIM 000003269233"/>
    <m/>
    <s v="21/01/2022 - N-LHUYCU1 - 120-0153656"/>
    <s v="N"/>
    <s v="Navarik"/>
    <n v="13"/>
    <n v="0"/>
    <s v="Not Late"/>
  </r>
  <r>
    <n v="5.3051007181272E+16"/>
    <s v="EU"/>
    <n v="5100718127"/>
    <d v="2022-01-13T00:00:00"/>
    <d v="2022-01-13T00:00:00"/>
    <d v="2022-01-13T11:18:48"/>
    <d v="2022-01-26T00:00:00"/>
    <d v="2022-01-21T00:00:00"/>
    <d v="2022-01-26T00:00:00"/>
    <n v="530"/>
    <n v="554252"/>
    <m/>
    <x v="3"/>
    <s v="Z005"/>
    <m/>
    <n v="52.78"/>
    <s v="EUR"/>
    <m/>
    <s v="VIM 000003269235"/>
    <m/>
    <s v="21/01/2022 - N-LHUYCU1 - 120-0153657"/>
    <s v="N"/>
    <s v="Navarik"/>
    <n v="13"/>
    <n v="0"/>
    <s v="Not Late"/>
  </r>
  <r>
    <n v="5.3051007181282E+16"/>
    <s v="EU"/>
    <n v="5100718128"/>
    <d v="2022-01-13T00:00:00"/>
    <d v="2022-01-13T00:00:00"/>
    <d v="2022-01-13T12:13:07"/>
    <d v="2022-01-26T00:00:00"/>
    <d v="2022-01-21T00:00:00"/>
    <d v="2022-01-26T00:00:00"/>
    <n v="530"/>
    <n v="554252"/>
    <m/>
    <x v="3"/>
    <s v="Z005"/>
    <m/>
    <n v="261.11"/>
    <s v="EUR"/>
    <m/>
    <s v="VIM 000003269234"/>
    <m/>
    <s v="21/01/2022 - N-LHUYCU1 - 120-0153662"/>
    <s v="N"/>
    <s v="Navarik"/>
    <n v="13"/>
    <n v="0"/>
    <s v="Not Late"/>
  </r>
  <r>
    <n v="5.3051007181292E+16"/>
    <s v="EU"/>
    <n v="5100718129"/>
    <d v="2022-01-13T00:00:00"/>
    <d v="2022-01-13T00:00:00"/>
    <d v="2022-01-13T13:55:18"/>
    <d v="2022-01-26T00:00:00"/>
    <d v="2022-01-21T00:00:00"/>
    <d v="2022-01-26T00:00:00"/>
    <n v="530"/>
    <n v="554252"/>
    <m/>
    <x v="3"/>
    <s v="Z005"/>
    <m/>
    <n v="180.56"/>
    <s v="EUR"/>
    <m/>
    <s v="VIM 000003269110"/>
    <m/>
    <s v="21/01/2022 - N-LHUYCU1 - 120-0153674"/>
    <s v="N"/>
    <s v="Navarik"/>
    <n v="13"/>
    <n v="0"/>
    <s v="Not Late"/>
  </r>
  <r>
    <n v="5.3051007181302E+16"/>
    <s v="EU"/>
    <n v="5100718130"/>
    <d v="2022-01-13T00:00:00"/>
    <d v="2022-01-21T00:00:00"/>
    <d v="2022-01-21T12:30:03"/>
    <d v="2022-01-26T00:00:00"/>
    <d v="2022-01-21T00:00:00"/>
    <d v="2022-01-26T00:00:00"/>
    <n v="530"/>
    <n v="554252"/>
    <m/>
    <x v="3"/>
    <s v="Z005"/>
    <m/>
    <n v="361.12"/>
    <s v="EUR"/>
    <m/>
    <s v="VIM 000003269180"/>
    <m/>
    <s v="21/01/2022 - N-LHUYCU1 - 120-0153673"/>
    <s v="N"/>
    <s v="Navarik"/>
    <n v="5"/>
    <n v="-8"/>
    <s v="Not Late"/>
  </r>
  <r>
    <n v="5.3051007181322E+16"/>
    <s v="EU"/>
    <n v="5100718132"/>
    <d v="2022-01-13T00:00:00"/>
    <d v="2022-01-13T00:00:00"/>
    <d v="2022-01-13T16:26:53"/>
    <d v="2022-01-26T00:00:00"/>
    <d v="2022-01-21T00:00:00"/>
    <d v="2022-01-26T00:00:00"/>
    <n v="530"/>
    <n v="554252"/>
    <m/>
    <x v="3"/>
    <s v="Z005"/>
    <m/>
    <n v="626.66999999999996"/>
    <s v="EUR"/>
    <m/>
    <s v="VIM 000003269261"/>
    <m/>
    <s v="21/01/2022 - N-LHUYCU1 - 120-0153675"/>
    <s v="N"/>
    <s v="Navarik"/>
    <n v="13"/>
    <n v="0"/>
    <s v="Not Late"/>
  </r>
  <r>
    <n v="5.3051007181962E+16"/>
    <s v="EU"/>
    <n v="5100718196"/>
    <d v="2022-01-14T00:00:00"/>
    <d v="2022-01-14T00:00:00"/>
    <d v="2022-01-14T13:11:42"/>
    <d v="2022-01-27T00:00:00"/>
    <d v="2022-01-24T00:00:00"/>
    <d v="2022-01-27T00:00:00"/>
    <n v="530"/>
    <n v="554252"/>
    <m/>
    <x v="3"/>
    <s v="Z005"/>
    <m/>
    <n v="261.33999999999997"/>
    <s v="EUR"/>
    <m/>
    <s v="VIM 000003269969"/>
    <m/>
    <s v="24/01/2022 - N-LHUYCU1 - 120-0153692"/>
    <s v="N"/>
    <s v="Navarik"/>
    <n v="13"/>
    <n v="0"/>
    <s v="Not Late"/>
  </r>
  <r>
    <n v="5.3051007182122E+16"/>
    <s v="EU"/>
    <n v="5100718212"/>
    <d v="2022-01-20T00:00:00"/>
    <d v="2022-01-20T00:00:00"/>
    <d v="2022-01-20T13:40:39"/>
    <d v="2022-01-27T00:00:00"/>
    <d v="2022-01-24T00:00:00"/>
    <d v="2022-01-27T00:00:00"/>
    <n v="530"/>
    <n v="557185"/>
    <m/>
    <x v="0"/>
    <s v="Z005"/>
    <m/>
    <n v="274.86"/>
    <s v="EUR"/>
    <m/>
    <s v="VIM 000003270198"/>
    <m/>
    <s v="24/01/2022 - N-LHUYCU1 - 621-027875"/>
    <s v="N"/>
    <s v="Navarik"/>
    <n v="7"/>
    <n v="0"/>
    <s v="Not Late"/>
  </r>
  <r>
    <n v="5.3051007182592E+16"/>
    <s v="EU"/>
    <n v="5100718259"/>
    <d v="2022-01-20T00:00:00"/>
    <d v="2022-01-25T00:00:00"/>
    <d v="2022-01-25T12:41:54"/>
    <d v="2022-01-28T00:00:00"/>
    <d v="2022-01-25T00:00:00"/>
    <d v="2022-01-28T00:00:00"/>
    <n v="530"/>
    <n v="557185"/>
    <m/>
    <x v="0"/>
    <s v="Z005"/>
    <m/>
    <n v="538.24"/>
    <s v="EUR"/>
    <m/>
    <s v="VIM 000003271092"/>
    <m/>
    <s v="25/01/2022 - N-LHUYCU1 - 621-027876"/>
    <s v="N"/>
    <s v="Navarik"/>
    <n v="3"/>
    <n v="-5"/>
    <s v="Not Late"/>
  </r>
  <r>
    <n v="5.3051007183372E+16"/>
    <s v="EU"/>
    <n v="5100718337"/>
    <d v="2022-01-17T00:00:00"/>
    <d v="2022-01-17T00:00:00"/>
    <d v="2022-01-17T07:42:59"/>
    <d v="2022-01-28T00:00:00"/>
    <d v="2022-01-26T00:00:00"/>
    <d v="2022-01-28T00:00:00"/>
    <n v="530"/>
    <n v="554252"/>
    <m/>
    <x v="3"/>
    <s v="Z005"/>
    <m/>
    <n v="1822.04"/>
    <s v="EUR"/>
    <m/>
    <s v="VIM 000003272989"/>
    <m/>
    <s v="26/01/2022 - N-LHUYCU1 - 120-0153707"/>
    <s v="N"/>
    <s v="Navarik"/>
    <n v="11"/>
    <n v="0"/>
    <s v="Not Late"/>
  </r>
  <r>
    <n v="5.3051007183382E+16"/>
    <s v="EU"/>
    <n v="5100718338"/>
    <d v="2022-01-17T00:00:00"/>
    <d v="2022-01-17T00:00:00"/>
    <d v="2022-01-17T07:48:17"/>
    <d v="2022-01-28T00:00:00"/>
    <d v="2022-01-26T00:00:00"/>
    <d v="2022-01-28T00:00:00"/>
    <n v="530"/>
    <n v="554252"/>
    <m/>
    <x v="3"/>
    <s v="Z005"/>
    <m/>
    <n v="1330.64"/>
    <s v="EUR"/>
    <m/>
    <s v="VIM 000003272990"/>
    <m/>
    <s v="26/01/2022 - N-LHUYCU1 - 120-0153708"/>
    <s v="N"/>
    <s v="Navarik"/>
    <n v="11"/>
    <n v="0"/>
    <s v="Not Late"/>
  </r>
  <r>
    <n v="5.3051007183452E+16"/>
    <s v="EU"/>
    <n v="5100718345"/>
    <d v="2022-01-14T00:00:00"/>
    <d v="2022-01-17T00:00:00"/>
    <d v="2022-01-17T10:05:39"/>
    <d v="2022-01-28T00:00:00"/>
    <d v="2022-01-26T00:00:00"/>
    <d v="2022-01-28T00:00:00"/>
    <n v="530"/>
    <n v="554252"/>
    <m/>
    <x v="3"/>
    <s v="Z005"/>
    <m/>
    <n v="579.74"/>
    <s v="EUR"/>
    <m/>
    <s v="VIM 000003272936"/>
    <m/>
    <s v="26/01/2022 - N-LHUYCU1 - 120-0153705"/>
    <s v="N"/>
    <s v="Navarik"/>
    <n v="11"/>
    <n v="-3"/>
    <s v="Not Late"/>
  </r>
  <r>
    <n v="5.3051007183462E+16"/>
    <s v="EU"/>
    <n v="5100718346"/>
    <d v="2022-01-18T00:00:00"/>
    <d v="2022-01-18T00:00:00"/>
    <d v="2022-01-18T08:50:40"/>
    <d v="2022-01-31T00:00:00"/>
    <d v="2022-01-26T00:00:00"/>
    <d v="2022-01-31T00:00:00"/>
    <n v="530"/>
    <n v="554252"/>
    <m/>
    <x v="3"/>
    <s v="Z005"/>
    <m/>
    <n v="414.1"/>
    <s v="EUR"/>
    <m/>
    <s v="VIM 000003272937"/>
    <m/>
    <s v="26/01/2022 - N-LHUYCU1 - 120-0153735"/>
    <s v="N"/>
    <s v="Navarik"/>
    <n v="13"/>
    <n v="0"/>
    <s v="Not Late"/>
  </r>
  <r>
    <n v="5.3051007183492E+16"/>
    <s v="EU"/>
    <n v="5100718349"/>
    <d v="2022-01-18T00:00:00"/>
    <d v="2022-01-18T00:00:00"/>
    <d v="2022-01-18T13:31:18"/>
    <d v="2022-01-31T00:00:00"/>
    <d v="2022-01-26T00:00:00"/>
    <d v="2022-01-31T00:00:00"/>
    <n v="530"/>
    <n v="554252"/>
    <m/>
    <x v="3"/>
    <s v="Z005"/>
    <m/>
    <n v="259.5"/>
    <s v="EUR"/>
    <m/>
    <s v="VIM 000003272938"/>
    <m/>
    <s v="26/01/2022 - N-LHUYCU1 - 120-0153757"/>
    <s v="N"/>
    <s v="Navarik"/>
    <n v="13"/>
    <n v="0"/>
    <s v="Not Late"/>
  </r>
  <r>
    <n v="5.7251007542252E+16"/>
    <s v="EU"/>
    <n v="5100754225"/>
    <d v="2022-01-13T00:00:00"/>
    <d v="2022-01-13T00:00:00"/>
    <d v="2022-01-13T15:07:33"/>
    <d v="2022-01-26T00:00:00"/>
    <d v="2022-01-21T00:00:00"/>
    <d v="2022-01-26T00:00:00"/>
    <n v="572"/>
    <n v="556552"/>
    <m/>
    <x v="3"/>
    <s v="Z005"/>
    <m/>
    <n v="1684.46"/>
    <s v="EUR"/>
    <m/>
    <s v="VIM 000003269381"/>
    <m/>
    <s v="21/01/2022 - N-ANRIMAY - 160-0120-0089839"/>
    <s v="N"/>
    <s v="Navarik"/>
    <n v="13"/>
    <n v="0"/>
    <s v="Not Late"/>
  </r>
  <r>
    <n v="5.3051007183502E+16"/>
    <s v="EU"/>
    <n v="5100718350"/>
    <d v="2022-01-18T00:00:00"/>
    <d v="2022-01-18T00:00:00"/>
    <d v="2022-01-18T13:41:52"/>
    <d v="2022-01-31T00:00:00"/>
    <d v="2022-01-26T00:00:00"/>
    <d v="2022-01-31T00:00:00"/>
    <n v="530"/>
    <n v="554252"/>
    <m/>
    <x v="3"/>
    <s v="Z005"/>
    <m/>
    <n v="52.45"/>
    <s v="EUR"/>
    <m/>
    <s v="VIM 000003272939"/>
    <m/>
    <s v="26/01/2022 - N-LHUYCU1 - 120-0153758"/>
    <s v="N"/>
    <s v="Navarik"/>
    <n v="13"/>
    <n v="0"/>
    <s v="Not Late"/>
  </r>
  <r>
    <n v="8.0151008219132E+16"/>
    <s v="EU"/>
    <n v="5100821913"/>
    <d v="2021-11-16T00:00:00"/>
    <d v="2021-11-16T00:00:00"/>
    <d v="2021-11-16T14:41:47"/>
    <d v="2021-11-24T00:00:00"/>
    <d v="2022-01-20T00:00:00"/>
    <d v="2022-01-24T00:00:00"/>
    <n v="801"/>
    <n v="551451"/>
    <m/>
    <x v="4"/>
    <s v="Z005"/>
    <m/>
    <n v="226.33"/>
    <s v="EUR"/>
    <m/>
    <s v="VIM 000003268361"/>
    <m/>
    <s v="01/20/2022 - N-INS-MCAJUFO-0801-INSPECTORATE"/>
    <s v="N"/>
    <s v="Navarik"/>
    <n v="69"/>
    <n v="0"/>
    <s v="Late"/>
  </r>
  <r>
    <n v="8.0151008219922E+16"/>
    <s v="EU"/>
    <n v="5100821992"/>
    <d v="2021-11-29T00:00:00"/>
    <d v="2021-11-29T00:00:00"/>
    <m/>
    <d v="2022-01-26T00:00:00"/>
    <d v="2022-01-21T00:00:00"/>
    <d v="2022-01-26T00:00:00"/>
    <n v="801"/>
    <n v="552900"/>
    <m/>
    <x v="2"/>
    <s v="Z108"/>
    <m/>
    <n v="3494.34"/>
    <s v="GBP"/>
    <m/>
    <s v="VIM 000003247013"/>
    <m/>
    <s v="O-INS-0801-552900-1006703581-ITS TESTING SERVICES UK LTD"/>
    <s v="O"/>
    <s v="Non Navarik"/>
    <n v="58"/>
    <n v="0"/>
    <s v="Not Late"/>
  </r>
  <r>
    <n v="8.0151008219932E+16"/>
    <s v="EU"/>
    <n v="5100821993"/>
    <d v="2021-11-30T00:00:00"/>
    <d v="2021-11-30T00:00:00"/>
    <m/>
    <d v="2022-01-27T00:00:00"/>
    <d v="2022-01-21T00:00:00"/>
    <d v="2022-01-27T00:00:00"/>
    <n v="801"/>
    <n v="552900"/>
    <m/>
    <x v="2"/>
    <s v="Z108"/>
    <m/>
    <n v="803.94"/>
    <s v="GBP"/>
    <m/>
    <s v="VIM 000003247014"/>
    <m/>
    <s v="O-INS-0801-552900-1006707063-ITS TESTING SERVICES UK LTD"/>
    <s v="O"/>
    <s v="Non Navarik"/>
    <n v="58"/>
    <n v="0"/>
    <s v="Not Late"/>
  </r>
  <r>
    <n v="8.0151008219972E+16"/>
    <s v="EU"/>
    <n v="5100821997"/>
    <d v="2021-11-30T00:00:00"/>
    <d v="2021-11-30T00:00:00"/>
    <m/>
    <d v="2022-01-27T00:00:00"/>
    <d v="2022-01-21T00:00:00"/>
    <d v="2022-01-27T00:00:00"/>
    <n v="801"/>
    <n v="552900"/>
    <m/>
    <x v="2"/>
    <s v="Z108"/>
    <m/>
    <n v="3714.93"/>
    <s v="GBP"/>
    <m/>
    <s v="VIM 000003247015"/>
    <m/>
    <s v="O-INS-0801-552900-1006709323-ITS TESTING SERVICES UK LTD"/>
    <s v="O"/>
    <s v="Non Navarik"/>
    <n v="58"/>
    <n v="0"/>
    <s v="Not Late"/>
  </r>
  <r>
    <n v="8.0151008220012E+16"/>
    <s v="EU"/>
    <n v="5100822001"/>
    <d v="2021-12-02T00:00:00"/>
    <d v="2021-12-02T00:00:00"/>
    <m/>
    <d v="2022-01-29T00:00:00"/>
    <d v="2022-01-21T00:00:00"/>
    <d v="2022-01-28T00:00:00"/>
    <n v="801"/>
    <n v="552900"/>
    <m/>
    <x v="2"/>
    <s v="Z108"/>
    <m/>
    <n v="2531"/>
    <s v="GBP"/>
    <m/>
    <s v="VIM 000003246670"/>
    <m/>
    <s v="O-INS-0801-552900-1006712530-ITS TESTING SERVICES UK LTD"/>
    <s v="O"/>
    <s v="Non Navarik"/>
    <n v="57"/>
    <n v="0"/>
    <s v="Not Late"/>
  </r>
  <r>
    <n v="8.0151008220112E+16"/>
    <s v="EU"/>
    <n v="5100822011"/>
    <d v="2021-12-03T00:00:00"/>
    <d v="2021-12-03T00:00:00"/>
    <m/>
    <d v="2022-01-30T00:00:00"/>
    <d v="2022-01-21T00:00:00"/>
    <d v="2022-01-28T00:00:00"/>
    <n v="801"/>
    <n v="552900"/>
    <m/>
    <x v="2"/>
    <s v="Z108"/>
    <m/>
    <n v="2602.5700000000002"/>
    <s v="GBP"/>
    <m/>
    <s v="VIM 000003247071"/>
    <m/>
    <s v="O-INS-0801-552900-1006713459-ITS TESTING SERVICES UK LTD"/>
    <s v="O"/>
    <s v="Non Navarik"/>
    <n v="56"/>
    <n v="0"/>
    <s v="Not Late"/>
  </r>
  <r>
    <n v="8.0151008221382E+16"/>
    <s v="EU"/>
    <n v="5100822138"/>
    <d v="2021-11-03T00:00:00"/>
    <d v="2022-01-18T00:00:00"/>
    <d v="2022-01-18T12:38:42"/>
    <d v="2022-01-26T00:00:00"/>
    <d v="2022-01-25T00:00:00"/>
    <d v="2022-01-26T00:00:00"/>
    <n v="801"/>
    <n v="552900"/>
    <m/>
    <x v="2"/>
    <s v="Z005"/>
    <m/>
    <n v="2573.38"/>
    <s v="GBP"/>
    <m/>
    <s v="VIM 000003270432"/>
    <m/>
    <s v="25/01/2022 - N-MCAJUFO - 1006679092"/>
    <s v="N"/>
    <s v="Navarik"/>
    <n v="8"/>
    <n v="-76"/>
    <s v="Late"/>
  </r>
  <r>
    <n v="8.0151008221412E+16"/>
    <s v="EU"/>
    <n v="5100822141"/>
    <d v="2021-12-21T00:00:00"/>
    <d v="2022-01-18T00:00:00"/>
    <d v="2022-01-18T14:09:35"/>
    <d v="2022-01-26T00:00:00"/>
    <d v="2022-01-25T00:00:00"/>
    <d v="2022-01-26T00:00:00"/>
    <n v="801"/>
    <n v="552900"/>
    <m/>
    <x v="2"/>
    <s v="Z005"/>
    <m/>
    <n v="1557.54"/>
    <s v="GBP"/>
    <m/>
    <s v="VIM 000003270290"/>
    <m/>
    <s v="25/01/2022 - N-MCAJUFO - 1006728907"/>
    <s v="N"/>
    <s v="Navarik"/>
    <n v="8"/>
    <n v="-28"/>
    <s v="Not Late"/>
  </r>
  <r>
    <n v="8.0151008221432E+16"/>
    <s v="EU"/>
    <n v="5100822143"/>
    <d v="2022-01-18T00:00:00"/>
    <d v="2022-01-18T00:00:00"/>
    <d v="2022-01-18T14:53:45"/>
    <d v="2022-01-26T00:00:00"/>
    <d v="2022-01-25T00:00:00"/>
    <d v="2022-01-26T00:00:00"/>
    <n v="801"/>
    <n v="552900"/>
    <m/>
    <x v="2"/>
    <s v="Z005"/>
    <m/>
    <n v="2625.68"/>
    <s v="GBP"/>
    <m/>
    <s v="VIM 000003270285"/>
    <m/>
    <s v="25/01/2022 - N-MCAJUFO - 1006764545"/>
    <s v="N"/>
    <s v="Navarik"/>
    <n v="8"/>
    <n v="0"/>
    <s v="Not Late"/>
  </r>
  <r>
    <n v="8.0151008221462E+16"/>
    <s v="EU"/>
    <n v="5100822146"/>
    <d v="2021-11-15T00:00:00"/>
    <d v="2022-01-20T00:00:00"/>
    <d v="2022-01-20T11:47:15"/>
    <d v="2022-01-27T00:00:00"/>
    <d v="2022-01-25T00:00:00"/>
    <d v="2022-01-27T00:00:00"/>
    <n v="801"/>
    <n v="552900"/>
    <m/>
    <x v="2"/>
    <s v="Z005"/>
    <m/>
    <n v="1722.22"/>
    <s v="GBP"/>
    <m/>
    <s v="VIM 000003270442"/>
    <m/>
    <s v="25/01/2022 - N-MCAJUFO - 1006688620"/>
    <s v="N"/>
    <s v="Navarik"/>
    <n v="7"/>
    <n v="-66"/>
    <s v="Late"/>
  </r>
  <r>
    <n v="8.0151008221512E+16"/>
    <s v="EU"/>
    <n v="5100822151"/>
    <d v="2022-01-18T00:00:00"/>
    <d v="2022-01-18T00:00:00"/>
    <d v="2022-01-18T16:19:34"/>
    <d v="2022-01-26T00:00:00"/>
    <d v="2022-01-25T00:00:00"/>
    <d v="2022-01-26T00:00:00"/>
    <n v="801"/>
    <n v="552900"/>
    <m/>
    <x v="2"/>
    <s v="Z005"/>
    <m/>
    <n v="817.76"/>
    <s v="GBP"/>
    <m/>
    <s v="VIM 000003270443"/>
    <m/>
    <s v="25/01/2022 - N-MCAJUFO - 1006764758"/>
    <s v="N"/>
    <s v="Navarik"/>
    <n v="8"/>
    <n v="0"/>
    <s v="Not Late"/>
  </r>
  <r>
    <n v="8.0151008221522E+16"/>
    <s v="EU"/>
    <n v="5100822152"/>
    <d v="2022-01-19T00:00:00"/>
    <d v="2022-01-19T00:00:00"/>
    <d v="2022-01-19T09:04:37"/>
    <d v="2022-01-27T00:00:00"/>
    <d v="2022-01-25T00:00:00"/>
    <d v="2022-01-27T00:00:00"/>
    <n v="801"/>
    <n v="552900"/>
    <m/>
    <x v="2"/>
    <s v="Z005"/>
    <m/>
    <n v="2180.41"/>
    <s v="GBP"/>
    <m/>
    <s v="VIM 000003270287"/>
    <m/>
    <s v="25/01/2022 - N-MCAJUFO - 1006765650"/>
    <s v="N"/>
    <s v="Navarik"/>
    <n v="8"/>
    <n v="0"/>
    <s v="Not Late"/>
  </r>
  <r>
    <n v="8.0151008221532E+16"/>
    <s v="EU"/>
    <n v="5100822153"/>
    <d v="2022-01-19T00:00:00"/>
    <d v="2022-01-19T00:00:00"/>
    <d v="2022-01-19T11:53:14"/>
    <d v="2022-01-27T00:00:00"/>
    <d v="2022-01-25T00:00:00"/>
    <d v="2022-01-27T00:00:00"/>
    <n v="801"/>
    <n v="552900"/>
    <m/>
    <x v="2"/>
    <s v="Z005"/>
    <m/>
    <n v="6051.55"/>
    <s v="GBP"/>
    <m/>
    <s v="VIM 000003270444"/>
    <m/>
    <s v="25/01/2022 - N-MCAJUFO - 1006765747"/>
    <s v="N"/>
    <s v="Navarik"/>
    <n v="8"/>
    <n v="0"/>
    <s v="Not Late"/>
  </r>
  <r>
    <n v="8.0151008221612E+16"/>
    <s v="EU"/>
    <n v="5100822161"/>
    <d v="2022-01-20T00:00:00"/>
    <d v="2022-01-20T00:00:00"/>
    <d v="2022-01-20T08:52:48"/>
    <d v="2022-01-27T00:00:00"/>
    <d v="2022-01-25T00:00:00"/>
    <d v="2022-01-27T00:00:00"/>
    <n v="801"/>
    <n v="552900"/>
    <m/>
    <x v="2"/>
    <s v="Z005"/>
    <m/>
    <n v="1703.05"/>
    <s v="GBP"/>
    <m/>
    <s v="VIM 000003270441"/>
    <m/>
    <s v="25/01/2022 - N-MCAJUFO - 1006766931"/>
    <s v="N"/>
    <s v="Navarik"/>
    <n v="7"/>
    <n v="0"/>
    <s v="Not Late"/>
  </r>
  <r>
    <n v="8.0151008221622E+16"/>
    <s v="EU"/>
    <n v="5100822162"/>
    <d v="2022-01-20T00:00:00"/>
    <d v="2022-01-20T00:00:00"/>
    <d v="2022-01-20T09:46:19"/>
    <d v="2022-01-27T00:00:00"/>
    <d v="2022-01-25T00:00:00"/>
    <d v="2022-01-27T00:00:00"/>
    <n v="801"/>
    <n v="552900"/>
    <m/>
    <x v="2"/>
    <s v="Z005"/>
    <m/>
    <n v="2964.77"/>
    <s v="GBP"/>
    <m/>
    <s v="VIM 000003270288"/>
    <m/>
    <s v="25/01/2022 - N-MCAJUFO - 1006766943"/>
    <s v="N"/>
    <s v="Navarik"/>
    <n v="7"/>
    <n v="0"/>
    <s v="Not Late"/>
  </r>
  <r>
    <n v="8.0151008221642E+16"/>
    <s v="EU"/>
    <n v="5100822164"/>
    <d v="2022-01-20T00:00:00"/>
    <d v="2022-01-20T00:00:00"/>
    <d v="2022-01-20T15:58:54"/>
    <d v="2022-01-27T00:00:00"/>
    <d v="2022-01-25T00:00:00"/>
    <d v="2022-01-27T00:00:00"/>
    <n v="801"/>
    <n v="552900"/>
    <m/>
    <x v="2"/>
    <s v="Z005"/>
    <m/>
    <n v="2034.22"/>
    <s v="GBP"/>
    <m/>
    <s v="VIM 000003270284"/>
    <m/>
    <s v="25/01/2022 - N-MCAJUFO - 1006767337"/>
    <s v="N"/>
    <s v="Navarik"/>
    <n v="7"/>
    <n v="0"/>
    <s v="Not Late"/>
  </r>
  <r>
    <n v="8.0151008221652E+16"/>
    <s v="EU"/>
    <n v="5100822165"/>
    <d v="2022-01-21T00:00:00"/>
    <d v="2022-01-21T00:00:00"/>
    <d v="2022-01-21T12:13:17"/>
    <d v="2022-01-27T00:00:00"/>
    <d v="2022-01-25T00:00:00"/>
    <d v="2022-01-27T00:00:00"/>
    <n v="801"/>
    <n v="552900"/>
    <m/>
    <x v="2"/>
    <s v="Z005"/>
    <m/>
    <n v="1724.56"/>
    <s v="GBP"/>
    <m/>
    <s v="VIM 000003270289"/>
    <m/>
    <s v="25/01/2022 - N-MCAJUFO - 1006768622"/>
    <s v="N"/>
    <s v="Navarik"/>
    <n v="6"/>
    <n v="0"/>
    <s v="Not Late"/>
  </r>
  <r>
    <n v="8.0151008221662E+16"/>
    <s v="EU"/>
    <n v="5100822166"/>
    <d v="2022-01-20T00:00:00"/>
    <d v="2022-01-20T00:00:00"/>
    <d v="2022-01-20T11:41:59"/>
    <d v="2022-01-27T00:00:00"/>
    <d v="2022-01-25T00:00:00"/>
    <d v="2022-01-27T00:00:00"/>
    <n v="801"/>
    <n v="552900"/>
    <m/>
    <x v="2"/>
    <s v="Z005"/>
    <m/>
    <n v="1470.13"/>
    <s v="GBP"/>
    <m/>
    <s v="VIM 000003270282"/>
    <m/>
    <s v="25/01/2022 - N-MCAJUFO - 1006767100"/>
    <s v="N"/>
    <s v="Navarik"/>
    <n v="7"/>
    <n v="0"/>
    <s v="Not Late"/>
  </r>
  <r>
    <n v="8.0151008221672E+16"/>
    <s v="EU"/>
    <n v="5100822167"/>
    <d v="2022-01-20T00:00:00"/>
    <d v="2022-01-20T00:00:00"/>
    <d v="2022-01-20T13:51:41"/>
    <d v="2022-01-27T00:00:00"/>
    <d v="2022-01-25T00:00:00"/>
    <d v="2022-01-27T00:00:00"/>
    <n v="801"/>
    <n v="557185"/>
    <m/>
    <x v="0"/>
    <s v="Z005"/>
    <m/>
    <n v="538.24"/>
    <s v="EUR"/>
    <m/>
    <s v="VIM 000003270283"/>
    <m/>
    <s v="25/01/2022 - N-MCAJUFO - 621-027877"/>
    <s v="N"/>
    <s v="Navarik"/>
    <n v="7"/>
    <n v="0"/>
    <s v="Not Late"/>
  </r>
  <r>
    <n v="8.0151008222762E+16"/>
    <s v="EU"/>
    <n v="5100822276"/>
    <d v="2022-01-24T00:00:00"/>
    <d v="2022-01-24T00:00:00"/>
    <d v="2022-01-24T09:05:44"/>
    <d v="2022-01-28T00:00:00"/>
    <d v="2022-01-26T00:00:00"/>
    <d v="2022-01-28T00:00:00"/>
    <n v="801"/>
    <n v="552900"/>
    <m/>
    <x v="2"/>
    <s v="Z005"/>
    <m/>
    <n v="1285.8499999999999"/>
    <s v="GBP"/>
    <m/>
    <s v="VIM 000003273045"/>
    <m/>
    <s v="26/01/2022 - N-MCAJUFO - 1006770312"/>
    <s v="N"/>
    <s v="Navarik"/>
    <n v="4"/>
    <n v="0"/>
    <s v="Not Late"/>
  </r>
  <r>
    <n v="8.0151008222792E+16"/>
    <s v="EU"/>
    <n v="5100822279"/>
    <d v="2022-01-24T00:00:00"/>
    <d v="2022-01-24T00:00:00"/>
    <d v="2022-01-24T10:13:12"/>
    <d v="2022-01-28T00:00:00"/>
    <d v="2022-01-26T00:00:00"/>
    <d v="2022-01-28T00:00:00"/>
    <n v="801"/>
    <n v="552900"/>
    <m/>
    <x v="2"/>
    <s v="Z005"/>
    <m/>
    <n v="636.5"/>
    <s v="GBP"/>
    <m/>
    <s v="VIM 000003273044"/>
    <m/>
    <s v="26/01/2022 - N-MCAJUFO - 1006770365"/>
    <s v="N"/>
    <s v="Navarik"/>
    <n v="4"/>
    <n v="0"/>
    <s v="Not Late"/>
  </r>
  <r>
    <n v="8.0151008222802E+16"/>
    <s v="EU"/>
    <n v="5100822280"/>
    <d v="2022-01-24T00:00:00"/>
    <d v="2022-01-24T00:00:00"/>
    <d v="2022-01-24T12:04:14"/>
    <d v="2022-01-28T00:00:00"/>
    <d v="2022-01-26T00:00:00"/>
    <d v="2022-01-28T00:00:00"/>
    <n v="801"/>
    <n v="552900"/>
    <m/>
    <x v="2"/>
    <s v="Z005"/>
    <m/>
    <n v="2802.35"/>
    <s v="GBP"/>
    <m/>
    <s v="VIM 000003273041"/>
    <m/>
    <s v="26/01/2022 - N-MCAJUFO - 1006770443"/>
    <s v="N"/>
    <s v="Navarik"/>
    <n v="4"/>
    <n v="0"/>
    <s v="Not Late"/>
  </r>
  <r>
    <n v="8.0151008222842E+16"/>
    <s v="EU"/>
    <n v="5100822284"/>
    <d v="2022-01-24T00:00:00"/>
    <d v="2022-01-24T00:00:00"/>
    <d v="2022-01-24T14:16:43"/>
    <d v="2022-01-28T00:00:00"/>
    <d v="2022-01-26T00:00:00"/>
    <d v="2022-01-28T00:00:00"/>
    <n v="801"/>
    <n v="552900"/>
    <m/>
    <x v="2"/>
    <s v="Z005"/>
    <m/>
    <n v="1612.91"/>
    <s v="GBP"/>
    <m/>
    <s v="VIM 000003273042"/>
    <m/>
    <s v="26/01/2022 - N-MCAJUFO - 1006770608"/>
    <s v="N"/>
    <s v="Navarik"/>
    <n v="4"/>
    <n v="0"/>
    <s v="Not Late"/>
  </r>
  <r>
    <n v="8.0151008222852E+16"/>
    <s v="EU"/>
    <n v="5100822285"/>
    <d v="2022-01-24T00:00:00"/>
    <d v="2022-01-24T00:00:00"/>
    <d v="2022-01-24T12:15:21"/>
    <d v="2022-01-28T00:00:00"/>
    <d v="2022-01-26T00:00:00"/>
    <d v="2022-01-28T00:00:00"/>
    <n v="801"/>
    <n v="552900"/>
    <m/>
    <x v="2"/>
    <s v="Z005"/>
    <m/>
    <n v="2514.4"/>
    <s v="GBP"/>
    <m/>
    <s v="VIM 000003273019"/>
    <m/>
    <s v="26/01/2022 - N-MCAJUFO - 1006770453"/>
    <s v="N"/>
    <s v="Navarik"/>
    <n v="4"/>
    <n v="0"/>
    <s v="Not Late"/>
  </r>
  <r>
    <n v="8.0151008223982E+16"/>
    <s v="EU"/>
    <n v="5100822398"/>
    <d v="2022-01-25T00:00:00"/>
    <d v="2022-01-25T00:00:00"/>
    <d v="2022-01-25T15:44:10"/>
    <d v="2022-01-31T00:00:00"/>
    <d v="2022-01-27T00:00:00"/>
    <d v="2022-01-31T00:00:00"/>
    <n v="801"/>
    <n v="557185"/>
    <m/>
    <x v="0"/>
    <s v="Z005"/>
    <m/>
    <n v="1220.07"/>
    <s v="EUR"/>
    <m/>
    <s v="VIM 000003273255"/>
    <m/>
    <s v="26/01/2022 - N-MCAJUFO - 621-028008"/>
    <s v="N"/>
    <s v="Navarik"/>
    <n v="6"/>
    <n v="0"/>
    <s v="Not Late"/>
  </r>
  <r>
    <n v="1.51051007180112E+17"/>
    <s v="EU"/>
    <n v="5100718011"/>
    <d v="2022-01-19T00:00:00"/>
    <d v="2022-01-20T00:00:00"/>
    <d v="2022-01-20T08:52:13"/>
    <d v="2022-01-25T00:00:00"/>
    <d v="2022-01-24T00:00:00"/>
    <d v="2022-01-26T00:00:00"/>
    <n v="1510"/>
    <n v="556764"/>
    <m/>
    <x v="1"/>
    <s v="Z005"/>
    <m/>
    <n v="1154.3599999999999"/>
    <s v="EUR"/>
    <m/>
    <s v="VIM 000003270110"/>
    <m/>
    <s v="24/01/2022 - N-MFEZLER - 20144195"/>
    <s v="N"/>
    <s v="Navarik"/>
    <n v="6"/>
    <n v="-1"/>
    <s v="Not Late"/>
  </r>
  <r>
    <n v="1.5105100718312198E+17"/>
    <s v="EU"/>
    <n v="5100718312"/>
    <d v="2022-01-19T00:00:00"/>
    <d v="2022-01-20T00:00:00"/>
    <d v="2022-01-20T08:54:50"/>
    <d v="2022-01-28T00:00:00"/>
    <d v="2022-01-27T00:00:00"/>
    <d v="2022-01-31T00:00:00"/>
    <n v="1510"/>
    <n v="556764"/>
    <m/>
    <x v="1"/>
    <s v="Z005"/>
    <m/>
    <n v="1147.1400000000001"/>
    <s v="EUR"/>
    <m/>
    <s v="VIM 000003274308"/>
    <m/>
    <s v="27/01/2022 - N-MFEZLER - 20144196"/>
    <s v="N"/>
    <s v="Navarik"/>
    <n v="11"/>
    <n v="-1"/>
    <s v="Not Late"/>
  </r>
  <r>
    <n v="1.5105100718314202E+17"/>
    <s v="EU"/>
    <n v="5100718314"/>
    <d v="2022-01-19T00:00:00"/>
    <d v="2022-01-20T00:00:00"/>
    <d v="2022-01-20T09:27:15"/>
    <d v="2022-01-28T00:00:00"/>
    <d v="2022-01-27T00:00:00"/>
    <d v="2022-01-31T00:00:00"/>
    <n v="1510"/>
    <n v="556764"/>
    <m/>
    <x v="1"/>
    <s v="Z005"/>
    <m/>
    <n v="1262.08"/>
    <s v="EUR"/>
    <m/>
    <s v="VIM 000003274307"/>
    <m/>
    <s v="27/01/2022 - N-MFEZLER - 20144177"/>
    <s v="N"/>
    <s v="Navarik"/>
    <n v="11"/>
    <n v="-1"/>
    <s v="Not Late"/>
  </r>
  <r>
    <n v="1.51051007183172E+17"/>
    <s v="EU"/>
    <n v="5100718317"/>
    <d v="2022-01-19T00:00:00"/>
    <d v="2022-01-20T00:00:00"/>
    <d v="2022-01-20T09:59:25"/>
    <d v="2022-01-28T00:00:00"/>
    <d v="2022-01-27T00:00:00"/>
    <d v="2022-01-31T00:00:00"/>
    <n v="1510"/>
    <n v="556764"/>
    <m/>
    <x v="1"/>
    <s v="Z005"/>
    <m/>
    <n v="665.74"/>
    <s v="EUR"/>
    <m/>
    <s v="VIM 000003274305"/>
    <m/>
    <s v="27/01/2022 - N-MFEZLER - 20144194"/>
    <s v="N"/>
    <s v="Navarik"/>
    <n v="11"/>
    <n v="-1"/>
    <s v="Not Late"/>
  </r>
  <r>
    <n v="1.51051007183192E+17"/>
    <s v="EU"/>
    <n v="5100718319"/>
    <d v="2022-01-19T00:00:00"/>
    <d v="2022-01-20T00:00:00"/>
    <d v="2022-01-20T09:32:28"/>
    <d v="2022-01-28T00:00:00"/>
    <d v="2022-01-27T00:00:00"/>
    <d v="2022-01-31T00:00:00"/>
    <n v="1510"/>
    <n v="556764"/>
    <m/>
    <x v="1"/>
    <s v="Z005"/>
    <m/>
    <n v="661.76"/>
    <s v="EUR"/>
    <m/>
    <s v="VIM 000003274306"/>
    <m/>
    <s v="27/01/2022 - N-MFEZLER - 20144193"/>
    <s v="N"/>
    <s v="Navarik"/>
    <n v="11"/>
    <n v="-1"/>
    <s v="Not Late"/>
  </r>
  <r>
    <n v="1.5105100718322202E+17"/>
    <s v="EU"/>
    <n v="5100718322"/>
    <d v="2021-10-13T00:00:00"/>
    <d v="2022-01-25T00:00:00"/>
    <d v="2021-10-14T14:43:25"/>
    <d v="2022-01-28T00:00:00"/>
    <d v="2022-01-27T00:00:00"/>
    <d v="2022-01-31T00:00:00"/>
    <n v="1510"/>
    <n v="556764"/>
    <m/>
    <x v="1"/>
    <s v="Z005"/>
    <m/>
    <n v="661.76"/>
    <s v="EUR"/>
    <m/>
    <s v="VIM 000003274265"/>
    <m/>
    <s v="27/01/2022 - N-MFEZLER - 20132735"/>
    <s v="N"/>
    <s v="Navarik"/>
    <n v="6"/>
    <n v="-104"/>
    <s v="Late"/>
  </r>
  <r>
    <n v="1.74251005559532E+17"/>
    <s v="EU"/>
    <n v="5100555953"/>
    <d v="2022-01-12T00:00:00"/>
    <d v="2022-01-13T00:00:00"/>
    <d v="2022-01-13T09:55:31"/>
    <d v="2022-01-26T00:00:00"/>
    <d v="2022-01-21T00:00:00"/>
    <d v="2022-01-26T00:00:00"/>
    <n v="1742"/>
    <n v="556552"/>
    <m/>
    <x v="3"/>
    <s v="Z005"/>
    <m/>
    <n v="194.45"/>
    <s v="EUR"/>
    <m/>
    <s v="VIM 000003269370"/>
    <m/>
    <s v="21/01/2022 - N-ANRIMAY - 160-0177-0010317"/>
    <s v="N"/>
    <s v="Navarik"/>
    <n v="13"/>
    <n v="-1"/>
    <s v="Not Late"/>
  </r>
  <r>
    <n v="1.7425100555954202E+17"/>
    <s v="EU"/>
    <n v="5100555954"/>
    <d v="2022-01-11T00:00:00"/>
    <d v="2022-01-11T00:00:00"/>
    <d v="2022-01-11T08:20:15"/>
    <d v="2022-01-24T00:00:00"/>
    <d v="2022-01-21T00:00:00"/>
    <d v="2022-01-24T00:00:00"/>
    <n v="1742"/>
    <n v="551287"/>
    <m/>
    <x v="3"/>
    <s v="Z005"/>
    <m/>
    <n v="3465.49"/>
    <s v="EUR"/>
    <m/>
    <s v="VIM 000003269366"/>
    <m/>
    <s v="21/01/2022 - N-ANRIMAY - 103-0068022"/>
    <s v="N"/>
    <s v="Navarik"/>
    <n v="13"/>
    <n v="0"/>
    <s v="Not Late"/>
  </r>
  <r>
    <n v="1.74251005559552E+17"/>
    <s v="EU"/>
    <n v="5100555955"/>
    <d v="2022-01-11T00:00:00"/>
    <d v="2022-01-11T00:00:00"/>
    <d v="2022-01-11T08:17:11"/>
    <d v="2022-01-24T00:00:00"/>
    <d v="2022-01-21T00:00:00"/>
    <d v="2022-01-24T00:00:00"/>
    <n v="1742"/>
    <n v="551287"/>
    <m/>
    <x v="3"/>
    <s v="Z005"/>
    <m/>
    <n v="2791.27"/>
    <s v="EUR"/>
    <m/>
    <s v="VIM 000003269365"/>
    <m/>
    <s v="21/01/2022 - N-ANRIMAY - 103-0068021"/>
    <s v="N"/>
    <s v="Navarik"/>
    <n v="13"/>
    <n v="0"/>
    <s v="Not Late"/>
  </r>
  <r>
    <n v="1.7425100555956198E+17"/>
    <s v="EU"/>
    <n v="5100555956"/>
    <d v="2022-01-06T00:00:00"/>
    <d v="2022-01-20T00:00:00"/>
    <d v="2022-01-10T13:19:51"/>
    <d v="2022-01-26T00:00:00"/>
    <d v="2022-01-21T00:00:00"/>
    <d v="2022-01-26T00:00:00"/>
    <n v="1742"/>
    <n v="551287"/>
    <m/>
    <x v="3"/>
    <s v="Z005"/>
    <m/>
    <n v="1390.2"/>
    <s v="EUR"/>
    <m/>
    <s v="VIM 000003269368"/>
    <m/>
    <s v="21/01/2022 - N-ANRIMAY - 103-0067980"/>
    <s v="N"/>
    <s v="Navarik"/>
    <n v="6"/>
    <n v="-14"/>
    <s v="Not Late"/>
  </r>
  <r>
    <n v="1.74251005559572E+17"/>
    <s v="EU"/>
    <n v="5100555957"/>
    <d v="2022-01-18T00:00:00"/>
    <d v="2022-01-18T00:00:00"/>
    <d v="2022-01-18T08:39:30"/>
    <d v="2022-01-26T00:00:00"/>
    <d v="2022-01-21T00:00:00"/>
    <d v="2022-01-26T00:00:00"/>
    <n v="1742"/>
    <n v="551287"/>
    <m/>
    <x v="3"/>
    <s v="Z005"/>
    <m/>
    <n v="2791.27"/>
    <s v="EUR"/>
    <m/>
    <s v="VIM 000003269369"/>
    <m/>
    <s v="21/01/2022 - N-ANRIMAY - 103-0068097"/>
    <s v="N"/>
    <s v="Navarik"/>
    <n v="8"/>
    <n v="0"/>
    <s v="Not Late"/>
  </r>
  <r>
    <n v="8.0151008224102E+16"/>
    <s v="EU"/>
    <n v="5100822410"/>
    <d v="2022-01-26T00:00:00"/>
    <d v="2022-01-26T00:00:00"/>
    <d v="2022-01-26T09:35:55"/>
    <d v="2022-01-31T00:00:00"/>
    <d v="2022-01-27T00:00:00"/>
    <d v="2022-01-31T00:00:00"/>
    <n v="801"/>
    <n v="551451"/>
    <m/>
    <x v="4"/>
    <s v="Z005"/>
    <m/>
    <n v="1668.03"/>
    <s v="EUR"/>
    <m/>
    <s v="VIM 000003274498"/>
    <m/>
    <s v="27/01/2022 - N-MCAJUFO - BEANTI22100631"/>
    <s v="N"/>
    <s v="Navarik"/>
    <n v="5"/>
    <n v="0"/>
    <s v="Not Late"/>
  </r>
  <r>
    <n v="2.23551005409312E+17"/>
    <s v="EU"/>
    <n v="5100540931"/>
    <d v="2022-01-18T00:00:00"/>
    <d v="2022-01-18T00:00:00"/>
    <d v="2022-01-18T11:29:51"/>
    <d v="2022-01-26T00:00:00"/>
    <d v="2022-01-24T00:00:00"/>
    <d v="2022-01-26T00:00:00"/>
    <n v="2235"/>
    <n v="557179"/>
    <m/>
    <x v="4"/>
    <s v="Z005"/>
    <m/>
    <n v="812.68"/>
    <s v="EUR"/>
    <m/>
    <s v="VIM 000003270226"/>
    <m/>
    <s v="24/01/2022 - N-MCAJUFO - BEGHEI22000076"/>
    <s v="N"/>
    <s v="Navarik"/>
    <n v="8"/>
    <n v="0"/>
    <s v="Not Late"/>
  </r>
  <r>
    <n v="2.2355100540932198E+17"/>
    <s v="EU"/>
    <n v="5100540932"/>
    <d v="2022-01-18T00:00:00"/>
    <d v="2022-01-18T00:00:00"/>
    <d v="2022-01-18T10:40:51"/>
    <d v="2022-01-26T00:00:00"/>
    <d v="2022-01-24T00:00:00"/>
    <d v="2022-01-26T00:00:00"/>
    <n v="2235"/>
    <n v="557179"/>
    <m/>
    <x v="4"/>
    <s v="Z005"/>
    <m/>
    <n v="812.68"/>
    <s v="EUR"/>
    <m/>
    <s v="VIM 000003270178"/>
    <m/>
    <s v="24/01/2022 - N-MCAJUFO - BEGHEI22000069"/>
    <s v="N"/>
    <s v="Navarik"/>
    <n v="8"/>
    <n v="0"/>
    <s v="Not Late"/>
  </r>
  <r>
    <n v="2.23551005409332E+17"/>
    <s v="EU"/>
    <n v="5100540933"/>
    <d v="2022-01-18T00:00:00"/>
    <d v="2022-01-18T00:00:00"/>
    <d v="2022-01-18T10:49:22"/>
    <d v="2022-01-26T00:00:00"/>
    <d v="2022-01-24T00:00:00"/>
    <d v="2022-01-26T00:00:00"/>
    <n v="2235"/>
    <n v="557179"/>
    <m/>
    <x v="4"/>
    <s v="Z005"/>
    <m/>
    <n v="812.68"/>
    <s v="EUR"/>
    <m/>
    <s v="VIM 000003270177"/>
    <m/>
    <s v="24/01/2022 - N-MCAJUFO - BEGHEI22000070"/>
    <s v="N"/>
    <s v="Navarik"/>
    <n v="8"/>
    <n v="0"/>
    <s v="Not Late"/>
  </r>
  <r>
    <n v="2.2355100540934202E+17"/>
    <s v="EU"/>
    <n v="5100540934"/>
    <d v="2022-01-18T00:00:00"/>
    <d v="2022-01-18T00:00:00"/>
    <d v="2022-01-18T11:05:22"/>
    <d v="2022-01-26T00:00:00"/>
    <d v="2022-01-24T00:00:00"/>
    <d v="2022-01-26T00:00:00"/>
    <n v="2235"/>
    <n v="557179"/>
    <m/>
    <x v="4"/>
    <s v="Z005"/>
    <m/>
    <n v="812.68"/>
    <s v="EUR"/>
    <m/>
    <s v="VIM 000003270175"/>
    <m/>
    <s v="24/01/2022 - N-MCAJUFO - BEGHEI22000073"/>
    <s v="N"/>
    <s v="Navarik"/>
    <n v="8"/>
    <n v="0"/>
    <s v="Not Late"/>
  </r>
  <r>
    <n v="2.23551005409352E+17"/>
    <s v="EU"/>
    <n v="5100540935"/>
    <d v="2022-01-18T00:00:00"/>
    <d v="2022-01-18T00:00:00"/>
    <d v="2022-01-18T10:57:30"/>
    <d v="2022-01-26T00:00:00"/>
    <d v="2022-01-24T00:00:00"/>
    <d v="2022-01-26T00:00:00"/>
    <n v="2235"/>
    <n v="557179"/>
    <m/>
    <x v="4"/>
    <s v="Z005"/>
    <m/>
    <n v="812.68"/>
    <s v="EUR"/>
    <m/>
    <s v="VIM 000003270179"/>
    <m/>
    <s v="24/01/2022 - N-MCAJUFO - BEGHEI22000071"/>
    <s v="N"/>
    <s v="Navarik"/>
    <n v="8"/>
    <n v="0"/>
    <s v="Not Late"/>
  </r>
  <r>
    <n v="2.2355100540936198E+17"/>
    <s v="EU"/>
    <n v="5100540936"/>
    <d v="2022-01-18T00:00:00"/>
    <d v="2022-01-18T00:00:00"/>
    <d v="2022-01-18T11:13:32"/>
    <d v="2022-01-26T00:00:00"/>
    <d v="2022-01-24T00:00:00"/>
    <d v="2022-01-26T00:00:00"/>
    <n v="2235"/>
    <n v="557179"/>
    <m/>
    <x v="4"/>
    <s v="Z005"/>
    <m/>
    <n v="2179.7399999999998"/>
    <s v="EUR"/>
    <m/>
    <s v="VIM 000003270180"/>
    <m/>
    <s v="24/01/2022 - N-MCAJUFO - BEGHEI22000074"/>
    <s v="N"/>
    <s v="Navarik"/>
    <n v="8"/>
    <n v="0"/>
    <s v="Not Late"/>
  </r>
  <r>
    <n v="2.23551005409372E+17"/>
    <s v="EU"/>
    <n v="5100540937"/>
    <d v="2022-01-18T00:00:00"/>
    <d v="2022-01-18T00:00:00"/>
    <d v="2022-01-18T11:21:18"/>
    <d v="2022-01-26T00:00:00"/>
    <d v="2022-01-24T00:00:00"/>
    <d v="2022-01-26T00:00:00"/>
    <n v="2235"/>
    <n v="557179"/>
    <m/>
    <x v="4"/>
    <s v="Z005"/>
    <m/>
    <n v="812.68"/>
    <s v="EUR"/>
    <m/>
    <s v="VIM 000003270221"/>
    <m/>
    <s v="24/01/2022 - N-MCAJUFO - BEGHEI22000075"/>
    <s v="N"/>
    <s v="Navarik"/>
    <n v="8"/>
    <n v="0"/>
    <s v="Not Late"/>
  </r>
  <r>
    <n v="2.2355100540938202E+17"/>
    <s v="EU"/>
    <n v="5100540938"/>
    <d v="2022-01-18T00:00:00"/>
    <d v="2022-01-18T00:00:00"/>
    <d v="2022-01-18T11:38:49"/>
    <d v="2022-01-26T00:00:00"/>
    <d v="2022-01-24T00:00:00"/>
    <d v="2022-01-26T00:00:00"/>
    <n v="2235"/>
    <n v="557179"/>
    <m/>
    <x v="4"/>
    <s v="Z005"/>
    <m/>
    <n v="812.68"/>
    <s v="EUR"/>
    <m/>
    <s v="VIM 000003270224"/>
    <m/>
    <s v="24/01/2022 - N-MCAJUFO - BEGHEI22000077"/>
    <s v="N"/>
    <s v="Navarik"/>
    <n v="8"/>
    <n v="0"/>
    <s v="Not Late"/>
  </r>
  <r>
    <n v="2.23551005409392E+17"/>
    <s v="EU"/>
    <n v="5100540939"/>
    <d v="2022-01-18T00:00:00"/>
    <d v="2022-01-18T00:00:00"/>
    <d v="2022-01-18T11:46:45"/>
    <d v="2022-01-26T00:00:00"/>
    <d v="2022-01-24T00:00:00"/>
    <d v="2022-01-26T00:00:00"/>
    <n v="2235"/>
    <n v="557179"/>
    <m/>
    <x v="4"/>
    <s v="Z005"/>
    <m/>
    <n v="812.68"/>
    <s v="EUR"/>
    <m/>
    <s v="VIM 000003270225"/>
    <m/>
    <s v="24/01/2022 - N-MCAJUFO - BEGHEI22000078"/>
    <s v="N"/>
    <s v="Navarik"/>
    <n v="8"/>
    <n v="0"/>
    <s v="Not Late"/>
  </r>
  <r>
    <n v="2.2355100540940198E+17"/>
    <s v="EU"/>
    <n v="5100540940"/>
    <d v="2022-01-18T00:00:00"/>
    <d v="2022-01-18T00:00:00"/>
    <d v="2022-01-18T11:52:19"/>
    <d v="2022-01-26T00:00:00"/>
    <d v="2022-01-24T00:00:00"/>
    <d v="2022-01-26T00:00:00"/>
    <n v="2235"/>
    <n v="557179"/>
    <m/>
    <x v="4"/>
    <s v="Z005"/>
    <m/>
    <n v="2179.7399999999998"/>
    <s v="EUR"/>
    <m/>
    <s v="VIM 000003270222"/>
    <m/>
    <s v="24/01/2022 - N-MCAJUFO - BEGHEI22000079"/>
    <s v="N"/>
    <s v="Navarik"/>
    <n v="8"/>
    <n v="0"/>
    <s v="Not Late"/>
  </r>
  <r>
    <n v="2.23551005409412E+17"/>
    <s v="EU"/>
    <n v="5100540941"/>
    <d v="2022-01-18T00:00:00"/>
    <d v="2022-01-18T00:00:00"/>
    <d v="2022-01-18T10:20:08"/>
    <d v="2022-01-26T00:00:00"/>
    <d v="2022-01-24T00:00:00"/>
    <d v="2022-01-26T00:00:00"/>
    <n v="2235"/>
    <n v="557179"/>
    <m/>
    <x v="4"/>
    <s v="Z005"/>
    <m/>
    <n v="812.68"/>
    <s v="EUR"/>
    <m/>
    <s v="VIM 000003270223"/>
    <m/>
    <s v="24/01/2022 - N-MCAJUFO - BEGHEI22000067"/>
    <s v="N"/>
    <s v="Navarik"/>
    <n v="8"/>
    <n v="0"/>
    <s v="Not Late"/>
  </r>
  <r>
    <n v="2.2355100540942202E+17"/>
    <s v="EU"/>
    <n v="5100540942"/>
    <d v="2022-01-18T00:00:00"/>
    <d v="2022-01-18T00:00:00"/>
    <d v="2022-01-18T14:03:36"/>
    <d v="2022-01-26T00:00:00"/>
    <d v="2022-01-24T00:00:00"/>
    <d v="2022-01-26T00:00:00"/>
    <n v="2235"/>
    <n v="557179"/>
    <m/>
    <x v="4"/>
    <s v="Z005"/>
    <m/>
    <n v="812.68"/>
    <s v="EUR"/>
    <m/>
    <s v="VIM 000003270253"/>
    <m/>
    <s v="24/01/2022 - N-MCAJUFO - BEGHEI22000081"/>
    <s v="N"/>
    <s v="Navarik"/>
    <n v="8"/>
    <n v="0"/>
    <s v="Not Late"/>
  </r>
  <r>
    <n v="2.23551005409432E+17"/>
    <s v="EU"/>
    <n v="5100540943"/>
    <d v="2022-01-18T00:00:00"/>
    <d v="2022-01-18T00:00:00"/>
    <d v="2022-01-18T14:11:27"/>
    <d v="2022-01-26T00:00:00"/>
    <d v="2022-01-24T00:00:00"/>
    <d v="2022-01-26T00:00:00"/>
    <n v="2235"/>
    <n v="557179"/>
    <m/>
    <x v="4"/>
    <s v="Z005"/>
    <m/>
    <n v="812.68"/>
    <s v="EUR"/>
    <m/>
    <s v="VIM 000003270266"/>
    <m/>
    <s v="24/01/2022 - N-MCAJUFO - BEGHEI22000082"/>
    <s v="N"/>
    <s v="Navarik"/>
    <n v="8"/>
    <n v="0"/>
    <s v="Not Late"/>
  </r>
  <r>
    <n v="2.2355100540944198E+17"/>
    <s v="EU"/>
    <n v="5100540944"/>
    <d v="2022-01-18T00:00:00"/>
    <d v="2022-01-18T00:00:00"/>
    <d v="2022-01-18T14:36:51"/>
    <d v="2022-01-26T00:00:00"/>
    <d v="2022-01-24T00:00:00"/>
    <d v="2022-01-26T00:00:00"/>
    <n v="2235"/>
    <n v="557179"/>
    <m/>
    <x v="4"/>
    <s v="Z005"/>
    <m/>
    <n v="812.68"/>
    <s v="EUR"/>
    <m/>
    <s v="VIM 000003270262"/>
    <m/>
    <s v="24/01/2022 - N-MCAJUFO - BEGHEI22000083"/>
    <s v="N"/>
    <s v="Navarik"/>
    <n v="8"/>
    <n v="0"/>
    <s v="Not Late"/>
  </r>
  <r>
    <n v="2.23551005409452E+17"/>
    <s v="EU"/>
    <n v="5100540945"/>
    <d v="2022-01-18T00:00:00"/>
    <d v="2022-01-18T00:00:00"/>
    <d v="2022-01-18T14:42:48"/>
    <d v="2022-01-26T00:00:00"/>
    <d v="2022-01-24T00:00:00"/>
    <d v="2022-01-26T00:00:00"/>
    <n v="2235"/>
    <n v="557179"/>
    <m/>
    <x v="4"/>
    <s v="Z005"/>
    <m/>
    <n v="812.68"/>
    <s v="EUR"/>
    <m/>
    <s v="VIM 000003270261"/>
    <m/>
    <s v="24/01/2022 - N-MCAJUFO - BEGHEI22000084"/>
    <s v="N"/>
    <s v="Navarik"/>
    <n v="8"/>
    <n v="0"/>
    <s v="Not Late"/>
  </r>
  <r>
    <n v="2.2355100540946202E+17"/>
    <s v="EU"/>
    <n v="5100540946"/>
    <d v="2022-01-18T00:00:00"/>
    <d v="2022-01-18T00:00:00"/>
    <d v="2022-01-18T14:49:06"/>
    <d v="2022-01-26T00:00:00"/>
    <d v="2022-01-24T00:00:00"/>
    <d v="2022-01-26T00:00:00"/>
    <n v="2235"/>
    <n v="557179"/>
    <m/>
    <x v="4"/>
    <s v="Z005"/>
    <m/>
    <n v="812.68"/>
    <s v="EUR"/>
    <m/>
    <s v="VIM 000003270089"/>
    <m/>
    <s v="24/01/2022 - N-MCAJUFO - BEGHEI22000085"/>
    <s v="N"/>
    <s v="Navarik"/>
    <n v="8"/>
    <n v="0"/>
    <s v="Not Late"/>
  </r>
  <r>
    <n v="2.23551005409472E+17"/>
    <s v="EU"/>
    <n v="5100540947"/>
    <d v="2022-01-18T00:00:00"/>
    <d v="2022-01-18T00:00:00"/>
    <d v="2022-01-18T14:56:33"/>
    <d v="2022-01-26T00:00:00"/>
    <d v="2022-01-24T00:00:00"/>
    <d v="2022-01-26T00:00:00"/>
    <n v="2235"/>
    <n v="557179"/>
    <m/>
    <x v="4"/>
    <s v="Z005"/>
    <m/>
    <n v="812.68"/>
    <s v="EUR"/>
    <m/>
    <s v="VIM 000003270252"/>
    <m/>
    <s v="24/01/2022 - N-MCAJUFO - BEGHEI22000087"/>
    <s v="N"/>
    <s v="Navarik"/>
    <n v="8"/>
    <n v="0"/>
    <s v="Not Late"/>
  </r>
  <r>
    <n v="2.2355100540948198E+17"/>
    <s v="EU"/>
    <n v="5100540948"/>
    <d v="2022-01-18T00:00:00"/>
    <d v="2022-01-18T00:00:00"/>
    <d v="2022-01-18T15:03:20"/>
    <d v="2022-01-26T00:00:00"/>
    <d v="2022-01-24T00:00:00"/>
    <d v="2022-01-26T00:00:00"/>
    <n v="2235"/>
    <n v="557179"/>
    <m/>
    <x v="4"/>
    <s v="Z005"/>
    <m/>
    <n v="2179.7399999999998"/>
    <s v="EUR"/>
    <m/>
    <s v="VIM 000003270090"/>
    <m/>
    <s v="24/01/2022 - N-MCAJUFO - BEGHEI22000088"/>
    <s v="N"/>
    <s v="Navarik"/>
    <n v="8"/>
    <n v="0"/>
    <s v="Not Late"/>
  </r>
  <r>
    <n v="2.23551005409492E+17"/>
    <s v="EU"/>
    <n v="5100540949"/>
    <d v="2022-01-18T00:00:00"/>
    <d v="2022-01-18T00:00:00"/>
    <d v="2022-01-18T15:14:05"/>
    <d v="2022-01-26T00:00:00"/>
    <d v="2022-01-24T00:00:00"/>
    <d v="2022-01-26T00:00:00"/>
    <n v="2235"/>
    <n v="557179"/>
    <m/>
    <x v="4"/>
    <s v="Z005"/>
    <m/>
    <n v="2179.7399999999998"/>
    <s v="EUR"/>
    <m/>
    <s v="VIM 000003270263"/>
    <m/>
    <s v="24/01/2022 - N-MCAJUFO - BEGHEI22000089"/>
    <s v="N"/>
    <s v="Navarik"/>
    <n v="8"/>
    <n v="0"/>
    <s v="Not Late"/>
  </r>
  <r>
    <n v="2.2355100540950202E+17"/>
    <s v="EU"/>
    <n v="5100540950"/>
    <d v="2022-01-18T00:00:00"/>
    <d v="2022-01-18T00:00:00"/>
    <d v="2022-01-18T15:22:24"/>
    <d v="2022-01-26T00:00:00"/>
    <d v="2022-01-24T00:00:00"/>
    <d v="2022-01-26T00:00:00"/>
    <n v="2235"/>
    <n v="557179"/>
    <m/>
    <x v="4"/>
    <s v="Z005"/>
    <m/>
    <n v="812.68"/>
    <s v="EUR"/>
    <m/>
    <s v="VIM 000003270251"/>
    <m/>
    <s v="24/01/2022 - N-MCAJUFO - BEGHEI22000091"/>
    <s v="N"/>
    <s v="Navarik"/>
    <n v="8"/>
    <n v="0"/>
    <s v="Not Late"/>
  </r>
  <r>
    <n v="2.23551005409512E+17"/>
    <s v="EU"/>
    <n v="5100540951"/>
    <d v="2022-01-11T00:00:00"/>
    <d v="2022-01-13T00:00:00"/>
    <d v="2022-01-13T08:55:49"/>
    <d v="2022-01-26T00:00:00"/>
    <d v="2022-01-24T00:00:00"/>
    <d v="2022-01-26T00:00:00"/>
    <n v="2235"/>
    <n v="556552"/>
    <m/>
    <x v="3"/>
    <s v="Z005"/>
    <m/>
    <n v="2070.7399999999998"/>
    <s v="EUR"/>
    <m/>
    <s v="VIM 000003270277"/>
    <m/>
    <s v="24/01/2022 - N-MCAJUFO - 160-0120-0089719"/>
    <s v="N"/>
    <s v="Navarik"/>
    <n v="13"/>
    <n v="-2"/>
    <s v="Not Late"/>
  </r>
  <r>
    <n v="2.2355100540952198E+17"/>
    <s v="EU"/>
    <n v="5100540952"/>
    <d v="2022-01-13T00:00:00"/>
    <d v="2022-01-13T00:00:00"/>
    <d v="2022-01-13T11:45:11"/>
    <d v="2022-01-26T00:00:00"/>
    <d v="2022-01-24T00:00:00"/>
    <d v="2022-01-26T00:00:00"/>
    <n v="2235"/>
    <n v="556552"/>
    <m/>
    <x v="3"/>
    <s v="Z005"/>
    <m/>
    <n v="3506.46"/>
    <s v="EUR"/>
    <m/>
    <s v="VIM 000003270276"/>
    <m/>
    <s v="24/01/2022 - N-MCAJUFO - 160-0108-0005425"/>
    <s v="N"/>
    <s v="Navarik"/>
    <n v="13"/>
    <n v="0"/>
    <s v="Not Late"/>
  </r>
  <r>
    <n v="2.2355100541048198E+17"/>
    <s v="EU"/>
    <n v="5100541048"/>
    <d v="2022-01-13T00:00:00"/>
    <d v="2022-01-13T00:00:00"/>
    <d v="2022-01-13T14:55:09"/>
    <d v="2022-01-26T00:00:00"/>
    <d v="2022-01-25T00:00:00"/>
    <d v="2022-01-27T00:00:00"/>
    <n v="2235"/>
    <n v="556552"/>
    <m/>
    <x v="3"/>
    <s v="Z005"/>
    <m/>
    <n v="8915.8799999999992"/>
    <s v="EUR"/>
    <m/>
    <s v="VIM 000003270254"/>
    <m/>
    <s v="24/01/2022 - N-MCAJUFO - 160-0104-0008306"/>
    <s v="N"/>
    <s v="Navarik"/>
    <n v="14"/>
    <n v="0"/>
    <s v="Not Late"/>
  </r>
  <r>
    <n v="2.23551005410492E+17"/>
    <s v="EU"/>
    <n v="5100541049"/>
    <d v="2022-01-17T00:00:00"/>
    <d v="2022-01-17T00:00:00"/>
    <d v="2022-01-17T15:37:30"/>
    <d v="2022-01-27T00:00:00"/>
    <d v="2022-01-25T00:00:00"/>
    <d v="2022-01-27T00:00:00"/>
    <n v="2235"/>
    <n v="556552"/>
    <m/>
    <x v="3"/>
    <s v="Z005"/>
    <m/>
    <n v="2751.48"/>
    <s v="EUR"/>
    <m/>
    <s v="VIM 000003270278"/>
    <m/>
    <s v="24/01/2022 - N-MCAJUFO - 160-0104-0008321"/>
    <s v="N"/>
    <s v="Navarik"/>
    <n v="10"/>
    <n v="0"/>
    <s v="Not Late"/>
  </r>
  <r>
    <n v="2.2355100541050202E+17"/>
    <s v="EU"/>
    <n v="5100541050"/>
    <d v="2022-01-13T00:00:00"/>
    <d v="2022-01-14T00:00:00"/>
    <d v="2022-01-14T08:43:42"/>
    <d v="2022-01-27T00:00:00"/>
    <d v="2022-01-25T00:00:00"/>
    <d v="2022-01-27T00:00:00"/>
    <n v="2235"/>
    <n v="556552"/>
    <m/>
    <x v="3"/>
    <s v="Z005"/>
    <m/>
    <n v="953.81"/>
    <s v="EUR"/>
    <m/>
    <s v="VIM 000003270267"/>
    <m/>
    <s v="24/01/2022 - N-MCAJUFO - 160-0120-0089843"/>
    <s v="N"/>
    <s v="Navarik"/>
    <n v="13"/>
    <n v="-1"/>
    <s v="Not Late"/>
  </r>
  <r>
    <n v="2.23551005410512E+17"/>
    <s v="EU"/>
    <n v="5100541051"/>
    <d v="2022-01-14T00:00:00"/>
    <d v="2022-01-14T00:00:00"/>
    <d v="2022-01-14T11:08:44"/>
    <d v="2022-01-27T00:00:00"/>
    <d v="2022-01-25T00:00:00"/>
    <d v="2022-01-27T00:00:00"/>
    <n v="2235"/>
    <n v="556552"/>
    <m/>
    <x v="3"/>
    <s v="Z005"/>
    <m/>
    <n v="1636.21"/>
    <s v="EUR"/>
    <m/>
    <s v="VIM 000003270265"/>
    <m/>
    <s v="24/01/2022 - N-MCAJUFO - 160-0120-0089901"/>
    <s v="N"/>
    <s v="Navarik"/>
    <n v="13"/>
    <n v="0"/>
    <s v="Not Late"/>
  </r>
  <r>
    <n v="2.2355100541056198E+17"/>
    <s v="EU"/>
    <n v="5100541056"/>
    <d v="2022-01-19T00:00:00"/>
    <d v="2022-01-19T00:00:00"/>
    <d v="2022-01-19T10:32:49"/>
    <d v="2022-01-27T00:00:00"/>
    <d v="2022-01-25T00:00:00"/>
    <d v="2022-01-27T00:00:00"/>
    <n v="2235"/>
    <n v="557179"/>
    <m/>
    <x v="4"/>
    <s v="Z005"/>
    <m/>
    <n v="809.53"/>
    <s v="EUR"/>
    <m/>
    <s v="VIM 000003271118"/>
    <m/>
    <s v="25/01/2022 - N-MCAJUFO - BEGHEI22000098"/>
    <s v="N"/>
    <s v="Navarik"/>
    <n v="8"/>
    <n v="0"/>
    <s v="Not Late"/>
  </r>
  <r>
    <n v="2.23551005410572E+17"/>
    <s v="EU"/>
    <n v="5100541057"/>
    <d v="2022-01-19T00:00:00"/>
    <d v="2022-01-19T00:00:00"/>
    <d v="2022-01-19T10:39:04"/>
    <d v="2022-01-27T00:00:00"/>
    <d v="2022-01-25T00:00:00"/>
    <d v="2022-01-27T00:00:00"/>
    <n v="2235"/>
    <n v="557179"/>
    <m/>
    <x v="4"/>
    <s v="Z005"/>
    <m/>
    <n v="809.53"/>
    <s v="EUR"/>
    <m/>
    <s v="VIM 000003271115"/>
    <m/>
    <s v="25/01/2022 - N-MCAJUFO - BEGHEI22000099"/>
    <s v="N"/>
    <s v="Navarik"/>
    <n v="8"/>
    <n v="0"/>
    <s v="Not Late"/>
  </r>
  <r>
    <n v="2.2355100541058202E+17"/>
    <s v="EU"/>
    <n v="5100541058"/>
    <d v="2022-01-19T00:00:00"/>
    <d v="2022-01-19T00:00:00"/>
    <d v="2022-01-19T11:05:44"/>
    <d v="2022-01-27T00:00:00"/>
    <d v="2022-01-25T00:00:00"/>
    <d v="2022-01-27T00:00:00"/>
    <n v="2235"/>
    <n v="557179"/>
    <m/>
    <x v="4"/>
    <s v="Z005"/>
    <m/>
    <n v="809.53"/>
    <s v="EUR"/>
    <m/>
    <s v="VIM 000003271116"/>
    <m/>
    <s v="25/01/2022 - N-MCAJUFO - BEGHEI22000100"/>
    <s v="N"/>
    <s v="Navarik"/>
    <n v="8"/>
    <n v="0"/>
    <s v="Not Late"/>
  </r>
  <r>
    <n v="2.23551005410592E+17"/>
    <s v="EU"/>
    <n v="5100541059"/>
    <d v="2022-01-19T00:00:00"/>
    <d v="2022-01-19T00:00:00"/>
    <d v="2022-01-19T11:17:47"/>
    <d v="2022-01-27T00:00:00"/>
    <d v="2022-01-25T00:00:00"/>
    <d v="2022-01-27T00:00:00"/>
    <n v="2235"/>
    <n v="557179"/>
    <m/>
    <x v="4"/>
    <s v="Z005"/>
    <m/>
    <n v="2171.2800000000002"/>
    <s v="EUR"/>
    <m/>
    <s v="VIM 000003271119"/>
    <m/>
    <s v="25/01/2022 - N-MCAJUFO - BEGHEI22000101"/>
    <s v="N"/>
    <s v="Navarik"/>
    <n v="8"/>
    <n v="0"/>
    <s v="Not Late"/>
  </r>
  <r>
    <n v="2.2355100541060198E+17"/>
    <s v="EU"/>
    <n v="5100541060"/>
    <d v="2022-01-19T00:00:00"/>
    <d v="2022-01-19T00:00:00"/>
    <d v="2022-01-19T11:45:16"/>
    <d v="2022-01-27T00:00:00"/>
    <d v="2022-01-25T00:00:00"/>
    <d v="2022-01-27T00:00:00"/>
    <n v="2235"/>
    <n v="557179"/>
    <m/>
    <x v="4"/>
    <s v="Z005"/>
    <m/>
    <n v="809.53"/>
    <s v="EUR"/>
    <m/>
    <s v="VIM 000003271120"/>
    <m/>
    <s v="25/01/2022 - N-MCAJUFO - BEGHEI22000103"/>
    <s v="N"/>
    <s v="Navarik"/>
    <n v="8"/>
    <n v="0"/>
    <s v="Not Late"/>
  </r>
  <r>
    <n v="2.23551005410612E+17"/>
    <s v="EU"/>
    <n v="5100541061"/>
    <d v="2022-01-19T00:00:00"/>
    <d v="2022-01-19T00:00:00"/>
    <d v="2022-01-19T11:38:22"/>
    <d v="2022-01-27T00:00:00"/>
    <d v="2022-01-25T00:00:00"/>
    <d v="2022-01-27T00:00:00"/>
    <n v="2235"/>
    <n v="557179"/>
    <m/>
    <x v="4"/>
    <s v="Z005"/>
    <m/>
    <n v="809.53"/>
    <s v="EUR"/>
    <m/>
    <s v="VIM 000003271117"/>
    <m/>
    <s v="25/01/2022 - N-MCAJUFO - BEGHEI22000102"/>
    <s v="N"/>
    <s v="Navarik"/>
    <n v="8"/>
    <n v="0"/>
    <s v="Not Late"/>
  </r>
  <r>
    <n v="2.23551005410832E+17"/>
    <s v="EU"/>
    <n v="5100541083"/>
    <d v="2022-01-19T00:00:00"/>
    <d v="2022-01-19T00:00:00"/>
    <d v="2022-01-19T16:27:49"/>
    <d v="2022-01-28T00:00:00"/>
    <d v="2022-01-26T00:00:00"/>
    <d v="2022-01-28T00:00:00"/>
    <n v="2235"/>
    <n v="556552"/>
    <m/>
    <x v="3"/>
    <s v="Z005"/>
    <m/>
    <n v="3619.78"/>
    <s v="EUR"/>
    <m/>
    <s v="VIM 000003273043"/>
    <m/>
    <s v="26/01/2022 - N-MCAJUFO - 160-0104-0008339"/>
    <s v="N"/>
    <s v="Navarik"/>
    <n v="9"/>
    <n v="0"/>
    <s v="Not Late"/>
  </r>
  <r>
    <n v="2.2355100541084198E+17"/>
    <s v="EU"/>
    <n v="5100541084"/>
    <d v="2022-01-19T00:00:00"/>
    <d v="2022-01-19T00:00:00"/>
    <d v="2022-01-19T16:19:33"/>
    <d v="2022-01-28T00:00:00"/>
    <d v="2022-01-26T00:00:00"/>
    <d v="2022-01-28T00:00:00"/>
    <n v="2235"/>
    <n v="556552"/>
    <m/>
    <x v="3"/>
    <s v="Z005"/>
    <m/>
    <n v="3454.14"/>
    <s v="EUR"/>
    <m/>
    <s v="VIM 000003273020"/>
    <m/>
    <s v="26/01/2022 - N-MCAJUFO - 160-0104-0008337"/>
    <s v="N"/>
    <s v="Navarik"/>
    <n v="9"/>
    <n v="0"/>
    <s v="Not Late"/>
  </r>
  <r>
    <n v="4.5835100001765197E+17"/>
    <s v="EU"/>
    <n v="5100001765"/>
    <d v="2022-01-14T00:00:00"/>
    <d v="2022-01-14T00:00:00"/>
    <d v="2022-01-14T10:37:23"/>
    <d v="2022-01-25T00:00:00"/>
    <d v="2022-01-20T00:00:00"/>
    <d v="2022-01-25T00:00:00"/>
    <n v="4583"/>
    <n v="556552"/>
    <m/>
    <x v="3"/>
    <s v="Z005"/>
    <m/>
    <n v="2985.21"/>
    <s v="EUR"/>
    <m/>
    <s v="VIM 000003267940"/>
    <m/>
    <s v="19/01/2022 - N-DOROLEE - 160-0120-0089892"/>
    <s v="N"/>
    <s v="Navarik"/>
    <n v="11"/>
    <n v="0"/>
    <s v="Not Late"/>
  </r>
  <r>
    <n v="4.5835100001766202E+17"/>
    <s v="EU"/>
    <n v="5100001766"/>
    <d v="2022-01-14T00:00:00"/>
    <d v="2022-01-14T00:00:00"/>
    <d v="2022-01-14T10:49:30"/>
    <d v="2022-01-25T00:00:00"/>
    <d v="2022-01-20T00:00:00"/>
    <d v="2022-01-25T00:00:00"/>
    <n v="4583"/>
    <n v="556552"/>
    <m/>
    <x v="3"/>
    <s v="Z005"/>
    <m/>
    <n v="801.06"/>
    <s v="EUR"/>
    <m/>
    <s v="VIM 000003267961"/>
    <m/>
    <s v="19/01/2022 - N-DOROLEE - 160-0120-0089895"/>
    <s v="N"/>
    <s v="Navarik"/>
    <n v="11"/>
    <n v="0"/>
    <s v="Not Late"/>
  </r>
  <r>
    <n v="4.58351000017672E+17"/>
    <s v="EU"/>
    <n v="5100001767"/>
    <d v="2022-01-14T00:00:00"/>
    <d v="2022-01-14T00:00:00"/>
    <d v="2022-01-14T10:55:29"/>
    <d v="2022-01-25T00:00:00"/>
    <d v="2022-01-20T00:00:00"/>
    <d v="2022-01-25T00:00:00"/>
    <n v="4583"/>
    <n v="556552"/>
    <m/>
    <x v="3"/>
    <s v="Z005"/>
    <m/>
    <n v="1393.1"/>
    <s v="EUR"/>
    <m/>
    <s v="VIM 000003267963"/>
    <m/>
    <s v="19/01/2022 - N-DOROLEE - 160-0120-0089897"/>
    <s v="N"/>
    <s v="Navarik"/>
    <n v="11"/>
    <n v="0"/>
    <s v="Not Late"/>
  </r>
  <r>
    <n v="4.5835100001768198E+17"/>
    <s v="EU"/>
    <n v="5100001768"/>
    <d v="2022-01-18T00:00:00"/>
    <d v="2022-01-18T00:00:00"/>
    <d v="2022-01-18T14:59:11"/>
    <d v="2022-01-25T00:00:00"/>
    <d v="2022-01-20T00:00:00"/>
    <d v="2022-01-25T00:00:00"/>
    <n v="4583"/>
    <n v="556552"/>
    <m/>
    <x v="3"/>
    <s v="Z005"/>
    <m/>
    <n v="991.73"/>
    <s v="EUR"/>
    <m/>
    <s v="VIM 000003267964"/>
    <m/>
    <s v="19/01/2022 - N-DOROLEE - 160-0120-0090026"/>
    <s v="N"/>
    <s v="Navarik"/>
    <n v="7"/>
    <n v="0"/>
    <s v="Not Late"/>
  </r>
  <r>
    <n v="4.5835100001769203E+17"/>
    <s v="EU"/>
    <n v="5100001769"/>
    <d v="2022-01-07T00:00:00"/>
    <d v="2022-01-19T00:00:00"/>
    <d v="2022-01-19T13:46:17"/>
    <d v="2022-01-25T00:00:00"/>
    <d v="2022-01-20T00:00:00"/>
    <d v="2022-01-25T00:00:00"/>
    <n v="4583"/>
    <n v="556552"/>
    <m/>
    <x v="3"/>
    <s v="Z005"/>
    <m/>
    <n v="837.75"/>
    <s v="EUR"/>
    <m/>
    <s v="VIM 000003268824"/>
    <m/>
    <s v="20/01/2022 - N-DOROLEE - 160-0120-0089543"/>
    <s v="N"/>
    <s v="Navarik"/>
    <n v="6"/>
    <n v="-12"/>
    <s v="Not Late"/>
  </r>
  <r>
    <n v="4.5835100001770202E+17"/>
    <s v="EU"/>
    <n v="5100001770"/>
    <d v="2022-01-18T00:00:00"/>
    <d v="2022-01-20T00:00:00"/>
    <d v="2022-01-20T08:29:15"/>
    <d v="2022-01-26T00:00:00"/>
    <d v="2022-01-21T00:00:00"/>
    <d v="2022-01-26T00:00:00"/>
    <n v="4583"/>
    <n v="556552"/>
    <m/>
    <x v="3"/>
    <s v="Z005"/>
    <m/>
    <n v="2435.58"/>
    <s v="EUR"/>
    <m/>
    <s v="VIM 000003269367"/>
    <m/>
    <s v="21/01/2022 - N-DOROLEE - 160-0120-0090030"/>
    <s v="N"/>
    <s v="Navarik"/>
    <n v="6"/>
    <n v="-2"/>
    <s v="Not Late"/>
  </r>
  <r>
    <n v="4.58351000017712E+17"/>
    <s v="EU"/>
    <n v="5100001771"/>
    <d v="2022-01-20T00:00:00"/>
    <d v="2022-01-20T00:00:00"/>
    <d v="2022-01-20T14:24:13"/>
    <d v="2022-01-26T00:00:00"/>
    <d v="2022-01-21T00:00:00"/>
    <d v="2022-01-26T00:00:00"/>
    <n v="4583"/>
    <n v="556552"/>
    <m/>
    <x v="3"/>
    <s v="Z005"/>
    <m/>
    <n v="1793.27"/>
    <s v="EUR"/>
    <m/>
    <s v="VIM 000003269382"/>
    <m/>
    <s v="21/01/2022 - N-DOROLEE - 160-0120-0090121"/>
    <s v="N"/>
    <s v="Navarik"/>
    <n v="6"/>
    <n v="0"/>
    <s v="Not Late"/>
  </r>
  <r>
    <n v="4.5835100001778202E+17"/>
    <s v="EU"/>
    <n v="5100001778"/>
    <d v="2022-01-21T00:00:00"/>
    <d v="2022-01-21T00:00:00"/>
    <d v="2022-01-21T10:43:41"/>
    <d v="2022-01-28T00:00:00"/>
    <d v="2022-01-25T00:00:00"/>
    <d v="2022-01-28T00:00:00"/>
    <n v="4583"/>
    <n v="556552"/>
    <m/>
    <x v="3"/>
    <s v="Z005"/>
    <m/>
    <n v="1432.38"/>
    <s v="EUR"/>
    <m/>
    <s v="VIM 000003270640"/>
    <m/>
    <s v="25/01/2022 - N-DOROLEE - 160-0120-0090140"/>
    <s v="N"/>
    <s v="Navarik"/>
    <n v="7"/>
    <n v="0"/>
    <s v="Not Late"/>
  </r>
  <r>
    <n v="4.58351000017792E+17"/>
    <s v="EU"/>
    <n v="5100001779"/>
    <d v="2022-01-21T00:00:00"/>
    <d v="2022-01-21T00:00:00"/>
    <d v="2022-01-21T11:06:59"/>
    <d v="2022-01-28T00:00:00"/>
    <d v="2022-01-25T00:00:00"/>
    <d v="2022-01-28T00:00:00"/>
    <n v="4583"/>
    <n v="556552"/>
    <m/>
    <x v="3"/>
    <s v="Z005"/>
    <m/>
    <n v="1550.91"/>
    <s v="EUR"/>
    <m/>
    <s v="VIM 000003270691"/>
    <m/>
    <s v="25/01/2022 - N-DOROLEE - 160-0120-0090142"/>
    <s v="N"/>
    <s v="Navarik"/>
    <n v="7"/>
    <n v="0"/>
    <s v="Not Late"/>
  </r>
  <r>
    <n v="4.5835100001780198E+17"/>
    <s v="EU"/>
    <n v="5100001780"/>
    <d v="2022-01-21T00:00:00"/>
    <d v="2022-01-21T00:00:00"/>
    <d v="2022-01-21T13:18:26"/>
    <d v="2022-01-28T00:00:00"/>
    <d v="2022-01-25T00:00:00"/>
    <d v="2022-01-28T00:00:00"/>
    <n v="4583"/>
    <n v="556552"/>
    <m/>
    <x v="3"/>
    <s v="Z005"/>
    <m/>
    <n v="3325.59"/>
    <s v="EUR"/>
    <m/>
    <s v="VIM 000003270692"/>
    <m/>
    <s v="25/01/2022 - N-DOROLEE - 160-0120-0090144"/>
    <s v="N"/>
    <s v="Navarik"/>
    <n v="7"/>
    <n v="0"/>
    <s v="Not Late"/>
  </r>
  <r>
    <n v="4.7335100026701197E+17"/>
    <s v="EU"/>
    <n v="5100026701"/>
    <d v="2021-11-30T00:00:00"/>
    <d v="2021-12-02T00:00:00"/>
    <m/>
    <d v="2022-01-27T00:00:00"/>
    <d v="2022-01-20T00:00:00"/>
    <d v="2022-01-27T00:00:00"/>
    <n v="4733"/>
    <n v="556552"/>
    <m/>
    <x v="3"/>
    <s v="Z108"/>
    <m/>
    <n v="3421.28"/>
    <s v="EUR"/>
    <m/>
    <s v="VIM 000003268743"/>
    <m/>
    <s v="01/20/2022 - O-HAJIYEV-20"/>
    <s v="O"/>
    <s v="Non Navarik"/>
    <n v="56"/>
    <n v="-2"/>
    <s v="Not Late"/>
  </r>
  <r>
    <n v="4.73351000267032E+17"/>
    <s v="EU"/>
    <n v="5100026703"/>
    <d v="2021-11-29T00:00:00"/>
    <d v="2021-12-02T00:00:00"/>
    <m/>
    <d v="2022-01-26T00:00:00"/>
    <d v="2022-01-20T00:00:00"/>
    <d v="2022-01-26T00:00:00"/>
    <n v="4733"/>
    <n v="556552"/>
    <m/>
    <x v="3"/>
    <s v="Z108"/>
    <m/>
    <n v="2189.13"/>
    <s v="EUR"/>
    <m/>
    <s v="VIM 000003268742"/>
    <m/>
    <s v="01/20/2022 - O-HAJIYEV-20"/>
    <s v="O"/>
    <s v="Non Navarik"/>
    <n v="55"/>
    <n v="-3"/>
    <s v="Not Late"/>
  </r>
  <r>
    <n v="4.7335100026745203E+17"/>
    <s v="EU"/>
    <n v="5100026745"/>
    <d v="2022-01-14T00:00:00"/>
    <d v="2022-01-14T00:00:00"/>
    <d v="2022-01-14T15:01:55"/>
    <d v="2022-01-21T00:00:00"/>
    <d v="2022-01-21T00:00:00"/>
    <d v="2022-01-24T00:00:00"/>
    <n v="4733"/>
    <n v="551451"/>
    <m/>
    <x v="4"/>
    <s v="Z005"/>
    <m/>
    <n v="344.68"/>
    <s v="EUR"/>
    <m/>
    <s v="VIM 000003269158"/>
    <m/>
    <s v="21/01/2022 - N-HAJIYEV - BEANTI22100390"/>
    <s v="N"/>
    <s v="Navarik"/>
    <n v="10"/>
    <n v="0"/>
    <s v="Not Late"/>
  </r>
  <r>
    <n v="4.7335100026746202E+17"/>
    <s v="EU"/>
    <n v="5100026746"/>
    <d v="2022-01-14T00:00:00"/>
    <d v="2022-01-14T00:00:00"/>
    <d v="2022-01-14T15:07:55"/>
    <d v="2022-01-21T00:00:00"/>
    <d v="2022-01-21T00:00:00"/>
    <d v="2022-01-24T00:00:00"/>
    <n v="4733"/>
    <n v="551451"/>
    <m/>
    <x v="4"/>
    <s v="Z005"/>
    <m/>
    <n v="51.7"/>
    <s v="EUR"/>
    <m/>
    <s v="VIM 000003269159"/>
    <m/>
    <s v="21/01/2022 - N-HAJIYEV - BEANTI22100397"/>
    <s v="N"/>
    <s v="Navarik"/>
    <n v="10"/>
    <n v="0"/>
    <s v="Not Late"/>
  </r>
  <r>
    <n v="4.73351000267472E+17"/>
    <s v="EU"/>
    <n v="5100026747"/>
    <d v="2022-01-14T00:00:00"/>
    <d v="2022-01-14T00:00:00"/>
    <d v="2022-01-14T15:05:29"/>
    <d v="2022-01-21T00:00:00"/>
    <d v="2022-01-21T00:00:00"/>
    <d v="2022-01-24T00:00:00"/>
    <n v="4733"/>
    <n v="551451"/>
    <m/>
    <x v="4"/>
    <s v="Z005"/>
    <m/>
    <n v="86.17"/>
    <s v="EUR"/>
    <m/>
    <s v="VIM 000003269160"/>
    <m/>
    <s v="21/01/2022 - N-HAJIYEV - BEANTI22100392"/>
    <s v="N"/>
    <s v="Navarik"/>
    <n v="10"/>
    <n v="0"/>
    <s v="Not Late"/>
  </r>
  <r>
    <n v="4.7335100026748198E+17"/>
    <s v="EU"/>
    <n v="5100026748"/>
    <d v="2022-01-14T00:00:00"/>
    <d v="2022-01-14T00:00:00"/>
    <d v="2022-01-14T15:09:34"/>
    <d v="2022-01-21T00:00:00"/>
    <d v="2022-01-21T00:00:00"/>
    <d v="2022-01-24T00:00:00"/>
    <n v="4733"/>
    <n v="551451"/>
    <m/>
    <x v="4"/>
    <s v="Z005"/>
    <m/>
    <n v="745.89"/>
    <s v="EUR"/>
    <m/>
    <s v="VIM 000003269162"/>
    <m/>
    <s v="21/01/2022 - N-HAJIYEV - BEANTI22100398"/>
    <s v="N"/>
    <s v="Navarik"/>
    <n v="10"/>
    <n v="0"/>
    <s v="Not Late"/>
  </r>
  <r>
    <n v="4.7335100026749197E+17"/>
    <s v="EU"/>
    <n v="5100026749"/>
    <d v="2022-01-14T00:00:00"/>
    <d v="2022-01-14T00:00:00"/>
    <d v="2022-01-14T15:17:41"/>
    <d v="2022-01-21T00:00:00"/>
    <d v="2022-01-21T00:00:00"/>
    <d v="2022-01-24T00:00:00"/>
    <n v="4733"/>
    <n v="551451"/>
    <m/>
    <x v="4"/>
    <s v="Z005"/>
    <m/>
    <n v="2497.8200000000002"/>
    <s v="EUR"/>
    <m/>
    <s v="VIM 000003269161"/>
    <m/>
    <s v="21/01/2022 - N-HAJIYEV - BEANTI22100401"/>
    <s v="N"/>
    <s v="Navarik"/>
    <n v="10"/>
    <n v="0"/>
    <s v="Not Late"/>
  </r>
  <r>
    <n v="4.7335100026750202E+17"/>
    <s v="EU"/>
    <n v="5100026750"/>
    <d v="2022-01-14T00:00:00"/>
    <d v="2022-01-14T00:00:00"/>
    <d v="2022-01-14T15:24:13"/>
    <d v="2022-01-21T00:00:00"/>
    <d v="2022-01-21T00:00:00"/>
    <d v="2022-01-24T00:00:00"/>
    <n v="4733"/>
    <n v="551451"/>
    <m/>
    <x v="4"/>
    <s v="Z005"/>
    <m/>
    <n v="235.89"/>
    <s v="EUR"/>
    <m/>
    <s v="VIM 000003269164"/>
    <m/>
    <s v="21/01/2022 - N-HAJIYEV - BEANTI22100403"/>
    <s v="N"/>
    <s v="Navarik"/>
    <n v="10"/>
    <n v="0"/>
    <s v="Not Late"/>
  </r>
  <r>
    <n v="4.73351000267512E+17"/>
    <s v="EU"/>
    <n v="5100026751"/>
    <d v="2022-01-14T00:00:00"/>
    <d v="2022-01-14T00:00:00"/>
    <d v="2022-01-14T14:56:37"/>
    <d v="2022-01-21T00:00:00"/>
    <d v="2022-01-21T00:00:00"/>
    <d v="2022-01-24T00:00:00"/>
    <n v="4733"/>
    <n v="551451"/>
    <m/>
    <x v="4"/>
    <s v="Z005"/>
    <m/>
    <n v="1251.07"/>
    <s v="EUR"/>
    <m/>
    <s v="VIM 000003269157"/>
    <m/>
    <s v="21/01/2022 - N-HAJIYEV - BEANTI22100388"/>
    <s v="N"/>
    <s v="Navarik"/>
    <n v="10"/>
    <n v="0"/>
    <s v="Not Late"/>
  </r>
  <r>
    <n v="4.7335100026752198E+17"/>
    <s v="EU"/>
    <n v="5100026752"/>
    <d v="2022-01-14T00:00:00"/>
    <d v="2022-01-14T00:00:00"/>
    <d v="2022-01-14T14:48:07"/>
    <d v="2022-01-21T00:00:00"/>
    <d v="2022-01-21T00:00:00"/>
    <d v="2022-01-24T00:00:00"/>
    <n v="4733"/>
    <n v="551451"/>
    <m/>
    <x v="4"/>
    <s v="Z005"/>
    <m/>
    <n v="274.66000000000003"/>
    <s v="EUR"/>
    <m/>
    <s v="VIM 000003269156"/>
    <m/>
    <s v="21/01/2022 - N-HAJIYEV - BEANTI22100387"/>
    <s v="N"/>
    <s v="Navarik"/>
    <n v="10"/>
    <n v="0"/>
    <s v="Not Late"/>
  </r>
  <r>
    <n v="4.7335100026753203E+17"/>
    <s v="EU"/>
    <n v="5100026753"/>
    <d v="2022-01-14T00:00:00"/>
    <d v="2022-01-14T00:00:00"/>
    <d v="2022-01-14T13:30:55"/>
    <d v="2022-01-21T00:00:00"/>
    <d v="2022-01-21T00:00:00"/>
    <d v="2022-01-24T00:00:00"/>
    <n v="4733"/>
    <n v="551451"/>
    <m/>
    <x v="4"/>
    <s v="Z005"/>
    <m/>
    <n v="183.11"/>
    <s v="EUR"/>
    <m/>
    <s v="VIM 000003269154"/>
    <m/>
    <s v="21/01/2022 - N-HAJIYEV - BEANTI22100383"/>
    <s v="N"/>
    <s v="Navarik"/>
    <n v="10"/>
    <n v="0"/>
    <s v="Not Late"/>
  </r>
  <r>
    <n v="4.7335100026754202E+17"/>
    <s v="EU"/>
    <n v="5100026754"/>
    <d v="2022-01-14T00:00:00"/>
    <d v="2022-01-14T00:00:00"/>
    <d v="2022-01-14T13:29:00"/>
    <d v="2022-01-21T00:00:00"/>
    <d v="2022-01-21T00:00:00"/>
    <d v="2022-01-24T00:00:00"/>
    <n v="4733"/>
    <n v="551451"/>
    <m/>
    <x v="4"/>
    <s v="Z005"/>
    <m/>
    <n v="948.93"/>
    <s v="EUR"/>
    <m/>
    <s v="VIM 000003269153"/>
    <m/>
    <s v="21/01/2022 - N-HAJIYEV - BEANTI22100382"/>
    <s v="N"/>
    <s v="Navarik"/>
    <n v="10"/>
    <n v="0"/>
    <s v="Not Late"/>
  </r>
  <r>
    <n v="4.73351000267552E+17"/>
    <s v="EU"/>
    <n v="5100026755"/>
    <d v="2022-01-14T00:00:00"/>
    <d v="2022-01-14T00:00:00"/>
    <d v="2022-01-14T13:27:19"/>
    <d v="2022-01-21T00:00:00"/>
    <d v="2022-01-21T00:00:00"/>
    <d v="2022-01-24T00:00:00"/>
    <n v="4733"/>
    <n v="551451"/>
    <m/>
    <x v="4"/>
    <s v="Z005"/>
    <m/>
    <n v="274.66000000000003"/>
    <s v="EUR"/>
    <m/>
    <s v="VIM 000003269152"/>
    <m/>
    <s v="21/01/2022 - N-HAJIYEV - BEANTI22100381"/>
    <s v="N"/>
    <s v="Navarik"/>
    <n v="10"/>
    <n v="0"/>
    <s v="Not Late"/>
  </r>
  <r>
    <n v="4.7335100026756198E+17"/>
    <s v="EU"/>
    <n v="5100026756"/>
    <d v="2022-01-14T00:00:00"/>
    <d v="2022-01-14T00:00:00"/>
    <d v="2022-01-14T13:25:27"/>
    <d v="2022-01-21T00:00:00"/>
    <d v="2022-01-21T00:00:00"/>
    <d v="2022-01-24T00:00:00"/>
    <n v="4733"/>
    <n v="551451"/>
    <m/>
    <x v="4"/>
    <s v="Z005"/>
    <m/>
    <n v="592.41"/>
    <s v="EUR"/>
    <m/>
    <s v="VIM 000003269151"/>
    <m/>
    <s v="21/01/2022 - N-HAJIYEV - BEANTI22100380"/>
    <s v="N"/>
    <s v="Navarik"/>
    <n v="10"/>
    <n v="0"/>
    <s v="Not Late"/>
  </r>
  <r>
    <n v="4.7335100026757197E+17"/>
    <s v="EU"/>
    <n v="5100026757"/>
    <d v="2022-01-14T00:00:00"/>
    <d v="2022-01-14T00:00:00"/>
    <d v="2022-01-14T13:23:48"/>
    <d v="2022-01-21T00:00:00"/>
    <d v="2022-01-21T00:00:00"/>
    <d v="2022-01-24T00:00:00"/>
    <n v="4733"/>
    <n v="551451"/>
    <m/>
    <x v="4"/>
    <s v="Z005"/>
    <m/>
    <n v="592.41"/>
    <s v="EUR"/>
    <m/>
    <s v="VIM 000003269139"/>
    <m/>
    <s v="21/01/2022 - N-HAJIYEV - BEANTI22100379"/>
    <s v="N"/>
    <s v="Navarik"/>
    <n v="10"/>
    <n v="0"/>
    <s v="Not Late"/>
  </r>
  <r>
    <n v="4.7335100026758202E+17"/>
    <s v="EU"/>
    <n v="5100026758"/>
    <d v="2022-01-14T00:00:00"/>
    <d v="2022-01-14T00:00:00"/>
    <d v="2022-01-14T11:44:39"/>
    <d v="2022-01-21T00:00:00"/>
    <d v="2022-01-21T00:00:00"/>
    <d v="2022-01-24T00:00:00"/>
    <n v="4733"/>
    <n v="551451"/>
    <m/>
    <x v="4"/>
    <s v="Z005"/>
    <m/>
    <n v="344.68"/>
    <s v="EUR"/>
    <m/>
    <s v="VIM 000003269137"/>
    <m/>
    <s v="21/01/2022 - N-HAJIYEV - BEANTI22100373"/>
    <s v="N"/>
    <s v="Navarik"/>
    <n v="10"/>
    <n v="0"/>
    <s v="Not Late"/>
  </r>
  <r>
    <n v="4.73351000267592E+17"/>
    <s v="EU"/>
    <n v="5100026759"/>
    <d v="2022-01-14T00:00:00"/>
    <d v="2022-01-14T00:00:00"/>
    <d v="2022-01-14T11:36:43"/>
    <d v="2022-01-21T00:00:00"/>
    <d v="2022-01-21T00:00:00"/>
    <d v="2022-01-24T00:00:00"/>
    <n v="4733"/>
    <n v="551451"/>
    <m/>
    <x v="4"/>
    <s v="Z005"/>
    <m/>
    <n v="599.95000000000005"/>
    <s v="EUR"/>
    <m/>
    <s v="VIM 000003269138"/>
    <m/>
    <s v="21/01/2022 - N-HAJIYEV - BEANTI22100372"/>
    <s v="N"/>
    <s v="Navarik"/>
    <n v="10"/>
    <n v="0"/>
    <s v="Not Late"/>
  </r>
  <r>
    <n v="4.7335100026760198E+17"/>
    <s v="EU"/>
    <n v="5100026760"/>
    <d v="2022-01-14T00:00:00"/>
    <d v="2022-01-14T00:00:00"/>
    <d v="2022-01-14T11:54:20"/>
    <d v="2022-01-21T00:00:00"/>
    <d v="2022-01-21T00:00:00"/>
    <d v="2022-01-24T00:00:00"/>
    <n v="4733"/>
    <n v="551451"/>
    <m/>
    <x v="4"/>
    <s v="Z005"/>
    <m/>
    <n v="4893.57"/>
    <s v="EUR"/>
    <m/>
    <s v="VIM 000003269136"/>
    <m/>
    <s v="21/01/2022 - N-HAJIYEV - BEANTI22100376"/>
    <s v="N"/>
    <s v="Navarik"/>
    <n v="10"/>
    <n v="0"/>
    <s v="Not Late"/>
  </r>
  <r>
    <n v="4.7335100026761203E+17"/>
    <s v="EU"/>
    <n v="5100026761"/>
    <d v="2022-01-14T00:00:00"/>
    <d v="2022-01-14T00:00:00"/>
    <d v="2022-01-14T11:19:28"/>
    <d v="2022-01-21T00:00:00"/>
    <d v="2022-01-21T00:00:00"/>
    <d v="2022-01-24T00:00:00"/>
    <n v="4733"/>
    <n v="551451"/>
    <m/>
    <x v="4"/>
    <s v="Z005"/>
    <m/>
    <n v="1964.65"/>
    <s v="EUR"/>
    <m/>
    <s v="VIM 000003269135"/>
    <m/>
    <s v="21/01/2022 - N-HAJIYEV - BEANTI22100369"/>
    <s v="N"/>
    <s v="Navarik"/>
    <n v="10"/>
    <n v="0"/>
    <s v="Not Late"/>
  </r>
  <r>
    <n v="4.7335100026762202E+17"/>
    <s v="EU"/>
    <n v="5100026762"/>
    <d v="2022-01-14T00:00:00"/>
    <d v="2022-01-14T00:00:00"/>
    <d v="2022-01-14T11:16:18"/>
    <d v="2022-01-21T00:00:00"/>
    <d v="2022-01-21T00:00:00"/>
    <d v="2022-01-24T00:00:00"/>
    <n v="4733"/>
    <n v="551451"/>
    <m/>
    <x v="4"/>
    <s v="Z005"/>
    <m/>
    <n v="443.78"/>
    <s v="EUR"/>
    <m/>
    <s v="VIM 000003269089"/>
    <m/>
    <s v="21/01/2022 - N-HAJIYEV - BEANTI22100368"/>
    <s v="N"/>
    <s v="Navarik"/>
    <n v="10"/>
    <n v="0"/>
    <s v="Not Late"/>
  </r>
  <r>
    <n v="4.73351000267632E+17"/>
    <s v="EU"/>
    <n v="5100026763"/>
    <d v="2022-01-14T00:00:00"/>
    <d v="2022-01-14T00:00:00"/>
    <d v="2022-01-14T11:13:36"/>
    <d v="2022-01-21T00:00:00"/>
    <d v="2022-01-21T00:00:00"/>
    <d v="2022-01-24T00:00:00"/>
    <n v="4733"/>
    <n v="551451"/>
    <m/>
    <x v="4"/>
    <s v="Z005"/>
    <m/>
    <n v="1232.21"/>
    <s v="EUR"/>
    <m/>
    <s v="VIM 000003269090"/>
    <m/>
    <s v="21/01/2022 - N-HAJIYEV - BEANTI22100367"/>
    <s v="N"/>
    <s v="Navarik"/>
    <n v="10"/>
    <n v="0"/>
    <s v="Not Late"/>
  </r>
  <r>
    <n v="4.7335100026764198E+17"/>
    <s v="EU"/>
    <n v="5100026764"/>
    <d v="2022-01-14T00:00:00"/>
    <d v="2022-01-14T00:00:00"/>
    <d v="2022-01-14T11:49:52"/>
    <d v="2022-01-21T00:00:00"/>
    <d v="2022-01-21T00:00:00"/>
    <d v="2022-01-24T00:00:00"/>
    <n v="4733"/>
    <n v="551451"/>
    <m/>
    <x v="4"/>
    <s v="Z005"/>
    <m/>
    <n v="86.17"/>
    <s v="EUR"/>
    <m/>
    <s v="VIM 000003269131"/>
    <m/>
    <s v="21/01/2022 - N-HAJIYEV - BEANTI22100375"/>
    <s v="N"/>
    <s v="Navarik"/>
    <n v="10"/>
    <n v="0"/>
    <s v="Not Late"/>
  </r>
  <r>
    <n v="4.7335100026765197E+17"/>
    <s v="EU"/>
    <n v="5100026765"/>
    <d v="2022-01-14T00:00:00"/>
    <d v="2022-01-14T00:00:00"/>
    <d v="2022-01-14T11:46:31"/>
    <d v="2022-01-21T00:00:00"/>
    <d v="2022-01-21T00:00:00"/>
    <d v="2022-01-24T00:00:00"/>
    <n v="4733"/>
    <n v="551451"/>
    <m/>
    <x v="4"/>
    <s v="Z005"/>
    <m/>
    <n v="51.7"/>
    <s v="EUR"/>
    <m/>
    <s v="VIM 000003269132"/>
    <m/>
    <s v="21/01/2022 - N-HAJIYEV - BEANTI22100374"/>
    <s v="N"/>
    <s v="Navarik"/>
    <n v="10"/>
    <n v="0"/>
    <s v="Not Late"/>
  </r>
  <r>
    <n v="4.7335100026766202E+17"/>
    <s v="EU"/>
    <n v="5100026766"/>
    <d v="2022-01-14T00:00:00"/>
    <d v="2022-01-14T00:00:00"/>
    <d v="2022-01-14T11:10:13"/>
    <d v="2022-01-21T00:00:00"/>
    <d v="2022-01-21T00:00:00"/>
    <d v="2022-01-24T00:00:00"/>
    <n v="4733"/>
    <n v="551451"/>
    <m/>
    <x v="4"/>
    <s v="Z005"/>
    <m/>
    <n v="801.37"/>
    <s v="EUR"/>
    <m/>
    <s v="VIM 000003269133"/>
    <m/>
    <s v="21/01/2022 - N-HAJIYEV - BEANTI22100366"/>
    <s v="N"/>
    <s v="Navarik"/>
    <n v="10"/>
    <n v="0"/>
    <s v="Not Late"/>
  </r>
  <r>
    <n v="4.73351000267672E+17"/>
    <s v="EU"/>
    <n v="5100026767"/>
    <d v="2022-01-17T00:00:00"/>
    <d v="2022-01-17T00:00:00"/>
    <d v="2022-01-17T10:53:21"/>
    <d v="2022-01-21T00:00:00"/>
    <d v="2022-01-21T00:00:00"/>
    <d v="2022-01-27T00:00:00"/>
    <n v="4733"/>
    <n v="552900"/>
    <m/>
    <x v="2"/>
    <s v="Z005"/>
    <m/>
    <n v="1867.65"/>
    <s v="GBP"/>
    <m/>
    <s v="VIM 000003269117"/>
    <m/>
    <s v="21/01/2022 - N-HAJIYEV - 1006762662"/>
    <s v="N"/>
    <s v="Navarik"/>
    <n v="10"/>
    <n v="0"/>
    <s v="Not Late"/>
  </r>
  <r>
    <n v="4.7335100026768198E+17"/>
    <s v="EU"/>
    <n v="5100026768"/>
    <d v="2022-01-14T00:00:00"/>
    <d v="2022-01-14T00:00:00"/>
    <d v="2022-01-14T14:32:28"/>
    <d v="2022-01-21T00:00:00"/>
    <d v="2022-01-21T00:00:00"/>
    <d v="2022-01-27T00:00:00"/>
    <n v="4733"/>
    <n v="550708"/>
    <m/>
    <x v="2"/>
    <s v="Z005"/>
    <m/>
    <n v="885.47"/>
    <s v="NOK"/>
    <m/>
    <s v="VIM 000003269155"/>
    <m/>
    <s v="21/01/2022 - N-HAJIYEV - 31960"/>
    <s v="N"/>
    <s v="Navarik"/>
    <n v="13"/>
    <n v="0"/>
    <s v="Not Late"/>
  </r>
  <r>
    <n v="4.7335100026769203E+17"/>
    <s v="EU"/>
    <n v="5100026769"/>
    <d v="2022-01-11T00:00:00"/>
    <d v="2022-01-11T00:00:00"/>
    <d v="2022-01-11T10:02:32"/>
    <d v="2022-01-24T00:00:00"/>
    <d v="2022-01-21T00:00:00"/>
    <d v="2022-01-25T00:00:00"/>
    <n v="4733"/>
    <n v="556552"/>
    <m/>
    <x v="3"/>
    <s v="Z005"/>
    <m/>
    <n v="52.78"/>
    <s v="EUR"/>
    <m/>
    <s v="VIM 000003269169"/>
    <m/>
    <s v="21/01/2022 - N-HAJIYEV - 160-0120-0089687"/>
    <s v="N"/>
    <s v="Navarik"/>
    <n v="14"/>
    <n v="0"/>
    <s v="Not Late"/>
  </r>
  <r>
    <n v="4.7335100026770202E+17"/>
    <s v="EU"/>
    <n v="5100026770"/>
    <d v="2022-01-11T00:00:00"/>
    <d v="2022-01-11T00:00:00"/>
    <d v="2022-01-11T12:33:59"/>
    <d v="2022-01-24T00:00:00"/>
    <d v="2022-01-21T00:00:00"/>
    <d v="2022-01-25T00:00:00"/>
    <n v="4733"/>
    <n v="556552"/>
    <m/>
    <x v="3"/>
    <s v="Z005"/>
    <m/>
    <n v="725.56"/>
    <s v="EUR"/>
    <m/>
    <s v="VIM 000003269170"/>
    <m/>
    <s v="21/01/2022 - N-HAJIYEV - 160-0120-0089702"/>
    <s v="N"/>
    <s v="Navarik"/>
    <n v="14"/>
    <n v="0"/>
    <s v="Not Late"/>
  </r>
  <r>
    <n v="4.73351000267712E+17"/>
    <s v="EU"/>
    <n v="5100026771"/>
    <d v="2022-01-11T00:00:00"/>
    <d v="2022-01-11T00:00:00"/>
    <d v="2022-01-11T12:50:51"/>
    <d v="2022-01-24T00:00:00"/>
    <d v="2022-01-21T00:00:00"/>
    <d v="2022-01-25T00:00:00"/>
    <n v="4733"/>
    <n v="556552"/>
    <m/>
    <x v="3"/>
    <s v="Z005"/>
    <m/>
    <n v="180.56"/>
    <s v="EUR"/>
    <m/>
    <s v="VIM 000003269171"/>
    <m/>
    <s v="21/01/2022 - N-HAJIYEV - 160-0120-0089703"/>
    <s v="N"/>
    <s v="Navarik"/>
    <n v="14"/>
    <n v="0"/>
    <s v="Not Late"/>
  </r>
  <r>
    <n v="4.7335100026772198E+17"/>
    <s v="EU"/>
    <n v="5100026772"/>
    <d v="2022-01-11T00:00:00"/>
    <d v="2022-01-11T00:00:00"/>
    <d v="2022-01-11T09:57:52"/>
    <d v="2022-01-24T00:00:00"/>
    <d v="2022-01-21T00:00:00"/>
    <d v="2022-01-25T00:00:00"/>
    <n v="4733"/>
    <n v="556552"/>
    <m/>
    <x v="3"/>
    <s v="Z005"/>
    <m/>
    <n v="416.67"/>
    <s v="EUR"/>
    <m/>
    <s v="VIM 000003269168"/>
    <m/>
    <s v="21/01/2022 - N-HAJIYEV - 160-0120-0089686"/>
    <s v="N"/>
    <s v="Navarik"/>
    <n v="14"/>
    <n v="0"/>
    <s v="Not Late"/>
  </r>
  <r>
    <n v="4.7335100026773197E+17"/>
    <s v="EU"/>
    <n v="5100026773"/>
    <d v="2022-01-11T00:00:00"/>
    <d v="2022-01-11T00:00:00"/>
    <d v="2022-01-11T09:54:33"/>
    <d v="2022-01-24T00:00:00"/>
    <d v="2022-01-21T00:00:00"/>
    <d v="2022-01-25T00:00:00"/>
    <n v="4733"/>
    <n v="556552"/>
    <m/>
    <x v="3"/>
    <s v="Z005"/>
    <m/>
    <n v="416.67"/>
    <s v="EUR"/>
    <m/>
    <s v="VIM 000003269167"/>
    <m/>
    <s v="21/01/2022 - N-HAJIYEV - 160-0120-0089685"/>
    <s v="N"/>
    <s v="Navarik"/>
    <n v="14"/>
    <n v="0"/>
    <s v="Not Late"/>
  </r>
  <r>
    <n v="4.7335100026774202E+17"/>
    <s v="EU"/>
    <n v="5100026774"/>
    <d v="2022-01-10T00:00:00"/>
    <d v="2022-01-10T00:00:00"/>
    <d v="2022-01-10T11:18:47"/>
    <d v="2022-01-24T00:00:00"/>
    <d v="2022-01-21T00:00:00"/>
    <d v="2022-01-25T00:00:00"/>
    <n v="4733"/>
    <n v="556552"/>
    <m/>
    <x v="3"/>
    <s v="Z005"/>
    <m/>
    <n v="261.11"/>
    <s v="EUR"/>
    <m/>
    <s v="VIM 000003269166"/>
    <m/>
    <s v="21/01/2022 - N-HAJIYEV - 160-0120-0089602"/>
    <s v="N"/>
    <s v="Navarik"/>
    <n v="15"/>
    <n v="0"/>
    <s v="Not Late"/>
  </r>
  <r>
    <n v="4.73351000267752E+17"/>
    <s v="EU"/>
    <n v="5100026775"/>
    <d v="2022-01-10T00:00:00"/>
    <d v="2022-01-10T00:00:00"/>
    <d v="2022-01-10T12:59:35"/>
    <d v="2022-01-21T00:00:00"/>
    <d v="2022-01-21T00:00:00"/>
    <d v="2022-01-25T00:00:00"/>
    <n v="4733"/>
    <n v="556552"/>
    <m/>
    <x v="3"/>
    <s v="Z005"/>
    <m/>
    <n v="261.11"/>
    <s v="EUR"/>
    <m/>
    <s v="VIM 000003269165"/>
    <m/>
    <s v="21/01/2022 - N-HAJIYEV - 160-0120-0089609"/>
    <s v="N"/>
    <s v="Navarik"/>
    <n v="15"/>
    <n v="0"/>
    <s v="Not Late"/>
  </r>
  <r>
    <n v="4.7335100026776198E+17"/>
    <s v="EU"/>
    <n v="5100026776"/>
    <d v="2022-01-10T00:00:00"/>
    <d v="2022-01-10T00:00:00"/>
    <d v="2022-01-10T11:13:30"/>
    <d v="2022-01-21T00:00:00"/>
    <d v="2022-01-21T00:00:00"/>
    <d v="2022-01-25T00:00:00"/>
    <n v="4733"/>
    <n v="556552"/>
    <m/>
    <x v="3"/>
    <s v="Z005"/>
    <m/>
    <n v="416.67"/>
    <s v="EUR"/>
    <m/>
    <s v="VIM 000003269163"/>
    <m/>
    <s v="21/01/2022 - N-HAJIYEV - 160-0120-0089593"/>
    <s v="N"/>
    <s v="Navarik"/>
    <n v="15"/>
    <n v="0"/>
    <s v="Not Late"/>
  </r>
  <r>
    <n v="4.7335100026790202E+17"/>
    <s v="EU"/>
    <n v="5100026790"/>
    <d v="2021-12-31T00:00:00"/>
    <d v="2021-12-31T00:00:00"/>
    <d v="2021-12-31T14:04:46"/>
    <d v="2022-01-26T00:00:00"/>
    <d v="2022-01-24T00:00:00"/>
    <d v="2022-01-28T00:00:00"/>
    <n v="4733"/>
    <n v="550572"/>
    <m/>
    <x v="1"/>
    <s v="Z005"/>
    <m/>
    <n v="1783.05"/>
    <s v="GBP"/>
    <m/>
    <s v="VIM 000003269871"/>
    <m/>
    <s v="24/01/2022 - N-HAJIYEV - 1302268"/>
    <s v="N"/>
    <s v="Navarik"/>
    <n v="28"/>
    <n v="0"/>
    <s v="Not Late"/>
  </r>
  <r>
    <n v="4.7335100026793203E+17"/>
    <s v="EU"/>
    <n v="5100026793"/>
    <d v="2022-01-14T00:00:00"/>
    <d v="2022-01-14T00:00:00"/>
    <d v="2022-01-14T15:48:27"/>
    <d v="2022-01-26T00:00:00"/>
    <d v="2022-01-24T00:00:00"/>
    <d v="2022-01-26T00:00:00"/>
    <n v="4733"/>
    <n v="556552"/>
    <m/>
    <x v="3"/>
    <s v="Z005"/>
    <m/>
    <n v="1056.5"/>
    <s v="EUR"/>
    <m/>
    <s v="VIM 000003269863"/>
    <m/>
    <s v="24/01/2022 - N-HAJIYEV - 160-0120-0089929"/>
    <s v="N"/>
    <s v="Navarik"/>
    <n v="12"/>
    <n v="0"/>
    <s v="Not Late"/>
  </r>
  <r>
    <n v="4.7335100026794202E+17"/>
    <s v="EU"/>
    <n v="5100026794"/>
    <d v="2022-01-14T00:00:00"/>
    <d v="2022-01-14T00:00:00"/>
    <d v="2022-01-14T13:30:31"/>
    <d v="2022-01-26T00:00:00"/>
    <d v="2022-01-24T00:00:00"/>
    <d v="2022-01-26T00:00:00"/>
    <n v="4733"/>
    <n v="556552"/>
    <m/>
    <x v="3"/>
    <s v="Z005"/>
    <m/>
    <n v="417.04"/>
    <s v="EUR"/>
    <m/>
    <s v="VIM 000003269862"/>
    <m/>
    <s v="24/01/2022 - N-HAJIYEV - 160-0120-0089909"/>
    <s v="N"/>
    <s v="Navarik"/>
    <n v="12"/>
    <n v="0"/>
    <s v="Not Late"/>
  </r>
  <r>
    <n v="4.73351000267952E+17"/>
    <s v="EU"/>
    <n v="5100026795"/>
    <d v="2022-01-14T00:00:00"/>
    <d v="2022-01-14T00:00:00"/>
    <d v="2022-01-14T13:35:15"/>
    <d v="2022-01-26T00:00:00"/>
    <d v="2022-01-24T00:00:00"/>
    <d v="2022-01-26T00:00:00"/>
    <n v="4733"/>
    <n v="556552"/>
    <m/>
    <x v="3"/>
    <s v="Z005"/>
    <m/>
    <n v="733.43"/>
    <s v="EUR"/>
    <m/>
    <s v="VIM 000003269861"/>
    <m/>
    <s v="24/01/2022 - N-HAJIYEV - 160-0120-0089910"/>
    <s v="N"/>
    <s v="Navarik"/>
    <n v="12"/>
    <n v="0"/>
    <s v="Not Late"/>
  </r>
  <r>
    <n v="4.7335100026796198E+17"/>
    <s v="EU"/>
    <n v="5100026796"/>
    <d v="2022-01-14T00:00:00"/>
    <d v="2022-01-14T00:00:00"/>
    <d v="2022-01-14T13:36:36"/>
    <d v="2022-01-26T00:00:00"/>
    <d v="2022-01-24T00:00:00"/>
    <d v="2022-01-26T00:00:00"/>
    <n v="4733"/>
    <n v="556552"/>
    <m/>
    <x v="3"/>
    <s v="Z005"/>
    <m/>
    <n v="550.49"/>
    <s v="EUR"/>
    <m/>
    <s v="VIM 000003269840"/>
    <m/>
    <s v="24/01/2022 - N-HAJIYEV - 160-0120-0089911"/>
    <s v="N"/>
    <s v="Navarik"/>
    <n v="12"/>
    <n v="0"/>
    <s v="Not Late"/>
  </r>
  <r>
    <n v="4.7335100026797197E+17"/>
    <s v="EU"/>
    <n v="5100026797"/>
    <d v="2022-01-06T00:00:00"/>
    <d v="2022-01-14T00:00:00"/>
    <d v="2022-01-14T14:20:51"/>
    <d v="2022-01-26T00:00:00"/>
    <d v="2022-01-24T00:00:00"/>
    <d v="2022-01-26T00:00:00"/>
    <n v="4733"/>
    <n v="556552"/>
    <m/>
    <x v="3"/>
    <s v="Z005"/>
    <m/>
    <n v="2907.77"/>
    <s v="EUR"/>
    <m/>
    <s v="VIM 000003269839"/>
    <m/>
    <s v="24/01/2022 - N-HAJIYEV - 160-0120-0089511"/>
    <s v="N"/>
    <s v="Navarik"/>
    <n v="12"/>
    <n v="-8"/>
    <s v="Not Late"/>
  </r>
  <r>
    <n v="4.73351000267992E+17"/>
    <s v="EU"/>
    <n v="5100026799"/>
    <d v="2022-01-14T00:00:00"/>
    <d v="2022-01-14T00:00:00"/>
    <d v="2022-01-14T13:14:46"/>
    <d v="2022-01-26T00:00:00"/>
    <d v="2022-01-24T00:00:00"/>
    <d v="2022-01-26T00:00:00"/>
    <n v="4733"/>
    <n v="556552"/>
    <m/>
    <x v="3"/>
    <s v="Z005"/>
    <m/>
    <n v="261.33999999999997"/>
    <s v="EUR"/>
    <m/>
    <s v="VIM 000003269838"/>
    <m/>
    <s v="24/01/2022 - N-HAJIYEV - 160-0120-0089906"/>
    <s v="N"/>
    <s v="Navarik"/>
    <n v="12"/>
    <n v="0"/>
    <s v="Not Late"/>
  </r>
  <r>
    <n v="4.7335100026800198E+17"/>
    <s v="EU"/>
    <n v="5100026800"/>
    <d v="2022-01-14T00:00:00"/>
    <d v="2022-01-14T00:00:00"/>
    <d v="2022-01-14T11:30:38"/>
    <d v="2022-01-26T00:00:00"/>
    <d v="2022-01-24T00:00:00"/>
    <d v="2022-01-26T00:00:00"/>
    <n v="4733"/>
    <n v="556552"/>
    <m/>
    <x v="3"/>
    <s v="Z005"/>
    <m/>
    <n v="585.52"/>
    <s v="EUR"/>
    <m/>
    <s v="VIM 000003269837"/>
    <m/>
    <s v="24/01/2022 - N-HAJIYEV - 160-0120-0089880"/>
    <s v="N"/>
    <s v="Navarik"/>
    <n v="12"/>
    <n v="0"/>
    <s v="Not Late"/>
  </r>
  <r>
    <n v="4.7335100026801203E+17"/>
    <s v="EU"/>
    <n v="5100026801"/>
    <d v="2022-01-13T00:00:00"/>
    <d v="2022-01-13T00:00:00"/>
    <d v="2022-01-13T11:25:17"/>
    <d v="2022-01-26T00:00:00"/>
    <d v="2022-01-24T00:00:00"/>
    <d v="2022-01-26T00:00:00"/>
    <n v="4733"/>
    <n v="556552"/>
    <m/>
    <x v="3"/>
    <s v="Z005"/>
    <m/>
    <n v="261.33999999999997"/>
    <s v="EUR"/>
    <m/>
    <s v="VIM 000003269795"/>
    <m/>
    <s v="24/01/2022 - N-HAJIYEV - 160-0120-0089809"/>
    <s v="N"/>
    <s v="Navarik"/>
    <n v="13"/>
    <n v="0"/>
    <s v="Not Late"/>
  </r>
  <r>
    <n v="4.7335100026802202E+17"/>
    <s v="EU"/>
    <n v="5100026802"/>
    <d v="2022-01-13T00:00:00"/>
    <d v="2022-01-13T00:00:00"/>
    <d v="2022-01-13T11:03:48"/>
    <d v="2022-01-26T00:00:00"/>
    <d v="2022-01-24T00:00:00"/>
    <d v="2022-01-26T00:00:00"/>
    <n v="4733"/>
    <n v="556552"/>
    <m/>
    <x v="3"/>
    <s v="Z005"/>
    <m/>
    <n v="261.33999999999997"/>
    <s v="EUR"/>
    <m/>
    <s v="VIM 000003269835"/>
    <m/>
    <s v="24/01/2022 - N-HAJIYEV - 160-0120-0089800"/>
    <s v="N"/>
    <s v="Navarik"/>
    <n v="13"/>
    <n v="0"/>
    <s v="Not Late"/>
  </r>
  <r>
    <n v="4.73351000268032E+17"/>
    <s v="EU"/>
    <n v="5100026803"/>
    <d v="2022-01-13T00:00:00"/>
    <d v="2022-01-13T00:00:00"/>
    <d v="2022-01-13T11:21:05"/>
    <d v="2022-01-26T00:00:00"/>
    <d v="2022-01-24T00:00:00"/>
    <d v="2022-01-26T00:00:00"/>
    <n v="4733"/>
    <n v="556552"/>
    <m/>
    <x v="3"/>
    <s v="Z005"/>
    <m/>
    <n v="52.82"/>
    <s v="EUR"/>
    <m/>
    <s v="VIM 000003269833"/>
    <m/>
    <s v="24/01/2022 - N-HAJIYEV - 160-0120-0089807"/>
    <s v="N"/>
    <s v="Navarik"/>
    <n v="13"/>
    <n v="0"/>
    <s v="Not Late"/>
  </r>
  <r>
    <n v="4.7335100026804198E+17"/>
    <s v="EU"/>
    <n v="5100026804"/>
    <d v="2022-01-13T00:00:00"/>
    <d v="2022-01-13T00:00:00"/>
    <d v="2022-01-13T12:18:36"/>
    <d v="2022-01-26T00:00:00"/>
    <d v="2022-01-24T00:00:00"/>
    <d v="2022-01-26T00:00:00"/>
    <n v="4733"/>
    <n v="556552"/>
    <m/>
    <x v="3"/>
    <s v="Z005"/>
    <m/>
    <n v="550.49"/>
    <s v="EUR"/>
    <m/>
    <s v="VIM 000003269793"/>
    <m/>
    <s v="24/01/2022 - N-HAJIYEV - 160-0120-0089813"/>
    <s v="N"/>
    <s v="Navarik"/>
    <n v="13"/>
    <n v="0"/>
    <s v="Not Late"/>
  </r>
  <r>
    <n v="4.7335100026806202E+17"/>
    <s v="EU"/>
    <n v="5100026806"/>
    <d v="2022-01-13T00:00:00"/>
    <d v="2022-01-13T00:00:00"/>
    <d v="2022-01-13T10:57:47"/>
    <d v="2022-01-26T00:00:00"/>
    <d v="2022-01-24T00:00:00"/>
    <d v="2022-01-26T00:00:00"/>
    <n v="4733"/>
    <n v="556552"/>
    <m/>
    <x v="3"/>
    <s v="Z005"/>
    <m/>
    <n v="52.82"/>
    <s v="EUR"/>
    <m/>
    <s v="VIM 000003269832"/>
    <m/>
    <s v="24/01/2022 - N-HAJIYEV - 160-0120-0089791"/>
    <s v="N"/>
    <s v="Navarik"/>
    <n v="13"/>
    <n v="0"/>
    <s v="Not Late"/>
  </r>
  <r>
    <n v="4.73351000268072E+17"/>
    <s v="EU"/>
    <n v="5100026807"/>
    <d v="2022-01-13T00:00:00"/>
    <d v="2022-01-13T00:00:00"/>
    <d v="2022-01-13T13:59:16"/>
    <d v="2022-01-26T00:00:00"/>
    <d v="2022-01-24T00:00:00"/>
    <d v="2022-01-26T00:00:00"/>
    <n v="4733"/>
    <n v="556552"/>
    <m/>
    <x v="3"/>
    <s v="Z005"/>
    <m/>
    <n v="464.3"/>
    <s v="EUR"/>
    <m/>
    <s v="VIM 000003269794"/>
    <m/>
    <s v="24/01/2022 - N-HAJIYEV - 160-0120-0089832"/>
    <s v="N"/>
    <s v="Navarik"/>
    <n v="13"/>
    <n v="0"/>
    <s v="Not Late"/>
  </r>
  <r>
    <n v="4.7335100026808198E+17"/>
    <s v="EU"/>
    <n v="5100026808"/>
    <d v="2022-01-11T00:00:00"/>
    <d v="2022-01-13T00:00:00"/>
    <d v="2022-01-13T10:43:44"/>
    <d v="2022-01-26T00:00:00"/>
    <d v="2022-01-24T00:00:00"/>
    <d v="2022-01-26T00:00:00"/>
    <n v="4733"/>
    <n v="556552"/>
    <m/>
    <x v="3"/>
    <s v="Z005"/>
    <m/>
    <n v="464.3"/>
    <s v="EUR"/>
    <m/>
    <s v="VIM 000003269834"/>
    <m/>
    <s v="24/01/2022 - N-HAJIYEV - 160-0120-0089728"/>
    <s v="N"/>
    <s v="Navarik"/>
    <n v="13"/>
    <n v="-2"/>
    <s v="Not Late"/>
  </r>
  <r>
    <n v="4.7335100026809203E+17"/>
    <s v="EU"/>
    <n v="5100026809"/>
    <d v="2022-01-21T00:00:00"/>
    <d v="2022-01-21T00:00:00"/>
    <d v="2022-01-21T12:15:25"/>
    <d v="2022-01-26T00:00:00"/>
    <d v="2022-01-24T00:00:00"/>
    <d v="2022-01-28T00:00:00"/>
    <n v="4733"/>
    <n v="552900"/>
    <m/>
    <x v="2"/>
    <s v="Z005"/>
    <m/>
    <n v="1606.19"/>
    <s v="GBP"/>
    <m/>
    <s v="VIM 000003269873"/>
    <m/>
    <s v="24/01/2022 - N-HAJIYEV - 1006768603"/>
    <s v="N"/>
    <s v="Navarik"/>
    <n v="7"/>
    <n v="0"/>
    <s v="Not Late"/>
  </r>
  <r>
    <n v="4.7335100026810202E+17"/>
    <s v="EU"/>
    <n v="5100026810"/>
    <d v="2022-01-21T00:00:00"/>
    <d v="2022-01-21T00:00:00"/>
    <d v="2022-01-21T14:37:34"/>
    <d v="2022-01-26T00:00:00"/>
    <d v="2022-01-24T00:00:00"/>
    <d v="2022-01-28T00:00:00"/>
    <n v="4733"/>
    <n v="550708"/>
    <m/>
    <x v="2"/>
    <s v="Z005"/>
    <m/>
    <n v="579.42999999999995"/>
    <s v="NOK"/>
    <m/>
    <s v="VIM 000003269872"/>
    <m/>
    <s v="24/01/2022 - N-HAJIYEV - 31978"/>
    <s v="N"/>
    <s v="Navarik"/>
    <n v="7"/>
    <n v="0"/>
    <s v="Not Late"/>
  </r>
  <r>
    <n v="4.73351000268112E+17"/>
    <s v="EU"/>
    <n v="5100026811"/>
    <d v="2022-01-20T00:00:00"/>
    <d v="2022-01-20T00:00:00"/>
    <d v="2022-01-20T08:36:00"/>
    <d v="2022-01-26T00:00:00"/>
    <d v="2022-01-24T00:00:00"/>
    <d v="2022-01-28T00:00:00"/>
    <n v="4733"/>
    <n v="552900"/>
    <m/>
    <x v="2"/>
    <s v="Z005"/>
    <m/>
    <n v="1960.2"/>
    <s v="GBP"/>
    <m/>
    <s v="VIM 000003269864"/>
    <m/>
    <s v="24/01/2022 - N-HAJIYEV - 1006766911"/>
    <s v="N"/>
    <s v="Navarik"/>
    <n v="8"/>
    <n v="0"/>
    <s v="Not Late"/>
  </r>
  <r>
    <n v="4.7335100026812198E+17"/>
    <s v="EU"/>
    <n v="5100026812"/>
    <d v="2022-01-20T00:00:00"/>
    <d v="2022-01-20T00:00:00"/>
    <d v="2022-01-20T11:40:19"/>
    <d v="2022-01-26T00:00:00"/>
    <d v="2022-01-24T00:00:00"/>
    <d v="2022-01-28T00:00:00"/>
    <n v="4733"/>
    <n v="552900"/>
    <m/>
    <x v="2"/>
    <s v="Z005"/>
    <m/>
    <n v="1403.82"/>
    <s v="GBP"/>
    <m/>
    <s v="VIM 000003269866"/>
    <m/>
    <s v="24/01/2022 - N-HAJIYEV - 1006767105"/>
    <s v="N"/>
    <s v="Navarik"/>
    <n v="8"/>
    <n v="0"/>
    <s v="Not Late"/>
  </r>
  <r>
    <n v="4.7335100026813197E+17"/>
    <s v="EU"/>
    <n v="5100026813"/>
    <d v="2022-01-17T00:00:00"/>
    <d v="2022-01-18T00:00:00"/>
    <d v="2022-01-18T15:23:46"/>
    <d v="2022-01-26T00:00:00"/>
    <d v="2022-01-24T00:00:00"/>
    <d v="2022-01-28T00:00:00"/>
    <n v="4733"/>
    <n v="552900"/>
    <m/>
    <x v="2"/>
    <s v="Z005"/>
    <m/>
    <n v="1803.81"/>
    <s v="GBP"/>
    <m/>
    <s v="VIM 000003269836"/>
    <m/>
    <s v="24/01/2022 - N-HAJIYEV - 1006762889"/>
    <s v="N"/>
    <s v="Navarik"/>
    <n v="10"/>
    <n v="-1"/>
    <s v="Not Late"/>
  </r>
  <r>
    <n v="4.7335100026814202E+17"/>
    <s v="EU"/>
    <n v="5100026814"/>
    <d v="2022-01-21T00:00:00"/>
    <d v="2022-01-21T00:00:00"/>
    <d v="2022-01-21T14:12:25"/>
    <d v="2022-01-26T00:00:00"/>
    <d v="2022-01-24T00:00:00"/>
    <d v="2022-01-26T00:00:00"/>
    <n v="4733"/>
    <n v="557542"/>
    <m/>
    <x v="0"/>
    <s v="Z005"/>
    <m/>
    <n v="167.1"/>
    <s v="EUR"/>
    <m/>
    <s v="VIM 000003269874"/>
    <m/>
    <s v="24/01/2022 - N-HAJIYEV - 632-013140"/>
    <s v="N"/>
    <s v="Navarik"/>
    <n v="5"/>
    <n v="0"/>
    <s v="Not Late"/>
  </r>
  <r>
    <n v="4.73351000268152E+17"/>
    <s v="EU"/>
    <n v="5100026815"/>
    <d v="2022-01-21T00:00:00"/>
    <d v="2022-01-21T00:00:00"/>
    <d v="2022-01-21T08:48:23"/>
    <d v="2022-01-26T00:00:00"/>
    <d v="2022-01-24T00:00:00"/>
    <d v="2022-01-26T00:00:00"/>
    <n v="4733"/>
    <n v="557542"/>
    <m/>
    <x v="0"/>
    <s v="Z005"/>
    <m/>
    <n v="167.1"/>
    <s v="EUR"/>
    <m/>
    <s v="VIM 000003269870"/>
    <m/>
    <s v="24/01/2022 - N-HAJIYEV - 632-013120"/>
    <s v="N"/>
    <s v="Navarik"/>
    <n v="5"/>
    <n v="0"/>
    <s v="Not Late"/>
  </r>
  <r>
    <n v="4.7335100026816198E+17"/>
    <s v="EU"/>
    <n v="5100026816"/>
    <d v="2022-01-19T00:00:00"/>
    <d v="2022-01-20T00:00:00"/>
    <d v="2022-01-20T11:27:30"/>
    <d v="2022-01-26T00:00:00"/>
    <d v="2022-01-24T00:00:00"/>
    <d v="2022-01-26T00:00:00"/>
    <n v="4733"/>
    <n v="557540"/>
    <m/>
    <x v="4"/>
    <s v="Z005"/>
    <m/>
    <n v="1537.47"/>
    <s v="EUR"/>
    <m/>
    <s v="VIM 000003269867"/>
    <m/>
    <s v="24/01/2022 - N-HAJIYEV - ESXKII22000187"/>
    <s v="N"/>
    <s v="Navarik"/>
    <n v="6"/>
    <n v="-1"/>
    <s v="Not Late"/>
  </r>
  <r>
    <n v="4.7335100026817203E+17"/>
    <s v="EU"/>
    <n v="5100026817"/>
    <d v="2022-01-21T00:00:00"/>
    <d v="2022-01-21T00:00:00"/>
    <d v="2022-01-21T12:51:39"/>
    <d v="2022-01-26T00:00:00"/>
    <d v="2022-01-24T00:00:00"/>
    <d v="2022-01-28T00:00:00"/>
    <n v="4733"/>
    <n v="550708"/>
    <m/>
    <x v="2"/>
    <s v="Z005"/>
    <m/>
    <n v="877.92"/>
    <s v="NOK"/>
    <m/>
    <s v="VIM 000003269978"/>
    <m/>
    <s v="24/01/2022 - N-HAJIYEV - 31973"/>
    <s v="N"/>
    <s v="Navarik"/>
    <n v="7"/>
    <n v="0"/>
    <s v="Not Late"/>
  </r>
  <r>
    <n v="4.7335100026830202E+17"/>
    <s v="EU"/>
    <n v="5100026830"/>
    <d v="2021-12-30T00:00:00"/>
    <d v="2022-01-21T00:00:00"/>
    <d v="2021-12-30T10:22:57"/>
    <d v="2022-01-27T00:00:00"/>
    <d v="2022-01-25T00:00:00"/>
    <d v="2022-01-31T00:00:00"/>
    <n v="4733"/>
    <n v="550708"/>
    <m/>
    <x v="2"/>
    <s v="Z005"/>
    <m/>
    <n v="570.85"/>
    <s v="NOK"/>
    <m/>
    <s v="VIM 000003270373"/>
    <m/>
    <s v="01/25/2022 - N-HAJIYEV-25"/>
    <s v="N"/>
    <s v="Navarik"/>
    <n v="10"/>
    <n v="-22"/>
    <s v="Not Late"/>
  </r>
  <r>
    <n v="4.73351000268312E+17"/>
    <s v="EU"/>
    <n v="5100026831"/>
    <d v="2021-10-22T00:00:00"/>
    <d v="2022-01-18T00:00:00"/>
    <d v="2022-01-18T10:22:14"/>
    <d v="2022-01-26T00:00:00"/>
    <d v="2022-01-25T00:00:00"/>
    <d v="2022-01-27T00:00:00"/>
    <n v="4733"/>
    <n v="556616"/>
    <m/>
    <x v="5"/>
    <s v="Z005"/>
    <m/>
    <n v="139.04"/>
    <s v="EUR"/>
    <m/>
    <s v="VIM 000003270376"/>
    <m/>
    <s v="01/25/2022 - N-HAJIYEV-25"/>
    <s v="N"/>
    <s v="Navarik"/>
    <n v="9"/>
    <n v="-88"/>
    <s v="Late"/>
  </r>
  <r>
    <n v="4.7335100026849203E+17"/>
    <s v="EU"/>
    <n v="5100026849"/>
    <d v="2021-09-03T00:00:00"/>
    <d v="2022-01-25T00:00:00"/>
    <d v="2021-09-20T14:49:50"/>
    <d v="2022-01-28T00:00:00"/>
    <d v="2022-01-26T00:00:00"/>
    <d v="2022-01-28T00:00:00"/>
    <n v="4733"/>
    <n v="555306"/>
    <m/>
    <x v="4"/>
    <s v="Z005"/>
    <m/>
    <n v="703.4"/>
    <s v="EUR"/>
    <m/>
    <s v="VIM 000003272884"/>
    <m/>
    <s v="01/26/2022 - N-HAJIYEV-26"/>
    <s v="N"/>
    <s v="Navarik"/>
    <n v="3"/>
    <n v="-144"/>
    <s v="Late"/>
  </r>
  <r>
    <n v="4.7335100026850202E+17"/>
    <s v="EU"/>
    <n v="5100026850"/>
    <d v="2021-11-30T00:00:00"/>
    <d v="2022-01-24T00:00:00"/>
    <d v="2022-01-24T07:41:53"/>
    <d v="2022-01-28T00:00:00"/>
    <d v="2022-01-26T00:00:00"/>
    <d v="2022-01-28T00:00:00"/>
    <n v="4733"/>
    <n v="556495"/>
    <m/>
    <x v="2"/>
    <s v="Z005"/>
    <m/>
    <n v="1302.18"/>
    <s v="EUR"/>
    <m/>
    <s v="VIM 000003272883"/>
    <m/>
    <s v="01/26/2022 - N-HAJIYEV-26"/>
    <s v="N"/>
    <s v="Navarik"/>
    <n v="4"/>
    <n v="-55"/>
    <s v="Not Late"/>
  </r>
  <r>
    <n v="4.7335100026858202E+17"/>
    <s v="EU"/>
    <n v="5100026858"/>
    <d v="2022-01-24T00:00:00"/>
    <d v="2022-01-24T00:00:00"/>
    <d v="2022-01-24T15:43:15"/>
    <d v="2022-01-28T00:00:00"/>
    <d v="2022-01-26T00:00:00"/>
    <d v="2022-01-28T00:00:00"/>
    <n v="4733"/>
    <n v="557185"/>
    <m/>
    <x v="0"/>
    <s v="Z005"/>
    <m/>
    <n v="165.92"/>
    <s v="EUR"/>
    <m/>
    <s v="VIM 000003272934"/>
    <m/>
    <s v="26/01/2022 - N-HAJIYEV - 642-008888"/>
    <s v="N"/>
    <s v="Navarik"/>
    <n v="4"/>
    <n v="0"/>
    <s v="Not Late"/>
  </r>
  <r>
    <n v="4.73351000268592E+17"/>
    <s v="EU"/>
    <n v="5100026859"/>
    <d v="2022-01-24T00:00:00"/>
    <d v="2022-01-24T00:00:00"/>
    <d v="2022-01-24T14:41:59"/>
    <d v="2022-01-28T00:00:00"/>
    <d v="2022-01-26T00:00:00"/>
    <d v="2022-02-01T00:00:00"/>
    <n v="4733"/>
    <n v="550708"/>
    <m/>
    <x v="2"/>
    <s v="Z005"/>
    <m/>
    <n v="864.32"/>
    <s v="NOK"/>
    <m/>
    <s v="VIM 000003272909"/>
    <m/>
    <s v="26/01/2022 - N-HAJIYEV - 31988"/>
    <s v="N"/>
    <s v="Navarik"/>
    <n v="8"/>
    <n v="0"/>
    <s v="Not Late"/>
  </r>
  <r>
    <n v="4.7335100026860198E+17"/>
    <s v="EU"/>
    <n v="5100026860"/>
    <d v="2022-01-13T00:00:00"/>
    <d v="2022-01-24T00:00:00"/>
    <d v="2022-01-24T08:32:57"/>
    <d v="2022-01-28T00:00:00"/>
    <d v="2022-01-26T00:00:00"/>
    <d v="2022-01-28T00:00:00"/>
    <n v="4733"/>
    <n v="551451"/>
    <m/>
    <x v="4"/>
    <s v="Z005"/>
    <m/>
    <n v="736.48"/>
    <s v="EUR"/>
    <m/>
    <s v="VIM 000003272932"/>
    <m/>
    <s v="26/01/2022 - N-HAJIYEV - BEANTI22100331"/>
    <s v="N"/>
    <s v="Navarik"/>
    <n v="4"/>
    <n v="-11"/>
    <s v="Not Late"/>
  </r>
  <r>
    <n v="4.7335100026861197E+17"/>
    <s v="EU"/>
    <n v="5100026861"/>
    <d v="2022-01-18T00:00:00"/>
    <d v="2022-01-18T00:00:00"/>
    <d v="2022-01-18T13:50:48"/>
    <d v="2022-01-28T00:00:00"/>
    <d v="2022-01-26T00:00:00"/>
    <d v="2022-01-28T00:00:00"/>
    <n v="4733"/>
    <n v="556552"/>
    <m/>
    <x v="3"/>
    <s v="Z005"/>
    <m/>
    <n v="581.39"/>
    <s v="EUR"/>
    <m/>
    <s v="VIM 000003272920"/>
    <m/>
    <s v="26/01/2022 - N-HAJIYEV - 160-0120-0090017"/>
    <s v="N"/>
    <s v="Navarik"/>
    <n v="10"/>
    <n v="0"/>
    <s v="Not Late"/>
  </r>
  <r>
    <n v="4.7335100026862202E+17"/>
    <s v="EU"/>
    <n v="5100026862"/>
    <d v="2022-01-14T00:00:00"/>
    <d v="2022-01-24T00:00:00"/>
    <d v="2022-01-24T08:24:12"/>
    <d v="2022-01-28T00:00:00"/>
    <d v="2022-01-26T00:00:00"/>
    <d v="2022-01-28T00:00:00"/>
    <n v="4733"/>
    <n v="551451"/>
    <m/>
    <x v="4"/>
    <s v="Z005"/>
    <m/>
    <n v="2145.1999999999998"/>
    <s v="EUR"/>
    <m/>
    <s v="VIM 000003272917"/>
    <m/>
    <s v="26/01/2022 - N-HAJIYEV - BEANTI22100360"/>
    <s v="N"/>
    <s v="Navarik"/>
    <n v="4"/>
    <n v="-10"/>
    <s v="Not Late"/>
  </r>
  <r>
    <n v="4.73351000268632E+17"/>
    <s v="EU"/>
    <n v="5100026863"/>
    <d v="2022-01-18T00:00:00"/>
    <d v="2022-01-18T00:00:00"/>
    <d v="2022-01-18T13:22:44"/>
    <d v="2022-01-28T00:00:00"/>
    <d v="2022-01-26T00:00:00"/>
    <d v="2022-01-28T00:00:00"/>
    <n v="4733"/>
    <n v="556552"/>
    <m/>
    <x v="3"/>
    <s v="Z005"/>
    <m/>
    <n v="414.1"/>
    <s v="EUR"/>
    <m/>
    <s v="VIM 000003272919"/>
    <m/>
    <s v="26/01/2022 - N-HAJIYEV - 160-0120-0090013"/>
    <s v="N"/>
    <s v="Navarik"/>
    <n v="10"/>
    <n v="0"/>
    <s v="Not Late"/>
  </r>
  <r>
    <n v="4.7335100026864198E+17"/>
    <s v="EU"/>
    <n v="5100026864"/>
    <d v="2022-01-18T00:00:00"/>
    <d v="2022-01-18T00:00:00"/>
    <d v="2022-01-18T13:35:29"/>
    <d v="2022-01-28T00:00:00"/>
    <d v="2022-01-26T00:00:00"/>
    <d v="2022-01-28T00:00:00"/>
    <n v="4733"/>
    <n v="556552"/>
    <m/>
    <x v="3"/>
    <s v="Z005"/>
    <m/>
    <n v="259.5"/>
    <s v="EUR"/>
    <m/>
    <s v="VIM 000003272918"/>
    <m/>
    <s v="26/01/2022 - N-HAJIYEV - 160-0120-0090014"/>
    <s v="N"/>
    <s v="Navarik"/>
    <n v="10"/>
    <n v="0"/>
    <s v="Not Late"/>
  </r>
  <r>
    <n v="4.7335100026865203E+17"/>
    <s v="EU"/>
    <n v="5100026865"/>
    <d v="2022-01-18T00:00:00"/>
    <d v="2022-01-18T00:00:00"/>
    <d v="2022-01-18T13:39:07"/>
    <d v="2022-01-28T00:00:00"/>
    <d v="2022-01-26T00:00:00"/>
    <d v="2022-01-28T00:00:00"/>
    <n v="4733"/>
    <n v="556552"/>
    <m/>
    <x v="3"/>
    <s v="Z005"/>
    <m/>
    <n v="52.45"/>
    <s v="EUR"/>
    <m/>
    <s v="VIM 000003272931"/>
    <m/>
    <s v="26/01/2022 - N-HAJIYEV - 160-0120-0090015"/>
    <s v="N"/>
    <s v="Navarik"/>
    <n v="10"/>
    <n v="0"/>
    <s v="Not Late"/>
  </r>
  <r>
    <n v="4.7335100026866202E+17"/>
    <s v="EU"/>
    <n v="5100026866"/>
    <d v="2022-01-18T00:00:00"/>
    <d v="2022-01-18T00:00:00"/>
    <d v="2022-01-18T08:15:38"/>
    <d v="2022-01-28T00:00:00"/>
    <d v="2022-01-26T00:00:00"/>
    <d v="2022-01-28T00:00:00"/>
    <n v="4733"/>
    <n v="556552"/>
    <m/>
    <x v="3"/>
    <s v="Z005"/>
    <m/>
    <n v="414.1"/>
    <s v="EUR"/>
    <m/>
    <s v="VIM 000003272913"/>
    <m/>
    <s v="26/01/2022 - N-HAJIYEV - 160-0120-0089995"/>
    <s v="N"/>
    <s v="Navarik"/>
    <n v="10"/>
    <n v="0"/>
    <s v="Not Late"/>
  </r>
  <r>
    <n v="4.73351000268672E+17"/>
    <s v="EU"/>
    <n v="5100026867"/>
    <d v="2022-01-18T00:00:00"/>
    <d v="2022-01-18T00:00:00"/>
    <d v="2022-01-18T08:43:41"/>
    <d v="2022-01-28T00:00:00"/>
    <d v="2022-01-26T00:00:00"/>
    <d v="2022-01-28T00:00:00"/>
    <n v="4733"/>
    <n v="556552"/>
    <m/>
    <x v="3"/>
    <s v="Z005"/>
    <m/>
    <n v="554.89"/>
    <s v="EUR"/>
    <m/>
    <s v="VIM 000003272912"/>
    <m/>
    <s v="26/01/2022 - N-HAJIYEV - 160-0120-0089999"/>
    <s v="N"/>
    <s v="Navarik"/>
    <n v="10"/>
    <n v="0"/>
    <s v="Not Late"/>
  </r>
  <r>
    <n v="4.7335100026868198E+17"/>
    <s v="EU"/>
    <n v="5100026868"/>
    <d v="2022-01-18T00:00:00"/>
    <d v="2022-01-18T00:00:00"/>
    <d v="2022-01-18T08:22:09"/>
    <d v="2022-01-28T00:00:00"/>
    <d v="2022-01-26T00:00:00"/>
    <d v="2022-01-28T00:00:00"/>
    <n v="4733"/>
    <n v="556552"/>
    <m/>
    <x v="3"/>
    <s v="Z005"/>
    <m/>
    <n v="414.1"/>
    <s v="EUR"/>
    <m/>
    <s v="VIM 000003272911"/>
    <m/>
    <s v="26/01/2022 - N-HAJIYEV - 160-0120-0089996"/>
    <s v="N"/>
    <s v="Navarik"/>
    <n v="10"/>
    <n v="0"/>
    <s v="Not Late"/>
  </r>
  <r>
    <n v="4.7335100026869197E+17"/>
    <s v="EU"/>
    <n v="5100026869"/>
    <d v="2022-01-17T00:00:00"/>
    <d v="2022-01-17T00:00:00"/>
    <d v="2022-01-17T14:56:25"/>
    <d v="2022-01-28T00:00:00"/>
    <d v="2022-01-26T00:00:00"/>
    <d v="2022-01-28T00:00:00"/>
    <n v="4733"/>
    <n v="556552"/>
    <m/>
    <x v="3"/>
    <s v="Z005"/>
    <m/>
    <n v="911.02"/>
    <s v="EUR"/>
    <m/>
    <s v="VIM 000003272900"/>
    <m/>
    <s v="26/01/2022 - N-HAJIYEV - 160-0120-0089992"/>
    <s v="N"/>
    <s v="Navarik"/>
    <n v="11"/>
    <n v="0"/>
    <s v="Not Late"/>
  </r>
  <r>
    <n v="4.7335100026870202E+17"/>
    <s v="EU"/>
    <n v="5100026870"/>
    <d v="2022-01-17T00:00:00"/>
    <d v="2022-01-17T00:00:00"/>
    <d v="2022-01-17T14:13:46"/>
    <d v="2022-01-28T00:00:00"/>
    <d v="2022-01-26T00:00:00"/>
    <d v="2022-01-28T00:00:00"/>
    <n v="4733"/>
    <n v="556552"/>
    <m/>
    <x v="3"/>
    <s v="Z005"/>
    <m/>
    <n v="1674.06"/>
    <s v="EUR"/>
    <m/>
    <s v="VIM 000003272898"/>
    <m/>
    <s v="26/01/2022 - N-HAJIYEV - 160-0120-0089985"/>
    <s v="N"/>
    <s v="Navarik"/>
    <n v="11"/>
    <n v="0"/>
    <s v="Not Late"/>
  </r>
  <r>
    <n v="4.73351000268712E+17"/>
    <s v="EU"/>
    <n v="5100026871"/>
    <d v="2022-01-17T00:00:00"/>
    <d v="2022-01-17T00:00:00"/>
    <d v="2022-01-17T10:14:26"/>
    <d v="2022-01-28T00:00:00"/>
    <d v="2022-01-26T00:00:00"/>
    <d v="2022-01-28T00:00:00"/>
    <n v="4733"/>
    <n v="556552"/>
    <m/>
    <x v="3"/>
    <s v="Z005"/>
    <m/>
    <n v="207.05"/>
    <s v="EUR"/>
    <m/>
    <s v="VIM 000003272899"/>
    <m/>
    <s v="26/01/2022 - N-HAJIYEV - 160-0120-0089957"/>
    <s v="N"/>
    <s v="Navarik"/>
    <n v="11"/>
    <n v="0"/>
    <s v="Not Late"/>
  </r>
  <r>
    <n v="4.7335100026872198E+17"/>
    <s v="EU"/>
    <n v="5100026872"/>
    <d v="2022-01-14T00:00:00"/>
    <d v="2022-01-17T00:00:00"/>
    <d v="2022-01-17T09:56:34"/>
    <d v="2022-01-28T00:00:00"/>
    <d v="2022-01-26T00:00:00"/>
    <d v="2022-01-28T00:00:00"/>
    <n v="4733"/>
    <n v="556552"/>
    <m/>
    <x v="3"/>
    <s v="Z005"/>
    <m/>
    <n v="546.61"/>
    <s v="EUR"/>
    <m/>
    <s v="VIM 000003272895"/>
    <m/>
    <s v="26/01/2022 - N-HAJIYEV - 160-0120-0089940"/>
    <s v="N"/>
    <s v="Navarik"/>
    <n v="11"/>
    <n v="-3"/>
    <s v="Not Late"/>
  </r>
  <r>
    <n v="4.7335100026873203E+17"/>
    <s v="EU"/>
    <n v="5100026873"/>
    <d v="2022-01-14T00:00:00"/>
    <d v="2022-01-17T00:00:00"/>
    <d v="2022-01-17T10:03:31"/>
    <d v="2022-01-28T00:00:00"/>
    <d v="2022-01-26T00:00:00"/>
    <d v="2022-01-28T00:00:00"/>
    <n v="4733"/>
    <n v="556552"/>
    <m/>
    <x v="3"/>
    <s v="Z005"/>
    <m/>
    <n v="579.74"/>
    <s v="EUR"/>
    <m/>
    <s v="VIM 000003272896"/>
    <m/>
    <s v="26/01/2022 - N-HAJIYEV - 160-0120-0089941"/>
    <s v="N"/>
    <s v="Navarik"/>
    <n v="11"/>
    <n v="-3"/>
    <s v="Not Late"/>
  </r>
  <r>
    <n v="4.7335100026874202E+17"/>
    <s v="EU"/>
    <n v="5100026874"/>
    <d v="2022-01-14T00:00:00"/>
    <d v="2022-01-17T00:00:00"/>
    <d v="2022-01-17T09:59:25"/>
    <d v="2022-01-28T00:00:00"/>
    <d v="2022-01-26T00:00:00"/>
    <d v="2022-01-28T00:00:00"/>
    <n v="4733"/>
    <n v="556552"/>
    <m/>
    <x v="3"/>
    <s v="Z005"/>
    <m/>
    <n v="414.1"/>
    <s v="EUR"/>
    <m/>
    <s v="VIM 000003272897"/>
    <m/>
    <s v="26/01/2022 - N-HAJIYEV - 160-0120-0089939"/>
    <s v="N"/>
    <s v="Navarik"/>
    <n v="11"/>
    <n v="-3"/>
    <s v="Not Late"/>
  </r>
  <r>
    <n v="4.73351000268752E+17"/>
    <s v="EU"/>
    <n v="5100026875"/>
    <d v="2022-01-20T00:00:00"/>
    <d v="2022-01-20T00:00:00"/>
    <d v="2022-01-20T12:44:23"/>
    <d v="2022-01-28T00:00:00"/>
    <d v="2022-01-26T00:00:00"/>
    <d v="2022-01-28T00:00:00"/>
    <n v="4733"/>
    <n v="556552"/>
    <m/>
    <x v="3"/>
    <s v="Z005"/>
    <m/>
    <n v="715.01"/>
    <s v="EUR"/>
    <m/>
    <s v="VIM 000003272890"/>
    <m/>
    <s v="01/26/2022 - N-HAJIYEV-26"/>
    <s v="N"/>
    <s v="Navarik"/>
    <n v="8"/>
    <n v="0"/>
    <s v="Not Late"/>
  </r>
  <r>
    <n v="1.6068100015494202E+17"/>
    <s v="AP"/>
    <n v="8100015494"/>
    <d v="2021-11-29T00:00:00"/>
    <d v="2021-11-30T00:00:00"/>
    <m/>
    <d v="2022-01-26T00:00:00"/>
    <d v="2022-01-18T00:00:00"/>
    <d v="2022-01-25T00:00:00"/>
    <n v="1606"/>
    <n v="40059690"/>
    <m/>
    <x v="1"/>
    <s v="XX60"/>
    <m/>
    <n v="4700"/>
    <s v="USD"/>
    <m/>
    <s v="VIM 000001964643"/>
    <m/>
    <m/>
    <s v="O"/>
    <s v="Non Navarik"/>
    <n v="56"/>
    <n v="-1"/>
    <s v="Not Late"/>
  </r>
  <r>
    <n v="1.60681000154992E+17"/>
    <s v="AP"/>
    <n v="8100015499"/>
    <d v="2021-11-29T00:00:00"/>
    <d v="2021-11-30T00:00:00"/>
    <m/>
    <d v="2022-01-26T00:00:00"/>
    <d v="2022-01-18T00:00:00"/>
    <d v="2022-01-25T00:00:00"/>
    <n v="1606"/>
    <n v="40059690"/>
    <m/>
    <x v="1"/>
    <s v="XX60"/>
    <m/>
    <n v="2151.25"/>
    <s v="USD"/>
    <m/>
    <s v="VIM 000001964639"/>
    <m/>
    <m/>
    <s v="O"/>
    <s v="Non Navarik"/>
    <n v="56"/>
    <n v="-1"/>
    <s v="Not Late"/>
  </r>
  <r>
    <n v="1.6068100015968198E+17"/>
    <s v="AP"/>
    <n v="8100015968"/>
    <d v="2021-07-06T00:00:00"/>
    <d v="2021-07-07T00:00:00"/>
    <m/>
    <d v="2021-09-02T00:00:00"/>
    <d v="2022-01-26T00:00:00"/>
    <d v="2022-01-28T00:00:00"/>
    <n v="1606"/>
    <n v="40059690"/>
    <m/>
    <x v="1"/>
    <s v="XX60"/>
    <m/>
    <n v="2974.86"/>
    <s v="USD"/>
    <m/>
    <s v="VIM 000001849580"/>
    <m/>
    <m/>
    <s v="O"/>
    <s v="Non Navarik"/>
    <n v="205"/>
    <n v="-1"/>
    <s v="Late"/>
  </r>
  <r>
    <n v="4.3108100000296198E+17"/>
    <s v="AP"/>
    <n v="8100000296"/>
    <d v="2020-12-16T00:00:00"/>
    <d v="2022-01-24T00:00:00"/>
    <m/>
    <d v="2021-02-12T00:00:00"/>
    <d v="2022-01-26T00:00:00"/>
    <d v="2022-01-28T00:00:00"/>
    <n v="4310"/>
    <n v="40067721"/>
    <m/>
    <x v="1"/>
    <s v="XX60"/>
    <m/>
    <n v="1363.72"/>
    <s v="USD"/>
    <m/>
    <s v="VIM 000001973476"/>
    <m/>
    <m/>
    <s v="O"/>
    <s v="Non Navarik"/>
    <n v="4"/>
    <n v="-404"/>
    <s v="Late"/>
  </r>
  <r>
    <n v="1.55251011737152E+17"/>
    <s v="CAN"/>
    <n v="5101173715"/>
    <d v="2021-11-29T00:00:00"/>
    <d v="2021-11-29T00:00:00"/>
    <m/>
    <d v="2022-01-26T00:00:00"/>
    <d v="2021-12-28T00:00:00"/>
    <d v="2022-01-26T00:00:00"/>
    <n v="1552"/>
    <n v="40006325"/>
    <m/>
    <x v="2"/>
    <s v="Z108"/>
    <m/>
    <n v="767.31"/>
    <s v="CAD"/>
    <m/>
    <s v="VIM 000015263182"/>
    <m/>
    <s v="12/28/2021 - O-KALADIC-IOL-12/28"/>
    <s v="O"/>
    <s v="Non Navarik"/>
    <n v="58"/>
    <n v="0"/>
    <s v="Not Late"/>
  </r>
  <r>
    <n v="1.55251011779012E+17"/>
    <s v="CAN"/>
    <n v="5101177901"/>
    <d v="2021-12-21T00:00:00"/>
    <d v="2022-01-07T00:00:00"/>
    <d v="2022-01-07T20:03:57"/>
    <d v="2022-01-24T00:00:00"/>
    <d v="2022-01-21T00:00:00"/>
    <d v="2022-01-24T00:00:00"/>
    <n v="1552"/>
    <n v="40000398"/>
    <m/>
    <x v="14"/>
    <s v="ZIMM"/>
    <m/>
    <n v="1237.43"/>
    <s v="CAD"/>
    <m/>
    <s v="VIM 000015299497"/>
    <m/>
    <s v="21/01/2022 - N-KALADIC - VCR 37659"/>
    <s v="N"/>
    <s v="Navarik"/>
    <n v="17"/>
    <n v="-17"/>
    <s v="Not Late"/>
  </r>
  <r>
    <n v="1.55251011785192E+17"/>
    <s v="CAN"/>
    <n v="5101178519"/>
    <d v="2022-01-19T00:00:00"/>
    <d v="2022-01-19T00:00:00"/>
    <d v="2022-01-19T19:46:46"/>
    <d v="2022-01-26T00:00:00"/>
    <d v="2022-01-25T00:00:00"/>
    <d v="2022-01-26T00:00:00"/>
    <n v="1552"/>
    <n v="40006325"/>
    <m/>
    <x v="2"/>
    <s v="ZIMM"/>
    <m/>
    <n v="136.58000000000001"/>
    <s v="CAD"/>
    <m/>
    <s v="VIM 000015302508"/>
    <m/>
    <s v="24/01/2022 - N-KALADIC - 1006766515"/>
    <s v="N"/>
    <s v="Navarik"/>
    <n v="7"/>
    <n v="0"/>
    <s v="Not Late"/>
  </r>
  <r>
    <n v="1.5525101178520198E+17"/>
    <s v="CAN"/>
    <n v="5101178520"/>
    <d v="2021-12-24T00:00:00"/>
    <d v="2021-12-29T00:00:00"/>
    <d v="2021-12-29T14:55:58"/>
    <d v="2022-01-26T00:00:00"/>
    <d v="2022-01-25T00:00:00"/>
    <d v="2022-01-26T00:00:00"/>
    <n v="1552"/>
    <n v="40000405"/>
    <m/>
    <x v="1"/>
    <s v="ZIMM"/>
    <m/>
    <n v="1830.91"/>
    <s v="CAD"/>
    <m/>
    <s v="VIM 000015302452"/>
    <m/>
    <s v="24/01/2022 - N-KALADIC - 11474148"/>
    <s v="N"/>
    <s v="Navarik"/>
    <n v="28"/>
    <n v="-5"/>
    <s v="Not Late"/>
  </r>
  <r>
    <n v="1.55251011785212E+17"/>
    <s v="CAN"/>
    <n v="5101178521"/>
    <d v="2022-01-06T00:00:00"/>
    <d v="2022-01-19T00:00:00"/>
    <d v="2022-01-06T21:28:34"/>
    <d v="2022-01-26T00:00:00"/>
    <d v="2022-01-25T00:00:00"/>
    <d v="2022-01-26T00:00:00"/>
    <n v="1552"/>
    <n v="40010067"/>
    <m/>
    <x v="4"/>
    <s v="ZIMM"/>
    <m/>
    <n v="1467.11"/>
    <s v="CAD"/>
    <m/>
    <s v="VIM 000015302453"/>
    <m/>
    <s v="24/01/2022 - N-KALADIC - 30064079"/>
    <s v="N"/>
    <s v="Navarik"/>
    <n v="7"/>
    <n v="-13"/>
    <s v="Not Late"/>
  </r>
  <r>
    <n v="1.5525101178522202E+17"/>
    <s v="CAN"/>
    <n v="5101178522"/>
    <d v="2022-01-19T00:00:00"/>
    <d v="2022-01-19T00:00:00"/>
    <d v="2022-01-19T21:33:59"/>
    <d v="2022-01-26T00:00:00"/>
    <d v="2022-01-25T00:00:00"/>
    <d v="2022-01-26T00:00:00"/>
    <n v="1552"/>
    <n v="40010067"/>
    <m/>
    <x v="4"/>
    <s v="ZIMM"/>
    <m/>
    <n v="3386.85"/>
    <s v="CAD"/>
    <m/>
    <s v="VIM 000015302509"/>
    <m/>
    <s v="24/01/2022 - N-KALADIC - 30064255"/>
    <s v="N"/>
    <s v="Navarik"/>
    <n v="7"/>
    <n v="0"/>
    <s v="Not Late"/>
  </r>
  <r>
    <n v="1.55251011793172E+17"/>
    <s v="CAN"/>
    <n v="5101179317"/>
    <d v="2022-01-20T00:00:00"/>
    <d v="2022-01-20T00:00:00"/>
    <d v="2022-01-20T19:21:55"/>
    <d v="2022-01-28T00:00:00"/>
    <d v="2022-01-27T00:00:00"/>
    <d v="2022-01-28T00:00:00"/>
    <n v="1552"/>
    <n v="40007120"/>
    <m/>
    <x v="0"/>
    <s v="ZIMM"/>
    <m/>
    <n v="2412"/>
    <s v="USD"/>
    <m/>
    <s v="VIM 000015308821"/>
    <m/>
    <s v="27/01/2022 - N-KALADIC - 136-007160"/>
    <s v="N"/>
    <s v="Navarik"/>
    <n v="8"/>
    <n v="0"/>
    <s v="Not Late"/>
  </r>
  <r>
    <n v="1.5525101179318202E+17"/>
    <s v="CAN"/>
    <n v="5101179318"/>
    <d v="2021-12-14T00:00:00"/>
    <d v="2022-01-10T00:00:00"/>
    <d v="2022-01-10T19:40:21"/>
    <d v="2022-01-28T00:00:00"/>
    <d v="2022-01-27T00:00:00"/>
    <d v="2022-01-28T00:00:00"/>
    <n v="1552"/>
    <n v="40000398"/>
    <m/>
    <x v="14"/>
    <s v="ZIMM"/>
    <m/>
    <n v="5562.32"/>
    <s v="CAD"/>
    <m/>
    <s v="VIM 000015308820"/>
    <m/>
    <s v="27/01/2022 - N-KALADIC - VCR 37610"/>
    <s v="N"/>
    <s v="Navarik"/>
    <n v="18"/>
    <n v="-27"/>
    <s v="Not Late"/>
  </r>
  <r>
    <n v="1.5565100108090202E+17"/>
    <s v="US"/>
    <n v="5100108090"/>
    <d v="2021-11-30T00:00:00"/>
    <d v="2021-12-13T00:00:00"/>
    <d v="2021-12-13T22:17:36"/>
    <d v="2022-01-26T00:00:00"/>
    <d v="2022-01-25T00:00:00"/>
    <d v="2022-01-27T00:00:00"/>
    <n v="1556"/>
    <n v="40014196"/>
    <m/>
    <x v="7"/>
    <s v="ZIMM"/>
    <m/>
    <n v="7314.68"/>
    <s v="USD"/>
    <m/>
    <s v="VIM 000015304012 0TJV"/>
    <m/>
    <s v="25/01/2022 - N-SIPOSTA - 1220283"/>
    <s v="N"/>
    <s v="Navarik"/>
    <n v="45"/>
    <n v="-13"/>
    <s v="Not Late"/>
  </r>
  <r>
    <n v="2.31451000164812E+17"/>
    <s v="CAN"/>
    <n v="5100016481"/>
    <d v="2021-11-30T00:00:00"/>
    <d v="2021-11-30T00:00:00"/>
    <m/>
    <d v="2022-01-29T00:00:00"/>
    <d v="2022-01-25T00:00:00"/>
    <d v="2022-01-28T00:00:00"/>
    <n v="2314"/>
    <n v="50007003"/>
    <m/>
    <x v="2"/>
    <s v="Z108"/>
    <m/>
    <n v="315.25"/>
    <s v="CAD"/>
    <m/>
    <s v="VIM 000015304388"/>
    <m/>
    <s v="01/25/2022 - O-KALADIC-CIOL-1/25"/>
    <s v="O"/>
    <s v="Non Navarik"/>
    <n v="59"/>
    <n v="0"/>
    <s v="Not Late"/>
  </r>
  <r>
    <n v="3.8445100012069197E+17"/>
    <s v="INT"/>
    <n v="5100012069"/>
    <d v="2021-11-30T00:00:00"/>
    <d v="2021-12-20T00:00:00"/>
    <d v="2021-12-14T19:26:31"/>
    <d v="2022-01-27T00:00:00"/>
    <d v="2022-01-14T00:00:00"/>
    <d v="2022-01-25T00:00:00"/>
    <n v="3844"/>
    <n v="40015211"/>
    <m/>
    <x v="7"/>
    <s v="ZIMM"/>
    <m/>
    <n v="4369.46"/>
    <s v="CAD"/>
    <m/>
    <s v="INVOICE"/>
    <m/>
    <s v="01/14/2022 - N-DMIHALY-1/14"/>
    <s v="N"/>
    <s v="Navarik"/>
    <n v="36"/>
    <n v="-20"/>
    <s v="Not Late"/>
  </r>
  <r>
    <n v="3.84451000120792E+17"/>
    <s v="INT"/>
    <n v="5100012079"/>
    <d v="2021-05-31T00:00:00"/>
    <d v="2022-01-20T00:00:00"/>
    <d v="2022-01-20T13:56:01"/>
    <d v="2021-06-08T00:00:00"/>
    <d v="2022-01-24T00:00:00"/>
    <d v="2022-01-24T00:00:00"/>
    <n v="3844"/>
    <n v="40015211"/>
    <m/>
    <x v="7"/>
    <s v="ZIMM"/>
    <m/>
    <n v="4043.81"/>
    <s v="CAD"/>
    <m/>
    <s v="INVOICE"/>
    <m/>
    <s v="01/24/2022 - N-DMIHALY-1/24"/>
    <s v="N"/>
    <s v="Navarik"/>
    <n v="4"/>
    <n v="-234"/>
    <s v="Late"/>
  </r>
  <r>
    <n v="3.8625102981641203E+17"/>
    <s v="US"/>
    <n v="5102981641"/>
    <d v="2021-11-29T00:00:00"/>
    <d v="2021-11-29T00:00:00"/>
    <m/>
    <d v="2022-01-26T00:00:00"/>
    <d v="2021-12-10T00:00:00"/>
    <d v="2022-01-26T00:00:00"/>
    <n v="3862"/>
    <n v="40006620"/>
    <m/>
    <x v="2"/>
    <s v="Z108"/>
    <m/>
    <n v="565.21"/>
    <s v="USD"/>
    <m/>
    <s v="VIM 000015233642 01FF"/>
    <m/>
    <s v="12/10/2021 - O-AALIZA-1210"/>
    <s v="O"/>
    <s v="Non Navarik"/>
    <n v="58"/>
    <n v="0"/>
    <s v="Not Late"/>
  </r>
  <r>
    <n v="3.86251029816432E+17"/>
    <s v="US"/>
    <n v="5102981643"/>
    <d v="2021-11-29T00:00:00"/>
    <d v="2021-11-29T00:00:00"/>
    <m/>
    <d v="2022-01-26T00:00:00"/>
    <d v="2021-12-10T00:00:00"/>
    <d v="2022-01-26T00:00:00"/>
    <n v="3862"/>
    <n v="40006620"/>
    <m/>
    <x v="2"/>
    <s v="Z108"/>
    <m/>
    <n v="565.21"/>
    <s v="USD"/>
    <m/>
    <s v="VIM 000015233643 01FF"/>
    <m/>
    <s v="12/10/2021 - O-AALIZA-1210"/>
    <s v="O"/>
    <s v="Non Navarik"/>
    <n v="58"/>
    <n v="0"/>
    <s v="Not Late"/>
  </r>
  <r>
    <n v="3.8625102981644198E+17"/>
    <s v="US"/>
    <n v="5102981644"/>
    <d v="2021-11-29T00:00:00"/>
    <d v="2021-11-29T00:00:00"/>
    <m/>
    <d v="2022-01-26T00:00:00"/>
    <d v="2021-12-10T00:00:00"/>
    <d v="2022-01-26T00:00:00"/>
    <n v="3862"/>
    <n v="40006620"/>
    <m/>
    <x v="2"/>
    <s v="Z108"/>
    <m/>
    <n v="565.21"/>
    <s v="USD"/>
    <m/>
    <s v="VIM 000015233644 01FF"/>
    <m/>
    <s v="12/10/2021 - O-AALIZA-1210"/>
    <s v="O"/>
    <s v="Non Navarik"/>
    <n v="58"/>
    <n v="0"/>
    <s v="Not Late"/>
  </r>
  <r>
    <n v="3.8625102981645197E+17"/>
    <s v="US"/>
    <n v="5102981645"/>
    <d v="2021-11-29T00:00:00"/>
    <d v="2021-11-29T00:00:00"/>
    <m/>
    <d v="2022-01-26T00:00:00"/>
    <d v="2021-12-10T00:00:00"/>
    <d v="2022-01-26T00:00:00"/>
    <n v="3862"/>
    <n v="40006620"/>
    <m/>
    <x v="2"/>
    <s v="Z108"/>
    <m/>
    <n v="565.21"/>
    <s v="USD"/>
    <m/>
    <s v="VIM 000015233645 01FF"/>
    <m/>
    <s v="12/10/2021 - O-AALIZA-1210"/>
    <s v="O"/>
    <s v="Non Navarik"/>
    <n v="58"/>
    <n v="0"/>
    <s v="Not Late"/>
  </r>
  <r>
    <n v="3.8625102981646202E+17"/>
    <s v="US"/>
    <n v="5102981646"/>
    <d v="2021-11-29T00:00:00"/>
    <d v="2021-11-29T00:00:00"/>
    <m/>
    <d v="2022-01-26T00:00:00"/>
    <d v="2021-12-10T00:00:00"/>
    <d v="2022-01-26T00:00:00"/>
    <n v="3862"/>
    <n v="40006620"/>
    <m/>
    <x v="2"/>
    <s v="Z108"/>
    <m/>
    <n v="565.21"/>
    <s v="USD"/>
    <m/>
    <s v="VIM 000015233646 01FF"/>
    <m/>
    <s v="12/10/2021 - O-AALIZA-1210"/>
    <s v="O"/>
    <s v="Non Navarik"/>
    <n v="58"/>
    <n v="0"/>
    <s v="Not Late"/>
  </r>
  <r>
    <n v="3.8625102981648198E+17"/>
    <s v="US"/>
    <n v="5102981648"/>
    <d v="2021-11-29T00:00:00"/>
    <d v="2021-11-29T00:00:00"/>
    <m/>
    <d v="2022-01-26T00:00:00"/>
    <d v="2021-12-10T00:00:00"/>
    <d v="2022-01-26T00:00:00"/>
    <n v="3862"/>
    <n v="40006620"/>
    <m/>
    <x v="2"/>
    <s v="Z108"/>
    <m/>
    <n v="565.21"/>
    <s v="USD"/>
    <m/>
    <s v="VIM 000015233677 01FF"/>
    <m/>
    <s v="12/10/2021 - O-AALIZA-1210"/>
    <s v="O"/>
    <s v="Non Navarik"/>
    <n v="58"/>
    <n v="0"/>
    <s v="Not Late"/>
  </r>
  <r>
    <n v="3.8625102981649203E+17"/>
    <s v="US"/>
    <n v="5102981649"/>
    <d v="2021-11-29T00:00:00"/>
    <d v="2021-11-29T00:00:00"/>
    <m/>
    <d v="2022-01-26T00:00:00"/>
    <d v="2021-12-10T00:00:00"/>
    <d v="2022-01-26T00:00:00"/>
    <n v="3862"/>
    <n v="40006620"/>
    <m/>
    <x v="2"/>
    <s v="Z108"/>
    <m/>
    <n v="565.21"/>
    <s v="USD"/>
    <m/>
    <s v="VIM 000015233678 01FF"/>
    <m/>
    <s v="12/10/2021 - O-AALIZA-1210"/>
    <s v="O"/>
    <s v="Non Navarik"/>
    <n v="58"/>
    <n v="0"/>
    <s v="Not Late"/>
  </r>
  <r>
    <n v="3.8625102981650202E+17"/>
    <s v="US"/>
    <n v="5102981650"/>
    <d v="2021-11-29T00:00:00"/>
    <d v="2021-11-29T00:00:00"/>
    <m/>
    <d v="2022-01-26T00:00:00"/>
    <d v="2021-12-10T00:00:00"/>
    <d v="2022-01-26T00:00:00"/>
    <n v="3862"/>
    <n v="40006620"/>
    <m/>
    <x v="2"/>
    <s v="Z108"/>
    <m/>
    <n v="565.21"/>
    <s v="USD"/>
    <m/>
    <s v="VIM 000015233679 01FF"/>
    <m/>
    <s v="12/10/2021 - O-AALIZA-1210"/>
    <s v="O"/>
    <s v="Non Navarik"/>
    <n v="58"/>
    <n v="0"/>
    <s v="Not Late"/>
  </r>
  <r>
    <n v="3.86251029816512E+17"/>
    <s v="US"/>
    <n v="5102981651"/>
    <d v="2021-11-29T00:00:00"/>
    <d v="2021-11-29T00:00:00"/>
    <m/>
    <d v="2022-01-26T00:00:00"/>
    <d v="2021-12-10T00:00:00"/>
    <d v="2022-01-26T00:00:00"/>
    <n v="3862"/>
    <n v="40006620"/>
    <m/>
    <x v="2"/>
    <s v="Z108"/>
    <m/>
    <n v="565.21"/>
    <s v="USD"/>
    <m/>
    <s v="VIM 000015233680 01FF"/>
    <m/>
    <s v="12/10/2021 - O-AALIZA-1210"/>
    <s v="O"/>
    <s v="Non Navarik"/>
    <n v="58"/>
    <n v="0"/>
    <s v="Not Late"/>
  </r>
  <r>
    <n v="3.8625102981652198E+17"/>
    <s v="US"/>
    <n v="5102981652"/>
    <d v="2021-11-29T00:00:00"/>
    <d v="2021-11-30T00:00:00"/>
    <m/>
    <d v="2022-01-26T00:00:00"/>
    <d v="2021-12-10T00:00:00"/>
    <d v="2022-01-26T00:00:00"/>
    <n v="3862"/>
    <n v="40006620"/>
    <m/>
    <x v="2"/>
    <s v="Z108"/>
    <m/>
    <n v="565.21"/>
    <s v="USD"/>
    <m/>
    <s v="VIM 000015233681 01FF"/>
    <m/>
    <s v="12/10/2021 - O-AALIZA-1210"/>
    <s v="O"/>
    <s v="Non Navarik"/>
    <n v="57"/>
    <n v="-1"/>
    <s v="Not Late"/>
  </r>
  <r>
    <n v="3.8625102981653197E+17"/>
    <s v="US"/>
    <n v="5102981653"/>
    <d v="2021-11-29T00:00:00"/>
    <d v="2021-11-30T00:00:00"/>
    <m/>
    <d v="2022-01-26T00:00:00"/>
    <d v="2021-12-10T00:00:00"/>
    <d v="2022-01-26T00:00:00"/>
    <n v="3862"/>
    <n v="40006620"/>
    <m/>
    <x v="2"/>
    <s v="Z108"/>
    <m/>
    <n v="565.21"/>
    <s v="USD"/>
    <m/>
    <s v="VIM 000015233682 01FF"/>
    <m/>
    <s v="12/10/2021 - O-AALIZA-1210"/>
    <s v="O"/>
    <s v="Non Navarik"/>
    <n v="57"/>
    <n v="-1"/>
    <s v="Not Late"/>
  </r>
  <r>
    <n v="3.86251029816552E+17"/>
    <s v="US"/>
    <n v="5102981655"/>
    <d v="2021-11-29T00:00:00"/>
    <d v="2021-11-30T00:00:00"/>
    <m/>
    <d v="2022-01-26T00:00:00"/>
    <d v="2021-12-10T00:00:00"/>
    <d v="2022-01-26T00:00:00"/>
    <n v="3862"/>
    <n v="40006620"/>
    <m/>
    <x v="2"/>
    <s v="Z108"/>
    <m/>
    <n v="565.21"/>
    <s v="USD"/>
    <m/>
    <s v="VIM 000015233683 01FF"/>
    <m/>
    <s v="12/10/2021 - O-AALIZA-1210"/>
    <s v="O"/>
    <s v="Non Navarik"/>
    <n v="57"/>
    <n v="-1"/>
    <s v="Not Late"/>
  </r>
  <r>
    <n v="3.8625102981656198E+17"/>
    <s v="US"/>
    <n v="5102981656"/>
    <d v="2021-11-29T00:00:00"/>
    <d v="2021-11-30T00:00:00"/>
    <m/>
    <d v="2022-01-26T00:00:00"/>
    <d v="2021-12-10T00:00:00"/>
    <d v="2022-01-26T00:00:00"/>
    <n v="3862"/>
    <n v="40006620"/>
    <m/>
    <x v="2"/>
    <s v="Z108"/>
    <m/>
    <n v="565.21"/>
    <s v="USD"/>
    <m/>
    <s v="VIM 000015233684 01FF"/>
    <m/>
    <s v="12/10/2021 - O-AALIZA-1210"/>
    <s v="O"/>
    <s v="Non Navarik"/>
    <n v="57"/>
    <n v="-1"/>
    <s v="Not Late"/>
  </r>
  <r>
    <n v="3.8625102984950202E+17"/>
    <s v="US"/>
    <n v="5102984950"/>
    <d v="2021-11-30T00:00:00"/>
    <d v="2021-11-30T00:00:00"/>
    <m/>
    <d v="2022-01-27T00:00:00"/>
    <d v="2021-12-15T00:00:00"/>
    <d v="2022-01-27T00:00:00"/>
    <n v="3862"/>
    <n v="40008222"/>
    <m/>
    <x v="7"/>
    <s v="Z108"/>
    <m/>
    <n v="740"/>
    <s v="USD"/>
    <m/>
    <s v="VIM 000015241122 01CR"/>
    <m/>
    <s v="12/15/2021 - O-SIPOSTA-121521-CAMIN"/>
    <s v="O"/>
    <s v="Non Navarik"/>
    <n v="58"/>
    <n v="0"/>
    <s v="Not Late"/>
  </r>
  <r>
    <n v="3.8625102984952198E+17"/>
    <s v="US"/>
    <n v="5102984952"/>
    <d v="2021-11-29T00:00:00"/>
    <d v="2021-11-30T00:00:00"/>
    <m/>
    <d v="2022-01-26T00:00:00"/>
    <d v="2021-12-15T00:00:00"/>
    <d v="2022-01-26T00:00:00"/>
    <n v="3862"/>
    <n v="40008222"/>
    <m/>
    <x v="7"/>
    <s v="Z108"/>
    <m/>
    <n v="645"/>
    <s v="USD"/>
    <m/>
    <s v="VIM 000015241123 01HW"/>
    <m/>
    <s v="12/15/2021 - O-SIPOSTA-121521-CAMIN"/>
    <s v="O"/>
    <s v="Non Navarik"/>
    <n v="57"/>
    <n v="-1"/>
    <s v="Not Late"/>
  </r>
  <r>
    <n v="3.8625102984953203E+17"/>
    <s v="US"/>
    <n v="5102984953"/>
    <d v="2021-11-30T00:00:00"/>
    <d v="2021-12-01T00:00:00"/>
    <m/>
    <d v="2022-01-27T00:00:00"/>
    <d v="2021-12-15T00:00:00"/>
    <d v="2022-01-27T00:00:00"/>
    <n v="3862"/>
    <n v="40008222"/>
    <m/>
    <x v="7"/>
    <s v="Z108"/>
    <m/>
    <n v="575"/>
    <s v="USD"/>
    <m/>
    <s v="VIM 000015241124 01CR"/>
    <m/>
    <s v="12/15/2021 - O-SIPOSTA-121521-CAMIN"/>
    <s v="O"/>
    <s v="Non Navarik"/>
    <n v="57"/>
    <n v="-1"/>
    <s v="Not Late"/>
  </r>
  <r>
    <n v="3.8625102984954202E+17"/>
    <s v="US"/>
    <n v="5102984954"/>
    <d v="2021-11-30T00:00:00"/>
    <d v="2021-12-01T00:00:00"/>
    <m/>
    <d v="2022-01-27T00:00:00"/>
    <d v="2021-12-15T00:00:00"/>
    <d v="2022-01-27T00:00:00"/>
    <n v="3862"/>
    <n v="40008222"/>
    <m/>
    <x v="7"/>
    <s v="Z108"/>
    <m/>
    <n v="575"/>
    <s v="USD"/>
    <m/>
    <s v="VIM 000015241125 01CR"/>
    <m/>
    <s v="12/15/2021 - O-SIPOSTA-121521-CAMIN"/>
    <s v="O"/>
    <s v="Non Navarik"/>
    <n v="57"/>
    <n v="-1"/>
    <s v="Not Late"/>
  </r>
  <r>
    <n v="3.86251029849552E+17"/>
    <s v="US"/>
    <n v="5102984955"/>
    <d v="2021-11-30T00:00:00"/>
    <d v="2021-12-01T00:00:00"/>
    <m/>
    <d v="2022-01-27T00:00:00"/>
    <d v="2021-12-15T00:00:00"/>
    <d v="2022-01-27T00:00:00"/>
    <n v="3862"/>
    <n v="40008222"/>
    <m/>
    <x v="7"/>
    <s v="Z108"/>
    <m/>
    <n v="575"/>
    <s v="USD"/>
    <m/>
    <s v="VIM 000015241126 01CR"/>
    <m/>
    <s v="12/15/2021 - O-SIPOSTA-121521-CAMIN"/>
    <s v="O"/>
    <s v="Non Navarik"/>
    <n v="57"/>
    <n v="-1"/>
    <s v="Not Late"/>
  </r>
  <r>
    <n v="3.8625102984956198E+17"/>
    <s v="US"/>
    <n v="5102984956"/>
    <d v="2021-11-30T00:00:00"/>
    <d v="2021-12-01T00:00:00"/>
    <m/>
    <d v="2022-01-27T00:00:00"/>
    <d v="2021-12-15T00:00:00"/>
    <d v="2022-01-27T00:00:00"/>
    <n v="3862"/>
    <n v="40008222"/>
    <m/>
    <x v="7"/>
    <s v="Z108"/>
    <m/>
    <n v="575"/>
    <s v="USD"/>
    <m/>
    <s v="VIM 000015241237 01CR"/>
    <m/>
    <s v="12/15/2021 - O-SIPOSTA-121521-CAMIN"/>
    <s v="O"/>
    <s v="Non Navarik"/>
    <n v="57"/>
    <n v="-1"/>
    <s v="Not Late"/>
  </r>
  <r>
    <n v="3.8625102984958202E+17"/>
    <s v="US"/>
    <n v="5102984958"/>
    <d v="2021-11-30T00:00:00"/>
    <d v="2021-12-01T00:00:00"/>
    <m/>
    <d v="2022-01-27T00:00:00"/>
    <d v="2021-12-15T00:00:00"/>
    <d v="2022-01-27T00:00:00"/>
    <n v="3862"/>
    <n v="40008222"/>
    <m/>
    <x v="7"/>
    <s v="Z108"/>
    <m/>
    <n v="2125"/>
    <s v="USD"/>
    <m/>
    <s v="VIM 000015241239 00AB"/>
    <m/>
    <s v="12/15/2021 - O-SIPOSTA-121521-CAMIN"/>
    <s v="O"/>
    <s v="Non Navarik"/>
    <n v="57"/>
    <n v="-1"/>
    <s v="Not Late"/>
  </r>
  <r>
    <n v="3.86251029849592E+17"/>
    <s v="US"/>
    <n v="5102984959"/>
    <d v="2021-11-30T00:00:00"/>
    <d v="2021-12-02T00:00:00"/>
    <m/>
    <d v="2022-01-27T00:00:00"/>
    <d v="2021-12-15T00:00:00"/>
    <d v="2022-01-27T00:00:00"/>
    <n v="3862"/>
    <n v="40008222"/>
    <m/>
    <x v="7"/>
    <s v="Z108"/>
    <m/>
    <n v="490"/>
    <s v="USD"/>
    <m/>
    <s v="VIM 000015241241 01FF"/>
    <m/>
    <s v="12/15/2021 - O-SIPOSTA-121521-CAMIN"/>
    <s v="O"/>
    <s v="Non Navarik"/>
    <n v="56"/>
    <n v="-2"/>
    <s v="Not Late"/>
  </r>
  <r>
    <n v="3.8625102984960198E+17"/>
    <s v="US"/>
    <n v="5102984960"/>
    <d v="2021-11-30T00:00:00"/>
    <d v="2021-12-06T00:00:00"/>
    <m/>
    <d v="2022-01-27T00:00:00"/>
    <d v="2021-12-15T00:00:00"/>
    <d v="2022-01-27T00:00:00"/>
    <n v="3862"/>
    <n v="40008222"/>
    <m/>
    <x v="7"/>
    <s v="Z108"/>
    <m/>
    <n v="645"/>
    <s v="USD"/>
    <m/>
    <s v="VIM 000015241242 01HW"/>
    <m/>
    <s v="12/15/2021 - O-SIPOSTA-121521-CAMIN"/>
    <s v="O"/>
    <s v="Non Navarik"/>
    <n v="52"/>
    <n v="-6"/>
    <s v="Not Late"/>
  </r>
  <r>
    <n v="3.8625102984961203E+17"/>
    <s v="US"/>
    <n v="5102984961"/>
    <d v="2021-12-03T00:00:00"/>
    <d v="2021-12-06T00:00:00"/>
    <m/>
    <d v="2022-01-30T00:00:00"/>
    <d v="2021-12-15T00:00:00"/>
    <d v="2022-01-28T00:00:00"/>
    <n v="3862"/>
    <n v="40008222"/>
    <m/>
    <x v="7"/>
    <s v="Z108"/>
    <m/>
    <n v="575"/>
    <s v="USD"/>
    <m/>
    <s v="VIM 000015241243 01CR"/>
    <m/>
    <s v="12/15/2021 - O-SIPOSTA-121521-CAMIN"/>
    <s v="O"/>
    <s v="Non Navarik"/>
    <n v="53"/>
    <n v="-3"/>
    <s v="Not Late"/>
  </r>
  <r>
    <n v="3.8625102984962202E+17"/>
    <s v="US"/>
    <n v="5102984962"/>
    <d v="2021-12-03T00:00:00"/>
    <d v="2021-12-06T00:00:00"/>
    <m/>
    <d v="2022-01-30T00:00:00"/>
    <d v="2021-12-15T00:00:00"/>
    <d v="2022-01-28T00:00:00"/>
    <n v="3862"/>
    <n v="40008222"/>
    <m/>
    <x v="7"/>
    <s v="Z108"/>
    <m/>
    <n v="575"/>
    <s v="USD"/>
    <m/>
    <s v="VIM 000015241244 01CR"/>
    <m/>
    <s v="12/15/2021 - O-SIPOSTA-121521-CAMIN"/>
    <s v="O"/>
    <s v="Non Navarik"/>
    <n v="53"/>
    <n v="-3"/>
    <s v="Not Late"/>
  </r>
  <r>
    <n v="3.86251029849632E+17"/>
    <s v="US"/>
    <n v="5102984963"/>
    <d v="2021-12-03T00:00:00"/>
    <d v="2021-12-06T00:00:00"/>
    <m/>
    <d v="2022-01-30T00:00:00"/>
    <d v="2021-12-15T00:00:00"/>
    <d v="2022-01-28T00:00:00"/>
    <n v="3862"/>
    <n v="40008222"/>
    <m/>
    <x v="7"/>
    <s v="Z108"/>
    <m/>
    <n v="575"/>
    <s v="USD"/>
    <m/>
    <s v="VIM 000015241245 01CR"/>
    <m/>
    <s v="12/15/2021 - O-SIPOSTA-121521-CAMIN"/>
    <s v="O"/>
    <s v="Non Navarik"/>
    <n v="53"/>
    <n v="-3"/>
    <s v="Not Late"/>
  </r>
  <r>
    <n v="3.8625102984964198E+17"/>
    <s v="US"/>
    <n v="5102984964"/>
    <d v="2021-12-03T00:00:00"/>
    <d v="2021-12-06T00:00:00"/>
    <m/>
    <d v="2022-01-30T00:00:00"/>
    <d v="2021-12-15T00:00:00"/>
    <d v="2022-01-28T00:00:00"/>
    <n v="3862"/>
    <n v="40008222"/>
    <m/>
    <x v="7"/>
    <s v="Z108"/>
    <m/>
    <n v="575"/>
    <s v="USD"/>
    <m/>
    <s v="VIM 000015241246 01CR"/>
    <m/>
    <s v="12/15/2021 - O-SIPOSTA-121521-CAMIN"/>
    <s v="O"/>
    <s v="Non Navarik"/>
    <n v="53"/>
    <n v="-3"/>
    <s v="Not Late"/>
  </r>
  <r>
    <n v="3.8625102984965197E+17"/>
    <s v="US"/>
    <n v="5102984965"/>
    <d v="2021-12-03T00:00:00"/>
    <d v="2021-12-06T00:00:00"/>
    <m/>
    <d v="2022-01-30T00:00:00"/>
    <d v="2021-12-15T00:00:00"/>
    <d v="2022-01-28T00:00:00"/>
    <n v="3862"/>
    <n v="40008222"/>
    <m/>
    <x v="7"/>
    <s v="Z108"/>
    <m/>
    <n v="575"/>
    <s v="USD"/>
    <m/>
    <s v="VIM 000015241247 01CR"/>
    <m/>
    <s v="12/15/2021 - O-SIPOSTA-121521-CAMIN"/>
    <s v="O"/>
    <s v="Non Navarik"/>
    <n v="53"/>
    <n v="-3"/>
    <s v="Not Late"/>
  </r>
  <r>
    <n v="3.8625102984966202E+17"/>
    <s v="US"/>
    <n v="5102984966"/>
    <d v="2021-11-30T00:00:00"/>
    <d v="2021-12-06T00:00:00"/>
    <m/>
    <d v="2022-01-27T00:00:00"/>
    <d v="2021-12-15T00:00:00"/>
    <d v="2022-01-27T00:00:00"/>
    <n v="3862"/>
    <n v="40008222"/>
    <m/>
    <x v="7"/>
    <s v="Z108"/>
    <m/>
    <n v="2580"/>
    <s v="USD"/>
    <m/>
    <s v="VIM 000015241248 00AB"/>
    <m/>
    <s v="12/15/2021 - O-SIPOSTA-121521-CAMIN"/>
    <s v="O"/>
    <s v="Non Navarik"/>
    <n v="52"/>
    <n v="-6"/>
    <s v="Not Late"/>
  </r>
  <r>
    <n v="3.86251029849672E+17"/>
    <s v="US"/>
    <n v="5102984967"/>
    <d v="2021-12-03T00:00:00"/>
    <d v="2021-12-07T00:00:00"/>
    <m/>
    <d v="2022-01-30T00:00:00"/>
    <d v="2021-12-15T00:00:00"/>
    <d v="2022-01-28T00:00:00"/>
    <n v="3862"/>
    <n v="40008222"/>
    <m/>
    <x v="7"/>
    <s v="Z108"/>
    <m/>
    <n v="965"/>
    <s v="USD"/>
    <m/>
    <s v="VIM 000015241249 01HW"/>
    <m/>
    <s v="12/15/2021 - O-SIPOSTA-121521-CAMIN"/>
    <s v="O"/>
    <s v="Non Navarik"/>
    <n v="52"/>
    <n v="-4"/>
    <s v="Not Late"/>
  </r>
  <r>
    <n v="3.86251029850232E+17"/>
    <s v="US"/>
    <n v="5102985023"/>
    <d v="2021-11-30T00:00:00"/>
    <d v="2021-11-30T00:00:00"/>
    <m/>
    <d v="2022-01-27T00:00:00"/>
    <d v="2021-12-15T00:00:00"/>
    <d v="2022-01-27T00:00:00"/>
    <n v="3862"/>
    <n v="40004329"/>
    <m/>
    <x v="2"/>
    <s v="Z108"/>
    <m/>
    <n v="433.03"/>
    <s v="CAD"/>
    <m/>
    <s v="VIM 000015241471 01FD"/>
    <m/>
    <s v="12/15/2021 - O-AALIZA-1215"/>
    <s v="O"/>
    <s v="Non Navarik"/>
    <n v="58"/>
    <n v="0"/>
    <s v="Not Late"/>
  </r>
  <r>
    <n v="3.8625102985025203E+17"/>
    <s v="US"/>
    <n v="5102985025"/>
    <d v="2021-11-30T00:00:00"/>
    <d v="2021-12-01T00:00:00"/>
    <m/>
    <d v="2022-01-27T00:00:00"/>
    <d v="2021-12-15T00:00:00"/>
    <d v="2022-01-27T00:00:00"/>
    <n v="3862"/>
    <n v="40006620"/>
    <m/>
    <x v="2"/>
    <s v="Z108"/>
    <m/>
    <n v="565.21"/>
    <s v="USD"/>
    <m/>
    <s v="VIM 000015241472 01FF"/>
    <m/>
    <s v="12/15/2021 - O-AALIZA-1215"/>
    <s v="O"/>
    <s v="Non Navarik"/>
    <n v="57"/>
    <n v="-1"/>
    <s v="Not Late"/>
  </r>
  <r>
    <n v="3.8625102985026202E+17"/>
    <s v="US"/>
    <n v="5102985026"/>
    <d v="2021-11-30T00:00:00"/>
    <d v="2021-12-01T00:00:00"/>
    <m/>
    <d v="2022-01-27T00:00:00"/>
    <d v="2021-12-15T00:00:00"/>
    <d v="2022-01-27T00:00:00"/>
    <n v="3862"/>
    <n v="40006620"/>
    <m/>
    <x v="2"/>
    <s v="Z108"/>
    <m/>
    <n v="565.21"/>
    <s v="USD"/>
    <m/>
    <s v="VIM 000015241473 01FF"/>
    <m/>
    <s v="12/15/2021 - O-AALIZA-1215"/>
    <s v="O"/>
    <s v="Non Navarik"/>
    <n v="57"/>
    <n v="-1"/>
    <s v="Not Late"/>
  </r>
  <r>
    <n v="3.86251029850272E+17"/>
    <s v="US"/>
    <n v="5102985027"/>
    <d v="2021-11-30T00:00:00"/>
    <d v="2021-12-07T00:00:00"/>
    <m/>
    <d v="2022-01-27T00:00:00"/>
    <d v="2021-12-15T00:00:00"/>
    <d v="2022-01-27T00:00:00"/>
    <n v="3862"/>
    <n v="40008222"/>
    <m/>
    <x v="7"/>
    <s v="Z108"/>
    <m/>
    <n v="3500"/>
    <s v="USD"/>
    <m/>
    <s v="VIM 000015241252 01UZ"/>
    <m/>
    <s v="12/15/2021 - O-SIPOSTA-121521-CAMIN"/>
    <s v="O"/>
    <s v="Non Navarik"/>
    <n v="51"/>
    <n v="-7"/>
    <s v="Not Late"/>
  </r>
  <r>
    <n v="3.8625102985029197E+17"/>
    <s v="US"/>
    <n v="5102985029"/>
    <d v="2021-11-30T00:00:00"/>
    <d v="2021-12-01T00:00:00"/>
    <m/>
    <d v="2022-01-27T00:00:00"/>
    <d v="2021-12-15T00:00:00"/>
    <d v="2022-01-27T00:00:00"/>
    <n v="3862"/>
    <n v="40006620"/>
    <m/>
    <x v="2"/>
    <s v="Z108"/>
    <m/>
    <n v="565.21"/>
    <s v="USD"/>
    <m/>
    <s v="VIM 000015241474 01FF"/>
    <m/>
    <s v="12/15/2021 - O-AALIZA-1215"/>
    <s v="O"/>
    <s v="Non Navarik"/>
    <n v="57"/>
    <n v="-1"/>
    <s v="Not Late"/>
  </r>
  <r>
    <n v="3.8625102985040198E+17"/>
    <s v="US"/>
    <n v="5102985040"/>
    <d v="2021-12-03T00:00:00"/>
    <d v="2021-12-03T00:00:00"/>
    <m/>
    <d v="2022-01-30T00:00:00"/>
    <d v="2021-12-15T00:00:00"/>
    <d v="2022-01-28T00:00:00"/>
    <n v="3862"/>
    <n v="40006620"/>
    <m/>
    <x v="2"/>
    <s v="Z108"/>
    <m/>
    <n v="449"/>
    <s v="USD"/>
    <m/>
    <s v="VIM 000015241577 00A7"/>
    <m/>
    <s v="12/15/2021 - O-AALIZA-1215"/>
    <s v="O"/>
    <s v="Non Navarik"/>
    <n v="56"/>
    <n v="0"/>
    <s v="Not Late"/>
  </r>
  <r>
    <n v="3.8625102985041203E+17"/>
    <s v="US"/>
    <n v="5102985041"/>
    <d v="2021-12-03T00:00:00"/>
    <d v="2021-12-08T00:00:00"/>
    <m/>
    <d v="2022-01-30T00:00:00"/>
    <d v="2021-12-15T00:00:00"/>
    <d v="2022-01-28T00:00:00"/>
    <n v="3862"/>
    <n v="40008222"/>
    <m/>
    <x v="7"/>
    <s v="Z108"/>
    <m/>
    <n v="715"/>
    <s v="USD"/>
    <m/>
    <s v="VIM 000015241254 01CR"/>
    <m/>
    <s v="12/15/2021 - O-SIPOSTA-121521-CAMIN"/>
    <s v="O"/>
    <s v="Non Navarik"/>
    <n v="51"/>
    <n v="-5"/>
    <s v="Not Late"/>
  </r>
  <r>
    <n v="3.86251029850432E+17"/>
    <s v="US"/>
    <n v="5102985043"/>
    <d v="2021-12-03T00:00:00"/>
    <d v="2021-12-03T00:00:00"/>
    <m/>
    <d v="2022-01-30T00:00:00"/>
    <d v="2021-12-15T00:00:00"/>
    <d v="2022-01-28T00:00:00"/>
    <n v="3862"/>
    <n v="40006620"/>
    <m/>
    <x v="2"/>
    <s v="Z108"/>
    <m/>
    <n v="449"/>
    <s v="USD"/>
    <m/>
    <s v="VIM 000015241476 00A7"/>
    <m/>
    <s v="12/15/2021 - O-AALIZA-1215"/>
    <s v="O"/>
    <s v="Non Navarik"/>
    <n v="56"/>
    <n v="0"/>
    <s v="Not Late"/>
  </r>
  <r>
    <n v="3.8625102985044198E+17"/>
    <s v="US"/>
    <n v="5102985044"/>
    <d v="2021-11-30T00:00:00"/>
    <d v="2021-12-01T00:00:00"/>
    <m/>
    <d v="2022-01-27T00:00:00"/>
    <d v="2021-12-15T00:00:00"/>
    <d v="2022-01-27T00:00:00"/>
    <n v="3862"/>
    <n v="40006620"/>
    <m/>
    <x v="2"/>
    <s v="Z108"/>
    <m/>
    <n v="565.21"/>
    <s v="USD"/>
    <m/>
    <s v="VIM 000015241475 01FF"/>
    <m/>
    <s v="12/15/2021 - O-AALIZA-1215"/>
    <s v="O"/>
    <s v="Non Navarik"/>
    <n v="57"/>
    <n v="-1"/>
    <s v="Not Late"/>
  </r>
  <r>
    <n v="3.8625102985045197E+17"/>
    <s v="US"/>
    <n v="5102985045"/>
    <d v="2021-12-03T00:00:00"/>
    <d v="2021-12-03T00:00:00"/>
    <m/>
    <d v="2022-01-30T00:00:00"/>
    <d v="2021-12-15T00:00:00"/>
    <d v="2022-01-28T00:00:00"/>
    <n v="3862"/>
    <n v="40004329"/>
    <m/>
    <x v="2"/>
    <s v="Z108"/>
    <m/>
    <n v="507.77"/>
    <s v="CAD"/>
    <m/>
    <s v="VIM 000015241578 01FD"/>
    <m/>
    <s v="12/15/2021 - O-AALIZA-1215"/>
    <s v="O"/>
    <s v="Non Navarik"/>
    <n v="56"/>
    <n v="0"/>
    <s v="Not Late"/>
  </r>
  <r>
    <n v="3.86251029850472E+17"/>
    <s v="US"/>
    <n v="5102985047"/>
    <d v="2021-12-03T00:00:00"/>
    <d v="2021-12-03T00:00:00"/>
    <m/>
    <d v="2022-01-30T00:00:00"/>
    <d v="2021-12-15T00:00:00"/>
    <d v="2022-01-28T00:00:00"/>
    <n v="3862"/>
    <n v="40004329"/>
    <m/>
    <x v="2"/>
    <s v="Z108"/>
    <m/>
    <n v="479.74"/>
    <s v="CAD"/>
    <m/>
    <s v="VIM 000015241579 01FD"/>
    <m/>
    <s v="12/15/2021 - O-AALIZA-1215"/>
    <s v="O"/>
    <s v="Non Navarik"/>
    <n v="56"/>
    <n v="0"/>
    <s v="Not Late"/>
  </r>
  <r>
    <n v="3.86251029850512E+17"/>
    <s v="US"/>
    <n v="5102985051"/>
    <d v="2021-12-03T00:00:00"/>
    <d v="2021-12-03T00:00:00"/>
    <m/>
    <d v="2022-01-30T00:00:00"/>
    <d v="2021-12-15T00:00:00"/>
    <d v="2022-01-28T00:00:00"/>
    <n v="3862"/>
    <n v="40006620"/>
    <m/>
    <x v="2"/>
    <s v="Z108"/>
    <m/>
    <n v="449"/>
    <s v="USD"/>
    <m/>
    <s v="VIM 000015241580 00A7"/>
    <m/>
    <s v="12/15/2021 - O-AALIZA-1215"/>
    <s v="O"/>
    <s v="Non Navarik"/>
    <n v="56"/>
    <n v="0"/>
    <s v="Not Late"/>
  </r>
  <r>
    <n v="3.8625102985052198E+17"/>
    <s v="US"/>
    <n v="5102985052"/>
    <d v="2021-12-03T00:00:00"/>
    <d v="2021-12-03T00:00:00"/>
    <m/>
    <d v="2022-01-30T00:00:00"/>
    <d v="2021-12-15T00:00:00"/>
    <d v="2022-01-28T00:00:00"/>
    <n v="3862"/>
    <n v="40006620"/>
    <m/>
    <x v="2"/>
    <s v="Z108"/>
    <m/>
    <n v="224.5"/>
    <s v="USD"/>
    <m/>
    <s v="VIM 000015241581 00N1"/>
    <m/>
    <s v="12/15/2021 - O-AALIZA-1215"/>
    <s v="O"/>
    <s v="Non Navarik"/>
    <n v="56"/>
    <n v="0"/>
    <s v="Not Late"/>
  </r>
  <r>
    <n v="3.8625102985053197E+17"/>
    <s v="US"/>
    <n v="5102985053"/>
    <d v="2021-12-03T00:00:00"/>
    <d v="2021-12-03T00:00:00"/>
    <m/>
    <d v="2022-01-30T00:00:00"/>
    <d v="2021-12-15T00:00:00"/>
    <d v="2022-01-28T00:00:00"/>
    <n v="3862"/>
    <n v="40006620"/>
    <m/>
    <x v="2"/>
    <s v="Z108"/>
    <m/>
    <n v="224.5"/>
    <s v="USD"/>
    <m/>
    <s v="VIM 000015241582 00N1"/>
    <m/>
    <s v="12/15/2021 - O-AALIZA-1215"/>
    <s v="O"/>
    <s v="Non Navarik"/>
    <n v="56"/>
    <n v="0"/>
    <s v="Not Late"/>
  </r>
  <r>
    <n v="3.8625102986493197E+17"/>
    <s v="US"/>
    <n v="5102986493"/>
    <d v="2021-12-03T00:00:00"/>
    <d v="2021-12-03T00:00:00"/>
    <m/>
    <d v="2022-01-30T00:00:00"/>
    <d v="2021-12-16T00:00:00"/>
    <d v="2022-01-28T00:00:00"/>
    <n v="3862"/>
    <n v="40006620"/>
    <m/>
    <x v="2"/>
    <s v="Z108"/>
    <m/>
    <n v="633.21"/>
    <s v="USD"/>
    <m/>
    <s v="VIM 000015243783 01FF"/>
    <m/>
    <s v="12/16/2021 - O-AALIZA-1216"/>
    <s v="O"/>
    <s v="Non Navarik"/>
    <n v="56"/>
    <n v="0"/>
    <s v="Not Late"/>
  </r>
  <r>
    <n v="3.8625102999053197E+17"/>
    <s v="US"/>
    <n v="5102999053"/>
    <d v="2021-12-03T00:00:00"/>
    <d v="2021-12-03T00:00:00"/>
    <m/>
    <d v="2022-01-30T00:00:00"/>
    <d v="2022-01-04T00:00:00"/>
    <d v="2022-01-28T00:00:00"/>
    <n v="3862"/>
    <n v="40006620"/>
    <m/>
    <x v="2"/>
    <s v="Z108"/>
    <m/>
    <n v="224.5"/>
    <s v="USD"/>
    <m/>
    <s v="VIM 000015270068 00N1"/>
    <m/>
    <s v="01/04/2022 - O-AALIZA-0104"/>
    <s v="O"/>
    <s v="Non Navarik"/>
    <n v="56"/>
    <n v="0"/>
    <s v="Not Late"/>
  </r>
  <r>
    <n v="3.8625103000253197E+17"/>
    <s v="US"/>
    <n v="5103000253"/>
    <d v="2021-11-30T00:00:00"/>
    <d v="2021-12-09T00:00:00"/>
    <m/>
    <d v="2022-01-27T00:00:00"/>
    <d v="2022-01-05T00:00:00"/>
    <d v="2022-01-27T00:00:00"/>
    <n v="3862"/>
    <n v="40008222"/>
    <m/>
    <x v="7"/>
    <s v="Z108"/>
    <m/>
    <n v="1157.5"/>
    <s v="USD"/>
    <m/>
    <s v="VIM 000015272556 00AB"/>
    <m/>
    <s v="01/05/2022 - O-SIPOSTA-010522-CAMIN"/>
    <s v="O"/>
    <s v="Non Navarik"/>
    <n v="49"/>
    <n v="-9"/>
    <s v="Not Late"/>
  </r>
  <r>
    <n v="3.8625103000262202E+17"/>
    <s v="US"/>
    <n v="5103000262"/>
    <d v="2021-11-30T00:00:00"/>
    <d v="2021-12-10T00:00:00"/>
    <m/>
    <d v="2022-01-27T00:00:00"/>
    <d v="2022-01-05T00:00:00"/>
    <d v="2022-01-27T00:00:00"/>
    <n v="3862"/>
    <n v="40008222"/>
    <m/>
    <x v="7"/>
    <s v="Z108"/>
    <m/>
    <n v="1180"/>
    <s v="USD"/>
    <m/>
    <s v="VIM 000015272608 00AE"/>
    <m/>
    <s v="01/05/2022 - O-SIPOSTA-010522-CAMIN"/>
    <s v="O"/>
    <s v="Non Navarik"/>
    <n v="48"/>
    <n v="-10"/>
    <s v="Not Late"/>
  </r>
  <r>
    <n v="3.8625103000265203E+17"/>
    <s v="US"/>
    <n v="5103000265"/>
    <d v="2021-11-30T00:00:00"/>
    <d v="2021-12-10T00:00:00"/>
    <m/>
    <d v="2022-01-27T00:00:00"/>
    <d v="2022-01-05T00:00:00"/>
    <d v="2022-01-27T00:00:00"/>
    <n v="3862"/>
    <n v="40008222"/>
    <m/>
    <x v="7"/>
    <s v="Z108"/>
    <m/>
    <n v="560"/>
    <s v="USD"/>
    <m/>
    <s v="VIM 000015272609 01T3"/>
    <m/>
    <s v="01/05/2022 - O-SIPOSTA-010522-CAMIN"/>
    <s v="O"/>
    <s v="Non Navarik"/>
    <n v="48"/>
    <n v="-10"/>
    <s v="Not Late"/>
  </r>
  <r>
    <n v="3.8625103000268198E+17"/>
    <s v="US"/>
    <n v="5103000268"/>
    <d v="2021-11-30T00:00:00"/>
    <d v="2021-12-10T00:00:00"/>
    <m/>
    <d v="2022-01-27T00:00:00"/>
    <d v="2022-01-05T00:00:00"/>
    <d v="2022-01-27T00:00:00"/>
    <n v="3862"/>
    <n v="40008222"/>
    <m/>
    <x v="7"/>
    <s v="Z108"/>
    <m/>
    <n v="1260"/>
    <s v="USD"/>
    <m/>
    <s v="VIM 000015272610 00AB"/>
    <m/>
    <s v="01/05/2022 - O-SIPOSTA-010522-CAMIN"/>
    <s v="O"/>
    <s v="Non Navarik"/>
    <n v="48"/>
    <n v="-10"/>
    <s v="Not Late"/>
  </r>
  <r>
    <n v="3.8625103000274202E+17"/>
    <s v="US"/>
    <n v="5103000274"/>
    <d v="2021-11-30T00:00:00"/>
    <d v="2021-12-13T00:00:00"/>
    <m/>
    <d v="2022-01-27T00:00:00"/>
    <d v="2022-01-05T00:00:00"/>
    <d v="2022-01-27T00:00:00"/>
    <n v="3862"/>
    <n v="40008222"/>
    <m/>
    <x v="7"/>
    <s v="Z108"/>
    <m/>
    <n v="860"/>
    <s v="USD"/>
    <m/>
    <s v="VIM 000015272612 00AB"/>
    <m/>
    <s v="01/05/2022 - O-SIPOSTA-010522-CAMIN"/>
    <s v="O"/>
    <s v="Non Navarik"/>
    <n v="45"/>
    <n v="-13"/>
    <s v="Not Late"/>
  </r>
  <r>
    <n v="3.86251030002752E+17"/>
    <s v="US"/>
    <n v="5103000275"/>
    <d v="2021-11-30T00:00:00"/>
    <d v="2021-12-13T00:00:00"/>
    <m/>
    <d v="2022-01-27T00:00:00"/>
    <d v="2022-01-05T00:00:00"/>
    <d v="2022-01-27T00:00:00"/>
    <n v="3862"/>
    <n v="40008222"/>
    <m/>
    <x v="7"/>
    <s v="Z108"/>
    <m/>
    <n v="540"/>
    <s v="USD"/>
    <m/>
    <s v="VIM 000015272613 00AB"/>
    <m/>
    <s v="01/05/2022 - O-SIPOSTA-010522-CAMIN"/>
    <s v="O"/>
    <s v="Non Navarik"/>
    <n v="45"/>
    <n v="-13"/>
    <s v="Not Late"/>
  </r>
  <r>
    <n v="3.8625103000420198E+17"/>
    <s v="US"/>
    <n v="5103000420"/>
    <d v="2021-11-30T00:00:00"/>
    <d v="2021-11-30T00:00:00"/>
    <m/>
    <d v="2022-01-27T00:00:00"/>
    <d v="2022-01-05T00:00:00"/>
    <d v="2022-01-27T00:00:00"/>
    <n v="3862"/>
    <n v="40008742"/>
    <m/>
    <x v="0"/>
    <s v="Z108"/>
    <m/>
    <n v="5031.9399999999996"/>
    <s v="USD"/>
    <m/>
    <s v="VIM 000015272746 02YE"/>
    <m/>
    <s v="01/05/2022 - O-AGULIYE-AMSPEC-0105"/>
    <s v="O"/>
    <s v="Non Navarik"/>
    <n v="58"/>
    <n v="0"/>
    <s v="Not Late"/>
  </r>
  <r>
    <n v="3.86251030004272E+17"/>
    <s v="US"/>
    <n v="5103000427"/>
    <d v="2021-11-28T00:00:00"/>
    <d v="2021-11-29T00:00:00"/>
    <m/>
    <d v="2022-01-25T00:00:00"/>
    <d v="2022-01-05T00:00:00"/>
    <d v="2022-01-25T00:00:00"/>
    <n v="3862"/>
    <n v="40008742"/>
    <m/>
    <x v="0"/>
    <s v="Z108"/>
    <m/>
    <n v="5851.2"/>
    <s v="USD"/>
    <m/>
    <s v="VIM 000015272732 02YQ"/>
    <m/>
    <s v="01/05/2022 - O-AGULIYE-AMSPEC-0105"/>
    <s v="O"/>
    <s v="Non Navarik"/>
    <n v="57"/>
    <n v="-1"/>
    <s v="Not Late"/>
  </r>
  <r>
    <n v="3.8625103000432198E+17"/>
    <s v="US"/>
    <n v="5103000432"/>
    <d v="2021-11-30T00:00:00"/>
    <d v="2021-11-30T00:00:00"/>
    <m/>
    <d v="2022-01-27T00:00:00"/>
    <d v="2022-01-05T00:00:00"/>
    <d v="2022-01-27T00:00:00"/>
    <n v="3862"/>
    <n v="40008742"/>
    <m/>
    <x v="0"/>
    <s v="Z108"/>
    <m/>
    <n v="5639.63"/>
    <s v="USD"/>
    <m/>
    <s v="VIM 000015272745 02YE"/>
    <m/>
    <s v="01/05/2022 - O-AGULIYE-AMSPEC-0105"/>
    <s v="O"/>
    <s v="Non Navarik"/>
    <n v="58"/>
    <n v="0"/>
    <s v="Not Late"/>
  </r>
  <r>
    <n v="3.8625103000434202E+17"/>
    <s v="US"/>
    <n v="5103000434"/>
    <d v="2021-11-30T00:00:00"/>
    <d v="2021-11-30T00:00:00"/>
    <m/>
    <d v="2022-01-27T00:00:00"/>
    <d v="2022-01-05T00:00:00"/>
    <d v="2022-01-27T00:00:00"/>
    <n v="3862"/>
    <n v="40008742"/>
    <m/>
    <x v="0"/>
    <s v="Z108"/>
    <m/>
    <n v="5639.63"/>
    <s v="USD"/>
    <m/>
    <s v="VIM 000015272742 02YE"/>
    <m/>
    <s v="01/05/2022 - O-AGULIYE-AMSPEC-0105"/>
    <s v="O"/>
    <s v="Non Navarik"/>
    <n v="58"/>
    <n v="0"/>
    <s v="Not Late"/>
  </r>
  <r>
    <n v="3.86251030004352E+17"/>
    <s v="US"/>
    <n v="5103000435"/>
    <d v="2021-11-30T00:00:00"/>
    <d v="2021-11-30T00:00:00"/>
    <m/>
    <d v="2022-01-27T00:00:00"/>
    <d v="2022-01-05T00:00:00"/>
    <d v="2022-01-27T00:00:00"/>
    <n v="3862"/>
    <n v="40008742"/>
    <m/>
    <x v="0"/>
    <s v="Z108"/>
    <m/>
    <n v="5639.63"/>
    <s v="USD"/>
    <m/>
    <s v="VIM 000015272744 02YE"/>
    <m/>
    <s v="01/05/2022 - O-AGULIYE-AMSPEC-0105"/>
    <s v="O"/>
    <s v="Non Navarik"/>
    <n v="58"/>
    <n v="0"/>
    <s v="Not Late"/>
  </r>
  <r>
    <n v="3.8625103000436198E+17"/>
    <s v="US"/>
    <n v="5103000436"/>
    <d v="2021-11-30T00:00:00"/>
    <d v="2021-11-30T00:00:00"/>
    <m/>
    <d v="2022-01-27T00:00:00"/>
    <d v="2022-01-05T00:00:00"/>
    <d v="2022-01-27T00:00:00"/>
    <n v="3862"/>
    <n v="40008742"/>
    <m/>
    <x v="0"/>
    <s v="Z108"/>
    <m/>
    <n v="6203.57"/>
    <s v="USD"/>
    <m/>
    <s v="VIM 000015272743 02YE"/>
    <m/>
    <s v="01/05/2022 - O-AGULIYE-AMSPEC-0105"/>
    <s v="O"/>
    <s v="Non Navarik"/>
    <n v="58"/>
    <n v="0"/>
    <s v="Not Late"/>
  </r>
  <r>
    <n v="3.8625103000468198E+17"/>
    <s v="US"/>
    <n v="5103000468"/>
    <d v="2021-11-28T00:00:00"/>
    <d v="2021-11-29T00:00:00"/>
    <m/>
    <d v="2022-01-25T00:00:00"/>
    <d v="2022-01-05T00:00:00"/>
    <d v="2022-01-25T00:00:00"/>
    <n v="3862"/>
    <n v="40008742"/>
    <m/>
    <x v="0"/>
    <s v="Z108"/>
    <m/>
    <n v="137.5"/>
    <s v="USD"/>
    <m/>
    <s v="VIM 000015272733 01HW"/>
    <m/>
    <s v="01/05/2022 - O-AGULIYE-AMSPEC-0105"/>
    <s v="O"/>
    <s v="Non Navarik"/>
    <n v="57"/>
    <n v="-1"/>
    <s v="Not Late"/>
  </r>
  <r>
    <n v="3.8625103000473203E+17"/>
    <s v="US"/>
    <n v="5103000473"/>
    <d v="2021-11-29T00:00:00"/>
    <d v="2021-11-29T00:00:00"/>
    <m/>
    <d v="2022-01-26T00:00:00"/>
    <d v="2022-01-05T00:00:00"/>
    <d v="2022-01-26T00:00:00"/>
    <n v="3862"/>
    <n v="40008742"/>
    <m/>
    <x v="0"/>
    <s v="Z108"/>
    <m/>
    <n v="4599.1000000000004"/>
    <s v="USD"/>
    <m/>
    <s v="VIM 000015272737 00AB"/>
    <m/>
    <s v="01/05/2022 - O-AGULIYE-AMSPEC-0105"/>
    <s v="O"/>
    <s v="Non Navarik"/>
    <n v="58"/>
    <n v="0"/>
    <s v="Not Late"/>
  </r>
  <r>
    <n v="3.8625103000474202E+17"/>
    <s v="US"/>
    <n v="5103000474"/>
    <d v="2021-11-28T00:00:00"/>
    <d v="2021-11-28T00:00:00"/>
    <m/>
    <d v="2022-01-25T00:00:00"/>
    <d v="2022-01-05T00:00:00"/>
    <d v="2022-01-25T00:00:00"/>
    <n v="3862"/>
    <n v="40008742"/>
    <m/>
    <x v="0"/>
    <s v="Z108"/>
    <m/>
    <n v="2647.76"/>
    <s v="USD"/>
    <m/>
    <s v="VIM 000015272727 03DW"/>
    <m/>
    <s v="01/05/2022 - O-AGULIYE-AMSPEC-0105"/>
    <s v="O"/>
    <s v="Non Navarik"/>
    <n v="58"/>
    <n v="0"/>
    <s v="Not Late"/>
  </r>
  <r>
    <n v="3.8625103000476198E+17"/>
    <s v="US"/>
    <n v="5103000476"/>
    <d v="2021-11-28T00:00:00"/>
    <d v="2021-11-28T00:00:00"/>
    <m/>
    <d v="2022-01-25T00:00:00"/>
    <d v="2022-01-05T00:00:00"/>
    <d v="2022-01-25T00:00:00"/>
    <n v="3862"/>
    <n v="40008742"/>
    <m/>
    <x v="0"/>
    <s v="Z108"/>
    <m/>
    <n v="1052.94"/>
    <s v="USD"/>
    <m/>
    <s v="VIM 000015272728 03DW"/>
    <m/>
    <s v="01/05/2022 - O-AGULIYE-AMSPEC-0105"/>
    <s v="O"/>
    <s v="Non Navarik"/>
    <n v="58"/>
    <n v="0"/>
    <s v="Not Late"/>
  </r>
  <r>
    <n v="3.8625103001440198E+17"/>
    <s v="US"/>
    <n v="5103001440"/>
    <d v="2021-11-30T00:00:00"/>
    <d v="2021-12-13T00:00:00"/>
    <m/>
    <d v="2022-01-27T00:00:00"/>
    <d v="2022-01-06T00:00:00"/>
    <d v="2022-01-27T00:00:00"/>
    <n v="3862"/>
    <n v="40004329"/>
    <m/>
    <x v="2"/>
    <s v="Z108"/>
    <m/>
    <n v="272.25"/>
    <s v="CAD"/>
    <m/>
    <s v="VIM 000015274900 01FD"/>
    <m/>
    <s v="01/06/2022 - O-AALIZA-0106"/>
    <s v="O"/>
    <s v="Non Navarik"/>
    <n v="45"/>
    <n v="-13"/>
    <s v="Not Late"/>
  </r>
  <r>
    <n v="3.8625103001441203E+17"/>
    <s v="US"/>
    <n v="5103001441"/>
    <d v="2021-11-30T00:00:00"/>
    <d v="2021-12-13T00:00:00"/>
    <m/>
    <d v="2022-01-27T00:00:00"/>
    <d v="2022-01-06T00:00:00"/>
    <d v="2022-01-27T00:00:00"/>
    <n v="3862"/>
    <n v="40004329"/>
    <m/>
    <x v="2"/>
    <s v="Z108"/>
    <m/>
    <n v="228.03"/>
    <s v="CAD"/>
    <m/>
    <s v="VIM 000015274901 01FD"/>
    <m/>
    <s v="01/06/2022 - O-AALIZA-0106"/>
    <s v="O"/>
    <s v="Non Navarik"/>
    <n v="45"/>
    <n v="-13"/>
    <s v="Not Late"/>
  </r>
  <r>
    <n v="3.8625103001442202E+17"/>
    <s v="US"/>
    <n v="5103001442"/>
    <d v="2021-11-30T00:00:00"/>
    <d v="2021-12-06T00:00:00"/>
    <m/>
    <d v="2022-01-27T00:00:00"/>
    <d v="2022-01-06T00:00:00"/>
    <d v="2022-01-27T00:00:00"/>
    <n v="3862"/>
    <n v="40008742"/>
    <m/>
    <x v="0"/>
    <s v="Z108"/>
    <m/>
    <n v="7334.05"/>
    <s v="USD"/>
    <m/>
    <s v="VIM 000015275071 02YQ"/>
    <m/>
    <s v="01/06/2022 - O-AGULIYE-AMSPEC-0106"/>
    <s v="O"/>
    <s v="Non Navarik"/>
    <n v="52"/>
    <n v="-6"/>
    <s v="Not Late"/>
  </r>
  <r>
    <n v="3.8625103001444198E+17"/>
    <s v="US"/>
    <n v="5103001444"/>
    <d v="2021-11-30T00:00:00"/>
    <d v="2021-12-13T00:00:00"/>
    <m/>
    <d v="2022-01-27T00:00:00"/>
    <d v="2022-01-06T00:00:00"/>
    <d v="2022-01-27T00:00:00"/>
    <n v="3862"/>
    <n v="40004329"/>
    <m/>
    <x v="2"/>
    <s v="Z108"/>
    <m/>
    <n v="303.7"/>
    <s v="CAD"/>
    <m/>
    <s v="VIM 000015274902 01FD"/>
    <m/>
    <s v="01/06/2022 - O-AALIZA-0106"/>
    <s v="O"/>
    <s v="Non Navarik"/>
    <n v="45"/>
    <n v="-13"/>
    <s v="Not Late"/>
  </r>
  <r>
    <n v="3.8625103001457203E+17"/>
    <s v="US"/>
    <n v="5103001457"/>
    <d v="2021-11-30T00:00:00"/>
    <d v="2021-11-30T00:00:00"/>
    <m/>
    <d v="2022-01-27T00:00:00"/>
    <d v="2022-01-06T00:00:00"/>
    <d v="2022-01-27T00:00:00"/>
    <n v="3862"/>
    <n v="40008742"/>
    <m/>
    <x v="0"/>
    <s v="Z108"/>
    <m/>
    <n v="275"/>
    <s v="USD"/>
    <m/>
    <s v="VIM 000015275050 00QC"/>
    <m/>
    <s v="01/06/2022 - O-AGULIYE-AMSPEC-0106"/>
    <s v="O"/>
    <s v="Non Navarik"/>
    <n v="58"/>
    <n v="0"/>
    <s v="Not Late"/>
  </r>
  <r>
    <n v="3.8625103001461197E+17"/>
    <s v="US"/>
    <n v="5103001461"/>
    <d v="2021-11-30T00:00:00"/>
    <d v="2021-11-30T00:00:00"/>
    <m/>
    <d v="2022-01-27T00:00:00"/>
    <d v="2022-01-06T00:00:00"/>
    <d v="2022-01-27T00:00:00"/>
    <n v="3862"/>
    <n v="40008742"/>
    <m/>
    <x v="0"/>
    <s v="Z108"/>
    <m/>
    <n v="275"/>
    <s v="USD"/>
    <m/>
    <s v="VIM 000015275049 00QC"/>
    <m/>
    <s v="01/06/2022 - O-AGULIYE-AMSPEC-0106"/>
    <s v="O"/>
    <s v="Non Navarik"/>
    <n v="58"/>
    <n v="0"/>
    <s v="Not Late"/>
  </r>
  <r>
    <n v="3.8625103001473203E+17"/>
    <s v="US"/>
    <n v="5103001473"/>
    <d v="2021-11-30T00:00:00"/>
    <d v="2021-11-30T00:00:00"/>
    <m/>
    <d v="2022-01-27T00:00:00"/>
    <d v="2022-01-06T00:00:00"/>
    <d v="2022-01-27T00:00:00"/>
    <n v="3862"/>
    <n v="40008742"/>
    <m/>
    <x v="0"/>
    <s v="Z108"/>
    <m/>
    <n v="275"/>
    <s v="USD"/>
    <m/>
    <s v="VIM 000015275048 00QC"/>
    <m/>
    <s v="01/06/2022 - O-AGULIYE-AMSPEC-0106"/>
    <s v="O"/>
    <s v="Non Navarik"/>
    <n v="58"/>
    <n v="0"/>
    <s v="Not Late"/>
  </r>
  <r>
    <n v="3.8625103001480198E+17"/>
    <s v="US"/>
    <n v="5103001480"/>
    <d v="2021-11-30T00:00:00"/>
    <d v="2021-12-06T00:00:00"/>
    <m/>
    <d v="2022-01-27T00:00:00"/>
    <d v="2022-01-06T00:00:00"/>
    <d v="2022-01-27T00:00:00"/>
    <n v="3862"/>
    <n v="40008742"/>
    <m/>
    <x v="0"/>
    <s v="Z108"/>
    <m/>
    <n v="3921.3"/>
    <s v="USD"/>
    <m/>
    <s v="VIM 000015275070 00AB"/>
    <m/>
    <s v="01/06/2022 - O-AGULIYE-AMSPEC-0106"/>
    <s v="O"/>
    <s v="Non Navarik"/>
    <n v="52"/>
    <n v="-6"/>
    <s v="Not Late"/>
  </r>
  <r>
    <n v="3.8625103001486202E+17"/>
    <s v="US"/>
    <n v="5103001486"/>
    <d v="2021-11-30T00:00:00"/>
    <d v="2021-12-06T00:00:00"/>
    <m/>
    <d v="2022-01-27T00:00:00"/>
    <d v="2022-01-06T00:00:00"/>
    <d v="2022-01-27T00:00:00"/>
    <n v="3862"/>
    <n v="40008742"/>
    <m/>
    <x v="0"/>
    <s v="Z108"/>
    <m/>
    <n v="1698.36"/>
    <s v="USD"/>
    <m/>
    <s v="VIM 000015275069 02UZ"/>
    <m/>
    <s v="01/06/2022 - O-AGULIYE-AMSPEC-0106"/>
    <s v="O"/>
    <s v="Non Navarik"/>
    <n v="52"/>
    <n v="-6"/>
    <s v="Not Late"/>
  </r>
  <r>
    <n v="3.86251030014992E+17"/>
    <s v="US"/>
    <n v="5103001499"/>
    <d v="2021-11-30T00:00:00"/>
    <d v="2021-12-02T00:00:00"/>
    <m/>
    <d v="2022-01-27T00:00:00"/>
    <d v="2022-01-06T00:00:00"/>
    <d v="2022-01-27T00:00:00"/>
    <n v="3862"/>
    <n v="40008742"/>
    <m/>
    <x v="0"/>
    <s v="Z108"/>
    <m/>
    <n v="3921.3"/>
    <s v="USD"/>
    <m/>
    <s v="VIM 000015275066 00AB"/>
    <m/>
    <s v="01/06/2022 - O-AGULIYE-AMSPEC-0106"/>
    <s v="O"/>
    <s v="Non Navarik"/>
    <n v="56"/>
    <n v="-2"/>
    <s v="Not Late"/>
  </r>
  <r>
    <n v="3.8625103001510202E+17"/>
    <s v="US"/>
    <n v="5103001510"/>
    <d v="2021-11-30T00:00:00"/>
    <d v="2021-12-02T00:00:00"/>
    <m/>
    <d v="2022-01-27T00:00:00"/>
    <d v="2022-01-06T00:00:00"/>
    <d v="2022-01-27T00:00:00"/>
    <n v="3862"/>
    <n v="40008742"/>
    <m/>
    <x v="0"/>
    <s v="Z108"/>
    <m/>
    <n v="3919.23"/>
    <s v="USD"/>
    <m/>
    <s v="VIM 000015275065 02ZS"/>
    <m/>
    <s v="01/06/2022 - O-AGULIYE-AMSPEC-0106"/>
    <s v="O"/>
    <s v="Non Navarik"/>
    <n v="56"/>
    <n v="-2"/>
    <s v="Not Late"/>
  </r>
  <r>
    <n v="3.8625103001517197E+17"/>
    <s v="US"/>
    <n v="5103001517"/>
    <d v="2021-11-30T00:00:00"/>
    <d v="2021-12-01T00:00:00"/>
    <m/>
    <d v="2022-01-27T00:00:00"/>
    <d v="2022-01-06T00:00:00"/>
    <d v="2022-01-27T00:00:00"/>
    <n v="3862"/>
    <n v="40008742"/>
    <m/>
    <x v="0"/>
    <s v="Z108"/>
    <m/>
    <n v="4029.1"/>
    <s v="USD"/>
    <m/>
    <s v="VIM 000015275061 02YQ"/>
    <m/>
    <s v="01/06/2022 - O-AGULIYE-AMSPEC-0106"/>
    <s v="O"/>
    <s v="Non Navarik"/>
    <n v="57"/>
    <n v="-1"/>
    <s v="Not Late"/>
  </r>
  <r>
    <n v="3.86251030015232E+17"/>
    <s v="US"/>
    <n v="5103001523"/>
    <d v="2021-11-30T00:00:00"/>
    <d v="2021-11-30T00:00:00"/>
    <m/>
    <d v="2022-01-27T00:00:00"/>
    <d v="2022-01-06T00:00:00"/>
    <d v="2022-01-27T00:00:00"/>
    <n v="3862"/>
    <n v="40008742"/>
    <m/>
    <x v="0"/>
    <s v="Z108"/>
    <m/>
    <n v="417"/>
    <s v="USD"/>
    <m/>
    <s v="VIM 000015272754 02YQ"/>
    <m/>
    <s v="01/06/2022 - O-AGULIYE-AMSPEC-0106"/>
    <s v="O"/>
    <s v="Non Navarik"/>
    <n v="58"/>
    <n v="0"/>
    <s v="Not Late"/>
  </r>
  <r>
    <n v="3.8625103001525197E+17"/>
    <s v="US"/>
    <n v="5103001525"/>
    <d v="2021-11-30T00:00:00"/>
    <d v="2021-11-30T00:00:00"/>
    <m/>
    <d v="2022-01-27T00:00:00"/>
    <d v="2022-01-06T00:00:00"/>
    <d v="2022-01-27T00:00:00"/>
    <n v="3862"/>
    <n v="40008742"/>
    <m/>
    <x v="0"/>
    <s v="Z108"/>
    <m/>
    <n v="275"/>
    <s v="USD"/>
    <m/>
    <s v="VIM 000015275047 00QC"/>
    <m/>
    <s v="01/06/2022 - O-AGULIYE-AMSPEC-0106"/>
    <s v="O"/>
    <s v="Non Navarik"/>
    <n v="58"/>
    <n v="0"/>
    <s v="Not Late"/>
  </r>
  <r>
    <n v="3.8625103001526202E+17"/>
    <s v="US"/>
    <n v="5103001526"/>
    <d v="2021-11-30T00:00:00"/>
    <d v="2021-11-30T00:00:00"/>
    <m/>
    <d v="2022-01-27T00:00:00"/>
    <d v="2022-01-06T00:00:00"/>
    <d v="2022-01-27T00:00:00"/>
    <n v="3862"/>
    <n v="40008742"/>
    <m/>
    <x v="0"/>
    <s v="Z108"/>
    <m/>
    <n v="250"/>
    <s v="USD"/>
    <m/>
    <s v="VIM 000015272756 02YE"/>
    <m/>
    <s v="01/06/2022 - O-AGULIYE-AMSPEC-0106"/>
    <s v="O"/>
    <s v="Non Navarik"/>
    <n v="58"/>
    <n v="0"/>
    <s v="Not Late"/>
  </r>
  <r>
    <n v="3.86251030015272E+17"/>
    <s v="US"/>
    <n v="5103001527"/>
    <d v="2021-11-30T00:00:00"/>
    <d v="2021-11-30T00:00:00"/>
    <m/>
    <d v="2022-01-27T00:00:00"/>
    <d v="2022-01-06T00:00:00"/>
    <d v="2022-01-27T00:00:00"/>
    <n v="3862"/>
    <n v="40008742"/>
    <m/>
    <x v="0"/>
    <s v="Z108"/>
    <m/>
    <n v="275"/>
    <s v="USD"/>
    <m/>
    <s v="VIM 000015272755 00QC"/>
    <m/>
    <s v="01/06/2022 - O-AGULIYE-AMSPEC-0106"/>
    <s v="O"/>
    <s v="Non Navarik"/>
    <n v="58"/>
    <n v="0"/>
    <s v="Not Late"/>
  </r>
  <r>
    <n v="3.8625103003630202E+17"/>
    <s v="US"/>
    <n v="5103003630"/>
    <d v="2021-11-30T00:00:00"/>
    <d v="2021-12-06T00:00:00"/>
    <m/>
    <d v="2022-01-27T00:00:00"/>
    <d v="2022-01-10T00:00:00"/>
    <d v="2022-01-27T00:00:00"/>
    <n v="3862"/>
    <n v="40008742"/>
    <m/>
    <x v="0"/>
    <s v="Z108"/>
    <m/>
    <n v="977.93"/>
    <s v="USD"/>
    <m/>
    <s v="VIM 000015277820 02QT"/>
    <m/>
    <s v="01/07/2022 - O-AGULIYE-AMSPEC-0107"/>
    <s v="O"/>
    <s v="Non Navarik"/>
    <n v="52"/>
    <n v="-6"/>
    <s v="Not Late"/>
  </r>
  <r>
    <n v="3.8625103003632198E+17"/>
    <s v="US"/>
    <n v="5103003632"/>
    <d v="2021-11-30T00:00:00"/>
    <d v="2021-12-07T00:00:00"/>
    <m/>
    <d v="2022-01-27T00:00:00"/>
    <d v="2022-01-10T00:00:00"/>
    <d v="2022-01-27T00:00:00"/>
    <n v="3862"/>
    <n v="40008742"/>
    <m/>
    <x v="0"/>
    <s v="Z108"/>
    <m/>
    <n v="275"/>
    <s v="USD"/>
    <m/>
    <s v="VIM 000015277822 02ZS"/>
    <m/>
    <s v="01/07/2022 - O-AGULIYE-AMSPEC-0107"/>
    <s v="O"/>
    <s v="Non Navarik"/>
    <n v="51"/>
    <n v="-7"/>
    <s v="Not Late"/>
  </r>
  <r>
    <n v="3.8625103003633203E+17"/>
    <s v="US"/>
    <n v="5103003633"/>
    <d v="2021-11-30T00:00:00"/>
    <d v="2021-12-07T00:00:00"/>
    <m/>
    <d v="2022-01-27T00:00:00"/>
    <d v="2022-01-10T00:00:00"/>
    <d v="2022-01-27T00:00:00"/>
    <n v="3862"/>
    <n v="40008742"/>
    <m/>
    <x v="0"/>
    <s v="Z108"/>
    <m/>
    <n v="2743.21"/>
    <s v="USD"/>
    <m/>
    <s v="VIM 000015277824 00AE"/>
    <m/>
    <s v="01/07/2022 - O-AGULIYE-AMSPEC-0107"/>
    <s v="O"/>
    <s v="Non Navarik"/>
    <n v="51"/>
    <n v="-7"/>
    <s v="Not Late"/>
  </r>
  <r>
    <n v="3.8625103003634202E+17"/>
    <s v="US"/>
    <n v="5103003634"/>
    <d v="2021-11-30T00:00:00"/>
    <d v="2021-12-07T00:00:00"/>
    <m/>
    <d v="2022-01-27T00:00:00"/>
    <d v="2022-01-10T00:00:00"/>
    <d v="2022-01-27T00:00:00"/>
    <n v="3862"/>
    <n v="40008742"/>
    <m/>
    <x v="0"/>
    <s v="Z108"/>
    <m/>
    <n v="550"/>
    <s v="USD"/>
    <m/>
    <s v="VIM 000015277823 02ZS"/>
    <m/>
    <s v="01/07/2022 - O-AGULIYE-AMSPEC-0107"/>
    <s v="O"/>
    <s v="Non Navarik"/>
    <n v="51"/>
    <n v="-7"/>
    <s v="Not Late"/>
  </r>
  <r>
    <n v="3.8625103003636198E+17"/>
    <s v="US"/>
    <n v="5103003636"/>
    <d v="2021-11-30T00:00:00"/>
    <d v="2021-12-08T00:00:00"/>
    <m/>
    <d v="2022-01-27T00:00:00"/>
    <d v="2022-01-10T00:00:00"/>
    <d v="2022-01-27T00:00:00"/>
    <n v="3862"/>
    <n v="40008742"/>
    <m/>
    <x v="0"/>
    <s v="Z108"/>
    <m/>
    <n v="5495.52"/>
    <s v="USD"/>
    <m/>
    <s v="VIM 000015277836 02YE"/>
    <m/>
    <s v="01/07/2022 - O-AGULIYE-AMSPEC-0107"/>
    <s v="O"/>
    <s v="Non Navarik"/>
    <n v="50"/>
    <n v="-8"/>
    <s v="Not Late"/>
  </r>
  <r>
    <n v="3.8625103003637197E+17"/>
    <s v="US"/>
    <n v="5103003637"/>
    <d v="2021-11-30T00:00:00"/>
    <d v="2021-12-07T00:00:00"/>
    <m/>
    <d v="2022-01-27T00:00:00"/>
    <d v="2022-01-10T00:00:00"/>
    <d v="2022-01-27T00:00:00"/>
    <n v="3862"/>
    <n v="40008742"/>
    <m/>
    <x v="0"/>
    <s v="Z108"/>
    <m/>
    <n v="250"/>
    <s v="USD"/>
    <m/>
    <s v="VIM 000015277828 02ZS"/>
    <m/>
    <s v="01/07/2022 - O-AGULIYE-AMSPEC-0107"/>
    <s v="O"/>
    <s v="Non Navarik"/>
    <n v="51"/>
    <n v="-7"/>
    <s v="Not Late"/>
  </r>
  <r>
    <n v="3.8625103003638202E+17"/>
    <s v="US"/>
    <n v="5103003638"/>
    <d v="2021-11-30T00:00:00"/>
    <d v="2021-12-07T00:00:00"/>
    <m/>
    <d v="2022-01-27T00:00:00"/>
    <d v="2022-01-10T00:00:00"/>
    <d v="2022-01-27T00:00:00"/>
    <n v="3862"/>
    <n v="40008742"/>
    <m/>
    <x v="0"/>
    <s v="Z108"/>
    <m/>
    <n v="4776.3900000000003"/>
    <s v="USD"/>
    <m/>
    <s v="VIM 000015277830 03DW"/>
    <m/>
    <s v="01/07/2022 - O-AGULIYE-AMSPEC-0107"/>
    <s v="O"/>
    <s v="Non Navarik"/>
    <n v="51"/>
    <n v="-7"/>
    <s v="Not Late"/>
  </r>
  <r>
    <n v="3.86251030036392E+17"/>
    <s v="US"/>
    <n v="5103003639"/>
    <d v="2021-11-30T00:00:00"/>
    <d v="2021-12-07T00:00:00"/>
    <m/>
    <d v="2022-01-27T00:00:00"/>
    <d v="2022-01-10T00:00:00"/>
    <d v="2022-01-27T00:00:00"/>
    <n v="3862"/>
    <n v="40008742"/>
    <m/>
    <x v="0"/>
    <s v="Z108"/>
    <m/>
    <n v="5122.12"/>
    <s v="USD"/>
    <m/>
    <s v="VIM 000015277831 03DW"/>
    <m/>
    <s v="01/07/2022 - O-AGULIYE-AMSPEC-0107"/>
    <s v="O"/>
    <s v="Non Navarik"/>
    <n v="51"/>
    <n v="-7"/>
    <s v="Not Late"/>
  </r>
  <r>
    <n v="3.8625103003640198E+17"/>
    <s v="US"/>
    <n v="5103003640"/>
    <d v="2021-11-30T00:00:00"/>
    <d v="2021-12-07T00:00:00"/>
    <m/>
    <d v="2022-01-27T00:00:00"/>
    <d v="2022-01-10T00:00:00"/>
    <d v="2022-01-27T00:00:00"/>
    <n v="3862"/>
    <n v="40008742"/>
    <m/>
    <x v="0"/>
    <s v="Z108"/>
    <m/>
    <n v="550"/>
    <s v="USD"/>
    <m/>
    <s v="VIM 000015277832 00AE"/>
    <m/>
    <s v="01/07/2022 - O-AGULIYE-AMSPEC-0107"/>
    <s v="O"/>
    <s v="Non Navarik"/>
    <n v="51"/>
    <n v="-7"/>
    <s v="Not Late"/>
  </r>
  <r>
    <n v="3.8625103003641203E+17"/>
    <s v="US"/>
    <n v="5103003641"/>
    <d v="2021-11-30T00:00:00"/>
    <d v="2021-12-08T00:00:00"/>
    <m/>
    <d v="2022-01-27T00:00:00"/>
    <d v="2022-01-10T00:00:00"/>
    <d v="2022-01-27T00:00:00"/>
    <n v="3862"/>
    <n v="40008742"/>
    <m/>
    <x v="0"/>
    <s v="Z108"/>
    <m/>
    <n v="275"/>
    <s v="USD"/>
    <m/>
    <s v="VIM 000015277837 02YE"/>
    <m/>
    <s v="01/07/2022 - O-AGULIYE-AMSPEC-0107"/>
    <s v="O"/>
    <s v="Non Navarik"/>
    <n v="50"/>
    <n v="-8"/>
    <s v="Not Late"/>
  </r>
  <r>
    <n v="3.86251030036432E+17"/>
    <s v="US"/>
    <n v="5103003643"/>
    <d v="2021-11-30T00:00:00"/>
    <d v="2021-12-09T00:00:00"/>
    <m/>
    <d v="2022-01-27T00:00:00"/>
    <d v="2022-01-10T00:00:00"/>
    <d v="2022-01-27T00:00:00"/>
    <n v="3862"/>
    <n v="40008742"/>
    <m/>
    <x v="0"/>
    <s v="Z108"/>
    <m/>
    <n v="6635.03"/>
    <s v="USD"/>
    <m/>
    <s v="VIM 000015277838 02YE"/>
    <m/>
    <s v="01/07/2022 - O-AGULIYE-AMSPEC-0107"/>
    <s v="O"/>
    <s v="Non Navarik"/>
    <n v="49"/>
    <n v="-9"/>
    <s v="Not Late"/>
  </r>
  <r>
    <n v="3.8625103003644198E+17"/>
    <s v="US"/>
    <n v="5103003644"/>
    <d v="2021-11-30T00:00:00"/>
    <d v="2021-12-09T00:00:00"/>
    <m/>
    <d v="2022-01-27T00:00:00"/>
    <d v="2022-01-10T00:00:00"/>
    <d v="2022-01-27T00:00:00"/>
    <n v="3862"/>
    <n v="40008742"/>
    <m/>
    <x v="0"/>
    <s v="Z108"/>
    <m/>
    <n v="5639.63"/>
    <s v="USD"/>
    <m/>
    <s v="VIM 000015277839 02YE"/>
    <m/>
    <s v="01/07/2022 - O-AGULIYE-AMSPEC-0107"/>
    <s v="O"/>
    <s v="Non Navarik"/>
    <n v="49"/>
    <n v="-9"/>
    <s v="Not Late"/>
  </r>
  <r>
    <n v="3.8625103003645197E+17"/>
    <s v="US"/>
    <n v="5103003645"/>
    <d v="2021-11-30T00:00:00"/>
    <d v="2021-12-09T00:00:00"/>
    <m/>
    <d v="2022-01-27T00:00:00"/>
    <d v="2022-01-10T00:00:00"/>
    <d v="2022-01-27T00:00:00"/>
    <n v="3862"/>
    <n v="40008742"/>
    <m/>
    <x v="0"/>
    <s v="Z108"/>
    <m/>
    <n v="4860.53"/>
    <s v="USD"/>
    <m/>
    <s v="VIM 000015277840 02YE"/>
    <m/>
    <s v="01/07/2022 - O-AGULIYE-AMSPEC-0107"/>
    <s v="O"/>
    <s v="Non Navarik"/>
    <n v="49"/>
    <n v="-9"/>
    <s v="Not Late"/>
  </r>
  <r>
    <n v="3.8625103003646202E+17"/>
    <s v="US"/>
    <n v="5103003646"/>
    <d v="2021-11-30T00:00:00"/>
    <d v="2021-12-09T00:00:00"/>
    <m/>
    <d v="2022-01-27T00:00:00"/>
    <d v="2022-01-10T00:00:00"/>
    <d v="2022-01-27T00:00:00"/>
    <n v="3862"/>
    <n v="40008742"/>
    <m/>
    <x v="0"/>
    <s v="Z108"/>
    <m/>
    <n v="3095.49"/>
    <s v="USD"/>
    <m/>
    <s v="VIM 000015277842 01HW"/>
    <m/>
    <s v="01/07/2022 - O-AGULIYE-AMSPEC-0107"/>
    <s v="O"/>
    <s v="Non Navarik"/>
    <n v="49"/>
    <n v="-9"/>
    <s v="Not Late"/>
  </r>
  <r>
    <n v="3.86251030036472E+17"/>
    <s v="US"/>
    <n v="5103003647"/>
    <d v="2021-11-30T00:00:00"/>
    <d v="2021-12-09T00:00:00"/>
    <m/>
    <d v="2022-01-27T00:00:00"/>
    <d v="2022-01-10T00:00:00"/>
    <d v="2022-01-27T00:00:00"/>
    <n v="3862"/>
    <n v="40008742"/>
    <m/>
    <x v="0"/>
    <s v="Z108"/>
    <m/>
    <n v="275"/>
    <s v="USD"/>
    <m/>
    <s v="VIM 000015277841 01HW"/>
    <m/>
    <s v="01/07/2022 - O-AGULIYE-AMSPEC-0107"/>
    <s v="O"/>
    <s v="Non Navarik"/>
    <n v="49"/>
    <n v="-9"/>
    <s v="Not Late"/>
  </r>
  <r>
    <n v="3.8625103003648198E+17"/>
    <s v="US"/>
    <n v="5103003648"/>
    <d v="2021-11-30T00:00:00"/>
    <d v="2021-12-09T00:00:00"/>
    <m/>
    <d v="2022-01-27T00:00:00"/>
    <d v="2022-01-10T00:00:00"/>
    <d v="2022-01-27T00:00:00"/>
    <n v="3862"/>
    <n v="40008742"/>
    <m/>
    <x v="0"/>
    <s v="Z108"/>
    <m/>
    <n v="275"/>
    <s v="USD"/>
    <m/>
    <s v="VIM 000015277844 00QC"/>
    <m/>
    <s v="01/07/2022 - O-AGULIYE-AMSPEC-0107"/>
    <s v="O"/>
    <s v="Non Navarik"/>
    <n v="49"/>
    <n v="-9"/>
    <s v="Not Late"/>
  </r>
  <r>
    <n v="3.8625103003649203E+17"/>
    <s v="US"/>
    <n v="5103003649"/>
    <d v="2021-11-30T00:00:00"/>
    <d v="2021-12-09T00:00:00"/>
    <m/>
    <d v="2022-01-27T00:00:00"/>
    <d v="2022-01-10T00:00:00"/>
    <d v="2022-01-27T00:00:00"/>
    <n v="3862"/>
    <n v="40008742"/>
    <m/>
    <x v="0"/>
    <s v="Z108"/>
    <m/>
    <n v="763.04"/>
    <s v="USD"/>
    <m/>
    <s v="VIM 000015277843 02YE"/>
    <m/>
    <s v="01/07/2022 - O-AGULIYE-AMSPEC-0107"/>
    <s v="O"/>
    <s v="Non Navarik"/>
    <n v="49"/>
    <n v="-9"/>
    <s v="Not Late"/>
  </r>
  <r>
    <n v="3.8625103003650202E+17"/>
    <s v="US"/>
    <n v="5103003650"/>
    <d v="2021-11-30T00:00:00"/>
    <d v="2021-12-08T00:00:00"/>
    <m/>
    <d v="2022-01-27T00:00:00"/>
    <d v="2022-01-10T00:00:00"/>
    <d v="2022-01-27T00:00:00"/>
    <n v="3862"/>
    <n v="40008742"/>
    <m/>
    <x v="0"/>
    <s v="Z108"/>
    <m/>
    <n v="4312.4399999999996"/>
    <s v="USD"/>
    <m/>
    <s v="VIM 000015277833 00AE"/>
    <m/>
    <s v="01/07/2022 - O-AGULIYE-AMSPEC-0107"/>
    <s v="O"/>
    <s v="Non Navarik"/>
    <n v="50"/>
    <n v="-8"/>
    <s v="Not Late"/>
  </r>
  <r>
    <n v="3.86251030036512E+17"/>
    <s v="US"/>
    <n v="5103003651"/>
    <d v="2021-11-30T00:00:00"/>
    <d v="2021-12-07T00:00:00"/>
    <m/>
    <d v="2022-01-27T00:00:00"/>
    <d v="2022-01-10T00:00:00"/>
    <d v="2022-01-27T00:00:00"/>
    <n v="3862"/>
    <n v="40008742"/>
    <m/>
    <x v="0"/>
    <s v="Z108"/>
    <m/>
    <n v="550"/>
    <s v="USD"/>
    <m/>
    <s v="VIM 000015277829 02ZS"/>
    <m/>
    <s v="01/07/2022 - O-AGULIYE-AMSPEC-0107"/>
    <s v="O"/>
    <s v="Non Navarik"/>
    <n v="51"/>
    <n v="-7"/>
    <s v="Not Late"/>
  </r>
  <r>
    <n v="3.8625103003652198E+17"/>
    <s v="US"/>
    <n v="5103003652"/>
    <d v="2021-11-30T00:00:00"/>
    <d v="2021-12-07T00:00:00"/>
    <m/>
    <d v="2022-01-27T00:00:00"/>
    <d v="2022-01-10T00:00:00"/>
    <d v="2022-01-27T00:00:00"/>
    <n v="3862"/>
    <n v="40008742"/>
    <m/>
    <x v="0"/>
    <s v="Z108"/>
    <m/>
    <n v="922.6"/>
    <s v="USD"/>
    <m/>
    <s v="VIM 000015277827 00AE"/>
    <m/>
    <s v="01/07/2022 - O-AGULIYE-AMSPEC-0107"/>
    <s v="O"/>
    <s v="Non Navarik"/>
    <n v="51"/>
    <n v="-7"/>
    <s v="Not Late"/>
  </r>
  <r>
    <n v="3.8625103003653197E+17"/>
    <s v="US"/>
    <n v="5103003653"/>
    <d v="2021-11-30T00:00:00"/>
    <d v="2021-12-07T00:00:00"/>
    <m/>
    <d v="2022-01-27T00:00:00"/>
    <d v="2022-01-10T00:00:00"/>
    <d v="2022-01-27T00:00:00"/>
    <n v="3862"/>
    <n v="40008742"/>
    <m/>
    <x v="0"/>
    <s v="Z108"/>
    <m/>
    <n v="922.6"/>
    <s v="USD"/>
    <m/>
    <s v="VIM 000015277826 00AE"/>
    <m/>
    <s v="01/07/2022 - O-AGULIYE-AMSPEC-0107"/>
    <s v="O"/>
    <s v="Non Navarik"/>
    <n v="51"/>
    <n v="-7"/>
    <s v="Not Late"/>
  </r>
  <r>
    <n v="3.8625103003797197E+17"/>
    <s v="US"/>
    <n v="5103003797"/>
    <d v="2021-11-30T00:00:00"/>
    <d v="2021-12-16T00:00:00"/>
    <m/>
    <d v="2022-01-27T00:00:00"/>
    <d v="2022-01-10T00:00:00"/>
    <d v="2022-01-27T00:00:00"/>
    <n v="3862"/>
    <n v="40008156"/>
    <m/>
    <x v="3"/>
    <s v="Z108"/>
    <m/>
    <n v="470"/>
    <s v="USD"/>
    <m/>
    <s v="VIM 000015280246 00AB"/>
    <m/>
    <s v="01/10/2022 - O-DMIHALY-SAYBOLT-1/10"/>
    <s v="O"/>
    <s v="Non Navarik"/>
    <n v="42"/>
    <n v="-16"/>
    <s v="Not Late"/>
  </r>
  <r>
    <n v="3.8625103004804198E+17"/>
    <s v="US"/>
    <n v="5103004804"/>
    <d v="2021-12-03T00:00:00"/>
    <d v="2021-12-15T00:00:00"/>
    <m/>
    <d v="2022-01-30T00:00:00"/>
    <d v="2022-01-11T00:00:00"/>
    <d v="2022-01-28T00:00:00"/>
    <n v="3862"/>
    <n v="40004329"/>
    <m/>
    <x v="2"/>
    <s v="Z108"/>
    <m/>
    <n v="438.71"/>
    <s v="CAD"/>
    <m/>
    <s v="VIM 000015282313 01FD"/>
    <m/>
    <s v="01/11/2022 - O-AALIZA-0111"/>
    <s v="O"/>
    <s v="Non Navarik"/>
    <n v="44"/>
    <n v="-12"/>
    <s v="Not Late"/>
  </r>
  <r>
    <n v="3.86251030048432E+17"/>
    <s v="US"/>
    <n v="5103004843"/>
    <d v="2021-11-30T00:00:00"/>
    <d v="2021-12-13T00:00:00"/>
    <m/>
    <d v="2022-01-27T00:00:00"/>
    <d v="2022-01-11T00:00:00"/>
    <d v="2022-01-27T00:00:00"/>
    <n v="3862"/>
    <n v="40008742"/>
    <m/>
    <x v="0"/>
    <s v="Z108"/>
    <m/>
    <n v="250"/>
    <s v="USD"/>
    <m/>
    <s v="VIM 000015282297 02ZS"/>
    <m/>
    <s v="01/11/2022 - O-AGULIYE-AMSPEC-0111"/>
    <s v="O"/>
    <s v="Non Navarik"/>
    <n v="45"/>
    <n v="-13"/>
    <s v="Not Late"/>
  </r>
  <r>
    <n v="3.8625103004846202E+17"/>
    <s v="US"/>
    <n v="5103004846"/>
    <d v="2021-11-30T00:00:00"/>
    <d v="2021-12-13T00:00:00"/>
    <m/>
    <d v="2022-01-27T00:00:00"/>
    <d v="2022-01-11T00:00:00"/>
    <d v="2022-01-27T00:00:00"/>
    <n v="3862"/>
    <n v="40008742"/>
    <m/>
    <x v="0"/>
    <s v="Z108"/>
    <m/>
    <n v="3744.05"/>
    <s v="USD"/>
    <m/>
    <s v="VIM 000015282295 02ZS"/>
    <m/>
    <s v="01/11/2022 - O-AGULIYE-AMSPEC-0111"/>
    <s v="O"/>
    <s v="Non Navarik"/>
    <n v="45"/>
    <n v="-13"/>
    <s v="Not Late"/>
  </r>
  <r>
    <n v="3.86251030048472E+17"/>
    <s v="US"/>
    <n v="5103004847"/>
    <d v="2021-11-30T00:00:00"/>
    <d v="2021-12-13T00:00:00"/>
    <m/>
    <d v="2022-01-27T00:00:00"/>
    <d v="2022-01-11T00:00:00"/>
    <d v="2022-01-27T00:00:00"/>
    <n v="3862"/>
    <n v="40008742"/>
    <m/>
    <x v="0"/>
    <s v="Z108"/>
    <m/>
    <n v="1179.2"/>
    <s v="USD"/>
    <m/>
    <s v="VIM 000015282294 01HX"/>
    <m/>
    <s v="01/11/2022 - O-AGULIYE-AMSPEC-0111"/>
    <s v="O"/>
    <s v="Non Navarik"/>
    <n v="45"/>
    <n v="-13"/>
    <s v="Not Late"/>
  </r>
  <r>
    <n v="3.8625103004849203E+17"/>
    <s v="US"/>
    <n v="5103004849"/>
    <d v="2021-11-30T00:00:00"/>
    <d v="2021-12-13T00:00:00"/>
    <m/>
    <d v="2022-01-27T00:00:00"/>
    <d v="2022-01-11T00:00:00"/>
    <d v="2022-01-27T00:00:00"/>
    <n v="3862"/>
    <n v="40008742"/>
    <m/>
    <x v="0"/>
    <s v="Z108"/>
    <m/>
    <n v="676"/>
    <s v="USD"/>
    <m/>
    <s v="VIM 000015282293 00AE"/>
    <m/>
    <s v="01/11/2022 - O-AGULIYE-AMSPEC-0111"/>
    <s v="O"/>
    <s v="Non Navarik"/>
    <n v="45"/>
    <n v="-13"/>
    <s v="Not Late"/>
  </r>
  <r>
    <n v="3.86251030048512E+17"/>
    <s v="US"/>
    <n v="5103004851"/>
    <d v="2021-11-30T00:00:00"/>
    <d v="2021-12-13T00:00:00"/>
    <m/>
    <d v="2022-01-27T00:00:00"/>
    <d v="2022-01-11T00:00:00"/>
    <d v="2022-01-27T00:00:00"/>
    <n v="3862"/>
    <n v="40008742"/>
    <m/>
    <x v="0"/>
    <s v="Z108"/>
    <m/>
    <n v="1423.88"/>
    <s v="USD"/>
    <m/>
    <s v="VIM 000015282292 01HW"/>
    <m/>
    <s v="01/11/2022 - O-AGULIYE-AMSPEC-0111"/>
    <s v="O"/>
    <s v="Non Navarik"/>
    <n v="45"/>
    <n v="-13"/>
    <s v="Not Late"/>
  </r>
  <r>
    <n v="3.8625103004853197E+17"/>
    <s v="US"/>
    <n v="5103004853"/>
    <d v="2021-11-30T00:00:00"/>
    <d v="2021-12-13T00:00:00"/>
    <m/>
    <d v="2022-01-27T00:00:00"/>
    <d v="2022-01-11T00:00:00"/>
    <d v="2022-01-27T00:00:00"/>
    <n v="3862"/>
    <n v="40008742"/>
    <m/>
    <x v="0"/>
    <s v="Z108"/>
    <m/>
    <n v="1901.41"/>
    <s v="USD"/>
    <m/>
    <s v="VIM 000015282291 02YQ"/>
    <m/>
    <s v="01/11/2022 - O-AGULIYE-AMSPEC-0111"/>
    <s v="O"/>
    <s v="Non Navarik"/>
    <n v="45"/>
    <n v="-13"/>
    <s v="Not Late"/>
  </r>
  <r>
    <n v="3.86251030048552E+17"/>
    <s v="US"/>
    <n v="5103004855"/>
    <d v="2021-11-30T00:00:00"/>
    <d v="2021-12-13T00:00:00"/>
    <m/>
    <d v="2022-01-27T00:00:00"/>
    <d v="2022-01-11T00:00:00"/>
    <d v="2022-01-27T00:00:00"/>
    <n v="3862"/>
    <n v="40008742"/>
    <m/>
    <x v="0"/>
    <s v="Z108"/>
    <m/>
    <n v="4185"/>
    <s v="USD"/>
    <m/>
    <s v="VIM 000015282290 02YE"/>
    <m/>
    <s v="01/11/2022 - O-AGULIYE-AMSPEC-0111"/>
    <s v="O"/>
    <s v="Non Navarik"/>
    <n v="45"/>
    <n v="-13"/>
    <s v="Not Late"/>
  </r>
  <r>
    <n v="3.86251030048592E+17"/>
    <s v="US"/>
    <n v="5103004859"/>
    <d v="2021-11-30T00:00:00"/>
    <d v="2021-12-13T00:00:00"/>
    <m/>
    <d v="2022-01-27T00:00:00"/>
    <d v="2022-01-11T00:00:00"/>
    <d v="2022-01-27T00:00:00"/>
    <n v="3862"/>
    <n v="40008742"/>
    <m/>
    <x v="0"/>
    <s v="Z108"/>
    <m/>
    <n v="250"/>
    <s v="USD"/>
    <m/>
    <s v="VIM 000015282289 02ZS"/>
    <m/>
    <s v="01/11/2022 - O-AGULIYE-AMSPEC-0111"/>
    <s v="O"/>
    <s v="Non Navarik"/>
    <n v="45"/>
    <n v="-13"/>
    <s v="Not Late"/>
  </r>
  <r>
    <n v="3.8625103004860198E+17"/>
    <s v="US"/>
    <n v="5103004860"/>
    <d v="2021-11-30T00:00:00"/>
    <d v="2021-12-13T00:00:00"/>
    <m/>
    <d v="2022-01-27T00:00:00"/>
    <d v="2022-01-11T00:00:00"/>
    <d v="2022-01-27T00:00:00"/>
    <n v="3862"/>
    <n v="40008742"/>
    <m/>
    <x v="0"/>
    <s v="Z108"/>
    <m/>
    <n v="3444.02"/>
    <s v="USD"/>
    <m/>
    <s v="VIM 000015282288 03DW"/>
    <m/>
    <s v="01/11/2022 - O-AGULIYE-AMSPEC-0111"/>
    <s v="O"/>
    <s v="Non Navarik"/>
    <n v="45"/>
    <n v="-13"/>
    <s v="Not Late"/>
  </r>
  <r>
    <n v="3.8625103004862202E+17"/>
    <s v="US"/>
    <n v="5103004862"/>
    <d v="2021-11-30T00:00:00"/>
    <d v="2021-12-13T00:00:00"/>
    <m/>
    <d v="2022-01-27T00:00:00"/>
    <d v="2022-01-11T00:00:00"/>
    <d v="2022-01-27T00:00:00"/>
    <n v="3862"/>
    <n v="40008742"/>
    <m/>
    <x v="0"/>
    <s v="Z108"/>
    <m/>
    <n v="1052.94"/>
    <s v="USD"/>
    <m/>
    <s v="VIM 000015282287 03DW"/>
    <m/>
    <s v="01/11/2022 - O-AGULIYE-AMSPEC-0111"/>
    <s v="O"/>
    <s v="Non Navarik"/>
    <n v="45"/>
    <n v="-13"/>
    <s v="Not Late"/>
  </r>
  <r>
    <n v="3.8625103004865203E+17"/>
    <s v="US"/>
    <n v="5103004865"/>
    <d v="2021-11-30T00:00:00"/>
    <d v="2021-12-13T00:00:00"/>
    <m/>
    <d v="2022-01-27T00:00:00"/>
    <d v="2022-01-11T00:00:00"/>
    <d v="2022-01-27T00:00:00"/>
    <n v="3862"/>
    <n v="40008742"/>
    <m/>
    <x v="0"/>
    <s v="Z108"/>
    <m/>
    <n v="2996.21"/>
    <s v="USD"/>
    <m/>
    <s v="VIM 000015282286 01HW"/>
    <m/>
    <s v="01/11/2022 - O-AGULIYE-AMSPEC-0111"/>
    <s v="O"/>
    <s v="Non Navarik"/>
    <n v="45"/>
    <n v="-13"/>
    <s v="Not Late"/>
  </r>
  <r>
    <n v="3.86251030048672E+17"/>
    <s v="US"/>
    <n v="5103004867"/>
    <d v="2021-11-30T00:00:00"/>
    <d v="2021-12-13T00:00:00"/>
    <m/>
    <d v="2022-01-27T00:00:00"/>
    <d v="2022-01-11T00:00:00"/>
    <d v="2022-01-27T00:00:00"/>
    <n v="3862"/>
    <n v="40008742"/>
    <m/>
    <x v="0"/>
    <s v="Z108"/>
    <m/>
    <n v="3251.97"/>
    <s v="USD"/>
    <m/>
    <s v="VIM 000015282285 03DW"/>
    <m/>
    <s v="01/11/2022 - O-AGULIYE-AMSPEC-0111"/>
    <s v="O"/>
    <s v="Non Navarik"/>
    <n v="45"/>
    <n v="-13"/>
    <s v="Not Late"/>
  </r>
  <r>
    <n v="3.8625103004869197E+17"/>
    <s v="US"/>
    <n v="5103004869"/>
    <d v="2021-11-30T00:00:00"/>
    <d v="2021-12-13T00:00:00"/>
    <m/>
    <d v="2022-01-27T00:00:00"/>
    <d v="2022-01-11T00:00:00"/>
    <d v="2022-01-27T00:00:00"/>
    <n v="3862"/>
    <n v="40008742"/>
    <m/>
    <x v="0"/>
    <s v="Z108"/>
    <m/>
    <n v="4048.22"/>
    <s v="USD"/>
    <m/>
    <s v="VIM 000015282284 03DW"/>
    <m/>
    <s v="01/11/2022 - O-AGULIYE-AMSPEC-0111"/>
    <s v="O"/>
    <s v="Non Navarik"/>
    <n v="45"/>
    <n v="-13"/>
    <s v="Not Late"/>
  </r>
  <r>
    <n v="3.8625103004884198E+17"/>
    <s v="US"/>
    <n v="5103004884"/>
    <d v="2021-11-30T00:00:00"/>
    <d v="2021-12-12T00:00:00"/>
    <m/>
    <d v="2022-01-27T00:00:00"/>
    <d v="2022-01-11T00:00:00"/>
    <d v="2022-01-27T00:00:00"/>
    <n v="3862"/>
    <n v="40008742"/>
    <m/>
    <x v="0"/>
    <s v="Z108"/>
    <m/>
    <n v="3863.54"/>
    <s v="USD"/>
    <m/>
    <s v="VIM 000015282275 03DW"/>
    <m/>
    <s v="01/11/2022 - O-AGULIYE-AMSPEC-0111"/>
    <s v="O"/>
    <s v="Non Navarik"/>
    <n v="46"/>
    <n v="-12"/>
    <s v="Not Late"/>
  </r>
  <r>
    <n v="3.8625103004886202E+17"/>
    <s v="US"/>
    <n v="5103004886"/>
    <d v="2021-11-30T00:00:00"/>
    <d v="2021-12-10T00:00:00"/>
    <m/>
    <d v="2022-01-27T00:00:00"/>
    <d v="2022-01-11T00:00:00"/>
    <d v="2022-01-27T00:00:00"/>
    <n v="3862"/>
    <n v="40008742"/>
    <m/>
    <x v="0"/>
    <s v="Z108"/>
    <m/>
    <n v="137.5"/>
    <s v="USD"/>
    <m/>
    <s v="VIM 000015282274 01HW"/>
    <m/>
    <s v="01/11/2022 - O-AGULIYE-AMSPEC-0111"/>
    <s v="O"/>
    <s v="Non Navarik"/>
    <n v="48"/>
    <n v="-10"/>
    <s v="Not Late"/>
  </r>
  <r>
    <n v="3.86251030048912E+17"/>
    <s v="US"/>
    <n v="5103004891"/>
    <d v="2021-11-30T00:00:00"/>
    <d v="2021-12-09T00:00:00"/>
    <m/>
    <d v="2022-01-27T00:00:00"/>
    <d v="2022-01-11T00:00:00"/>
    <d v="2022-01-27T00:00:00"/>
    <n v="3862"/>
    <n v="40008742"/>
    <m/>
    <x v="0"/>
    <s v="Z108"/>
    <m/>
    <n v="250"/>
    <s v="USD"/>
    <m/>
    <s v="VIM 000015282271 02YE"/>
    <m/>
    <s v="01/11/2022 - O-AGULIYE-AMSPEC-0111"/>
    <s v="O"/>
    <s v="Non Navarik"/>
    <n v="49"/>
    <n v="-9"/>
    <s v="Not Late"/>
  </r>
  <r>
    <n v="3.8625103004893197E+17"/>
    <s v="US"/>
    <n v="5103004893"/>
    <d v="2021-11-30T00:00:00"/>
    <d v="2021-12-09T00:00:00"/>
    <m/>
    <d v="2022-01-27T00:00:00"/>
    <d v="2022-01-11T00:00:00"/>
    <d v="2022-01-27T00:00:00"/>
    <n v="3862"/>
    <n v="40008742"/>
    <m/>
    <x v="0"/>
    <s v="Z108"/>
    <m/>
    <n v="878.55"/>
    <s v="USD"/>
    <m/>
    <s v="VIM 000015282270 02YE"/>
    <m/>
    <s v="01/11/2022 - O-AGULIYE-AMSPEC-0111"/>
    <s v="O"/>
    <s v="Non Navarik"/>
    <n v="49"/>
    <n v="-9"/>
    <s v="Not Late"/>
  </r>
  <r>
    <n v="3.8625103004894202E+17"/>
    <s v="US"/>
    <n v="5103004894"/>
    <d v="2021-11-30T00:00:00"/>
    <d v="2021-12-09T00:00:00"/>
    <m/>
    <d v="2022-01-27T00:00:00"/>
    <d v="2022-01-11T00:00:00"/>
    <d v="2022-01-27T00:00:00"/>
    <n v="3862"/>
    <n v="40008742"/>
    <m/>
    <x v="0"/>
    <s v="Z108"/>
    <m/>
    <n v="4830.3500000000004"/>
    <s v="USD"/>
    <m/>
    <s v="VIM 000015282269 02YE"/>
    <m/>
    <s v="01/11/2022 - O-AGULIYE-AMSPEC-0111"/>
    <s v="O"/>
    <s v="Non Navarik"/>
    <n v="49"/>
    <n v="-9"/>
    <s v="Not Late"/>
  </r>
  <r>
    <n v="3.8625103004896198E+17"/>
    <s v="US"/>
    <n v="5103004896"/>
    <d v="2021-11-30T00:00:00"/>
    <d v="2021-12-09T00:00:00"/>
    <m/>
    <d v="2022-01-27T00:00:00"/>
    <d v="2022-01-11T00:00:00"/>
    <d v="2022-01-27T00:00:00"/>
    <n v="3862"/>
    <n v="40008742"/>
    <m/>
    <x v="0"/>
    <s v="Z108"/>
    <m/>
    <n v="4584.25"/>
    <s v="USD"/>
    <m/>
    <s v="VIM 000015282268 02YE"/>
    <m/>
    <s v="01/11/2022 - O-AGULIYE-AMSPEC-0111"/>
    <s v="O"/>
    <s v="Non Navarik"/>
    <n v="49"/>
    <n v="-9"/>
    <s v="Not Late"/>
  </r>
  <r>
    <n v="3.8625103004898202E+17"/>
    <s v="US"/>
    <n v="5103004898"/>
    <d v="2021-11-30T00:00:00"/>
    <d v="2021-12-09T00:00:00"/>
    <m/>
    <d v="2022-01-27T00:00:00"/>
    <d v="2022-01-11T00:00:00"/>
    <d v="2022-01-27T00:00:00"/>
    <n v="3862"/>
    <n v="40008742"/>
    <m/>
    <x v="0"/>
    <s v="Z108"/>
    <m/>
    <n v="250"/>
    <s v="USD"/>
    <m/>
    <s v="VIM 000015282267 02YE"/>
    <m/>
    <s v="01/11/2022 - O-AGULIYE-AMSPEC-0111"/>
    <s v="O"/>
    <s v="Non Navarik"/>
    <n v="49"/>
    <n v="-9"/>
    <s v="Not Late"/>
  </r>
  <r>
    <n v="3.86251030048992E+17"/>
    <s v="US"/>
    <n v="5103004899"/>
    <d v="2021-11-30T00:00:00"/>
    <d v="2021-12-09T00:00:00"/>
    <m/>
    <d v="2022-01-27T00:00:00"/>
    <d v="2022-01-11T00:00:00"/>
    <d v="2022-01-27T00:00:00"/>
    <n v="3862"/>
    <n v="40008742"/>
    <m/>
    <x v="0"/>
    <s v="Z108"/>
    <m/>
    <n v="4636.78"/>
    <s v="USD"/>
    <m/>
    <s v="VIM 000015279826 02YE"/>
    <m/>
    <s v="01/11/2022 - O-AGULIYE-AMSPEC-0111"/>
    <s v="O"/>
    <s v="Non Navarik"/>
    <n v="49"/>
    <n v="-9"/>
    <s v="Not Late"/>
  </r>
  <r>
    <n v="3.8625103005637197E+17"/>
    <s v="US"/>
    <n v="5103005637"/>
    <d v="2021-11-30T00:00:00"/>
    <d v="2021-12-09T00:00:00"/>
    <m/>
    <d v="2022-01-27T00:00:00"/>
    <d v="2022-01-12T00:00:00"/>
    <d v="2022-01-27T00:00:00"/>
    <n v="3862"/>
    <n v="40008742"/>
    <m/>
    <x v="0"/>
    <s v="Z108"/>
    <m/>
    <n v="200"/>
    <s v="USD"/>
    <m/>
    <s v="VIM 000015282272 00AE"/>
    <m/>
    <s v="01/11/2022 - O-AGULIYE-AMSPEC-0111"/>
    <s v="O"/>
    <s v="Non Navarik"/>
    <n v="49"/>
    <n v="-9"/>
    <s v="Not Late"/>
  </r>
  <r>
    <n v="3.8625103007640198E+17"/>
    <s v="US"/>
    <n v="5103007640"/>
    <d v="2021-11-29T00:00:00"/>
    <d v="2021-11-29T00:00:00"/>
    <d v="2021-11-29T21:05:24"/>
    <d v="2022-01-26T00:00:00"/>
    <d v="2022-01-14T00:00:00"/>
    <d v="2022-01-26T00:00:00"/>
    <n v="3862"/>
    <n v="40008222"/>
    <m/>
    <x v="7"/>
    <s v="Z108"/>
    <m/>
    <n v="450"/>
    <s v="USD"/>
    <m/>
    <s v="VIM 000015288172 00AB"/>
    <m/>
    <s v="01/14/2022 - N-DMIHALY-1/14"/>
    <s v="N"/>
    <s v="Navarik"/>
    <n v="58"/>
    <n v="0"/>
    <s v="Not Late"/>
  </r>
  <r>
    <n v="3.8625103007641203E+17"/>
    <s v="US"/>
    <n v="5103007641"/>
    <d v="2021-11-29T00:00:00"/>
    <d v="2021-11-29T00:00:00"/>
    <d v="2021-11-29T21:04:16"/>
    <d v="2022-01-26T00:00:00"/>
    <d v="2022-01-14T00:00:00"/>
    <d v="2022-01-26T00:00:00"/>
    <n v="3862"/>
    <n v="40008222"/>
    <m/>
    <x v="7"/>
    <s v="Z108"/>
    <m/>
    <n v="225"/>
    <s v="USD"/>
    <m/>
    <s v="VIM 000015288171 00AE"/>
    <m/>
    <s v="01/14/2022 - N-DMIHALY-1/14"/>
    <s v="N"/>
    <s v="Navarik"/>
    <n v="58"/>
    <n v="0"/>
    <s v="Not Late"/>
  </r>
  <r>
    <n v="3.8625103007642202E+17"/>
    <s v="US"/>
    <n v="5103007642"/>
    <d v="2021-11-29T00:00:00"/>
    <d v="2021-11-29T00:00:00"/>
    <d v="2021-11-29T21:03:11"/>
    <d v="2022-01-26T00:00:00"/>
    <d v="2022-01-14T00:00:00"/>
    <d v="2022-01-26T00:00:00"/>
    <n v="3862"/>
    <n v="40008222"/>
    <m/>
    <x v="7"/>
    <s v="Z108"/>
    <m/>
    <n v="380"/>
    <s v="USD"/>
    <m/>
    <s v="VIM 000015288170 00AB"/>
    <m/>
    <s v="01/14/2022 - N-DMIHALY-1/14"/>
    <s v="N"/>
    <s v="Navarik"/>
    <n v="58"/>
    <n v="0"/>
    <s v="Not Late"/>
  </r>
  <r>
    <n v="3.86251030076432E+17"/>
    <s v="US"/>
    <n v="5103007643"/>
    <d v="2021-11-29T00:00:00"/>
    <d v="2021-11-29T00:00:00"/>
    <d v="2021-11-29T21:02:13"/>
    <d v="2022-01-26T00:00:00"/>
    <d v="2022-01-14T00:00:00"/>
    <d v="2022-01-26T00:00:00"/>
    <n v="3862"/>
    <n v="40008222"/>
    <m/>
    <x v="7"/>
    <s v="Z108"/>
    <m/>
    <n v="380"/>
    <s v="USD"/>
    <m/>
    <s v="VIM 000015288169 00AB"/>
    <m/>
    <s v="01/14/2022 - N-DMIHALY-1/14"/>
    <s v="N"/>
    <s v="Navarik"/>
    <n v="58"/>
    <n v="0"/>
    <s v="Not Late"/>
  </r>
  <r>
    <n v="3.8625103007682202E+17"/>
    <s v="US"/>
    <n v="5103007682"/>
    <d v="2021-11-29T00:00:00"/>
    <d v="2021-11-30T00:00:00"/>
    <d v="2021-11-30T13:26:43"/>
    <d v="2022-01-26T00:00:00"/>
    <d v="2022-01-14T00:00:00"/>
    <d v="2022-01-26T00:00:00"/>
    <n v="3862"/>
    <n v="40008222"/>
    <m/>
    <x v="7"/>
    <s v="Z108"/>
    <m/>
    <n v="5457.5"/>
    <s v="USD"/>
    <m/>
    <s v="VIM 000015288300 01UZ"/>
    <m/>
    <s v="01/14/2022 - N-DMIHALY-1/14"/>
    <s v="N"/>
    <s v="Navarik"/>
    <n v="57"/>
    <n v="-1"/>
    <s v="Not Late"/>
  </r>
  <r>
    <n v="3.8625103007688198E+17"/>
    <s v="US"/>
    <n v="5103007688"/>
    <d v="2021-11-30T00:00:00"/>
    <d v="2021-11-30T00:00:00"/>
    <d v="2021-11-30T20:39:25"/>
    <d v="2022-01-27T00:00:00"/>
    <d v="2022-01-14T00:00:00"/>
    <d v="2022-01-27T00:00:00"/>
    <n v="3862"/>
    <n v="40008222"/>
    <m/>
    <x v="7"/>
    <s v="Z108"/>
    <m/>
    <n v="640"/>
    <s v="USD"/>
    <m/>
    <s v="VIM 000015288302 02TB"/>
    <m/>
    <s v="01/14/2022 - N-DMIHALY-1/14"/>
    <s v="N"/>
    <s v="Navarik"/>
    <n v="58"/>
    <n v="0"/>
    <s v="Not Late"/>
  </r>
  <r>
    <n v="3.8625103007689203E+17"/>
    <s v="US"/>
    <n v="5103007689"/>
    <d v="2021-11-29T00:00:00"/>
    <d v="2021-11-30T00:00:00"/>
    <d v="2021-11-30T13:23:12"/>
    <d v="2022-01-26T00:00:00"/>
    <d v="2022-01-14T00:00:00"/>
    <d v="2022-01-26T00:00:00"/>
    <n v="3862"/>
    <n v="40008222"/>
    <m/>
    <x v="7"/>
    <s v="Z108"/>
    <m/>
    <n v="1350"/>
    <s v="USD"/>
    <m/>
    <s v="VIM 000015288299 01JB"/>
    <m/>
    <s v="01/14/2022 - N-DMIHALY-1/14"/>
    <s v="N"/>
    <s v="Navarik"/>
    <n v="57"/>
    <n v="-1"/>
    <s v="Not Late"/>
  </r>
  <r>
    <n v="3.8625103007690202E+17"/>
    <s v="US"/>
    <n v="5103007690"/>
    <d v="2021-11-29T00:00:00"/>
    <d v="2021-11-30T00:00:00"/>
    <d v="2021-11-30T13:21:02"/>
    <d v="2022-01-26T00:00:00"/>
    <d v="2022-01-14T00:00:00"/>
    <d v="2022-01-26T00:00:00"/>
    <n v="3862"/>
    <n v="40008222"/>
    <m/>
    <x v="7"/>
    <s v="Z108"/>
    <m/>
    <n v="1420"/>
    <s v="USD"/>
    <m/>
    <s v="VIM 000015288298 01JB"/>
    <m/>
    <s v="01/14/2022 - N-DMIHALY-1/14"/>
    <s v="N"/>
    <s v="Navarik"/>
    <n v="57"/>
    <n v="-1"/>
    <s v="Not Late"/>
  </r>
  <r>
    <n v="3.8625103009557197E+17"/>
    <s v="US"/>
    <n v="5103009557"/>
    <d v="2021-11-29T00:00:00"/>
    <d v="2021-11-30T00:00:00"/>
    <m/>
    <d v="2022-01-26T00:00:00"/>
    <d v="2022-01-18T00:00:00"/>
    <d v="2022-01-26T00:00:00"/>
    <n v="3862"/>
    <n v="40006620"/>
    <m/>
    <x v="2"/>
    <s v="Z108"/>
    <m/>
    <n v="535.6"/>
    <s v="USD"/>
    <m/>
    <s v="VIM 000015290953 01F9"/>
    <m/>
    <s v="01/17/2022 - O-AALIZA-0117"/>
    <s v="O"/>
    <s v="Non Navarik"/>
    <n v="57"/>
    <n v="-1"/>
    <s v="Not Late"/>
  </r>
  <r>
    <n v="3.8625103009614202E+17"/>
    <s v="US"/>
    <n v="5103009614"/>
    <d v="2021-11-30T00:00:00"/>
    <d v="2021-12-02T00:00:00"/>
    <d v="2021-12-02T20:44:24"/>
    <d v="2022-01-27T00:00:00"/>
    <d v="2022-01-18T00:00:00"/>
    <d v="2022-01-27T00:00:00"/>
    <n v="3862"/>
    <n v="40008222"/>
    <m/>
    <x v="7"/>
    <s v="Z108"/>
    <m/>
    <n v="1650"/>
    <s v="USD"/>
    <m/>
    <s v="VIM 000015292446 01JB"/>
    <m/>
    <s v="01/18/2022 - N-DMIHALY-1/18"/>
    <s v="N"/>
    <s v="Navarik"/>
    <n v="56"/>
    <n v="-2"/>
    <s v="Not Late"/>
  </r>
  <r>
    <n v="3.86251030096152E+17"/>
    <s v="US"/>
    <n v="5103009615"/>
    <d v="2021-11-30T00:00:00"/>
    <d v="2021-12-02T00:00:00"/>
    <d v="2021-12-02T20:42:43"/>
    <d v="2022-01-27T00:00:00"/>
    <d v="2022-01-18T00:00:00"/>
    <d v="2022-01-27T00:00:00"/>
    <n v="3862"/>
    <n v="40008222"/>
    <m/>
    <x v="7"/>
    <s v="Z108"/>
    <m/>
    <n v="475"/>
    <s v="USD"/>
    <m/>
    <s v="VIM 000015292445 02UZ"/>
    <m/>
    <s v="01/18/2022 - N-DMIHALY-1/18"/>
    <s v="N"/>
    <s v="Navarik"/>
    <n v="56"/>
    <n v="-2"/>
    <s v="Not Late"/>
  </r>
  <r>
    <n v="3.8625103009616198E+17"/>
    <s v="US"/>
    <n v="5103009616"/>
    <d v="2021-11-30T00:00:00"/>
    <d v="2021-12-02T00:00:00"/>
    <d v="2021-12-02T20:39:19"/>
    <d v="2022-01-27T00:00:00"/>
    <d v="2022-01-18T00:00:00"/>
    <d v="2022-01-27T00:00:00"/>
    <n v="3862"/>
    <n v="40008222"/>
    <m/>
    <x v="7"/>
    <s v="Z108"/>
    <m/>
    <n v="2285"/>
    <s v="USD"/>
    <m/>
    <s v="VIM 000015292444 01JB"/>
    <m/>
    <s v="01/18/2022 - N-DMIHALY-1/18"/>
    <s v="N"/>
    <s v="Navarik"/>
    <n v="56"/>
    <n v="-2"/>
    <s v="Not Late"/>
  </r>
  <r>
    <n v="3.8625103009617203E+17"/>
    <s v="US"/>
    <n v="5103009617"/>
    <d v="2021-11-30T00:00:00"/>
    <d v="2021-12-02T00:00:00"/>
    <d v="2021-12-02T20:31:59"/>
    <d v="2022-01-27T00:00:00"/>
    <d v="2022-01-18T00:00:00"/>
    <d v="2022-01-27T00:00:00"/>
    <n v="3862"/>
    <n v="40008222"/>
    <m/>
    <x v="7"/>
    <s v="Z108"/>
    <m/>
    <n v="800"/>
    <s v="USD"/>
    <m/>
    <s v="VIM 000015292443 01JB"/>
    <m/>
    <s v="01/18/2022 - N-DMIHALY-1/18"/>
    <s v="N"/>
    <s v="Navarik"/>
    <n v="56"/>
    <n v="-2"/>
    <s v="Not Late"/>
  </r>
  <r>
    <n v="3.8625103009618202E+17"/>
    <s v="US"/>
    <n v="5103009618"/>
    <d v="2021-11-30T00:00:00"/>
    <d v="2021-12-02T00:00:00"/>
    <d v="2021-12-02T20:13:56"/>
    <d v="2022-01-27T00:00:00"/>
    <d v="2022-01-18T00:00:00"/>
    <d v="2022-01-27T00:00:00"/>
    <n v="3862"/>
    <n v="40008222"/>
    <m/>
    <x v="7"/>
    <s v="Z108"/>
    <m/>
    <n v="600"/>
    <s v="USD"/>
    <m/>
    <s v="VIM 000015292442 01C8"/>
    <m/>
    <s v="01/18/2022 - N-DMIHALY-1/18"/>
    <s v="N"/>
    <s v="Navarik"/>
    <n v="56"/>
    <n v="-2"/>
    <s v="Not Late"/>
  </r>
  <r>
    <n v="3.86251030096192E+17"/>
    <s v="US"/>
    <n v="5103009619"/>
    <d v="2021-11-30T00:00:00"/>
    <d v="2021-12-02T00:00:00"/>
    <d v="2021-12-02T20:12:43"/>
    <d v="2022-01-27T00:00:00"/>
    <d v="2022-01-18T00:00:00"/>
    <d v="2022-01-27T00:00:00"/>
    <n v="3862"/>
    <n v="40008222"/>
    <m/>
    <x v="7"/>
    <s v="Z108"/>
    <m/>
    <n v="600"/>
    <s v="USD"/>
    <m/>
    <s v="VIM 000015292441 01C8"/>
    <m/>
    <s v="01/18/2022 - N-DMIHALY-1/18"/>
    <s v="N"/>
    <s v="Navarik"/>
    <n v="56"/>
    <n v="-2"/>
    <s v="Not Late"/>
  </r>
  <r>
    <n v="3.8625103009624198E+17"/>
    <s v="US"/>
    <n v="5103009624"/>
    <d v="2021-11-30T00:00:00"/>
    <d v="2021-12-02T00:00:00"/>
    <d v="2021-12-02T20:10:55"/>
    <d v="2022-01-27T00:00:00"/>
    <d v="2022-01-18T00:00:00"/>
    <d v="2022-01-27T00:00:00"/>
    <n v="3862"/>
    <n v="40008222"/>
    <m/>
    <x v="7"/>
    <s v="Z108"/>
    <m/>
    <n v="380"/>
    <s v="USD"/>
    <m/>
    <s v="VIM 000015292440 01EH"/>
    <m/>
    <s v="01/18/2022 - N-DMIHALY-1/18"/>
    <s v="N"/>
    <s v="Navarik"/>
    <n v="56"/>
    <n v="-2"/>
    <s v="Not Late"/>
  </r>
  <r>
    <n v="3.8625103009629197E+17"/>
    <s v="US"/>
    <n v="5103009629"/>
    <d v="2021-11-30T00:00:00"/>
    <d v="2021-12-02T00:00:00"/>
    <d v="2021-12-02T20:09:37"/>
    <d v="2022-01-27T00:00:00"/>
    <d v="2022-01-18T00:00:00"/>
    <d v="2022-01-27T00:00:00"/>
    <n v="3862"/>
    <n v="40008222"/>
    <m/>
    <x v="7"/>
    <s v="Z108"/>
    <m/>
    <n v="990"/>
    <s v="USD"/>
    <m/>
    <s v="VIM 000015292439 01EH"/>
    <m/>
    <s v="01/18/2022 - N-DMIHALY-1/18"/>
    <s v="N"/>
    <s v="Navarik"/>
    <n v="56"/>
    <n v="-2"/>
    <s v="Not Late"/>
  </r>
  <r>
    <n v="3.86251030096312E+17"/>
    <s v="US"/>
    <n v="5103009631"/>
    <d v="2021-11-30T00:00:00"/>
    <d v="2021-12-02T00:00:00"/>
    <d v="2021-12-02T20:08:05"/>
    <d v="2022-01-27T00:00:00"/>
    <d v="2022-01-18T00:00:00"/>
    <d v="2022-01-27T00:00:00"/>
    <n v="3862"/>
    <n v="40008222"/>
    <m/>
    <x v="7"/>
    <s v="Z108"/>
    <m/>
    <n v="1190"/>
    <s v="USD"/>
    <m/>
    <s v="VIM 000015292438 01EH"/>
    <m/>
    <s v="01/18/2022 - N-DMIHALY-1/18"/>
    <s v="N"/>
    <s v="Navarik"/>
    <n v="56"/>
    <n v="-2"/>
    <s v="Not Late"/>
  </r>
  <r>
    <n v="3.8625103009632198E+17"/>
    <s v="US"/>
    <n v="5103009632"/>
    <d v="2021-11-30T00:00:00"/>
    <d v="2021-12-02T00:00:00"/>
    <d v="2021-12-02T20:06:58"/>
    <d v="2022-01-27T00:00:00"/>
    <d v="2022-01-18T00:00:00"/>
    <d v="2022-01-27T00:00:00"/>
    <n v="3862"/>
    <n v="40008222"/>
    <m/>
    <x v="7"/>
    <s v="Z108"/>
    <m/>
    <n v="640"/>
    <s v="USD"/>
    <m/>
    <s v="VIM 000015292437 00AE"/>
    <m/>
    <s v="01/18/2022 - N-DMIHALY-1/18"/>
    <s v="N"/>
    <s v="Navarik"/>
    <n v="56"/>
    <n v="-2"/>
    <s v="Not Late"/>
  </r>
  <r>
    <n v="3.8625103009633203E+17"/>
    <s v="US"/>
    <n v="5103009633"/>
    <d v="2021-11-30T00:00:00"/>
    <d v="2021-12-02T00:00:00"/>
    <d v="2021-12-02T20:05:25"/>
    <d v="2022-01-27T00:00:00"/>
    <d v="2022-01-18T00:00:00"/>
    <d v="2022-01-27T00:00:00"/>
    <n v="3862"/>
    <n v="40008222"/>
    <m/>
    <x v="7"/>
    <s v="Z108"/>
    <m/>
    <n v="1440"/>
    <s v="USD"/>
    <m/>
    <s v="VIM 000015292436 01FF"/>
    <m/>
    <s v="01/18/2022 - N-DMIHALY-1/18"/>
    <s v="N"/>
    <s v="Navarik"/>
    <n v="56"/>
    <n v="-2"/>
    <s v="Not Late"/>
  </r>
  <r>
    <n v="3.8625103009634202E+17"/>
    <s v="US"/>
    <n v="5103009634"/>
    <d v="2021-11-30T00:00:00"/>
    <d v="2021-12-02T00:00:00"/>
    <d v="2021-12-02T20:04:10"/>
    <d v="2022-01-27T00:00:00"/>
    <d v="2022-01-18T00:00:00"/>
    <d v="2022-01-27T00:00:00"/>
    <n v="3862"/>
    <n v="40008222"/>
    <m/>
    <x v="7"/>
    <s v="Z108"/>
    <m/>
    <n v="1190"/>
    <s v="USD"/>
    <m/>
    <s v="VIM 000015292435 01FF"/>
    <m/>
    <s v="01/18/2022 - N-DMIHALY-1/18"/>
    <s v="N"/>
    <s v="Navarik"/>
    <n v="56"/>
    <n v="-2"/>
    <s v="Not Late"/>
  </r>
  <r>
    <n v="3.86251030096352E+17"/>
    <s v="US"/>
    <n v="5103009635"/>
    <d v="2021-11-30T00:00:00"/>
    <d v="2021-12-02T00:00:00"/>
    <d v="2021-12-02T20:00:18"/>
    <d v="2022-01-27T00:00:00"/>
    <d v="2022-01-18T00:00:00"/>
    <d v="2022-01-27T00:00:00"/>
    <n v="3862"/>
    <n v="40008222"/>
    <m/>
    <x v="7"/>
    <s v="Z108"/>
    <m/>
    <n v="740"/>
    <s v="USD"/>
    <m/>
    <s v="VIM 000015292434 01FF"/>
    <m/>
    <s v="01/18/2022 - N-DMIHALY-1/18"/>
    <s v="N"/>
    <s v="Navarik"/>
    <n v="56"/>
    <n v="-2"/>
    <s v="Not Late"/>
  </r>
  <r>
    <n v="3.8625103009636198E+17"/>
    <s v="US"/>
    <n v="5103009636"/>
    <d v="2021-11-30T00:00:00"/>
    <d v="2021-12-02T00:00:00"/>
    <d v="2021-12-02T16:10:52"/>
    <d v="2022-01-27T00:00:00"/>
    <d v="2022-01-18T00:00:00"/>
    <d v="2022-01-27T00:00:00"/>
    <n v="3862"/>
    <n v="40008222"/>
    <m/>
    <x v="7"/>
    <s v="Z108"/>
    <m/>
    <n v="800"/>
    <s v="USD"/>
    <m/>
    <s v="VIM 000015292433 02WG"/>
    <m/>
    <s v="01/18/2022 - N-DMIHALY-1/18"/>
    <s v="N"/>
    <s v="Navarik"/>
    <n v="56"/>
    <n v="-2"/>
    <s v="Not Late"/>
  </r>
  <r>
    <n v="3.8625103009637197E+17"/>
    <s v="US"/>
    <n v="5103009637"/>
    <d v="2021-11-30T00:00:00"/>
    <d v="2021-12-01T00:00:00"/>
    <d v="2021-12-01T19:54:40"/>
    <d v="2022-01-27T00:00:00"/>
    <d v="2022-01-18T00:00:00"/>
    <d v="2022-01-27T00:00:00"/>
    <n v="3862"/>
    <n v="40008222"/>
    <m/>
    <x v="7"/>
    <s v="Z108"/>
    <m/>
    <n v="380"/>
    <s v="USD"/>
    <m/>
    <s v="VIM 000015292432 00AB"/>
    <m/>
    <s v="01/18/2022 - N-DMIHALY-1/18"/>
    <s v="N"/>
    <s v="Navarik"/>
    <n v="57"/>
    <n v="-1"/>
    <s v="Not Late"/>
  </r>
  <r>
    <n v="3.8625103009638202E+17"/>
    <s v="US"/>
    <n v="5103009638"/>
    <d v="2021-11-30T00:00:00"/>
    <d v="2021-12-01T00:00:00"/>
    <d v="2021-12-01T19:52:48"/>
    <d v="2022-01-27T00:00:00"/>
    <d v="2022-01-18T00:00:00"/>
    <d v="2022-01-27T00:00:00"/>
    <n v="3862"/>
    <n v="40008222"/>
    <m/>
    <x v="7"/>
    <s v="Z108"/>
    <m/>
    <n v="450"/>
    <s v="USD"/>
    <m/>
    <s v="VIM 000015292431 00AB"/>
    <m/>
    <s v="01/18/2022 - N-DMIHALY-1/18"/>
    <s v="N"/>
    <s v="Navarik"/>
    <n v="57"/>
    <n v="-1"/>
    <s v="Not Late"/>
  </r>
  <r>
    <n v="3.86251030096392E+17"/>
    <s v="US"/>
    <n v="5103009639"/>
    <d v="2021-11-30T00:00:00"/>
    <d v="2021-12-01T00:00:00"/>
    <d v="2021-12-01T19:48:45"/>
    <d v="2022-01-27T00:00:00"/>
    <d v="2022-01-18T00:00:00"/>
    <d v="2022-01-27T00:00:00"/>
    <n v="3862"/>
    <n v="40008222"/>
    <m/>
    <x v="7"/>
    <s v="Z108"/>
    <m/>
    <n v="2544.9699999999998"/>
    <s v="USD"/>
    <m/>
    <s v="VIM 000015292430 01J8"/>
    <m/>
    <s v="01/18/2022 - N-DMIHALY-1/18"/>
    <s v="N"/>
    <s v="Navarik"/>
    <n v="57"/>
    <n v="-1"/>
    <s v="Not Late"/>
  </r>
  <r>
    <n v="3.86251030096792E+17"/>
    <s v="US"/>
    <n v="5103009679"/>
    <d v="2021-11-30T00:00:00"/>
    <d v="2021-12-13T00:00:00"/>
    <m/>
    <d v="2022-01-27T00:00:00"/>
    <d v="2022-01-18T00:00:00"/>
    <d v="2022-01-27T00:00:00"/>
    <n v="3862"/>
    <n v="40008742"/>
    <m/>
    <x v="0"/>
    <s v="Z108"/>
    <m/>
    <n v="2996.21"/>
    <s v="USD"/>
    <m/>
    <s v="VIM 000015290282 01HW"/>
    <m/>
    <s v="01/18/2022 - O-AMSPEC-AGULIYE-0118"/>
    <s v="O"/>
    <s v="Non Navarik"/>
    <n v="45"/>
    <n v="-13"/>
    <s v="Not Late"/>
  </r>
  <r>
    <n v="3.8625103009681203E+17"/>
    <s v="US"/>
    <n v="5103009681"/>
    <d v="2021-11-30T00:00:00"/>
    <d v="2021-12-13T00:00:00"/>
    <m/>
    <d v="2022-01-27T00:00:00"/>
    <d v="2022-01-18T00:00:00"/>
    <d v="2022-01-27T00:00:00"/>
    <n v="3862"/>
    <n v="40008742"/>
    <m/>
    <x v="0"/>
    <s v="Z108"/>
    <m/>
    <n v="2500.33"/>
    <s v="USD"/>
    <m/>
    <s v="VIM 000015290279 00AE"/>
    <m/>
    <s v="01/18/2022 - O-AMSPEC-AGULIYE-0118"/>
    <s v="O"/>
    <s v="Non Navarik"/>
    <n v="45"/>
    <n v="-13"/>
    <s v="Not Late"/>
  </r>
  <r>
    <n v="3.86251030097352E+17"/>
    <s v="US"/>
    <n v="5103009735"/>
    <d v="2021-11-30T00:00:00"/>
    <d v="2021-12-02T00:00:00"/>
    <m/>
    <d v="2022-01-27T00:00:00"/>
    <d v="2022-01-18T00:00:00"/>
    <d v="2022-01-27T00:00:00"/>
    <n v="3862"/>
    <n v="40008156"/>
    <m/>
    <x v="3"/>
    <s v="Z108"/>
    <m/>
    <n v="1211"/>
    <s v="USD"/>
    <m/>
    <s v="VIM 000015292779 01FF"/>
    <m/>
    <s v="01/18/2022 - O-DMIHALY-SAYBOLT-1/18"/>
    <s v="O"/>
    <s v="Non Navarik"/>
    <n v="56"/>
    <n v="-2"/>
    <s v="Not Late"/>
  </r>
  <r>
    <n v="3.8625103009737203E+17"/>
    <s v="US"/>
    <n v="5103009737"/>
    <d v="2021-11-30T00:00:00"/>
    <d v="2021-12-01T00:00:00"/>
    <m/>
    <d v="2022-01-27T00:00:00"/>
    <d v="2022-01-18T00:00:00"/>
    <d v="2022-01-27T00:00:00"/>
    <n v="3862"/>
    <n v="40008156"/>
    <m/>
    <x v="3"/>
    <s v="Z108"/>
    <m/>
    <n v="4324.1000000000004"/>
    <s v="USD"/>
    <m/>
    <s v="VIM 000015292778 00AB"/>
    <m/>
    <s v="01/18/2022 - O-DMIHALY-SAYBOLT-1/18"/>
    <s v="O"/>
    <s v="Non Navarik"/>
    <n v="57"/>
    <n v="-1"/>
    <s v="Not Late"/>
  </r>
  <r>
    <n v="3.86251030097392E+17"/>
    <s v="US"/>
    <n v="5103009739"/>
    <d v="2021-11-30T00:00:00"/>
    <d v="2021-12-01T00:00:00"/>
    <m/>
    <d v="2022-01-27T00:00:00"/>
    <d v="2022-01-18T00:00:00"/>
    <d v="2022-01-27T00:00:00"/>
    <n v="3862"/>
    <n v="40008156"/>
    <m/>
    <x v="3"/>
    <s v="Z108"/>
    <m/>
    <n v="740"/>
    <s v="USD"/>
    <m/>
    <s v="VIM 000015292756 01T3"/>
    <m/>
    <s v="01/18/2022 - O-DMIHALY-SAYBOLT-1/18"/>
    <s v="O"/>
    <s v="Non Navarik"/>
    <n v="57"/>
    <n v="-1"/>
    <s v="Not Late"/>
  </r>
  <r>
    <n v="3.8625103009740198E+17"/>
    <s v="US"/>
    <n v="5103009740"/>
    <d v="2021-11-30T00:00:00"/>
    <d v="2021-12-01T00:00:00"/>
    <m/>
    <d v="2022-01-27T00:00:00"/>
    <d v="2022-01-18T00:00:00"/>
    <d v="2022-01-27T00:00:00"/>
    <n v="3862"/>
    <n v="40008156"/>
    <m/>
    <x v="3"/>
    <s v="Z108"/>
    <m/>
    <n v="4800"/>
    <s v="USD"/>
    <m/>
    <s v="VIM 000015292755 00AB"/>
    <m/>
    <s v="01/18/2022 - O-DMIHALY-SAYBOLT-1/18"/>
    <s v="O"/>
    <s v="Non Navarik"/>
    <n v="57"/>
    <n v="-1"/>
    <s v="Not Late"/>
  </r>
  <r>
    <n v="3.8625103009741197E+17"/>
    <s v="US"/>
    <n v="5103009741"/>
    <d v="2021-11-30T00:00:00"/>
    <d v="2021-12-01T00:00:00"/>
    <m/>
    <d v="2022-01-27T00:00:00"/>
    <d v="2022-01-18T00:00:00"/>
    <d v="2022-01-27T00:00:00"/>
    <n v="3862"/>
    <n v="40008156"/>
    <m/>
    <x v="3"/>
    <s v="Z108"/>
    <m/>
    <n v="2295"/>
    <s v="USD"/>
    <m/>
    <s v="VIM 000015292754 00AB"/>
    <m/>
    <s v="01/18/2022 - O-DMIHALY-SAYBOLT-1/18"/>
    <s v="O"/>
    <s v="Non Navarik"/>
    <n v="57"/>
    <n v="-1"/>
    <s v="Not Late"/>
  </r>
  <r>
    <n v="3.8625103009742202E+17"/>
    <s v="US"/>
    <n v="5103009742"/>
    <d v="2021-11-30T00:00:00"/>
    <d v="2021-12-01T00:00:00"/>
    <m/>
    <d v="2022-01-27T00:00:00"/>
    <d v="2022-01-18T00:00:00"/>
    <d v="2022-01-27T00:00:00"/>
    <n v="3862"/>
    <n v="40008156"/>
    <m/>
    <x v="3"/>
    <s v="Z108"/>
    <m/>
    <n v="598.5"/>
    <s v="USD"/>
    <m/>
    <s v="VIM 000015292753 00AB"/>
    <m/>
    <s v="01/18/2022 - O-DMIHALY-SAYBOLT-1/18"/>
    <s v="O"/>
    <s v="Non Navarik"/>
    <n v="57"/>
    <n v="-1"/>
    <s v="Not Late"/>
  </r>
  <r>
    <n v="3.8625103010260198E+17"/>
    <s v="US"/>
    <n v="5103010260"/>
    <d v="2021-11-30T00:00:00"/>
    <d v="2021-12-14T00:00:00"/>
    <m/>
    <d v="2022-01-27T00:00:00"/>
    <d v="2022-01-19T00:00:00"/>
    <d v="2022-01-27T00:00:00"/>
    <n v="3862"/>
    <n v="40008742"/>
    <m/>
    <x v="0"/>
    <s v="Z108"/>
    <m/>
    <n v="550.13"/>
    <s v="USD"/>
    <m/>
    <s v="VIM 000015292676 02YJ"/>
    <m/>
    <s v="01/18/2022 - O-AMSPEC-AGULIYE-0118"/>
    <s v="O"/>
    <s v="Non Navarik"/>
    <n v="44"/>
    <n v="-14"/>
    <s v="Not Late"/>
  </r>
  <r>
    <n v="3.86251030102632E+17"/>
    <s v="US"/>
    <n v="5103010263"/>
    <d v="2021-11-30T00:00:00"/>
    <d v="2021-12-14T00:00:00"/>
    <m/>
    <d v="2022-01-27T00:00:00"/>
    <d v="2022-01-19T00:00:00"/>
    <d v="2022-01-27T00:00:00"/>
    <n v="3862"/>
    <n v="40008742"/>
    <m/>
    <x v="0"/>
    <s v="Z108"/>
    <m/>
    <n v="475.13"/>
    <s v="USD"/>
    <m/>
    <s v="VIM 000015292674 02YJ"/>
    <m/>
    <s v="01/18/2022 - O-AMSPEC-AGULIYE-0118"/>
    <s v="O"/>
    <s v="Non Navarik"/>
    <n v="44"/>
    <n v="-14"/>
    <s v="Not Late"/>
  </r>
  <r>
    <n v="3.8625103010264198E+17"/>
    <s v="US"/>
    <n v="5103010264"/>
    <d v="2021-11-30T00:00:00"/>
    <d v="2021-12-14T00:00:00"/>
    <m/>
    <d v="2022-01-27T00:00:00"/>
    <d v="2022-01-19T00:00:00"/>
    <d v="2022-01-27T00:00:00"/>
    <n v="3862"/>
    <n v="40008742"/>
    <m/>
    <x v="0"/>
    <s v="Z108"/>
    <m/>
    <n v="455.13"/>
    <s v="USD"/>
    <m/>
    <s v="VIM 000015292673 02YJ"/>
    <m/>
    <s v="01/18/2022 - O-AMSPEC-AGULIYE-0118"/>
    <s v="O"/>
    <s v="Non Navarik"/>
    <n v="44"/>
    <n v="-14"/>
    <s v="Not Late"/>
  </r>
  <r>
    <n v="3.8625103010265203E+17"/>
    <s v="US"/>
    <n v="5103010265"/>
    <d v="2021-11-30T00:00:00"/>
    <d v="2021-12-13T00:00:00"/>
    <m/>
    <d v="2022-01-27T00:00:00"/>
    <d v="2022-01-19T00:00:00"/>
    <d v="2022-01-27T00:00:00"/>
    <n v="3862"/>
    <n v="40008742"/>
    <m/>
    <x v="0"/>
    <s v="Z108"/>
    <m/>
    <n v="2421.21"/>
    <s v="USD"/>
    <m/>
    <s v="VIM 000015290280 00AE"/>
    <m/>
    <s v="01/18/2022 - O-AMSPEC-AGULIYE-0118"/>
    <s v="O"/>
    <s v="Non Navarik"/>
    <n v="45"/>
    <n v="-13"/>
    <s v="Not Late"/>
  </r>
  <r>
    <n v="3.86251030102672E+17"/>
    <s v="US"/>
    <n v="5103010267"/>
    <d v="2021-11-30T00:00:00"/>
    <d v="2021-12-13T00:00:00"/>
    <m/>
    <d v="2022-01-27T00:00:00"/>
    <d v="2022-01-19T00:00:00"/>
    <d v="2022-01-27T00:00:00"/>
    <n v="3862"/>
    <n v="40008742"/>
    <m/>
    <x v="0"/>
    <s v="Z108"/>
    <m/>
    <n v="4111.7"/>
    <s v="USD"/>
    <m/>
    <s v="VIM 000015290281 03DW"/>
    <m/>
    <s v="01/18/2022 - O-AMSPEC-AGULIYE-0118"/>
    <s v="O"/>
    <s v="Non Navarik"/>
    <n v="45"/>
    <n v="-13"/>
    <s v="Not Late"/>
  </r>
  <r>
    <n v="3.8625103010272198E+17"/>
    <s v="US"/>
    <n v="5103010272"/>
    <d v="2021-11-30T00:00:00"/>
    <d v="2021-12-13T00:00:00"/>
    <m/>
    <d v="2022-01-27T00:00:00"/>
    <d v="2022-01-19T00:00:00"/>
    <d v="2022-01-27T00:00:00"/>
    <n v="3862"/>
    <n v="40008742"/>
    <m/>
    <x v="0"/>
    <s v="Z108"/>
    <m/>
    <n v="6397.83"/>
    <s v="USD"/>
    <m/>
    <s v="VIM 000015290283 01HW"/>
    <m/>
    <s v="01/18/2022 - O-AMSPEC-AGULIYE-0118"/>
    <s v="O"/>
    <s v="Non Navarik"/>
    <n v="45"/>
    <n v="-13"/>
    <s v="Not Late"/>
  </r>
  <r>
    <n v="3.8625103010274202E+17"/>
    <s v="US"/>
    <n v="5103010274"/>
    <d v="2021-11-28T00:00:00"/>
    <d v="2021-12-13T00:00:00"/>
    <m/>
    <d v="2022-01-25T00:00:00"/>
    <d v="2022-01-19T00:00:00"/>
    <d v="2022-01-25T00:00:00"/>
    <n v="3862"/>
    <n v="40008742"/>
    <m/>
    <x v="0"/>
    <s v="Z108"/>
    <m/>
    <n v="3271.21"/>
    <s v="USD"/>
    <m/>
    <s v="VIM 000015290284 01HW"/>
    <m/>
    <s v="01/18/2022 - O-AMSPEC-AGULIYE-0118"/>
    <s v="O"/>
    <s v="Non Navarik"/>
    <n v="43"/>
    <n v="-15"/>
    <s v="Not Late"/>
  </r>
  <r>
    <n v="3.86251030102752E+17"/>
    <s v="US"/>
    <n v="5103010275"/>
    <d v="2021-11-30T00:00:00"/>
    <d v="2021-12-13T00:00:00"/>
    <m/>
    <d v="2022-01-27T00:00:00"/>
    <d v="2022-01-19T00:00:00"/>
    <d v="2022-01-27T00:00:00"/>
    <n v="3862"/>
    <n v="40008742"/>
    <m/>
    <x v="0"/>
    <s v="Z108"/>
    <m/>
    <n v="6881.59"/>
    <s v="USD"/>
    <m/>
    <s v="VIM 000015290285 03DW"/>
    <m/>
    <s v="01/18/2022 - O-AMSPEC-AGULIYE-0118"/>
    <s v="O"/>
    <s v="Non Navarik"/>
    <n v="45"/>
    <n v="-13"/>
    <s v="Not Late"/>
  </r>
  <r>
    <n v="3.8625103010276198E+17"/>
    <s v="US"/>
    <n v="5103010276"/>
    <d v="2021-11-30T00:00:00"/>
    <d v="2021-12-13T00:00:00"/>
    <m/>
    <d v="2022-01-27T00:00:00"/>
    <d v="2022-01-19T00:00:00"/>
    <d v="2022-01-27T00:00:00"/>
    <n v="3862"/>
    <n v="40008742"/>
    <m/>
    <x v="0"/>
    <s v="Z108"/>
    <m/>
    <n v="2981.41"/>
    <s v="USD"/>
    <m/>
    <s v="VIM 000015292527 01HW"/>
    <m/>
    <s v="01/18/2022 - O-AMSPEC-AGULIYE-0118"/>
    <s v="O"/>
    <s v="Non Navarik"/>
    <n v="45"/>
    <n v="-13"/>
    <s v="Not Late"/>
  </r>
  <r>
    <n v="3.8625103010277197E+17"/>
    <s v="US"/>
    <n v="5103010277"/>
    <d v="2021-11-30T00:00:00"/>
    <d v="2021-12-13T00:00:00"/>
    <m/>
    <d v="2022-01-27T00:00:00"/>
    <d v="2022-01-19T00:00:00"/>
    <d v="2022-01-27T00:00:00"/>
    <n v="3862"/>
    <n v="40008742"/>
    <m/>
    <x v="0"/>
    <s v="Z108"/>
    <m/>
    <n v="5102.62"/>
    <s v="USD"/>
    <m/>
    <s v="VIM 000015290286 01HW"/>
    <m/>
    <s v="01/18/2022 - O-AMSPEC-AGULIYE-0118"/>
    <s v="O"/>
    <s v="Non Navarik"/>
    <n v="45"/>
    <n v="-13"/>
    <s v="Not Late"/>
  </r>
  <r>
    <n v="3.8625103010278202E+17"/>
    <s v="US"/>
    <n v="5103010278"/>
    <d v="2021-11-30T00:00:00"/>
    <d v="2021-12-14T00:00:00"/>
    <m/>
    <d v="2022-01-27T00:00:00"/>
    <d v="2022-01-19T00:00:00"/>
    <d v="2022-01-27T00:00:00"/>
    <n v="3862"/>
    <n v="40008742"/>
    <m/>
    <x v="0"/>
    <s v="Z108"/>
    <m/>
    <n v="3248.29"/>
    <s v="USD"/>
    <m/>
    <s v="VIM 000015292530 00AE"/>
    <m/>
    <s v="01/18/2022 - O-AMSPEC-AGULIYE-0118"/>
    <s v="O"/>
    <s v="Non Navarik"/>
    <n v="44"/>
    <n v="-14"/>
    <s v="Not Late"/>
  </r>
  <r>
    <n v="3.8625103010280198E+17"/>
    <s v="US"/>
    <n v="5103010280"/>
    <d v="2021-11-30T00:00:00"/>
    <d v="2021-12-14T00:00:00"/>
    <m/>
    <d v="2022-01-27T00:00:00"/>
    <d v="2022-01-19T00:00:00"/>
    <d v="2022-01-27T00:00:00"/>
    <n v="3862"/>
    <n v="40008742"/>
    <m/>
    <x v="0"/>
    <s v="Z108"/>
    <m/>
    <n v="827.08"/>
    <s v="USD"/>
    <m/>
    <s v="VIM 000015292529 00AE"/>
    <m/>
    <s v="01/18/2022 - O-AMSPEC-AGULIYE-0118"/>
    <s v="O"/>
    <s v="Non Navarik"/>
    <n v="44"/>
    <n v="-14"/>
    <s v="Not Late"/>
  </r>
  <r>
    <n v="3.8625103010282202E+17"/>
    <s v="US"/>
    <n v="5103010282"/>
    <d v="2021-11-30T00:00:00"/>
    <d v="2021-12-14T00:00:00"/>
    <m/>
    <d v="2022-01-27T00:00:00"/>
    <d v="2022-01-19T00:00:00"/>
    <d v="2022-01-27T00:00:00"/>
    <n v="3862"/>
    <n v="40008742"/>
    <m/>
    <x v="0"/>
    <s v="Z108"/>
    <m/>
    <n v="475.13"/>
    <s v="USD"/>
    <m/>
    <s v="VIM 000015292535 02YJ"/>
    <m/>
    <s v="01/18/2022 - O-AMSPEC-AGULIYE-0118"/>
    <s v="O"/>
    <s v="Non Navarik"/>
    <n v="44"/>
    <n v="-14"/>
    <s v="Not Late"/>
  </r>
  <r>
    <n v="3.86251030102832E+17"/>
    <s v="US"/>
    <n v="5103010283"/>
    <d v="2021-11-30T00:00:00"/>
    <d v="2021-12-14T00:00:00"/>
    <m/>
    <d v="2022-01-27T00:00:00"/>
    <d v="2022-01-19T00:00:00"/>
    <d v="2022-01-27T00:00:00"/>
    <n v="3862"/>
    <n v="40008742"/>
    <m/>
    <x v="0"/>
    <s v="Z108"/>
    <m/>
    <n v="475.13"/>
    <s v="USD"/>
    <m/>
    <s v="VIM 000015292534 02YJ"/>
    <m/>
    <s v="01/18/2022 - O-AMSPEC-AGULIYE-0118"/>
    <s v="O"/>
    <s v="Non Navarik"/>
    <n v="44"/>
    <n v="-14"/>
    <s v="Not Late"/>
  </r>
  <r>
    <n v="3.8625103010284198E+17"/>
    <s v="US"/>
    <n v="5103010284"/>
    <d v="2021-11-30T00:00:00"/>
    <d v="2021-12-14T00:00:00"/>
    <m/>
    <d v="2022-01-27T00:00:00"/>
    <d v="2022-01-19T00:00:00"/>
    <d v="2022-01-27T00:00:00"/>
    <n v="3862"/>
    <n v="40008742"/>
    <m/>
    <x v="0"/>
    <s v="Z108"/>
    <m/>
    <n v="3894.05"/>
    <s v="USD"/>
    <m/>
    <s v="VIM 000015292532 02ZS"/>
    <m/>
    <s v="01/18/2022 - O-AMSPEC-AGULIYE-0118"/>
    <s v="O"/>
    <s v="Non Navarik"/>
    <n v="44"/>
    <n v="-14"/>
    <s v="Not Late"/>
  </r>
  <r>
    <n v="3.8625103010285197E+17"/>
    <s v="US"/>
    <n v="5103010285"/>
    <d v="2021-11-30T00:00:00"/>
    <d v="2021-12-14T00:00:00"/>
    <m/>
    <d v="2022-01-27T00:00:00"/>
    <d v="2022-01-19T00:00:00"/>
    <d v="2022-01-27T00:00:00"/>
    <n v="3862"/>
    <n v="40008742"/>
    <m/>
    <x v="0"/>
    <s v="Z108"/>
    <m/>
    <n v="550.13"/>
    <s v="USD"/>
    <m/>
    <s v="VIM 000015292671 02YJ"/>
    <m/>
    <s v="01/18/2022 - O-AMSPEC-AGULIYE-0118"/>
    <s v="O"/>
    <s v="Non Navarik"/>
    <n v="44"/>
    <n v="-14"/>
    <s v="Not Late"/>
  </r>
  <r>
    <n v="3.8625103010286202E+17"/>
    <s v="US"/>
    <n v="5103010286"/>
    <d v="2021-11-30T00:00:00"/>
    <d v="2021-12-14T00:00:00"/>
    <m/>
    <d v="2022-01-27T00:00:00"/>
    <d v="2022-01-19T00:00:00"/>
    <d v="2022-01-27T00:00:00"/>
    <n v="3862"/>
    <n v="40008742"/>
    <m/>
    <x v="0"/>
    <s v="Z108"/>
    <m/>
    <n v="475.13"/>
    <s v="USD"/>
    <m/>
    <s v="VIM 000015292533 02YJ"/>
    <m/>
    <s v="01/18/2022 - O-AMSPEC-AGULIYE-0118"/>
    <s v="O"/>
    <s v="Non Navarik"/>
    <n v="44"/>
    <n v="-14"/>
    <s v="Not Late"/>
  </r>
  <r>
    <n v="3.8625103010289203E+17"/>
    <s v="US"/>
    <n v="5103010289"/>
    <d v="2021-11-30T00:00:00"/>
    <d v="2021-12-14T00:00:00"/>
    <m/>
    <d v="2022-01-27T00:00:00"/>
    <d v="2022-01-19T00:00:00"/>
    <d v="2022-01-27T00:00:00"/>
    <n v="3862"/>
    <n v="40008742"/>
    <m/>
    <x v="0"/>
    <s v="Z108"/>
    <m/>
    <n v="475.13"/>
    <s v="USD"/>
    <m/>
    <s v="VIM 000015292536 02YJ"/>
    <m/>
    <s v="01/18/2022 - O-AMSPEC-AGULIYE-0118"/>
    <s v="O"/>
    <s v="Non Navarik"/>
    <n v="44"/>
    <n v="-14"/>
    <s v="Not Late"/>
  </r>
  <r>
    <n v="3.86251030102992E+17"/>
    <s v="US"/>
    <n v="5103010299"/>
    <d v="2021-11-30T00:00:00"/>
    <d v="2021-12-14T00:00:00"/>
    <m/>
    <d v="2022-01-27T00:00:00"/>
    <d v="2022-01-19T00:00:00"/>
    <d v="2022-01-27T00:00:00"/>
    <n v="3862"/>
    <n v="40008742"/>
    <m/>
    <x v="0"/>
    <s v="Z108"/>
    <m/>
    <n v="475.13"/>
    <s v="USD"/>
    <m/>
    <s v="VIM 000015292557 02YJ"/>
    <m/>
    <s v="01/18/2022 - O-AMSPEC-AGULIYE-0118"/>
    <s v="O"/>
    <s v="Non Navarik"/>
    <n v="44"/>
    <n v="-14"/>
    <s v="Not Late"/>
  </r>
  <r>
    <n v="3.8625103010313203E+17"/>
    <s v="US"/>
    <n v="5103010313"/>
    <d v="2021-11-30T00:00:00"/>
    <d v="2021-12-14T00:00:00"/>
    <m/>
    <d v="2022-01-27T00:00:00"/>
    <d v="2022-01-19T00:00:00"/>
    <d v="2022-01-27T00:00:00"/>
    <n v="3862"/>
    <n v="40008742"/>
    <m/>
    <x v="0"/>
    <s v="Z108"/>
    <m/>
    <n v="475.13"/>
    <s v="USD"/>
    <m/>
    <s v="VIM 000015292672 02YJ"/>
    <m/>
    <s v="01/18/2022 - O-AMSPEC-AGULIYE-0118"/>
    <s v="O"/>
    <s v="Non Navarik"/>
    <n v="44"/>
    <n v="-14"/>
    <s v="Not Late"/>
  </r>
  <r>
    <n v="3.86251030104832E+17"/>
    <s v="US"/>
    <n v="5103010483"/>
    <d v="2021-11-30T00:00:00"/>
    <d v="2022-01-18T00:00:00"/>
    <d v="2021-12-01T19:53:51"/>
    <d v="2022-01-27T00:00:00"/>
    <d v="2022-01-19T00:00:00"/>
    <d v="2022-01-27T00:00:00"/>
    <n v="3862"/>
    <n v="40008222"/>
    <m/>
    <x v="7"/>
    <s v="Z108"/>
    <m/>
    <n v="1747.5"/>
    <s v="USD"/>
    <m/>
    <s v="VIM 000015294684 02WD"/>
    <m/>
    <s v="01/19/2022 - N-DMIHALY-1/19"/>
    <s v="N"/>
    <s v="Navarik"/>
    <n v="9"/>
    <n v="-49"/>
    <s v="Not Late"/>
  </r>
  <r>
    <n v="3.8625103010484198E+17"/>
    <s v="US"/>
    <n v="5103010484"/>
    <d v="2021-11-30T00:00:00"/>
    <d v="2022-01-14T00:00:00"/>
    <d v="2021-11-30T21:04:01"/>
    <d v="2022-01-27T00:00:00"/>
    <d v="2022-01-19T00:00:00"/>
    <d v="2022-01-27T00:00:00"/>
    <n v="3862"/>
    <n v="40008222"/>
    <m/>
    <x v="7"/>
    <s v="Z108"/>
    <m/>
    <n v="1672.5"/>
    <s v="USD"/>
    <m/>
    <s v="VIM 000015294683 02WD"/>
    <m/>
    <s v="01/19/2022 - N-DMIHALY-1/19"/>
    <s v="N"/>
    <s v="Navarik"/>
    <n v="13"/>
    <n v="-45"/>
    <s v="Not Late"/>
  </r>
  <r>
    <n v="3.8625103010485197E+17"/>
    <s v="US"/>
    <n v="5103010485"/>
    <d v="2021-11-30T00:00:00"/>
    <d v="2021-12-03T00:00:00"/>
    <d v="2021-12-03T19:32:39"/>
    <d v="2022-01-27T00:00:00"/>
    <d v="2022-01-19T00:00:00"/>
    <d v="2022-01-27T00:00:00"/>
    <n v="3862"/>
    <n v="40008222"/>
    <m/>
    <x v="7"/>
    <s v="Z108"/>
    <m/>
    <n v="225"/>
    <s v="USD"/>
    <m/>
    <s v="VIM 000015294681 00AE"/>
    <m/>
    <s v="01/19/2022 - N-DMIHALY-1/19"/>
    <s v="N"/>
    <s v="Navarik"/>
    <n v="55"/>
    <n v="-3"/>
    <s v="Not Late"/>
  </r>
  <r>
    <n v="3.8625103010486202E+17"/>
    <s v="US"/>
    <n v="5103010486"/>
    <d v="2021-11-30T00:00:00"/>
    <d v="2021-12-03T00:00:00"/>
    <d v="2021-12-03T19:04:33"/>
    <d v="2022-01-27T00:00:00"/>
    <d v="2022-01-19T00:00:00"/>
    <d v="2022-01-27T00:00:00"/>
    <n v="3862"/>
    <n v="40008222"/>
    <m/>
    <x v="7"/>
    <s v="Z108"/>
    <m/>
    <n v="450"/>
    <s v="USD"/>
    <m/>
    <s v="VIM 000015294680 00AB"/>
    <m/>
    <s v="01/19/2022 - N-DMIHALY-1/19"/>
    <s v="N"/>
    <s v="Navarik"/>
    <n v="55"/>
    <n v="-3"/>
    <s v="Not Late"/>
  </r>
  <r>
    <n v="3.86251030104872E+17"/>
    <s v="US"/>
    <n v="5103010487"/>
    <d v="2021-11-30T00:00:00"/>
    <d v="2021-12-03T00:00:00"/>
    <d v="2021-12-03T19:00:34"/>
    <d v="2022-01-27T00:00:00"/>
    <d v="2022-01-19T00:00:00"/>
    <d v="2022-01-27T00:00:00"/>
    <n v="3862"/>
    <n v="40008222"/>
    <m/>
    <x v="7"/>
    <s v="Z108"/>
    <m/>
    <n v="3115"/>
    <s v="USD"/>
    <m/>
    <s v="VIM 000015294679 00AE"/>
    <m/>
    <s v="01/19/2022 - N-DMIHALY-1/19"/>
    <s v="N"/>
    <s v="Navarik"/>
    <n v="55"/>
    <n v="-3"/>
    <s v="Not Late"/>
  </r>
  <r>
    <n v="3.8625103010488198E+17"/>
    <s v="US"/>
    <n v="5103010488"/>
    <d v="2021-11-30T00:00:00"/>
    <d v="2021-12-03T00:00:00"/>
    <d v="2021-12-03T18:58:40"/>
    <d v="2022-01-27T00:00:00"/>
    <d v="2022-01-19T00:00:00"/>
    <d v="2022-01-27T00:00:00"/>
    <n v="3862"/>
    <n v="40008222"/>
    <m/>
    <x v="7"/>
    <s v="Z108"/>
    <m/>
    <n v="2355"/>
    <s v="USD"/>
    <m/>
    <s v="VIM 000015294678 00AE"/>
    <m/>
    <s v="01/19/2022 - N-DMIHALY-1/19"/>
    <s v="N"/>
    <s v="Navarik"/>
    <n v="55"/>
    <n v="-3"/>
    <s v="Not Late"/>
  </r>
  <r>
    <n v="3.8625103010489203E+17"/>
    <s v="US"/>
    <n v="5103010489"/>
    <d v="2021-11-30T00:00:00"/>
    <d v="2021-12-03T00:00:00"/>
    <d v="2021-12-03T13:57:15"/>
    <d v="2022-01-27T00:00:00"/>
    <d v="2022-01-19T00:00:00"/>
    <d v="2022-01-27T00:00:00"/>
    <n v="3862"/>
    <n v="40008222"/>
    <m/>
    <x v="7"/>
    <s v="Z108"/>
    <m/>
    <n v="380"/>
    <s v="USD"/>
    <m/>
    <s v="VIM 000015294677 01FF"/>
    <m/>
    <s v="01/19/2022 - N-DMIHALY-1/19"/>
    <s v="N"/>
    <s v="Navarik"/>
    <n v="55"/>
    <n v="-3"/>
    <s v="Not Late"/>
  </r>
  <r>
    <n v="3.8625103010490202E+17"/>
    <s v="US"/>
    <n v="5103010490"/>
    <d v="2021-11-30T00:00:00"/>
    <d v="2021-12-03T00:00:00"/>
    <d v="2021-12-03T13:54:59"/>
    <d v="2022-01-27T00:00:00"/>
    <d v="2022-01-19T00:00:00"/>
    <d v="2022-01-27T00:00:00"/>
    <n v="3862"/>
    <n v="40008222"/>
    <m/>
    <x v="7"/>
    <s v="Z108"/>
    <m/>
    <n v="1502.5"/>
    <s v="USD"/>
    <m/>
    <s v="VIM 000015294676 01C8"/>
    <m/>
    <s v="01/19/2022 - N-DMIHALY-1/19"/>
    <s v="N"/>
    <s v="Navarik"/>
    <n v="55"/>
    <n v="-3"/>
    <s v="Not Late"/>
  </r>
  <r>
    <n v="3.86251030104912E+17"/>
    <s v="US"/>
    <n v="5103010491"/>
    <d v="2021-11-30T00:00:00"/>
    <d v="2021-12-03T00:00:00"/>
    <d v="2021-12-03T13:42:27"/>
    <d v="2022-01-27T00:00:00"/>
    <d v="2022-01-19T00:00:00"/>
    <d v="2022-01-27T00:00:00"/>
    <n v="3862"/>
    <n v="40008222"/>
    <m/>
    <x v="7"/>
    <s v="Z108"/>
    <m/>
    <n v="2665"/>
    <s v="USD"/>
    <m/>
    <s v="VIM 000015294675 00AE"/>
    <m/>
    <s v="01/19/2022 - N-DMIHALY-1/19"/>
    <s v="N"/>
    <s v="Navarik"/>
    <n v="55"/>
    <n v="-3"/>
    <s v="Not Late"/>
  </r>
  <r>
    <n v="3.8625103010492198E+17"/>
    <s v="US"/>
    <n v="5103010492"/>
    <d v="2021-11-30T00:00:00"/>
    <d v="2021-12-02T00:00:00"/>
    <d v="2021-12-02T21:41:44"/>
    <d v="2022-01-27T00:00:00"/>
    <d v="2022-01-19T00:00:00"/>
    <d v="2022-01-27T00:00:00"/>
    <n v="3862"/>
    <n v="40008222"/>
    <m/>
    <x v="7"/>
    <s v="Z108"/>
    <m/>
    <n v="380"/>
    <s v="USD"/>
    <m/>
    <s v="VIM 000015294674 00AB"/>
    <m/>
    <s v="01/19/2022 - N-DMIHALY-1/19"/>
    <s v="N"/>
    <s v="Navarik"/>
    <n v="56"/>
    <n v="-2"/>
    <s v="Not Late"/>
  </r>
  <r>
    <n v="3.8625103010493197E+17"/>
    <s v="US"/>
    <n v="5103010493"/>
    <d v="2021-11-30T00:00:00"/>
    <d v="2021-12-02T00:00:00"/>
    <d v="2021-12-02T21:37:42"/>
    <d v="2022-01-27T00:00:00"/>
    <d v="2022-01-19T00:00:00"/>
    <d v="2022-01-27T00:00:00"/>
    <n v="3862"/>
    <n v="40008222"/>
    <m/>
    <x v="7"/>
    <s v="Z108"/>
    <m/>
    <n v="380"/>
    <s v="USD"/>
    <m/>
    <s v="VIM 000015294673 01FF"/>
    <m/>
    <s v="01/19/2022 - N-DMIHALY-1/19"/>
    <s v="N"/>
    <s v="Navarik"/>
    <n v="56"/>
    <n v="-2"/>
    <s v="Not Late"/>
  </r>
  <r>
    <n v="3.8625103010494202E+17"/>
    <s v="US"/>
    <n v="5103010494"/>
    <d v="2021-11-30T00:00:00"/>
    <d v="2021-12-02T00:00:00"/>
    <d v="2021-12-02T21:36:30"/>
    <d v="2022-01-27T00:00:00"/>
    <d v="2022-01-19T00:00:00"/>
    <d v="2022-01-27T00:00:00"/>
    <n v="3862"/>
    <n v="40008222"/>
    <m/>
    <x v="7"/>
    <s v="Z108"/>
    <m/>
    <n v="1100"/>
    <s v="USD"/>
    <m/>
    <s v="VIM 000015294672 00AE"/>
    <m/>
    <s v="01/19/2022 - N-DMIHALY-1/19"/>
    <s v="N"/>
    <s v="Navarik"/>
    <n v="56"/>
    <n v="-2"/>
    <s v="Not Late"/>
  </r>
  <r>
    <n v="3.86251030104952E+17"/>
    <s v="US"/>
    <n v="5103010495"/>
    <d v="2021-11-30T00:00:00"/>
    <d v="2021-12-02T00:00:00"/>
    <d v="2021-12-02T21:33:50"/>
    <d v="2022-01-27T00:00:00"/>
    <d v="2022-01-19T00:00:00"/>
    <d v="2022-01-27T00:00:00"/>
    <n v="3862"/>
    <n v="40008222"/>
    <m/>
    <x v="7"/>
    <s v="Z108"/>
    <m/>
    <n v="380"/>
    <s v="USD"/>
    <m/>
    <s v="VIM 000015294671 01EH"/>
    <m/>
    <s v="01/19/2022 - N-DMIHALY-1/19"/>
    <s v="N"/>
    <s v="Navarik"/>
    <n v="56"/>
    <n v="-2"/>
    <s v="Not Late"/>
  </r>
  <r>
    <n v="3.8625103010496198E+17"/>
    <s v="US"/>
    <n v="5103010496"/>
    <d v="2021-11-30T00:00:00"/>
    <d v="2021-12-02T00:00:00"/>
    <d v="2021-12-02T21:32:33"/>
    <d v="2022-01-27T00:00:00"/>
    <d v="2022-01-19T00:00:00"/>
    <d v="2022-01-27T00:00:00"/>
    <n v="3862"/>
    <n v="40008222"/>
    <m/>
    <x v="7"/>
    <s v="Z108"/>
    <m/>
    <n v="600"/>
    <s v="USD"/>
    <m/>
    <s v="VIM 000015294670 01C8"/>
    <m/>
    <s v="01/19/2022 - N-DMIHALY-1/19"/>
    <s v="N"/>
    <s v="Navarik"/>
    <n v="56"/>
    <n v="-2"/>
    <s v="Not Late"/>
  </r>
  <r>
    <n v="3.8625103010497203E+17"/>
    <s v="US"/>
    <n v="5103010497"/>
    <d v="2021-11-30T00:00:00"/>
    <d v="2021-12-02T00:00:00"/>
    <d v="2021-12-02T20:59:53"/>
    <d v="2022-01-27T00:00:00"/>
    <d v="2022-01-19T00:00:00"/>
    <d v="2022-01-27T00:00:00"/>
    <n v="3862"/>
    <n v="40008222"/>
    <m/>
    <x v="7"/>
    <s v="Z108"/>
    <m/>
    <n v="380"/>
    <s v="USD"/>
    <m/>
    <s v="VIM 000015294669 01EH"/>
    <m/>
    <s v="01/19/2022 - N-DMIHALY-1/19"/>
    <s v="N"/>
    <s v="Navarik"/>
    <n v="56"/>
    <n v="-2"/>
    <s v="Not Late"/>
  </r>
  <r>
    <n v="3.8625103010498202E+17"/>
    <s v="US"/>
    <n v="5103010498"/>
    <d v="2021-11-30T00:00:00"/>
    <d v="2021-12-02T00:00:00"/>
    <d v="2021-12-02T20:53:54"/>
    <d v="2022-01-27T00:00:00"/>
    <d v="2022-01-19T00:00:00"/>
    <d v="2022-01-27T00:00:00"/>
    <n v="3862"/>
    <n v="40008222"/>
    <m/>
    <x v="7"/>
    <s v="Z108"/>
    <m/>
    <n v="1840"/>
    <s v="USD"/>
    <m/>
    <s v="VIM 000015294668 01JB"/>
    <m/>
    <s v="01/19/2022 - N-DMIHALY-1/19"/>
    <s v="N"/>
    <s v="Navarik"/>
    <n v="56"/>
    <n v="-2"/>
    <s v="Not Late"/>
  </r>
  <r>
    <n v="3.86251030104992E+17"/>
    <s v="US"/>
    <n v="5103010499"/>
    <d v="2021-11-30T00:00:00"/>
    <d v="2021-12-02T00:00:00"/>
    <d v="2021-12-02T20:52:14"/>
    <d v="2022-01-27T00:00:00"/>
    <d v="2022-01-19T00:00:00"/>
    <d v="2022-01-27T00:00:00"/>
    <n v="3862"/>
    <n v="40008222"/>
    <m/>
    <x v="7"/>
    <s v="Z108"/>
    <m/>
    <n v="3115"/>
    <s v="USD"/>
    <m/>
    <s v="VIM 000015294667 00AE"/>
    <m/>
    <s v="01/19/2022 - N-DMIHALY-1/19"/>
    <s v="N"/>
    <s v="Navarik"/>
    <n v="56"/>
    <n v="-2"/>
    <s v="Not Late"/>
  </r>
  <r>
    <n v="3.8625103010500198E+17"/>
    <s v="US"/>
    <n v="5103010500"/>
    <d v="2021-11-30T00:00:00"/>
    <d v="2021-12-02T00:00:00"/>
    <d v="2021-12-02T20:50:41"/>
    <d v="2022-01-27T00:00:00"/>
    <d v="2022-01-19T00:00:00"/>
    <d v="2022-01-27T00:00:00"/>
    <n v="3862"/>
    <n v="40008222"/>
    <m/>
    <x v="7"/>
    <s v="Z108"/>
    <m/>
    <n v="420"/>
    <s v="USD"/>
    <m/>
    <s v="VIM 000015294576 01UQ"/>
    <m/>
    <s v="01/19/2022 - N-DMIHALY-1/19"/>
    <s v="N"/>
    <s v="Navarik"/>
    <n v="56"/>
    <n v="-2"/>
    <s v="Not Late"/>
  </r>
  <r>
    <n v="3.8625103010501197E+17"/>
    <s v="US"/>
    <n v="5103010501"/>
    <d v="2021-11-30T00:00:00"/>
    <d v="2021-12-02T00:00:00"/>
    <d v="2021-12-02T20:48:25"/>
    <d v="2022-01-27T00:00:00"/>
    <d v="2022-01-19T00:00:00"/>
    <d v="2022-01-27T00:00:00"/>
    <n v="3862"/>
    <n v="40008222"/>
    <m/>
    <x v="7"/>
    <s v="Z108"/>
    <m/>
    <n v="420"/>
    <s v="USD"/>
    <m/>
    <s v="VIM 000015294575 01UQ"/>
    <m/>
    <s v="01/19/2022 - N-DMIHALY-1/19"/>
    <s v="N"/>
    <s v="Navarik"/>
    <n v="56"/>
    <n v="-2"/>
    <s v="Not Late"/>
  </r>
  <r>
    <n v="3.8625103010502202E+17"/>
    <s v="US"/>
    <n v="5103010502"/>
    <d v="2021-11-30T00:00:00"/>
    <d v="2021-12-02T00:00:00"/>
    <d v="2021-12-02T20:46:42"/>
    <d v="2022-01-27T00:00:00"/>
    <d v="2022-01-19T00:00:00"/>
    <d v="2022-01-27T00:00:00"/>
    <n v="3862"/>
    <n v="40008222"/>
    <m/>
    <x v="7"/>
    <s v="Z108"/>
    <m/>
    <n v="420"/>
    <s v="USD"/>
    <m/>
    <s v="VIM 000015294574 01FF"/>
    <m/>
    <s v="01/19/2022 - N-DMIHALY-1/19"/>
    <s v="N"/>
    <s v="Navarik"/>
    <n v="56"/>
    <n v="-2"/>
    <s v="Not Late"/>
  </r>
  <r>
    <n v="3.86251030115352E+17"/>
    <s v="US"/>
    <n v="5103011535"/>
    <d v="2022-01-19T00:00:00"/>
    <d v="2022-01-19T00:00:00"/>
    <d v="2022-01-19T13:19:27"/>
    <d v="2022-01-24T00:00:00"/>
    <d v="2022-01-20T00:00:00"/>
    <d v="2022-01-24T00:00:00"/>
    <n v="3862"/>
    <n v="40008742"/>
    <m/>
    <x v="0"/>
    <s v="ZIMM"/>
    <m/>
    <n v="1578.94"/>
    <s v="USD"/>
    <m/>
    <s v="VIM 000015296888 00VH"/>
    <m/>
    <s v="20/01/2022 - N-JRCUNHA - 140-000890"/>
    <s v="N"/>
    <s v="Navarik"/>
    <n v="5"/>
    <n v="0"/>
    <s v="Not Late"/>
  </r>
  <r>
    <n v="3.8625103011536198E+17"/>
    <s v="US"/>
    <n v="5103011536"/>
    <d v="2022-01-19T00:00:00"/>
    <d v="2022-01-19T00:00:00"/>
    <d v="2022-01-19T13:23:16"/>
    <d v="2022-01-24T00:00:00"/>
    <d v="2022-01-20T00:00:00"/>
    <d v="2022-01-24T00:00:00"/>
    <n v="3862"/>
    <n v="40008742"/>
    <m/>
    <x v="0"/>
    <s v="ZIMM"/>
    <m/>
    <n v="1550.82"/>
    <s v="USD"/>
    <m/>
    <s v="VIM 000015296891 00VH"/>
    <m/>
    <s v="20/01/2022 - N-JRCUNHA - 140-000891"/>
    <s v="N"/>
    <s v="Navarik"/>
    <n v="5"/>
    <n v="0"/>
    <s v="Not Late"/>
  </r>
  <r>
    <n v="3.8625103011540198E+17"/>
    <s v="US"/>
    <n v="5103011540"/>
    <d v="2021-12-31T00:00:00"/>
    <d v="2022-01-19T00:00:00"/>
    <d v="2022-01-19T18:46:49"/>
    <d v="2022-01-24T00:00:00"/>
    <d v="2022-01-20T00:00:00"/>
    <d v="2022-01-24T00:00:00"/>
    <n v="3862"/>
    <n v="40008742"/>
    <m/>
    <x v="0"/>
    <s v="ZIMM"/>
    <m/>
    <n v="1952.16"/>
    <s v="USD"/>
    <m/>
    <s v="VIM 000015296992 01EA"/>
    <m/>
    <s v="20/01/2022 - N-JRCUNHA - 180-017718"/>
    <s v="N"/>
    <s v="Navarik"/>
    <n v="5"/>
    <n v="-19"/>
    <s v="Not Late"/>
  </r>
  <r>
    <n v="3.8625103011541197E+17"/>
    <s v="US"/>
    <n v="5103011541"/>
    <d v="2022-01-19T00:00:00"/>
    <d v="2022-01-20T00:00:00"/>
    <d v="2022-01-20T00:28:11"/>
    <d v="2022-01-24T00:00:00"/>
    <d v="2022-01-20T00:00:00"/>
    <d v="2022-01-24T00:00:00"/>
    <n v="3862"/>
    <n v="40008742"/>
    <m/>
    <x v="0"/>
    <s v="ZIMM"/>
    <m/>
    <n v="686.37"/>
    <s v="USD"/>
    <m/>
    <s v="VIM 000015296890 02QT"/>
    <m/>
    <s v="20/01/2022 - N-JRCUNHA - 190-013983"/>
    <s v="N"/>
    <s v="Navarik"/>
    <n v="4"/>
    <n v="-1"/>
    <s v="Not Late"/>
  </r>
  <r>
    <n v="3.8625103011614202E+17"/>
    <s v="US"/>
    <n v="5103011614"/>
    <d v="2021-11-30T00:00:00"/>
    <d v="2021-12-06T00:00:00"/>
    <d v="2021-12-06T21:23:22"/>
    <d v="2022-01-27T00:00:00"/>
    <d v="2022-01-20T00:00:00"/>
    <d v="2022-01-27T00:00:00"/>
    <n v="3862"/>
    <n v="40008222"/>
    <m/>
    <x v="7"/>
    <s v="Z108"/>
    <m/>
    <n v="890"/>
    <s v="USD"/>
    <m/>
    <s v="VIM 000015297641 02UZ"/>
    <m/>
    <s v="01/20/2022 - N-DMIHALY-1/20"/>
    <s v="N"/>
    <s v="Navarik"/>
    <n v="52"/>
    <n v="-6"/>
    <s v="Not Late"/>
  </r>
  <r>
    <n v="3.86251030116152E+17"/>
    <s v="US"/>
    <n v="5103011615"/>
    <d v="2021-11-30T00:00:00"/>
    <d v="2021-12-06T00:00:00"/>
    <d v="2021-12-06T21:21:48"/>
    <d v="2022-01-27T00:00:00"/>
    <d v="2022-01-20T00:00:00"/>
    <d v="2022-01-27T00:00:00"/>
    <n v="3862"/>
    <n v="40008222"/>
    <m/>
    <x v="7"/>
    <s v="Z108"/>
    <m/>
    <n v="2135"/>
    <s v="USD"/>
    <m/>
    <s v="VIM 000015297640 01JB"/>
    <m/>
    <s v="01/20/2022 - N-DMIHALY-1/20"/>
    <s v="N"/>
    <s v="Navarik"/>
    <n v="52"/>
    <n v="-6"/>
    <s v="Not Late"/>
  </r>
  <r>
    <n v="3.8625103011617203E+17"/>
    <s v="US"/>
    <n v="5103011617"/>
    <d v="2021-11-30T00:00:00"/>
    <d v="2021-12-06T00:00:00"/>
    <d v="2021-12-06T21:20:01"/>
    <d v="2022-01-27T00:00:00"/>
    <d v="2022-01-20T00:00:00"/>
    <d v="2022-01-27T00:00:00"/>
    <n v="3862"/>
    <n v="40008222"/>
    <m/>
    <x v="7"/>
    <s v="Z108"/>
    <m/>
    <n v="2355"/>
    <s v="USD"/>
    <m/>
    <s v="VIM 000015297639 00AE"/>
    <m/>
    <s v="01/20/2022 - N-DMIHALY-1/20"/>
    <s v="N"/>
    <s v="Navarik"/>
    <n v="52"/>
    <n v="-6"/>
    <s v="Not Late"/>
  </r>
  <r>
    <n v="3.86251030116192E+17"/>
    <s v="US"/>
    <n v="5103011619"/>
    <d v="2021-11-30T00:00:00"/>
    <d v="2021-12-06T00:00:00"/>
    <d v="2021-12-06T21:18:15"/>
    <d v="2022-01-27T00:00:00"/>
    <d v="2022-01-20T00:00:00"/>
    <d v="2022-01-27T00:00:00"/>
    <n v="3862"/>
    <n v="40008222"/>
    <m/>
    <x v="7"/>
    <s v="Z108"/>
    <m/>
    <n v="2529"/>
    <s v="USD"/>
    <m/>
    <s v="VIM 000015297638 00AE"/>
    <m/>
    <s v="01/20/2022 - N-DMIHALY-1/20"/>
    <s v="N"/>
    <s v="Navarik"/>
    <n v="52"/>
    <n v="-6"/>
    <s v="Not Late"/>
  </r>
  <r>
    <n v="3.8625103011620198E+17"/>
    <s v="US"/>
    <n v="5103011620"/>
    <d v="2021-11-30T00:00:00"/>
    <d v="2021-12-06T00:00:00"/>
    <d v="2021-12-06T18:45:51"/>
    <d v="2022-01-27T00:00:00"/>
    <d v="2022-01-20T00:00:00"/>
    <d v="2022-01-27T00:00:00"/>
    <n v="3862"/>
    <n v="40008222"/>
    <m/>
    <x v="7"/>
    <s v="Z108"/>
    <m/>
    <n v="2290"/>
    <s v="USD"/>
    <m/>
    <s v="VIM 000015297637 00AE"/>
    <m/>
    <s v="01/20/2022 - N-DMIHALY-1/20"/>
    <s v="N"/>
    <s v="Navarik"/>
    <n v="52"/>
    <n v="-6"/>
    <s v="Not Late"/>
  </r>
  <r>
    <n v="3.8625103011621197E+17"/>
    <s v="US"/>
    <n v="5103011621"/>
    <d v="2021-11-30T00:00:00"/>
    <d v="2021-12-06T00:00:00"/>
    <d v="2021-12-06T15:21:13"/>
    <d v="2022-01-27T00:00:00"/>
    <d v="2022-01-20T00:00:00"/>
    <d v="2022-01-27T00:00:00"/>
    <n v="3862"/>
    <n v="40008222"/>
    <m/>
    <x v="7"/>
    <s v="Z108"/>
    <m/>
    <n v="2807.5"/>
    <s v="USD"/>
    <m/>
    <s v="VIM 000015297595 00AE"/>
    <m/>
    <s v="01/20/2022 - N-DMIHALY-1/20"/>
    <s v="N"/>
    <s v="Navarik"/>
    <n v="52"/>
    <n v="-6"/>
    <s v="Not Late"/>
  </r>
  <r>
    <n v="3.8625103012285197E+17"/>
    <s v="US"/>
    <n v="5103012285"/>
    <d v="2021-11-30T00:00:00"/>
    <d v="2021-12-14T00:00:00"/>
    <m/>
    <d v="2022-01-27T00:00:00"/>
    <d v="2022-01-21T00:00:00"/>
    <d v="2022-01-27T00:00:00"/>
    <n v="3862"/>
    <n v="40008742"/>
    <m/>
    <x v="0"/>
    <s v="Z108"/>
    <m/>
    <n v="137.5"/>
    <s v="USD"/>
    <m/>
    <s v="VIM 000015292668 02YQ"/>
    <m/>
    <s v="01/18/2022 - O-AMSPEC-AGULIYE-0118"/>
    <s v="O"/>
    <s v="Non Navarik"/>
    <n v="44"/>
    <n v="-14"/>
    <s v="Not Late"/>
  </r>
  <r>
    <n v="3.8625103012432198E+17"/>
    <s v="US"/>
    <n v="5103012432"/>
    <d v="2021-12-23T00:00:00"/>
    <d v="2022-01-20T00:00:00"/>
    <d v="2022-01-20T17:11:58"/>
    <d v="2022-01-25T00:00:00"/>
    <d v="2022-01-21T00:00:00"/>
    <d v="2022-01-25T00:00:00"/>
    <n v="3862"/>
    <n v="40008742"/>
    <m/>
    <x v="0"/>
    <s v="ZIMM"/>
    <m/>
    <n v="1045"/>
    <s v="USD"/>
    <m/>
    <s v="VIM 000015299678 00AE"/>
    <m/>
    <s v="21/01/2022 - N-JRCUNHA - 120-093763"/>
    <s v="N"/>
    <s v="Navarik"/>
    <n v="5"/>
    <n v="-28"/>
    <s v="Not Late"/>
  </r>
  <r>
    <n v="3.8625103012441203E+17"/>
    <s v="US"/>
    <n v="5103012441"/>
    <d v="2021-12-31T00:00:00"/>
    <d v="2022-01-20T00:00:00"/>
    <d v="2022-01-20T17:00:45"/>
    <d v="2022-01-25T00:00:00"/>
    <d v="2022-01-21T00:00:00"/>
    <d v="2022-01-25T00:00:00"/>
    <n v="3862"/>
    <n v="40008742"/>
    <m/>
    <x v="0"/>
    <s v="ZIMM"/>
    <m/>
    <n v="522.5"/>
    <s v="USD"/>
    <m/>
    <s v="VIM 000015299220 00AE"/>
    <m/>
    <s v="21/01/2022 - N-JRCUNHA - 120-094847"/>
    <s v="N"/>
    <s v="Navarik"/>
    <n v="5"/>
    <n v="-20"/>
    <s v="Not Late"/>
  </r>
  <r>
    <n v="3.8625103012446202E+17"/>
    <s v="US"/>
    <n v="5103012446"/>
    <d v="2021-12-31T00:00:00"/>
    <d v="2022-01-20T00:00:00"/>
    <d v="2022-01-20T17:05:41"/>
    <d v="2022-01-25T00:00:00"/>
    <d v="2022-01-21T00:00:00"/>
    <d v="2022-01-25T00:00:00"/>
    <n v="3862"/>
    <n v="40008742"/>
    <m/>
    <x v="0"/>
    <s v="ZIMM"/>
    <m/>
    <n v="522.5"/>
    <s v="USD"/>
    <m/>
    <s v="VIM 000015299511 00AE"/>
    <m/>
    <s v="21/01/2022 - N-JRCUNHA - 120-094916"/>
    <s v="N"/>
    <s v="Navarik"/>
    <n v="5"/>
    <n v="-20"/>
    <s v="Not Late"/>
  </r>
  <r>
    <n v="3.86251030124592E+17"/>
    <s v="US"/>
    <n v="5103012459"/>
    <d v="2022-01-20T00:00:00"/>
    <d v="2022-01-20T00:00:00"/>
    <d v="2022-01-20T21:42:51"/>
    <d v="2022-01-25T00:00:00"/>
    <d v="2022-01-21T00:00:00"/>
    <d v="2022-01-25T00:00:00"/>
    <n v="3862"/>
    <n v="40008742"/>
    <m/>
    <x v="0"/>
    <s v="ZIMM"/>
    <m/>
    <n v="1460.4"/>
    <s v="USD"/>
    <m/>
    <s v="VIM 000015299506 00A7"/>
    <m/>
    <s v="21/01/2022 - N-JRCUNHA - 125-006054"/>
    <s v="N"/>
    <s v="Navarik"/>
    <n v="5"/>
    <n v="0"/>
    <s v="Not Late"/>
  </r>
  <r>
    <n v="3.8625103012461197E+17"/>
    <s v="US"/>
    <n v="5103012461"/>
    <d v="2022-01-20T00:00:00"/>
    <d v="2022-01-20T00:00:00"/>
    <d v="2022-01-20T21:43:14"/>
    <d v="2022-01-25T00:00:00"/>
    <d v="2022-01-21T00:00:00"/>
    <d v="2022-01-25T00:00:00"/>
    <n v="3862"/>
    <n v="40008742"/>
    <m/>
    <x v="0"/>
    <s v="ZIMM"/>
    <m/>
    <n v="1425"/>
    <s v="USD"/>
    <m/>
    <s v="VIM 000015299505 02QE"/>
    <m/>
    <s v="21/01/2022 - N-JRCUNHA - 125-006055"/>
    <s v="N"/>
    <s v="Navarik"/>
    <n v="5"/>
    <n v="0"/>
    <s v="Not Late"/>
  </r>
  <r>
    <n v="3.86251030124632E+17"/>
    <s v="US"/>
    <n v="5103012463"/>
    <d v="2022-01-20T00:00:00"/>
    <d v="2022-01-20T00:00:00"/>
    <d v="2022-01-20T21:43:39"/>
    <d v="2022-01-25T00:00:00"/>
    <d v="2022-01-21T00:00:00"/>
    <d v="2022-01-25T00:00:00"/>
    <n v="3862"/>
    <n v="40008742"/>
    <m/>
    <x v="0"/>
    <s v="ZIMM"/>
    <m/>
    <n v="949.9"/>
    <s v="USD"/>
    <m/>
    <s v="VIM 000015299597 02QE"/>
    <m/>
    <s v="21/01/2022 - N-JRCUNHA - 125-006056"/>
    <s v="N"/>
    <s v="Navarik"/>
    <n v="5"/>
    <n v="0"/>
    <s v="Not Late"/>
  </r>
  <r>
    <n v="3.8625103012465203E+17"/>
    <s v="US"/>
    <n v="5103012465"/>
    <d v="2022-01-20T00:00:00"/>
    <d v="2022-01-20T00:00:00"/>
    <d v="2022-01-20T21:44:05"/>
    <d v="2022-01-25T00:00:00"/>
    <d v="2022-01-21T00:00:00"/>
    <d v="2022-01-25T00:00:00"/>
    <n v="3862"/>
    <n v="40008742"/>
    <m/>
    <x v="0"/>
    <s v="ZIMM"/>
    <m/>
    <n v="712.5"/>
    <s v="USD"/>
    <m/>
    <s v="VIM 000015299503 01JA"/>
    <m/>
    <s v="21/01/2022 - N-JRCUNHA - 125-006057"/>
    <s v="N"/>
    <s v="Navarik"/>
    <n v="5"/>
    <n v="0"/>
    <s v="Not Late"/>
  </r>
  <r>
    <n v="3.8625103012466202E+17"/>
    <s v="US"/>
    <n v="5103012466"/>
    <d v="2022-01-18T00:00:00"/>
    <d v="2022-01-20T00:00:00"/>
    <d v="2022-01-20T15:12:45"/>
    <d v="2022-01-25T00:00:00"/>
    <d v="2022-01-21T00:00:00"/>
    <d v="2022-01-25T00:00:00"/>
    <n v="3862"/>
    <n v="40008742"/>
    <m/>
    <x v="0"/>
    <s v="ZIMM"/>
    <m/>
    <n v="3710.14"/>
    <s v="USD"/>
    <m/>
    <s v="VIM 000015298996 00AE"/>
    <m/>
    <s v="21/01/2022 - N-JRCUNHA - 128-011739"/>
    <s v="N"/>
    <s v="Navarik"/>
    <n v="5"/>
    <n v="-2"/>
    <s v="Not Late"/>
  </r>
  <r>
    <n v="3.8625103012469197E+17"/>
    <s v="US"/>
    <n v="5103012469"/>
    <d v="2021-12-28T00:00:00"/>
    <d v="2022-01-20T00:00:00"/>
    <d v="2022-01-20T17:07:24"/>
    <d v="2022-01-25T00:00:00"/>
    <d v="2022-01-21T00:00:00"/>
    <d v="2022-01-25T00:00:00"/>
    <n v="3862"/>
    <n v="40008742"/>
    <m/>
    <x v="0"/>
    <s v="ZIMM"/>
    <m/>
    <n v="522.5"/>
    <s v="USD"/>
    <m/>
    <s v="VIM 000015299499 01JB"/>
    <m/>
    <s v="21/01/2022 - N-JRCUNHA - 170-027458"/>
    <s v="N"/>
    <s v="Navarik"/>
    <n v="5"/>
    <n v="-23"/>
    <s v="Not Late"/>
  </r>
  <r>
    <n v="3.8625103013269197E+17"/>
    <s v="US"/>
    <n v="5103013269"/>
    <d v="2022-01-17T00:00:00"/>
    <d v="2022-01-17T00:00:00"/>
    <d v="2022-01-17T17:31:23"/>
    <d v="2022-01-25T00:00:00"/>
    <d v="2022-01-24T00:00:00"/>
    <d v="2022-01-25T00:00:00"/>
    <n v="3862"/>
    <n v="40004232"/>
    <m/>
    <x v="8"/>
    <s v="ZIMM"/>
    <m/>
    <n v="2655.13"/>
    <s v="USD"/>
    <m/>
    <s v="VIM 000015299600 00AE"/>
    <m/>
    <s v="21/01/2022 - N-KALADIC - 313427"/>
    <s v="N"/>
    <s v="Navarik"/>
    <n v="8"/>
    <n v="0"/>
    <s v="Not Late"/>
  </r>
  <r>
    <n v="3.8625103013270202E+17"/>
    <s v="US"/>
    <n v="5103013270"/>
    <d v="2022-01-07T00:00:00"/>
    <d v="2022-01-17T00:00:00"/>
    <d v="2022-01-07T17:25:08"/>
    <d v="2022-01-25T00:00:00"/>
    <d v="2022-01-24T00:00:00"/>
    <d v="2022-01-25T00:00:00"/>
    <n v="3862"/>
    <n v="40004558"/>
    <m/>
    <x v="4"/>
    <s v="ZIMM"/>
    <m/>
    <n v="2585.9"/>
    <s v="USD"/>
    <m/>
    <s v="VIM 000015299663 00AE"/>
    <m/>
    <s v="21/01/2022 - N-KALADIC - IUSBAT22000485"/>
    <s v="N"/>
    <s v="Navarik"/>
    <n v="8"/>
    <n v="-10"/>
    <s v="Not Late"/>
  </r>
  <r>
    <n v="3.86251030132712E+17"/>
    <s v="US"/>
    <n v="5103013271"/>
    <d v="2022-01-06T00:00:00"/>
    <d v="2022-01-17T00:00:00"/>
    <d v="2022-01-06T13:05:29"/>
    <d v="2022-01-25T00:00:00"/>
    <d v="2022-01-24T00:00:00"/>
    <d v="2022-01-25T00:00:00"/>
    <n v="3862"/>
    <n v="40004558"/>
    <m/>
    <x v="4"/>
    <s v="ZIMM"/>
    <m/>
    <n v="2390.1999999999998"/>
    <s v="USD"/>
    <m/>
    <s v="VIM 000015299664 00AE"/>
    <m/>
    <s v="21/01/2022 - N-KALADIC - IUSBAT22000217"/>
    <s v="N"/>
    <s v="Navarik"/>
    <n v="8"/>
    <n v="-11"/>
    <s v="Not Late"/>
  </r>
  <r>
    <n v="3.8625103013272198E+17"/>
    <s v="US"/>
    <n v="5103013272"/>
    <d v="2022-01-19T00:00:00"/>
    <d v="2022-01-20T00:00:00"/>
    <d v="2022-01-20T14:06:16"/>
    <d v="2022-01-26T00:00:00"/>
    <d v="2022-01-24T00:00:00"/>
    <d v="2022-01-26T00:00:00"/>
    <n v="3862"/>
    <n v="40008156"/>
    <m/>
    <x v="3"/>
    <s v="ZIMM"/>
    <m/>
    <n v="744.8"/>
    <s v="USD"/>
    <m/>
    <s v="VIM 000015301646 00AB"/>
    <m/>
    <s v="24/01/2022 - N-AGULIYEVA - 1300411538"/>
    <s v="N"/>
    <s v="Navarik"/>
    <n v="6"/>
    <n v="-1"/>
    <s v="Not Late"/>
  </r>
  <r>
    <n v="3.86251030132752E+17"/>
    <s v="US"/>
    <n v="5103013275"/>
    <d v="2022-01-19T00:00:00"/>
    <d v="2022-01-19T00:00:00"/>
    <d v="2022-01-19T22:20:25"/>
    <d v="2022-01-26T00:00:00"/>
    <d v="2022-01-24T00:00:00"/>
    <d v="2022-01-26T00:00:00"/>
    <n v="3862"/>
    <n v="40008156"/>
    <m/>
    <x v="3"/>
    <s v="ZIMM"/>
    <m/>
    <n v="2410.8000000000002"/>
    <s v="USD"/>
    <m/>
    <s v="VIM 000015301645 00AB"/>
    <m/>
    <s v="24/01/2022 - N-AGULIYEVA - 1300411530"/>
    <s v="N"/>
    <s v="Navarik"/>
    <n v="7"/>
    <n v="0"/>
    <s v="Not Late"/>
  </r>
  <r>
    <n v="3.8625103013277197E+17"/>
    <s v="US"/>
    <n v="5103013277"/>
    <d v="2022-01-19T00:00:00"/>
    <d v="2022-01-19T00:00:00"/>
    <d v="2022-01-19T19:14:44"/>
    <d v="2022-01-26T00:00:00"/>
    <d v="2022-01-24T00:00:00"/>
    <d v="2022-01-26T00:00:00"/>
    <n v="3862"/>
    <n v="40008156"/>
    <m/>
    <x v="3"/>
    <s v="ZIMM"/>
    <m/>
    <n v="818.3"/>
    <s v="USD"/>
    <m/>
    <s v="VIM 000015301643 00AB"/>
    <m/>
    <s v="24/01/2022 - N-AGULIYEVA - 1300411504"/>
    <s v="N"/>
    <s v="Navarik"/>
    <n v="7"/>
    <n v="0"/>
    <s v="Not Late"/>
  </r>
  <r>
    <n v="3.86251030132792E+17"/>
    <s v="US"/>
    <n v="5103013279"/>
    <d v="2022-01-14T00:00:00"/>
    <d v="2022-01-14T00:00:00"/>
    <d v="2022-01-14T20:13:40"/>
    <d v="2022-01-26T00:00:00"/>
    <d v="2022-01-24T00:00:00"/>
    <d v="2022-01-26T00:00:00"/>
    <n v="3862"/>
    <n v="40008156"/>
    <m/>
    <x v="3"/>
    <s v="ZIMM"/>
    <m/>
    <n v="600.88"/>
    <s v="USD"/>
    <m/>
    <s v="VIM 000015301587 01C8"/>
    <m/>
    <s v="24/01/2022 - N-AGULIYEVA - 1300411385"/>
    <s v="N"/>
    <s v="Navarik"/>
    <n v="12"/>
    <n v="0"/>
    <s v="Not Late"/>
  </r>
  <r>
    <n v="3.86251030132832E+17"/>
    <s v="US"/>
    <n v="5103013283"/>
    <d v="2022-01-11T00:00:00"/>
    <d v="2022-01-17T00:00:00"/>
    <d v="2022-01-17T15:23:32"/>
    <d v="2022-01-26T00:00:00"/>
    <d v="2022-01-24T00:00:00"/>
    <d v="2022-01-26T00:00:00"/>
    <n v="3862"/>
    <n v="40008156"/>
    <m/>
    <x v="3"/>
    <s v="ZIMM"/>
    <m/>
    <n v="604.33000000000004"/>
    <s v="USD"/>
    <m/>
    <s v="VIM 000015301612 01C8"/>
    <m/>
    <s v="24/01/2022 - N-AGULIYEVA - 1300411299"/>
    <s v="N"/>
    <s v="Navarik"/>
    <n v="9"/>
    <n v="-6"/>
    <s v="Not Late"/>
  </r>
  <r>
    <n v="3.8625103013289203E+17"/>
    <s v="US"/>
    <n v="5103013289"/>
    <d v="2021-12-08T00:00:00"/>
    <d v="2022-01-17T00:00:00"/>
    <d v="2022-01-17T19:46:11"/>
    <d v="2022-01-26T00:00:00"/>
    <d v="2022-01-24T00:00:00"/>
    <d v="2022-01-26T00:00:00"/>
    <n v="3862"/>
    <n v="40008156"/>
    <m/>
    <x v="3"/>
    <s v="ZIMM"/>
    <m/>
    <n v="2040.36"/>
    <s v="USD"/>
    <m/>
    <s v="VIM 000015301613 01FF"/>
    <m/>
    <s v="24/01/2022 - N-AGULIYEVA - 1300410351"/>
    <s v="N"/>
    <s v="Navarik"/>
    <n v="9"/>
    <n v="-40"/>
    <s v="Not Late"/>
  </r>
  <r>
    <n v="3.8625103013292198E+17"/>
    <s v="US"/>
    <n v="5103013292"/>
    <d v="2022-01-18T00:00:00"/>
    <d v="2022-01-18T00:00:00"/>
    <d v="2022-01-18T21:29:48"/>
    <d v="2022-01-26T00:00:00"/>
    <d v="2022-01-24T00:00:00"/>
    <d v="2022-01-26T00:00:00"/>
    <n v="3862"/>
    <n v="40008156"/>
    <m/>
    <x v="3"/>
    <s v="ZIMM"/>
    <m/>
    <n v="637"/>
    <s v="USD"/>
    <m/>
    <s v="VIM 000015301641 00AE"/>
    <m/>
    <s v="24/01/2022 - N-AGULIYEVA - 1300411466"/>
    <s v="N"/>
    <s v="Navarik"/>
    <n v="8"/>
    <n v="0"/>
    <s v="Not Late"/>
  </r>
  <r>
    <n v="3.8625103013298202E+17"/>
    <s v="US"/>
    <n v="5103013298"/>
    <d v="2022-01-06T00:00:00"/>
    <d v="2022-01-17T00:00:00"/>
    <d v="2022-01-06T17:24:28"/>
    <d v="2022-01-25T00:00:00"/>
    <d v="2022-01-24T00:00:00"/>
    <d v="2022-01-25T00:00:00"/>
    <n v="3862"/>
    <n v="40004558"/>
    <m/>
    <x v="4"/>
    <s v="ZIMM"/>
    <m/>
    <n v="2237.25"/>
    <s v="USD"/>
    <m/>
    <s v="VIM 000015299732 01JB"/>
    <m/>
    <s v="21/01/2022 - N-KALADIC - IUSBAT22000416"/>
    <s v="N"/>
    <s v="Navarik"/>
    <n v="8"/>
    <n v="-11"/>
    <s v="Not Late"/>
  </r>
  <r>
    <n v="3.8625103013301197E+17"/>
    <s v="US"/>
    <n v="5103013301"/>
    <d v="2021-12-31T00:00:00"/>
    <d v="2022-01-17T00:00:00"/>
    <d v="2022-01-06T14:24:02"/>
    <d v="2022-01-25T00:00:00"/>
    <d v="2022-01-24T00:00:00"/>
    <d v="2022-01-25T00:00:00"/>
    <n v="3862"/>
    <n v="40004558"/>
    <m/>
    <x v="4"/>
    <s v="ZIMM"/>
    <m/>
    <n v="793.25"/>
    <s v="USD"/>
    <m/>
    <s v="VIM 000015299761 00NB"/>
    <m/>
    <s v="21/01/2022 - N-KALADIC - IUSTAM21122516"/>
    <s v="N"/>
    <s v="Navarik"/>
    <n v="8"/>
    <n v="-17"/>
    <s v="Not Late"/>
  </r>
  <r>
    <n v="3.8625103013310202E+17"/>
    <s v="US"/>
    <n v="5103013310"/>
    <d v="2022-01-19T00:00:00"/>
    <d v="2022-01-19T00:00:00"/>
    <d v="2022-01-19T14:40:15"/>
    <d v="2022-01-26T00:00:00"/>
    <d v="2022-01-24T00:00:00"/>
    <d v="2022-01-26T00:00:00"/>
    <n v="3862"/>
    <n v="40008156"/>
    <m/>
    <x v="3"/>
    <s v="ZIMM"/>
    <m/>
    <n v="2261.34"/>
    <s v="USD"/>
    <m/>
    <s v="VIM 000015301667 01FF"/>
    <m/>
    <s v="24/01/2022 - N-AGULIYEVA - 1300411476"/>
    <s v="N"/>
    <s v="Navarik"/>
    <n v="7"/>
    <n v="0"/>
    <s v="Not Late"/>
  </r>
  <r>
    <n v="3.8625103013329203E+17"/>
    <s v="US"/>
    <n v="5103013329"/>
    <d v="2022-01-19T00:00:00"/>
    <d v="2022-01-19T00:00:00"/>
    <d v="2022-01-19T19:10:40"/>
    <d v="2022-01-26T00:00:00"/>
    <d v="2022-01-24T00:00:00"/>
    <d v="2022-01-26T00:00:00"/>
    <n v="3862"/>
    <n v="40008156"/>
    <m/>
    <x v="3"/>
    <s v="ZIMM"/>
    <m/>
    <n v="3761.24"/>
    <s v="USD"/>
    <m/>
    <s v="VIM 000015301642 00AB"/>
    <m/>
    <s v="24/01/2022 - N-AGULIYEVA - 1300411505"/>
    <s v="N"/>
    <s v="Navarik"/>
    <n v="7"/>
    <n v="0"/>
    <s v="Not Late"/>
  </r>
  <r>
    <n v="3.8625103013336198E+17"/>
    <s v="US"/>
    <n v="5103013336"/>
    <d v="2021-12-28T00:00:00"/>
    <d v="2022-01-17T00:00:00"/>
    <d v="2022-01-06T14:27:58"/>
    <d v="2022-01-25T00:00:00"/>
    <d v="2022-01-24T00:00:00"/>
    <d v="2022-01-25T00:00:00"/>
    <n v="3862"/>
    <n v="40004558"/>
    <m/>
    <x v="4"/>
    <s v="ZIMM"/>
    <m/>
    <n v="1431.13"/>
    <s v="USD"/>
    <m/>
    <s v="VIM 000015299763 00AE"/>
    <m/>
    <s v="21/01/2022 - N-KALADIC - IUSJAC21128902"/>
    <s v="N"/>
    <s v="Navarik"/>
    <n v="8"/>
    <n v="-20"/>
    <s v="Not Late"/>
  </r>
  <r>
    <n v="3.86251030133392E+17"/>
    <s v="US"/>
    <n v="5103013339"/>
    <d v="2022-01-22T00:00:00"/>
    <d v="2022-01-23T00:00:00"/>
    <d v="2022-01-23T06:03:06"/>
    <d v="2022-01-24T00:00:00"/>
    <d v="2022-01-24T00:00:00"/>
    <d v="2022-01-24T00:00:00"/>
    <n v="3862"/>
    <n v="40006620"/>
    <m/>
    <x v="2"/>
    <s v="ZIMM"/>
    <m/>
    <n v="3199.29"/>
    <s v="USD"/>
    <m/>
    <s v="VIM 000015301890 00AE"/>
    <m/>
    <s v="01/24/2022 - N-ALAKHIM-0124 3862"/>
    <s v="N"/>
    <s v="Navarik"/>
    <n v="1"/>
    <n v="-1"/>
    <s v="Not Late"/>
  </r>
  <r>
    <n v="3.86251030133432E+17"/>
    <s v="US"/>
    <n v="5103013343"/>
    <d v="2022-01-21T00:00:00"/>
    <d v="2022-01-21T00:00:00"/>
    <d v="2022-01-21T23:27:58"/>
    <d v="2022-01-24T00:00:00"/>
    <d v="2022-01-24T00:00:00"/>
    <d v="2022-01-24T00:00:00"/>
    <n v="3862"/>
    <n v="40006620"/>
    <m/>
    <x v="2"/>
    <s v="ZIMM"/>
    <m/>
    <n v="6098.12"/>
    <s v="USD"/>
    <m/>
    <s v="VIM 000015301891 01C8"/>
    <m/>
    <s v="01/24/2022 - N-ALAKHIM-0124 3862"/>
    <s v="N"/>
    <s v="Navarik"/>
    <n v="3"/>
    <n v="0"/>
    <s v="Not Late"/>
  </r>
  <r>
    <n v="3.86251030133472E+17"/>
    <s v="US"/>
    <n v="5103013347"/>
    <d v="2022-01-21T00:00:00"/>
    <d v="2022-01-21T00:00:00"/>
    <d v="2022-01-21T22:03:53"/>
    <d v="2022-01-24T00:00:00"/>
    <d v="2022-01-24T00:00:00"/>
    <d v="2022-01-24T00:00:00"/>
    <n v="3862"/>
    <n v="40006620"/>
    <m/>
    <x v="2"/>
    <s v="ZIMM"/>
    <m/>
    <n v="818.22"/>
    <s v="USD"/>
    <m/>
    <s v="VIM 000015301892 00NB"/>
    <m/>
    <s v="01/24/2022 - N-ALAKHIM-0124 3862"/>
    <s v="N"/>
    <s v="Navarik"/>
    <n v="3"/>
    <n v="0"/>
    <s v="Not Late"/>
  </r>
  <r>
    <n v="3.8625103013352198E+17"/>
    <s v="US"/>
    <n v="5103013352"/>
    <d v="2021-11-30T00:00:00"/>
    <d v="2022-01-21T00:00:00"/>
    <d v="2022-01-21T21:19:03"/>
    <d v="2022-01-24T00:00:00"/>
    <d v="2022-01-24T00:00:00"/>
    <d v="2022-01-24T00:00:00"/>
    <n v="3862"/>
    <n v="40006620"/>
    <m/>
    <x v="2"/>
    <s v="ZIMM"/>
    <m/>
    <n v="5089.2"/>
    <s v="USD"/>
    <m/>
    <s v="VIM 000015301894 01C1"/>
    <m/>
    <s v="01/24/2022 - N-ALAKHIM-0124 3862"/>
    <s v="N"/>
    <s v="Navarik"/>
    <n v="3"/>
    <n v="-52"/>
    <s v="Not Late"/>
  </r>
  <r>
    <n v="3.86251030133552E+17"/>
    <s v="US"/>
    <n v="5103013355"/>
    <d v="2021-10-13T00:00:00"/>
    <d v="2022-01-21T00:00:00"/>
    <d v="2022-01-21T14:25:51"/>
    <d v="2022-01-24T00:00:00"/>
    <d v="2022-01-24T00:00:00"/>
    <d v="2022-01-24T00:00:00"/>
    <n v="3862"/>
    <n v="40006620"/>
    <m/>
    <x v="2"/>
    <s v="ZIMM"/>
    <m/>
    <n v="2626.76"/>
    <s v="USD"/>
    <m/>
    <s v="VIM 000015301895 00AE"/>
    <m/>
    <s v="01/24/2022 - N-ALAKHIM-0124 3862"/>
    <s v="N"/>
    <s v="Navarik"/>
    <n v="3"/>
    <n v="-100"/>
    <s v="Late"/>
  </r>
  <r>
    <n v="3.8625103013356198E+17"/>
    <s v="US"/>
    <n v="5103013356"/>
    <d v="2022-01-14T00:00:00"/>
    <d v="2022-01-14T00:00:00"/>
    <d v="2022-01-14T20:11:59"/>
    <d v="2022-01-26T00:00:00"/>
    <d v="2022-01-24T00:00:00"/>
    <d v="2022-01-26T00:00:00"/>
    <n v="3862"/>
    <n v="40008156"/>
    <m/>
    <x v="3"/>
    <s v="ZIMM"/>
    <m/>
    <n v="818.3"/>
    <s v="USD"/>
    <m/>
    <s v="VIM 000015300576 00AB"/>
    <m/>
    <s v="24/01/2022 - N-AGULIYEVA - 1300411404"/>
    <s v="N"/>
    <s v="Navarik"/>
    <n v="12"/>
    <n v="0"/>
    <s v="Not Late"/>
  </r>
  <r>
    <n v="3.8625103013360198E+17"/>
    <s v="US"/>
    <n v="5103013360"/>
    <d v="2021-12-30T00:00:00"/>
    <d v="2022-01-07T00:00:00"/>
    <d v="2022-01-07T22:54:20"/>
    <d v="2022-01-24T00:00:00"/>
    <d v="2022-01-24T00:00:00"/>
    <d v="2022-01-24T00:00:00"/>
    <n v="3862"/>
    <n v="40004533"/>
    <m/>
    <x v="1"/>
    <s v="ZIMM"/>
    <m/>
    <n v="5064.6400000000003"/>
    <s v="USD"/>
    <m/>
    <s v="VIM 000015301997 02QT"/>
    <m/>
    <s v="01/24/2022 - N-ALAKHIM-0124 3862"/>
    <s v="N"/>
    <s v="Navarik"/>
    <n v="17"/>
    <n v="-8"/>
    <s v="Not Late"/>
  </r>
  <r>
    <n v="3.8625103013361203E+17"/>
    <s v="US"/>
    <n v="5103013361"/>
    <d v="2021-12-30T00:00:00"/>
    <d v="2022-01-07T00:00:00"/>
    <d v="2022-01-07T22:49:34"/>
    <d v="2022-01-24T00:00:00"/>
    <d v="2022-01-24T00:00:00"/>
    <d v="2022-01-24T00:00:00"/>
    <n v="3862"/>
    <n v="40004533"/>
    <m/>
    <x v="1"/>
    <s v="ZIMM"/>
    <m/>
    <n v="1612.1"/>
    <s v="USD"/>
    <m/>
    <s v="VIM 000015301998 02QT"/>
    <m/>
    <s v="01/24/2022 - N-ALAKHIM-0124 3862"/>
    <s v="N"/>
    <s v="Navarik"/>
    <n v="17"/>
    <n v="-8"/>
    <s v="Not Late"/>
  </r>
  <r>
    <n v="3.86251030133632E+17"/>
    <s v="US"/>
    <n v="5103013363"/>
    <d v="2022-01-14T00:00:00"/>
    <d v="2022-01-14T00:00:00"/>
    <d v="2022-01-14T19:10:39"/>
    <d v="2022-01-26T00:00:00"/>
    <d v="2022-01-24T00:00:00"/>
    <d v="2022-01-26T00:00:00"/>
    <n v="3862"/>
    <n v="40008156"/>
    <m/>
    <x v="3"/>
    <s v="ZIMM"/>
    <m/>
    <n v="759.5"/>
    <s v="USD"/>
    <m/>
    <s v="VIM 000015300575 01UR"/>
    <m/>
    <s v="24/01/2022 - N-AGULIYEVA - 1300411381"/>
    <s v="N"/>
    <s v="Navarik"/>
    <n v="12"/>
    <n v="0"/>
    <s v="Not Late"/>
  </r>
  <r>
    <n v="3.8625103013364198E+17"/>
    <s v="US"/>
    <n v="5103013364"/>
    <d v="2022-01-05T00:00:00"/>
    <d v="2022-01-07T00:00:00"/>
    <d v="2022-01-07T22:33:16"/>
    <d v="2022-01-24T00:00:00"/>
    <d v="2022-01-24T00:00:00"/>
    <d v="2022-01-24T00:00:00"/>
    <n v="3862"/>
    <n v="40004533"/>
    <m/>
    <x v="1"/>
    <s v="ZIMM"/>
    <m/>
    <n v="1163.75"/>
    <s v="USD"/>
    <m/>
    <s v="VIM 000015301999 01JB"/>
    <m/>
    <s v="01/24/2022 - N-ALAKHIM-0124 3862"/>
    <s v="N"/>
    <s v="Navarik"/>
    <n v="17"/>
    <n v="-2"/>
    <s v="Not Late"/>
  </r>
  <r>
    <n v="3.8625103013365197E+17"/>
    <s v="US"/>
    <n v="5103013365"/>
    <d v="2021-12-29T00:00:00"/>
    <d v="2022-01-07T00:00:00"/>
    <d v="2022-01-07T22:13:39"/>
    <d v="2022-01-24T00:00:00"/>
    <d v="2022-01-24T00:00:00"/>
    <d v="2022-01-24T00:00:00"/>
    <n v="3862"/>
    <n v="40004533"/>
    <m/>
    <x v="1"/>
    <s v="ZIMM"/>
    <m/>
    <n v="1276.94"/>
    <s v="USD"/>
    <m/>
    <s v="VIM 000015302000 02WF"/>
    <m/>
    <s v="01/24/2022 - N-ALAKHIM-0124 3862"/>
    <s v="N"/>
    <s v="Navarik"/>
    <n v="17"/>
    <n v="-9"/>
    <s v="Not Late"/>
  </r>
  <r>
    <n v="3.8625103013370202E+17"/>
    <s v="US"/>
    <n v="5103013370"/>
    <d v="2022-01-19T00:00:00"/>
    <d v="2022-01-20T00:00:00"/>
    <d v="2022-01-20T13:20:03"/>
    <d v="2022-01-26T00:00:00"/>
    <d v="2022-01-24T00:00:00"/>
    <d v="2022-01-26T00:00:00"/>
    <n v="3862"/>
    <n v="40008156"/>
    <m/>
    <x v="3"/>
    <s v="ZIMM"/>
    <m/>
    <n v="628.71"/>
    <s v="USD"/>
    <m/>
    <s v="VIM 000015301644 01C8"/>
    <m/>
    <s v="24/01/2022 - N-AGULIYEVA - 1300411534"/>
    <s v="N"/>
    <s v="Navarik"/>
    <n v="6"/>
    <n v="-1"/>
    <s v="Not Late"/>
  </r>
  <r>
    <n v="3.8625103013374202E+17"/>
    <s v="US"/>
    <n v="5103013374"/>
    <d v="2022-01-17T00:00:00"/>
    <d v="2022-01-17T00:00:00"/>
    <d v="2022-01-17T16:08:52"/>
    <d v="2022-01-25T00:00:00"/>
    <d v="2022-01-24T00:00:00"/>
    <d v="2022-01-25T00:00:00"/>
    <n v="3862"/>
    <n v="40004558"/>
    <m/>
    <x v="4"/>
    <s v="ZIMM"/>
    <m/>
    <n v="1785.05"/>
    <s v="USD"/>
    <m/>
    <s v="VIM 000015299857 01JB"/>
    <m/>
    <s v="21/01/2022 - N-KALADIC - IUSBAT22001311"/>
    <s v="N"/>
    <s v="Navarik"/>
    <n v="8"/>
    <n v="0"/>
    <s v="Not Late"/>
  </r>
  <r>
    <n v="3.8625103013380198E+17"/>
    <s v="US"/>
    <n v="5103013380"/>
    <d v="2022-01-17T00:00:00"/>
    <d v="2022-01-17T00:00:00"/>
    <d v="2022-01-17T16:40:53"/>
    <d v="2022-01-25T00:00:00"/>
    <d v="2022-01-24T00:00:00"/>
    <d v="2022-01-25T00:00:00"/>
    <n v="3862"/>
    <n v="40004558"/>
    <m/>
    <x v="4"/>
    <s v="ZIMM"/>
    <m/>
    <n v="427.5"/>
    <s v="USD"/>
    <m/>
    <s v="VIM 000015299858 00AB"/>
    <m/>
    <s v="21/01/2022 - N-KALADIC - IUSBAT22001303"/>
    <s v="N"/>
    <s v="Navarik"/>
    <n v="8"/>
    <n v="0"/>
    <s v="Not Late"/>
  </r>
  <r>
    <n v="3.8625103013406202E+17"/>
    <s v="US"/>
    <n v="5103013406"/>
    <d v="2022-01-19T00:00:00"/>
    <d v="2022-01-20T00:00:00"/>
    <d v="2022-01-20T19:07:43"/>
    <d v="2022-01-26T00:00:00"/>
    <d v="2022-01-24T00:00:00"/>
    <d v="2022-01-26T00:00:00"/>
    <n v="3862"/>
    <n v="40008742"/>
    <m/>
    <x v="0"/>
    <s v="ZIMM"/>
    <m/>
    <n v="678.55"/>
    <s v="USD"/>
    <m/>
    <s v="VIM 000015301747 00A7"/>
    <m/>
    <s v="24/01/2022 - N-JRCUNHA - 125-006043"/>
    <s v="N"/>
    <s v="Navarik"/>
    <n v="6"/>
    <n v="-1"/>
    <s v="Not Late"/>
  </r>
  <r>
    <n v="3.86251030134072E+17"/>
    <s v="US"/>
    <n v="5103013407"/>
    <d v="2022-01-20T00:00:00"/>
    <d v="2022-01-21T00:00:00"/>
    <d v="2022-01-21T21:32:52"/>
    <d v="2022-01-26T00:00:00"/>
    <d v="2022-01-24T00:00:00"/>
    <d v="2022-01-26T00:00:00"/>
    <n v="3862"/>
    <n v="40008742"/>
    <m/>
    <x v="0"/>
    <s v="ZIMM"/>
    <m/>
    <n v="1579.15"/>
    <s v="USD"/>
    <m/>
    <s v="VIM 000015301781 00A7"/>
    <m/>
    <s v="24/01/2022 - N-JRCUNHA - 125-006062"/>
    <s v="N"/>
    <s v="Navarik"/>
    <n v="5"/>
    <n v="-1"/>
    <s v="Not Late"/>
  </r>
  <r>
    <n v="3.8625103013408198E+17"/>
    <s v="US"/>
    <n v="5103013408"/>
    <d v="2022-01-20T00:00:00"/>
    <d v="2022-01-21T00:00:00"/>
    <d v="2022-01-21T21:34:00"/>
    <d v="2022-01-26T00:00:00"/>
    <d v="2022-01-24T00:00:00"/>
    <d v="2022-01-26T00:00:00"/>
    <n v="3862"/>
    <n v="40008742"/>
    <m/>
    <x v="0"/>
    <s v="ZIMM"/>
    <m/>
    <n v="1425"/>
    <s v="USD"/>
    <m/>
    <s v="VIM 000015301779 00A7"/>
    <m/>
    <s v="24/01/2022 - N-JRCUNHA - 125-006063"/>
    <s v="N"/>
    <s v="Navarik"/>
    <n v="5"/>
    <n v="-1"/>
    <s v="Not Late"/>
  </r>
  <r>
    <n v="3.8625103013409203E+17"/>
    <s v="US"/>
    <n v="5103013409"/>
    <d v="2022-01-20T00:00:00"/>
    <d v="2022-01-21T00:00:00"/>
    <d v="2022-01-21T21:34:51"/>
    <d v="2022-01-26T00:00:00"/>
    <d v="2022-01-24T00:00:00"/>
    <d v="2022-01-26T00:00:00"/>
    <n v="3862"/>
    <n v="40008742"/>
    <m/>
    <x v="0"/>
    <s v="ZIMM"/>
    <m/>
    <n v="1520"/>
    <s v="USD"/>
    <m/>
    <s v="VIM 000015301778 02QE"/>
    <m/>
    <s v="24/01/2022 - N-JRCUNHA - 125-006064"/>
    <s v="N"/>
    <s v="Navarik"/>
    <n v="5"/>
    <n v="-1"/>
    <s v="Not Late"/>
  </r>
  <r>
    <n v="3.86251030134112E+17"/>
    <s v="US"/>
    <n v="5103013411"/>
    <d v="2022-01-19T00:00:00"/>
    <d v="2022-01-21T00:00:00"/>
    <d v="2022-01-21T14:20:16"/>
    <d v="2022-01-26T00:00:00"/>
    <d v="2022-01-24T00:00:00"/>
    <d v="2022-01-26T00:00:00"/>
    <n v="3862"/>
    <n v="40008742"/>
    <m/>
    <x v="0"/>
    <s v="ZIMM"/>
    <m/>
    <n v="2316.19"/>
    <s v="USD"/>
    <m/>
    <s v="VIM 000015301786 00AE"/>
    <m/>
    <s v="24/01/2022 - N-JRCUNHA - 128-011742"/>
    <s v="N"/>
    <s v="Navarik"/>
    <n v="5"/>
    <n v="-2"/>
    <s v="Not Late"/>
  </r>
  <r>
    <n v="3.8625103013412198E+17"/>
    <s v="US"/>
    <n v="5103013412"/>
    <d v="2022-01-20T00:00:00"/>
    <d v="2022-01-20T00:00:00"/>
    <d v="2022-01-20T18:30:21"/>
    <d v="2022-01-26T00:00:00"/>
    <d v="2022-01-24T00:00:00"/>
    <d v="2022-01-26T00:00:00"/>
    <n v="3862"/>
    <n v="40008742"/>
    <m/>
    <x v="0"/>
    <s v="ZIMM"/>
    <m/>
    <n v="1674.29"/>
    <s v="USD"/>
    <m/>
    <s v="VIM 000015301689 02WG"/>
    <m/>
    <s v="24/01/2022 - N-JRCUNHA - 136-007162"/>
    <s v="N"/>
    <s v="Navarik"/>
    <n v="6"/>
    <n v="0"/>
    <s v="Not Late"/>
  </r>
  <r>
    <n v="3.8625103013413197E+17"/>
    <s v="US"/>
    <n v="5103013413"/>
    <d v="2022-01-21T00:00:00"/>
    <d v="2022-01-21T00:00:00"/>
    <d v="2022-01-21T14:01:49"/>
    <d v="2022-01-26T00:00:00"/>
    <d v="2022-01-24T00:00:00"/>
    <d v="2022-01-26T00:00:00"/>
    <n v="3862"/>
    <n v="40008742"/>
    <m/>
    <x v="0"/>
    <s v="ZIMM"/>
    <m/>
    <n v="1710.99"/>
    <s v="USD"/>
    <m/>
    <s v="VIM 000015301722 00VH"/>
    <m/>
    <s v="24/01/2022 - N-JRCUNHA - 140-000893"/>
    <s v="N"/>
    <s v="Navarik"/>
    <n v="5"/>
    <n v="0"/>
    <s v="Not Late"/>
  </r>
  <r>
    <n v="3.8625103013414202E+17"/>
    <s v="US"/>
    <n v="5103013414"/>
    <d v="2022-01-21T00:00:00"/>
    <d v="2022-01-21T00:00:00"/>
    <d v="2022-01-21T14:05:07"/>
    <d v="2022-01-26T00:00:00"/>
    <d v="2022-01-24T00:00:00"/>
    <d v="2022-01-26T00:00:00"/>
    <n v="3862"/>
    <n v="40008742"/>
    <m/>
    <x v="0"/>
    <s v="ZIMM"/>
    <m/>
    <n v="1583.12"/>
    <s v="USD"/>
    <m/>
    <s v="VIM 000015301785 00VH"/>
    <m/>
    <s v="24/01/2022 - N-JRCUNHA - 140-000894"/>
    <s v="N"/>
    <s v="Navarik"/>
    <n v="5"/>
    <n v="0"/>
    <s v="Not Late"/>
  </r>
  <r>
    <n v="3.86251030134152E+17"/>
    <s v="US"/>
    <n v="5103013415"/>
    <d v="2021-12-31T00:00:00"/>
    <d v="2022-01-21T00:00:00"/>
    <d v="2022-01-21T14:20:19"/>
    <d v="2022-01-26T00:00:00"/>
    <d v="2022-01-24T00:00:00"/>
    <d v="2022-01-26T00:00:00"/>
    <n v="3862"/>
    <n v="40008742"/>
    <m/>
    <x v="0"/>
    <s v="ZIMM"/>
    <m/>
    <n v="705.34"/>
    <s v="USD"/>
    <m/>
    <s v="VIM 000015301787 01JB"/>
    <m/>
    <s v="24/01/2022 - N-JRCUNHA - 170-027664"/>
    <s v="N"/>
    <s v="Navarik"/>
    <n v="5"/>
    <n v="-21"/>
    <s v="Not Late"/>
  </r>
  <r>
    <n v="3.8625103014474202E+17"/>
    <s v="US"/>
    <n v="5103014474"/>
    <d v="2022-01-13T00:00:00"/>
    <d v="2022-01-21T00:00:00"/>
    <d v="2022-01-21T00:00:00"/>
    <d v="2022-01-27T00:00:00"/>
    <d v="2022-01-25T00:00:00"/>
    <d v="2022-01-27T00:00:00"/>
    <n v="3862"/>
    <n v="40008742"/>
    <m/>
    <x v="0"/>
    <s v="ZIMM"/>
    <m/>
    <n v="589.91"/>
    <s v="USD"/>
    <m/>
    <s v="VIM 000015303755 02JX"/>
    <m/>
    <s v="25/01/2022 - N-JRCUNHA - 178-001862"/>
    <s v="N"/>
    <s v="Navarik"/>
    <n v="6"/>
    <n v="-8"/>
    <s v="Not Late"/>
  </r>
  <r>
    <n v="3.8625103014481203E+17"/>
    <s v="US"/>
    <n v="5103014481"/>
    <d v="2022-01-24T00:00:00"/>
    <d v="2022-01-24T00:00:00"/>
    <d v="2022-01-24T19:07:37"/>
    <d v="2022-01-27T00:00:00"/>
    <d v="2022-01-25T00:00:00"/>
    <d v="2022-01-27T00:00:00"/>
    <n v="3862"/>
    <n v="40008742"/>
    <m/>
    <x v="0"/>
    <s v="ZIMM"/>
    <m/>
    <n v="1111.73"/>
    <s v="USD"/>
    <m/>
    <s v="VIM 000015303817 01J8"/>
    <m/>
    <s v="25/01/2022 - N-JRCUNHA - 110-053727"/>
    <s v="N"/>
    <s v="Navarik"/>
    <n v="3"/>
    <n v="0"/>
    <s v="Not Late"/>
  </r>
  <r>
    <n v="3.8625103014482202E+17"/>
    <s v="US"/>
    <n v="5103014482"/>
    <d v="2021-12-28T00:00:00"/>
    <d v="2022-01-24T00:00:00"/>
    <d v="2022-01-24T15:57:44"/>
    <d v="2022-01-27T00:00:00"/>
    <d v="2022-01-25T00:00:00"/>
    <d v="2022-01-27T00:00:00"/>
    <n v="3862"/>
    <n v="40008742"/>
    <m/>
    <x v="0"/>
    <s v="ZIMM"/>
    <m/>
    <n v="1045"/>
    <s v="USD"/>
    <m/>
    <s v="VIM 000015303910 00AE"/>
    <m/>
    <s v="25/01/2022 - N-JRCUNHA - 120-093970"/>
    <s v="N"/>
    <s v="Navarik"/>
    <n v="3"/>
    <n v="-27"/>
    <s v="Not Late"/>
  </r>
  <r>
    <n v="3.86251030144832E+17"/>
    <s v="US"/>
    <n v="5103014483"/>
    <d v="2021-12-30T00:00:00"/>
    <d v="2022-01-24T00:00:00"/>
    <d v="2022-01-24T15:59:08"/>
    <d v="2022-01-27T00:00:00"/>
    <d v="2022-01-25T00:00:00"/>
    <d v="2022-01-27T00:00:00"/>
    <n v="3862"/>
    <n v="40008742"/>
    <m/>
    <x v="0"/>
    <s v="ZIMM"/>
    <m/>
    <n v="4849.3100000000004"/>
    <s v="USD"/>
    <m/>
    <s v="VIM 000015303920 02ZS"/>
    <m/>
    <s v="25/01/2022 - N-JRCUNHA - 120-094149"/>
    <s v="N"/>
    <s v="Navarik"/>
    <n v="3"/>
    <n v="-25"/>
    <s v="Not Late"/>
  </r>
  <r>
    <n v="3.8625103014485197E+17"/>
    <s v="US"/>
    <n v="5103014485"/>
    <d v="2021-12-30T00:00:00"/>
    <d v="2022-01-24T00:00:00"/>
    <d v="2022-01-24T16:00:29"/>
    <d v="2022-01-27T00:00:00"/>
    <d v="2022-01-25T00:00:00"/>
    <d v="2022-01-27T00:00:00"/>
    <n v="3862"/>
    <n v="40008742"/>
    <m/>
    <x v="0"/>
    <s v="ZIMM"/>
    <m/>
    <n v="1045"/>
    <s v="USD"/>
    <m/>
    <s v="VIM 000015303919 00AE"/>
    <m/>
    <s v="25/01/2022 - N-JRCUNHA - 120-094156"/>
    <s v="N"/>
    <s v="Navarik"/>
    <n v="3"/>
    <n v="-25"/>
    <s v="Not Late"/>
  </r>
  <r>
    <n v="3.8625103014490202E+17"/>
    <s v="US"/>
    <n v="5103014490"/>
    <d v="2021-12-31T00:00:00"/>
    <d v="2022-01-24T00:00:00"/>
    <d v="2022-01-24T16:02:38"/>
    <d v="2022-01-27T00:00:00"/>
    <d v="2022-01-25T00:00:00"/>
    <d v="2022-01-27T00:00:00"/>
    <n v="3862"/>
    <n v="40008742"/>
    <m/>
    <x v="0"/>
    <s v="ZIMM"/>
    <m/>
    <n v="4598.05"/>
    <s v="USD"/>
    <m/>
    <s v="VIM 000015303921 02ZS"/>
    <m/>
    <s v="25/01/2022 - N-JRCUNHA - 120-094209"/>
    <s v="N"/>
    <s v="Navarik"/>
    <n v="3"/>
    <n v="-24"/>
    <s v="Not Late"/>
  </r>
  <r>
    <n v="3.86251030144952E+17"/>
    <s v="US"/>
    <n v="5103014495"/>
    <d v="2022-01-21T00:00:00"/>
    <d v="2022-01-21T00:00:00"/>
    <d v="2022-01-21T17:18:10"/>
    <d v="2022-01-27T00:00:00"/>
    <d v="2022-01-25T00:00:00"/>
    <d v="2022-01-27T00:00:00"/>
    <n v="3862"/>
    <n v="40008742"/>
    <m/>
    <x v="0"/>
    <s v="ZIMM"/>
    <m/>
    <n v="1824.57"/>
    <s v="USD"/>
    <m/>
    <s v="VIM 000015303757 00AE"/>
    <m/>
    <s v="25/01/2022 - N-JRCUNHA - 128-011771"/>
    <s v="N"/>
    <s v="Navarik"/>
    <n v="6"/>
    <n v="0"/>
    <s v="Not Late"/>
  </r>
  <r>
    <n v="3.8625103014497203E+17"/>
    <s v="US"/>
    <n v="5103014497"/>
    <d v="2021-12-14T00:00:00"/>
    <d v="2022-01-21T00:00:00"/>
    <d v="2022-01-21T18:35:20"/>
    <d v="2022-01-27T00:00:00"/>
    <d v="2022-01-25T00:00:00"/>
    <d v="2022-01-27T00:00:00"/>
    <n v="3862"/>
    <n v="40008742"/>
    <m/>
    <x v="0"/>
    <s v="ZIMM"/>
    <m/>
    <n v="4221.7"/>
    <s v="USD"/>
    <m/>
    <s v="VIM 000015303765 01C1"/>
    <m/>
    <s v="25/01/2022 - N-JRCUNHA - 136-006969"/>
    <s v="N"/>
    <s v="Navarik"/>
    <n v="6"/>
    <n v="-38"/>
    <s v="Not Late"/>
  </r>
  <r>
    <n v="3.8625103014498202E+17"/>
    <s v="US"/>
    <n v="5103014498"/>
    <d v="2022-01-21T00:00:00"/>
    <d v="2022-01-21T00:00:00"/>
    <d v="2022-01-21T16:32:24"/>
    <d v="2022-01-27T00:00:00"/>
    <d v="2022-01-25T00:00:00"/>
    <d v="2022-01-27T00:00:00"/>
    <n v="3862"/>
    <n v="40008742"/>
    <m/>
    <x v="0"/>
    <s v="ZIMM"/>
    <m/>
    <n v="4221.7"/>
    <s v="USD"/>
    <m/>
    <s v="VIM 000015303736 01C1"/>
    <m/>
    <s v="25/01/2022 - N-JRCUNHA - 136-007168"/>
    <s v="N"/>
    <s v="Navarik"/>
    <n v="6"/>
    <n v="0"/>
    <s v="Not Late"/>
  </r>
  <r>
    <n v="3.86251030144992E+17"/>
    <s v="US"/>
    <n v="5103014499"/>
    <d v="2022-01-21T00:00:00"/>
    <d v="2022-01-21T00:00:00"/>
    <d v="2022-01-21T19:10:25"/>
    <d v="2022-01-27T00:00:00"/>
    <d v="2022-01-25T00:00:00"/>
    <d v="2022-01-27T00:00:00"/>
    <n v="3862"/>
    <n v="40008742"/>
    <m/>
    <x v="0"/>
    <s v="ZIMM"/>
    <m/>
    <n v="1045"/>
    <s v="USD"/>
    <m/>
    <s v="VIM 000015303794 03A7"/>
    <m/>
    <s v="25/01/2022 - N-JRCUNHA - 136-007171"/>
    <s v="N"/>
    <s v="Navarik"/>
    <n v="6"/>
    <n v="0"/>
    <s v="Not Late"/>
  </r>
  <r>
    <n v="3.8625103014526202E+17"/>
    <s v="US"/>
    <n v="5103014526"/>
    <d v="2022-01-10T00:00:00"/>
    <d v="2022-01-18T00:00:00"/>
    <d v="2022-01-10T15:40:35"/>
    <d v="2022-01-26T00:00:00"/>
    <d v="2022-01-25T00:00:00"/>
    <d v="2022-01-26T00:00:00"/>
    <n v="3862"/>
    <n v="40004232"/>
    <m/>
    <x v="8"/>
    <s v="ZIMM"/>
    <m/>
    <n v="294"/>
    <s v="USD"/>
    <m/>
    <s v="VIM 000015302510 01JB"/>
    <m/>
    <s v="24/01/2022 - N-KALADIC - 312853"/>
    <s v="N"/>
    <s v="Navarik"/>
    <n v="8"/>
    <n v="-8"/>
    <s v="Not Late"/>
  </r>
  <r>
    <n v="3.86251030145712E+17"/>
    <s v="US"/>
    <n v="5103014571"/>
    <d v="2022-01-10T00:00:00"/>
    <d v="2022-01-18T00:00:00"/>
    <d v="2022-01-10T17:14:24"/>
    <d v="2022-01-26T00:00:00"/>
    <d v="2022-01-25T00:00:00"/>
    <d v="2022-01-26T00:00:00"/>
    <n v="3862"/>
    <n v="40004232"/>
    <m/>
    <x v="8"/>
    <s v="ZIMM"/>
    <m/>
    <n v="1033.9000000000001"/>
    <s v="USD"/>
    <m/>
    <s v="VIM 000015302395 01JB"/>
    <m/>
    <s v="24/01/2022 - N-KALADIC - 313178"/>
    <s v="N"/>
    <s v="Navarik"/>
    <n v="8"/>
    <n v="-8"/>
    <s v="Not Late"/>
  </r>
  <r>
    <n v="3.8625103014590202E+17"/>
    <s v="US"/>
    <n v="5103014590"/>
    <d v="2022-01-10T00:00:00"/>
    <d v="2022-01-18T00:00:00"/>
    <d v="2022-01-10T22:37:50"/>
    <d v="2022-01-26T00:00:00"/>
    <d v="2022-01-25T00:00:00"/>
    <d v="2022-01-26T00:00:00"/>
    <n v="3862"/>
    <n v="40004232"/>
    <m/>
    <x v="8"/>
    <s v="ZIMM"/>
    <m/>
    <n v="2554.17"/>
    <s v="USD"/>
    <m/>
    <s v="VIM 000015302396 01JB"/>
    <m/>
    <s v="24/01/2022 - N-KALADIC - 313255"/>
    <s v="N"/>
    <s v="Navarik"/>
    <n v="8"/>
    <n v="-8"/>
    <s v="Not Late"/>
  </r>
  <r>
    <n v="3.86251030145912E+17"/>
    <s v="US"/>
    <n v="5103014591"/>
    <d v="2022-01-18T00:00:00"/>
    <d v="2022-01-18T00:00:00"/>
    <d v="2022-01-18T20:23:00"/>
    <d v="2022-01-26T00:00:00"/>
    <d v="2022-01-25T00:00:00"/>
    <d v="2022-01-26T00:00:00"/>
    <n v="3862"/>
    <n v="40004232"/>
    <m/>
    <x v="8"/>
    <s v="ZIMM"/>
    <m/>
    <n v="614.85"/>
    <s v="USD"/>
    <m/>
    <s v="VIM 000015302517 01EH"/>
    <m/>
    <s v="24/01/2022 - N-KALADIC - 313476"/>
    <s v="N"/>
    <s v="Navarik"/>
    <n v="8"/>
    <n v="0"/>
    <s v="Not Late"/>
  </r>
  <r>
    <n v="3.8625103014592198E+17"/>
    <s v="US"/>
    <n v="5103014592"/>
    <d v="2022-01-18T00:00:00"/>
    <d v="2022-01-18T00:00:00"/>
    <d v="2022-01-18T22:18:42"/>
    <d v="2022-01-26T00:00:00"/>
    <d v="2022-01-25T00:00:00"/>
    <d v="2022-01-26T00:00:00"/>
    <n v="3862"/>
    <n v="40004232"/>
    <m/>
    <x v="8"/>
    <s v="ZIMM"/>
    <m/>
    <n v="247.45"/>
    <s v="USD"/>
    <m/>
    <s v="VIM 000015302518 01UZ"/>
    <m/>
    <s v="24/01/2022 - N-KALADIC - 313487"/>
    <s v="N"/>
    <s v="Navarik"/>
    <n v="8"/>
    <n v="0"/>
    <s v="Not Late"/>
  </r>
  <r>
    <n v="3.8625103014594202E+17"/>
    <s v="US"/>
    <n v="5103014594"/>
    <d v="2022-01-19T00:00:00"/>
    <d v="2022-01-19T00:00:00"/>
    <d v="2022-01-19T20:11:43"/>
    <d v="2022-01-26T00:00:00"/>
    <d v="2022-01-25T00:00:00"/>
    <d v="2022-01-26T00:00:00"/>
    <n v="3862"/>
    <n v="40004232"/>
    <m/>
    <x v="8"/>
    <s v="ZIMM"/>
    <m/>
    <n v="614.85"/>
    <s v="USD"/>
    <m/>
    <s v="VIM 000015302520 01EH"/>
    <m/>
    <s v="24/01/2022 - N-KALADIC - 313504"/>
    <s v="N"/>
    <s v="Navarik"/>
    <n v="7"/>
    <n v="0"/>
    <s v="Not Late"/>
  </r>
  <r>
    <n v="3.8625103015322202E+17"/>
    <s v="US"/>
    <n v="5103015322"/>
    <d v="2022-01-12T00:00:00"/>
    <d v="2022-01-19T00:00:00"/>
    <d v="2022-01-19T16:17:44"/>
    <d v="2022-01-26T00:00:00"/>
    <d v="2022-01-26T00:00:00"/>
    <d v="2022-01-26T00:00:00"/>
    <n v="3862"/>
    <n v="40004558"/>
    <m/>
    <x v="4"/>
    <s v="ZIMM"/>
    <m/>
    <n v="1574.59"/>
    <s v="USD"/>
    <m/>
    <s v="VIM 000015302514 01JB"/>
    <m/>
    <s v="24/01/2022 - N-KALADIC - IUSBAT22000912"/>
    <s v="N"/>
    <s v="Navarik"/>
    <n v="7"/>
    <n v="-7"/>
    <s v="Not Late"/>
  </r>
  <r>
    <n v="3.8625103015324198E+17"/>
    <s v="US"/>
    <n v="5103015324"/>
    <d v="2022-01-19T00:00:00"/>
    <d v="2022-01-19T00:00:00"/>
    <d v="2022-01-19T16:54:42"/>
    <d v="2022-01-27T00:00:00"/>
    <d v="2022-01-26T00:00:00"/>
    <d v="2022-01-27T00:00:00"/>
    <n v="3862"/>
    <n v="40004558"/>
    <m/>
    <x v="4"/>
    <s v="ZIMM"/>
    <m/>
    <n v="877.79"/>
    <s v="USD"/>
    <m/>
    <s v="VIM 000015302515 01JB"/>
    <m/>
    <s v="24/01/2022 - N-KALADIC - IUSBAT22001654"/>
    <s v="N"/>
    <s v="Navarik"/>
    <n v="8"/>
    <n v="0"/>
    <s v="Not Late"/>
  </r>
  <r>
    <n v="3.8625103015325197E+17"/>
    <s v="US"/>
    <n v="5103015325"/>
    <d v="2022-01-13T00:00:00"/>
    <d v="2022-01-19T00:00:00"/>
    <d v="2022-01-19T17:23:56"/>
    <d v="2022-01-27T00:00:00"/>
    <d v="2022-01-26T00:00:00"/>
    <d v="2022-01-27T00:00:00"/>
    <n v="3862"/>
    <n v="40004558"/>
    <m/>
    <x v="4"/>
    <s v="ZIMM"/>
    <m/>
    <n v="427.5"/>
    <s v="USD"/>
    <m/>
    <s v="VIM 000015302516 00AE"/>
    <m/>
    <s v="24/01/2022 - N-KALADIC - IUSPTA22001034"/>
    <s v="N"/>
    <s v="Navarik"/>
    <n v="8"/>
    <n v="-6"/>
    <s v="Not Late"/>
  </r>
  <r>
    <n v="3.8625103015326202E+17"/>
    <s v="US"/>
    <n v="5103015326"/>
    <d v="2022-01-10T00:00:00"/>
    <d v="2022-01-18T00:00:00"/>
    <d v="2022-01-10T16:57:10"/>
    <d v="2022-01-26T00:00:00"/>
    <d v="2022-01-26T00:00:00"/>
    <d v="2022-01-26T00:00:00"/>
    <n v="3862"/>
    <n v="40004558"/>
    <m/>
    <x v="4"/>
    <s v="ZIMM"/>
    <m/>
    <n v="883.5"/>
    <s v="USD"/>
    <m/>
    <s v="VIM 000015302521 01JB"/>
    <m/>
    <s v="24/01/2022 - N-KALADIC - IUSBAT22000612"/>
    <s v="N"/>
    <s v="Navarik"/>
    <n v="8"/>
    <n v="-8"/>
    <s v="Not Late"/>
  </r>
  <r>
    <n v="3.86251030153272E+17"/>
    <s v="US"/>
    <n v="5103015327"/>
    <d v="2022-01-10T00:00:00"/>
    <d v="2022-01-18T00:00:00"/>
    <d v="2022-01-10T18:12:05"/>
    <d v="2022-01-26T00:00:00"/>
    <d v="2022-01-26T00:00:00"/>
    <d v="2022-01-26T00:00:00"/>
    <n v="3862"/>
    <n v="40004558"/>
    <m/>
    <x v="4"/>
    <s v="ZIMM"/>
    <m/>
    <n v="427.5"/>
    <s v="USD"/>
    <m/>
    <s v="VIM 000015302522 02UZ"/>
    <m/>
    <s v="24/01/2022 - N-KALADIC - IUSBAT22000659"/>
    <s v="N"/>
    <s v="Navarik"/>
    <n v="8"/>
    <n v="-8"/>
    <s v="Not Late"/>
  </r>
  <r>
    <n v="3.8625103015328198E+17"/>
    <s v="US"/>
    <n v="5103015328"/>
    <d v="2022-01-18T00:00:00"/>
    <d v="2022-01-18T00:00:00"/>
    <d v="2022-01-18T16:21:31"/>
    <d v="2022-01-26T00:00:00"/>
    <d v="2022-01-26T00:00:00"/>
    <d v="2022-01-26T00:00:00"/>
    <n v="3862"/>
    <n v="40004558"/>
    <m/>
    <x v="4"/>
    <s v="ZIMM"/>
    <m/>
    <n v="2430.1"/>
    <s v="USD"/>
    <m/>
    <s v="VIM 000015302523 00AE"/>
    <m/>
    <s v="24/01/2022 - N-KALADIC - IUSJAC22001415"/>
    <s v="N"/>
    <s v="Navarik"/>
    <n v="8"/>
    <n v="0"/>
    <s v="Not Late"/>
  </r>
  <r>
    <n v="3.8625103015329203E+17"/>
    <s v="US"/>
    <n v="5103015329"/>
    <d v="2022-01-18T00:00:00"/>
    <d v="2022-01-18T00:00:00"/>
    <d v="2022-01-18T16:40:45"/>
    <d v="2022-01-26T00:00:00"/>
    <d v="2022-01-26T00:00:00"/>
    <d v="2022-01-26T00:00:00"/>
    <n v="3862"/>
    <n v="40004558"/>
    <m/>
    <x v="4"/>
    <s v="ZIMM"/>
    <m/>
    <n v="197.6"/>
    <s v="USD"/>
    <m/>
    <s v="VIM 000015302524 00AE"/>
    <m/>
    <s v="24/01/2022 - N-KALADIC - IUSJAC22001532"/>
    <s v="N"/>
    <s v="Navarik"/>
    <n v="8"/>
    <n v="0"/>
    <s v="Not Late"/>
  </r>
  <r>
    <n v="3.8625103015330202E+17"/>
    <s v="US"/>
    <n v="5103015330"/>
    <d v="2022-01-18T00:00:00"/>
    <d v="2022-01-18T00:00:00"/>
    <d v="2022-01-18T17:22:08"/>
    <d v="2022-01-26T00:00:00"/>
    <d v="2022-01-26T00:00:00"/>
    <d v="2022-01-26T00:00:00"/>
    <n v="3862"/>
    <n v="40004558"/>
    <m/>
    <x v="4"/>
    <s v="ZIMM"/>
    <m/>
    <n v="2549.8000000000002"/>
    <s v="USD"/>
    <m/>
    <s v="VIM 000015302525 00AE"/>
    <m/>
    <s v="24/01/2022 - N-KALADIC - IUSJAC22001543"/>
    <s v="N"/>
    <s v="Navarik"/>
    <n v="8"/>
    <n v="0"/>
    <s v="Not Late"/>
  </r>
  <r>
    <n v="3.86251030153312E+17"/>
    <s v="US"/>
    <n v="5103015331"/>
    <d v="2022-01-14T00:00:00"/>
    <d v="2022-01-19T00:00:00"/>
    <d v="2022-01-19T16:14:34"/>
    <d v="2022-01-27T00:00:00"/>
    <d v="2022-01-26T00:00:00"/>
    <d v="2022-01-27T00:00:00"/>
    <n v="3862"/>
    <n v="40004558"/>
    <m/>
    <x v="4"/>
    <s v="ZIMM"/>
    <m/>
    <n v="2430.1"/>
    <s v="USD"/>
    <m/>
    <s v="VIM 000015302526 00AE"/>
    <m/>
    <s v="24/01/2022 - N-KALADIC - IUSJAC22001158"/>
    <s v="N"/>
    <s v="Navarik"/>
    <n v="8"/>
    <n v="-5"/>
    <s v="Not Late"/>
  </r>
  <r>
    <n v="3.86251030153512E+17"/>
    <s v="US"/>
    <n v="5103015351"/>
    <d v="2022-01-19T00:00:00"/>
    <d v="2022-01-19T00:00:00"/>
    <d v="2022-01-19T19:15:56"/>
    <d v="2022-01-27T00:00:00"/>
    <d v="2022-01-26T00:00:00"/>
    <d v="2022-01-27T00:00:00"/>
    <n v="3862"/>
    <n v="40004558"/>
    <m/>
    <x v="4"/>
    <s v="ZIMM"/>
    <m/>
    <n v="1108.28"/>
    <s v="USD"/>
    <m/>
    <s v="VIM 000015302589 02WD"/>
    <m/>
    <s v="24/01/2022 - N-KALADIC - IUSPTA22001657"/>
    <s v="N"/>
    <s v="Navarik"/>
    <n v="8"/>
    <n v="0"/>
    <s v="Not Late"/>
  </r>
  <r>
    <n v="3.8625103015353203E+17"/>
    <s v="US"/>
    <n v="5103015353"/>
    <d v="2022-01-19T00:00:00"/>
    <d v="2022-01-19T00:00:00"/>
    <d v="2022-01-19T19:08:05"/>
    <d v="2022-01-27T00:00:00"/>
    <d v="2022-01-26T00:00:00"/>
    <d v="2022-01-27T00:00:00"/>
    <n v="3862"/>
    <n v="40004558"/>
    <m/>
    <x v="4"/>
    <s v="ZIMM"/>
    <m/>
    <n v="1833.5"/>
    <s v="USD"/>
    <m/>
    <s v="VIM 000015302588 00AB"/>
    <m/>
    <s v="24/01/2022 - N-KALADIC - IUSJAC22001660"/>
    <s v="N"/>
    <s v="Navarik"/>
    <n v="8"/>
    <n v="0"/>
    <s v="Not Late"/>
  </r>
  <r>
    <n v="3.8625103015354202E+17"/>
    <s v="US"/>
    <n v="5103015354"/>
    <d v="2022-01-19T00:00:00"/>
    <d v="2022-01-19T00:00:00"/>
    <d v="2022-01-19T18:41:57"/>
    <d v="2022-01-26T00:00:00"/>
    <d v="2022-01-26T00:00:00"/>
    <d v="2022-01-26T00:00:00"/>
    <n v="3862"/>
    <n v="40004558"/>
    <m/>
    <x v="4"/>
    <s v="ZIMM"/>
    <m/>
    <n v="855"/>
    <s v="USD"/>
    <m/>
    <s v="VIM 000015302587 01JB"/>
    <m/>
    <s v="24/01/2022 - N-KALADIC - IUSBAT22001689"/>
    <s v="N"/>
    <s v="Navarik"/>
    <n v="7"/>
    <n v="0"/>
    <s v="Not Late"/>
  </r>
  <r>
    <n v="3.8625103015414202E+17"/>
    <s v="US"/>
    <n v="5103015414"/>
    <d v="2021-10-29T00:00:00"/>
    <d v="2022-01-25T00:00:00"/>
    <d v="2021-12-10T21:30:47"/>
    <d v="2022-01-26T00:00:00"/>
    <d v="2022-01-26T00:00:00"/>
    <d v="2022-01-26T00:00:00"/>
    <n v="3862"/>
    <n v="40006620"/>
    <m/>
    <x v="2"/>
    <s v="ZIMM"/>
    <m/>
    <n v="6506.65"/>
    <s v="USD"/>
    <m/>
    <s v="VIM 000015306468 01C8"/>
    <m/>
    <s v="01/26/2022 - N-ALAKHIM-0126 3862"/>
    <s v="N"/>
    <s v="Navarik"/>
    <n v="1"/>
    <n v="-88"/>
    <s v="Late"/>
  </r>
  <r>
    <n v="3.86251030154152E+17"/>
    <s v="US"/>
    <n v="5103015415"/>
    <d v="2022-01-25T00:00:00"/>
    <d v="2022-01-25T00:00:00"/>
    <d v="2022-01-25T16:18:52"/>
    <d v="2022-01-26T00:00:00"/>
    <d v="2022-01-26T00:00:00"/>
    <d v="2022-01-26T00:00:00"/>
    <n v="3862"/>
    <n v="40006620"/>
    <m/>
    <x v="2"/>
    <s v="ZIMM"/>
    <m/>
    <n v="2911.45"/>
    <s v="USD"/>
    <m/>
    <s v="VIM 000015306469 00AE"/>
    <m/>
    <s v="01/26/2022 - N-ALAKHIM-0126 3862"/>
    <s v="N"/>
    <s v="Navarik"/>
    <n v="1"/>
    <n v="0"/>
    <s v="Not Late"/>
  </r>
  <r>
    <n v="3.8625103015416198E+17"/>
    <s v="US"/>
    <n v="5103015416"/>
    <d v="2022-01-25T00:00:00"/>
    <d v="2022-01-25T00:00:00"/>
    <d v="2022-01-25T16:18:17"/>
    <d v="2022-01-26T00:00:00"/>
    <d v="2022-01-26T00:00:00"/>
    <d v="2022-01-26T00:00:00"/>
    <n v="3862"/>
    <n v="40006620"/>
    <m/>
    <x v="2"/>
    <s v="ZIMM"/>
    <m/>
    <n v="3571.49"/>
    <s v="USD"/>
    <m/>
    <s v="VIM 000015306470 00VH"/>
    <m/>
    <s v="01/26/2022 - N-ALAKHIM-0126 3862"/>
    <s v="N"/>
    <s v="Navarik"/>
    <n v="1"/>
    <n v="0"/>
    <s v="Not Late"/>
  </r>
  <r>
    <n v="3.8625103015417203E+17"/>
    <s v="US"/>
    <n v="5103015417"/>
    <d v="2022-01-20T00:00:00"/>
    <d v="2022-01-24T00:00:00"/>
    <d v="2022-01-24T22:02:23"/>
    <d v="2022-01-26T00:00:00"/>
    <d v="2022-01-26T00:00:00"/>
    <d v="2022-01-26T00:00:00"/>
    <n v="3862"/>
    <n v="40006620"/>
    <m/>
    <x v="2"/>
    <s v="ZIMM"/>
    <m/>
    <n v="4648.9399999999996"/>
    <s v="USD"/>
    <m/>
    <s v="VIM 000015306471 01C1"/>
    <m/>
    <s v="01/26/2022 - N-ALAKHIM-0126 3862"/>
    <s v="N"/>
    <s v="Navarik"/>
    <n v="2"/>
    <n v="-4"/>
    <s v="Not Late"/>
  </r>
  <r>
    <n v="3.8625103015418202E+17"/>
    <s v="US"/>
    <n v="5103015418"/>
    <d v="2022-01-24T00:00:00"/>
    <d v="2022-01-24T00:00:00"/>
    <d v="2022-01-24T20:35:48"/>
    <d v="2022-01-26T00:00:00"/>
    <d v="2022-01-26T00:00:00"/>
    <d v="2022-01-26T00:00:00"/>
    <n v="3862"/>
    <n v="40006620"/>
    <m/>
    <x v="2"/>
    <s v="ZIMM"/>
    <m/>
    <n v="3215.5"/>
    <s v="USD"/>
    <m/>
    <s v="VIM 000015306472 00AE"/>
    <m/>
    <s v="01/26/2022 - N-ALAKHIM-0126 3862"/>
    <s v="N"/>
    <s v="Navarik"/>
    <n v="2"/>
    <n v="0"/>
    <s v="Not Late"/>
  </r>
  <r>
    <n v="3.86251030154192E+17"/>
    <s v="US"/>
    <n v="5103015419"/>
    <d v="2022-01-14T00:00:00"/>
    <d v="2022-01-24T00:00:00"/>
    <d v="2022-01-24T15:11:08"/>
    <d v="2022-01-26T00:00:00"/>
    <d v="2022-01-26T00:00:00"/>
    <d v="2022-01-26T00:00:00"/>
    <n v="3862"/>
    <n v="40006620"/>
    <m/>
    <x v="2"/>
    <s v="ZIMM"/>
    <m/>
    <n v="8505.89"/>
    <s v="USD"/>
    <m/>
    <s v="VIM 000015306474 01C8"/>
    <m/>
    <s v="01/26/2022 - N-ALAKHIM-0126 3862"/>
    <s v="N"/>
    <s v="Navarik"/>
    <n v="2"/>
    <n v="-10"/>
    <s v="Not Late"/>
  </r>
  <r>
    <n v="3.8625103015421197E+17"/>
    <s v="US"/>
    <n v="5103015421"/>
    <d v="2022-01-05T00:00:00"/>
    <d v="2022-01-10T00:00:00"/>
    <d v="2022-01-10T16:32:51"/>
    <d v="2022-01-26T00:00:00"/>
    <d v="2022-01-26T00:00:00"/>
    <d v="2022-01-26T00:00:00"/>
    <n v="3862"/>
    <n v="40004533"/>
    <m/>
    <x v="1"/>
    <s v="ZIMM"/>
    <m/>
    <n v="1362.2"/>
    <s v="USD"/>
    <m/>
    <s v="VIM 000015306475 01JB"/>
    <m/>
    <s v="01/26/2022 - N-ALAKHIM-0126 3862"/>
    <s v="N"/>
    <s v="Navarik"/>
    <n v="16"/>
    <n v="-5"/>
    <s v="Not Late"/>
  </r>
  <r>
    <n v="3.8625103015440198E+17"/>
    <s v="US"/>
    <n v="5103015440"/>
    <d v="2022-01-25T00:00:00"/>
    <d v="2022-01-25T00:00:00"/>
    <d v="2022-01-25T19:07:37"/>
    <d v="2022-01-28T00:00:00"/>
    <d v="2022-01-26T00:00:00"/>
    <d v="2022-01-28T00:00:00"/>
    <n v="3862"/>
    <n v="40008742"/>
    <m/>
    <x v="0"/>
    <s v="ZIMM"/>
    <m/>
    <n v="1425"/>
    <s v="USD"/>
    <m/>
    <s v="VIM 000015305602 00A7"/>
    <m/>
    <s v="26/01/2022 - N-JRCUNHA - 125-006105"/>
    <s v="N"/>
    <s v="Navarik"/>
    <n v="3"/>
    <n v="0"/>
    <s v="Not Late"/>
  </r>
  <r>
    <n v="3.8625103015453197E+17"/>
    <s v="US"/>
    <n v="5103015453"/>
    <d v="2022-01-21T00:00:00"/>
    <d v="2022-01-25T00:00:00"/>
    <d v="2022-01-25T19:07:31"/>
    <d v="2022-01-28T00:00:00"/>
    <d v="2022-01-26T00:00:00"/>
    <d v="2022-01-28T00:00:00"/>
    <n v="3862"/>
    <n v="40008742"/>
    <m/>
    <x v="0"/>
    <s v="ZIMM"/>
    <m/>
    <n v="1256.6600000000001"/>
    <s v="USD"/>
    <m/>
    <s v="VIM 000015305571 03A7"/>
    <m/>
    <s v="26/01/2022 - N-JRCUNHA - 136-007172"/>
    <s v="N"/>
    <s v="Navarik"/>
    <n v="3"/>
    <n v="-4"/>
    <s v="Not Late"/>
  </r>
  <r>
    <n v="3.86251030154552E+17"/>
    <s v="US"/>
    <n v="5103015455"/>
    <d v="2022-01-25T00:00:00"/>
    <d v="2022-01-25T00:00:00"/>
    <d v="2022-01-25T19:11:43"/>
    <d v="2022-01-28T00:00:00"/>
    <d v="2022-01-26T00:00:00"/>
    <d v="2022-01-28T00:00:00"/>
    <n v="3862"/>
    <n v="40008742"/>
    <m/>
    <x v="0"/>
    <s v="ZIMM"/>
    <m/>
    <n v="522.5"/>
    <s v="USD"/>
    <m/>
    <s v="VIM 000015305573 01C1"/>
    <m/>
    <s v="26/01/2022 - N-JRCUNHA - 136-007188"/>
    <s v="N"/>
    <s v="Navarik"/>
    <n v="3"/>
    <n v="0"/>
    <s v="Not Late"/>
  </r>
  <r>
    <n v="3.8625103015465203E+17"/>
    <s v="US"/>
    <n v="5103015465"/>
    <d v="2022-01-25T00:00:00"/>
    <d v="2022-01-25T00:00:00"/>
    <d v="2022-01-25T15:31:13"/>
    <d v="2022-01-28T00:00:00"/>
    <d v="2022-01-26T00:00:00"/>
    <d v="2022-01-28T00:00:00"/>
    <n v="3862"/>
    <n v="40008742"/>
    <m/>
    <x v="0"/>
    <s v="ZIMM"/>
    <m/>
    <n v="2166.36"/>
    <s v="USD"/>
    <m/>
    <s v="VIM 000015305572 03CA"/>
    <m/>
    <s v="26/01/2022 - N-JRCUNHA - 145-006782"/>
    <s v="N"/>
    <s v="Navarik"/>
    <n v="3"/>
    <n v="0"/>
    <s v="Not Late"/>
  </r>
  <r>
    <n v="3.8625103015470202E+17"/>
    <s v="US"/>
    <n v="5103015470"/>
    <d v="2021-11-30T00:00:00"/>
    <d v="2022-01-25T00:00:00"/>
    <d v="2021-12-07T19:16:37"/>
    <d v="2022-01-27T00:00:00"/>
    <d v="2022-01-26T00:00:00"/>
    <d v="2022-01-27T00:00:00"/>
    <n v="3862"/>
    <n v="40008222"/>
    <m/>
    <x v="7"/>
    <s v="Z108"/>
    <m/>
    <n v="1220"/>
    <s v="USD"/>
    <m/>
    <s v="VIM 000015306613 00AB"/>
    <m/>
    <s v="01/26/2022 - N-DMIHALY-1/26"/>
    <s v="N"/>
    <s v="Navarik"/>
    <n v="2"/>
    <n v="-56"/>
    <s v="Not Late"/>
  </r>
  <r>
    <n v="3.86251030154712E+17"/>
    <s v="US"/>
    <n v="5103015471"/>
    <d v="2021-11-30T00:00:00"/>
    <d v="2022-01-25T00:00:00"/>
    <d v="2021-12-08T20:47:35"/>
    <d v="2022-01-27T00:00:00"/>
    <d v="2022-01-26T00:00:00"/>
    <d v="2022-01-27T00:00:00"/>
    <n v="3862"/>
    <n v="40008222"/>
    <m/>
    <x v="7"/>
    <s v="Z108"/>
    <m/>
    <n v="650"/>
    <s v="USD"/>
    <m/>
    <s v="VIM 000015306612 01V3"/>
    <m/>
    <s v="01/26/2022 - N-DMIHALY-1/26"/>
    <s v="N"/>
    <s v="Navarik"/>
    <n v="2"/>
    <n v="-56"/>
    <s v="Not Late"/>
  </r>
  <r>
    <n v="3.8625103015474202E+17"/>
    <s v="US"/>
    <n v="5103015474"/>
    <d v="2021-11-30T00:00:00"/>
    <d v="2022-01-25T00:00:00"/>
    <d v="2021-12-07T13:53:11"/>
    <d v="2022-01-27T00:00:00"/>
    <d v="2022-01-26T00:00:00"/>
    <d v="2022-01-27T00:00:00"/>
    <n v="3862"/>
    <n v="40008222"/>
    <m/>
    <x v="7"/>
    <s v="Z108"/>
    <m/>
    <n v="800"/>
    <s v="USD"/>
    <m/>
    <s v="VIM 000015306611 01JB"/>
    <m/>
    <s v="01/26/2022 - N-DMIHALY-1/26"/>
    <s v="N"/>
    <s v="Navarik"/>
    <n v="2"/>
    <n v="-56"/>
    <s v="Not Late"/>
  </r>
  <r>
    <n v="3.86251030154752E+17"/>
    <s v="US"/>
    <n v="5103015475"/>
    <d v="2021-11-30T00:00:00"/>
    <d v="2022-01-25T00:00:00"/>
    <d v="2021-12-07T15:40:58"/>
    <d v="2022-01-27T00:00:00"/>
    <d v="2022-01-26T00:00:00"/>
    <d v="2022-01-27T00:00:00"/>
    <n v="3862"/>
    <n v="40008222"/>
    <m/>
    <x v="7"/>
    <s v="Z108"/>
    <m/>
    <n v="800"/>
    <s v="USD"/>
    <m/>
    <s v="VIM 000015306610 00AE"/>
    <m/>
    <s v="01/26/2022 - N-DMIHALY-1/26"/>
    <s v="N"/>
    <s v="Navarik"/>
    <n v="2"/>
    <n v="-56"/>
    <s v="Not Late"/>
  </r>
  <r>
    <n v="3.8625103015477197E+17"/>
    <s v="US"/>
    <n v="5103015477"/>
    <d v="2021-11-30T00:00:00"/>
    <d v="2021-12-10T00:00:00"/>
    <d v="2021-12-10T21:05:17"/>
    <d v="2022-01-27T00:00:00"/>
    <d v="2022-01-26T00:00:00"/>
    <d v="2022-01-27T00:00:00"/>
    <n v="3862"/>
    <n v="40008222"/>
    <m/>
    <x v="7"/>
    <s v="Z108"/>
    <m/>
    <n v="1560"/>
    <s v="USD"/>
    <m/>
    <s v="VIM 000015306609 01V3"/>
    <m/>
    <s v="01/26/2022 - N-DMIHALY-1/26"/>
    <s v="N"/>
    <s v="Navarik"/>
    <n v="48"/>
    <n v="-10"/>
    <s v="Not Late"/>
  </r>
  <r>
    <n v="3.86251030154792E+17"/>
    <s v="US"/>
    <n v="5103015479"/>
    <d v="2021-11-30T00:00:00"/>
    <d v="2021-12-10T00:00:00"/>
    <d v="2021-12-10T15:25:19"/>
    <d v="2022-01-27T00:00:00"/>
    <d v="2022-01-26T00:00:00"/>
    <d v="2022-01-27T00:00:00"/>
    <n v="3862"/>
    <n v="40008222"/>
    <m/>
    <x v="7"/>
    <s v="Z108"/>
    <m/>
    <n v="2765"/>
    <s v="USD"/>
    <m/>
    <s v="VIM 000015306608 00AE"/>
    <m/>
    <s v="01/26/2022 - N-DMIHALY-1/26"/>
    <s v="N"/>
    <s v="Navarik"/>
    <n v="48"/>
    <n v="-10"/>
    <s v="Not Late"/>
  </r>
  <r>
    <n v="3.8625103015480198E+17"/>
    <s v="US"/>
    <n v="5103015480"/>
    <d v="2021-11-30T00:00:00"/>
    <d v="2021-12-10T00:00:00"/>
    <d v="2021-12-10T15:20:42"/>
    <d v="2022-01-27T00:00:00"/>
    <d v="2022-01-26T00:00:00"/>
    <d v="2022-01-27T00:00:00"/>
    <n v="3862"/>
    <n v="40008222"/>
    <m/>
    <x v="7"/>
    <s v="Z108"/>
    <m/>
    <n v="3010"/>
    <s v="USD"/>
    <m/>
    <s v="VIM 000015306607 00AE"/>
    <m/>
    <s v="01/26/2022 - N-DMIHALY-1/26"/>
    <s v="N"/>
    <s v="Navarik"/>
    <n v="48"/>
    <n v="-10"/>
    <s v="Not Late"/>
  </r>
  <r>
    <n v="3.8625103015481203E+17"/>
    <s v="US"/>
    <n v="5103015481"/>
    <d v="2021-11-30T00:00:00"/>
    <d v="2021-12-09T00:00:00"/>
    <d v="2021-12-09T21:13:33"/>
    <d v="2022-01-27T00:00:00"/>
    <d v="2022-01-26T00:00:00"/>
    <d v="2022-01-27T00:00:00"/>
    <n v="3862"/>
    <n v="40008222"/>
    <m/>
    <x v="7"/>
    <s v="Z108"/>
    <m/>
    <n v="2425"/>
    <s v="USD"/>
    <m/>
    <s v="VIM 000015306606 00AB"/>
    <m/>
    <s v="01/26/2022 - N-DMIHALY-1/26"/>
    <s v="N"/>
    <s v="Navarik"/>
    <n v="49"/>
    <n v="-9"/>
    <s v="Not Late"/>
  </r>
  <r>
    <n v="3.86251030154832E+17"/>
    <s v="US"/>
    <n v="5103015483"/>
    <d v="2021-11-30T00:00:00"/>
    <d v="2021-12-09T00:00:00"/>
    <d v="2021-12-09T18:32:32"/>
    <d v="2022-01-27T00:00:00"/>
    <d v="2022-01-26T00:00:00"/>
    <d v="2022-01-27T00:00:00"/>
    <n v="3862"/>
    <n v="40008222"/>
    <m/>
    <x v="7"/>
    <s v="Z108"/>
    <m/>
    <n v="1735"/>
    <s v="USD"/>
    <m/>
    <s v="VIM 000015306604 00AB"/>
    <m/>
    <s v="01/26/2022 - N-DMIHALY-1/26"/>
    <s v="N"/>
    <s v="Navarik"/>
    <n v="49"/>
    <n v="-9"/>
    <s v="Not Late"/>
  </r>
  <r>
    <n v="3.8625103015484198E+17"/>
    <s v="US"/>
    <n v="5103015484"/>
    <d v="2021-11-30T00:00:00"/>
    <d v="2021-12-08T00:00:00"/>
    <d v="2021-12-08T20:48:52"/>
    <d v="2022-01-27T00:00:00"/>
    <d v="2022-01-26T00:00:00"/>
    <d v="2022-01-27T00:00:00"/>
    <n v="3862"/>
    <n v="40008222"/>
    <m/>
    <x v="7"/>
    <s v="Z108"/>
    <m/>
    <n v="1100"/>
    <s v="USD"/>
    <m/>
    <s v="VIM 000015306603 00AE"/>
    <m/>
    <s v="01/26/2022 - N-DMIHALY-1/26"/>
    <s v="N"/>
    <s v="Navarik"/>
    <n v="50"/>
    <n v="-8"/>
    <s v="Not Late"/>
  </r>
  <r>
    <n v="3.8625103015485197E+17"/>
    <s v="US"/>
    <n v="5103015485"/>
    <d v="2021-11-30T00:00:00"/>
    <d v="2021-12-08T00:00:00"/>
    <d v="2021-12-08T20:46:12"/>
    <d v="2022-01-27T00:00:00"/>
    <d v="2022-01-26T00:00:00"/>
    <d v="2022-01-27T00:00:00"/>
    <n v="3862"/>
    <n v="40008222"/>
    <m/>
    <x v="7"/>
    <s v="Z108"/>
    <m/>
    <n v="1530"/>
    <s v="USD"/>
    <m/>
    <s v="VIM 000015306602 00AE"/>
    <m/>
    <s v="01/26/2022 - N-DMIHALY-1/26"/>
    <s v="N"/>
    <s v="Navarik"/>
    <n v="50"/>
    <n v="-8"/>
    <s v="Not Late"/>
  </r>
  <r>
    <n v="3.8625103015486202E+17"/>
    <s v="US"/>
    <n v="5103015486"/>
    <d v="2021-11-30T00:00:00"/>
    <d v="2021-12-08T00:00:00"/>
    <d v="2021-12-08T20:43:47"/>
    <d v="2022-01-27T00:00:00"/>
    <d v="2022-01-26T00:00:00"/>
    <d v="2022-01-27T00:00:00"/>
    <n v="3862"/>
    <n v="40008222"/>
    <m/>
    <x v="7"/>
    <s v="Z108"/>
    <m/>
    <n v="600"/>
    <s v="USD"/>
    <m/>
    <s v="VIM 000015306601 01C8"/>
    <m/>
    <s v="01/26/2022 - N-DMIHALY-1/26"/>
    <s v="N"/>
    <s v="Navarik"/>
    <n v="50"/>
    <n v="-8"/>
    <s v="Not Late"/>
  </r>
  <r>
    <n v="3.8625103015488198E+17"/>
    <s v="US"/>
    <n v="5103015488"/>
    <d v="2021-11-30T00:00:00"/>
    <d v="2021-12-08T00:00:00"/>
    <d v="2021-12-08T20:42:26"/>
    <d v="2022-01-27T00:00:00"/>
    <d v="2022-01-26T00:00:00"/>
    <d v="2022-01-27T00:00:00"/>
    <n v="3862"/>
    <n v="40008222"/>
    <m/>
    <x v="7"/>
    <s v="Z108"/>
    <m/>
    <n v="380"/>
    <s v="USD"/>
    <m/>
    <s v="VIM 000015306600 01UQ"/>
    <m/>
    <s v="01/26/2022 - N-DMIHALY-1/26"/>
    <s v="N"/>
    <s v="Navarik"/>
    <n v="50"/>
    <n v="-8"/>
    <s v="Not Late"/>
  </r>
  <r>
    <n v="3.8625103015489203E+17"/>
    <s v="US"/>
    <n v="5103015489"/>
    <d v="2021-11-30T00:00:00"/>
    <d v="2021-12-08T00:00:00"/>
    <d v="2021-12-08T20:39:17"/>
    <d v="2022-01-27T00:00:00"/>
    <d v="2022-01-26T00:00:00"/>
    <d v="2022-01-27T00:00:00"/>
    <n v="3862"/>
    <n v="40008222"/>
    <m/>
    <x v="7"/>
    <s v="Z108"/>
    <m/>
    <n v="1750"/>
    <s v="USD"/>
    <m/>
    <s v="VIM 000015306599 01EH"/>
    <m/>
    <s v="01/26/2022 - N-DMIHALY-1/26"/>
    <s v="N"/>
    <s v="Navarik"/>
    <n v="50"/>
    <n v="-8"/>
    <s v="Not Late"/>
  </r>
  <r>
    <n v="3.86251030154912E+17"/>
    <s v="US"/>
    <n v="5103015491"/>
    <d v="2021-11-30T00:00:00"/>
    <d v="2021-12-08T00:00:00"/>
    <d v="2021-12-08T20:37:53"/>
    <d v="2022-01-27T00:00:00"/>
    <d v="2022-01-26T00:00:00"/>
    <d v="2022-01-27T00:00:00"/>
    <n v="3862"/>
    <n v="40008222"/>
    <m/>
    <x v="7"/>
    <s v="Z108"/>
    <m/>
    <n v="1190"/>
    <s v="USD"/>
    <m/>
    <s v="VIM 000015306598 01EH"/>
    <m/>
    <s v="01/26/2022 - N-DMIHALY-1/26"/>
    <s v="N"/>
    <s v="Navarik"/>
    <n v="50"/>
    <n v="-8"/>
    <s v="Not Late"/>
  </r>
  <r>
    <n v="3.8625103015492198E+17"/>
    <s v="US"/>
    <n v="5103015492"/>
    <d v="2021-11-30T00:00:00"/>
    <d v="2021-12-08T00:00:00"/>
    <d v="2021-12-08T20:36:44"/>
    <d v="2022-01-27T00:00:00"/>
    <d v="2022-01-26T00:00:00"/>
    <d v="2022-01-27T00:00:00"/>
    <n v="3862"/>
    <n v="40008222"/>
    <m/>
    <x v="7"/>
    <s v="Z108"/>
    <m/>
    <n v="1645"/>
    <s v="USD"/>
    <m/>
    <s v="VIM 000015306597 01FF"/>
    <m/>
    <s v="01/26/2022 - N-DMIHALY-1/26"/>
    <s v="N"/>
    <s v="Navarik"/>
    <n v="50"/>
    <n v="-8"/>
    <s v="Not Late"/>
  </r>
  <r>
    <n v="3.8625103015493197E+17"/>
    <s v="US"/>
    <n v="5103015493"/>
    <d v="2021-12-03T00:00:00"/>
    <d v="2021-12-08T00:00:00"/>
    <d v="2021-12-08T20:35:28"/>
    <d v="2022-01-30T00:00:00"/>
    <d v="2022-01-26T00:00:00"/>
    <d v="2022-01-28T00:00:00"/>
    <n v="3862"/>
    <n v="40008222"/>
    <m/>
    <x v="7"/>
    <s v="Z108"/>
    <m/>
    <n v="1040"/>
    <s v="USD"/>
    <m/>
    <s v="VIM 000015306596 01FF"/>
    <m/>
    <s v="01/26/2022 - N-DMIHALY-1/26"/>
    <s v="N"/>
    <s v="Navarik"/>
    <n v="51"/>
    <n v="-5"/>
    <s v="Not Late"/>
  </r>
  <r>
    <n v="3.86251030154952E+17"/>
    <s v="US"/>
    <n v="5103015495"/>
    <d v="2021-11-30T00:00:00"/>
    <d v="2021-12-08T00:00:00"/>
    <d v="2021-12-08T20:33:58"/>
    <d v="2022-01-27T00:00:00"/>
    <d v="2022-01-26T00:00:00"/>
    <d v="2022-01-27T00:00:00"/>
    <n v="3862"/>
    <n v="40008222"/>
    <m/>
    <x v="7"/>
    <s v="Z108"/>
    <m/>
    <n v="1190"/>
    <s v="USD"/>
    <m/>
    <s v="VIM 000015306595 01FF"/>
    <m/>
    <s v="01/26/2022 - N-DMIHALY-1/26"/>
    <s v="N"/>
    <s v="Navarik"/>
    <n v="50"/>
    <n v="-8"/>
    <s v="Not Late"/>
  </r>
  <r>
    <n v="3.8625103015496198E+17"/>
    <s v="US"/>
    <n v="5103015496"/>
    <d v="2021-11-30T00:00:00"/>
    <d v="2021-12-08T00:00:00"/>
    <d v="2021-12-08T20:32:40"/>
    <d v="2022-01-27T00:00:00"/>
    <d v="2022-01-26T00:00:00"/>
    <d v="2022-01-27T00:00:00"/>
    <n v="3862"/>
    <n v="40008222"/>
    <m/>
    <x v="7"/>
    <s v="Z108"/>
    <m/>
    <n v="1150"/>
    <s v="USD"/>
    <m/>
    <s v="VIM 000015306594 01FF"/>
    <m/>
    <s v="01/26/2022 - N-DMIHALY-1/26"/>
    <s v="N"/>
    <s v="Navarik"/>
    <n v="50"/>
    <n v="-8"/>
    <s v="Not Late"/>
  </r>
  <r>
    <n v="3.8625103015498202E+17"/>
    <s v="US"/>
    <n v="5103015498"/>
    <d v="2021-11-30T00:00:00"/>
    <d v="2021-12-08T00:00:00"/>
    <d v="2021-12-08T20:30:25"/>
    <d v="2022-01-27T00:00:00"/>
    <d v="2022-01-26T00:00:00"/>
    <d v="2022-01-27T00:00:00"/>
    <n v="3862"/>
    <n v="40008222"/>
    <m/>
    <x v="7"/>
    <s v="Z108"/>
    <m/>
    <n v="2047.5"/>
    <s v="USD"/>
    <m/>
    <s v="VIM 000015306593 02YW"/>
    <m/>
    <s v="01/26/2022 - N-DMIHALY-1/26"/>
    <s v="N"/>
    <s v="Navarik"/>
    <n v="50"/>
    <n v="-8"/>
    <s v="Not Late"/>
  </r>
  <r>
    <n v="3.86251030154992E+17"/>
    <s v="US"/>
    <n v="5103015499"/>
    <d v="2021-11-30T00:00:00"/>
    <d v="2021-12-08T00:00:00"/>
    <d v="2021-12-08T13:34:06"/>
    <d v="2022-01-27T00:00:00"/>
    <d v="2022-01-26T00:00:00"/>
    <d v="2022-01-27T00:00:00"/>
    <n v="3862"/>
    <n v="40008222"/>
    <m/>
    <x v="7"/>
    <s v="Z108"/>
    <m/>
    <n v="1105"/>
    <s v="USD"/>
    <m/>
    <s v="VIM 000015306592 00AB"/>
    <m/>
    <s v="01/26/2022 - N-DMIHALY-1/26"/>
    <s v="N"/>
    <s v="Navarik"/>
    <n v="50"/>
    <n v="-8"/>
    <s v="Not Late"/>
  </r>
  <r>
    <n v="3.8625103015501197E+17"/>
    <s v="US"/>
    <n v="5103015501"/>
    <d v="2021-11-30T00:00:00"/>
    <d v="2021-12-07T00:00:00"/>
    <d v="2021-12-07T19:14:25"/>
    <d v="2022-01-27T00:00:00"/>
    <d v="2022-01-26T00:00:00"/>
    <d v="2022-01-27T00:00:00"/>
    <n v="3862"/>
    <n v="40008222"/>
    <m/>
    <x v="7"/>
    <s v="Z108"/>
    <m/>
    <n v="1280"/>
    <s v="USD"/>
    <m/>
    <s v="VIM 000015306590 02TB"/>
    <m/>
    <s v="01/26/2022 - N-DMIHALY-1/26"/>
    <s v="N"/>
    <s v="Navarik"/>
    <n v="51"/>
    <n v="-7"/>
    <s v="Not Late"/>
  </r>
  <r>
    <n v="3.8625103015502202E+17"/>
    <s v="US"/>
    <n v="5103015502"/>
    <d v="2021-11-30T00:00:00"/>
    <d v="2021-12-07T00:00:00"/>
    <d v="2021-12-07T13:03:09"/>
    <d v="2022-01-27T00:00:00"/>
    <d v="2022-01-26T00:00:00"/>
    <d v="2022-01-27T00:00:00"/>
    <n v="3862"/>
    <n v="40008222"/>
    <m/>
    <x v="7"/>
    <s v="Z108"/>
    <m/>
    <n v="1462.5"/>
    <s v="USD"/>
    <m/>
    <s v="VIM 000015306589 01JB"/>
    <m/>
    <s v="01/26/2022 - N-DMIHALY-1/26"/>
    <s v="N"/>
    <s v="Navarik"/>
    <n v="51"/>
    <n v="-7"/>
    <s v="Not Late"/>
  </r>
  <r>
    <n v="3.86251030155032E+17"/>
    <s v="US"/>
    <n v="5103015503"/>
    <d v="2021-11-30T00:00:00"/>
    <d v="2021-12-07T00:00:00"/>
    <d v="2021-12-07T13:00:54"/>
    <d v="2022-01-27T00:00:00"/>
    <d v="2022-01-26T00:00:00"/>
    <d v="2022-01-27T00:00:00"/>
    <n v="3862"/>
    <n v="40008222"/>
    <m/>
    <x v="7"/>
    <s v="Z108"/>
    <m/>
    <n v="480"/>
    <s v="USD"/>
    <m/>
    <s v="VIM 000015306588 01UQ"/>
    <m/>
    <s v="01/26/2022 - N-DMIHALY-1/26"/>
    <s v="N"/>
    <s v="Navarik"/>
    <n v="51"/>
    <n v="-7"/>
    <s v="Not Late"/>
  </r>
  <r>
    <n v="3.8625103015504198E+17"/>
    <s v="US"/>
    <n v="5103015504"/>
    <d v="2021-11-30T00:00:00"/>
    <d v="2021-12-03T00:00:00"/>
    <d v="2021-12-03T14:44:07"/>
    <d v="2022-01-27T00:00:00"/>
    <d v="2022-01-26T00:00:00"/>
    <d v="2022-01-27T00:00:00"/>
    <n v="3862"/>
    <n v="40008222"/>
    <m/>
    <x v="7"/>
    <s v="Z108"/>
    <m/>
    <n v="1400"/>
    <s v="USD"/>
    <m/>
    <s v="VIM 000015306587 01V3"/>
    <m/>
    <s v="01/26/2022 - N-DMIHALY-1/26"/>
    <s v="N"/>
    <s v="Navarik"/>
    <n v="55"/>
    <n v="-3"/>
    <s v="Not Late"/>
  </r>
  <r>
    <n v="3.8625103015562202E+17"/>
    <s v="US"/>
    <n v="5103015562"/>
    <d v="2021-10-19T00:00:00"/>
    <d v="2021-12-27T00:00:00"/>
    <m/>
    <d v="2021-12-16T00:00:00"/>
    <d v="2022-01-26T00:00:00"/>
    <d v="2022-01-26T00:00:00"/>
    <n v="3862"/>
    <n v="40004232"/>
    <m/>
    <x v="8"/>
    <s v="Z108"/>
    <m/>
    <n v="2900"/>
    <s v="USD"/>
    <m/>
    <s v="VIM 000015306904 01JB"/>
    <m/>
    <s v="01/26/2022 - N-KALADIC-CGI-1/26"/>
    <s v="O"/>
    <s v="Non Navarik"/>
    <n v="30"/>
    <n v="-69"/>
    <s v="Late"/>
  </r>
  <r>
    <n v="3.8625103015630202E+17"/>
    <s v="US"/>
    <n v="5103015630"/>
    <d v="2021-11-30T00:00:00"/>
    <d v="2021-12-13T00:00:00"/>
    <d v="2021-12-13T21:01:05"/>
    <d v="2022-01-27T00:00:00"/>
    <d v="2022-01-26T00:00:00"/>
    <d v="2022-01-27T00:00:00"/>
    <n v="3862"/>
    <n v="40008222"/>
    <m/>
    <x v="7"/>
    <s v="Z108"/>
    <m/>
    <n v="1500"/>
    <s v="USD"/>
    <m/>
    <s v="VIM 000015307120 02WD"/>
    <m/>
    <s v="01/26/2022 - N-DMIHALY-1/26"/>
    <s v="N"/>
    <s v="Navarik"/>
    <n v="45"/>
    <n v="-13"/>
    <s v="Not Late"/>
  </r>
  <r>
    <n v="3.86251030156312E+17"/>
    <s v="US"/>
    <n v="5103015631"/>
    <d v="2021-11-30T00:00:00"/>
    <d v="2021-12-13T00:00:00"/>
    <d v="2021-12-13T20:28:03"/>
    <d v="2022-01-27T00:00:00"/>
    <d v="2022-01-26T00:00:00"/>
    <d v="2022-01-27T00:00:00"/>
    <n v="3862"/>
    <n v="40008222"/>
    <m/>
    <x v="7"/>
    <s v="Z108"/>
    <m/>
    <n v="2355"/>
    <s v="USD"/>
    <m/>
    <s v="VIM 000015307119 00AE"/>
    <m/>
    <s v="01/26/2022 - N-DMIHALY-1/26"/>
    <s v="N"/>
    <s v="Navarik"/>
    <n v="45"/>
    <n v="-13"/>
    <s v="Not Late"/>
  </r>
  <r>
    <n v="3.8625103015632198E+17"/>
    <s v="US"/>
    <n v="5103015632"/>
    <d v="2021-11-30T00:00:00"/>
    <d v="2021-12-13T00:00:00"/>
    <d v="2021-12-13T20:00:57"/>
    <d v="2022-01-27T00:00:00"/>
    <d v="2022-01-26T00:00:00"/>
    <d v="2022-01-27T00:00:00"/>
    <n v="3862"/>
    <n v="40008222"/>
    <m/>
    <x v="7"/>
    <s v="Z108"/>
    <m/>
    <n v="1512.5"/>
    <s v="USD"/>
    <m/>
    <s v="VIM 000015307118 02WD"/>
    <m/>
    <s v="01/26/2022 - N-DMIHALY-1/26"/>
    <s v="N"/>
    <s v="Navarik"/>
    <n v="45"/>
    <n v="-13"/>
    <s v="Not Late"/>
  </r>
  <r>
    <n v="3.86251030156352E+17"/>
    <s v="US"/>
    <n v="5103015635"/>
    <d v="2021-11-30T00:00:00"/>
    <d v="2021-12-13T00:00:00"/>
    <d v="2021-12-13T19:59:34"/>
    <d v="2022-01-27T00:00:00"/>
    <d v="2022-01-26T00:00:00"/>
    <d v="2022-01-27T00:00:00"/>
    <n v="3862"/>
    <n v="40008222"/>
    <m/>
    <x v="7"/>
    <s v="Z108"/>
    <m/>
    <n v="1607.5"/>
    <s v="USD"/>
    <m/>
    <s v="VIM 000015307117 02WD"/>
    <m/>
    <s v="01/26/2022 - N-DMIHALY-1/26"/>
    <s v="N"/>
    <s v="Navarik"/>
    <n v="45"/>
    <n v="-13"/>
    <s v="Not Late"/>
  </r>
  <r>
    <n v="3.8625103016432198E+17"/>
    <s v="US"/>
    <n v="5103016432"/>
    <d v="2022-01-06T00:00:00"/>
    <d v="2022-01-20T00:00:00"/>
    <d v="2022-01-06T17:26:08"/>
    <d v="2022-01-28T00:00:00"/>
    <d v="2022-01-27T00:00:00"/>
    <d v="2022-01-28T00:00:00"/>
    <n v="3862"/>
    <n v="40004232"/>
    <m/>
    <x v="8"/>
    <s v="ZIMM"/>
    <m/>
    <n v="1734.13"/>
    <s v="USD"/>
    <m/>
    <s v="VIM 000015308838 01JB"/>
    <m/>
    <s v="27/01/2022 - N-KALADIC - 312985"/>
    <s v="N"/>
    <s v="Navarik"/>
    <n v="8"/>
    <n v="-14"/>
    <s v="Not Late"/>
  </r>
  <r>
    <n v="3.86251030164392E+17"/>
    <s v="US"/>
    <n v="5103016439"/>
    <d v="2022-01-11T00:00:00"/>
    <d v="2022-01-20T00:00:00"/>
    <d v="2022-01-11T20:23:16"/>
    <d v="2022-01-28T00:00:00"/>
    <d v="2022-01-27T00:00:00"/>
    <d v="2022-01-28T00:00:00"/>
    <n v="3862"/>
    <n v="40004232"/>
    <m/>
    <x v="8"/>
    <s v="ZIMM"/>
    <m/>
    <n v="2392.41"/>
    <s v="USD"/>
    <m/>
    <s v="VIM 000015308824 00AE"/>
    <m/>
    <s v="27/01/2022 - N-KALADIC - 313299"/>
    <s v="N"/>
    <s v="Navarik"/>
    <n v="8"/>
    <n v="-9"/>
    <s v="Not Late"/>
  </r>
  <r>
    <n v="3.8625103016441203E+17"/>
    <s v="US"/>
    <n v="5103016441"/>
    <d v="2022-01-12T00:00:00"/>
    <d v="2022-01-20T00:00:00"/>
    <d v="2022-01-20T15:48:45"/>
    <d v="2022-01-28T00:00:00"/>
    <d v="2022-01-27T00:00:00"/>
    <d v="2022-01-28T00:00:00"/>
    <n v="3862"/>
    <n v="40004232"/>
    <m/>
    <x v="8"/>
    <s v="ZIMM"/>
    <m/>
    <n v="2554.17"/>
    <s v="USD"/>
    <m/>
    <s v="VIM 000015308825 01JB"/>
    <m/>
    <s v="27/01/2022 - N-KALADIC - 313366"/>
    <s v="N"/>
    <s v="Navarik"/>
    <n v="8"/>
    <n v="-8"/>
    <s v="Not Late"/>
  </r>
  <r>
    <n v="3.8625103016446202E+17"/>
    <s v="US"/>
    <n v="5103016446"/>
    <d v="2022-01-17T00:00:00"/>
    <d v="2022-01-21T00:00:00"/>
    <d v="2022-01-21T13:41:46"/>
    <d v="2022-01-28T00:00:00"/>
    <d v="2022-01-27T00:00:00"/>
    <d v="2022-01-28T00:00:00"/>
    <n v="3862"/>
    <n v="40004232"/>
    <m/>
    <x v="8"/>
    <s v="ZIMM"/>
    <m/>
    <n v="1033.9000000000001"/>
    <s v="USD"/>
    <m/>
    <s v="VIM 000015308839 01JB"/>
    <m/>
    <s v="27/01/2022 - N-KALADIC - 313439"/>
    <s v="N"/>
    <s v="Navarik"/>
    <n v="7"/>
    <n v="-4"/>
    <s v="Not Late"/>
  </r>
  <r>
    <n v="3.86251030164472E+17"/>
    <s v="US"/>
    <n v="5103016447"/>
    <d v="2022-01-20T00:00:00"/>
    <d v="2022-01-20T00:00:00"/>
    <d v="2022-01-20T14:41:16"/>
    <d v="2022-01-28T00:00:00"/>
    <d v="2022-01-27T00:00:00"/>
    <d v="2022-01-28T00:00:00"/>
    <n v="3862"/>
    <n v="40004232"/>
    <m/>
    <x v="8"/>
    <s v="ZIMM"/>
    <m/>
    <n v="1033.9000000000001"/>
    <s v="USD"/>
    <m/>
    <s v="VIM 000015308823 01JB"/>
    <m/>
    <s v="27/01/2022 - N-KALADIC - 313503"/>
    <s v="N"/>
    <s v="Navarik"/>
    <n v="8"/>
    <n v="0"/>
    <s v="Not Late"/>
  </r>
  <r>
    <n v="3.8625103016450202E+17"/>
    <s v="US"/>
    <n v="5103016450"/>
    <d v="2022-01-21T00:00:00"/>
    <d v="2022-01-21T00:00:00"/>
    <d v="2022-01-21T15:12:00"/>
    <d v="2022-01-28T00:00:00"/>
    <d v="2022-01-27T00:00:00"/>
    <d v="2022-01-28T00:00:00"/>
    <n v="3862"/>
    <n v="40004232"/>
    <m/>
    <x v="8"/>
    <s v="ZIMM"/>
    <m/>
    <n v="494.9"/>
    <s v="USD"/>
    <m/>
    <s v="VIM 000015308840 01UQ"/>
    <m/>
    <s v="27/01/2022 - N-KALADIC - 313521"/>
    <s v="N"/>
    <s v="Navarik"/>
    <n v="7"/>
    <n v="0"/>
    <s v="Not Late"/>
  </r>
  <r>
    <n v="3.8625103016456198E+17"/>
    <s v="US"/>
    <n v="5103016456"/>
    <d v="2022-01-06T00:00:00"/>
    <d v="2022-01-21T00:00:00"/>
    <d v="2022-01-06T13:25:01"/>
    <d v="2022-01-28T00:00:00"/>
    <d v="2022-01-27T00:00:00"/>
    <d v="2022-01-28T00:00:00"/>
    <n v="3862"/>
    <n v="40004558"/>
    <m/>
    <x v="4"/>
    <s v="ZIMM"/>
    <m/>
    <n v="698.25"/>
    <s v="USD"/>
    <m/>
    <s v="VIM 000015308845 01UZ"/>
    <m/>
    <s v="27/01/2022 - N-KALADIC - IUSBAT22000080"/>
    <s v="N"/>
    <s v="Navarik"/>
    <n v="7"/>
    <n v="-15"/>
    <s v="Not Late"/>
  </r>
  <r>
    <n v="3.8625103016458202E+17"/>
    <s v="US"/>
    <n v="5103016458"/>
    <d v="2022-01-20T00:00:00"/>
    <d v="2022-01-20T00:00:00"/>
    <d v="2022-01-20T18:27:55"/>
    <d v="2022-01-28T00:00:00"/>
    <d v="2022-01-27T00:00:00"/>
    <d v="2022-01-28T00:00:00"/>
    <n v="3862"/>
    <n v="40004558"/>
    <m/>
    <x v="4"/>
    <s v="ZIMM"/>
    <m/>
    <n v="1529.5"/>
    <s v="USD"/>
    <m/>
    <s v="VIM 000015308842 01JB"/>
    <m/>
    <s v="27/01/2022 - N-KALADIC - IUSBAT22001741"/>
    <s v="N"/>
    <s v="Navarik"/>
    <n v="8"/>
    <n v="0"/>
    <s v="Not Late"/>
  </r>
  <r>
    <n v="3.8625103016461197E+17"/>
    <s v="US"/>
    <n v="5103016461"/>
    <d v="2022-01-21T00:00:00"/>
    <d v="2022-01-21T00:00:00"/>
    <d v="2022-01-21T16:28:00"/>
    <d v="2022-01-28T00:00:00"/>
    <d v="2022-01-27T00:00:00"/>
    <d v="2022-01-28T00:00:00"/>
    <n v="3862"/>
    <n v="40004558"/>
    <m/>
    <x v="4"/>
    <s v="ZIMM"/>
    <m/>
    <n v="2993.45"/>
    <s v="USD"/>
    <m/>
    <s v="VIM 000015308858 00AE"/>
    <m/>
    <s v="27/01/2022 - N-KALADIC - IUSBAT22001742"/>
    <s v="N"/>
    <s v="Navarik"/>
    <n v="7"/>
    <n v="0"/>
    <s v="Not Late"/>
  </r>
  <r>
    <n v="3.8625103016462202E+17"/>
    <s v="US"/>
    <n v="5103016462"/>
    <d v="2022-01-21T00:00:00"/>
    <d v="2022-01-21T00:00:00"/>
    <d v="2022-01-21T16:33:45"/>
    <d v="2022-01-28T00:00:00"/>
    <d v="2022-01-27T00:00:00"/>
    <d v="2022-01-28T00:00:00"/>
    <n v="3862"/>
    <n v="40004558"/>
    <m/>
    <x v="4"/>
    <s v="ZIMM"/>
    <m/>
    <n v="1666.69"/>
    <s v="USD"/>
    <m/>
    <s v="VIM 000015308859 01JB"/>
    <m/>
    <s v="27/01/2022 - N-KALADIC - IUSBAT22001918"/>
    <s v="N"/>
    <s v="Navarik"/>
    <n v="7"/>
    <n v="0"/>
    <s v="Not Late"/>
  </r>
  <r>
    <n v="3.8625103016468198E+17"/>
    <s v="US"/>
    <n v="5103016468"/>
    <d v="2022-01-20T00:00:00"/>
    <d v="2022-01-20T00:00:00"/>
    <d v="2022-01-20T21:35:12"/>
    <d v="2022-01-28T00:00:00"/>
    <d v="2022-01-27T00:00:00"/>
    <d v="2022-01-28T00:00:00"/>
    <n v="3862"/>
    <n v="40004558"/>
    <m/>
    <x v="4"/>
    <s v="ZIMM"/>
    <m/>
    <n v="2742.65"/>
    <s v="USD"/>
    <m/>
    <s v="VIM 000015308846 00AE"/>
    <m/>
    <s v="27/01/2022 - N-KALADIC - IUSJAC22001806"/>
    <s v="N"/>
    <s v="Navarik"/>
    <n v="8"/>
    <n v="0"/>
    <s v="Not Late"/>
  </r>
  <r>
    <n v="3.8625103016470202E+17"/>
    <s v="US"/>
    <n v="5103016470"/>
    <d v="2022-01-21T00:00:00"/>
    <d v="2022-01-21T00:00:00"/>
    <d v="2022-01-21T18:11:31"/>
    <d v="2022-01-28T00:00:00"/>
    <d v="2022-01-27T00:00:00"/>
    <d v="2022-01-28T00:00:00"/>
    <n v="3862"/>
    <n v="40004558"/>
    <m/>
    <x v="4"/>
    <s v="ZIMM"/>
    <m/>
    <n v="2359.8000000000002"/>
    <s v="USD"/>
    <m/>
    <s v="VIM 000015308862 00AE"/>
    <m/>
    <s v="27/01/2022 - N-KALADIC - IUSPTA22000008"/>
    <s v="N"/>
    <s v="Navarik"/>
    <n v="7"/>
    <n v="0"/>
    <s v="Not Late"/>
  </r>
  <r>
    <n v="3.8625103016472198E+17"/>
    <s v="US"/>
    <n v="5103016472"/>
    <d v="2022-01-21T00:00:00"/>
    <d v="2022-01-21T00:00:00"/>
    <d v="2022-01-21T17:52:26"/>
    <d v="2022-01-28T00:00:00"/>
    <d v="2022-01-27T00:00:00"/>
    <d v="2022-01-28T00:00:00"/>
    <n v="3862"/>
    <n v="40004558"/>
    <m/>
    <x v="4"/>
    <s v="ZIMM"/>
    <m/>
    <n v="855"/>
    <s v="USD"/>
    <m/>
    <s v="VIM 000015308860 00AE"/>
    <m/>
    <s v="27/01/2022 - N-KALADIC - IUSPTA22000014"/>
    <s v="N"/>
    <s v="Navarik"/>
    <n v="7"/>
    <n v="0"/>
    <s v="Not Late"/>
  </r>
  <r>
    <n v="3.8625103016473203E+17"/>
    <s v="US"/>
    <n v="5103016473"/>
    <d v="2022-01-20T00:00:00"/>
    <d v="2022-01-20T00:00:00"/>
    <d v="2022-01-20T15:30:41"/>
    <d v="2022-01-28T00:00:00"/>
    <d v="2022-01-27T00:00:00"/>
    <d v="2022-01-28T00:00:00"/>
    <n v="3862"/>
    <n v="40004558"/>
    <m/>
    <x v="4"/>
    <s v="ZIMM"/>
    <m/>
    <n v="3242.35"/>
    <s v="USD"/>
    <m/>
    <s v="VIM 000015308841 02TC"/>
    <m/>
    <s v="27/01/2022 - N-KALADIC - IUSPTA22001684"/>
    <s v="N"/>
    <s v="Navarik"/>
    <n v="8"/>
    <n v="0"/>
    <s v="Not Late"/>
  </r>
  <r>
    <n v="3.8625103016474202E+17"/>
    <s v="US"/>
    <n v="5103016474"/>
    <d v="2022-01-21T00:00:00"/>
    <d v="2022-01-21T00:00:00"/>
    <d v="2022-01-21T18:03:42"/>
    <d v="2022-01-28T00:00:00"/>
    <d v="2022-01-27T00:00:00"/>
    <d v="2022-01-28T00:00:00"/>
    <n v="3862"/>
    <n v="40004558"/>
    <m/>
    <x v="4"/>
    <s v="ZIMM"/>
    <m/>
    <n v="2038.7"/>
    <s v="USD"/>
    <m/>
    <s v="VIM 000015308861 00AE"/>
    <m/>
    <s v="27/01/2022 - N-KALADIC - IUSPTA22001971"/>
    <s v="N"/>
    <s v="Navarik"/>
    <n v="7"/>
    <n v="0"/>
    <s v="Not Late"/>
  </r>
  <r>
    <n v="3.86251030164752E+17"/>
    <s v="US"/>
    <n v="5103016475"/>
    <d v="2022-01-21T00:00:00"/>
    <d v="2022-01-21T00:00:00"/>
    <d v="2022-01-21T21:27:01"/>
    <d v="2022-01-28T00:00:00"/>
    <d v="2022-01-27T00:00:00"/>
    <d v="2022-01-28T00:00:00"/>
    <n v="3862"/>
    <n v="40004558"/>
    <m/>
    <x v="4"/>
    <s v="ZIMM"/>
    <m/>
    <n v="1106.75"/>
    <s v="USD"/>
    <m/>
    <s v="VIM 000015308863 02TC"/>
    <m/>
    <s v="27/01/2022 - N-KALADIC - IUSPTA22001990"/>
    <s v="N"/>
    <s v="Navarik"/>
    <n v="7"/>
    <n v="0"/>
    <s v="Not Late"/>
  </r>
  <r>
    <n v="3.8625103016477197E+17"/>
    <s v="US"/>
    <n v="5103016477"/>
    <d v="2022-01-22T00:00:00"/>
    <d v="2022-01-22T00:00:00"/>
    <d v="2022-01-22T12:53:18"/>
    <d v="2022-01-28T00:00:00"/>
    <d v="2022-01-27T00:00:00"/>
    <d v="2022-01-28T00:00:00"/>
    <n v="3862"/>
    <n v="40004558"/>
    <m/>
    <x v="4"/>
    <s v="ZIMM"/>
    <m/>
    <n v="893"/>
    <s v="USD"/>
    <m/>
    <s v="VIM 000015308864 00AE"/>
    <m/>
    <s v="27/01/2022 - N-KALADIC - IUSPTA22001994"/>
    <s v="N"/>
    <s v="Navarik"/>
    <n v="6"/>
    <n v="0"/>
    <s v="Not Late"/>
  </r>
  <r>
    <n v="3.86251030164792E+17"/>
    <s v="US"/>
    <n v="5103016479"/>
    <d v="2022-01-17T00:00:00"/>
    <d v="2022-01-21T00:00:00"/>
    <d v="2022-01-21T14:18:27"/>
    <d v="2022-01-28T00:00:00"/>
    <d v="2022-01-27T00:00:00"/>
    <d v="2022-01-28T00:00:00"/>
    <n v="3862"/>
    <n v="40004558"/>
    <m/>
    <x v="4"/>
    <s v="ZIMM"/>
    <m/>
    <n v="517.27"/>
    <s v="USD"/>
    <m/>
    <s v="VIM 000015308857 01JA"/>
    <m/>
    <s v="27/01/2022 - N-KALADIC - IUSPTE22001165"/>
    <s v="N"/>
    <s v="Navarik"/>
    <n v="7"/>
    <n v="-4"/>
    <s v="Not Late"/>
  </r>
  <r>
    <n v="4.0585100060714202E+17"/>
    <s v="INT"/>
    <n v="5100060714"/>
    <d v="2021-11-30T00:00:00"/>
    <d v="2021-12-08T00:00:00"/>
    <d v="2021-12-08T19:53:35"/>
    <d v="2022-01-27T00:00:00"/>
    <d v="2022-01-21T00:00:00"/>
    <d v="2022-01-27T00:00:00"/>
    <n v="4058"/>
    <n v="40008222"/>
    <m/>
    <x v="7"/>
    <s v="Z108"/>
    <m/>
    <n v="3350.51"/>
    <s v="USD"/>
    <m/>
    <s v="VIM 000015299370 01CW"/>
    <m/>
    <s v="01/21/2022 - N-SIPOSTA-012122-CAMIN"/>
    <s v="N"/>
    <s v="Navarik"/>
    <n v="50"/>
    <n v="-8"/>
    <s v="Not Late"/>
  </r>
  <r>
    <n v="4.05851000607152E+17"/>
    <s v="INT"/>
    <n v="5100060715"/>
    <d v="2021-11-30T00:00:00"/>
    <d v="2021-12-08T00:00:00"/>
    <d v="2021-12-08T20:21:34"/>
    <d v="2022-01-27T00:00:00"/>
    <d v="2022-01-21T00:00:00"/>
    <d v="2022-01-27T00:00:00"/>
    <n v="4058"/>
    <n v="40008222"/>
    <m/>
    <x v="7"/>
    <s v="Z108"/>
    <m/>
    <n v="666.32"/>
    <s v="USD"/>
    <m/>
    <s v="VIM 000015299371 01CW"/>
    <m/>
    <s v="01/21/2022 - N-SIPOSTA-012122-CAMIN"/>
    <s v="N"/>
    <s v="Navarik"/>
    <n v="50"/>
    <n v="-8"/>
    <s v="Not Late"/>
  </r>
  <r>
    <n v="4.0585100060716198E+17"/>
    <s v="INT"/>
    <n v="5100060716"/>
    <d v="2021-11-30T00:00:00"/>
    <d v="2021-12-08T00:00:00"/>
    <d v="2021-12-08T20:23:08"/>
    <d v="2022-01-27T00:00:00"/>
    <d v="2022-01-21T00:00:00"/>
    <d v="2022-01-27T00:00:00"/>
    <n v="4058"/>
    <n v="40008222"/>
    <m/>
    <x v="7"/>
    <s v="Z108"/>
    <m/>
    <n v="2062.5"/>
    <s v="USD"/>
    <m/>
    <s v="VIM 000015299372 01CW"/>
    <m/>
    <s v="01/21/2022 - N-SIPOSTA-012122-CAMIN"/>
    <s v="N"/>
    <s v="Navarik"/>
    <n v="50"/>
    <n v="-8"/>
    <s v="Not Late"/>
  </r>
  <r>
    <n v="4.0585100060717197E+17"/>
    <s v="INT"/>
    <n v="5100060717"/>
    <d v="2021-11-30T00:00:00"/>
    <d v="2021-12-08T00:00:00"/>
    <d v="2021-12-08T20:24:40"/>
    <d v="2022-01-27T00:00:00"/>
    <d v="2022-01-21T00:00:00"/>
    <d v="2022-01-27T00:00:00"/>
    <n v="4058"/>
    <n v="40008222"/>
    <m/>
    <x v="7"/>
    <s v="Z108"/>
    <m/>
    <n v="2015"/>
    <s v="USD"/>
    <m/>
    <s v="VIM 000015299373 01CW"/>
    <m/>
    <s v="01/21/2022 - N-SIPOSTA-012122-CAMIN"/>
    <s v="N"/>
    <s v="Navarik"/>
    <n v="50"/>
    <n v="-8"/>
    <s v="Not Late"/>
  </r>
  <r>
    <n v="4.0585100060718202E+17"/>
    <s v="INT"/>
    <n v="5100060718"/>
    <d v="2021-11-30T00:00:00"/>
    <d v="2021-12-09T00:00:00"/>
    <d v="2021-12-09T16:32:18"/>
    <d v="2022-01-27T00:00:00"/>
    <d v="2022-01-21T00:00:00"/>
    <d v="2022-01-27T00:00:00"/>
    <n v="4058"/>
    <n v="40008222"/>
    <m/>
    <x v="7"/>
    <s v="Z108"/>
    <m/>
    <n v="2142.5"/>
    <s v="USD"/>
    <m/>
    <s v="VIM 000015299374 01CW"/>
    <m/>
    <s v="01/21/2022 - N-SIPOSTA-012122-CAMIN"/>
    <s v="N"/>
    <s v="Navarik"/>
    <n v="49"/>
    <n v="-9"/>
    <s v="Not Late"/>
  </r>
  <r>
    <n v="4.05851000607192E+17"/>
    <s v="INT"/>
    <n v="5100060719"/>
    <d v="2021-11-30T00:00:00"/>
    <d v="2021-12-09T00:00:00"/>
    <d v="2021-12-09T20:18:46"/>
    <d v="2022-01-27T00:00:00"/>
    <d v="2022-01-21T00:00:00"/>
    <d v="2022-01-27T00:00:00"/>
    <n v="4058"/>
    <n v="40008222"/>
    <m/>
    <x v="7"/>
    <s v="Z108"/>
    <m/>
    <n v="2142.5"/>
    <s v="USD"/>
    <m/>
    <s v="VIM 000015299375 01CW"/>
    <m/>
    <s v="01/21/2022 - N-SIPOSTA-012122-CAMIN"/>
    <s v="N"/>
    <s v="Navarik"/>
    <n v="49"/>
    <n v="-9"/>
    <s v="Not Late"/>
  </r>
  <r>
    <n v="4.0585100060720198E+17"/>
    <s v="INT"/>
    <n v="5100060720"/>
    <d v="2021-11-30T00:00:00"/>
    <d v="2021-12-10T00:00:00"/>
    <d v="2021-12-10T16:43:14"/>
    <d v="2022-01-27T00:00:00"/>
    <d v="2022-01-21T00:00:00"/>
    <d v="2022-01-27T00:00:00"/>
    <n v="4058"/>
    <n v="40008222"/>
    <m/>
    <x v="7"/>
    <s v="Z108"/>
    <m/>
    <n v="3742.5"/>
    <s v="USD"/>
    <m/>
    <s v="VIM 000015299376 01CW"/>
    <m/>
    <s v="01/21/2022 - N-SIPOSTA-012122-CAMIN"/>
    <s v="N"/>
    <s v="Navarik"/>
    <n v="48"/>
    <n v="-10"/>
    <s v="Not Late"/>
  </r>
  <r>
    <n v="4.05851000607272E+17"/>
    <s v="INT"/>
    <n v="5100060727"/>
    <d v="2022-01-21T00:00:00"/>
    <d v="2022-01-21T00:00:00"/>
    <d v="2022-01-21T16:22:21"/>
    <d v="2022-01-25T00:00:00"/>
    <d v="2022-01-24T00:00:00"/>
    <d v="2022-01-25T00:00:00"/>
    <n v="4058"/>
    <n v="40004558"/>
    <m/>
    <x v="4"/>
    <s v="ZIMM"/>
    <m/>
    <n v="4159.3500000000004"/>
    <s v="USD"/>
    <m/>
    <s v="VIM 000015301971 01CW"/>
    <m/>
    <s v="01/24/2022 - N-SIPOSTA-012422-EMSS"/>
    <s v="N"/>
    <s v="Navarik"/>
    <n v="4"/>
    <n v="0"/>
    <s v="Not Late"/>
  </r>
  <r>
    <n v="4.0585100060728198E+17"/>
    <s v="INT"/>
    <n v="5100060728"/>
    <d v="2022-01-18T00:00:00"/>
    <d v="2022-01-21T00:00:00"/>
    <d v="2022-01-21T16:34:51"/>
    <d v="2022-01-25T00:00:00"/>
    <d v="2022-01-24T00:00:00"/>
    <d v="2022-01-25T00:00:00"/>
    <n v="4058"/>
    <n v="40012152"/>
    <m/>
    <x v="11"/>
    <s v="ZIMM"/>
    <m/>
    <n v="790"/>
    <s v="USD"/>
    <m/>
    <s v="VIM 000015301972 01CW"/>
    <m/>
    <s v="01/24/2022 - N-SIPOSTA-012422-EMSS"/>
    <s v="N"/>
    <s v="Navarik"/>
    <n v="4"/>
    <n v="-3"/>
    <s v="Not Late"/>
  </r>
  <r>
    <n v="4.0585100060729203E+17"/>
    <s v="INT"/>
    <n v="5100060729"/>
    <d v="2022-01-20T00:00:00"/>
    <d v="2022-01-20T00:00:00"/>
    <d v="2022-01-20T09:47:57"/>
    <d v="2022-01-25T00:00:00"/>
    <d v="2022-01-24T00:00:00"/>
    <d v="2022-01-24T00:00:00"/>
    <n v="4058"/>
    <n v="40012887"/>
    <m/>
    <x v="2"/>
    <s v="ZIMM"/>
    <m/>
    <n v="2637.63"/>
    <s v="GBP"/>
    <m/>
    <s v="VIM 000015301973 01CW"/>
    <m/>
    <s v="01/24/2022 - N-SIPOSTA-012422-EMSS"/>
    <s v="N"/>
    <s v="Navarik"/>
    <n v="4"/>
    <n v="0"/>
    <s v="Not Late"/>
  </r>
  <r>
    <n v="4.0585100060730202E+17"/>
    <s v="INT"/>
    <n v="5100060730"/>
    <d v="2022-01-20T00:00:00"/>
    <d v="2022-01-20T00:00:00"/>
    <d v="2022-01-20T13:36:18"/>
    <d v="2022-01-25T00:00:00"/>
    <d v="2022-01-24T00:00:00"/>
    <d v="2022-01-24T00:00:00"/>
    <n v="4058"/>
    <n v="40013576"/>
    <m/>
    <x v="0"/>
    <s v="ZIMM"/>
    <m/>
    <n v="1195.25"/>
    <s v="EUR"/>
    <m/>
    <s v="VIM 000015301974 01CW"/>
    <m/>
    <s v="01/24/2022 - N-SIPOSTA-012422-EMSS"/>
    <s v="N"/>
    <s v="Navarik"/>
    <n v="4"/>
    <n v="0"/>
    <s v="Not Late"/>
  </r>
  <r>
    <n v="4.0585100060732198E+17"/>
    <s v="INT"/>
    <n v="5100060732"/>
    <d v="2021-10-31T00:00:00"/>
    <d v="2022-01-20T00:00:00"/>
    <d v="2022-01-20T21:28:21"/>
    <d v="2022-01-25T00:00:00"/>
    <d v="2022-01-24T00:00:00"/>
    <d v="2022-01-25T00:00:00"/>
    <n v="4058"/>
    <n v="40008742"/>
    <m/>
    <x v="0"/>
    <s v="ZIMM"/>
    <m/>
    <n v="2355.6"/>
    <s v="USD"/>
    <m/>
    <s v="VIM 000015301975 01CW"/>
    <m/>
    <s v="01/24/2022 - N-SIPOSTA-012422-EMSS"/>
    <s v="N"/>
    <s v="Navarik"/>
    <n v="5"/>
    <n v="-81"/>
    <s v="Late"/>
  </r>
  <r>
    <n v="4.0585100060733197E+17"/>
    <s v="INT"/>
    <n v="5100060733"/>
    <d v="2021-09-30T00:00:00"/>
    <d v="2022-01-20T00:00:00"/>
    <d v="2021-09-30T15:13:26"/>
    <d v="2022-01-25T00:00:00"/>
    <d v="2022-01-24T00:00:00"/>
    <d v="2022-01-25T00:00:00"/>
    <n v="4058"/>
    <n v="40006620"/>
    <m/>
    <x v="2"/>
    <s v="ZIMM"/>
    <m/>
    <n v="2461.37"/>
    <s v="USD"/>
    <m/>
    <s v="VIM 000015301976 01CW"/>
    <m/>
    <s v="01/24/2022 - N-SIPOSTA-012422-EMSS"/>
    <s v="N"/>
    <s v="Navarik"/>
    <n v="5"/>
    <n v="-112"/>
    <s v="Late"/>
  </r>
  <r>
    <n v="4.0585100060734202E+17"/>
    <s v="INT"/>
    <n v="5100060734"/>
    <d v="2022-01-21T00:00:00"/>
    <d v="2022-01-21T00:00:00"/>
    <d v="2022-01-21T11:17:29"/>
    <d v="2022-01-25T00:00:00"/>
    <d v="2022-01-24T00:00:00"/>
    <d v="2022-01-25T00:00:00"/>
    <n v="4058"/>
    <n v="40014183"/>
    <m/>
    <x v="4"/>
    <s v="ZIMM"/>
    <m/>
    <n v="1854.03"/>
    <s v="USD"/>
    <m/>
    <s v="VIM 000015302057 01CW"/>
    <m/>
    <s v="01/24/2022 - N-SIPOSTA-012422-EMSS"/>
    <s v="N"/>
    <s v="Navarik"/>
    <n v="4"/>
    <n v="0"/>
    <s v="Not Late"/>
  </r>
  <r>
    <n v="4.05851000607352E+17"/>
    <s v="INT"/>
    <n v="5100060735"/>
    <d v="2022-01-13T00:00:00"/>
    <d v="2022-01-21T00:00:00"/>
    <d v="2022-01-21T14:26:38"/>
    <d v="2022-01-25T00:00:00"/>
    <d v="2022-01-24T00:00:00"/>
    <d v="2022-01-25T00:00:00"/>
    <n v="4058"/>
    <n v="40012140"/>
    <m/>
    <x v="2"/>
    <s v="ZIMM"/>
    <m/>
    <n v="2965.52"/>
    <s v="USD"/>
    <m/>
    <s v="VIM 000015302058 01CW"/>
    <m/>
    <s v="01/24/2022 - N-SIPOSTA-012422-EMSS"/>
    <s v="N"/>
    <s v="Navarik"/>
    <n v="4"/>
    <n v="-8"/>
    <s v="Not Late"/>
  </r>
  <r>
    <n v="4.0585100060736198E+17"/>
    <s v="INT"/>
    <n v="5100060736"/>
    <d v="2022-01-13T00:00:00"/>
    <d v="2022-01-14T00:00:00"/>
    <d v="2022-01-14T14:08:31"/>
    <d v="2022-01-25T00:00:00"/>
    <d v="2022-01-24T00:00:00"/>
    <d v="2022-01-24T00:00:00"/>
    <n v="4058"/>
    <n v="40010193"/>
    <m/>
    <x v="3"/>
    <s v="ZIMM"/>
    <m/>
    <n v="442.39"/>
    <s v="EUR"/>
    <m/>
    <s v="VIM 000015302060 01CW"/>
    <m/>
    <s v="01/24/2022 - N-SIPOSTA-012422-EMSS"/>
    <s v="N"/>
    <s v="Navarik"/>
    <n v="10"/>
    <n v="-1"/>
    <s v="Not Late"/>
  </r>
  <r>
    <n v="4.0585100060737203E+17"/>
    <s v="INT"/>
    <n v="5100060737"/>
    <d v="2021-12-31T00:00:00"/>
    <d v="2022-01-19T00:00:00"/>
    <d v="2022-01-19T14:38:59"/>
    <d v="2022-01-25T00:00:00"/>
    <d v="2022-01-24T00:00:00"/>
    <d v="2022-01-25T00:00:00"/>
    <n v="4058"/>
    <n v="40008742"/>
    <m/>
    <x v="0"/>
    <s v="ZIMM"/>
    <m/>
    <n v="2912.53"/>
    <s v="USD"/>
    <m/>
    <s v="VIM 000015302061 01CW"/>
    <m/>
    <s v="01/24/2022 - N-SIPOSTA-012422-EMSS"/>
    <s v="N"/>
    <s v="Navarik"/>
    <n v="6"/>
    <n v="-19"/>
    <s v="Not Late"/>
  </r>
  <r>
    <n v="4.0585100060738202E+17"/>
    <s v="INT"/>
    <n v="5100060738"/>
    <d v="2022-01-19T00:00:00"/>
    <d v="2022-01-19T00:00:00"/>
    <d v="2022-01-19T16:30:24"/>
    <d v="2022-01-25T00:00:00"/>
    <d v="2022-01-24T00:00:00"/>
    <d v="2022-01-24T00:00:00"/>
    <n v="4058"/>
    <n v="40012887"/>
    <m/>
    <x v="2"/>
    <s v="ZIMM"/>
    <m/>
    <n v="1540.58"/>
    <s v="GBP"/>
    <m/>
    <s v="VIM 000015302062 01CW"/>
    <m/>
    <s v="01/24/2022 - N-SIPOSTA-012422-EMSS"/>
    <s v="N"/>
    <s v="Navarik"/>
    <n v="5"/>
    <n v="0"/>
    <s v="Not Late"/>
  </r>
  <r>
    <n v="4.0585100060749197E+17"/>
    <s v="INT"/>
    <n v="5100060749"/>
    <d v="2021-12-07T00:00:00"/>
    <d v="2022-01-17T00:00:00"/>
    <d v="2022-01-17T09:23:34"/>
    <d v="2022-01-25T00:00:00"/>
    <d v="2022-01-24T00:00:00"/>
    <d v="2022-01-25T00:00:00"/>
    <n v="4058"/>
    <n v="40010203"/>
    <m/>
    <x v="3"/>
    <s v="ZIMM"/>
    <m/>
    <n v="6811.49"/>
    <s v="USD"/>
    <m/>
    <s v="VIM 000015302059 01CW"/>
    <m/>
    <s v="01/24/2022 - N-SIPOSTA-012422-EMSS"/>
    <s v="N"/>
    <s v="Navarik"/>
    <n v="8"/>
    <n v="-41"/>
    <s v="Not Late"/>
  </r>
  <r>
    <n v="4.0585100060750202E+17"/>
    <s v="INT"/>
    <n v="5100060750"/>
    <d v="2022-01-13T00:00:00"/>
    <d v="2022-01-13T00:00:00"/>
    <d v="2022-01-13T15:38:37"/>
    <d v="2022-01-20T00:00:00"/>
    <d v="2022-01-19T00:00:00"/>
    <d v="2022-01-25T00:00:00"/>
    <n v="4058"/>
    <n v="40010203"/>
    <m/>
    <x v="3"/>
    <s v="ZIMM"/>
    <m/>
    <n v="13375.04"/>
    <s v="USD"/>
    <m/>
    <s v="VIM 000015294493 01CW"/>
    <m/>
    <s v="01/19/2022 - N-SIPOSTA-011922-EMSS"/>
    <s v="N"/>
    <s v="Navarik"/>
    <n v="12"/>
    <n v="0"/>
    <s v="Not Late"/>
  </r>
  <r>
    <n v="4.05851000607712E+17"/>
    <s v="INT"/>
    <n v="5100060771"/>
    <d v="2022-01-21T00:00:00"/>
    <d v="2022-01-21T00:00:00"/>
    <d v="2022-01-21T15:30:32"/>
    <d v="2022-01-27T00:00:00"/>
    <d v="2022-01-26T00:00:00"/>
    <d v="2022-01-27T00:00:00"/>
    <n v="4058"/>
    <n v="40014183"/>
    <m/>
    <x v="4"/>
    <s v="ZIMM"/>
    <m/>
    <n v="1566.55"/>
    <s v="USD"/>
    <m/>
    <s v="VIM 000015306703 01CW"/>
    <m/>
    <s v="01/26/2022 - N-SIPOSTA-012622-EMSS"/>
    <s v="N"/>
    <s v="Navarik"/>
    <n v="6"/>
    <n v="0"/>
    <s v="Not Late"/>
  </r>
  <r>
    <n v="4.0585100060772198E+17"/>
    <s v="INT"/>
    <n v="5100060772"/>
    <d v="2022-01-17T00:00:00"/>
    <d v="2022-01-18T00:00:00"/>
    <d v="2022-01-18T07:13:18"/>
    <d v="2022-01-27T00:00:00"/>
    <d v="2022-01-26T00:00:00"/>
    <d v="2022-01-27T00:00:00"/>
    <n v="4058"/>
    <n v="40010203"/>
    <m/>
    <x v="3"/>
    <s v="ZIMM"/>
    <m/>
    <n v="1696.38"/>
    <s v="USD"/>
    <m/>
    <s v="VIM 000015306704 01CW"/>
    <m/>
    <s v="01/26/2022 - N-SIPOSTA-012622-EMSS"/>
    <s v="N"/>
    <s v="Navarik"/>
    <n v="9"/>
    <n v="-1"/>
    <s v="Not Late"/>
  </r>
  <r>
    <n v="4.0585100060773197E+17"/>
    <s v="INT"/>
    <n v="5100060773"/>
    <d v="2022-01-11T00:00:00"/>
    <d v="2022-01-18T00:00:00"/>
    <d v="2022-01-18T07:19:27"/>
    <d v="2022-01-27T00:00:00"/>
    <d v="2022-01-26T00:00:00"/>
    <d v="2022-01-27T00:00:00"/>
    <n v="4058"/>
    <n v="40010203"/>
    <m/>
    <x v="3"/>
    <s v="ZIMM"/>
    <m/>
    <n v="1696.38"/>
    <s v="USD"/>
    <m/>
    <s v="VIM 000015306705 01CW"/>
    <m/>
    <s v="01/26/2022 - N-SIPOSTA-012622-EMSS"/>
    <s v="N"/>
    <s v="Navarik"/>
    <n v="9"/>
    <n v="-7"/>
    <s v="Not Late"/>
  </r>
  <r>
    <n v="4.0585100060776198E+17"/>
    <s v="INT"/>
    <n v="5100060776"/>
    <d v="2022-01-14T00:00:00"/>
    <d v="2022-01-24T00:00:00"/>
    <d v="2022-01-24T11:11:23"/>
    <d v="2022-01-27T00:00:00"/>
    <d v="2022-01-26T00:00:00"/>
    <d v="2022-01-26T00:00:00"/>
    <n v="4058"/>
    <n v="40012887"/>
    <m/>
    <x v="2"/>
    <s v="ZIMM"/>
    <m/>
    <n v="1594.83"/>
    <s v="GBP"/>
    <m/>
    <s v="VIM 000015306879 01CW"/>
    <m/>
    <s v="01/26/2022 - N-SIPOSTA-012622-EMSS"/>
    <s v="N"/>
    <s v="Navarik"/>
    <n v="2"/>
    <n v="-10"/>
    <s v="Not Late"/>
  </r>
  <r>
    <n v="4.0585100060777203E+17"/>
    <s v="INT"/>
    <n v="5100060777"/>
    <d v="2022-01-24T00:00:00"/>
    <d v="2022-01-24T00:00:00"/>
    <d v="2022-01-24T13:49:28"/>
    <d v="2022-01-27T00:00:00"/>
    <d v="2022-01-26T00:00:00"/>
    <d v="2022-01-27T00:00:00"/>
    <n v="4058"/>
    <n v="40004558"/>
    <m/>
    <x v="4"/>
    <s v="ZIMM"/>
    <m/>
    <n v="4126.1000000000004"/>
    <s v="USD"/>
    <m/>
    <s v="VIM 000015306880 01CW"/>
    <m/>
    <s v="01/26/2022 - N-SIPOSTA-012622-EMSS"/>
    <s v="N"/>
    <s v="Navarik"/>
    <n v="3"/>
    <n v="0"/>
    <s v="Not Late"/>
  </r>
  <r>
    <n v="4.0585100060778202E+17"/>
    <s v="INT"/>
    <n v="5100060778"/>
    <d v="2022-01-20T00:00:00"/>
    <d v="2022-01-24T00:00:00"/>
    <d v="2022-01-24T17:20:36"/>
    <d v="2022-01-27T00:00:00"/>
    <d v="2022-01-26T00:00:00"/>
    <d v="2022-01-27T00:00:00"/>
    <n v="4058"/>
    <n v="40012152"/>
    <m/>
    <x v="11"/>
    <s v="ZIMM"/>
    <m/>
    <n v="1165"/>
    <s v="USD"/>
    <m/>
    <s v="VIM 000015306883 01CW"/>
    <m/>
    <s v="01/26/2022 - N-SIPOSTA-012622-EMSS"/>
    <s v="N"/>
    <s v="Navarik"/>
    <n v="3"/>
    <n v="-4"/>
    <s v="Not Late"/>
  </r>
  <r>
    <n v="4.05851000607792E+17"/>
    <s v="INT"/>
    <n v="5100060779"/>
    <d v="2022-01-24T00:00:00"/>
    <d v="2022-01-24T00:00:00"/>
    <d v="2022-01-24T17:50:35"/>
    <d v="2022-01-27T00:00:00"/>
    <d v="2022-01-26T00:00:00"/>
    <d v="2022-01-27T00:00:00"/>
    <n v="4058"/>
    <n v="40008485"/>
    <m/>
    <x v="2"/>
    <s v="ZIMM"/>
    <m/>
    <n v="2218.02"/>
    <s v="USD"/>
    <m/>
    <s v="VIM 000015306884 01CW"/>
    <m/>
    <s v="01/26/2022 - N-SIPOSTA-012622-EMSS"/>
    <s v="N"/>
    <s v="Navarik"/>
    <n v="3"/>
    <n v="0"/>
    <s v="Not Late"/>
  </r>
  <r>
    <n v="4.0585100060780198E+17"/>
    <s v="INT"/>
    <n v="5100060780"/>
    <d v="2022-01-24T00:00:00"/>
    <d v="2022-01-24T00:00:00"/>
    <d v="2022-01-24T17:55:52"/>
    <d v="2022-01-27T00:00:00"/>
    <d v="2022-01-26T00:00:00"/>
    <d v="2022-01-27T00:00:00"/>
    <n v="4058"/>
    <n v="40008485"/>
    <m/>
    <x v="2"/>
    <s v="ZIMM"/>
    <m/>
    <n v="1965.11"/>
    <s v="USD"/>
    <m/>
    <s v="VIM 000015306885 01CW"/>
    <m/>
    <s v="01/26/2022 - N-SIPOSTA-012622-EMSS"/>
    <s v="N"/>
    <s v="Navarik"/>
    <n v="3"/>
    <n v="0"/>
    <s v="Not Late"/>
  </r>
  <r>
    <n v="4.0585100060781197E+17"/>
    <s v="INT"/>
    <n v="5100060781"/>
    <d v="2022-01-25T00:00:00"/>
    <d v="2022-01-25T00:00:00"/>
    <d v="2022-01-25T13:17:04"/>
    <d v="2022-01-27T00:00:00"/>
    <d v="2022-01-26T00:00:00"/>
    <d v="2022-01-26T00:00:00"/>
    <n v="4058"/>
    <n v="40004329"/>
    <m/>
    <x v="2"/>
    <s v="ZIMM"/>
    <m/>
    <n v="2011.09"/>
    <s v="CAD"/>
    <m/>
    <s v="VIM 000015306886 01CW"/>
    <m/>
    <s v="01/26/2022 - N-SIPOSTA-012622-EMSS"/>
    <s v="N"/>
    <s v="Navarik"/>
    <n v="1"/>
    <n v="0"/>
    <s v="Not Late"/>
  </r>
  <r>
    <n v="4.0585100060782202E+17"/>
    <s v="INT"/>
    <n v="5100060782"/>
    <d v="2022-01-25T00:00:00"/>
    <d v="2022-01-25T00:00:00"/>
    <d v="2022-01-25T14:35:42"/>
    <d v="2022-01-27T00:00:00"/>
    <d v="2022-01-26T00:00:00"/>
    <d v="2022-01-26T00:00:00"/>
    <n v="4058"/>
    <n v="40013576"/>
    <m/>
    <x v="0"/>
    <s v="ZIMM"/>
    <m/>
    <n v="1776.41"/>
    <s v="EUR"/>
    <m/>
    <s v="VIM 000015306897 01CW"/>
    <m/>
    <s v="01/26/2022 - N-SIPOSTA-012622-EMSS"/>
    <s v="N"/>
    <s v="Navarik"/>
    <n v="1"/>
    <n v="0"/>
    <s v="Not Late"/>
  </r>
  <r>
    <n v="4.05851000607832E+17"/>
    <s v="INT"/>
    <n v="5100060783"/>
    <d v="2022-01-25T00:00:00"/>
    <d v="2022-01-25T00:00:00"/>
    <d v="2022-01-25T14:51:47"/>
    <d v="2022-01-27T00:00:00"/>
    <d v="2022-01-26T00:00:00"/>
    <d v="2022-01-26T00:00:00"/>
    <n v="4058"/>
    <n v="40013576"/>
    <m/>
    <x v="0"/>
    <s v="ZIMM"/>
    <m/>
    <n v="1184.06"/>
    <s v="EUR"/>
    <m/>
    <s v="VIM 000015306898 01CW"/>
    <m/>
    <s v="01/26/2022 - N-SIPOSTA-012622-EMSS"/>
    <s v="N"/>
    <s v="Navarik"/>
    <n v="1"/>
    <n v="0"/>
    <s v="Not Late"/>
  </r>
  <r>
    <n v="4.0585100060784198E+17"/>
    <s v="INT"/>
    <n v="5100060784"/>
    <d v="2022-01-25T00:00:00"/>
    <d v="2022-01-25T00:00:00"/>
    <d v="2022-01-25T15:15:03"/>
    <d v="2022-01-27T00:00:00"/>
    <d v="2022-01-26T00:00:00"/>
    <d v="2022-01-26T00:00:00"/>
    <n v="4058"/>
    <n v="40013576"/>
    <m/>
    <x v="0"/>
    <s v="ZIMM"/>
    <m/>
    <n v="1111.25"/>
    <s v="EUR"/>
    <m/>
    <s v="VIM 000015306899 01CW"/>
    <m/>
    <s v="01/26/2022 - N-SIPOSTA-012622-EMSS"/>
    <s v="N"/>
    <s v="Navarik"/>
    <n v="1"/>
    <n v="0"/>
    <s v="Not Late"/>
  </r>
  <r>
    <n v="4.0585100060785203E+17"/>
    <s v="INT"/>
    <n v="5100060785"/>
    <d v="2022-01-24T00:00:00"/>
    <d v="2022-01-24T00:00:00"/>
    <d v="2022-01-24T14:47:22"/>
    <d v="2022-01-27T00:00:00"/>
    <d v="2022-01-26T00:00:00"/>
    <d v="2022-01-27T00:00:00"/>
    <n v="4058"/>
    <n v="40006620"/>
    <m/>
    <x v="2"/>
    <s v="ZIMM"/>
    <m/>
    <n v="8639.2099999999991"/>
    <s v="USD"/>
    <m/>
    <s v="VIM 000015306882 01CW"/>
    <m/>
    <s v="01/26/2022 - N-SIPOSTA-012622-EMSS"/>
    <s v="N"/>
    <s v="Navarik"/>
    <n v="3"/>
    <n v="0"/>
    <s v="Not Late"/>
  </r>
  <r>
    <n v="4.0585100060786202E+17"/>
    <s v="INT"/>
    <n v="5100060786"/>
    <d v="2022-01-24T00:00:00"/>
    <d v="2022-01-24T00:00:00"/>
    <d v="2022-01-24T14:04:08"/>
    <d v="2022-01-27T00:00:00"/>
    <d v="2022-01-26T00:00:00"/>
    <d v="2022-01-27T00:00:00"/>
    <n v="4058"/>
    <n v="40004558"/>
    <m/>
    <x v="4"/>
    <s v="ZIMM"/>
    <m/>
    <n v="5061.3"/>
    <s v="USD"/>
    <m/>
    <s v="VIM 000015306881 01CW"/>
    <m/>
    <s v="01/26/2022 - N-SIPOSTA-012622-EMSS"/>
    <s v="N"/>
    <s v="Navarik"/>
    <n v="3"/>
    <n v="0"/>
    <s v="Not Late"/>
  </r>
  <r>
    <n v="4.05851000607872E+17"/>
    <s v="INT"/>
    <n v="5100060787"/>
    <d v="2022-01-18T00:00:00"/>
    <d v="2022-01-18T00:00:00"/>
    <d v="2022-01-18T09:40:02"/>
    <d v="2022-01-27T00:00:00"/>
    <d v="2022-01-26T00:00:00"/>
    <d v="2022-01-27T00:00:00"/>
    <n v="4058"/>
    <n v="40010203"/>
    <m/>
    <x v="3"/>
    <s v="ZIMM"/>
    <m/>
    <n v="7043.97"/>
    <s v="USD"/>
    <m/>
    <s v="VIM 000015306706 01CW"/>
    <m/>
    <s v="01/26/2022 - N-SIPOSTA-012622-EMSS"/>
    <s v="N"/>
    <s v="Navarik"/>
    <n v="9"/>
    <n v="0"/>
    <s v="Not Late"/>
  </r>
  <r>
    <n v="4.0585100060796198E+17"/>
    <s v="INT"/>
    <n v="5100060796"/>
    <d v="2021-12-29T00:00:00"/>
    <d v="2022-01-19T00:00:00"/>
    <d v="2022-01-10T08:40:35"/>
    <d v="2022-01-31T00:00:00"/>
    <d v="2022-01-27T00:00:00"/>
    <d v="2022-01-31T00:00:00"/>
    <n v="4058"/>
    <n v="40013252"/>
    <m/>
    <x v="12"/>
    <s v="ZIMM"/>
    <m/>
    <n v="3052.97"/>
    <s v="AED"/>
    <m/>
    <s v="VIM 000015308310 01CW"/>
    <m/>
    <s v="01/27/2022 - N-SIPOSTA-012722-GEOCHEMREPOST"/>
    <s v="N"/>
    <s v="Navarik"/>
    <n v="12"/>
    <n v="-21"/>
    <s v="Not Late"/>
  </r>
  <r>
    <n v="4.0585100060802202E+17"/>
    <s v="INT"/>
    <n v="5100060802"/>
    <d v="2021-12-22T00:00:00"/>
    <d v="2022-01-26T00:00:00"/>
    <d v="2022-01-26T19:15:12"/>
    <d v="2022-01-28T00:00:00"/>
    <d v="2022-01-27T00:00:00"/>
    <d v="2022-01-28T00:00:00"/>
    <n v="4058"/>
    <n v="40008742"/>
    <m/>
    <x v="0"/>
    <s v="ZIMM"/>
    <m/>
    <n v="2014.76"/>
    <s v="USD"/>
    <m/>
    <s v="VIM 000015308882 01CW"/>
    <m/>
    <s v="01/27/2022 - N-SIPOSTA-012722-EMSS"/>
    <s v="N"/>
    <s v="Navarik"/>
    <n v="2"/>
    <n v="-35"/>
    <s v="Not Late"/>
  </r>
  <r>
    <n v="4.05851000608032E+17"/>
    <s v="INT"/>
    <n v="5100060803"/>
    <d v="2022-01-26T00:00:00"/>
    <d v="2022-01-26T00:00:00"/>
    <d v="2022-01-26T18:01:33"/>
    <d v="2022-01-28T00:00:00"/>
    <d v="2022-01-27T00:00:00"/>
    <d v="2022-01-28T00:00:00"/>
    <n v="4058"/>
    <n v="40008742"/>
    <m/>
    <x v="0"/>
    <s v="ZIMM"/>
    <m/>
    <n v="1656.7"/>
    <s v="USD"/>
    <m/>
    <s v="VIM 000015308883 01CW"/>
    <m/>
    <s v="01/27/2022 - N-SIPOSTA-012722-EMSS"/>
    <s v="N"/>
    <s v="Navarik"/>
    <n v="2"/>
    <n v="0"/>
    <s v="Not Late"/>
  </r>
  <r>
    <n v="4.0585100060804198E+17"/>
    <s v="INT"/>
    <n v="5100060804"/>
    <d v="2022-01-26T00:00:00"/>
    <d v="2022-01-26T00:00:00"/>
    <d v="2022-01-26T16:11:36"/>
    <d v="2022-01-28T00:00:00"/>
    <d v="2022-01-27T00:00:00"/>
    <d v="2022-01-28T00:00:00"/>
    <n v="4058"/>
    <n v="40004673"/>
    <m/>
    <x v="2"/>
    <s v="ZIMM"/>
    <m/>
    <n v="2782"/>
    <s v="USD"/>
    <m/>
    <s v="VIM 000015308884 01CW"/>
    <m/>
    <s v="01/27/2022 - N-SIPOSTA-012722-EMSS"/>
    <s v="N"/>
    <s v="Navarik"/>
    <n v="2"/>
    <n v="0"/>
    <s v="Not Late"/>
  </r>
  <r>
    <n v="4.0585100060805197E+17"/>
    <s v="INT"/>
    <n v="5100060805"/>
    <d v="2022-01-17T00:00:00"/>
    <d v="2022-01-26T00:00:00"/>
    <d v="2022-01-26T13:05:04"/>
    <d v="2022-01-28T00:00:00"/>
    <d v="2022-01-27T00:00:00"/>
    <d v="2022-01-28T00:00:00"/>
    <n v="4058"/>
    <n v="40014641"/>
    <m/>
    <x v="2"/>
    <s v="ZIMM"/>
    <m/>
    <n v="2204.81"/>
    <s v="USD"/>
    <m/>
    <s v="VIM 000015308885 01CW"/>
    <m/>
    <s v="01/27/2022 - N-SIPOSTA-012722-EMSS"/>
    <s v="N"/>
    <s v="Navarik"/>
    <n v="2"/>
    <n v="-9"/>
    <s v="Not Late"/>
  </r>
  <r>
    <n v="4.0585100060806202E+17"/>
    <s v="INT"/>
    <n v="5100060806"/>
    <d v="2022-01-19T00:00:00"/>
    <d v="2022-01-26T00:00:00"/>
    <d v="2022-01-26T10:57:24"/>
    <d v="2022-01-28T00:00:00"/>
    <d v="2022-01-27T00:00:00"/>
    <d v="2022-01-28T00:00:00"/>
    <n v="4058"/>
    <n v="40014641"/>
    <m/>
    <x v="2"/>
    <s v="ZIMM"/>
    <m/>
    <n v="2204.81"/>
    <s v="USD"/>
    <m/>
    <s v="VIM 000015308886 01CW"/>
    <m/>
    <s v="01/27/2022 - N-SIPOSTA-012722-EMSS"/>
    <s v="N"/>
    <s v="Navarik"/>
    <n v="2"/>
    <n v="-7"/>
    <s v="Not Late"/>
  </r>
  <r>
    <n v="4.05851000608072E+17"/>
    <s v="INT"/>
    <n v="5100060807"/>
    <d v="2022-01-19T00:00:00"/>
    <d v="2022-01-19T00:00:00"/>
    <d v="2022-01-19T11:52:06"/>
    <d v="2022-01-27T00:00:00"/>
    <d v="2022-01-27T00:00:00"/>
    <d v="2022-01-27T00:00:00"/>
    <n v="4058"/>
    <n v="40014632"/>
    <m/>
    <x v="4"/>
    <s v="ZIMM"/>
    <m/>
    <n v="11278.18"/>
    <s v="EUR"/>
    <m/>
    <s v="VIM 000015308917 01CW"/>
    <m/>
    <s v="01/27/2022 - N-SIPOSTA-012722-EMSS"/>
    <s v="N"/>
    <s v="Navarik"/>
    <n v="8"/>
    <n v="0"/>
    <s v="Not Late"/>
  </r>
  <r>
    <n v="4.2275100002409203E+17"/>
    <s v="US"/>
    <n v="5100002409"/>
    <d v="2022-01-21T00:00:00"/>
    <d v="2022-01-21T00:00:00"/>
    <d v="2022-01-21T15:10:41"/>
    <d v="2022-01-24T00:00:00"/>
    <d v="2022-01-24T00:00:00"/>
    <d v="2022-01-24T00:00:00"/>
    <n v="4227"/>
    <n v="40006620"/>
    <m/>
    <x v="2"/>
    <s v="ZIMM"/>
    <m/>
    <n v="1700.29"/>
    <s v="USD"/>
    <m/>
    <s v="VIM 000015301562 01VP"/>
    <m/>
    <s v="01/24/2022 - N-ALAKHIM-0124 4227"/>
    <s v="N"/>
    <s v="Navarik"/>
    <n v="3"/>
    <n v="0"/>
    <s v="Not Late"/>
  </r>
  <r>
    <n v="4.2275100002410202E+17"/>
    <s v="US"/>
    <n v="5100002410"/>
    <d v="2022-01-18T00:00:00"/>
    <d v="2022-01-24T00:00:00"/>
    <d v="2022-01-24T13:12:15"/>
    <d v="2022-01-26T00:00:00"/>
    <d v="2022-01-26T00:00:00"/>
    <d v="2022-01-26T00:00:00"/>
    <n v="4227"/>
    <n v="40004558"/>
    <m/>
    <x v="4"/>
    <s v="ZIMM"/>
    <m/>
    <n v="1711.41"/>
    <s v="USD"/>
    <m/>
    <s v="VIM 000015306119 01VP"/>
    <m/>
    <s v="01/26/2022 - N-ALAKHIM-0126 4227"/>
    <s v="N"/>
    <s v="Navarik"/>
    <n v="2"/>
    <n v="-6"/>
    <s v="Not Late"/>
  </r>
  <r>
    <n v="4.4535100055581197E+17"/>
    <s v="INT"/>
    <n v="5100055581"/>
    <d v="2021-11-30T00:00:00"/>
    <d v="2021-12-01T00:00:00"/>
    <m/>
    <d v="2022-01-27T00:00:00"/>
    <d v="2021-12-02T00:00:00"/>
    <d v="2022-01-27T00:00:00"/>
    <n v="4453"/>
    <n v="40012340"/>
    <m/>
    <x v="0"/>
    <s v="Z108"/>
    <m/>
    <n v="293.99"/>
    <s v="SGD"/>
    <m/>
    <s v="INVOICE"/>
    <m/>
    <s v="12/02/2021 - O-AALIZA-EXTAP-12/02"/>
    <s v="O"/>
    <s v="Non Navarik"/>
    <n v="57"/>
    <n v="-1"/>
    <s v="Not Late"/>
  </r>
  <r>
    <n v="4.4535100055582202E+17"/>
    <s v="INT"/>
    <n v="5100055582"/>
    <d v="2021-11-30T00:00:00"/>
    <d v="2021-12-01T00:00:00"/>
    <m/>
    <d v="2022-01-27T00:00:00"/>
    <d v="2021-12-02T00:00:00"/>
    <d v="2022-01-27T00:00:00"/>
    <n v="4453"/>
    <n v="40012340"/>
    <m/>
    <x v="0"/>
    <s v="Z108"/>
    <m/>
    <n v="293.99"/>
    <s v="SGD"/>
    <m/>
    <s v="INVOICE"/>
    <m/>
    <s v="12/02/2021 - O-AALIZA-EXTAP-12/02"/>
    <s v="O"/>
    <s v="Non Navarik"/>
    <n v="57"/>
    <n v="-1"/>
    <s v="Not Late"/>
  </r>
  <r>
    <n v="4.45351000555832E+17"/>
    <s v="INT"/>
    <n v="5100055583"/>
    <d v="2021-11-30T00:00:00"/>
    <d v="2021-12-01T00:00:00"/>
    <m/>
    <d v="2022-01-27T00:00:00"/>
    <d v="2021-12-02T00:00:00"/>
    <d v="2022-01-27T00:00:00"/>
    <n v="4453"/>
    <n v="40012340"/>
    <m/>
    <x v="0"/>
    <s v="Z108"/>
    <m/>
    <n v="293.99"/>
    <s v="SGD"/>
    <m/>
    <s v="INVOICE"/>
    <m/>
    <s v="12/02/2021 - O-AALIZA-EXTAP-12/02"/>
    <s v="O"/>
    <s v="Non Navarik"/>
    <n v="57"/>
    <n v="-1"/>
    <s v="Not Late"/>
  </r>
  <r>
    <n v="4.4535100055584198E+17"/>
    <s v="INT"/>
    <n v="5100055584"/>
    <d v="2021-11-30T00:00:00"/>
    <d v="2021-12-01T00:00:00"/>
    <m/>
    <d v="2022-01-27T00:00:00"/>
    <d v="2021-12-02T00:00:00"/>
    <d v="2022-01-27T00:00:00"/>
    <n v="4453"/>
    <n v="40012340"/>
    <m/>
    <x v="0"/>
    <s v="Z108"/>
    <m/>
    <n v="293.99"/>
    <s v="SGD"/>
    <m/>
    <s v="INVOICE"/>
    <m/>
    <s v="12/02/2021 - O-AALIZA-EXTAP-12/02"/>
    <s v="O"/>
    <s v="Non Navarik"/>
    <n v="57"/>
    <n v="-1"/>
    <s v="Not Late"/>
  </r>
  <r>
    <n v="4.4535100055585203E+17"/>
    <s v="INT"/>
    <n v="5100055585"/>
    <d v="2021-11-30T00:00:00"/>
    <d v="2021-12-01T00:00:00"/>
    <m/>
    <d v="2022-01-27T00:00:00"/>
    <d v="2021-12-02T00:00:00"/>
    <d v="2022-01-27T00:00:00"/>
    <n v="4453"/>
    <n v="40012340"/>
    <m/>
    <x v="0"/>
    <s v="Z108"/>
    <m/>
    <n v="293.99"/>
    <s v="SGD"/>
    <m/>
    <s v="INVOICE"/>
    <m/>
    <s v="12/02/2021 - O-AALIZA-EXTAP-12/02"/>
    <s v="O"/>
    <s v="Non Navarik"/>
    <n v="57"/>
    <n v="-1"/>
    <s v="Not Late"/>
  </r>
  <r>
    <n v="4.4535100055586202E+17"/>
    <s v="INT"/>
    <n v="5100055586"/>
    <d v="2021-11-30T00:00:00"/>
    <d v="2021-12-01T00:00:00"/>
    <m/>
    <d v="2022-01-27T00:00:00"/>
    <d v="2021-12-02T00:00:00"/>
    <d v="2022-01-27T00:00:00"/>
    <n v="4453"/>
    <n v="40012340"/>
    <m/>
    <x v="0"/>
    <s v="Z108"/>
    <m/>
    <n v="293.99"/>
    <s v="SGD"/>
    <m/>
    <s v="INVOICE"/>
    <m/>
    <s v="12/02/2021 - O-AALIZA-EXTAP-12/02"/>
    <s v="O"/>
    <s v="Non Navarik"/>
    <n v="57"/>
    <n v="-1"/>
    <s v="Not Late"/>
  </r>
  <r>
    <n v="4.45351000555872E+17"/>
    <s v="INT"/>
    <n v="5100055587"/>
    <d v="2021-11-30T00:00:00"/>
    <d v="2021-12-01T00:00:00"/>
    <m/>
    <d v="2022-01-27T00:00:00"/>
    <d v="2021-12-02T00:00:00"/>
    <d v="2022-01-27T00:00:00"/>
    <n v="4453"/>
    <n v="40012340"/>
    <m/>
    <x v="0"/>
    <s v="Z108"/>
    <m/>
    <n v="293.99"/>
    <s v="SGD"/>
    <m/>
    <s v="INVOICE"/>
    <m/>
    <s v="12/02/2021 - O-AALIZA-EXTAP-12/02"/>
    <s v="O"/>
    <s v="Non Navarik"/>
    <n v="57"/>
    <n v="-1"/>
    <s v="Not Late"/>
  </r>
  <r>
    <n v="4.4535100056382202E+17"/>
    <s v="INT"/>
    <n v="5100056382"/>
    <d v="2021-12-07T00:00:00"/>
    <d v="2021-12-23T00:00:00"/>
    <m/>
    <d v="2022-02-03T00:00:00"/>
    <d v="2022-01-14T00:00:00"/>
    <d v="2022-02-03T00:00:00"/>
    <n v="4453"/>
    <n v="40011441"/>
    <m/>
    <x v="4"/>
    <s v="ZIMM"/>
    <m/>
    <n v="3805.5"/>
    <s v="SGD"/>
    <m/>
    <s v="INVOICE"/>
    <m/>
    <s v="01/14/2022 - O-DMIHALY-EXTAP-1/14"/>
    <s v="O"/>
    <s v="Non Navarik"/>
    <n v="42"/>
    <n v="-16"/>
    <s v="Not Late"/>
  </r>
  <r>
    <n v="4.45351000563832E+17"/>
    <s v="INT"/>
    <n v="5100056383"/>
    <d v="2021-12-07T00:00:00"/>
    <d v="2021-12-23T00:00:00"/>
    <m/>
    <d v="2022-02-03T00:00:00"/>
    <d v="2022-01-14T00:00:00"/>
    <d v="2022-02-03T00:00:00"/>
    <n v="4453"/>
    <n v="40011441"/>
    <m/>
    <x v="4"/>
    <s v="ZIMM"/>
    <m/>
    <n v="599.28"/>
    <s v="SGD"/>
    <m/>
    <s v="INVOICE"/>
    <m/>
    <s v="01/14/2022 - O-DMIHALY-EXTAP-1/14"/>
    <s v="O"/>
    <s v="Non Navarik"/>
    <n v="42"/>
    <n v="-16"/>
    <s v="Not Late"/>
  </r>
  <r>
    <n v="4.4535100056512198E+17"/>
    <s v="INT"/>
    <n v="5100056512"/>
    <d v="2022-01-12T00:00:00"/>
    <d v="2022-01-20T00:00:00"/>
    <d v="2022-01-20T15:15:28"/>
    <d v="2022-01-25T00:00:00"/>
    <d v="2022-01-24T00:00:00"/>
    <d v="2022-01-26T00:00:00"/>
    <n v="4453"/>
    <n v="40013070"/>
    <m/>
    <x v="2"/>
    <s v="ZIMM"/>
    <m/>
    <n v="1172.43"/>
    <s v="SGD"/>
    <m/>
    <s v="INVOICE"/>
    <m/>
    <s v="01/24/2022 - N-DMIHALY-1/24"/>
    <s v="N"/>
    <s v="Navarik"/>
    <n v="6"/>
    <n v="-8"/>
    <s v="Not Late"/>
  </r>
  <r>
    <n v="4.4535100056525197E+17"/>
    <s v="INT"/>
    <n v="5100056525"/>
    <d v="2022-01-24T00:00:00"/>
    <d v="2022-01-25T00:00:00"/>
    <d v="2022-01-25T02:04:58"/>
    <d v="2022-01-27T00:00:00"/>
    <d v="2022-01-25T00:00:00"/>
    <d v="2022-01-27T00:00:00"/>
    <n v="4453"/>
    <n v="40012340"/>
    <m/>
    <x v="0"/>
    <s v="ZIMM"/>
    <m/>
    <n v="698.14"/>
    <s v="SGD"/>
    <m/>
    <s v="INVOICE"/>
    <m/>
    <s v="25/01/2022 - N-AALIZADA - 501-028609"/>
    <s v="N"/>
    <s v="Navarik"/>
    <n v="2"/>
    <n v="-1"/>
    <s v="Not Late"/>
  </r>
  <r>
    <n v="4.4535100056526202E+17"/>
    <s v="INT"/>
    <n v="5100056526"/>
    <d v="2022-01-24T00:00:00"/>
    <d v="2022-01-24T00:00:00"/>
    <d v="2022-01-24T07:54:20"/>
    <d v="2022-01-27T00:00:00"/>
    <d v="2022-01-25T00:00:00"/>
    <d v="2022-01-27T00:00:00"/>
    <n v="4453"/>
    <n v="40012340"/>
    <m/>
    <x v="0"/>
    <s v="ZIMM"/>
    <m/>
    <n v="524.79999999999995"/>
    <s v="SGD"/>
    <m/>
    <s v="INVOICE"/>
    <m/>
    <s v="25/01/2022 - N-AALIZADA - 501-028598"/>
    <s v="N"/>
    <s v="Navarik"/>
    <n v="3"/>
    <n v="0"/>
    <s v="Not Late"/>
  </r>
  <r>
    <n v="4.45351000565272E+17"/>
    <s v="INT"/>
    <n v="5100056527"/>
    <d v="2022-01-24T00:00:00"/>
    <d v="2022-01-24T00:00:00"/>
    <d v="2022-01-24T07:52:26"/>
    <d v="2022-01-27T00:00:00"/>
    <d v="2022-01-25T00:00:00"/>
    <d v="2022-01-27T00:00:00"/>
    <n v="4453"/>
    <n v="40012340"/>
    <m/>
    <x v="0"/>
    <s v="ZIMM"/>
    <m/>
    <n v="787.53"/>
    <s v="SGD"/>
    <m/>
    <s v="INVOICE"/>
    <m/>
    <s v="25/01/2022 - N-AALIZADA - 501-028597"/>
    <s v="N"/>
    <s v="Navarik"/>
    <n v="3"/>
    <n v="0"/>
    <s v="Not Late"/>
  </r>
  <r>
    <n v="4.4535100056530202E+17"/>
    <s v="INT"/>
    <n v="5100056530"/>
    <d v="2022-01-21T00:00:00"/>
    <d v="2022-01-24T00:00:00"/>
    <d v="2022-01-24T11:42:28"/>
    <d v="2022-01-27T00:00:00"/>
    <d v="2022-01-25T00:00:00"/>
    <d v="2022-01-27T00:00:00"/>
    <n v="4453"/>
    <n v="40012340"/>
    <m/>
    <x v="0"/>
    <s v="ZIMM"/>
    <m/>
    <n v="2350.2800000000002"/>
    <s v="SGD"/>
    <m/>
    <s v="INVOICE"/>
    <m/>
    <s v="25/01/2022 - N-AALIZADA - 501-028586"/>
    <s v="N"/>
    <s v="Navarik"/>
    <n v="3"/>
    <n v="-3"/>
    <s v="Not Late"/>
  </r>
  <r>
    <n v="4.45351000565312E+17"/>
    <s v="INT"/>
    <n v="5100056531"/>
    <d v="2022-01-25T00:00:00"/>
    <d v="2022-01-25T00:00:00"/>
    <d v="2022-01-25T03:43:55"/>
    <d v="2022-01-26T00:00:00"/>
    <d v="2022-01-25T00:00:00"/>
    <d v="2022-01-27T00:00:00"/>
    <n v="4453"/>
    <n v="40011441"/>
    <m/>
    <x v="4"/>
    <s v="ZIMM"/>
    <m/>
    <n v="3170.79"/>
    <s v="SGD"/>
    <m/>
    <s v="INVOICE"/>
    <m/>
    <s v="01/25/2022 - N-ALAKHIM-0125 4453"/>
    <s v="N"/>
    <s v="Navarik"/>
    <n v="2"/>
    <n v="0"/>
    <s v="Not Late"/>
  </r>
  <r>
    <n v="4.4535100056532198E+17"/>
    <s v="INT"/>
    <n v="5100056532"/>
    <d v="2022-01-20T00:00:00"/>
    <d v="2022-01-21T00:00:00"/>
    <d v="2022-01-21T06:37:54"/>
    <d v="2022-01-26T00:00:00"/>
    <d v="2022-01-25T00:00:00"/>
    <d v="2022-01-27T00:00:00"/>
    <n v="4453"/>
    <n v="40011441"/>
    <m/>
    <x v="4"/>
    <s v="ZIMM"/>
    <m/>
    <n v="4250.34"/>
    <s v="SGD"/>
    <m/>
    <s v="INVOICE"/>
    <m/>
    <s v="01/25/2022 - N-ALAKHIM-0125 4453"/>
    <s v="N"/>
    <s v="Navarik"/>
    <n v="6"/>
    <n v="-1"/>
    <s v="Not Late"/>
  </r>
  <r>
    <n v="4.4535100056533197E+17"/>
    <s v="INT"/>
    <n v="5100056533"/>
    <d v="2022-01-20T00:00:00"/>
    <d v="2022-01-20T00:00:00"/>
    <d v="2022-01-20T09:06:39"/>
    <d v="2022-01-26T00:00:00"/>
    <d v="2022-01-25T00:00:00"/>
    <d v="2022-01-26T00:00:00"/>
    <n v="4453"/>
    <n v="40014183"/>
    <m/>
    <x v="4"/>
    <s v="ZIMM"/>
    <m/>
    <n v="2303.75"/>
    <s v="USD"/>
    <m/>
    <s v="INVOICE"/>
    <m/>
    <s v="01/25/2022 - N-ALAKHIM-0125 4453"/>
    <s v="N"/>
    <s v="Navarik"/>
    <n v="6"/>
    <n v="0"/>
    <s v="Not Late"/>
  </r>
  <r>
    <n v="4.45351000565712E+17"/>
    <s v="INT"/>
    <n v="5100056571"/>
    <d v="2022-01-21T00:00:00"/>
    <d v="2022-01-25T00:00:00"/>
    <d v="2022-01-25T07:26:12"/>
    <d v="2022-01-27T00:00:00"/>
    <d v="2022-01-26T00:00:00"/>
    <d v="2022-01-27T00:00:00"/>
    <n v="4453"/>
    <n v="40005161"/>
    <m/>
    <x v="2"/>
    <s v="ZIMM"/>
    <m/>
    <n v="1680.53"/>
    <s v="USD"/>
    <m/>
    <s v="INVOICE"/>
    <m/>
    <s v="01/26/2022 - N-DMIHALY-EXTAP-1/26"/>
    <s v="N"/>
    <s v="Navarik"/>
    <n v="2"/>
    <n v="-4"/>
    <s v="Not Late"/>
  </r>
  <r>
    <n v="4.4535100056572198E+17"/>
    <s v="INT"/>
    <n v="5100056572"/>
    <d v="2022-01-06T00:00:00"/>
    <d v="2022-01-06T00:00:00"/>
    <d v="2022-01-06T10:17:56"/>
    <d v="2022-01-27T00:00:00"/>
    <d v="2022-01-26T00:00:00"/>
    <d v="2022-01-27T00:00:00"/>
    <n v="4453"/>
    <n v="40014066"/>
    <m/>
    <x v="1"/>
    <s v="ZIMM"/>
    <m/>
    <n v="1984.62"/>
    <s v="USD"/>
    <m/>
    <s v="INVOICE"/>
    <m/>
    <s v="01/26/2022 - N-DMIHALY-EXTAP-1/26"/>
    <s v="N"/>
    <s v="Navarik"/>
    <n v="21"/>
    <n v="0"/>
    <s v="Not Late"/>
  </r>
  <r>
    <n v="4.4535100056573197E+17"/>
    <s v="INT"/>
    <n v="5100056573"/>
    <d v="2021-12-20T00:00:00"/>
    <d v="2022-01-11T00:00:00"/>
    <d v="2022-01-11T09:55:04"/>
    <d v="2022-01-27T00:00:00"/>
    <d v="2022-01-26T00:00:00"/>
    <d v="2022-01-27T00:00:00"/>
    <n v="4453"/>
    <n v="40004701"/>
    <m/>
    <x v="1"/>
    <s v="ZIMM"/>
    <m/>
    <n v="10557.6"/>
    <s v="USD"/>
    <m/>
    <s v="INVOICE"/>
    <m/>
    <s v="01/26/2022 - N-DMIHALY-EXTAP-1/26"/>
    <s v="N"/>
    <s v="Navarik"/>
    <n v="16"/>
    <n v="-22"/>
    <s v="Not Late"/>
  </r>
  <r>
    <n v="4.4535100056585203E+17"/>
    <s v="INT"/>
    <n v="5100056585"/>
    <d v="2022-01-27T00:00:00"/>
    <d v="2022-01-27T00:00:00"/>
    <d v="2022-01-27T06:09:31"/>
    <d v="2022-01-31T00:00:00"/>
    <d v="2022-01-27T00:00:00"/>
    <d v="2022-01-31T00:00:00"/>
    <n v="4453"/>
    <n v="40012340"/>
    <m/>
    <x v="0"/>
    <s v="ZIMM"/>
    <m/>
    <n v="2489.21"/>
    <s v="SGD"/>
    <m/>
    <s v="INVOICE"/>
    <m/>
    <s v="27/01/2022 - N-AALIZADA - 501-028698"/>
    <s v="N"/>
    <s v="Navarik"/>
    <n v="4"/>
    <n v="0"/>
    <s v="Not Late"/>
  </r>
  <r>
    <n v="4.4535100056586202E+17"/>
    <s v="INT"/>
    <n v="5100056586"/>
    <d v="2022-01-25T00:00:00"/>
    <d v="2022-01-25T00:00:00"/>
    <d v="2022-01-25T08:58:28"/>
    <d v="2022-01-28T00:00:00"/>
    <d v="2022-01-27T00:00:00"/>
    <d v="2022-01-31T00:00:00"/>
    <n v="4453"/>
    <n v="40011441"/>
    <m/>
    <x v="4"/>
    <s v="ZIMM"/>
    <m/>
    <n v="1200.29"/>
    <s v="SGD"/>
    <m/>
    <s v="INVOICE"/>
    <m/>
    <s v="01/27/2022 - N-ALAKHIM-0127 4453"/>
    <s v="N"/>
    <s v="Navarik"/>
    <n v="6"/>
    <n v="0"/>
    <s v="Not Late"/>
  </r>
  <r>
    <n v="4.45351000565872E+17"/>
    <s v="INT"/>
    <n v="5100056587"/>
    <d v="2022-01-26T00:00:00"/>
    <d v="2022-01-26T00:00:00"/>
    <d v="2022-01-26T10:30:59"/>
    <d v="2022-01-28T00:00:00"/>
    <d v="2022-01-27T00:00:00"/>
    <d v="2022-01-28T00:00:00"/>
    <n v="4453"/>
    <n v="40010203"/>
    <m/>
    <x v="3"/>
    <s v="ZIMM"/>
    <m/>
    <n v="2965.48"/>
    <s v="USD"/>
    <m/>
    <s v="INVOICE"/>
    <m/>
    <s v="01/27/2022 - N-ALAKHIM-0127 4453"/>
    <s v="N"/>
    <s v="Navarik"/>
    <n v="2"/>
    <n v="0"/>
    <s v="Not Late"/>
  </r>
  <r>
    <n v="4.4535100056606202E+17"/>
    <s v="INT"/>
    <n v="5100056606"/>
    <d v="2022-01-27T00:00:00"/>
    <d v="2022-01-27T00:00:00"/>
    <d v="2022-01-27T14:40:03"/>
    <d v="2022-02-01T00:00:00"/>
    <d v="2022-01-28T00:00:00"/>
    <d v="2022-02-03T00:00:00"/>
    <n v="4453"/>
    <n v="40012340"/>
    <m/>
    <x v="0"/>
    <s v="ZIMM"/>
    <m/>
    <n v="2765.59"/>
    <s v="SGD"/>
    <m/>
    <s v="INVOICE"/>
    <m/>
    <s v="28/01/2022 - N-AALIZADA - 501-028719"/>
    <s v="N"/>
    <s v="Navarik"/>
    <n v="7"/>
    <n v="0"/>
    <s v="Not Late"/>
  </r>
  <r>
    <n v="4.45351000566072E+17"/>
    <s v="INT"/>
    <n v="5100056607"/>
    <d v="2022-01-27T00:00:00"/>
    <d v="2022-01-27T00:00:00"/>
    <d v="2022-01-27T08:48:29"/>
    <d v="2022-02-01T00:00:00"/>
    <d v="2022-01-28T00:00:00"/>
    <d v="2022-02-03T00:00:00"/>
    <n v="4453"/>
    <n v="40012340"/>
    <m/>
    <x v="0"/>
    <s v="ZIMM"/>
    <m/>
    <n v="1397.09"/>
    <s v="SGD"/>
    <m/>
    <s v="INVOICE"/>
    <m/>
    <s v="28/01/2022 - N-AALIZADA - 501-028705"/>
    <s v="N"/>
    <s v="Navarik"/>
    <n v="7"/>
    <n v="0"/>
    <s v="Not Late"/>
  </r>
  <r>
    <n v="4.4535100056608198E+17"/>
    <s v="INT"/>
    <n v="5100056608"/>
    <d v="2022-01-27T00:00:00"/>
    <d v="2022-01-27T00:00:00"/>
    <d v="2022-01-27T07:47:36"/>
    <d v="2022-02-01T00:00:00"/>
    <d v="2022-01-28T00:00:00"/>
    <d v="2022-02-03T00:00:00"/>
    <n v="4453"/>
    <n v="40012340"/>
    <m/>
    <x v="0"/>
    <s v="ZIMM"/>
    <m/>
    <n v="460.36"/>
    <s v="SGD"/>
    <m/>
    <s v="INVOICE"/>
    <m/>
    <s v="28/01/2022 - N-AALIZADA - 501-028702"/>
    <s v="N"/>
    <s v="Navarik"/>
    <n v="7"/>
    <n v="0"/>
    <s v="Not Late"/>
  </r>
  <r>
    <n v="4.9695100009922202E+17"/>
    <s v="US "/>
    <n v="5100009922"/>
    <d v="2021-11-30T00:00:00"/>
    <d v="2021-12-02T00:00:00"/>
    <m/>
    <d v="2022-01-27T00:00:00"/>
    <d v="2021-12-15T00:00:00"/>
    <d v="2022-01-27T00:00:00"/>
    <n v="4969"/>
    <n v="40008222"/>
    <m/>
    <x v="7"/>
    <s v="Z108"/>
    <m/>
    <n v="252.5"/>
    <s v="USD"/>
    <m/>
    <s v="VIM 000015241240 03QH"/>
    <m/>
    <s v="12/15/2021 - O-SIPOSTA-121521-CAMIN"/>
    <s v="O"/>
    <s v="Non Navarik"/>
    <n v="56"/>
    <n v="-2"/>
    <s v="Not Late"/>
  </r>
  <r>
    <n v="4.96951000099232E+17"/>
    <s v="US "/>
    <n v="5100009923"/>
    <d v="2021-12-06T00:00:00"/>
    <d v="2021-12-07T00:00:00"/>
    <m/>
    <d v="2022-01-30T00:00:00"/>
    <d v="2021-12-15T00:00:00"/>
    <d v="2022-01-30T00:00:00"/>
    <n v="4969"/>
    <n v="40008222"/>
    <m/>
    <x v="7"/>
    <s v="Z108"/>
    <m/>
    <n v="3535"/>
    <s v="USD"/>
    <m/>
    <s v="VIM 000015241250 03JA"/>
    <m/>
    <s v="12/15/2021 - O-SIPOSTA-121521-CAMIN"/>
    <s v="O"/>
    <s v="Non Navarik"/>
    <n v="54"/>
    <n v="-1"/>
    <s v="Not Late"/>
  </r>
  <r>
    <n v="4.96951000099272E+17"/>
    <s v="US "/>
    <n v="5100009927"/>
    <d v="2021-11-30T00:00:00"/>
    <d v="2021-12-08T00:00:00"/>
    <m/>
    <d v="2022-01-27T00:00:00"/>
    <d v="2021-12-15T00:00:00"/>
    <d v="2022-01-27T00:00:00"/>
    <n v="4969"/>
    <n v="40008222"/>
    <m/>
    <x v="7"/>
    <s v="Z108"/>
    <m/>
    <n v="175"/>
    <s v="USD"/>
    <m/>
    <s v="VIM 000015241256 03F1"/>
    <m/>
    <s v="12/15/2021 - O-SIPOSTA-121521-CAMIN"/>
    <s v="O"/>
    <s v="Non Navarik"/>
    <n v="50"/>
    <n v="-8"/>
    <s v="Not Late"/>
  </r>
  <r>
    <n v="4.9695100009928198E+17"/>
    <s v="US "/>
    <n v="5100009928"/>
    <d v="2021-11-30T00:00:00"/>
    <d v="2021-12-08T00:00:00"/>
    <m/>
    <d v="2022-01-27T00:00:00"/>
    <d v="2021-12-15T00:00:00"/>
    <d v="2022-01-27T00:00:00"/>
    <n v="4969"/>
    <n v="40008222"/>
    <m/>
    <x v="7"/>
    <s v="Z108"/>
    <m/>
    <n v="3827.5"/>
    <s v="USD"/>
    <m/>
    <s v="VIM 000015241253 03DM"/>
    <m/>
    <s v="12/15/2021 - O-SIPOSTA-121521-CAMIN"/>
    <s v="O"/>
    <s v="Non Navarik"/>
    <n v="50"/>
    <n v="-8"/>
    <s v="Not Late"/>
  </r>
  <r>
    <n v="4.9695100009929203E+17"/>
    <s v="US "/>
    <n v="5100009929"/>
    <d v="2021-11-30T00:00:00"/>
    <d v="2021-12-08T00:00:00"/>
    <m/>
    <d v="2022-01-27T00:00:00"/>
    <d v="2021-12-15T00:00:00"/>
    <d v="2022-01-27T00:00:00"/>
    <n v="4969"/>
    <n v="40008222"/>
    <m/>
    <x v="7"/>
    <s v="Z108"/>
    <m/>
    <n v="3535"/>
    <s v="USD"/>
    <m/>
    <s v="VIM 000015241258 03JA"/>
    <m/>
    <s v="12/15/2021 - O-SIPOSTA-121521-CAMIN"/>
    <s v="O"/>
    <s v="Non Navarik"/>
    <n v="50"/>
    <n v="-8"/>
    <s v="Not Late"/>
  </r>
  <r>
    <n v="4.9695100010076198E+17"/>
    <s v="US "/>
    <n v="5100010076"/>
    <d v="2021-11-30T00:00:00"/>
    <d v="2021-11-30T00:00:00"/>
    <m/>
    <d v="2022-01-27T00:00:00"/>
    <d v="2021-12-20T00:00:00"/>
    <d v="2022-01-27T00:00:00"/>
    <n v="4969"/>
    <n v="40008156"/>
    <m/>
    <x v="3"/>
    <s v="Z108"/>
    <m/>
    <n v="2400"/>
    <s v="USD"/>
    <m/>
    <s v="VIM 000015250438 03F1"/>
    <m/>
    <s v="12/20/2021 - O-DMIHALY-12/20"/>
    <s v="O"/>
    <s v="Non Navarik"/>
    <n v="58"/>
    <n v="0"/>
    <s v="Not Late"/>
  </r>
  <r>
    <n v="4.9695100010502202E+17"/>
    <s v="US "/>
    <n v="5100010502"/>
    <d v="2021-11-30T00:00:00"/>
    <d v="2021-12-10T00:00:00"/>
    <m/>
    <d v="2022-01-27T00:00:00"/>
    <d v="2022-01-05T00:00:00"/>
    <d v="2022-01-27T00:00:00"/>
    <n v="4969"/>
    <n v="40008222"/>
    <m/>
    <x v="7"/>
    <s v="Z108"/>
    <m/>
    <n v="780"/>
    <s v="USD"/>
    <m/>
    <s v="VIM 000015272611 03QH"/>
    <m/>
    <s v="01/05/2022 - O-SIPOSTA-010522-CAMIN"/>
    <s v="O"/>
    <s v="Non Navarik"/>
    <n v="48"/>
    <n v="-10"/>
    <s v="Not Late"/>
  </r>
  <r>
    <n v="4.96951000105032E+17"/>
    <s v="US "/>
    <n v="5100010503"/>
    <d v="2021-11-30T00:00:00"/>
    <d v="2021-12-13T00:00:00"/>
    <m/>
    <d v="2022-01-27T00:00:00"/>
    <d v="2022-01-05T00:00:00"/>
    <d v="2022-01-27T00:00:00"/>
    <n v="4969"/>
    <n v="40008222"/>
    <m/>
    <x v="7"/>
    <s v="Z108"/>
    <m/>
    <n v="2610"/>
    <s v="USD"/>
    <m/>
    <s v="VIM 000015272614 03F1"/>
    <m/>
    <s v="01/05/2022 - O-SIPOSTA-010522-CAMIN"/>
    <s v="O"/>
    <s v="Non Navarik"/>
    <n v="45"/>
    <n v="-13"/>
    <s v="Not Late"/>
  </r>
  <r>
    <n v="4.9695100010504198E+17"/>
    <s v="US "/>
    <n v="5100010504"/>
    <d v="2021-11-30T00:00:00"/>
    <d v="2021-12-13T00:00:00"/>
    <m/>
    <d v="2022-01-27T00:00:00"/>
    <d v="2022-01-05T00:00:00"/>
    <d v="2022-01-27T00:00:00"/>
    <n v="4969"/>
    <n v="40008222"/>
    <m/>
    <x v="7"/>
    <s v="Z108"/>
    <m/>
    <n v="1260"/>
    <s v="USD"/>
    <m/>
    <s v="VIM 000015272615 03DY"/>
    <m/>
    <s v="01/05/2022 - O-SIPOSTA-010522-CAMIN"/>
    <s v="O"/>
    <s v="Non Navarik"/>
    <n v="45"/>
    <n v="-13"/>
    <s v="Not Late"/>
  </r>
  <r>
    <n v="4.9695100010506202E+17"/>
    <s v="US "/>
    <n v="5100010506"/>
    <d v="2021-11-30T00:00:00"/>
    <d v="2021-12-08T00:00:00"/>
    <m/>
    <d v="2022-01-27T00:00:00"/>
    <d v="2022-01-05T00:00:00"/>
    <d v="2022-01-27T00:00:00"/>
    <n v="4969"/>
    <n v="40010603"/>
    <m/>
    <x v="7"/>
    <s v="Z108"/>
    <m/>
    <n v="2757.19"/>
    <s v="USD"/>
    <m/>
    <s v="VIM 000015272623 03HS"/>
    <m/>
    <s v="01/05/2022 - O-SIPOSTA-010522-CAMIN"/>
    <s v="O"/>
    <s v="Non Navarik"/>
    <n v="50"/>
    <n v="-8"/>
    <s v="Not Late"/>
  </r>
  <r>
    <n v="4.96951000105232E+17"/>
    <s v="US "/>
    <n v="5100010523"/>
    <d v="2021-11-28T00:00:00"/>
    <d v="2021-11-28T00:00:00"/>
    <m/>
    <d v="2022-01-25T00:00:00"/>
    <d v="2022-01-05T00:00:00"/>
    <d v="2022-01-25T00:00:00"/>
    <n v="4969"/>
    <n v="40008742"/>
    <m/>
    <x v="0"/>
    <s v="Z108"/>
    <m/>
    <n v="275"/>
    <s v="USD"/>
    <m/>
    <s v="VIM 000015272716 03QH"/>
    <m/>
    <s v="01/05/2022 - O-AGULIYE-AMSPEC-0105"/>
    <s v="O"/>
    <s v="Non Navarik"/>
    <n v="58"/>
    <n v="0"/>
    <s v="Not Late"/>
  </r>
  <r>
    <n v="4.9695100010542202E+17"/>
    <s v="US "/>
    <n v="5100010542"/>
    <d v="2021-11-27T00:00:00"/>
    <d v="2021-11-28T00:00:00"/>
    <m/>
    <d v="2022-01-24T00:00:00"/>
    <d v="2022-01-05T00:00:00"/>
    <d v="2022-01-24T00:00:00"/>
    <n v="4969"/>
    <n v="40008742"/>
    <m/>
    <x v="0"/>
    <s v="Z108"/>
    <m/>
    <n v="1020.2"/>
    <s v="USD"/>
    <m/>
    <s v="VIM 000015272715 03QH"/>
    <m/>
    <s v="01/05/2022 - O-AGULIYE-AMSPEC-0105"/>
    <s v="O"/>
    <s v="Non Navarik"/>
    <n v="57"/>
    <n v="-1"/>
    <s v="Not Late"/>
  </r>
  <r>
    <n v="4.96951000105552E+17"/>
    <s v="US "/>
    <n v="5100010555"/>
    <d v="2021-11-30T00:00:00"/>
    <d v="2021-12-02T00:00:00"/>
    <m/>
    <d v="2022-01-27T00:00:00"/>
    <d v="2022-01-06T00:00:00"/>
    <d v="2022-01-27T00:00:00"/>
    <n v="4969"/>
    <n v="40008742"/>
    <m/>
    <x v="0"/>
    <s v="Z108"/>
    <m/>
    <n v="3108.71"/>
    <s v="USD"/>
    <m/>
    <s v="VIM 000015275068 03QH"/>
    <m/>
    <s v="01/06/2022 - O-AGULIYE-AMSPEC-0106"/>
    <s v="O"/>
    <s v="Non Navarik"/>
    <n v="56"/>
    <n v="-2"/>
    <s v="Not Late"/>
  </r>
  <r>
    <n v="4.9695100010556198E+17"/>
    <s v="US "/>
    <n v="5100010556"/>
    <d v="2021-11-30T00:00:00"/>
    <d v="2021-12-02T00:00:00"/>
    <m/>
    <d v="2022-01-27T00:00:00"/>
    <d v="2022-01-06T00:00:00"/>
    <d v="2022-01-27T00:00:00"/>
    <n v="4969"/>
    <n v="40008742"/>
    <m/>
    <x v="0"/>
    <s v="Z108"/>
    <m/>
    <n v="2545.87"/>
    <s v="USD"/>
    <m/>
    <s v="VIM 000015275067 03QH"/>
    <m/>
    <s v="01/06/2022 - O-AGULIYE-AMSPEC-0106"/>
    <s v="O"/>
    <s v="Non Navarik"/>
    <n v="56"/>
    <n v="-2"/>
    <s v="Not Late"/>
  </r>
  <r>
    <n v="4.9695100010557197E+17"/>
    <s v="US "/>
    <n v="5100010557"/>
    <d v="2021-11-30T00:00:00"/>
    <d v="2021-12-02T00:00:00"/>
    <m/>
    <d v="2022-01-27T00:00:00"/>
    <d v="2022-01-06T00:00:00"/>
    <d v="2022-01-27T00:00:00"/>
    <n v="4969"/>
    <n v="40008742"/>
    <m/>
    <x v="0"/>
    <s v="Z108"/>
    <m/>
    <n v="522.5"/>
    <s v="USD"/>
    <m/>
    <s v="VIM 000015275064 03N9"/>
    <m/>
    <s v="01/06/2022 - O-AGULIYE-AMSPEC-0106"/>
    <s v="O"/>
    <s v="Non Navarik"/>
    <n v="56"/>
    <n v="-2"/>
    <s v="Not Late"/>
  </r>
  <r>
    <n v="4.9695100010558202E+17"/>
    <s v="US "/>
    <n v="5100010558"/>
    <d v="2021-11-29T00:00:00"/>
    <d v="2021-12-01T00:00:00"/>
    <m/>
    <d v="2022-01-26T00:00:00"/>
    <d v="2022-01-06T00:00:00"/>
    <d v="2022-01-26T00:00:00"/>
    <n v="4969"/>
    <n v="40008742"/>
    <m/>
    <x v="0"/>
    <s v="Z108"/>
    <m/>
    <n v="275"/>
    <s v="USD"/>
    <m/>
    <s v="VIM 000015275062 03QH"/>
    <m/>
    <s v="01/06/2022 - O-AGULIYE-AMSPEC-0106"/>
    <s v="O"/>
    <s v="Non Navarik"/>
    <n v="56"/>
    <n v="-2"/>
    <s v="Not Late"/>
  </r>
  <r>
    <n v="4.96951000106312E+17"/>
    <s v="US "/>
    <n v="5100010631"/>
    <d v="2021-11-30T00:00:00"/>
    <d v="2021-12-07T00:00:00"/>
    <m/>
    <d v="2022-01-27T00:00:00"/>
    <d v="2022-01-10T00:00:00"/>
    <d v="2022-01-27T00:00:00"/>
    <n v="4969"/>
    <n v="40008742"/>
    <m/>
    <x v="0"/>
    <s v="Z108"/>
    <m/>
    <n v="14911.2"/>
    <s v="USD"/>
    <m/>
    <s v="VIM 000015277821 03JC"/>
    <m/>
    <s v="01/07/2022 - O-AGULIYE-AMSPEC-0107"/>
    <s v="O"/>
    <s v="Non Navarik"/>
    <n v="51"/>
    <n v="-7"/>
    <s v="Not Late"/>
  </r>
  <r>
    <n v="4.9695100010634202E+17"/>
    <s v="US "/>
    <n v="5100010634"/>
    <d v="2021-11-30T00:00:00"/>
    <d v="2021-12-07T00:00:00"/>
    <m/>
    <d v="2022-01-27T00:00:00"/>
    <d v="2022-01-10T00:00:00"/>
    <d v="2022-01-27T00:00:00"/>
    <n v="4969"/>
    <n v="40008742"/>
    <m/>
    <x v="0"/>
    <s v="Z108"/>
    <m/>
    <n v="3054.01"/>
    <s v="USD"/>
    <m/>
    <s v="VIM 000015277825 03QH"/>
    <m/>
    <s v="01/07/2022 - O-AGULIYE-AMSPEC-0107"/>
    <s v="O"/>
    <s v="Non Navarik"/>
    <n v="51"/>
    <n v="-7"/>
    <s v="Not Late"/>
  </r>
  <r>
    <n v="4.9695100010636198E+17"/>
    <s v="US "/>
    <n v="5100010636"/>
    <d v="2021-11-30T00:00:00"/>
    <d v="2021-12-08T00:00:00"/>
    <m/>
    <d v="2022-01-27T00:00:00"/>
    <d v="2022-01-10T00:00:00"/>
    <d v="2022-01-27T00:00:00"/>
    <n v="4969"/>
    <n v="40008742"/>
    <m/>
    <x v="0"/>
    <s v="Z108"/>
    <m/>
    <n v="1914.72"/>
    <s v="USD"/>
    <m/>
    <s v="VIM 000015277835 03E6"/>
    <m/>
    <s v="01/07/2022 - O-AGULIYE-AMSPEC-0107"/>
    <s v="O"/>
    <s v="Non Navarik"/>
    <n v="50"/>
    <n v="-8"/>
    <s v="Not Late"/>
  </r>
  <r>
    <n v="4.9695100010637197E+17"/>
    <s v="US "/>
    <n v="5100010637"/>
    <d v="2021-11-30T00:00:00"/>
    <d v="2021-12-09T00:00:00"/>
    <m/>
    <d v="2022-01-27T00:00:00"/>
    <d v="2022-01-10T00:00:00"/>
    <d v="2022-01-27T00:00:00"/>
    <n v="4969"/>
    <n v="40008742"/>
    <m/>
    <x v="0"/>
    <s v="Z108"/>
    <m/>
    <n v="1496.25"/>
    <s v="USD"/>
    <m/>
    <s v="VIM 000015277845 03DD"/>
    <m/>
    <s v="01/07/2022 - O-AGULIYE-AMSPEC-0107"/>
    <s v="O"/>
    <s v="Non Navarik"/>
    <n v="49"/>
    <n v="-9"/>
    <s v="Not Late"/>
  </r>
  <r>
    <n v="4.96951000107192E+17"/>
    <s v="US "/>
    <n v="5100010719"/>
    <d v="2021-11-30T00:00:00"/>
    <d v="2021-12-13T00:00:00"/>
    <m/>
    <d v="2022-01-27T00:00:00"/>
    <d v="2022-01-11T00:00:00"/>
    <d v="2022-01-27T00:00:00"/>
    <n v="4969"/>
    <n v="40008742"/>
    <m/>
    <x v="0"/>
    <s v="Z108"/>
    <m/>
    <n v="722.6"/>
    <s v="USD"/>
    <m/>
    <s v="VIM 000015282299 03QH"/>
    <m/>
    <s v="01/11/2022 - O-AGULIYE-AMSPEC-0111"/>
    <s v="O"/>
    <s v="Non Navarik"/>
    <n v="45"/>
    <n v="-13"/>
    <s v="Not Late"/>
  </r>
  <r>
    <n v="4.9695100010720198E+17"/>
    <s v="US "/>
    <n v="5100010720"/>
    <d v="2021-11-30T00:00:00"/>
    <d v="2021-12-13T00:00:00"/>
    <m/>
    <d v="2022-01-27T00:00:00"/>
    <d v="2022-01-11T00:00:00"/>
    <d v="2022-01-27T00:00:00"/>
    <n v="4969"/>
    <n v="40008742"/>
    <m/>
    <x v="0"/>
    <s v="Z108"/>
    <m/>
    <n v="475.01"/>
    <s v="USD"/>
    <m/>
    <s v="VIM 000015282296 03QH"/>
    <m/>
    <s v="01/11/2022 - O-AGULIYE-AMSPEC-0111"/>
    <s v="O"/>
    <s v="Non Navarik"/>
    <n v="45"/>
    <n v="-13"/>
    <s v="Not Late"/>
  </r>
  <r>
    <n v="4.9695100010737203E+17"/>
    <s v="US "/>
    <n v="5100010737"/>
    <d v="2021-11-30T00:00:00"/>
    <d v="2021-12-13T00:00:00"/>
    <m/>
    <d v="2022-01-27T00:00:00"/>
    <d v="2022-01-12T00:00:00"/>
    <d v="2022-01-27T00:00:00"/>
    <n v="4969"/>
    <n v="40008742"/>
    <m/>
    <x v="0"/>
    <s v="Z108"/>
    <m/>
    <n v="425"/>
    <s v="USD"/>
    <m/>
    <s v="VIM 000015282298 03QH"/>
    <m/>
    <s v="01/11/2022 - O-AGULIYE-AMSPEC-0111"/>
    <s v="O"/>
    <s v="Non Navarik"/>
    <n v="45"/>
    <n v="-13"/>
    <s v="Not Late"/>
  </r>
  <r>
    <n v="4.9695100010820198E+17"/>
    <s v="US "/>
    <n v="5100010820"/>
    <d v="2021-11-29T00:00:00"/>
    <d v="2021-11-29T00:00:00"/>
    <d v="2021-11-29T21:07:19"/>
    <d v="2022-01-26T00:00:00"/>
    <d v="2022-01-14T00:00:00"/>
    <d v="2022-01-26T00:00:00"/>
    <n v="4969"/>
    <n v="40008222"/>
    <m/>
    <x v="7"/>
    <s v="Z108"/>
    <m/>
    <n v="1920"/>
    <s v="USD"/>
    <m/>
    <s v="VIM 000015288173 03PW"/>
    <m/>
    <s v="01/14/2022 - N-DMIHALY-1/14"/>
    <s v="N"/>
    <s v="Navarik"/>
    <n v="58"/>
    <n v="0"/>
    <s v="Not Late"/>
  </r>
  <r>
    <n v="4.96951000108272E+17"/>
    <s v="US "/>
    <n v="5100010827"/>
    <d v="2021-11-30T00:00:00"/>
    <d v="2021-12-13T00:00:00"/>
    <d v="2021-12-13T11:09:35"/>
    <d v="2022-01-27T00:00:00"/>
    <d v="2022-01-14T00:00:00"/>
    <d v="2022-01-27T00:00:00"/>
    <n v="4969"/>
    <n v="40008222"/>
    <m/>
    <x v="7"/>
    <s v="Z108"/>
    <m/>
    <n v="3577.5"/>
    <s v="USD"/>
    <m/>
    <s v="VIM 000015288304 03GA"/>
    <m/>
    <s v="01/14/2022 - N-DMIHALY-1/14"/>
    <s v="N"/>
    <s v="Navarik"/>
    <n v="45"/>
    <n v="-13"/>
    <s v="Not Late"/>
  </r>
  <r>
    <n v="4.9695100010828198E+17"/>
    <s v="US "/>
    <n v="5100010828"/>
    <d v="2021-11-30T00:00:00"/>
    <d v="2021-12-03T00:00:00"/>
    <d v="2021-12-03T17:57:30"/>
    <d v="2022-01-27T00:00:00"/>
    <d v="2022-01-14T00:00:00"/>
    <d v="2022-01-27T00:00:00"/>
    <n v="4969"/>
    <n v="40008222"/>
    <m/>
    <x v="7"/>
    <s v="Z108"/>
    <m/>
    <n v="2717.5"/>
    <s v="USD"/>
    <m/>
    <s v="VIM 000015288303 03GA"/>
    <m/>
    <s v="01/14/2022 - N-DMIHALY-1/14"/>
    <s v="N"/>
    <s v="Navarik"/>
    <n v="55"/>
    <n v="-3"/>
    <s v="Not Late"/>
  </r>
  <r>
    <n v="4.9695100010830202E+17"/>
    <s v="US "/>
    <n v="5100010830"/>
    <d v="2021-11-30T00:00:00"/>
    <d v="2021-11-30T00:00:00"/>
    <d v="2021-11-30T20:35:42"/>
    <d v="2022-01-27T00:00:00"/>
    <d v="2022-01-14T00:00:00"/>
    <d v="2022-01-27T00:00:00"/>
    <n v="4969"/>
    <n v="40008222"/>
    <m/>
    <x v="7"/>
    <s v="Z108"/>
    <m/>
    <n v="2620"/>
    <s v="USD"/>
    <m/>
    <s v="VIM 000015288301 03T6"/>
    <m/>
    <s v="01/14/2022 - N-DMIHALY-1/14"/>
    <s v="N"/>
    <s v="Navarik"/>
    <n v="58"/>
    <n v="0"/>
    <s v="Not Late"/>
  </r>
  <r>
    <n v="4.9695100010894202E+17"/>
    <s v="US "/>
    <n v="5100010894"/>
    <d v="2021-11-28T00:00:00"/>
    <d v="2021-12-10T00:00:00"/>
    <m/>
    <d v="2022-01-25T00:00:00"/>
    <d v="2022-01-18T00:00:00"/>
    <d v="2022-01-25T00:00:00"/>
    <n v="4969"/>
    <n v="40008742"/>
    <m/>
    <x v="0"/>
    <s v="Z108"/>
    <m/>
    <n v="743.8"/>
    <s v="USD"/>
    <m/>
    <s v="VIM 000015282273 03QH"/>
    <m/>
    <s v="01/11/2022 - O-AGULIYE-AMSPEC-0111"/>
    <s v="O"/>
    <s v="Non Navarik"/>
    <n v="46"/>
    <n v="-12"/>
    <s v="Not Late"/>
  </r>
  <r>
    <n v="4.96951000108952E+17"/>
    <s v="US "/>
    <n v="5100010895"/>
    <d v="2021-11-30T00:00:00"/>
    <d v="2021-12-01T00:00:00"/>
    <d v="2021-12-01T19:39:52"/>
    <d v="2022-01-27T00:00:00"/>
    <d v="2022-01-18T00:00:00"/>
    <d v="2022-01-27T00:00:00"/>
    <n v="4969"/>
    <n v="40008222"/>
    <m/>
    <x v="7"/>
    <s v="Z108"/>
    <m/>
    <n v="1920"/>
    <s v="USD"/>
    <m/>
    <s v="VIM 000015292429 03PW"/>
    <m/>
    <s v="01/18/2022 - N-DMIHALY-1/18"/>
    <s v="N"/>
    <s v="Navarik"/>
    <n v="57"/>
    <n v="-1"/>
    <s v="Not Late"/>
  </r>
  <r>
    <n v="4.9695100010905203E+17"/>
    <s v="US "/>
    <n v="5100010905"/>
    <d v="2021-11-30T00:00:00"/>
    <d v="2021-12-01T00:00:00"/>
    <m/>
    <d v="2022-01-27T00:00:00"/>
    <d v="2022-01-18T00:00:00"/>
    <d v="2022-01-27T00:00:00"/>
    <n v="4969"/>
    <n v="40008156"/>
    <m/>
    <x v="3"/>
    <s v="Z108"/>
    <m/>
    <n v="1480"/>
    <s v="USD"/>
    <m/>
    <s v="VIM 000015292777 03DY"/>
    <m/>
    <s v="01/18/2022 - O-DMIHALY-SAYBOLT-1/18"/>
    <s v="O"/>
    <s v="Non Navarik"/>
    <n v="57"/>
    <n v="-1"/>
    <s v="Not Late"/>
  </r>
  <r>
    <n v="4.96951000109352E+17"/>
    <s v="US "/>
    <n v="5100010935"/>
    <d v="2021-11-30T00:00:00"/>
    <d v="2021-12-14T00:00:00"/>
    <m/>
    <d v="2022-01-27T00:00:00"/>
    <d v="2022-01-19T00:00:00"/>
    <d v="2022-01-27T00:00:00"/>
    <n v="4969"/>
    <n v="40008742"/>
    <m/>
    <x v="0"/>
    <s v="Z108"/>
    <m/>
    <n v="1456.59"/>
    <s v="USD"/>
    <m/>
    <s v="VIM 000015292528 03DP"/>
    <m/>
    <s v="01/18/2022 - O-AMSPEC-AGULIYE-0118"/>
    <s v="O"/>
    <s v="Non Navarik"/>
    <n v="44"/>
    <n v="-14"/>
    <s v="Not Late"/>
  </r>
  <r>
    <n v="4.9695100010937203E+17"/>
    <s v="US "/>
    <n v="5100010937"/>
    <d v="2021-11-30T00:00:00"/>
    <d v="2021-12-14T00:00:00"/>
    <m/>
    <d v="2022-01-27T00:00:00"/>
    <d v="2022-01-19T00:00:00"/>
    <d v="2022-01-27T00:00:00"/>
    <n v="4969"/>
    <n v="40008742"/>
    <m/>
    <x v="0"/>
    <s v="Z108"/>
    <m/>
    <n v="2846.21"/>
    <s v="USD"/>
    <m/>
    <s v="VIM 000015292531 03QH"/>
    <m/>
    <s v="01/18/2022 - O-AMSPEC-AGULIYE-0118"/>
    <s v="O"/>
    <s v="Non Navarik"/>
    <n v="44"/>
    <n v="-14"/>
    <s v="Not Late"/>
  </r>
  <r>
    <n v="4.96951000110312E+17"/>
    <s v="US "/>
    <n v="5100011031"/>
    <d v="2021-11-30T00:00:00"/>
    <d v="2021-12-06T00:00:00"/>
    <d v="2021-12-06T15:24:54"/>
    <d v="2022-01-27T00:00:00"/>
    <d v="2022-01-20T00:00:00"/>
    <d v="2022-01-27T00:00:00"/>
    <n v="4969"/>
    <n v="40008222"/>
    <m/>
    <x v="7"/>
    <s v="Z108"/>
    <m/>
    <n v="4715"/>
    <s v="USD"/>
    <m/>
    <s v="VIM 000015297596 03HS"/>
    <m/>
    <s v="01/20/2022 - N-DMIHALY-1/20"/>
    <s v="N"/>
    <s v="Navarik"/>
    <n v="52"/>
    <n v="-6"/>
    <s v="Not Late"/>
  </r>
  <r>
    <n v="4.9695100011032198E+17"/>
    <s v="US "/>
    <n v="5100011032"/>
    <d v="2021-11-30T00:00:00"/>
    <d v="2021-12-06T00:00:00"/>
    <d v="2021-12-06T15:19:09"/>
    <d v="2022-01-27T00:00:00"/>
    <d v="2022-01-20T00:00:00"/>
    <d v="2022-01-27T00:00:00"/>
    <n v="4969"/>
    <n v="40008222"/>
    <m/>
    <x v="7"/>
    <s v="Z108"/>
    <m/>
    <n v="1577.5"/>
    <s v="USD"/>
    <m/>
    <s v="VIM 000015297594 03DP"/>
    <m/>
    <s v="01/20/2022 - N-DMIHALY-1/20"/>
    <s v="N"/>
    <s v="Navarik"/>
    <n v="52"/>
    <n v="-6"/>
    <s v="Not Late"/>
  </r>
  <r>
    <n v="4.9695100011057203E+17"/>
    <s v="US "/>
    <n v="5100011057"/>
    <d v="2021-12-31T00:00:00"/>
    <d v="2022-01-20T00:00:00"/>
    <d v="2022-01-20T16:57:20"/>
    <d v="2022-01-25T00:00:00"/>
    <d v="2022-01-21T00:00:00"/>
    <d v="2022-01-25T00:00:00"/>
    <n v="4969"/>
    <n v="40008742"/>
    <m/>
    <x v="0"/>
    <s v="ZIMM"/>
    <m/>
    <n v="522.5"/>
    <s v="USD"/>
    <m/>
    <s v="VIM 000015299219 03QH"/>
    <m/>
    <s v="21/01/2022 - N-JRCUNHA - 120-094753"/>
    <s v="N"/>
    <s v="Navarik"/>
    <n v="5"/>
    <n v="-20"/>
    <s v="Not Late"/>
  </r>
  <r>
    <n v="4.9695100011109197E+17"/>
    <s v="US "/>
    <n v="5100011109"/>
    <d v="2022-01-21T00:00:00"/>
    <d v="2022-01-21T00:00:00"/>
    <d v="2022-01-21T21:48:32"/>
    <d v="2022-01-24T00:00:00"/>
    <d v="2022-01-24T00:00:00"/>
    <d v="2022-01-24T00:00:00"/>
    <n v="4969"/>
    <n v="40006620"/>
    <m/>
    <x v="2"/>
    <s v="ZIMM"/>
    <m/>
    <n v="2279.89"/>
    <s v="USD"/>
    <m/>
    <s v="VIM 000015301893 03GA"/>
    <m/>
    <s v="01/24/2022 - N-ALAKHIM-0124 3862"/>
    <s v="N"/>
    <s v="Navarik"/>
    <n v="3"/>
    <n v="0"/>
    <s v="Not Late"/>
  </r>
  <r>
    <n v="4.9695100011110202E+17"/>
    <s v="US "/>
    <n v="5100011110"/>
    <d v="2021-09-20T00:00:00"/>
    <d v="2022-01-20T00:00:00"/>
    <d v="2021-09-20T19:48:53"/>
    <d v="2022-01-24T00:00:00"/>
    <d v="2022-01-24T00:00:00"/>
    <d v="2022-01-24T00:00:00"/>
    <n v="4969"/>
    <n v="40006620"/>
    <m/>
    <x v="2"/>
    <s v="ZIMM"/>
    <m/>
    <n v="16482.3"/>
    <s v="USD"/>
    <m/>
    <s v="VIM 000015301896 03N3"/>
    <m/>
    <s v="01/24/2022 - N-ALAKHIM-0124 3862"/>
    <s v="N"/>
    <s v="Navarik"/>
    <n v="4"/>
    <n v="-122"/>
    <s v="Late"/>
  </r>
  <r>
    <n v="4.96951000111112E+17"/>
    <s v="US "/>
    <n v="5100011111"/>
    <d v="2021-12-27T00:00:00"/>
    <d v="2022-01-17T00:00:00"/>
    <d v="2022-01-06T14:30:08"/>
    <d v="2022-01-25T00:00:00"/>
    <d v="2022-01-24T00:00:00"/>
    <d v="2022-01-25T00:00:00"/>
    <n v="4969"/>
    <n v="40004558"/>
    <m/>
    <x v="4"/>
    <s v="ZIMM"/>
    <m/>
    <n v="3357.75"/>
    <s v="USD"/>
    <m/>
    <s v="VIM 000015299764 03HS"/>
    <m/>
    <s v="21/01/2022 - N-KALADIC - IUSBAT21128631"/>
    <s v="N"/>
    <s v="Navarik"/>
    <n v="8"/>
    <n v="-21"/>
    <s v="Not Late"/>
  </r>
  <r>
    <n v="4.9695100011112198E+17"/>
    <s v="US "/>
    <n v="5100011112"/>
    <d v="2022-01-17T00:00:00"/>
    <d v="2022-01-17T00:00:00"/>
    <d v="2022-01-17T17:53:17"/>
    <d v="2022-01-25T00:00:00"/>
    <d v="2022-01-24T00:00:00"/>
    <d v="2022-01-25T00:00:00"/>
    <n v="4969"/>
    <n v="40004558"/>
    <m/>
    <x v="4"/>
    <s v="ZIMM"/>
    <m/>
    <n v="874"/>
    <s v="USD"/>
    <m/>
    <s v="VIM 000015299859 03UR"/>
    <m/>
    <s v="21/01/2022 - N-KALADIC - IUSPTA22001351"/>
    <s v="N"/>
    <s v="Navarik"/>
    <n v="8"/>
    <n v="0"/>
    <s v="Not Late"/>
  </r>
  <r>
    <n v="4.9695100011114202E+17"/>
    <s v="US "/>
    <n v="5100011114"/>
    <d v="2022-01-12T00:00:00"/>
    <d v="2022-01-13T00:00:00"/>
    <d v="2022-01-13T16:14:20"/>
    <d v="2022-01-26T00:00:00"/>
    <d v="2022-01-24T00:00:00"/>
    <d v="2022-01-26T00:00:00"/>
    <n v="4969"/>
    <n v="40008156"/>
    <m/>
    <x v="3"/>
    <s v="ZIMM"/>
    <m/>
    <n v="808.5"/>
    <s v="USD"/>
    <m/>
    <s v="VIM 000015300574 03JS"/>
    <m/>
    <s v="24/01/2022 - N-AGULIYEVA - 1300411330"/>
    <s v="N"/>
    <s v="Navarik"/>
    <n v="13"/>
    <n v="-1"/>
    <s v="Not Late"/>
  </r>
  <r>
    <n v="4.96951000111152E+17"/>
    <s v="US "/>
    <n v="5100011115"/>
    <d v="2022-01-20T00:00:00"/>
    <d v="2022-01-20T00:00:00"/>
    <d v="2022-01-20T17:45:59"/>
    <d v="2022-01-26T00:00:00"/>
    <d v="2022-01-24T00:00:00"/>
    <d v="2022-01-26T00:00:00"/>
    <n v="4969"/>
    <n v="40008742"/>
    <m/>
    <x v="0"/>
    <s v="ZIMM"/>
    <m/>
    <n v="1449.79"/>
    <s v="USD"/>
    <m/>
    <s v="VIM 000015301648 03DD"/>
    <m/>
    <s v="24/01/2022 - N-JRCUNHA - 110-053634"/>
    <s v="N"/>
    <s v="Navarik"/>
    <n v="6"/>
    <n v="0"/>
    <s v="Not Late"/>
  </r>
  <r>
    <n v="4.9695100011116198E+17"/>
    <s v="US "/>
    <n v="5100011116"/>
    <d v="2021-12-28T00:00:00"/>
    <d v="2022-01-20T00:00:00"/>
    <d v="2022-01-20T17:17:03"/>
    <d v="2022-01-26T00:00:00"/>
    <d v="2022-01-24T00:00:00"/>
    <d v="2022-01-26T00:00:00"/>
    <n v="4969"/>
    <n v="40008742"/>
    <m/>
    <x v="0"/>
    <s v="ZIMM"/>
    <m/>
    <n v="6447.74"/>
    <s v="USD"/>
    <m/>
    <s v="VIM 000015301616 03QH"/>
    <m/>
    <s v="24/01/2022 - N-JRCUNHA - 120-093947"/>
    <s v="N"/>
    <s v="Navarik"/>
    <n v="6"/>
    <n v="-23"/>
    <s v="Not Late"/>
  </r>
  <r>
    <n v="4.9695100011118202E+17"/>
    <s v="US "/>
    <n v="5100011118"/>
    <d v="2022-01-20T00:00:00"/>
    <d v="2022-01-20T00:00:00"/>
    <d v="2022-01-20T19:26:47"/>
    <d v="2022-01-26T00:00:00"/>
    <d v="2022-01-24T00:00:00"/>
    <d v="2022-01-26T00:00:00"/>
    <n v="4969"/>
    <n v="40008742"/>
    <m/>
    <x v="0"/>
    <s v="ZIMM"/>
    <m/>
    <n v="1449.79"/>
    <s v="USD"/>
    <m/>
    <s v="VIM 000015301721 03DM"/>
    <m/>
    <s v="24/01/2022 - N-JRCUNHA - 110-053648"/>
    <s v="N"/>
    <s v="Navarik"/>
    <n v="6"/>
    <n v="0"/>
    <s v="Not Late"/>
  </r>
  <r>
    <n v="4.96951000111192E+17"/>
    <s v="US "/>
    <n v="5100011119"/>
    <d v="2021-12-23T00:00:00"/>
    <d v="2022-01-20T00:00:00"/>
    <d v="2022-01-20T17:13:46"/>
    <d v="2022-01-26T00:00:00"/>
    <d v="2022-01-24T00:00:00"/>
    <d v="2022-01-26T00:00:00"/>
    <n v="4969"/>
    <n v="40008742"/>
    <m/>
    <x v="0"/>
    <s v="ZIMM"/>
    <m/>
    <n v="522.5"/>
    <s v="USD"/>
    <m/>
    <s v="VIM 000015301647 03QH"/>
    <m/>
    <s v="24/01/2022 - N-JRCUNHA - 120-093765"/>
    <s v="N"/>
    <s v="Navarik"/>
    <n v="6"/>
    <n v="-28"/>
    <s v="Not Late"/>
  </r>
  <r>
    <n v="4.9695100011120198E+17"/>
    <s v="US "/>
    <n v="5100011120"/>
    <d v="2021-10-31T00:00:00"/>
    <d v="2022-01-20T00:00:00"/>
    <d v="2022-01-20T17:51:34"/>
    <d v="2022-01-26T00:00:00"/>
    <d v="2022-01-24T00:00:00"/>
    <d v="2022-01-26T00:00:00"/>
    <n v="4969"/>
    <n v="40008742"/>
    <m/>
    <x v="0"/>
    <s v="ZIMM"/>
    <m/>
    <n v="653.12"/>
    <s v="USD"/>
    <m/>
    <s v="VIM 000015301650 03N9"/>
    <m/>
    <s v="24/01/2022 - N-JRCUNHA - 128-010570"/>
    <s v="N"/>
    <s v="Navarik"/>
    <n v="6"/>
    <n v="-81"/>
    <s v="Late"/>
  </r>
  <r>
    <n v="4.9695100011133197E+17"/>
    <s v="US "/>
    <n v="5100011133"/>
    <d v="2021-12-28T00:00:00"/>
    <d v="2022-01-24T00:00:00"/>
    <d v="2022-01-24T15:56:17"/>
    <d v="2022-01-27T00:00:00"/>
    <d v="2022-01-25T00:00:00"/>
    <d v="2022-01-27T00:00:00"/>
    <n v="4969"/>
    <n v="40008742"/>
    <m/>
    <x v="0"/>
    <s v="ZIMM"/>
    <m/>
    <n v="7794.85"/>
    <s v="USD"/>
    <m/>
    <s v="VIM 000015303909 03QH"/>
    <m/>
    <s v="25/01/2022 - N-JRCUNHA - 120-093953"/>
    <s v="N"/>
    <s v="Navarik"/>
    <n v="3"/>
    <n v="-27"/>
    <s v="Not Late"/>
  </r>
  <r>
    <n v="4.9695100011134202E+17"/>
    <s v="US "/>
    <n v="5100011134"/>
    <d v="2022-01-21T00:00:00"/>
    <d v="2022-01-21T00:00:00"/>
    <d v="2022-01-21T14:27:51"/>
    <d v="2022-01-27T00:00:00"/>
    <d v="2022-01-25T00:00:00"/>
    <d v="2022-01-27T00:00:00"/>
    <n v="4969"/>
    <n v="40008742"/>
    <m/>
    <x v="0"/>
    <s v="ZIMM"/>
    <m/>
    <n v="1973.32"/>
    <s v="USD"/>
    <m/>
    <s v="VIM 000015303732 03DD"/>
    <m/>
    <s v="25/01/2022 - N-JRCUNHA - 110-053680"/>
    <s v="N"/>
    <s v="Navarik"/>
    <n v="6"/>
    <n v="0"/>
    <s v="Not Late"/>
  </r>
  <r>
    <n v="4.96951000111352E+17"/>
    <s v="US "/>
    <n v="5100011135"/>
    <d v="2022-01-24T00:00:00"/>
    <d v="2022-01-24T00:00:00"/>
    <d v="2022-01-24T13:32:53"/>
    <d v="2022-01-27T00:00:00"/>
    <d v="2022-01-25T00:00:00"/>
    <d v="2022-01-27T00:00:00"/>
    <n v="4969"/>
    <n v="40008742"/>
    <m/>
    <x v="0"/>
    <s v="ZIMM"/>
    <m/>
    <n v="1449.79"/>
    <s v="USD"/>
    <m/>
    <s v="VIM 000015303821 03DD"/>
    <m/>
    <s v="25/01/2022 - N-JRCUNHA - 110-053709"/>
    <s v="N"/>
    <s v="Navarik"/>
    <n v="3"/>
    <n v="0"/>
    <s v="Not Late"/>
  </r>
  <r>
    <n v="4.9695100011136198E+17"/>
    <s v="US "/>
    <n v="5100011136"/>
    <d v="2022-01-24T00:00:00"/>
    <d v="2022-01-24T00:00:00"/>
    <d v="2022-01-24T19:29:33"/>
    <d v="2022-01-27T00:00:00"/>
    <d v="2022-01-25T00:00:00"/>
    <d v="2022-01-27T00:00:00"/>
    <n v="4969"/>
    <n v="40008742"/>
    <m/>
    <x v="0"/>
    <s v="ZIMM"/>
    <m/>
    <n v="1449.79"/>
    <s v="USD"/>
    <m/>
    <s v="VIM 000015303774 03DD"/>
    <m/>
    <s v="25/01/2022 - N-JRCUNHA - 110-053728"/>
    <s v="N"/>
    <s v="Navarik"/>
    <n v="3"/>
    <n v="0"/>
    <s v="Not Late"/>
  </r>
  <r>
    <n v="4.9695100011137203E+17"/>
    <s v="US "/>
    <n v="5100011137"/>
    <d v="2021-12-31T00:00:00"/>
    <d v="2022-01-24T00:00:00"/>
    <d v="2022-01-24T16:04:06"/>
    <d v="2022-01-27T00:00:00"/>
    <d v="2022-01-25T00:00:00"/>
    <d v="2022-01-27T00:00:00"/>
    <n v="4969"/>
    <n v="40008742"/>
    <m/>
    <x v="0"/>
    <s v="ZIMM"/>
    <m/>
    <n v="1094.32"/>
    <s v="USD"/>
    <m/>
    <s v="VIM 000015303923 03DP"/>
    <m/>
    <s v="25/01/2022 - N-JRCUNHA - 120-094219"/>
    <s v="N"/>
    <s v="Navarik"/>
    <n v="3"/>
    <n v="-24"/>
    <s v="Not Late"/>
  </r>
  <r>
    <n v="4.9695100011138202E+17"/>
    <s v="US "/>
    <n v="5100011138"/>
    <d v="2021-12-31T00:00:00"/>
    <d v="2022-01-24T00:00:00"/>
    <d v="2022-01-24T16:05:33"/>
    <d v="2022-01-27T00:00:00"/>
    <d v="2022-01-25T00:00:00"/>
    <d v="2022-01-27T00:00:00"/>
    <n v="4969"/>
    <n v="40008742"/>
    <m/>
    <x v="0"/>
    <s v="ZIMM"/>
    <m/>
    <n v="1045"/>
    <s v="USD"/>
    <m/>
    <s v="VIM 000015303922 03QH"/>
    <m/>
    <s v="25/01/2022 - N-JRCUNHA - 120-094220"/>
    <s v="N"/>
    <s v="Navarik"/>
    <n v="3"/>
    <n v="-24"/>
    <s v="Not Late"/>
  </r>
  <r>
    <n v="4.96951000111392E+17"/>
    <s v="US "/>
    <n v="5100011139"/>
    <d v="2022-01-21T00:00:00"/>
    <d v="2022-01-21T00:00:00"/>
    <d v="2022-01-21T18:45:11"/>
    <d v="2022-01-27T00:00:00"/>
    <d v="2022-01-25T00:00:00"/>
    <d v="2022-01-27T00:00:00"/>
    <n v="4969"/>
    <n v="40008742"/>
    <m/>
    <x v="0"/>
    <s v="ZIMM"/>
    <m/>
    <n v="653.12"/>
    <s v="USD"/>
    <m/>
    <s v="VIM 000015303793 03N9"/>
    <m/>
    <s v="25/01/2022 - N-JRCUNHA - 128-011774"/>
    <s v="N"/>
    <s v="Navarik"/>
    <n v="6"/>
    <n v="0"/>
    <s v="Not Late"/>
  </r>
  <r>
    <n v="4.9695100011148198E+17"/>
    <s v="US "/>
    <n v="5100011148"/>
    <d v="2022-01-10T00:00:00"/>
    <d v="2022-01-18T00:00:00"/>
    <d v="2022-01-10T18:48:02"/>
    <d v="2022-01-26T00:00:00"/>
    <d v="2022-01-25T00:00:00"/>
    <d v="2022-01-26T00:00:00"/>
    <n v="4969"/>
    <n v="40004232"/>
    <m/>
    <x v="8"/>
    <s v="ZIMM"/>
    <m/>
    <n v="182.77"/>
    <s v="USD"/>
    <m/>
    <s v="VIM 000015302511 03S0"/>
    <m/>
    <s v="24/01/2022 - N-KALADIC - 313186"/>
    <s v="N"/>
    <s v="Navarik"/>
    <n v="8"/>
    <n v="-8"/>
    <s v="Not Late"/>
  </r>
  <r>
    <n v="4.9695100011150202E+17"/>
    <s v="US "/>
    <n v="5100011150"/>
    <d v="2022-01-10T00:00:00"/>
    <d v="2022-01-18T00:00:00"/>
    <d v="2022-01-10T17:00:26"/>
    <d v="2022-01-26T00:00:00"/>
    <d v="2022-01-25T00:00:00"/>
    <d v="2022-01-26T00:00:00"/>
    <n v="4969"/>
    <n v="40004232"/>
    <m/>
    <x v="8"/>
    <s v="ZIMM"/>
    <m/>
    <n v="725.56"/>
    <s v="USD"/>
    <m/>
    <s v="VIM 000015302394 03S0"/>
    <m/>
    <s v="24/01/2022 - N-KALADIC - 313230"/>
    <s v="N"/>
    <s v="Navarik"/>
    <n v="8"/>
    <n v="-8"/>
    <s v="Not Late"/>
  </r>
  <r>
    <n v="4.9695100011153203E+17"/>
    <s v="US "/>
    <n v="5100011153"/>
    <d v="2022-01-18T00:00:00"/>
    <d v="2022-01-18T00:00:00"/>
    <d v="2022-01-18T22:41:36"/>
    <d v="2022-01-26T00:00:00"/>
    <d v="2022-01-25T00:00:00"/>
    <d v="2022-01-26T00:00:00"/>
    <n v="4969"/>
    <n v="40004232"/>
    <m/>
    <x v="8"/>
    <s v="ZIMM"/>
    <m/>
    <n v="2304.21"/>
    <s v="USD"/>
    <m/>
    <s v="VIM 000015302519 03S0"/>
    <m/>
    <s v="24/01/2022 - N-KALADIC - 313478"/>
    <s v="N"/>
    <s v="Navarik"/>
    <n v="8"/>
    <n v="0"/>
    <s v="Not Late"/>
  </r>
  <r>
    <n v="4.9695100011165197E+17"/>
    <s v="US "/>
    <n v="5100011165"/>
    <d v="2022-01-19T00:00:00"/>
    <d v="2022-01-19T00:00:00"/>
    <d v="2022-01-19T21:32:55"/>
    <d v="2022-01-27T00:00:00"/>
    <d v="2022-01-26T00:00:00"/>
    <d v="2022-01-27T00:00:00"/>
    <n v="4969"/>
    <n v="40004558"/>
    <m/>
    <x v="4"/>
    <s v="ZIMM"/>
    <m/>
    <n v="1501.3"/>
    <s v="USD"/>
    <m/>
    <s v="VIM 000015302590 03QH"/>
    <m/>
    <s v="24/01/2022 - N-KALADIC - IUSPAS22001113"/>
    <s v="N"/>
    <s v="Navarik"/>
    <n v="8"/>
    <n v="0"/>
    <s v="Not Late"/>
  </r>
  <r>
    <n v="4.9695100011166202E+17"/>
    <s v="US "/>
    <n v="5100011166"/>
    <d v="2022-01-25T00:00:00"/>
    <d v="2022-01-25T00:00:00"/>
    <d v="2022-01-25T19:25:17"/>
    <d v="2022-01-26T00:00:00"/>
    <d v="2022-01-26T00:00:00"/>
    <d v="2022-01-26T00:00:00"/>
    <n v="4969"/>
    <n v="40006620"/>
    <m/>
    <x v="2"/>
    <s v="ZIMM"/>
    <m/>
    <n v="3557.05"/>
    <s v="USD"/>
    <m/>
    <s v="VIM 000015306467 03N3"/>
    <m/>
    <s v="01/26/2022 - N-ALAKHIM-0126 3862"/>
    <s v="N"/>
    <s v="Navarik"/>
    <n v="1"/>
    <n v="0"/>
    <s v="Not Late"/>
  </r>
  <r>
    <n v="4.96951000111672E+17"/>
    <s v="US "/>
    <n v="5100011167"/>
    <d v="2022-01-24T00:00:00"/>
    <d v="2022-01-24T00:00:00"/>
    <d v="2022-01-24T20:25:53"/>
    <d v="2022-01-26T00:00:00"/>
    <d v="2022-01-26T00:00:00"/>
    <d v="2022-01-26T00:00:00"/>
    <n v="4969"/>
    <n v="40006620"/>
    <m/>
    <x v="2"/>
    <s v="ZIMM"/>
    <m/>
    <n v="2876.05"/>
    <s v="USD"/>
    <m/>
    <s v="VIM 000015306473 03N3"/>
    <m/>
    <s v="01/26/2022 - N-ALAKHIM-0126 3862"/>
    <s v="N"/>
    <s v="Navarik"/>
    <n v="2"/>
    <n v="0"/>
    <s v="Not Late"/>
  </r>
  <r>
    <n v="4.9695100011168198E+17"/>
    <s v="US "/>
    <n v="5100011168"/>
    <d v="2022-01-19T00:00:00"/>
    <d v="2022-01-25T00:00:00"/>
    <d v="2022-01-25T14:10:29"/>
    <d v="2022-01-28T00:00:00"/>
    <d v="2022-01-26T00:00:00"/>
    <d v="2022-01-28T00:00:00"/>
    <n v="4969"/>
    <n v="40008742"/>
    <m/>
    <x v="0"/>
    <s v="ZIMM"/>
    <m/>
    <n v="1862.13"/>
    <s v="USD"/>
    <m/>
    <s v="VIM 000015305575 03N9"/>
    <m/>
    <s v="26/01/2022 - N-JRCUNHA - 128-011741"/>
    <s v="N"/>
    <s v="Navarik"/>
    <n v="3"/>
    <n v="-6"/>
    <s v="Not Late"/>
  </r>
  <r>
    <n v="4.9695100011169203E+17"/>
    <s v="US "/>
    <n v="5100011169"/>
    <d v="2022-01-24T00:00:00"/>
    <d v="2022-01-25T00:00:00"/>
    <d v="2022-01-25T14:04:23"/>
    <d v="2022-01-28T00:00:00"/>
    <d v="2022-01-26T00:00:00"/>
    <d v="2022-01-28T00:00:00"/>
    <n v="4969"/>
    <n v="40008742"/>
    <m/>
    <x v="0"/>
    <s v="ZIMM"/>
    <m/>
    <n v="190"/>
    <s v="USD"/>
    <m/>
    <s v="VIM 000015305574 03N9"/>
    <m/>
    <s v="26/01/2022 - N-JRCUNHA - 128-011791"/>
    <s v="N"/>
    <s v="Navarik"/>
    <n v="3"/>
    <n v="-1"/>
    <s v="Not Late"/>
  </r>
  <r>
    <n v="4.9695100011261197E+17"/>
    <s v="US "/>
    <n v="5100011261"/>
    <d v="2022-01-06T00:00:00"/>
    <d v="2022-01-20T00:00:00"/>
    <d v="2022-01-06T19:18:59"/>
    <d v="2022-01-28T00:00:00"/>
    <d v="2022-01-27T00:00:00"/>
    <d v="2022-01-28T00:00:00"/>
    <n v="4969"/>
    <n v="40004232"/>
    <m/>
    <x v="8"/>
    <s v="ZIMM"/>
    <m/>
    <n v="354.86"/>
    <s v="USD"/>
    <m/>
    <s v="VIM 000015308837 03S0"/>
    <m/>
    <s v="27/01/2022 - N-KALADIC - 313202"/>
    <s v="N"/>
    <s v="Navarik"/>
    <n v="8"/>
    <n v="-14"/>
    <s v="Not Late"/>
  </r>
  <r>
    <n v="4.9695100011262202E+17"/>
    <s v="US "/>
    <n v="5100011262"/>
    <d v="2022-01-14T00:00:00"/>
    <d v="2022-01-20T00:00:00"/>
    <d v="2022-01-20T16:26:52"/>
    <d v="2022-01-28T00:00:00"/>
    <d v="2022-01-27T00:00:00"/>
    <d v="2022-01-28T00:00:00"/>
    <n v="4969"/>
    <n v="40004232"/>
    <m/>
    <x v="8"/>
    <s v="ZIMM"/>
    <m/>
    <n v="1399.44"/>
    <s v="USD"/>
    <m/>
    <s v="VIM 000015308826 03S0"/>
    <m/>
    <s v="27/01/2022 - N-KALADIC - 313413"/>
    <s v="N"/>
    <s v="Navarik"/>
    <n v="8"/>
    <n v="-6"/>
    <s v="Not Late"/>
  </r>
  <r>
    <n v="4.96951000112632E+17"/>
    <s v="US "/>
    <n v="5100011263"/>
    <d v="2022-01-17T00:00:00"/>
    <d v="2022-01-21T00:00:00"/>
    <d v="2022-01-21T16:19:17"/>
    <d v="2022-01-28T00:00:00"/>
    <d v="2022-01-27T00:00:00"/>
    <d v="2022-01-28T00:00:00"/>
    <n v="4969"/>
    <n v="40004558"/>
    <m/>
    <x v="4"/>
    <s v="ZIMM"/>
    <m/>
    <n v="3613.19"/>
    <s v="USD"/>
    <m/>
    <s v="VIM 000015308844 03UR"/>
    <m/>
    <s v="27/01/2022 - N-KALADIC - IUSCHI22001342"/>
    <s v="N"/>
    <s v="Navarik"/>
    <n v="7"/>
    <n v="-4"/>
    <s v="Not Late"/>
  </r>
  <r>
    <n v="1.0219000011032E+16"/>
    <s v="CHEM - US"/>
    <n v="1900001103"/>
    <d v="2021-10-12T00:00:00"/>
    <d v="2021-12-28T00:00:00"/>
    <d v="2021-12-28T22:50:08"/>
    <d v="2022-01-06T00:00:00"/>
    <d v="2022-01-27T00:00:00"/>
    <d v="2022-01-31T00:00:00"/>
    <n v="102"/>
    <n v="6282233"/>
    <m/>
    <x v="1"/>
    <s v="Z005"/>
    <m/>
    <n v="7940.4"/>
    <s v="USD"/>
    <m/>
    <s v="VIM 000003854186 USUT"/>
    <m/>
    <s v="04/01/2022 - N-TIVANOV - 15167713"/>
    <s v="N"/>
    <s v="Navarik"/>
    <n v="34"/>
    <n v="-77"/>
    <s v="Late"/>
  </r>
  <r>
    <n v="1.0219000011022E+16"/>
    <s v="CHEM - US"/>
    <n v="1900001102"/>
    <d v="2021-11-12T00:00:00"/>
    <d v="2021-12-28T00:00:00"/>
    <d v="2021-12-28T19:57:32"/>
    <d v="2022-01-06T00:00:00"/>
    <d v="2022-01-27T00:00:00"/>
    <d v="2022-01-31T00:00:00"/>
    <n v="102"/>
    <n v="6282233"/>
    <m/>
    <x v="1"/>
    <s v="Z005"/>
    <m/>
    <n v="7402.3"/>
    <s v="USD"/>
    <m/>
    <s v="VIM 000003854198 USUT"/>
    <m/>
    <s v="04/01/2022 - N-TIVANOV - 15179005"/>
    <s v="N"/>
    <s v="Navarik"/>
    <n v="34"/>
    <n v="-46"/>
    <s v="Late"/>
  </r>
  <r>
    <n v="1.0219000011042E+16"/>
    <s v="CHEM - US"/>
    <n v="1900001104"/>
    <d v="2021-12-22T00:00:00"/>
    <d v="2021-12-31T00:00:00"/>
    <d v="2021-12-31T16:08:39"/>
    <d v="2022-01-06T00:00:00"/>
    <d v="2022-01-27T00:00:00"/>
    <d v="2022-01-31T00:00:00"/>
    <n v="102"/>
    <n v="6282233"/>
    <m/>
    <x v="1"/>
    <s v="Z005"/>
    <m/>
    <n v="6973.6"/>
    <s v="USD"/>
    <m/>
    <s v="VIM 000003854194 USUT"/>
    <m/>
    <s v="04/01/2022 - N-TIVANOV - 15193498"/>
    <s v="N"/>
    <s v="Navarik"/>
    <n v="31"/>
    <n v="-9"/>
    <s v="Not Late"/>
  </r>
  <r>
    <n v="1.0219000011052E+16"/>
    <s v="CHEM - US"/>
    <n v="1900001105"/>
    <d v="2021-12-22T00:00:00"/>
    <d v="2021-12-31T00:00:00"/>
    <d v="2021-12-31T16:24:56"/>
    <d v="2022-01-06T00:00:00"/>
    <d v="2022-01-27T00:00:00"/>
    <d v="2022-01-31T00:00:00"/>
    <n v="102"/>
    <n v="6282233"/>
    <m/>
    <x v="1"/>
    <s v="Z005"/>
    <m/>
    <n v="6437.67"/>
    <s v="USD"/>
    <m/>
    <s v="VIM 000003854196 US18"/>
    <m/>
    <s v="04/01/2022 - N-TIVANOV - 15193526"/>
    <s v="N"/>
    <s v="Navarik"/>
    <n v="31"/>
    <n v="-9"/>
    <s v="Not Late"/>
  </r>
  <r>
    <n v="1.0219000011062E+16"/>
    <s v="CHEM - US"/>
    <n v="1900001106"/>
    <d v="2021-09-15T00:00:00"/>
    <d v="2021-12-09T00:00:00"/>
    <d v="2021-12-09T17:45:05"/>
    <d v="2022-01-06T00:00:00"/>
    <d v="2022-01-27T00:00:00"/>
    <d v="2022-01-31T00:00:00"/>
    <n v="102"/>
    <n v="6282233"/>
    <m/>
    <x v="1"/>
    <s v="Z005"/>
    <m/>
    <n v="6477.05"/>
    <s v="USD"/>
    <m/>
    <s v="VIM 000003854199 USUT"/>
    <m/>
    <s v="04/01/2022 - N-TIVANOV - 15157578"/>
    <s v="N"/>
    <s v="Navarik"/>
    <n v="53"/>
    <n v="-85"/>
    <s v="Late"/>
  </r>
  <r>
    <n v="1.0219000034932E+16"/>
    <s v="CHEM - US"/>
    <n v="1900003493"/>
    <d v="2022-01-17T00:00:00"/>
    <d v="2022-01-17T00:00:00"/>
    <d v="2022-01-17T20:58:54"/>
    <d v="2022-01-22T00:00:00"/>
    <d v="2022-01-20T00:00:00"/>
    <d v="2022-01-24T00:00:00"/>
    <n v="102"/>
    <n v="6457175"/>
    <m/>
    <x v="3"/>
    <s v="Z005"/>
    <m/>
    <n v="6128.92"/>
    <s v="USD"/>
    <m/>
    <s v="VIM 000003875420"/>
    <m/>
    <s v="20/01/2022 - N-MFEZLER - 1300411430"/>
    <s v="N"/>
    <s v="Navarik"/>
    <n v="7"/>
    <n v="0"/>
    <s v="Not Late"/>
  </r>
  <r>
    <n v="1.0219000034612E+16"/>
    <s v="CHEM - US"/>
    <n v="1900003461"/>
    <d v="2022-01-12T00:00:00"/>
    <d v="2022-01-13T00:00:00"/>
    <d v="2022-01-13T13:25:39"/>
    <d v="2022-01-22T00:00:00"/>
    <d v="2022-01-20T00:00:00"/>
    <d v="2022-01-24T00:00:00"/>
    <n v="102"/>
    <n v="6457213"/>
    <m/>
    <x v="2"/>
    <s v="Z005"/>
    <m/>
    <n v="935.13"/>
    <s v="USD"/>
    <m/>
    <s v="VIM 000003874937 USJ4"/>
    <m/>
    <s v="20/01/2022 - N-FRPETER - 1006759224"/>
    <s v="N"/>
    <s v="Navarik"/>
    <n v="11"/>
    <n v="-1"/>
    <s v="Not Late"/>
  </r>
  <r>
    <n v="1.0219000034622E+16"/>
    <s v="CHEM - US"/>
    <n v="1900003462"/>
    <d v="2022-01-12T00:00:00"/>
    <d v="2022-01-12T00:00:00"/>
    <d v="2022-01-12T19:15:21"/>
    <d v="2022-01-22T00:00:00"/>
    <d v="2022-01-20T00:00:00"/>
    <d v="2022-01-24T00:00:00"/>
    <n v="102"/>
    <n v="6457213"/>
    <m/>
    <x v="2"/>
    <s v="Z005"/>
    <m/>
    <n v="919.56"/>
    <s v="USD"/>
    <m/>
    <s v="VIM 000003874934 USJ4"/>
    <m/>
    <s v="20/01/2022 - N-FRPETER - 1006759272"/>
    <s v="N"/>
    <s v="Navarik"/>
    <n v="12"/>
    <n v="0"/>
    <s v="Not Late"/>
  </r>
  <r>
    <n v="1.0219000034632E+16"/>
    <s v="CHEM - US"/>
    <n v="1900003463"/>
    <d v="2022-01-12T00:00:00"/>
    <d v="2022-01-12T00:00:00"/>
    <d v="2022-01-12T21:45:36"/>
    <d v="2022-01-22T00:00:00"/>
    <d v="2022-01-20T00:00:00"/>
    <d v="2022-01-24T00:00:00"/>
    <n v="102"/>
    <n v="6457213"/>
    <m/>
    <x v="2"/>
    <s v="Z005"/>
    <m/>
    <n v="2462.38"/>
    <s v="USD"/>
    <m/>
    <s v="VIM 000003874935 USJE"/>
    <m/>
    <s v="20/01/2022 - N-FRPETER - 1006759532"/>
    <s v="N"/>
    <s v="Navarik"/>
    <n v="12"/>
    <n v="0"/>
    <s v="Not Late"/>
  </r>
  <r>
    <n v="1.0219000034642E+16"/>
    <s v="CHEM - US"/>
    <n v="1900003464"/>
    <d v="2022-01-12T00:00:00"/>
    <d v="2022-01-13T00:00:00"/>
    <d v="2022-01-13T13:26:49"/>
    <d v="2022-01-22T00:00:00"/>
    <d v="2022-01-20T00:00:00"/>
    <d v="2022-01-24T00:00:00"/>
    <n v="102"/>
    <n v="6457213"/>
    <m/>
    <x v="2"/>
    <s v="Z005"/>
    <m/>
    <n v="274.24"/>
    <s v="USD"/>
    <m/>
    <s v="VIM 000003874938 US05"/>
    <m/>
    <s v="20/01/2022 - N-FRPETER - 1006759670"/>
    <s v="N"/>
    <s v="Navarik"/>
    <n v="11"/>
    <n v="-1"/>
    <s v="Not Late"/>
  </r>
  <r>
    <n v="1.0219000034652E+16"/>
    <s v="CHEM - US"/>
    <n v="1900003465"/>
    <d v="2022-01-14T00:00:00"/>
    <d v="2022-01-14T00:00:00"/>
    <d v="2022-01-14T23:21:48"/>
    <d v="2022-01-22T00:00:00"/>
    <d v="2022-01-20T00:00:00"/>
    <d v="2022-01-24T00:00:00"/>
    <n v="102"/>
    <n v="6457213"/>
    <m/>
    <x v="2"/>
    <s v="Z005"/>
    <m/>
    <n v="2456.16"/>
    <s v="USD"/>
    <m/>
    <s v="VIM 000003875001 USI9"/>
    <m/>
    <s v="20/01/2022 - N-FRPETER - 1006761874"/>
    <s v="N"/>
    <s v="Navarik"/>
    <n v="10"/>
    <n v="0"/>
    <s v="Not Late"/>
  </r>
  <r>
    <n v="1.0219000034662E+16"/>
    <s v="CHEM - US"/>
    <n v="1900003466"/>
    <d v="2022-01-14T00:00:00"/>
    <d v="2022-01-14T00:00:00"/>
    <d v="2022-01-14T20:26:33"/>
    <d v="2022-01-22T00:00:00"/>
    <d v="2022-01-20T00:00:00"/>
    <d v="2022-01-24T00:00:00"/>
    <n v="102"/>
    <n v="6457213"/>
    <m/>
    <x v="2"/>
    <s v="Z005"/>
    <m/>
    <n v="1703.74"/>
    <s v="USD"/>
    <m/>
    <s v="VIM 000003875003 USHT"/>
    <m/>
    <s v="20/01/2022 - N-FRPETER - 1006761969"/>
    <s v="N"/>
    <s v="Navarik"/>
    <n v="10"/>
    <n v="0"/>
    <s v="Not Late"/>
  </r>
  <r>
    <n v="1.0219000034672E+16"/>
    <s v="CHEM - US"/>
    <n v="1900003467"/>
    <d v="2022-01-14T00:00:00"/>
    <d v="2022-01-14T00:00:00"/>
    <d v="2022-01-14T20:29:01"/>
    <d v="2022-01-22T00:00:00"/>
    <d v="2022-01-20T00:00:00"/>
    <d v="2022-01-24T00:00:00"/>
    <n v="102"/>
    <n v="6457213"/>
    <m/>
    <x v="2"/>
    <s v="Z005"/>
    <m/>
    <n v="254.9"/>
    <s v="USD"/>
    <m/>
    <s v="VIM 000003874940 USJ4"/>
    <m/>
    <s v="20/01/2022 - N-FRPETER - 1006761972"/>
    <s v="N"/>
    <s v="Navarik"/>
    <n v="10"/>
    <n v="0"/>
    <s v="Not Late"/>
  </r>
  <r>
    <n v="1.0219000034682E+16"/>
    <s v="CHEM - US"/>
    <n v="1900003468"/>
    <d v="2022-01-14T00:00:00"/>
    <d v="2022-01-14T00:00:00"/>
    <d v="2022-01-14T21:06:22"/>
    <d v="2022-01-22T00:00:00"/>
    <d v="2022-01-20T00:00:00"/>
    <d v="2022-01-24T00:00:00"/>
    <n v="102"/>
    <n v="6457213"/>
    <m/>
    <x v="2"/>
    <s v="Z005"/>
    <m/>
    <n v="2153.0500000000002"/>
    <s v="USD"/>
    <m/>
    <s v="VIM 000003874939 US67"/>
    <m/>
    <s v="20/01/2022 - N-FRPETER - 1006762011"/>
    <s v="N"/>
    <s v="Navarik"/>
    <n v="10"/>
    <n v="0"/>
    <s v="Not Late"/>
  </r>
  <r>
    <n v="1.0219000034862E+16"/>
    <s v="CHEM - US"/>
    <n v="1900003486"/>
    <d v="2022-01-17T00:00:00"/>
    <d v="2022-01-17T00:00:00"/>
    <d v="2022-01-17T16:28:22"/>
    <d v="2022-01-22T00:00:00"/>
    <d v="2022-01-20T00:00:00"/>
    <d v="2022-01-24T00:00:00"/>
    <n v="102"/>
    <n v="6457175"/>
    <m/>
    <x v="3"/>
    <s v="Z005"/>
    <m/>
    <n v="6626.76"/>
    <s v="USD"/>
    <m/>
    <s v="VIM 000003874946"/>
    <m/>
    <s v="20/01/2022 - N-MFEZLER - 1300411414"/>
    <s v="N"/>
    <s v="Navarik"/>
    <n v="7"/>
    <n v="0"/>
    <s v="Not Late"/>
  </r>
  <r>
    <n v="1.0219000034912E+16"/>
    <s v="CHEM - US"/>
    <n v="1900003491"/>
    <d v="2022-01-17T00:00:00"/>
    <d v="2022-01-17T00:00:00"/>
    <d v="2022-01-17T16:51:30"/>
    <d v="2022-01-22T00:00:00"/>
    <d v="2022-01-20T00:00:00"/>
    <d v="2022-01-24T00:00:00"/>
    <n v="102"/>
    <n v="6457175"/>
    <m/>
    <x v="3"/>
    <s v="Z005"/>
    <m/>
    <n v="5742.8"/>
    <s v="USD"/>
    <m/>
    <s v="VIM 000003874945"/>
    <m/>
    <s v="20/01/2022 - N-MFEZLER - 1300411424"/>
    <s v="N"/>
    <s v="Navarik"/>
    <n v="7"/>
    <n v="0"/>
    <s v="Not Late"/>
  </r>
  <r>
    <n v="1.0219000044272E+16"/>
    <s v="CHEM - US"/>
    <n v="1900004427"/>
    <d v="2021-11-23T00:00:00"/>
    <d v="2022-01-14T00:00:00"/>
    <m/>
    <d v="2022-01-20T00:00:00"/>
    <d v="2022-01-25T00:00:00"/>
    <d v="2022-01-28T00:00:00"/>
    <n v="102"/>
    <n v="6282233"/>
    <m/>
    <x v="1"/>
    <s v="Z981"/>
    <m/>
    <n v="5862.7"/>
    <s v="USD"/>
    <m/>
    <s v="VIM 000003878867 US18"/>
    <m/>
    <s v="01/24/2022 - O-KITTOTH-SGS"/>
    <s v="O"/>
    <s v="Non Navarik"/>
    <n v="14"/>
    <n v="-52"/>
    <s v="Late"/>
  </r>
  <r>
    <n v="1.0219000044442E+16"/>
    <s v="CHEM - US"/>
    <n v="1900004444"/>
    <d v="2021-11-30T00:00:00"/>
    <d v="2021-12-10T00:00:00"/>
    <m/>
    <d v="2022-01-27T00:00:00"/>
    <d v="2022-01-25T00:00:00"/>
    <d v="2022-01-27T00:00:00"/>
    <n v="102"/>
    <n v="6308460"/>
    <m/>
    <x v="7"/>
    <s v="Z981"/>
    <m/>
    <n v="1000"/>
    <s v="USD"/>
    <m/>
    <s v="VIM 000003880596 US67"/>
    <m/>
    <s v="01/25/2022 - O-ALAKHIM-0125 0102 CAMIN"/>
    <s v="O"/>
    <s v="Non Navarik"/>
    <n v="48"/>
    <n v="-10"/>
    <s v="Not Late"/>
  </r>
  <r>
    <n v="1.0219000044752E+16"/>
    <s v="CHEM - US"/>
    <n v="1900004475"/>
    <d v="2022-01-17T00:00:00"/>
    <d v="2022-01-17T00:00:00"/>
    <d v="2022-01-17T17:18:53"/>
    <d v="2022-01-27T00:00:00"/>
    <d v="2022-01-25T00:00:00"/>
    <d v="2022-01-27T00:00:00"/>
    <n v="102"/>
    <n v="6457212"/>
    <m/>
    <x v="4"/>
    <s v="Z005"/>
    <m/>
    <n v="1149.5"/>
    <s v="USD"/>
    <m/>
    <s v="VIM 000003880702 US18"/>
    <m/>
    <s v="25/01/2022 - N-FRPETER - IUSBAT22001300"/>
    <s v="N"/>
    <s v="Navarik"/>
    <n v="10"/>
    <n v="0"/>
    <s v="Not Late"/>
  </r>
  <r>
    <n v="1.0219000044802E+16"/>
    <s v="CHEM - US"/>
    <n v="1900004480"/>
    <d v="2022-01-13T00:00:00"/>
    <d v="2022-01-13T00:00:00"/>
    <d v="2022-01-13T16:37:47"/>
    <d v="2022-01-27T00:00:00"/>
    <d v="2022-01-25T00:00:00"/>
    <d v="2022-01-27T00:00:00"/>
    <n v="102"/>
    <n v="6457208"/>
    <m/>
    <x v="8"/>
    <s v="Z005"/>
    <m/>
    <n v="249.9"/>
    <s v="USD"/>
    <m/>
    <s v="VIM 000003880763 USJK"/>
    <m/>
    <s v="25/01/2022 - N-FRPETER - 313375"/>
    <s v="N"/>
    <s v="Navarik"/>
    <n v="14"/>
    <n v="0"/>
    <s v="Not Late"/>
  </r>
  <r>
    <n v="1.0219000044812E+16"/>
    <s v="CHEM - US"/>
    <n v="1900004481"/>
    <d v="2022-01-12T00:00:00"/>
    <d v="2022-01-12T00:00:00"/>
    <d v="2022-01-12T19:12:09"/>
    <d v="2022-01-27T00:00:00"/>
    <d v="2022-01-25T00:00:00"/>
    <d v="2022-01-27T00:00:00"/>
    <n v="102"/>
    <n v="6457208"/>
    <m/>
    <x v="8"/>
    <s v="Z005"/>
    <m/>
    <n v="519.79"/>
    <s v="USD"/>
    <m/>
    <s v="VIM 000003880703 USJK"/>
    <m/>
    <s v="25/01/2022 - N-FRPETER - 313337"/>
    <s v="N"/>
    <s v="Navarik"/>
    <n v="15"/>
    <n v="0"/>
    <s v="Not Late"/>
  </r>
  <r>
    <n v="1.0219000044822E+16"/>
    <s v="CHEM - US"/>
    <n v="1900004482"/>
    <d v="2022-01-11T00:00:00"/>
    <d v="2022-01-11T00:00:00"/>
    <d v="2022-01-11T20:51:53"/>
    <d v="2022-01-27T00:00:00"/>
    <d v="2022-01-25T00:00:00"/>
    <d v="2022-01-27T00:00:00"/>
    <n v="102"/>
    <n v="6457208"/>
    <m/>
    <x v="8"/>
    <s v="Z005"/>
    <m/>
    <n v="519.79"/>
    <s v="USD"/>
    <m/>
    <s v="VIM 000003880638 USJK"/>
    <m/>
    <s v="25/01/2022 - N-FRPETER - 313294"/>
    <s v="N"/>
    <s v="Navarik"/>
    <n v="16"/>
    <n v="0"/>
    <s v="Not Late"/>
  </r>
  <r>
    <n v="1.0219000044832E+16"/>
    <s v="CHEM - US"/>
    <n v="1900004483"/>
    <d v="2022-01-15T00:00:00"/>
    <d v="2022-01-17T00:00:00"/>
    <d v="2022-01-17T22:56:01"/>
    <d v="2022-01-27T00:00:00"/>
    <d v="2022-01-25T00:00:00"/>
    <d v="2022-01-27T00:00:00"/>
    <n v="102"/>
    <n v="6457213"/>
    <m/>
    <x v="2"/>
    <s v="Z005"/>
    <m/>
    <n v="896.74"/>
    <s v="USD"/>
    <m/>
    <s v="VIM 000003880762 USJ4"/>
    <m/>
    <s v="25/01/2022 - N-FRPETER - 1006762248"/>
    <s v="N"/>
    <s v="Navarik"/>
    <n v="10"/>
    <n v="-2"/>
    <s v="Not Late"/>
  </r>
  <r>
    <n v="1.0219000044842E+16"/>
    <s v="CHEM - US"/>
    <n v="1900004484"/>
    <d v="2022-01-15T00:00:00"/>
    <d v="2022-01-17T00:00:00"/>
    <d v="2022-01-17T22:54:25"/>
    <d v="2022-01-27T00:00:00"/>
    <d v="2022-01-25T00:00:00"/>
    <d v="2022-01-27T00:00:00"/>
    <n v="102"/>
    <n v="6457213"/>
    <m/>
    <x v="2"/>
    <s v="Z005"/>
    <m/>
    <n v="919.56"/>
    <s v="USD"/>
    <m/>
    <s v="VIM 000003880761 USJ4"/>
    <m/>
    <s v="25/01/2022 - N-FRPETER - 1006762245"/>
    <s v="N"/>
    <s v="Navarik"/>
    <n v="10"/>
    <n v="-2"/>
    <s v="Not Late"/>
  </r>
  <r>
    <n v="1.0219000044862E+16"/>
    <s v="CHEM - US"/>
    <n v="1900004486"/>
    <d v="2022-01-15T00:00:00"/>
    <d v="2022-01-18T00:00:00"/>
    <d v="2022-01-18T21:33:12"/>
    <d v="2022-01-27T00:00:00"/>
    <d v="2022-01-25T00:00:00"/>
    <d v="2022-01-27T00:00:00"/>
    <n v="102"/>
    <n v="6457213"/>
    <m/>
    <x v="2"/>
    <s v="Z005"/>
    <m/>
    <n v="739.14"/>
    <s v="USD"/>
    <m/>
    <s v="VIM 000003880833 USI9"/>
    <m/>
    <s v="25/01/2022 - N-FRPETER - 1006762242"/>
    <s v="N"/>
    <s v="Navarik"/>
    <n v="9"/>
    <n v="-3"/>
    <s v="Not Late"/>
  </r>
  <r>
    <n v="1.0219000044882E+16"/>
    <s v="CHEM - US"/>
    <n v="1900004488"/>
    <d v="2022-01-15T00:00:00"/>
    <d v="2022-01-17T00:00:00"/>
    <d v="2022-01-17T04:27:57"/>
    <d v="2022-01-27T00:00:00"/>
    <d v="2022-01-25T00:00:00"/>
    <d v="2022-01-27T00:00:00"/>
    <n v="102"/>
    <n v="6457213"/>
    <m/>
    <x v="2"/>
    <s v="Z005"/>
    <m/>
    <n v="750.78"/>
    <s v="USD"/>
    <m/>
    <s v="VIM 000003880701 US67"/>
    <m/>
    <s v="25/01/2022 - N-FRPETER - 1006762238"/>
    <s v="N"/>
    <s v="Navarik"/>
    <n v="10"/>
    <n v="-2"/>
    <s v="Not Late"/>
  </r>
  <r>
    <n v="1.0219000043732E+16"/>
    <s v="CHEM - US"/>
    <n v="1900004373"/>
    <d v="2022-01-10T00:00:00"/>
    <d v="2022-01-13T00:00:00"/>
    <d v="2022-01-10T15:31:01"/>
    <d v="2022-01-26T00:00:00"/>
    <d v="2022-01-25T00:00:00"/>
    <d v="2022-01-26T00:00:00"/>
    <n v="102"/>
    <n v="6457208"/>
    <m/>
    <x v="8"/>
    <s v="Z005"/>
    <m/>
    <n v="249.9"/>
    <s v="USD"/>
    <m/>
    <s v="VIM 000003879103 USJK"/>
    <m/>
    <s v="24/01/2022 - N-FRPETER - 312810"/>
    <s v="N"/>
    <s v="Navarik"/>
    <n v="13"/>
    <n v="-3"/>
    <s v="Not Late"/>
  </r>
  <r>
    <n v="1.0219000043742E+16"/>
    <s v="CHEM - US"/>
    <n v="1900004374"/>
    <d v="2022-01-10T00:00:00"/>
    <d v="2022-01-13T00:00:00"/>
    <d v="2022-01-10T15:15:41"/>
    <d v="2022-01-26T00:00:00"/>
    <d v="2022-01-25T00:00:00"/>
    <d v="2022-01-26T00:00:00"/>
    <n v="102"/>
    <n v="6457208"/>
    <m/>
    <x v="8"/>
    <s v="Z005"/>
    <m/>
    <n v="2069.27"/>
    <s v="USD"/>
    <m/>
    <s v="VIM 000003879102 US20"/>
    <m/>
    <s v="24/01/2022 - N-FRPETER - 312401"/>
    <s v="N"/>
    <s v="Navarik"/>
    <n v="13"/>
    <n v="-3"/>
    <s v="Not Late"/>
  </r>
  <r>
    <n v="1.0219000043752E+16"/>
    <s v="CHEM - US"/>
    <n v="1900004375"/>
    <d v="2022-01-10T00:00:00"/>
    <d v="2022-01-13T00:00:00"/>
    <d v="2022-01-10T17:11:43"/>
    <d v="2022-01-26T00:00:00"/>
    <d v="2022-01-25T00:00:00"/>
    <d v="2022-01-26T00:00:00"/>
    <n v="102"/>
    <n v="6457208"/>
    <m/>
    <x v="8"/>
    <s v="Z005"/>
    <m/>
    <n v="1481.43"/>
    <s v="USD"/>
    <m/>
    <s v="VIM 000003879104 USJK"/>
    <m/>
    <s v="24/01/2022 - N-FRPETER - 313180"/>
    <s v="N"/>
    <s v="Navarik"/>
    <n v="13"/>
    <n v="-3"/>
    <s v="Not Late"/>
  </r>
  <r>
    <n v="1.0219000043762E+16"/>
    <s v="CHEM - US"/>
    <n v="1900004376"/>
    <d v="2022-01-11T00:00:00"/>
    <d v="2022-01-13T00:00:00"/>
    <d v="2022-01-11T17:50:49"/>
    <d v="2022-01-26T00:00:00"/>
    <d v="2022-01-25T00:00:00"/>
    <d v="2022-01-26T00:00:00"/>
    <n v="102"/>
    <n v="6457208"/>
    <m/>
    <x v="8"/>
    <s v="Z005"/>
    <m/>
    <n v="867.3"/>
    <s v="USD"/>
    <m/>
    <s v="VIM 000003879105 US18"/>
    <m/>
    <s v="24/01/2022 - N-FRPETER - 313085"/>
    <s v="N"/>
    <s v="Navarik"/>
    <n v="13"/>
    <n v="-2"/>
    <s v="Not Late"/>
  </r>
  <r>
    <n v="1.0219000043772E+16"/>
    <s v="CHEM - US"/>
    <n v="1900004377"/>
    <d v="2022-01-11T00:00:00"/>
    <d v="2022-01-13T00:00:00"/>
    <d v="2022-01-11T17:53:51"/>
    <d v="2022-01-26T00:00:00"/>
    <d v="2022-01-25T00:00:00"/>
    <d v="2022-01-26T00:00:00"/>
    <n v="102"/>
    <n v="6457208"/>
    <m/>
    <x v="8"/>
    <s v="Z005"/>
    <m/>
    <n v="519.79"/>
    <s v="USD"/>
    <m/>
    <s v="VIM 000003879106 USJK"/>
    <m/>
    <s v="24/01/2022 - N-FRPETER - 313246"/>
    <s v="N"/>
    <s v="Navarik"/>
    <n v="13"/>
    <n v="-2"/>
    <s v="Not Late"/>
  </r>
  <r>
    <n v="1.0219000044432E+16"/>
    <s v="CHEM - US"/>
    <n v="1900004443"/>
    <d v="2021-03-29T00:00:00"/>
    <d v="2021-12-13T00:00:00"/>
    <m/>
    <d v="2021-05-28T00:00:00"/>
    <d v="2022-01-25T00:00:00"/>
    <d v="2022-01-27T00:00:00"/>
    <n v="102"/>
    <n v="6308460"/>
    <m/>
    <x v="7"/>
    <s v="Z981"/>
    <m/>
    <n v="1000"/>
    <s v="USD"/>
    <m/>
    <s v="VIM 000003880595 US67"/>
    <m/>
    <s v="01/25/2022 - O-ALAKHIM-0125 0102 CAMIN"/>
    <s v="O"/>
    <s v="Non Navarik"/>
    <n v="45"/>
    <n v="-259"/>
    <s v="Late"/>
  </r>
  <r>
    <n v="1.0219000044742E+16"/>
    <s v="CHEM - US"/>
    <n v="1900004474"/>
    <d v="2022-01-18T00:00:00"/>
    <d v="2022-01-18T00:00:00"/>
    <d v="2022-01-18T15:26:07"/>
    <d v="2022-01-27T00:00:00"/>
    <d v="2022-01-25T00:00:00"/>
    <d v="2022-01-27T00:00:00"/>
    <n v="102"/>
    <n v="6457212"/>
    <m/>
    <x v="4"/>
    <s v="Z005"/>
    <m/>
    <n v="1472.5"/>
    <s v="USD"/>
    <m/>
    <s v="VIM 000003880834 US18"/>
    <m/>
    <s v="25/01/2022 - N-FRPETER - IUSBAT22001531"/>
    <s v="N"/>
    <s v="Navarik"/>
    <n v="9"/>
    <n v="0"/>
    <s v="Not Late"/>
  </r>
  <r>
    <n v="1.0219000044772E+16"/>
    <s v="CHEM - US"/>
    <n v="1900004477"/>
    <d v="2022-01-13T00:00:00"/>
    <d v="2022-01-13T00:00:00"/>
    <d v="2022-01-13T17:35:32"/>
    <d v="2022-01-27T00:00:00"/>
    <d v="2022-01-25T00:00:00"/>
    <d v="2022-01-27T00:00:00"/>
    <n v="102"/>
    <n v="6457208"/>
    <m/>
    <x v="8"/>
    <s v="Z005"/>
    <m/>
    <n v="166.6"/>
    <s v="USD"/>
    <m/>
    <s v="VIM 000003880832 USJK"/>
    <m/>
    <s v="25/01/2022 - N-FRPETER - 313383"/>
    <s v="N"/>
    <s v="Navarik"/>
    <n v="14"/>
    <n v="0"/>
    <s v="Not Late"/>
  </r>
  <r>
    <n v="1.0219000044782E+16"/>
    <s v="CHEM - US"/>
    <n v="1900004478"/>
    <d v="2022-01-13T00:00:00"/>
    <d v="2022-01-13T00:00:00"/>
    <d v="2022-01-13T16:34:56"/>
    <d v="2022-01-27T00:00:00"/>
    <d v="2022-01-25T00:00:00"/>
    <d v="2022-01-27T00:00:00"/>
    <n v="102"/>
    <n v="6457208"/>
    <m/>
    <x v="8"/>
    <s v="Z005"/>
    <m/>
    <n v="249.9"/>
    <s v="USD"/>
    <m/>
    <s v="VIM 000003880580 USJK"/>
    <m/>
    <s v="25/01/2022 - N-FRPETER - 313380"/>
    <s v="N"/>
    <s v="Navarik"/>
    <n v="14"/>
    <n v="0"/>
    <s v="Not Late"/>
  </r>
  <r>
    <n v="1.0219000044792E+16"/>
    <s v="CHEM - US"/>
    <n v="1900004479"/>
    <d v="2022-01-13T00:00:00"/>
    <d v="2022-01-13T00:00:00"/>
    <d v="2022-01-13T17:28:12"/>
    <d v="2022-01-27T00:00:00"/>
    <d v="2022-01-25T00:00:00"/>
    <d v="2022-01-27T00:00:00"/>
    <n v="102"/>
    <n v="6457208"/>
    <m/>
    <x v="8"/>
    <s v="Z005"/>
    <m/>
    <n v="249.9"/>
    <s v="USD"/>
    <m/>
    <s v="VIM 000003880831 USJK"/>
    <m/>
    <s v="25/01/2022 - N-FRPETER - 313377"/>
    <s v="N"/>
    <s v="Navarik"/>
    <n v="14"/>
    <n v="0"/>
    <s v="Not Late"/>
  </r>
  <r>
    <n v="1.0219000044852E+16"/>
    <s v="CHEM - US"/>
    <n v="1900004485"/>
    <d v="2022-01-15T00:00:00"/>
    <d v="2022-01-17T00:00:00"/>
    <d v="2022-01-17T22:53:44"/>
    <d v="2022-01-27T00:00:00"/>
    <d v="2022-01-25T00:00:00"/>
    <d v="2022-01-27T00:00:00"/>
    <n v="102"/>
    <n v="6457213"/>
    <m/>
    <x v="2"/>
    <s v="Z005"/>
    <m/>
    <n v="460.21"/>
    <s v="USD"/>
    <m/>
    <s v="VIM 000003880639 USJ4"/>
    <m/>
    <s v="25/01/2022 - N-FRPETER - 1006762244"/>
    <s v="N"/>
    <s v="Navarik"/>
    <n v="10"/>
    <n v="-2"/>
    <s v="Not Late"/>
  </r>
  <r>
    <n v="1.0219000044872E+16"/>
    <s v="CHEM - US"/>
    <n v="1900004487"/>
    <d v="2022-01-15T00:00:00"/>
    <d v="2022-01-17T00:00:00"/>
    <d v="2022-01-17T22:52:59"/>
    <d v="2022-01-27T00:00:00"/>
    <d v="2022-01-25T00:00:00"/>
    <d v="2022-01-27T00:00:00"/>
    <n v="102"/>
    <n v="6457213"/>
    <m/>
    <x v="2"/>
    <s v="Z005"/>
    <m/>
    <n v="750.78"/>
    <s v="USD"/>
    <m/>
    <s v="VIM 000003880640 US67"/>
    <m/>
    <s v="25/01/2022 - N-FRPETER - 1006762239"/>
    <s v="N"/>
    <s v="Navarik"/>
    <n v="10"/>
    <n v="-2"/>
    <s v="Not Late"/>
  </r>
  <r>
    <n v="1.0219000047262E+16"/>
    <s v="CHEM - US"/>
    <n v="1900004726"/>
    <d v="2021-11-19T00:00:00"/>
    <d v="2022-01-21T00:00:00"/>
    <m/>
    <d v="2022-01-16T00:00:00"/>
    <d v="2022-01-26T00:00:00"/>
    <d v="2022-01-28T00:00:00"/>
    <n v="102"/>
    <n v="6282233"/>
    <m/>
    <x v="1"/>
    <s v="Z981"/>
    <m/>
    <n v="4713.95"/>
    <s v="USD"/>
    <m/>
    <s v="VIM 000003878869 US18"/>
    <m/>
    <s v="01/24/2022 - O-KITTOTH-SGS"/>
    <s v="O"/>
    <s v="Non Navarik"/>
    <n v="7"/>
    <n v="-63"/>
    <s v="Late"/>
  </r>
  <r>
    <n v="1.0219000049622E+16"/>
    <s v="CHEM - US"/>
    <n v="1900004962"/>
    <d v="2021-06-10T00:00:00"/>
    <d v="2021-06-11T00:00:00"/>
    <m/>
    <d v="2021-08-07T00:00:00"/>
    <d v="2022-01-27T00:00:00"/>
    <d v="2022-01-28T00:00:00"/>
    <n v="102"/>
    <n v="6282233"/>
    <m/>
    <x v="1"/>
    <s v="Z981"/>
    <m/>
    <n v="515"/>
    <s v="USD"/>
    <m/>
    <s v="VIM 000003699540 US0B"/>
    <m/>
    <s v="08/31/2021 - O-FRPETER"/>
    <s v="O"/>
    <s v="Non Navarik"/>
    <n v="231"/>
    <n v="-1"/>
    <s v="Late"/>
  </r>
  <r>
    <n v="1.0219000049762E+16"/>
    <s v="CHEM - US"/>
    <n v="1900004976"/>
    <d v="2022-01-14T00:00:00"/>
    <d v="2022-01-14T00:00:00"/>
    <d v="2022-01-14T16:33:35"/>
    <d v="2022-01-26T00:00:00"/>
    <d v="2022-01-27T00:00:00"/>
    <d v="2022-01-28T00:00:00"/>
    <n v="102"/>
    <n v="6457175"/>
    <m/>
    <x v="3"/>
    <s v="Z005"/>
    <m/>
    <n v="662.15"/>
    <s v="USD"/>
    <m/>
    <s v="VIM 000003878715"/>
    <m/>
    <s v="24/01/2022 - N-MFEZLER - 1300411366"/>
    <s v="N"/>
    <s v="Navarik"/>
    <n v="14"/>
    <n v="0"/>
    <s v="Not Late"/>
  </r>
  <r>
    <n v="1.0219000049812E+16"/>
    <s v="CHEM - US"/>
    <n v="1900004981"/>
    <d v="2022-01-10T00:00:00"/>
    <d v="2022-01-10T00:00:00"/>
    <d v="2022-01-10T15:37:11"/>
    <d v="2022-01-23T00:00:00"/>
    <d v="2022-01-27T00:00:00"/>
    <d v="2022-01-28T00:00:00"/>
    <n v="102"/>
    <n v="6457175"/>
    <m/>
    <x v="3"/>
    <s v="Z005"/>
    <m/>
    <n v="686"/>
    <s v="USD"/>
    <m/>
    <s v="VIM 000003878717"/>
    <m/>
    <s v="24/01/2022 - N-MFEZLER - 1300411240"/>
    <s v="N"/>
    <s v="Navarik"/>
    <n v="18"/>
    <n v="0"/>
    <s v="Not Late"/>
  </r>
  <r>
    <n v="1.0219000049822E+16"/>
    <s v="CHEM - US"/>
    <n v="1900004982"/>
    <d v="2022-01-11T00:00:00"/>
    <d v="2022-01-11T00:00:00"/>
    <d v="2022-01-11T15:09:51"/>
    <d v="2022-01-24T00:00:00"/>
    <d v="2022-01-27T00:00:00"/>
    <d v="2022-01-28T00:00:00"/>
    <n v="102"/>
    <n v="6457175"/>
    <m/>
    <x v="3"/>
    <s v="Z005"/>
    <m/>
    <n v="335.97"/>
    <s v="USD"/>
    <m/>
    <s v="VIM 000003878716"/>
    <m/>
    <s v="24/01/2022 - N-MFEZLER - 1300411286"/>
    <s v="N"/>
    <s v="Navarik"/>
    <n v="17"/>
    <n v="0"/>
    <s v="Not Late"/>
  </r>
  <r>
    <n v="1.0219000049832E+16"/>
    <s v="CHEM - US"/>
    <n v="1900004983"/>
    <d v="2022-01-10T00:00:00"/>
    <d v="2022-01-10T00:00:00"/>
    <d v="2022-01-10T15:33:52"/>
    <d v="2022-01-23T00:00:00"/>
    <d v="2022-01-27T00:00:00"/>
    <d v="2022-01-28T00:00:00"/>
    <n v="102"/>
    <n v="6457175"/>
    <m/>
    <x v="3"/>
    <s v="Z005"/>
    <m/>
    <n v="1764"/>
    <s v="USD"/>
    <m/>
    <s v="VIM 000003878719"/>
    <m/>
    <s v="24/01/2022 - N-MFEZLER - 1300411241"/>
    <s v="N"/>
    <s v="Navarik"/>
    <n v="18"/>
    <n v="0"/>
    <s v="Not Late"/>
  </r>
  <r>
    <n v="1.0219000049842E+16"/>
    <s v="CHEM - US"/>
    <n v="1900004984"/>
    <d v="2022-01-10T00:00:00"/>
    <d v="2022-01-11T00:00:00"/>
    <d v="2022-01-11T15:06:14"/>
    <d v="2022-01-24T00:00:00"/>
    <d v="2022-01-27T00:00:00"/>
    <d v="2022-01-28T00:00:00"/>
    <n v="102"/>
    <n v="6457175"/>
    <m/>
    <x v="3"/>
    <s v="Z005"/>
    <m/>
    <n v="686"/>
    <s v="USD"/>
    <m/>
    <s v="VIM 000003878718"/>
    <m/>
    <s v="24/01/2022 - N-MFEZLER - 1300411261"/>
    <s v="N"/>
    <s v="Navarik"/>
    <n v="17"/>
    <n v="-1"/>
    <s v="Not Late"/>
  </r>
  <r>
    <n v="1.0219000049852E+16"/>
    <s v="CHEM - US"/>
    <n v="1900004985"/>
    <d v="2022-01-19T00:00:00"/>
    <d v="2022-01-19T00:00:00"/>
    <d v="2022-01-19T19:56:35"/>
    <d v="2022-01-28T00:00:00"/>
    <d v="2022-01-27T00:00:00"/>
    <d v="2022-01-28T00:00:00"/>
    <n v="102"/>
    <n v="6457175"/>
    <m/>
    <x v="3"/>
    <s v="Z005"/>
    <m/>
    <n v="331.08"/>
    <s v="USD"/>
    <m/>
    <s v="VIM 000003878720"/>
    <m/>
    <s v="24/01/2022 - N-MFEZLER - 1300411496"/>
    <s v="N"/>
    <s v="Navarik"/>
    <n v="9"/>
    <n v="0"/>
    <s v="Not Late"/>
  </r>
  <r>
    <n v="1.0219000049862E+16"/>
    <s v="CHEM - US"/>
    <n v="1900004986"/>
    <d v="2022-01-10T00:00:00"/>
    <d v="2022-01-10T00:00:00"/>
    <d v="2022-01-10T15:30:52"/>
    <d v="2022-01-23T00:00:00"/>
    <d v="2022-01-27T00:00:00"/>
    <d v="2022-01-28T00:00:00"/>
    <n v="102"/>
    <n v="6457175"/>
    <m/>
    <x v="3"/>
    <s v="Z005"/>
    <m/>
    <n v="686"/>
    <s v="USD"/>
    <m/>
    <s v="VIM 000003878761"/>
    <m/>
    <s v="24/01/2022 - N-MFEZLER - 1300411243"/>
    <s v="N"/>
    <s v="Navarik"/>
    <n v="18"/>
    <n v="0"/>
    <s v="Not Late"/>
  </r>
  <r>
    <n v="1.0219000049872E+16"/>
    <s v="CHEM - US"/>
    <n v="1900004987"/>
    <d v="2022-01-13T00:00:00"/>
    <d v="2022-01-14T00:00:00"/>
    <d v="2022-01-14T16:28:17"/>
    <d v="2022-01-27T00:00:00"/>
    <d v="2022-01-27T00:00:00"/>
    <d v="2022-01-28T00:00:00"/>
    <n v="102"/>
    <n v="6457175"/>
    <m/>
    <x v="3"/>
    <s v="Z005"/>
    <m/>
    <n v="654.11"/>
    <s v="USD"/>
    <m/>
    <s v="VIM 000003878714"/>
    <m/>
    <s v="24/01/2022 - N-MFEZLER - 1300411352"/>
    <s v="N"/>
    <s v="Navarik"/>
    <n v="14"/>
    <n v="-1"/>
    <s v="Not Late"/>
  </r>
  <r>
    <n v="1.0219000049882E+16"/>
    <s v="CHEM - US"/>
    <n v="1900004988"/>
    <d v="2022-01-19T00:00:00"/>
    <d v="2022-01-19T00:00:00"/>
    <d v="2022-01-19T19:49:26"/>
    <d v="2022-01-28T00:00:00"/>
    <d v="2022-01-27T00:00:00"/>
    <d v="2022-01-28T00:00:00"/>
    <n v="102"/>
    <n v="6457175"/>
    <m/>
    <x v="3"/>
    <s v="Z005"/>
    <m/>
    <n v="337.32"/>
    <s v="USD"/>
    <m/>
    <s v="VIM 000003878762"/>
    <m/>
    <s v="24/01/2022 - N-MFEZLER - 1300411502"/>
    <s v="N"/>
    <s v="Navarik"/>
    <n v="9"/>
    <n v="0"/>
    <s v="Not Late"/>
  </r>
  <r>
    <n v="1.0219000049892E+16"/>
    <s v="CHEM - US"/>
    <n v="1900004989"/>
    <d v="2022-01-19T00:00:00"/>
    <d v="2022-01-19T00:00:00"/>
    <d v="2022-01-19T19:18:49"/>
    <d v="2022-01-28T00:00:00"/>
    <d v="2022-01-27T00:00:00"/>
    <d v="2022-01-28T00:00:00"/>
    <n v="102"/>
    <n v="6457175"/>
    <m/>
    <x v="3"/>
    <s v="Z005"/>
    <m/>
    <n v="658.69"/>
    <s v="USD"/>
    <m/>
    <s v="VIM 000003878764"/>
    <m/>
    <s v="24/01/2022 - N-MFEZLER - 1300411503"/>
    <s v="N"/>
    <s v="Navarik"/>
    <n v="9"/>
    <n v="0"/>
    <s v="Not Late"/>
  </r>
  <r>
    <n v="1.0219000166562E+16"/>
    <s v="CHEM - US"/>
    <n v="1900016656"/>
    <d v="2021-02-27T00:00:00"/>
    <d v="2021-04-30T00:00:00"/>
    <d v="2021-05-06T00:00:00"/>
    <d v="2021-04-28T00:00:00"/>
    <d v="2021-05-11T00:00:00"/>
    <d v="2022-01-27T00:00:00"/>
    <n v="102"/>
    <n v="6282233"/>
    <m/>
    <x v="1"/>
    <s v="Z005"/>
    <m/>
    <n v="334.8"/>
    <s v="USD"/>
    <m/>
    <s v="VIM 000003566255 USJD"/>
    <m/>
    <s v="05/11/2021 - N-FRPETER"/>
    <s v="N"/>
    <s v="Navarik"/>
    <n v="272"/>
    <n v="-62"/>
    <s v="Not Late"/>
  </r>
  <r>
    <n v="1.0219000440672E+16"/>
    <s v="CHEM - US"/>
    <n v="1900044067"/>
    <d v="2021-11-30T00:00:00"/>
    <d v="2021-12-03T00:00:00"/>
    <d v="2021-12-03T13:39:20"/>
    <d v="2022-01-27T00:00:00"/>
    <d v="2021-12-08T00:00:00"/>
    <d v="2022-01-27T00:00:00"/>
    <n v="102"/>
    <n v="6308460"/>
    <m/>
    <x v="7"/>
    <s v="Z981"/>
    <m/>
    <n v="360"/>
    <s v="USD"/>
    <m/>
    <s v="VIM 000003820968 USJ4"/>
    <m/>
    <s v="07/12/2021 - N-TIVANOV - 1215381"/>
    <s v="N"/>
    <s v="Navarik"/>
    <n v="55"/>
    <n v="-3"/>
    <s v="Not Late"/>
  </r>
  <r>
    <n v="1.0219000440642E+16"/>
    <s v="CHEM - US"/>
    <n v="1900044064"/>
    <d v="2021-11-30T00:00:00"/>
    <d v="2021-12-02T00:00:00"/>
    <d v="2021-12-02T21:46:13"/>
    <d v="2022-01-27T00:00:00"/>
    <d v="2021-12-08T00:00:00"/>
    <d v="2022-01-27T00:00:00"/>
    <n v="102"/>
    <n v="6308460"/>
    <m/>
    <x v="7"/>
    <s v="Z981"/>
    <m/>
    <n v="360"/>
    <s v="USD"/>
    <m/>
    <s v="VIM 000003820976 USJ4"/>
    <m/>
    <s v="07/12/2021 - N-TIVANOV - 1216778"/>
    <s v="N"/>
    <s v="Navarik"/>
    <n v="56"/>
    <n v="-2"/>
    <s v="Not Late"/>
  </r>
  <r>
    <n v="1.0219000440632E+16"/>
    <s v="CHEM - US"/>
    <n v="1900044063"/>
    <d v="2021-11-30T00:00:00"/>
    <d v="2021-12-02T00:00:00"/>
    <d v="2021-12-02T21:44:19"/>
    <d v="2022-01-27T00:00:00"/>
    <d v="2021-12-08T00:00:00"/>
    <d v="2022-01-27T00:00:00"/>
    <n v="102"/>
    <n v="6308460"/>
    <m/>
    <x v="7"/>
    <s v="Z981"/>
    <m/>
    <n v="450"/>
    <s v="USD"/>
    <m/>
    <s v="VIM 000003820974 US67"/>
    <m/>
    <s v="07/12/2021 - N-TIVANOV - 1216776"/>
    <s v="N"/>
    <s v="Navarik"/>
    <n v="56"/>
    <n v="-2"/>
    <s v="Not Late"/>
  </r>
  <r>
    <n v="1.0219000443892E+16"/>
    <s v="CHEM - US"/>
    <n v="1900044389"/>
    <d v="2021-12-03T00:00:00"/>
    <d v="2021-12-03T00:00:00"/>
    <m/>
    <d v="2022-01-30T00:00:00"/>
    <d v="2021-12-10T00:00:00"/>
    <d v="2022-01-28T00:00:00"/>
    <n v="102"/>
    <n v="6457213"/>
    <m/>
    <x v="2"/>
    <s v="Z981"/>
    <m/>
    <n v="1625.12"/>
    <s v="USD"/>
    <m/>
    <s v="VIM 000003824711 US18"/>
    <m/>
    <s v="12/10/2021 - O-TIVANOV"/>
    <s v="O"/>
    <s v="Non Navarik"/>
    <n v="56"/>
    <n v="0"/>
    <s v="Not Late"/>
  </r>
  <r>
    <n v="1.0219000447122E+16"/>
    <s v="CHEM - US"/>
    <n v="1900044712"/>
    <d v="2021-11-30T00:00:00"/>
    <d v="2021-12-07T00:00:00"/>
    <m/>
    <d v="2022-01-27T00:00:00"/>
    <d v="2021-12-13T00:00:00"/>
    <d v="2022-01-27T00:00:00"/>
    <n v="102"/>
    <n v="6282233"/>
    <m/>
    <x v="1"/>
    <s v="Z981"/>
    <m/>
    <n v="5477.79"/>
    <s v="USD"/>
    <m/>
    <s v="VIM 000003827277 US1C"/>
    <m/>
    <s v="12/13/2021 - O-TIVANOV"/>
    <s v="O"/>
    <s v="Non Navarik"/>
    <n v="51"/>
    <n v="-7"/>
    <s v="Not Late"/>
  </r>
  <r>
    <n v="1.0219000451872E+16"/>
    <s v="CHEM - US"/>
    <n v="1900045187"/>
    <d v="2021-11-30T00:00:00"/>
    <d v="2021-12-08T00:00:00"/>
    <d v="2021-12-08T20:51:36"/>
    <d v="2022-01-27T00:00:00"/>
    <d v="2021-12-14T00:00:00"/>
    <d v="2022-01-27T00:00:00"/>
    <n v="102"/>
    <n v="6308460"/>
    <m/>
    <x v="7"/>
    <s v="Z981"/>
    <m/>
    <n v="360"/>
    <s v="USD"/>
    <m/>
    <s v="VIM 000003829541 USI9"/>
    <m/>
    <s v="14/12/2021 - N-TIVANOV - 1217270"/>
    <s v="N"/>
    <s v="Navarik"/>
    <n v="50"/>
    <n v="-8"/>
    <s v="Not Late"/>
  </r>
  <r>
    <n v="1.0219000451882E+16"/>
    <s v="CHEM - US"/>
    <n v="1900045188"/>
    <d v="2021-11-30T00:00:00"/>
    <d v="2021-12-10T00:00:00"/>
    <d v="2021-12-10T15:23:53"/>
    <d v="2022-01-27T00:00:00"/>
    <d v="2021-12-14T00:00:00"/>
    <d v="2022-01-27T00:00:00"/>
    <n v="102"/>
    <n v="6308460"/>
    <m/>
    <x v="7"/>
    <s v="Z981"/>
    <m/>
    <n v="980"/>
    <s v="USD"/>
    <m/>
    <s v="VIM 000003829542 USJ4"/>
    <m/>
    <s v="14/12/2021 - N-TIVANOV - 1218451"/>
    <s v="N"/>
    <s v="Navarik"/>
    <n v="48"/>
    <n v="-10"/>
    <s v="Not Late"/>
  </r>
  <r>
    <n v="1.0219000451892E+16"/>
    <s v="CHEM - US"/>
    <n v="1900045189"/>
    <d v="2021-11-30T00:00:00"/>
    <d v="2021-12-10T00:00:00"/>
    <d v="2021-12-10T21:27:19"/>
    <d v="2022-01-27T00:00:00"/>
    <d v="2021-12-14T00:00:00"/>
    <d v="2022-01-27T00:00:00"/>
    <n v="102"/>
    <n v="6308460"/>
    <m/>
    <x v="7"/>
    <s v="Z981"/>
    <m/>
    <n v="1000"/>
    <s v="USD"/>
    <m/>
    <s v="VIM 000003829544 US67"/>
    <m/>
    <s v="14/12/2021 - N-TIVANOV - 1217413"/>
    <s v="N"/>
    <s v="Navarik"/>
    <n v="48"/>
    <n v="-10"/>
    <s v="Not Late"/>
  </r>
  <r>
    <n v="1.0219000440682E+16"/>
    <s v="CHEM - US"/>
    <n v="1900044068"/>
    <d v="2021-11-30T00:00:00"/>
    <d v="2021-12-06T00:00:00"/>
    <d v="2021-12-06T18:30:36"/>
    <d v="2022-01-27T00:00:00"/>
    <d v="2021-12-08T00:00:00"/>
    <d v="2022-01-27T00:00:00"/>
    <n v="102"/>
    <n v="6308460"/>
    <m/>
    <x v="7"/>
    <s v="Z981"/>
    <m/>
    <n v="360"/>
    <s v="USD"/>
    <m/>
    <s v="VIM 000003820965 USJ4"/>
    <m/>
    <s v="07/12/2021 - N-TIVANOV - 1216353"/>
    <s v="N"/>
    <s v="Navarik"/>
    <n v="52"/>
    <n v="-6"/>
    <s v="Not Late"/>
  </r>
  <r>
    <n v="1.0219000440662E+16"/>
    <s v="CHEM - US"/>
    <n v="1900044066"/>
    <d v="2021-11-30T00:00:00"/>
    <d v="2021-12-02T00:00:00"/>
    <d v="2021-12-02T21:49:19"/>
    <d v="2022-01-27T00:00:00"/>
    <d v="2021-12-08T00:00:00"/>
    <d v="2022-01-27T00:00:00"/>
    <n v="102"/>
    <n v="6308460"/>
    <m/>
    <x v="7"/>
    <s v="Z981"/>
    <m/>
    <n v="785"/>
    <s v="USD"/>
    <m/>
    <s v="VIM 000003820967 USUT"/>
    <m/>
    <s v="07/12/2021 - N-TIVANOV - 1216780"/>
    <s v="N"/>
    <s v="Navarik"/>
    <n v="56"/>
    <n v="-2"/>
    <s v="Not Late"/>
  </r>
  <r>
    <n v="1.0219000440652E+16"/>
    <s v="CHEM - US"/>
    <n v="1900044065"/>
    <d v="2021-11-30T00:00:00"/>
    <d v="2021-12-02T00:00:00"/>
    <d v="2021-12-02T21:47:57"/>
    <d v="2022-01-27T00:00:00"/>
    <d v="2021-12-08T00:00:00"/>
    <d v="2022-01-27T00:00:00"/>
    <n v="102"/>
    <n v="6308460"/>
    <m/>
    <x v="7"/>
    <s v="Z981"/>
    <m/>
    <n v="360"/>
    <s v="USD"/>
    <m/>
    <s v="VIM 000003820961 USJ4"/>
    <m/>
    <s v="07/12/2021 - N-TIVANOV - 1216779"/>
    <s v="N"/>
    <s v="Navarik"/>
    <n v="56"/>
    <n v="-2"/>
    <s v="Not Late"/>
  </r>
  <r>
    <n v="1.0219000440622E+16"/>
    <s v="CHEM - US"/>
    <n v="1900044062"/>
    <d v="2021-11-30T00:00:00"/>
    <d v="2021-12-02T00:00:00"/>
    <d v="2021-12-02T21:43:05"/>
    <d v="2022-01-27T00:00:00"/>
    <d v="2021-12-08T00:00:00"/>
    <d v="2022-01-27T00:00:00"/>
    <n v="102"/>
    <n v="6308460"/>
    <m/>
    <x v="7"/>
    <s v="Z981"/>
    <m/>
    <n v="450"/>
    <s v="USD"/>
    <m/>
    <s v="VIM 000003820963 US67"/>
    <m/>
    <s v="07/12/2021 - N-TIVANOV - 1216773"/>
    <s v="N"/>
    <s v="Navarik"/>
    <n v="56"/>
    <n v="-2"/>
    <s v="Not Late"/>
  </r>
  <r>
    <n v="1.0219000440592E+16"/>
    <s v="CHEM - US"/>
    <n v="1900044059"/>
    <d v="2021-11-30T00:00:00"/>
    <d v="2021-12-02T00:00:00"/>
    <d v="2021-12-02T21:35:13"/>
    <d v="2022-01-27T00:00:00"/>
    <d v="2021-12-08T00:00:00"/>
    <d v="2022-01-27T00:00:00"/>
    <n v="102"/>
    <n v="6308460"/>
    <m/>
    <x v="7"/>
    <s v="Z981"/>
    <m/>
    <n v="360"/>
    <s v="USD"/>
    <m/>
    <s v="VIM 000003820920 USJ4"/>
    <m/>
    <s v="07/12/2021 - N-TIVANOV - 1216286"/>
    <s v="N"/>
    <s v="Navarik"/>
    <n v="56"/>
    <n v="-2"/>
    <s v="Not Late"/>
  </r>
  <r>
    <n v="1.0219000440582E+16"/>
    <s v="CHEM - US"/>
    <n v="1900044058"/>
    <d v="2021-11-30T00:00:00"/>
    <d v="2021-12-02T00:00:00"/>
    <d v="2021-12-02T20:43:27"/>
    <d v="2022-01-27T00:00:00"/>
    <d v="2021-12-08T00:00:00"/>
    <d v="2022-01-27T00:00:00"/>
    <n v="102"/>
    <n v="6308460"/>
    <m/>
    <x v="7"/>
    <s v="Z981"/>
    <m/>
    <n v="180"/>
    <s v="USD"/>
    <m/>
    <s v="VIM 000003820966 USJ4"/>
    <m/>
    <s v="07/12/2021 - N-TIVANOV - 1215382"/>
    <s v="N"/>
    <s v="Navarik"/>
    <n v="56"/>
    <n v="-2"/>
    <s v="Not Late"/>
  </r>
  <r>
    <n v="1.0219000440572E+16"/>
    <s v="CHEM - US"/>
    <n v="1900044057"/>
    <d v="2021-11-30T00:00:00"/>
    <d v="2021-12-02T00:00:00"/>
    <d v="2021-12-02T20:40:06"/>
    <d v="2022-01-27T00:00:00"/>
    <d v="2021-12-08T00:00:00"/>
    <d v="2022-01-27T00:00:00"/>
    <n v="102"/>
    <n v="6308460"/>
    <m/>
    <x v="7"/>
    <s v="Z981"/>
    <m/>
    <n v="900"/>
    <s v="USD"/>
    <m/>
    <s v="VIM 000003820919 USID"/>
    <m/>
    <s v="07/12/2021 - N-TIVANOV - 1216358"/>
    <s v="N"/>
    <s v="Navarik"/>
    <n v="56"/>
    <n v="-2"/>
    <s v="Not Late"/>
  </r>
  <r>
    <n v="1.0219000440532E+16"/>
    <s v="CHEM - US"/>
    <n v="1900044053"/>
    <d v="2021-11-30T00:00:00"/>
    <d v="2021-12-02T00:00:00"/>
    <d v="2021-12-02T20:37:30"/>
    <d v="2022-01-27T00:00:00"/>
    <d v="2021-12-08T00:00:00"/>
    <d v="2022-01-27T00:00:00"/>
    <n v="102"/>
    <n v="6308460"/>
    <m/>
    <x v="7"/>
    <s v="Z981"/>
    <m/>
    <n v="180"/>
    <s v="USD"/>
    <m/>
    <s v="VIM 000003820918 USJ4"/>
    <m/>
    <s v="07/12/2021 - N-TIVANOV - 1214404"/>
    <s v="N"/>
    <s v="Navarik"/>
    <n v="56"/>
    <n v="-2"/>
    <s v="Not Late"/>
  </r>
  <r>
    <n v="1.0219000443882E+16"/>
    <s v="CHEM - US"/>
    <n v="1900044388"/>
    <d v="2021-11-27T00:00:00"/>
    <d v="2021-11-27T00:00:00"/>
    <m/>
    <d v="2022-01-24T00:00:00"/>
    <d v="2021-12-10T00:00:00"/>
    <d v="2022-01-24T00:00:00"/>
    <n v="102"/>
    <n v="6457213"/>
    <m/>
    <x v="2"/>
    <s v="Z981"/>
    <m/>
    <n v="792"/>
    <s v="USD"/>
    <m/>
    <s v="VIM 000003823980 USFB"/>
    <m/>
    <s v="12/10/2021 - O-TIVANOV"/>
    <s v="O"/>
    <s v="Non Navarik"/>
    <n v="58"/>
    <n v="0"/>
    <s v="Not Late"/>
  </r>
  <r>
    <n v="1.0219000451852E+16"/>
    <s v="CHEM - US"/>
    <n v="1900045185"/>
    <d v="2021-11-30T00:00:00"/>
    <d v="2021-12-07T00:00:00"/>
    <d v="2021-12-07T19:49:00"/>
    <d v="2022-01-27T00:00:00"/>
    <d v="2021-12-14T00:00:00"/>
    <d v="2022-01-27T00:00:00"/>
    <n v="102"/>
    <n v="6308460"/>
    <m/>
    <x v="7"/>
    <s v="Z981"/>
    <m/>
    <n v="900"/>
    <s v="USD"/>
    <m/>
    <s v="VIM 000003829519 USI5"/>
    <m/>
    <s v="14/12/2021 - N-TIVANOV - 1217406"/>
    <s v="N"/>
    <s v="Navarik"/>
    <n v="51"/>
    <n v="-7"/>
    <s v="Not Late"/>
  </r>
  <r>
    <n v="1.0219000451862E+16"/>
    <s v="CHEM - US"/>
    <n v="1900045186"/>
    <d v="2021-11-30T00:00:00"/>
    <d v="2021-12-08T00:00:00"/>
    <d v="2021-12-08T13:30:01"/>
    <d v="2022-01-27T00:00:00"/>
    <d v="2021-12-14T00:00:00"/>
    <d v="2022-01-27T00:00:00"/>
    <n v="102"/>
    <n v="6308460"/>
    <m/>
    <x v="7"/>
    <s v="Z981"/>
    <m/>
    <n v="900"/>
    <s v="USD"/>
    <m/>
    <s v="VIM 000003829520 USI5"/>
    <m/>
    <s v="14/12/2021 - N-TIVANOV - 1217414"/>
    <s v="N"/>
    <s v="Navarik"/>
    <n v="50"/>
    <n v="-8"/>
    <s v="Not Late"/>
  </r>
  <r>
    <n v="1.0219000462662E+16"/>
    <s v="CHEM - US"/>
    <n v="1900046266"/>
    <d v="2021-11-30T00:00:00"/>
    <d v="2021-11-30T00:00:00"/>
    <m/>
    <d v="2022-01-27T00:00:00"/>
    <d v="2021-12-20T00:00:00"/>
    <d v="2022-01-27T00:00:00"/>
    <n v="102"/>
    <n v="6457175"/>
    <m/>
    <x v="3"/>
    <s v="Z981"/>
    <m/>
    <n v="1705"/>
    <s v="USD"/>
    <m/>
    <s v="VIM 000003835681 US0B"/>
    <m/>
    <s v="12/17/2021 - O-FRPETER 2"/>
    <s v="O"/>
    <s v="Non Navarik"/>
    <n v="58"/>
    <n v="0"/>
    <s v="Not Late"/>
  </r>
  <r>
    <n v="1.0219000462672E+16"/>
    <s v="CHEM - US"/>
    <n v="1900046267"/>
    <d v="2021-11-30T00:00:00"/>
    <d v="2021-11-30T00:00:00"/>
    <m/>
    <d v="2022-01-27T00:00:00"/>
    <d v="2021-12-20T00:00:00"/>
    <d v="2022-01-27T00:00:00"/>
    <n v="102"/>
    <n v="6457175"/>
    <m/>
    <x v="3"/>
    <s v="Z981"/>
    <m/>
    <n v="1705"/>
    <s v="USD"/>
    <m/>
    <s v="VIM 000003835680 US0B"/>
    <m/>
    <s v="12/17/2021 - O-FRPETER 2"/>
    <s v="O"/>
    <s v="Non Navarik"/>
    <n v="58"/>
    <n v="0"/>
    <s v="Not Late"/>
  </r>
  <r>
    <n v="1.0219000462212E+16"/>
    <s v="CHEM - US"/>
    <n v="1900046221"/>
    <d v="2021-11-30T00:00:00"/>
    <d v="2021-11-30T00:00:00"/>
    <m/>
    <d v="2022-01-27T00:00:00"/>
    <d v="2021-12-20T00:00:00"/>
    <d v="2022-01-27T00:00:00"/>
    <n v="102"/>
    <n v="6457175"/>
    <m/>
    <x v="3"/>
    <s v="Z981"/>
    <m/>
    <n v="750"/>
    <s v="USD"/>
    <m/>
    <s v="VIM 000003835658 US0B"/>
    <m/>
    <s v="12/17/2021 - O-FRPETER"/>
    <s v="O"/>
    <s v="Non Navarik"/>
    <n v="58"/>
    <n v="0"/>
    <s v="Not Late"/>
  </r>
  <r>
    <n v="1.0219000462222E+16"/>
    <s v="CHEM - US"/>
    <n v="1900046222"/>
    <d v="2021-11-30T00:00:00"/>
    <d v="2021-11-30T00:00:00"/>
    <m/>
    <d v="2022-01-27T00:00:00"/>
    <d v="2021-12-20T00:00:00"/>
    <d v="2022-01-27T00:00:00"/>
    <n v="102"/>
    <n v="6457175"/>
    <m/>
    <x v="3"/>
    <s v="Z981"/>
    <m/>
    <n v="600"/>
    <s v="USD"/>
    <m/>
    <s v="VIM 000003835659 US0B"/>
    <m/>
    <s v="12/17/2021 - O-FRPETER"/>
    <s v="O"/>
    <s v="Non Navarik"/>
    <n v="58"/>
    <n v="0"/>
    <s v="Not Late"/>
  </r>
  <r>
    <n v="1.0219000462232E+16"/>
    <s v="CHEM - US"/>
    <n v="1900046223"/>
    <d v="2021-11-30T00:00:00"/>
    <d v="2021-11-30T00:00:00"/>
    <m/>
    <d v="2022-01-27T00:00:00"/>
    <d v="2021-12-20T00:00:00"/>
    <d v="2022-01-27T00:00:00"/>
    <n v="102"/>
    <n v="6457175"/>
    <m/>
    <x v="3"/>
    <s v="Z981"/>
    <m/>
    <n v="4200"/>
    <s v="USD"/>
    <m/>
    <s v="VIM 000003835660 US0B"/>
    <m/>
    <s v="12/17/2021 - O-FRPETER"/>
    <s v="O"/>
    <s v="Non Navarik"/>
    <n v="58"/>
    <n v="0"/>
    <s v="Not Late"/>
  </r>
  <r>
    <n v="1.0219000462242E+16"/>
    <s v="CHEM - US"/>
    <n v="1900046224"/>
    <d v="2021-11-30T00:00:00"/>
    <d v="2021-11-30T00:00:00"/>
    <m/>
    <d v="2022-01-27T00:00:00"/>
    <d v="2021-12-20T00:00:00"/>
    <d v="2022-01-27T00:00:00"/>
    <n v="102"/>
    <n v="6457175"/>
    <m/>
    <x v="3"/>
    <s v="Z981"/>
    <m/>
    <n v="300"/>
    <s v="USD"/>
    <m/>
    <s v="VIM 000003835662 US0B"/>
    <m/>
    <s v="12/17/2021 - O-FRPETER"/>
    <s v="O"/>
    <s v="Non Navarik"/>
    <n v="58"/>
    <n v="0"/>
    <s v="Not Late"/>
  </r>
  <r>
    <n v="1.0219000462252E+16"/>
    <s v="CHEM - US"/>
    <n v="1900046225"/>
    <d v="2021-11-30T00:00:00"/>
    <d v="2021-11-30T00:00:00"/>
    <m/>
    <d v="2022-01-27T00:00:00"/>
    <d v="2021-12-20T00:00:00"/>
    <d v="2022-01-27T00:00:00"/>
    <n v="102"/>
    <n v="6457175"/>
    <m/>
    <x v="3"/>
    <s v="Z981"/>
    <m/>
    <n v="1215"/>
    <s v="USD"/>
    <m/>
    <s v="VIM 000003835663 US0B"/>
    <m/>
    <s v="12/17/2021 - O-FRPETER"/>
    <s v="O"/>
    <s v="Non Navarik"/>
    <n v="58"/>
    <n v="0"/>
    <s v="Not Late"/>
  </r>
  <r>
    <n v="1.0219000462262E+16"/>
    <s v="CHEM - US"/>
    <n v="1900046226"/>
    <d v="2021-11-30T00:00:00"/>
    <d v="2021-11-30T00:00:00"/>
    <m/>
    <d v="2022-01-27T00:00:00"/>
    <d v="2021-12-20T00:00:00"/>
    <d v="2022-01-27T00:00:00"/>
    <n v="102"/>
    <n v="6457175"/>
    <m/>
    <x v="3"/>
    <s v="Z981"/>
    <m/>
    <n v="2069"/>
    <s v="USD"/>
    <m/>
    <s v="VIM 000003835665 US0B"/>
    <m/>
    <s v="12/17/2021 - O-FRPETER"/>
    <s v="O"/>
    <s v="Non Navarik"/>
    <n v="58"/>
    <n v="0"/>
    <s v="Not Late"/>
  </r>
  <r>
    <n v="1.0219000462272E+16"/>
    <s v="CHEM - US"/>
    <n v="1900046227"/>
    <d v="2021-11-30T00:00:00"/>
    <d v="2021-11-30T00:00:00"/>
    <m/>
    <d v="2022-01-27T00:00:00"/>
    <d v="2021-12-20T00:00:00"/>
    <d v="2022-01-27T00:00:00"/>
    <n v="102"/>
    <n v="6457175"/>
    <m/>
    <x v="3"/>
    <s v="Z981"/>
    <m/>
    <n v="3750"/>
    <s v="USD"/>
    <m/>
    <s v="VIM 000003835667 US0B"/>
    <m/>
    <s v="12/17/2021 - O-FRPETER"/>
    <s v="O"/>
    <s v="Non Navarik"/>
    <n v="58"/>
    <n v="0"/>
    <s v="Not Late"/>
  </r>
  <r>
    <n v="1.0219000462282E+16"/>
    <s v="CHEM - US"/>
    <n v="1900046228"/>
    <d v="2021-11-30T00:00:00"/>
    <d v="2021-11-30T00:00:00"/>
    <m/>
    <d v="2022-01-27T00:00:00"/>
    <d v="2021-12-20T00:00:00"/>
    <d v="2022-01-27T00:00:00"/>
    <n v="102"/>
    <n v="6457175"/>
    <m/>
    <x v="3"/>
    <s v="Z981"/>
    <m/>
    <n v="6750"/>
    <s v="USD"/>
    <m/>
    <s v="VIM 000003835668 US0B"/>
    <m/>
    <s v="12/17/2021 - O-FRPETER"/>
    <s v="O"/>
    <s v="Non Navarik"/>
    <n v="58"/>
    <n v="0"/>
    <s v="Not Late"/>
  </r>
  <r>
    <n v="1.0219000462292E+16"/>
    <s v="CHEM - US"/>
    <n v="1900046229"/>
    <d v="2021-11-30T00:00:00"/>
    <d v="2021-11-30T00:00:00"/>
    <m/>
    <d v="2022-01-27T00:00:00"/>
    <d v="2021-12-20T00:00:00"/>
    <d v="2022-01-27T00:00:00"/>
    <n v="102"/>
    <n v="6457175"/>
    <m/>
    <x v="3"/>
    <s v="Z981"/>
    <m/>
    <n v="2550"/>
    <s v="USD"/>
    <m/>
    <s v="VIM 000003835669 US0B"/>
    <m/>
    <s v="12/17/2021 - O-FRPETER"/>
    <s v="O"/>
    <s v="Non Navarik"/>
    <n v="58"/>
    <n v="0"/>
    <s v="Not Late"/>
  </r>
  <r>
    <n v="1.0219000462302E+16"/>
    <s v="CHEM - US"/>
    <n v="1900046230"/>
    <d v="2021-11-30T00:00:00"/>
    <d v="2021-11-30T00:00:00"/>
    <m/>
    <d v="2022-01-27T00:00:00"/>
    <d v="2021-12-20T00:00:00"/>
    <d v="2022-01-27T00:00:00"/>
    <n v="102"/>
    <n v="6457175"/>
    <m/>
    <x v="3"/>
    <s v="Z981"/>
    <m/>
    <n v="1608"/>
    <s v="USD"/>
    <m/>
    <s v="VIM 000003835671 US0B"/>
    <m/>
    <s v="12/17/2021 - O-FRPETER"/>
    <s v="O"/>
    <s v="Non Navarik"/>
    <n v="58"/>
    <n v="0"/>
    <s v="Not Late"/>
  </r>
  <r>
    <n v="1.0219000462312E+16"/>
    <s v="CHEM - US"/>
    <n v="1900046231"/>
    <d v="2021-11-30T00:00:00"/>
    <d v="2021-11-30T00:00:00"/>
    <m/>
    <d v="2022-01-27T00:00:00"/>
    <d v="2021-12-20T00:00:00"/>
    <d v="2022-01-27T00:00:00"/>
    <n v="102"/>
    <n v="6457175"/>
    <m/>
    <x v="3"/>
    <s v="Z981"/>
    <m/>
    <n v="1951"/>
    <s v="USD"/>
    <m/>
    <s v="VIM 000003835673 US0B"/>
    <m/>
    <s v="12/17/2021 - O-FRPETER"/>
    <s v="O"/>
    <s v="Non Navarik"/>
    <n v="58"/>
    <n v="0"/>
    <s v="Not Late"/>
  </r>
  <r>
    <n v="1.0219000462322E+16"/>
    <s v="CHEM - US"/>
    <n v="1900046232"/>
    <d v="2021-11-30T00:00:00"/>
    <d v="2021-11-30T00:00:00"/>
    <m/>
    <d v="2022-01-27T00:00:00"/>
    <d v="2021-12-20T00:00:00"/>
    <d v="2022-01-27T00:00:00"/>
    <n v="102"/>
    <n v="6457175"/>
    <m/>
    <x v="3"/>
    <s v="Z981"/>
    <m/>
    <n v="1800"/>
    <s v="USD"/>
    <m/>
    <s v="VIM 000003835674 US0B"/>
    <m/>
    <s v="12/17/2021 - O-FRPETER"/>
    <s v="O"/>
    <s v="Non Navarik"/>
    <n v="58"/>
    <n v="0"/>
    <s v="Not Late"/>
  </r>
  <r>
    <n v="1.0219000462332E+16"/>
    <s v="CHEM - US"/>
    <n v="1900046233"/>
    <d v="2021-11-30T00:00:00"/>
    <d v="2021-11-30T00:00:00"/>
    <m/>
    <d v="2022-01-27T00:00:00"/>
    <d v="2021-12-20T00:00:00"/>
    <d v="2022-01-27T00:00:00"/>
    <n v="102"/>
    <n v="6457175"/>
    <m/>
    <x v="3"/>
    <s v="Z981"/>
    <m/>
    <n v="1950"/>
    <s v="USD"/>
    <m/>
    <s v="VIM 000003835675 US0B"/>
    <m/>
    <s v="12/17/2021 - O-FRPETER"/>
    <s v="O"/>
    <s v="Non Navarik"/>
    <n v="58"/>
    <n v="0"/>
    <s v="Not Late"/>
  </r>
  <r>
    <n v="1.0219000462342E+16"/>
    <s v="CHEM - US"/>
    <n v="1900046234"/>
    <d v="2021-11-30T00:00:00"/>
    <d v="2021-11-30T00:00:00"/>
    <m/>
    <d v="2022-01-27T00:00:00"/>
    <d v="2021-12-20T00:00:00"/>
    <d v="2022-01-27T00:00:00"/>
    <n v="102"/>
    <n v="6457175"/>
    <m/>
    <x v="3"/>
    <s v="Z981"/>
    <m/>
    <n v="7771"/>
    <s v="USD"/>
    <m/>
    <s v="VIM 000003835676 US0B"/>
    <m/>
    <s v="12/17/2021 - O-FRPETER"/>
    <s v="O"/>
    <s v="Non Navarik"/>
    <n v="58"/>
    <n v="0"/>
    <s v="Not Late"/>
  </r>
  <r>
    <n v="1.0219000462352E+16"/>
    <s v="CHEM - US"/>
    <n v="1900046235"/>
    <d v="2021-11-30T00:00:00"/>
    <d v="2021-11-30T00:00:00"/>
    <m/>
    <d v="2022-01-27T00:00:00"/>
    <d v="2021-12-20T00:00:00"/>
    <d v="2022-01-27T00:00:00"/>
    <n v="102"/>
    <n v="6457175"/>
    <m/>
    <x v="3"/>
    <s v="Z981"/>
    <m/>
    <n v="1239.74"/>
    <s v="USD"/>
    <m/>
    <s v="VIM 000003835677 US0B"/>
    <m/>
    <s v="12/17/2021 - O-FRPETER"/>
    <s v="O"/>
    <s v="Non Navarik"/>
    <n v="58"/>
    <n v="0"/>
    <s v="Not Late"/>
  </r>
  <r>
    <n v="1.0219000462362E+16"/>
    <s v="CHEM - US"/>
    <n v="1900046236"/>
    <d v="2021-11-30T00:00:00"/>
    <d v="2021-11-30T00:00:00"/>
    <m/>
    <d v="2022-01-27T00:00:00"/>
    <d v="2021-12-20T00:00:00"/>
    <d v="2022-01-27T00:00:00"/>
    <n v="102"/>
    <n v="6457175"/>
    <m/>
    <x v="3"/>
    <s v="Z981"/>
    <m/>
    <n v="41017"/>
    <s v="USD"/>
    <m/>
    <s v="VIM 000003835679 US0B"/>
    <m/>
    <s v="12/17/2021 - O-FRPETER"/>
    <s v="O"/>
    <s v="Non Navarik"/>
    <n v="58"/>
    <n v="0"/>
    <s v="Not Late"/>
  </r>
  <r>
    <n v="1.0219000462542E+16"/>
    <s v="CHEM - US"/>
    <n v="1900046254"/>
    <d v="2021-11-30T00:00:00"/>
    <d v="2021-11-30T00:00:00"/>
    <m/>
    <d v="2022-01-27T00:00:00"/>
    <d v="2021-12-20T00:00:00"/>
    <d v="2022-01-27T00:00:00"/>
    <n v="102"/>
    <n v="6457175"/>
    <m/>
    <x v="3"/>
    <s v="Z981"/>
    <m/>
    <n v="800"/>
    <s v="USD"/>
    <m/>
    <s v="VIM 000003835695 US0B"/>
    <m/>
    <s v="12/17/2021 - O-FRPETER 2"/>
    <s v="O"/>
    <s v="Non Navarik"/>
    <n v="58"/>
    <n v="0"/>
    <s v="Not Late"/>
  </r>
  <r>
    <n v="1.0219000462552E+16"/>
    <s v="CHEM - US"/>
    <n v="1900046255"/>
    <d v="2021-11-30T00:00:00"/>
    <d v="2021-11-30T00:00:00"/>
    <m/>
    <d v="2022-01-27T00:00:00"/>
    <d v="2021-12-20T00:00:00"/>
    <d v="2022-01-27T00:00:00"/>
    <n v="102"/>
    <n v="6457175"/>
    <m/>
    <x v="3"/>
    <s v="Z981"/>
    <m/>
    <n v="3655.4"/>
    <s v="USD"/>
    <m/>
    <s v="VIM 000003835694 US0B"/>
    <m/>
    <s v="12/17/2021 - O-FRPETER 2"/>
    <s v="O"/>
    <s v="Non Navarik"/>
    <n v="58"/>
    <n v="0"/>
    <s v="Not Late"/>
  </r>
  <r>
    <n v="1.0219000462562E+16"/>
    <s v="CHEM - US"/>
    <n v="1900046256"/>
    <d v="2021-11-30T00:00:00"/>
    <d v="2021-11-30T00:00:00"/>
    <m/>
    <d v="2022-01-27T00:00:00"/>
    <d v="2021-12-20T00:00:00"/>
    <d v="2022-01-27T00:00:00"/>
    <n v="102"/>
    <n v="6457175"/>
    <m/>
    <x v="3"/>
    <s v="Z981"/>
    <m/>
    <n v="5285"/>
    <s v="USD"/>
    <m/>
    <s v="VIM 000003835692 US0B"/>
    <m/>
    <s v="12/17/2021 - O-FRPETER 2"/>
    <s v="O"/>
    <s v="Non Navarik"/>
    <n v="58"/>
    <n v="0"/>
    <s v="Not Late"/>
  </r>
  <r>
    <n v="1.0219000462572E+16"/>
    <s v="CHEM - US"/>
    <n v="1900046257"/>
    <d v="2021-11-30T00:00:00"/>
    <d v="2021-11-30T00:00:00"/>
    <m/>
    <d v="2022-01-27T00:00:00"/>
    <d v="2021-12-20T00:00:00"/>
    <d v="2022-01-27T00:00:00"/>
    <n v="102"/>
    <n v="6457175"/>
    <m/>
    <x v="3"/>
    <s v="Z981"/>
    <m/>
    <n v="3962"/>
    <s v="USD"/>
    <m/>
    <s v="VIM 000003835691 US0B"/>
    <m/>
    <s v="12/17/2021 - O-FRPETER 2"/>
    <s v="O"/>
    <s v="Non Navarik"/>
    <n v="58"/>
    <n v="0"/>
    <s v="Not Late"/>
  </r>
  <r>
    <n v="1.0219000462582E+16"/>
    <s v="CHEM - US"/>
    <n v="1900046258"/>
    <d v="2021-11-30T00:00:00"/>
    <d v="2021-11-30T00:00:00"/>
    <m/>
    <d v="2022-01-27T00:00:00"/>
    <d v="2021-12-20T00:00:00"/>
    <d v="2022-01-27T00:00:00"/>
    <n v="102"/>
    <n v="6457175"/>
    <m/>
    <x v="3"/>
    <s v="Z981"/>
    <m/>
    <n v="4140"/>
    <s v="USD"/>
    <m/>
    <s v="VIM 000003835690 US0B"/>
    <m/>
    <s v="12/17/2021 - O-FRPETER 2"/>
    <s v="O"/>
    <s v="Non Navarik"/>
    <n v="58"/>
    <n v="0"/>
    <s v="Not Late"/>
  </r>
  <r>
    <n v="1.0219000462592E+16"/>
    <s v="CHEM - US"/>
    <n v="1900046259"/>
    <d v="2021-11-30T00:00:00"/>
    <d v="2021-11-30T00:00:00"/>
    <m/>
    <d v="2022-01-27T00:00:00"/>
    <d v="2021-12-20T00:00:00"/>
    <d v="2022-01-27T00:00:00"/>
    <n v="102"/>
    <n v="6457175"/>
    <m/>
    <x v="3"/>
    <s v="Z981"/>
    <m/>
    <n v="8265"/>
    <s v="USD"/>
    <m/>
    <s v="VIM 000003835689 US0B"/>
    <m/>
    <s v="12/17/2021 - O-FRPETER 2"/>
    <s v="O"/>
    <s v="Non Navarik"/>
    <n v="58"/>
    <n v="0"/>
    <s v="Not Late"/>
  </r>
  <r>
    <n v="1.0219000462602E+16"/>
    <s v="CHEM - US"/>
    <n v="1900046260"/>
    <d v="2021-11-30T00:00:00"/>
    <d v="2021-11-30T00:00:00"/>
    <m/>
    <d v="2022-01-27T00:00:00"/>
    <d v="2021-12-20T00:00:00"/>
    <d v="2022-01-27T00:00:00"/>
    <n v="102"/>
    <n v="6457175"/>
    <m/>
    <x v="3"/>
    <s v="Z981"/>
    <m/>
    <n v="9072.15"/>
    <s v="USD"/>
    <m/>
    <s v="VIM 000003835688 US0B"/>
    <m/>
    <s v="12/17/2021 - O-FRPETER 2"/>
    <s v="O"/>
    <s v="Non Navarik"/>
    <n v="58"/>
    <n v="0"/>
    <s v="Not Late"/>
  </r>
  <r>
    <n v="1.0219000462612E+16"/>
    <s v="CHEM - US"/>
    <n v="1900046261"/>
    <d v="2021-11-30T00:00:00"/>
    <d v="2021-11-30T00:00:00"/>
    <m/>
    <d v="2022-01-27T00:00:00"/>
    <d v="2021-12-20T00:00:00"/>
    <d v="2022-01-27T00:00:00"/>
    <n v="102"/>
    <n v="6457175"/>
    <m/>
    <x v="3"/>
    <s v="Z981"/>
    <m/>
    <n v="2020"/>
    <s v="USD"/>
    <m/>
    <s v="VIM 000003835687 US0B"/>
    <m/>
    <s v="12/17/2021 - O-FRPETER 2"/>
    <s v="O"/>
    <s v="Non Navarik"/>
    <n v="58"/>
    <n v="0"/>
    <s v="Not Late"/>
  </r>
  <r>
    <n v="1.0219000462622E+16"/>
    <s v="CHEM - US"/>
    <n v="1900046262"/>
    <d v="2021-11-30T00:00:00"/>
    <d v="2021-11-30T00:00:00"/>
    <m/>
    <d v="2022-01-27T00:00:00"/>
    <d v="2021-12-20T00:00:00"/>
    <d v="2022-01-27T00:00:00"/>
    <n v="102"/>
    <n v="6457175"/>
    <m/>
    <x v="3"/>
    <s v="Z981"/>
    <m/>
    <n v="8265"/>
    <s v="USD"/>
    <m/>
    <s v="VIM 000003835686 US0B"/>
    <m/>
    <s v="12/17/2021 - O-FRPETER 2"/>
    <s v="O"/>
    <s v="Non Navarik"/>
    <n v="58"/>
    <n v="0"/>
    <s v="Not Late"/>
  </r>
  <r>
    <n v="1.0219000462632E+16"/>
    <s v="CHEM - US"/>
    <n v="1900046263"/>
    <d v="2021-11-30T00:00:00"/>
    <d v="2021-11-30T00:00:00"/>
    <m/>
    <d v="2022-01-27T00:00:00"/>
    <d v="2021-12-20T00:00:00"/>
    <d v="2022-01-27T00:00:00"/>
    <n v="102"/>
    <n v="6457175"/>
    <m/>
    <x v="3"/>
    <s v="Z981"/>
    <m/>
    <n v="6892"/>
    <s v="USD"/>
    <m/>
    <s v="VIM 000003835685 US0B"/>
    <m/>
    <s v="12/17/2021 - O-FRPETER 2"/>
    <s v="O"/>
    <s v="Non Navarik"/>
    <n v="58"/>
    <n v="0"/>
    <s v="Not Late"/>
  </r>
  <r>
    <n v="1.0219000462642E+16"/>
    <s v="CHEM - US"/>
    <n v="1900046264"/>
    <d v="2021-11-30T00:00:00"/>
    <d v="2021-11-30T00:00:00"/>
    <m/>
    <d v="2022-01-27T00:00:00"/>
    <d v="2021-12-20T00:00:00"/>
    <d v="2022-01-27T00:00:00"/>
    <n v="102"/>
    <n v="6457175"/>
    <m/>
    <x v="3"/>
    <s v="Z981"/>
    <m/>
    <n v="1800"/>
    <s v="USD"/>
    <m/>
    <s v="VIM 000003835684 US0B"/>
    <m/>
    <s v="12/17/2021 - O-FRPETER 2"/>
    <s v="O"/>
    <s v="Non Navarik"/>
    <n v="58"/>
    <n v="0"/>
    <s v="Not Late"/>
  </r>
  <r>
    <n v="1.0219000462652E+16"/>
    <s v="CHEM - US"/>
    <n v="1900046265"/>
    <d v="2021-11-30T00:00:00"/>
    <d v="2021-11-30T00:00:00"/>
    <m/>
    <d v="2022-01-27T00:00:00"/>
    <d v="2021-12-20T00:00:00"/>
    <d v="2022-01-27T00:00:00"/>
    <n v="102"/>
    <n v="6457175"/>
    <m/>
    <x v="3"/>
    <s v="Z981"/>
    <m/>
    <n v="1180"/>
    <s v="USD"/>
    <m/>
    <s v="VIM 000003835683 US0B"/>
    <m/>
    <s v="12/17/2021 - O-FRPETER 2"/>
    <s v="O"/>
    <s v="Non Navarik"/>
    <n v="58"/>
    <n v="0"/>
    <s v="Not Late"/>
  </r>
  <r>
    <n v="1.0219000475072E+16"/>
    <s v="CHEM - US"/>
    <n v="1900047507"/>
    <d v="2021-11-27T00:00:00"/>
    <d v="2021-12-14T00:00:00"/>
    <m/>
    <d v="2022-01-24T00:00:00"/>
    <d v="2021-12-27T00:00:00"/>
    <d v="2022-01-24T00:00:00"/>
    <n v="102"/>
    <n v="6457213"/>
    <m/>
    <x v="2"/>
    <s v="Z981"/>
    <m/>
    <n v="474"/>
    <s v="USD"/>
    <m/>
    <s v="VIM 000003846710 US1C"/>
    <m/>
    <s v="12/27/2021 - O-TIVANOV"/>
    <s v="O"/>
    <s v="Non Navarik"/>
    <n v="41"/>
    <n v="-17"/>
    <s v="Not Late"/>
  </r>
  <r>
    <n v="2.7919000006612E+16"/>
    <s v="CHEM - AP"/>
    <n v="1900000661"/>
    <d v="2021-11-30T00:00:00"/>
    <d v="2021-12-15T00:00:00"/>
    <m/>
    <d v="2022-01-27T00:00:00"/>
    <d v="2021-12-17T00:00:00"/>
    <d v="2022-01-26T00:00:00"/>
    <n v="279"/>
    <s v="SE900010  "/>
    <m/>
    <x v="2"/>
    <s v="Z981"/>
    <m/>
    <n v="134.56"/>
    <s v="THB"/>
    <m/>
    <s v="VIM 000003831898"/>
    <m/>
    <s v="12/15/2021 - O-MTAKAC1-0279 151221"/>
    <s v="O"/>
    <s v="Non Navarik"/>
    <n v="42"/>
    <n v="-15"/>
    <s v="Not Late"/>
  </r>
  <r>
    <n v="2.7919000006712E+16"/>
    <s v="CHEM - AP"/>
    <n v="1900000671"/>
    <d v="2021-11-30T00:00:00"/>
    <d v="2021-12-15T00:00:00"/>
    <m/>
    <d v="2022-01-27T00:00:00"/>
    <d v="2021-12-17T00:00:00"/>
    <d v="2022-01-26T00:00:00"/>
    <n v="279"/>
    <s v="SE900010  "/>
    <m/>
    <x v="2"/>
    <s v="Z981"/>
    <m/>
    <n v="134.56"/>
    <s v="THB"/>
    <m/>
    <s v="VIM 000003831893"/>
    <m/>
    <s v="12/15/2021 - O-MTAKAC1-0279 151221"/>
    <s v="O"/>
    <s v="Non Navarik"/>
    <n v="42"/>
    <n v="-15"/>
    <s v="Not Late"/>
  </r>
  <r>
    <n v="2.7919000006732E+16"/>
    <s v="CHEM - AP"/>
    <n v="1900000673"/>
    <d v="2021-12-02T00:00:00"/>
    <d v="2021-12-15T00:00:00"/>
    <m/>
    <d v="2022-01-29T00:00:00"/>
    <d v="2021-12-17T00:00:00"/>
    <d v="2022-01-27T00:00:00"/>
    <n v="279"/>
    <s v="SE900010  "/>
    <m/>
    <x v="2"/>
    <s v="Z981"/>
    <m/>
    <n v="134.56"/>
    <s v="THB"/>
    <m/>
    <s v="VIM 000003831892"/>
    <m/>
    <s v="12/15/2021 - O-MTAKAC1-0279 151221"/>
    <s v="O"/>
    <s v="Non Navarik"/>
    <n v="43"/>
    <n v="-13"/>
    <s v="Not Late"/>
  </r>
  <r>
    <n v="2.7919000006752E+16"/>
    <s v="CHEM - AP"/>
    <n v="1900000675"/>
    <d v="2021-12-02T00:00:00"/>
    <d v="2021-12-15T00:00:00"/>
    <m/>
    <d v="2022-01-29T00:00:00"/>
    <d v="2021-12-17T00:00:00"/>
    <d v="2022-01-27T00:00:00"/>
    <n v="279"/>
    <s v="SE900010  "/>
    <m/>
    <x v="2"/>
    <s v="Z981"/>
    <m/>
    <n v="134.56"/>
    <s v="THB"/>
    <m/>
    <s v="VIM 000003831891"/>
    <m/>
    <s v="12/15/2021 - O-MTAKAC1-0279 151221"/>
    <s v="O"/>
    <s v="Non Navarik"/>
    <n v="43"/>
    <n v="-13"/>
    <s v="Not Late"/>
  </r>
  <r>
    <n v="4.9319000003872E+16"/>
    <s v="CHEM - EU"/>
    <n v="1900000387"/>
    <d v="2022-01-17T00:00:00"/>
    <d v="2022-01-17T00:00:00"/>
    <d v="2022-01-17T10:20:15"/>
    <d v="2022-01-25T00:00:00"/>
    <d v="2022-01-20T00:00:00"/>
    <d v="2022-01-25T00:00:00"/>
    <n v="493"/>
    <s v="EU419816  "/>
    <m/>
    <x v="3"/>
    <s v="Z005"/>
    <m/>
    <n v="2868.46"/>
    <s v="EUR"/>
    <m/>
    <s v="VIM 000003874425"/>
    <m/>
    <s v="20/01/2022 - N-MTAKAC1 - 160-0120-0089942"/>
    <s v="N"/>
    <s v="Navarik"/>
    <n v="8"/>
    <n v="0"/>
    <s v="Not Late"/>
  </r>
  <r>
    <n v="4.9319000004042E+16"/>
    <s v="CHEM - EU"/>
    <n v="1900000404"/>
    <d v="2022-01-21T00:00:00"/>
    <d v="2022-01-21T00:00:00"/>
    <d v="2022-01-21T14:37:47"/>
    <d v="2022-01-27T00:00:00"/>
    <d v="2022-01-24T00:00:00"/>
    <d v="2022-01-27T00:00:00"/>
    <n v="493"/>
    <s v="EU419816  "/>
    <m/>
    <x v="3"/>
    <s v="Z005"/>
    <m/>
    <n v="3218.44"/>
    <s v="EUR"/>
    <m/>
    <s v="VIM 000003878763"/>
    <m/>
    <s v="24/01/2022 - N-MTAKAC1 - 160-0120-0090164"/>
    <s v="N"/>
    <s v="Navarik"/>
    <n v="6"/>
    <n v="0"/>
    <s v="Not Late"/>
  </r>
  <r>
    <n v="4.9319000004052E+16"/>
    <s v="CHEM - EU"/>
    <n v="1900000405"/>
    <d v="2022-01-19T00:00:00"/>
    <d v="2022-01-19T00:00:00"/>
    <d v="2022-01-19T13:46:35"/>
    <d v="2022-01-27T00:00:00"/>
    <d v="2022-01-24T00:00:00"/>
    <d v="2022-01-27T00:00:00"/>
    <n v="493"/>
    <s v="EU552900  "/>
    <m/>
    <x v="2"/>
    <s v="Z005"/>
    <m/>
    <n v="7399.58"/>
    <s v="GBP"/>
    <m/>
    <s v="VIM 000003872533"/>
    <m/>
    <s v="19/01/2022 - N-MTAKAC1 - 1006765978"/>
    <s v="N"/>
    <s v="Navarik"/>
    <n v="8"/>
    <n v="0"/>
    <s v="Not Late"/>
  </r>
  <r>
    <n v="4.9319000004172E+16"/>
    <s v="CHEM - EU"/>
    <n v="1900000417"/>
    <d v="2022-01-24T00:00:00"/>
    <d v="2022-01-24T00:00:00"/>
    <d v="2022-01-24T14:23:13"/>
    <d v="2022-01-28T00:00:00"/>
    <d v="2022-01-25T00:00:00"/>
    <d v="2022-01-28T00:00:00"/>
    <n v="493"/>
    <s v="EU419816  "/>
    <m/>
    <x v="3"/>
    <s v="Z005"/>
    <m/>
    <n v="1972.98"/>
    <s v="EUR"/>
    <m/>
    <s v="VIM 000003880550"/>
    <m/>
    <s v="25/01/2022 - N-MTAKAC1 - 160-0120-0090251"/>
    <s v="N"/>
    <s v="Navarik"/>
    <n v="4"/>
    <n v="0"/>
    <s v="Not Late"/>
  </r>
  <r>
    <n v="4.9319000004192E+16"/>
    <s v="CHEM - EU"/>
    <n v="1900000419"/>
    <d v="2022-01-24T00:00:00"/>
    <d v="2022-01-24T00:00:00"/>
    <d v="2022-01-24T14:11:59"/>
    <d v="2022-01-28T00:00:00"/>
    <d v="2022-01-25T00:00:00"/>
    <d v="2022-01-28T00:00:00"/>
    <n v="493"/>
    <s v="EU419816  "/>
    <m/>
    <x v="3"/>
    <s v="Z005"/>
    <m/>
    <n v="1803.49"/>
    <s v="EUR"/>
    <m/>
    <s v="VIM 000003880539"/>
    <m/>
    <s v="25/01/2022 - N-MTAKAC1 - 160-0120-0090250"/>
    <s v="N"/>
    <s v="Navarik"/>
    <n v="4"/>
    <n v="0"/>
    <s v="Not Late"/>
  </r>
  <r>
    <n v="4.9319000004322E+16"/>
    <s v="CHEM - EU"/>
    <n v="1900000432"/>
    <d v="2022-01-25T00:00:00"/>
    <d v="2022-01-25T00:00:00"/>
    <d v="2022-01-25T14:15:58"/>
    <d v="2022-01-31T00:00:00"/>
    <d v="2022-01-26T00:00:00"/>
    <d v="2022-01-31T00:00:00"/>
    <n v="493"/>
    <s v="EU419816  "/>
    <m/>
    <x v="3"/>
    <s v="Z005"/>
    <m/>
    <n v="5243.04"/>
    <s v="EUR"/>
    <m/>
    <s v="VIM 000003881033"/>
    <m/>
    <s v="25/01/2022 - N-MTAKAC1 - 160-0120-0090311"/>
    <s v="N"/>
    <s v="Navarik"/>
    <n v="6"/>
    <n v="0"/>
    <s v="Not Late"/>
  </r>
  <r>
    <n v="4.9319000004462E+16"/>
    <s v="CHEM - EU"/>
    <n v="1900000446"/>
    <d v="2022-01-27T00:00:00"/>
    <d v="2022-01-27T00:00:00"/>
    <d v="2022-01-27T09:44:19"/>
    <d v="2022-02-01T00:00:00"/>
    <d v="2022-01-27T00:00:00"/>
    <d v="2022-02-01T00:00:00"/>
    <n v="493"/>
    <s v="EU419816  "/>
    <m/>
    <x v="3"/>
    <s v="Z005"/>
    <m/>
    <n v="1968.27"/>
    <s v="EUR"/>
    <m/>
    <s v="VIM 000003884422"/>
    <m/>
    <s v="27/01/2022 - N-MTAKAC1 - 160-0120-0090388"/>
    <s v="N"/>
    <s v="Navarik"/>
    <n v="5"/>
    <n v="0"/>
    <s v="Not Late"/>
  </r>
  <r>
    <n v="4.9319000004482E+16"/>
    <s v="CHEM - EU"/>
    <n v="1900000448"/>
    <d v="2022-01-27T00:00:00"/>
    <d v="2022-01-27T00:00:00"/>
    <d v="2022-01-27T09:27:45"/>
    <d v="2022-02-01T00:00:00"/>
    <d v="2022-01-27T00:00:00"/>
    <d v="2022-02-01T00:00:00"/>
    <n v="493"/>
    <s v="EU419816  "/>
    <m/>
    <x v="3"/>
    <s v="Z005"/>
    <m/>
    <n v="2264.4499999999998"/>
    <s v="EUR"/>
    <m/>
    <s v="VIM 000003884398"/>
    <m/>
    <s v="27/01/2022 - N-MTAKAC1 - 160-0120-0090382"/>
    <s v="N"/>
    <s v="Navarik"/>
    <n v="5"/>
    <n v="0"/>
    <s v="Not Late"/>
  </r>
  <r>
    <n v="4.9319000004522E+16"/>
    <s v="CHEM - EU"/>
    <n v="1900000452"/>
    <d v="2021-09-28T00:00:00"/>
    <d v="2021-11-24T00:00:00"/>
    <d v="2021-10-07T08:41:44"/>
    <d v="2021-12-02T00:00:00"/>
    <d v="2022-01-01T00:00:00"/>
    <d v="2022-02-01T00:00:00"/>
    <n v="493"/>
    <s v="EU556495  "/>
    <m/>
    <x v="2"/>
    <s v="Z005"/>
    <m/>
    <n v="531.74"/>
    <s v="EUR"/>
    <m/>
    <s v="VIM 000003812281"/>
    <m/>
    <s v="30/11/2021 - N-MFEZLER - 1000124332"/>
    <s v="N"/>
    <s v="Navarik"/>
    <n v="69"/>
    <n v="-57"/>
    <s v="Late"/>
  </r>
  <r>
    <n v="4.9319000004602E+16"/>
    <s v="CHEM - EU"/>
    <n v="1900000460"/>
    <d v="2022-01-28T00:00:00"/>
    <d v="2022-01-28T00:00:00"/>
    <d v="2022-01-28T14:35:03"/>
    <d v="2022-01-30T00:00:00"/>
    <d v="2022-01-28T00:00:00"/>
    <d v="2022-02-01T00:00:00"/>
    <n v="493"/>
    <s v="EU419816  "/>
    <m/>
    <x v="3"/>
    <s v="Z005"/>
    <m/>
    <n v="1495.06"/>
    <s v="EUR"/>
    <m/>
    <s v="VIM 000003885989"/>
    <m/>
    <s v="28/01/2022 - N-MTAKAC1 - 160-0120-0090503"/>
    <s v="N"/>
    <s v="Navarik"/>
    <n v="4"/>
    <n v="0"/>
    <s v="Not Late"/>
  </r>
  <r>
    <n v="9.0419000002112E+16"/>
    <s v="CHEM - EU"/>
    <n v="1900000211"/>
    <d v="2022-01-19T00:00:00"/>
    <d v="2022-01-20T00:00:00"/>
    <d v="2022-01-20T08:46:57"/>
    <d v="2022-01-25T00:00:00"/>
    <d v="2022-01-24T00:00:00"/>
    <d v="2022-01-26T00:00:00"/>
    <n v="904"/>
    <s v="EU556764  "/>
    <m/>
    <x v="1"/>
    <s v="Z005"/>
    <m/>
    <n v="1223.95"/>
    <s v="EUR"/>
    <m/>
    <s v="VIM 000003878854"/>
    <m/>
    <s v="24/01/2022 - N-MFEZLER - 20144157"/>
    <s v="N"/>
    <s v="Navarik"/>
    <n v="6"/>
    <n v="-1"/>
    <s v="Not Late"/>
  </r>
  <r>
    <n v="9.0419000002122E+16"/>
    <s v="CHEM - EU"/>
    <n v="1900000212"/>
    <d v="2022-01-18T00:00:00"/>
    <d v="2022-01-19T00:00:00"/>
    <d v="2022-01-19T12:20:58"/>
    <d v="2022-01-25T00:00:00"/>
    <d v="2022-01-24T00:00:00"/>
    <d v="2022-01-26T00:00:00"/>
    <n v="904"/>
    <s v="EU556764  "/>
    <m/>
    <x v="1"/>
    <s v="Z005"/>
    <m/>
    <n v="293.60000000000002"/>
    <s v="EUR"/>
    <m/>
    <s v="VIM 000003878853"/>
    <m/>
    <s v="24/01/2022 - N-MFEZLER - 20144052"/>
    <s v="N"/>
    <s v="Navarik"/>
    <n v="7"/>
    <n v="-1"/>
    <s v="Not Late"/>
  </r>
  <r>
    <n v="9.0419000002132E+16"/>
    <s v="CHEM - EU"/>
    <n v="1900000213"/>
    <d v="2022-01-14T00:00:00"/>
    <d v="2022-01-17T00:00:00"/>
    <d v="2022-01-17T10:45:25"/>
    <d v="2022-01-25T00:00:00"/>
    <d v="2022-01-24T00:00:00"/>
    <d v="2022-01-26T00:00:00"/>
    <n v="904"/>
    <s v="EU556764  "/>
    <m/>
    <x v="1"/>
    <s v="Z005"/>
    <m/>
    <n v="1128.79"/>
    <s v="EUR"/>
    <m/>
    <s v="VIM 000003878856"/>
    <m/>
    <s v="24/01/2022 - N-MFEZLER - 20143628"/>
    <s v="N"/>
    <s v="Navarik"/>
    <n v="9"/>
    <n v="-3"/>
    <s v="Not Late"/>
  </r>
  <r>
    <n v="1.7961900000320198E+17"/>
    <s v="CHEM - AP"/>
    <n v="1900000320"/>
    <d v="2021-06-22T00:00:00"/>
    <d v="2022-01-07T00:00:00"/>
    <m/>
    <d v="2021-08-19T00:00:00"/>
    <d v="2022-01-21T00:00:00"/>
    <d v="2022-01-25T00:00:00"/>
    <n v="1796"/>
    <s v="SE900023  "/>
    <m/>
    <x v="1"/>
    <s v="Z981"/>
    <m/>
    <n v="1447.88"/>
    <s v="SGD"/>
    <m/>
    <s v="VIM 000003874479"/>
    <m/>
    <s v="01/20/2022 - O-MTAKAC1"/>
    <s v="O"/>
    <s v="Non Navarik"/>
    <n v="18"/>
    <n v="-199"/>
    <s v="Late"/>
  </r>
  <r>
    <n v="1.79619000003312E+17"/>
    <s v="CHEM - AP"/>
    <n v="1900000331"/>
    <d v="2020-01-24T00:00:00"/>
    <d v="2022-01-04T00:00:00"/>
    <m/>
    <d v="2020-03-22T00:00:00"/>
    <d v="2022-01-24T00:00:00"/>
    <d v="2022-01-26T00:00:00"/>
    <n v="1796"/>
    <s v="SE905593  "/>
    <m/>
    <x v="4"/>
    <s v="Z981"/>
    <m/>
    <n v="2798.08"/>
    <s v="SGD"/>
    <m/>
    <s v="VIM 000003878600"/>
    <m/>
    <s v="01/24/2022 - O-MTAKAC1"/>
    <s v="O"/>
    <s v="Non Navarik"/>
    <n v="22"/>
    <n v="-711"/>
    <s v="Late"/>
  </r>
  <r>
    <n v="1.7961900000334202E+17"/>
    <s v="CHEM - AP"/>
    <n v="1900000334"/>
    <d v="2022-01-17T00:00:00"/>
    <d v="2022-01-17T00:00:00"/>
    <d v="2022-01-17T06:16:30"/>
    <d v="2022-01-25T00:00:00"/>
    <d v="2022-01-25T00:00:00"/>
    <d v="2022-01-27T00:00:00"/>
    <n v="1796"/>
    <s v="SE906207  "/>
    <m/>
    <x v="0"/>
    <s v="Z005"/>
    <m/>
    <n v="838.63"/>
    <s v="SGD"/>
    <m/>
    <s v="VIM 000003880626 SG38"/>
    <m/>
    <s v="25/01/2022 - N-KITTOTH - 501-028469"/>
    <s v="N"/>
    <s v="Navarik"/>
    <n v="10"/>
    <n v="0"/>
    <s v="Not Late"/>
  </r>
  <r>
    <n v="1.79619000003432E+17"/>
    <s v="CHEM - AP"/>
    <n v="1900000343"/>
    <d v="2021-11-08T00:00:00"/>
    <d v="2022-01-18T00:00:00"/>
    <d v="2022-01-18T10:20:27"/>
    <d v="2022-01-26T00:00:00"/>
    <d v="2022-01-26T00:00:00"/>
    <d v="2022-01-28T00:00:00"/>
    <n v="1796"/>
    <s v="SE905594  "/>
    <m/>
    <x v="2"/>
    <s v="Z005"/>
    <m/>
    <n v="3981.08"/>
    <s v="SGD"/>
    <m/>
    <s v="VIM 000003880601 SG28"/>
    <m/>
    <s v="25/01/2022 - N-KITTOTH - 1006682445"/>
    <s v="N"/>
    <s v="Navarik"/>
    <n v="10"/>
    <n v="-71"/>
    <s v="Late"/>
  </r>
  <r>
    <n v="1.7961900000344198E+17"/>
    <s v="CHEM - AP"/>
    <n v="1900000344"/>
    <d v="2021-12-30T00:00:00"/>
    <d v="2022-01-18T00:00:00"/>
    <d v="2022-01-18T10:33:07"/>
    <d v="2022-01-26T00:00:00"/>
    <d v="2022-01-26T00:00:00"/>
    <d v="2022-01-28T00:00:00"/>
    <n v="1796"/>
    <s v="SE905594  "/>
    <m/>
    <x v="2"/>
    <s v="Z005"/>
    <m/>
    <n v="272.31"/>
    <s v="SGD"/>
    <m/>
    <s v="VIM 000003880602 SG03"/>
    <m/>
    <s v="25/01/2022 - N-KITTOTH - 1006739958"/>
    <s v="N"/>
    <s v="Navarik"/>
    <n v="10"/>
    <n v="-19"/>
    <s v="Not Late"/>
  </r>
  <r>
    <n v="1.7961900000346202E+17"/>
    <s v="CHEM - AP"/>
    <n v="1900000346"/>
    <d v="2022-01-18T00:00:00"/>
    <d v="2022-01-21T00:00:00"/>
    <d v="2022-01-21T07:10:37"/>
    <d v="2022-01-27T00:00:00"/>
    <d v="2022-01-26T00:00:00"/>
    <d v="2022-01-28T00:00:00"/>
    <n v="1796"/>
    <s v="SE905594  "/>
    <m/>
    <x v="2"/>
    <s v="Z005"/>
    <m/>
    <n v="2266.62"/>
    <s v="SGD"/>
    <m/>
    <s v="VIM 000003880581 SGV3"/>
    <m/>
    <s v="25/01/2022 - N-KITTOTH - 1006765431"/>
    <s v="N"/>
    <s v="Navarik"/>
    <n v="7"/>
    <n v="-3"/>
    <s v="Not Late"/>
  </r>
  <r>
    <n v="1.7961900000356198E+17"/>
    <s v="CHEM - AP"/>
    <n v="1900000356"/>
    <d v="2022-01-19T00:00:00"/>
    <d v="2022-01-21T00:00:00"/>
    <d v="2022-01-21T09:03:32"/>
    <d v="2022-01-27T00:00:00"/>
    <d v="2022-01-26T00:00:00"/>
    <d v="2022-01-28T00:00:00"/>
    <n v="1796"/>
    <s v="SE905594  "/>
    <m/>
    <x v="2"/>
    <s v="Z005"/>
    <m/>
    <n v="1464.36"/>
    <s v="SGD"/>
    <m/>
    <s v="VIM 000003879640 SGV1"/>
    <m/>
    <s v="25/01/2022 - N-KITTOTH - 1006765640"/>
    <s v="N"/>
    <s v="Navarik"/>
    <n v="7"/>
    <n v="-2"/>
    <s v="Not Late"/>
  </r>
  <r>
    <n v="1.79619000003572E+17"/>
    <s v="CHEM - AP"/>
    <n v="1900000357"/>
    <d v="2022-01-19T00:00:00"/>
    <d v="2022-01-20T00:00:00"/>
    <d v="2022-01-20T07:41:34"/>
    <d v="2022-01-27T00:00:00"/>
    <d v="2022-01-26T00:00:00"/>
    <d v="2022-01-28T00:00:00"/>
    <n v="1796"/>
    <s v="SE905594  "/>
    <m/>
    <x v="2"/>
    <s v="Z005"/>
    <m/>
    <n v="439.7"/>
    <s v="SGD"/>
    <m/>
    <s v="VIM 000003880538 SG03"/>
    <m/>
    <s v="25/01/2022 - N-KITTOTH - 1006766732"/>
    <s v="N"/>
    <s v="Navarik"/>
    <n v="8"/>
    <n v="-1"/>
    <s v="Not Late"/>
  </r>
  <r>
    <n v="1.7961900000358202E+17"/>
    <s v="CHEM - AP"/>
    <n v="1900000358"/>
    <d v="2022-01-19T00:00:00"/>
    <d v="2022-01-20T00:00:00"/>
    <d v="2022-01-20T08:10:43"/>
    <d v="2022-01-27T00:00:00"/>
    <d v="2022-01-26T00:00:00"/>
    <d v="2022-01-28T00:00:00"/>
    <n v="1796"/>
    <s v="SE905594  "/>
    <m/>
    <x v="2"/>
    <s v="Z005"/>
    <m/>
    <n v="544.64"/>
    <s v="SGD"/>
    <m/>
    <s v="VIM 000003880535 SG03"/>
    <m/>
    <s v="25/01/2022 - N-KITTOTH - 1006766739"/>
    <s v="N"/>
    <s v="Navarik"/>
    <n v="8"/>
    <n v="-1"/>
    <s v="Not Late"/>
  </r>
  <r>
    <n v="1.79619000003592E+17"/>
    <s v="CHEM - AP"/>
    <n v="1900000359"/>
    <d v="2022-01-19T00:00:00"/>
    <d v="2022-01-20T00:00:00"/>
    <d v="2022-01-20T08:13:03"/>
    <d v="2022-01-27T00:00:00"/>
    <d v="2022-01-26T00:00:00"/>
    <d v="2022-01-28T00:00:00"/>
    <n v="1796"/>
    <s v="SE905594  "/>
    <m/>
    <x v="2"/>
    <s v="Z005"/>
    <m/>
    <n v="583.26"/>
    <s v="SGD"/>
    <m/>
    <s v="VIM 000003880537 SG03"/>
    <m/>
    <s v="25/01/2022 - N-KITTOTH - 1006766748"/>
    <s v="N"/>
    <s v="Navarik"/>
    <n v="8"/>
    <n v="-1"/>
    <s v="Not Late"/>
  </r>
  <r>
    <n v="1.7961900000360198E+17"/>
    <s v="CHEM - AP"/>
    <n v="1900000360"/>
    <d v="2022-01-18T00:00:00"/>
    <d v="2022-01-18T00:00:00"/>
    <d v="2022-01-18T04:26:27"/>
    <d v="2022-01-26T00:00:00"/>
    <d v="2022-01-26T00:00:00"/>
    <d v="2022-01-28T00:00:00"/>
    <n v="1796"/>
    <s v="SE906207  "/>
    <m/>
    <x v="0"/>
    <s v="Z005"/>
    <m/>
    <n v="2852.03"/>
    <s v="SGD"/>
    <m/>
    <s v="VIM 000003880625 SGA8"/>
    <m/>
    <s v="25/01/2022 - N-KITTOTH - 501-028490"/>
    <s v="N"/>
    <s v="Navarik"/>
    <n v="10"/>
    <n v="0"/>
    <s v="Not Late"/>
  </r>
  <r>
    <n v="1.79619000003612E+17"/>
    <s v="CHEM - AP"/>
    <n v="1900000361"/>
    <d v="2022-01-18T00:00:00"/>
    <d v="2022-01-18T00:00:00"/>
    <d v="2022-01-18T04:51:11"/>
    <d v="2022-01-26T00:00:00"/>
    <d v="2022-01-26T00:00:00"/>
    <d v="2022-01-28T00:00:00"/>
    <n v="1796"/>
    <s v="SE906207  "/>
    <m/>
    <x v="0"/>
    <s v="Z005"/>
    <m/>
    <n v="1353.21"/>
    <s v="SGD"/>
    <m/>
    <s v="VIM 000003880624 SG05"/>
    <m/>
    <s v="25/01/2022 - N-KITTOTH - 501-028492"/>
    <s v="N"/>
    <s v="Navarik"/>
    <n v="10"/>
    <n v="0"/>
    <s v="Not Late"/>
  </r>
  <r>
    <n v="1.7961900000362202E+17"/>
    <s v="CHEM - AP"/>
    <n v="1900000362"/>
    <d v="2022-01-18T00:00:00"/>
    <d v="2022-01-18T00:00:00"/>
    <d v="2022-01-18T07:05:07"/>
    <d v="2022-01-26T00:00:00"/>
    <d v="2022-01-26T00:00:00"/>
    <d v="2022-01-28T00:00:00"/>
    <n v="1796"/>
    <s v="SE906207  "/>
    <m/>
    <x v="0"/>
    <s v="Z005"/>
    <m/>
    <n v="1440.38"/>
    <s v="SGD"/>
    <m/>
    <s v="VIM 000003880622 SGA8"/>
    <m/>
    <s v="25/01/2022 - N-KITTOTH - 501-028497"/>
    <s v="N"/>
    <s v="Navarik"/>
    <n v="10"/>
    <n v="0"/>
    <s v="Not Late"/>
  </r>
  <r>
    <n v="1.79619000003632E+17"/>
    <s v="CHEM - AP"/>
    <n v="1900000363"/>
    <d v="2022-01-20T00:00:00"/>
    <d v="2022-01-20T00:00:00"/>
    <d v="2022-01-20T15:04:03"/>
    <d v="2022-01-27T00:00:00"/>
    <d v="2022-01-26T00:00:00"/>
    <d v="2022-01-28T00:00:00"/>
    <n v="1796"/>
    <s v="SE906207  "/>
    <m/>
    <x v="0"/>
    <s v="Z005"/>
    <m/>
    <n v="2193.58"/>
    <s v="SGD"/>
    <m/>
    <s v="VIM 000003880576 SGA6"/>
    <m/>
    <s v="25/01/2022 - N-KITTOTH - 501-028529"/>
    <s v="N"/>
    <s v="Navarik"/>
    <n v="8"/>
    <n v="0"/>
    <s v="Not Late"/>
  </r>
  <r>
    <n v="1.7961900000364198E+17"/>
    <s v="CHEM - AP"/>
    <n v="1900000364"/>
    <d v="2022-01-18T00:00:00"/>
    <d v="2022-01-18T00:00:00"/>
    <d v="2022-01-18T07:28:03"/>
    <d v="2022-01-26T00:00:00"/>
    <d v="2022-01-26T00:00:00"/>
    <d v="2022-01-28T00:00:00"/>
    <n v="1796"/>
    <s v="SE906207  "/>
    <m/>
    <x v="0"/>
    <s v="Z005"/>
    <m/>
    <n v="1131.72"/>
    <s v="SGD"/>
    <m/>
    <s v="VIM 000003880609 SG09"/>
    <m/>
    <s v="25/01/2022 - N-KITTOTH - 501-028498"/>
    <s v="N"/>
    <s v="Navarik"/>
    <n v="10"/>
    <n v="0"/>
    <s v="Not Late"/>
  </r>
  <r>
    <n v="1.79619000003812E+17"/>
    <s v="CHEM - AP"/>
    <n v="1900000381"/>
    <d v="2021-11-26T00:00:00"/>
    <d v="2021-11-26T00:00:00"/>
    <d v="2021-11-26T06:58:43"/>
    <d v="2022-01-27T00:00:00"/>
    <d v="2022-01-27T00:00:00"/>
    <d v="2022-01-31T00:00:00"/>
    <n v="1796"/>
    <s v="SE906207  "/>
    <m/>
    <x v="0"/>
    <s v="Z005"/>
    <m/>
    <n v="414.23"/>
    <s v="SGD"/>
    <m/>
    <s v="VIM 000003882743 SGA6"/>
    <m/>
    <s v="01/26/2022 - N-KITTOTH-AMSPEC"/>
    <s v="N"/>
    <s v="Navarik"/>
    <n v="66"/>
    <n v="0"/>
    <s v="Late"/>
  </r>
  <r>
    <n v="1.79619000061032E+17"/>
    <s v="CHEM - AP"/>
    <n v="1900006103"/>
    <d v="2021-11-29T00:00:00"/>
    <d v="2021-12-02T00:00:00"/>
    <m/>
    <d v="2022-01-26T00:00:00"/>
    <d v="2021-12-15T00:00:00"/>
    <d v="2022-01-26T00:00:00"/>
    <n v="1796"/>
    <s v="SE905594  "/>
    <m/>
    <x v="2"/>
    <s v="Z981"/>
    <m/>
    <n v="2142.83"/>
    <s v="SGD"/>
    <m/>
    <s v="VIM 000003829700"/>
    <m/>
    <s v="12/14/2021 - O-MTAKAC1"/>
    <s v="O"/>
    <s v="Non Navarik"/>
    <n v="55"/>
    <n v="-3"/>
    <s v="Not Late"/>
  </r>
  <r>
    <n v="1.79619000061052E+17"/>
    <s v="CHEM - AP"/>
    <n v="1900006105"/>
    <d v="2021-11-29T00:00:00"/>
    <d v="2021-12-02T00:00:00"/>
    <m/>
    <d v="2022-01-26T00:00:00"/>
    <d v="2021-12-15T00:00:00"/>
    <d v="2022-01-26T00:00:00"/>
    <n v="1796"/>
    <s v="SE905594  "/>
    <m/>
    <x v="2"/>
    <s v="Z981"/>
    <m/>
    <n v="2142.83"/>
    <s v="SGD"/>
    <m/>
    <s v="VIM 000003829699"/>
    <m/>
    <s v="12/14/2021 - O-MTAKAC1"/>
    <s v="O"/>
    <s v="Non Navarik"/>
    <n v="55"/>
    <n v="-3"/>
    <s v="Not Late"/>
  </r>
  <r>
    <n v="1.79619000061072E+17"/>
    <s v="CHEM - AP"/>
    <n v="1900006107"/>
    <d v="2021-11-29T00:00:00"/>
    <d v="2021-12-02T00:00:00"/>
    <m/>
    <d v="2022-01-26T00:00:00"/>
    <d v="2021-12-15T00:00:00"/>
    <d v="2022-01-26T00:00:00"/>
    <n v="1796"/>
    <s v="SE905594  "/>
    <m/>
    <x v="2"/>
    <s v="Z981"/>
    <m/>
    <n v="2142.83"/>
    <s v="SGD"/>
    <m/>
    <s v="VIM 000003829698"/>
    <m/>
    <s v="12/14/2021 - O-MTAKAC1"/>
    <s v="O"/>
    <s v="Non Navarik"/>
    <n v="55"/>
    <n v="-3"/>
    <s v="Not Late"/>
  </r>
  <r>
    <n v="1.7961900006110202E+17"/>
    <s v="CHEM - AP"/>
    <n v="1900006110"/>
    <d v="2021-11-29T00:00:00"/>
    <d v="2021-12-03T00:00:00"/>
    <m/>
    <d v="2022-01-26T00:00:00"/>
    <d v="2021-12-15T00:00:00"/>
    <d v="2022-01-26T00:00:00"/>
    <n v="1796"/>
    <s v="SE905594  "/>
    <m/>
    <x v="2"/>
    <s v="Z981"/>
    <m/>
    <n v="2142.83"/>
    <s v="SGD"/>
    <m/>
    <s v="VIM 000003831355"/>
    <m/>
    <s v="12/15/2021 - O-MTAKAC1"/>
    <s v="O"/>
    <s v="Non Navarik"/>
    <n v="54"/>
    <n v="-4"/>
    <s v="Not Late"/>
  </r>
  <r>
    <n v="1.7961900006112198E+17"/>
    <s v="CHEM - AP"/>
    <n v="1900006112"/>
    <d v="2021-11-29T00:00:00"/>
    <d v="2021-12-03T00:00:00"/>
    <m/>
    <d v="2022-01-26T00:00:00"/>
    <d v="2021-12-15T00:00:00"/>
    <d v="2022-01-26T00:00:00"/>
    <n v="1796"/>
    <s v="SE905594  "/>
    <m/>
    <x v="2"/>
    <s v="Z981"/>
    <m/>
    <n v="729.01"/>
    <s v="SGD"/>
    <m/>
    <s v="VIM 000003831352"/>
    <m/>
    <s v="12/15/2021 - O-MTAKAC1"/>
    <s v="O"/>
    <s v="Non Navarik"/>
    <n v="54"/>
    <n v="-4"/>
    <s v="Not Late"/>
  </r>
  <r>
    <n v="1.7961900006114202E+17"/>
    <s v="CHEM - AP"/>
    <n v="1900006114"/>
    <d v="2021-11-29T00:00:00"/>
    <d v="2021-12-03T00:00:00"/>
    <m/>
    <d v="2022-01-26T00:00:00"/>
    <d v="2021-12-15T00:00:00"/>
    <d v="2022-01-26T00:00:00"/>
    <n v="1796"/>
    <s v="SE905594  "/>
    <m/>
    <x v="2"/>
    <s v="Z981"/>
    <m/>
    <n v="429.61"/>
    <s v="SGD"/>
    <m/>
    <s v="VIM 000003831329"/>
    <m/>
    <s v="12/15/2021 - O-MTAKAC1"/>
    <s v="O"/>
    <s v="Non Navarik"/>
    <n v="54"/>
    <n v="-4"/>
    <s v="Not Late"/>
  </r>
  <r>
    <n v="1.7961900006116198E+17"/>
    <s v="CHEM - AP"/>
    <n v="1900006116"/>
    <d v="2021-11-29T00:00:00"/>
    <d v="2021-12-02T00:00:00"/>
    <m/>
    <d v="2022-01-26T00:00:00"/>
    <d v="2021-12-15T00:00:00"/>
    <d v="2022-01-26T00:00:00"/>
    <n v="1796"/>
    <s v="SE905594  "/>
    <m/>
    <x v="2"/>
    <s v="Z981"/>
    <m/>
    <n v="2389.17"/>
    <s v="SGD"/>
    <m/>
    <s v="VIM 000003831320"/>
    <m/>
    <s v="12/15/2021 - O-MTAKAC1"/>
    <s v="O"/>
    <s v="Non Navarik"/>
    <n v="55"/>
    <n v="-3"/>
    <s v="Not Late"/>
  </r>
  <r>
    <n v="1.7961900006136198E+17"/>
    <s v="CHEM - AP"/>
    <n v="1900006136"/>
    <d v="2021-11-29T00:00:00"/>
    <d v="2021-12-02T00:00:00"/>
    <m/>
    <d v="2022-01-26T00:00:00"/>
    <d v="2021-12-16T00:00:00"/>
    <d v="2022-01-26T00:00:00"/>
    <n v="1796"/>
    <s v="SE905594  "/>
    <m/>
    <x v="2"/>
    <s v="Z981"/>
    <m/>
    <n v="2395.11"/>
    <s v="SGD"/>
    <m/>
    <s v="VIM 000003831319"/>
    <m/>
    <s v="12/15/2021 - O-MTAKAC1"/>
    <s v="O"/>
    <s v="Non Navarik"/>
    <n v="55"/>
    <n v="-3"/>
    <s v="Not Late"/>
  </r>
  <r>
    <n v="1.79619000061412E+17"/>
    <s v="CHEM - AP"/>
    <n v="1900006141"/>
    <d v="2021-11-29T00:00:00"/>
    <d v="2021-12-02T00:00:00"/>
    <m/>
    <d v="2022-01-26T00:00:00"/>
    <d v="2021-12-16T00:00:00"/>
    <d v="2022-01-26T00:00:00"/>
    <n v="1796"/>
    <s v="SE905594  "/>
    <m/>
    <x v="2"/>
    <s v="Z981"/>
    <m/>
    <n v="2395.11"/>
    <s v="SGD"/>
    <m/>
    <s v="VIM 000003831318"/>
    <m/>
    <s v="12/15/2021 - O-MTAKAC1"/>
    <s v="O"/>
    <s v="Non Navarik"/>
    <n v="55"/>
    <n v="-3"/>
    <s v="Not Late"/>
  </r>
  <r>
    <n v="1.79619000061432E+17"/>
    <s v="CHEM - AP"/>
    <n v="1900006143"/>
    <d v="2021-11-29T00:00:00"/>
    <d v="2021-12-02T00:00:00"/>
    <m/>
    <d v="2022-01-26T00:00:00"/>
    <d v="2021-12-16T00:00:00"/>
    <d v="2022-01-26T00:00:00"/>
    <n v="1796"/>
    <s v="SE905594  "/>
    <m/>
    <x v="2"/>
    <s v="Z981"/>
    <m/>
    <n v="2395.11"/>
    <s v="SGD"/>
    <m/>
    <s v="VIM 000003831317"/>
    <m/>
    <s v="12/15/2021 - O-MTAKAC1"/>
    <s v="O"/>
    <s v="Non Navarik"/>
    <n v="55"/>
    <n v="-3"/>
    <s v="Not Late"/>
  </r>
  <r>
    <n v="1.79619000061452E+17"/>
    <s v="CHEM - AP"/>
    <n v="1900006145"/>
    <d v="2021-11-29T00:00:00"/>
    <d v="2021-12-02T00:00:00"/>
    <m/>
    <d v="2022-01-26T00:00:00"/>
    <d v="2021-12-16T00:00:00"/>
    <d v="2022-01-26T00:00:00"/>
    <n v="1796"/>
    <s v="SE905594  "/>
    <m/>
    <x v="2"/>
    <s v="Z981"/>
    <m/>
    <n v="2148.16"/>
    <s v="SGD"/>
    <m/>
    <s v="VIM 000003829697"/>
    <m/>
    <s v="12/14/2021 - O-MTAKAC1"/>
    <s v="O"/>
    <s v="Non Navarik"/>
    <n v="55"/>
    <n v="-3"/>
    <s v="Not Late"/>
  </r>
  <r>
    <n v="1.79619000061472E+17"/>
    <s v="CHEM - AP"/>
    <n v="1900006147"/>
    <d v="2021-11-29T00:00:00"/>
    <d v="2021-12-02T00:00:00"/>
    <m/>
    <d v="2022-01-26T00:00:00"/>
    <d v="2021-12-16T00:00:00"/>
    <d v="2022-01-26T00:00:00"/>
    <n v="1796"/>
    <s v="SE905594  "/>
    <m/>
    <x v="2"/>
    <s v="Z981"/>
    <m/>
    <n v="2148.16"/>
    <s v="SGD"/>
    <m/>
    <s v="VIM 000003829696"/>
    <m/>
    <s v="12/14/2021 - O-MTAKAC1"/>
    <s v="O"/>
    <s v="Non Navarik"/>
    <n v="55"/>
    <n v="-3"/>
    <s v="Not Late"/>
  </r>
  <r>
    <n v="1.79619000061492E+17"/>
    <s v="CHEM - AP"/>
    <n v="1900006149"/>
    <d v="2021-11-29T00:00:00"/>
    <d v="2021-12-02T00:00:00"/>
    <m/>
    <d v="2022-01-26T00:00:00"/>
    <d v="2021-12-16T00:00:00"/>
    <d v="2022-01-26T00:00:00"/>
    <n v="1796"/>
    <s v="SE905594  "/>
    <m/>
    <x v="2"/>
    <s v="Z981"/>
    <m/>
    <n v="2148.16"/>
    <s v="SGD"/>
    <m/>
    <s v="VIM 000003829695"/>
    <m/>
    <s v="12/14/2021 - O-MTAKAC1"/>
    <s v="O"/>
    <s v="Non Navarik"/>
    <n v="55"/>
    <n v="-3"/>
    <s v="Not Late"/>
  </r>
  <r>
    <n v="1.79619000061612E+17"/>
    <s v="CHEM - AP"/>
    <n v="1900006161"/>
    <d v="2021-11-30T00:00:00"/>
    <d v="2021-12-02T00:00:00"/>
    <m/>
    <d v="2022-01-27T00:00:00"/>
    <d v="2021-12-16T00:00:00"/>
    <d v="2022-01-27T00:00:00"/>
    <n v="1796"/>
    <s v="SE906207  "/>
    <m/>
    <x v="0"/>
    <s v="Z981"/>
    <m/>
    <n v="1135.42"/>
    <s v="SGD"/>
    <m/>
    <s v="VIM 000003831315"/>
    <m/>
    <s v="12/15/2021 - O-MTAKAC1"/>
    <s v="O"/>
    <s v="Non Navarik"/>
    <n v="56"/>
    <n v="-2"/>
    <s v="Not Late"/>
  </r>
  <r>
    <n v="1.79619000061632E+17"/>
    <s v="CHEM - AP"/>
    <n v="1900006163"/>
    <d v="2021-12-01T00:00:00"/>
    <d v="2021-12-03T00:00:00"/>
    <m/>
    <d v="2022-01-28T00:00:00"/>
    <d v="2021-12-16T00:00:00"/>
    <d v="2022-01-28T00:00:00"/>
    <n v="1796"/>
    <s v="SE900023  "/>
    <m/>
    <x v="1"/>
    <s v="Z981"/>
    <m/>
    <n v="512.28"/>
    <s v="SGD"/>
    <m/>
    <s v="VIM 000003831321"/>
    <m/>
    <s v="12/15/2021 - O-MTAKAC1"/>
    <s v="O"/>
    <s v="Non Navarik"/>
    <n v="56"/>
    <n v="-2"/>
    <s v="Not Late"/>
  </r>
  <r>
    <n v="2.18719000000992E+17"/>
    <s v="CHEM - EU"/>
    <n v="1900000099"/>
    <d v="2022-01-17T00:00:00"/>
    <d v="2022-01-17T00:00:00"/>
    <d v="2022-01-17T16:31:31"/>
    <d v="2022-01-25T00:00:00"/>
    <d v="2022-01-24T00:00:00"/>
    <d v="2022-01-27T00:00:00"/>
    <n v="2187"/>
    <s v="EU552900  "/>
    <m/>
    <x v="2"/>
    <s v="Z005"/>
    <m/>
    <n v="1177.98"/>
    <s v="GBP"/>
    <m/>
    <s v="VIM 000003878859"/>
    <m/>
    <s v="24/01/2022 - N-MFEZLER - 1006763084"/>
    <s v="N"/>
    <s v="Navarik"/>
    <n v="10"/>
    <n v="0"/>
    <s v="Not Late"/>
  </r>
  <r>
    <n v="2.1871900000120198E+17"/>
    <s v="CHEM - EU"/>
    <n v="1900000120"/>
    <d v="2022-01-26T00:00:00"/>
    <d v="2022-01-26T00:00:00"/>
    <d v="2022-01-26T10:57:22"/>
    <d v="2022-01-31T00:00:00"/>
    <d v="2022-01-28T00:00:00"/>
    <d v="2022-02-02T00:00:00"/>
    <n v="2187"/>
    <s v="EU552900  "/>
    <m/>
    <x v="2"/>
    <s v="Z005"/>
    <m/>
    <n v="1162.1400000000001"/>
    <s v="GBP"/>
    <m/>
    <s v="VIM 000003884252"/>
    <m/>
    <s v="27/01/2022 - N-MFEZLER - 1006774000"/>
    <s v="N"/>
    <s v="Navarik"/>
    <n v="7"/>
    <n v="0"/>
    <s v="Not Late"/>
  </r>
  <r>
    <n v="2.18719000001212E+17"/>
    <s v="CHEM - EU"/>
    <n v="1900000121"/>
    <d v="2022-01-26T00:00:00"/>
    <d v="2022-01-26T00:00:00"/>
    <d v="2022-01-26T11:22:17"/>
    <d v="2022-01-31T00:00:00"/>
    <d v="2022-01-28T00:00:00"/>
    <d v="2022-02-02T00:00:00"/>
    <n v="2187"/>
    <s v="EU552900  "/>
    <m/>
    <x v="2"/>
    <s v="Z005"/>
    <m/>
    <n v="1162.1400000000001"/>
    <s v="GBP"/>
    <m/>
    <s v="VIM 000003884253"/>
    <m/>
    <s v="27/01/2022 - N-MFEZLER - 1006774030"/>
    <s v="N"/>
    <s v="Navarik"/>
    <n v="7"/>
    <n v="0"/>
    <s v="Not Late"/>
  </r>
  <r>
    <n v="2.1881900000066202E+17"/>
    <s v="CHEM - EU"/>
    <n v="1900000066"/>
    <d v="2021-09-30T00:00:00"/>
    <d v="2022-01-18T00:00:00"/>
    <d v="2021-09-30T10:01:42"/>
    <d v="2022-01-25T00:00:00"/>
    <d v="2022-01-24T00:00:00"/>
    <d v="2022-01-27T00:00:00"/>
    <n v="2188"/>
    <s v="EU552900  "/>
    <m/>
    <x v="2"/>
    <s v="Z005"/>
    <m/>
    <n v="1353.58"/>
    <s v="GBP"/>
    <m/>
    <s v="VIM 000003878855"/>
    <m/>
    <s v="24/01/2022 - N-MFEZLER - 1006631387"/>
    <s v="N"/>
    <s v="Navarik"/>
    <n v="9"/>
    <n v="-110"/>
    <s v="Late"/>
  </r>
  <r>
    <n v="2.18819000000672E+17"/>
    <s v="CHEM - EU"/>
    <n v="1900000067"/>
    <d v="2022-01-18T00:00:00"/>
    <d v="2022-01-18T00:00:00"/>
    <d v="2022-01-18T10:55:33"/>
    <d v="2022-01-25T00:00:00"/>
    <d v="2022-01-24T00:00:00"/>
    <d v="2022-01-27T00:00:00"/>
    <n v="2188"/>
    <s v="EU552900  "/>
    <m/>
    <x v="2"/>
    <s v="Z005"/>
    <m/>
    <n v="1353.58"/>
    <s v="GBP"/>
    <m/>
    <s v="VIM 000003878858"/>
    <m/>
    <s v="24/01/2022 - N-MFEZLER - 1006764225"/>
    <s v="N"/>
    <s v="Navarik"/>
    <n v="9"/>
    <n v="0"/>
    <s v="Not Late"/>
  </r>
  <r>
    <n v="2.18819000000812E+17"/>
    <s v="CHEM - EU"/>
    <n v="1900000081"/>
    <d v="2022-01-26T00:00:00"/>
    <d v="2022-01-26T00:00:00"/>
    <d v="2022-01-26T13:39:16"/>
    <d v="2022-01-31T00:00:00"/>
    <d v="2022-01-28T00:00:00"/>
    <d v="2022-02-02T00:00:00"/>
    <n v="2188"/>
    <s v="EU552900  "/>
    <m/>
    <x v="2"/>
    <s v="Z005"/>
    <m/>
    <n v="1335.37"/>
    <s v="GBP"/>
    <m/>
    <s v="VIM 000003884254"/>
    <m/>
    <s v="27/01/2022 - N-MFEZLER - 1006774319"/>
    <s v="N"/>
    <s v="Navarik"/>
    <n v="7"/>
    <n v="0"/>
    <s v="Not Late"/>
  </r>
  <r>
    <n v="3.8651900000158202E+17"/>
    <s v="CHEM - US"/>
    <n v="1900000158"/>
    <d v="2021-11-30T00:00:00"/>
    <d v="2021-12-06T00:00:00"/>
    <d v="2021-12-06T20:07:58"/>
    <d v="2022-01-27T00:00:00"/>
    <d v="2022-01-19T00:00:00"/>
    <d v="2022-01-27T00:00:00"/>
    <n v="3865"/>
    <n v="6308460"/>
    <m/>
    <x v="7"/>
    <s v="Z981"/>
    <m/>
    <n v="360"/>
    <s v="USD"/>
    <m/>
    <s v="VIM 000003872357 USRA"/>
    <m/>
    <s v="01/19/2022 - N-ALAKHIM- 3865"/>
    <s v="N"/>
    <s v="Navarik"/>
    <n v="52"/>
    <n v="-6"/>
    <s v="Not Late"/>
  </r>
  <r>
    <n v="3.86519000001592E+17"/>
    <s v="CHEM - US"/>
    <n v="1900000159"/>
    <d v="2021-11-30T00:00:00"/>
    <d v="2021-12-06T00:00:00"/>
    <d v="2021-12-06T18:29:12"/>
    <d v="2022-01-27T00:00:00"/>
    <d v="2022-01-19T00:00:00"/>
    <d v="2022-01-27T00:00:00"/>
    <n v="3865"/>
    <n v="6308460"/>
    <m/>
    <x v="7"/>
    <s v="Z981"/>
    <m/>
    <n v="360"/>
    <s v="USD"/>
    <m/>
    <s v="VIM 000003872358 USRA"/>
    <m/>
    <s v="01/19/2022 - N-ALAKHIM- 3865"/>
    <s v="N"/>
    <s v="Navarik"/>
    <n v="52"/>
    <n v="-6"/>
    <s v="Not Late"/>
  </r>
  <r>
    <n v="3.8651900000160198E+17"/>
    <s v="CHEM - US"/>
    <n v="1900000160"/>
    <d v="2021-11-30T00:00:00"/>
    <d v="2021-12-03T00:00:00"/>
    <d v="2021-12-03T19:42:45"/>
    <d v="2022-01-27T00:00:00"/>
    <d v="2022-01-19T00:00:00"/>
    <d v="2022-01-27T00:00:00"/>
    <n v="3865"/>
    <n v="6308460"/>
    <m/>
    <x v="7"/>
    <s v="Z981"/>
    <m/>
    <n v="360"/>
    <s v="USD"/>
    <m/>
    <s v="VIM 000003872359 USRA"/>
    <m/>
    <s v="01/19/2022 - N-ALAKHIM- 3865"/>
    <s v="N"/>
    <s v="Navarik"/>
    <n v="55"/>
    <n v="-3"/>
    <s v="Not Late"/>
  </r>
  <r>
    <n v="3.8651900000168198E+17"/>
    <s v="CHEM - US"/>
    <n v="1900000168"/>
    <d v="2022-01-06T00:00:00"/>
    <d v="2022-01-07T00:00:00"/>
    <d v="2022-01-07T14:59:19"/>
    <d v="2022-01-20T00:00:00"/>
    <d v="2022-01-20T00:00:00"/>
    <d v="2022-01-24T00:00:00"/>
    <n v="3865"/>
    <n v="6457175"/>
    <m/>
    <x v="3"/>
    <s v="Z005"/>
    <m/>
    <n v="2467.15"/>
    <s v="USD"/>
    <m/>
    <s v="VIM 000003875337 USRC"/>
    <m/>
    <s v="01/20/2022 - N-ALAKHIM-0120 3865"/>
    <s v="N"/>
    <s v="Navarik"/>
    <n v="17"/>
    <n v="-1"/>
    <s v="Not Late"/>
  </r>
  <r>
    <n v="3.8651900000169203E+17"/>
    <s v="CHEM - US"/>
    <n v="1900000169"/>
    <d v="2022-01-06T00:00:00"/>
    <d v="2022-01-07T00:00:00"/>
    <d v="2022-01-07T14:49:14"/>
    <d v="2022-01-20T00:00:00"/>
    <d v="2022-01-20T00:00:00"/>
    <d v="2022-01-24T00:00:00"/>
    <n v="3865"/>
    <n v="6457175"/>
    <m/>
    <x v="3"/>
    <s v="Z005"/>
    <m/>
    <n v="2467.15"/>
    <s v="USD"/>
    <m/>
    <s v="VIM 000003875338 USRC"/>
    <m/>
    <s v="01/20/2022 - N-ALAKHIM-0120 3865"/>
    <s v="N"/>
    <s v="Navarik"/>
    <n v="17"/>
    <n v="-1"/>
    <s v="Not Late"/>
  </r>
  <r>
    <n v="3.8651900000213197E+17"/>
    <s v="CHEM - US"/>
    <n v="1900000213"/>
    <d v="2022-01-19T00:00:00"/>
    <d v="2022-01-20T00:00:00"/>
    <d v="2022-01-20T14:37:32"/>
    <d v="2022-01-27T00:00:00"/>
    <d v="2022-01-27T00:00:00"/>
    <d v="2022-01-31T00:00:00"/>
    <n v="3865"/>
    <n v="6457175"/>
    <m/>
    <x v="3"/>
    <s v="Z005"/>
    <m/>
    <n v="514.5"/>
    <s v="USD"/>
    <m/>
    <s v="VIM 000003883505 USRA"/>
    <m/>
    <s v="01/27/2022 - N-ALAKHIM-0127 3865"/>
    <s v="N"/>
    <s v="Navarik"/>
    <n v="11"/>
    <n v="-1"/>
    <s v="Not Late"/>
  </r>
  <r>
    <n v="3.86519000019672E+17"/>
    <s v="CHEM - US"/>
    <n v="1900001967"/>
    <d v="2021-11-30T00:00:00"/>
    <d v="2021-11-30T00:00:00"/>
    <m/>
    <d v="2022-01-27T00:00:00"/>
    <d v="2021-12-20T00:00:00"/>
    <d v="2022-01-27T00:00:00"/>
    <n v="3865"/>
    <n v="6457175"/>
    <m/>
    <x v="3"/>
    <s v="Z981"/>
    <m/>
    <n v="2179"/>
    <s v="USD"/>
    <m/>
    <s v="VIM 000003835651 US0B"/>
    <m/>
    <s v="12/17/2021 - O-FRPETER"/>
    <s v="O"/>
    <s v="Non Navarik"/>
    <n v="58"/>
    <n v="0"/>
    <s v="Not Late"/>
  </r>
  <r>
    <n v="3.8651900001968198E+17"/>
    <s v="CHEM - US"/>
    <n v="1900001968"/>
    <d v="2021-11-30T00:00:00"/>
    <d v="2021-11-30T00:00:00"/>
    <m/>
    <d v="2022-01-27T00:00:00"/>
    <d v="2021-12-20T00:00:00"/>
    <d v="2022-01-27T00:00:00"/>
    <n v="3865"/>
    <n v="6457175"/>
    <m/>
    <x v="3"/>
    <s v="Z981"/>
    <m/>
    <n v="2149"/>
    <s v="USD"/>
    <m/>
    <s v="VIM 000003835652 US0B"/>
    <m/>
    <s v="12/17/2021 - O-FRPETER"/>
    <s v="O"/>
    <s v="Non Navarik"/>
    <n v="58"/>
    <n v="0"/>
    <s v="Not Late"/>
  </r>
  <r>
    <n v="3.8651900001969203E+17"/>
    <s v="CHEM - US"/>
    <n v="1900001969"/>
    <d v="2021-11-30T00:00:00"/>
    <d v="2021-11-30T00:00:00"/>
    <m/>
    <d v="2022-01-27T00:00:00"/>
    <d v="2021-12-20T00:00:00"/>
    <d v="2022-01-27T00:00:00"/>
    <n v="3865"/>
    <n v="6457175"/>
    <m/>
    <x v="3"/>
    <s v="Z981"/>
    <m/>
    <n v="16658"/>
    <s v="USD"/>
    <m/>
    <s v="VIM 000003835653 US0B"/>
    <m/>
    <s v="12/17/2021 - O-FRPETER"/>
    <s v="O"/>
    <s v="Non Navarik"/>
    <n v="58"/>
    <n v="0"/>
    <s v="Not Late"/>
  </r>
  <r>
    <n v="3.8651900001970202E+17"/>
    <s v="CHEM - US"/>
    <n v="1900001970"/>
    <d v="2021-11-30T00:00:00"/>
    <d v="2021-11-30T00:00:00"/>
    <m/>
    <d v="2022-01-27T00:00:00"/>
    <d v="2021-12-20T00:00:00"/>
    <d v="2022-01-27T00:00:00"/>
    <n v="3865"/>
    <n v="6457175"/>
    <m/>
    <x v="3"/>
    <s v="Z981"/>
    <m/>
    <n v="11805"/>
    <s v="USD"/>
    <m/>
    <s v="VIM 000003835655 US0B"/>
    <m/>
    <s v="12/17/2021 - O-FRPETER"/>
    <s v="O"/>
    <s v="Non Navarik"/>
    <n v="58"/>
    <n v="0"/>
    <s v="Not Late"/>
  </r>
  <r>
    <n v="3.86519000019712E+17"/>
    <s v="CHEM - US"/>
    <n v="1900001971"/>
    <d v="2021-11-30T00:00:00"/>
    <d v="2021-11-30T00:00:00"/>
    <m/>
    <d v="2022-01-27T00:00:00"/>
    <d v="2021-12-20T00:00:00"/>
    <d v="2022-01-27T00:00:00"/>
    <n v="3865"/>
    <n v="6457175"/>
    <m/>
    <x v="3"/>
    <s v="Z981"/>
    <m/>
    <n v="6865"/>
    <s v="USD"/>
    <m/>
    <s v="VIM 000003835656 US0B"/>
    <m/>
    <s v="12/17/2021 - O-FRPETER"/>
    <s v="O"/>
    <s v="Non Navarik"/>
    <n v="58"/>
    <n v="0"/>
    <s v="Not Late"/>
  </r>
  <r>
    <n v="3.8651900001972198E+17"/>
    <s v="CHEM - US"/>
    <n v="1900001972"/>
    <d v="2021-11-30T00:00:00"/>
    <d v="2021-11-30T00:00:00"/>
    <m/>
    <d v="2022-01-27T00:00:00"/>
    <d v="2021-12-20T00:00:00"/>
    <d v="2022-01-27T00:00:00"/>
    <n v="3865"/>
    <n v="6457175"/>
    <m/>
    <x v="3"/>
    <s v="Z981"/>
    <m/>
    <n v="3656"/>
    <s v="USD"/>
    <m/>
    <s v="VIM 000003835657 US0B"/>
    <m/>
    <s v="12/17/2021 - O-FRPETER"/>
    <s v="O"/>
    <s v="Non Navarik"/>
    <n v="58"/>
    <n v="0"/>
    <s v="Not Late"/>
  </r>
  <r>
    <n v="3.8651900001973197E+17"/>
    <s v="CHEM - US"/>
    <n v="1900001973"/>
    <d v="2021-11-30T00:00:00"/>
    <d v="2021-11-30T00:00:00"/>
    <m/>
    <d v="2022-01-27T00:00:00"/>
    <d v="2021-12-20T00:00:00"/>
    <d v="2022-01-27T00:00:00"/>
    <n v="3865"/>
    <n v="6457175"/>
    <m/>
    <x v="3"/>
    <s v="Z981"/>
    <m/>
    <n v="452"/>
    <s v="USD"/>
    <m/>
    <s v="VIM 000003835661 US0B"/>
    <m/>
    <s v="12/17/2021 - O-FRPETER"/>
    <s v="O"/>
    <s v="Non Navarik"/>
    <n v="58"/>
    <n v="0"/>
    <s v="Not Late"/>
  </r>
  <r>
    <n v="3.8651900001974202E+17"/>
    <s v="CHEM - US"/>
    <n v="1900001974"/>
    <d v="2021-11-30T00:00:00"/>
    <d v="2021-11-30T00:00:00"/>
    <m/>
    <d v="2022-01-27T00:00:00"/>
    <d v="2021-12-20T00:00:00"/>
    <d v="2022-01-27T00:00:00"/>
    <n v="3865"/>
    <n v="6457175"/>
    <m/>
    <x v="3"/>
    <s v="Z981"/>
    <m/>
    <n v="3717"/>
    <s v="USD"/>
    <m/>
    <s v="VIM 000003835664 US0B"/>
    <m/>
    <s v="12/17/2021 - O-FRPETER"/>
    <s v="O"/>
    <s v="Non Navarik"/>
    <n v="58"/>
    <n v="0"/>
    <s v="Not Late"/>
  </r>
  <r>
    <n v="3.86519000019752E+17"/>
    <s v="CHEM - US"/>
    <n v="1900001975"/>
    <d v="2021-11-30T00:00:00"/>
    <d v="2021-11-30T00:00:00"/>
    <m/>
    <d v="2022-01-27T00:00:00"/>
    <d v="2021-12-20T00:00:00"/>
    <d v="2022-01-27T00:00:00"/>
    <n v="3865"/>
    <n v="6457175"/>
    <m/>
    <x v="3"/>
    <s v="Z981"/>
    <m/>
    <n v="4972"/>
    <s v="USD"/>
    <m/>
    <s v="VIM 000003835666 US0B"/>
    <m/>
    <s v="12/17/2021 - O-FRPETER"/>
    <s v="O"/>
    <s v="Non Navarik"/>
    <n v="58"/>
    <n v="0"/>
    <s v="Not Late"/>
  </r>
  <r>
    <n v="3.8651900001976198E+17"/>
    <s v="CHEM - US"/>
    <n v="1900001976"/>
    <d v="2021-11-30T00:00:00"/>
    <d v="2021-11-30T00:00:00"/>
    <m/>
    <d v="2022-01-27T00:00:00"/>
    <d v="2021-12-20T00:00:00"/>
    <d v="2022-01-27T00:00:00"/>
    <n v="3865"/>
    <n v="6457175"/>
    <m/>
    <x v="3"/>
    <s v="Z981"/>
    <m/>
    <n v="3616"/>
    <s v="USD"/>
    <m/>
    <s v="VIM 000003835670 US0B"/>
    <m/>
    <s v="12/17/2021 - O-FRPETER"/>
    <s v="O"/>
    <s v="Non Navarik"/>
    <n v="58"/>
    <n v="0"/>
    <s v="Not Late"/>
  </r>
  <r>
    <n v="3.8651900001977203E+17"/>
    <s v="CHEM - US"/>
    <n v="1900001977"/>
    <d v="2021-11-30T00:00:00"/>
    <d v="2021-11-30T00:00:00"/>
    <m/>
    <d v="2022-01-27T00:00:00"/>
    <d v="2021-12-20T00:00:00"/>
    <d v="2022-01-27T00:00:00"/>
    <n v="3865"/>
    <n v="6457175"/>
    <m/>
    <x v="3"/>
    <s v="Z981"/>
    <m/>
    <n v="2712"/>
    <s v="USD"/>
    <m/>
    <s v="VIM 000003835672 US0B"/>
    <m/>
    <s v="12/17/2021 - O-FRPETER"/>
    <s v="O"/>
    <s v="Non Navarik"/>
    <n v="58"/>
    <n v="0"/>
    <s v="Not Late"/>
  </r>
  <r>
    <n v="3.8651900001978202E+17"/>
    <s v="CHEM - US"/>
    <n v="1900001978"/>
    <d v="2021-11-30T00:00:00"/>
    <d v="2021-11-30T00:00:00"/>
    <m/>
    <d v="2022-01-27T00:00:00"/>
    <d v="2021-12-20T00:00:00"/>
    <d v="2022-01-27T00:00:00"/>
    <n v="3865"/>
    <n v="6457175"/>
    <m/>
    <x v="3"/>
    <s v="Z981"/>
    <m/>
    <n v="10628"/>
    <s v="USD"/>
    <m/>
    <s v="VIM 000003835678 US0B"/>
    <m/>
    <s v="12/17/2021 - O-FRPETER"/>
    <s v="O"/>
    <s v="Non Navarik"/>
    <n v="58"/>
    <n v="0"/>
    <s v="Not Late"/>
  </r>
  <r>
    <n v="3.8651900001981197E+17"/>
    <s v="CHEM - US"/>
    <n v="1900001981"/>
    <d v="2021-11-30T00:00:00"/>
    <d v="2021-11-30T00:00:00"/>
    <m/>
    <d v="2022-01-27T00:00:00"/>
    <d v="2021-12-20T00:00:00"/>
    <d v="2022-01-27T00:00:00"/>
    <n v="3865"/>
    <n v="6457175"/>
    <m/>
    <x v="3"/>
    <s v="Z981"/>
    <m/>
    <n v="20733"/>
    <s v="USD"/>
    <m/>
    <s v="VIM 000003835693 US0B"/>
    <m/>
    <s v="12/17/2021 - O-FRPETER 2"/>
    <s v="O"/>
    <s v="Non Navarik"/>
    <n v="58"/>
    <n v="0"/>
    <s v="Not Late"/>
  </r>
  <r>
    <n v="3.8651900001982202E+17"/>
    <s v="CHEM - US"/>
    <n v="1900001982"/>
    <d v="2021-11-30T00:00:00"/>
    <d v="2021-11-30T00:00:00"/>
    <m/>
    <d v="2022-01-27T00:00:00"/>
    <d v="2021-12-20T00:00:00"/>
    <d v="2022-01-27T00:00:00"/>
    <n v="3865"/>
    <n v="6457175"/>
    <m/>
    <x v="3"/>
    <s v="Z981"/>
    <m/>
    <n v="3204"/>
    <s v="USD"/>
    <m/>
    <s v="VIM 000003835682 US0B"/>
    <m/>
    <s v="12/17/2021 - O-FRPETER 2"/>
    <s v="O"/>
    <s v="Non Navarik"/>
    <n v="58"/>
    <n v="0"/>
    <s v="Not Late"/>
  </r>
  <r>
    <n v="6.3781900000102195E+17"/>
    <s v="CHEM - EU"/>
    <n v="1900000102"/>
    <d v="2022-01-18T00:00:00"/>
    <d v="2022-01-20T00:00:00"/>
    <d v="2022-01-20T08:57:34"/>
    <d v="2022-01-26T00:00:00"/>
    <d v="2022-01-21T00:00:00"/>
    <d v="2022-01-26T00:00:00"/>
    <n v="6378"/>
    <s v="EU554252  "/>
    <m/>
    <x v="3"/>
    <s v="Z005"/>
    <m/>
    <n v="591.12"/>
    <s v="EUR"/>
    <m/>
    <s v="VIM 000003877099"/>
    <m/>
    <s v="21/01/2022 - N-MTAKAC1 - 120-0153765"/>
    <s v="N"/>
    <s v="Navarik"/>
    <n v="6"/>
    <n v="-2"/>
    <s v="Not Late"/>
  </r>
  <r>
    <n v="6.3781900000109197E+17"/>
    <s v="CHEM - EU"/>
    <n v="1900000109"/>
    <d v="2022-01-21T00:00:00"/>
    <d v="2022-01-21T00:00:00"/>
    <d v="2022-01-21T14:41:59"/>
    <d v="2022-01-27T00:00:00"/>
    <d v="2022-01-24T00:00:00"/>
    <d v="2022-01-27T00:00:00"/>
    <n v="6378"/>
    <s v="EU554252  "/>
    <m/>
    <x v="3"/>
    <s v="Z005"/>
    <m/>
    <n v="3831.21"/>
    <s v="EUR"/>
    <m/>
    <s v="VIM 000003878768"/>
    <m/>
    <s v="24/01/2022 - N-MTAKAC1 - 120-0153857"/>
    <s v="N"/>
    <s v="Navarik"/>
    <n v="6"/>
    <n v="0"/>
    <s v="Not Late"/>
  </r>
  <r>
    <n v="6.3781900000112205E+17"/>
    <s v="CHEM - EU"/>
    <n v="1900000112"/>
    <d v="2022-01-25T00:00:00"/>
    <d v="2022-01-25T00:00:00"/>
    <d v="2022-01-25T08:55:57"/>
    <d v="2022-01-28T00:00:00"/>
    <d v="2022-01-25T00:00:00"/>
    <d v="2022-01-28T00:00:00"/>
    <n v="6378"/>
    <s v="EU554252  "/>
    <m/>
    <x v="3"/>
    <s v="Z005"/>
    <m/>
    <n v="1273.96"/>
    <s v="EUR"/>
    <m/>
    <s v="VIM 000003880764"/>
    <m/>
    <s v="25/01/2022 - N-MTAKAC1 - 120-0153890"/>
    <s v="N"/>
    <s v="Navarik"/>
    <n v="3"/>
    <n v="0"/>
    <s v="Not Late"/>
  </r>
  <r>
    <n v="6.3781900000128205E+17"/>
    <s v="CHEM - EU"/>
    <n v="1900000128"/>
    <d v="2022-01-28T00:00:00"/>
    <d v="2022-01-28T00:00:00"/>
    <d v="2022-01-28T10:53:46"/>
    <d v="2022-01-30T00:00:00"/>
    <d v="2022-01-28T00:00:00"/>
    <d v="2022-02-01T00:00:00"/>
    <n v="6378"/>
    <s v="EU554252  "/>
    <m/>
    <x v="3"/>
    <s v="Z005"/>
    <m/>
    <n v="2201.5700000000002"/>
    <s v="EUR"/>
    <m/>
    <s v="VIM 000003885879"/>
    <m/>
    <s v="28/01/2022 - N-MTAKAC1 - 120-0154007"/>
    <s v="N"/>
    <s v="Navarik"/>
    <n v="4"/>
    <n v="0"/>
    <s v="Not Late"/>
  </r>
  <r>
    <n v="5.1351008720972E+16"/>
    <s v="EU"/>
    <n v="5100872097"/>
    <d v="2021-12-15T00:00:00"/>
    <d v="2021-12-16T00:00:00"/>
    <d v="2021-12-16T13:00:02"/>
    <d v="2022-01-13T00:00:00"/>
    <d v="2022-01-11T00:00:00"/>
    <d v="2022-01-13T00:00:00"/>
    <n v="513"/>
    <s v="0000556764"/>
    <m/>
    <x v="1"/>
    <s v="Z005"/>
    <m/>
    <n v="842.96"/>
    <s v="EUR"/>
    <m/>
    <s v="VIM 000003263394"/>
    <m/>
    <s v="11/01/2022 - N-CEAKDAG - 20140421"/>
    <s v="N"/>
    <s v="Navarik"/>
    <n v="28"/>
    <n v="-1"/>
    <s v="Not Late"/>
  </r>
  <r>
    <n v="5.1351008720982E+16"/>
    <s v="EU"/>
    <n v="5100872098"/>
    <d v="2021-12-14T00:00:00"/>
    <d v="2021-12-16T00:00:00"/>
    <d v="2021-12-16T09:58:46"/>
    <d v="2022-01-13T00:00:00"/>
    <d v="2022-01-11T00:00:00"/>
    <d v="2022-01-13T00:00:00"/>
    <n v="513"/>
    <s v="0000556764"/>
    <m/>
    <x v="1"/>
    <s v="Z005"/>
    <m/>
    <n v="2208.58"/>
    <s v="EUR"/>
    <m/>
    <s v="VIM 000003263395"/>
    <m/>
    <s v="11/01/2022 - N-CEAKDAG - 20140199"/>
    <s v="N"/>
    <s v="Navarik"/>
    <n v="28"/>
    <n v="-2"/>
    <s v="Not Late"/>
  </r>
  <r>
    <n v="5.1351008721012E+16"/>
    <s v="EU"/>
    <n v="5100872101"/>
    <d v="2021-12-13T00:00:00"/>
    <d v="2021-12-16T00:00:00"/>
    <d v="2021-12-16T10:01:01"/>
    <d v="2022-01-13T00:00:00"/>
    <d v="2022-01-11T00:00:00"/>
    <d v="2022-01-13T00:00:00"/>
    <n v="513"/>
    <s v="0000556764"/>
    <m/>
    <x v="1"/>
    <s v="Z005"/>
    <m/>
    <n v="997.18"/>
    <s v="EUR"/>
    <m/>
    <s v="VIM 000003263396"/>
    <m/>
    <s v="11/01/2022 - N-CEAKDAG - 20140070"/>
    <s v="N"/>
    <s v="Navarik"/>
    <n v="28"/>
    <n v="-3"/>
    <s v="Not Late"/>
  </r>
  <r>
    <n v="5.1351008721032E+16"/>
    <s v="EU"/>
    <n v="5100872103"/>
    <d v="2021-12-31T00:00:00"/>
    <d v="2022-01-04T00:00:00"/>
    <d v="2022-01-04T10:59:29"/>
    <d v="2022-01-12T00:00:00"/>
    <d v="2022-01-11T00:00:00"/>
    <d v="2022-01-12T00:00:00"/>
    <n v="513"/>
    <s v="0000557185"/>
    <m/>
    <x v="0"/>
    <s v="Z005"/>
    <m/>
    <n v="1092.55"/>
    <s v="EUR"/>
    <m/>
    <s v="VIM 000003263382"/>
    <m/>
    <s v="11/01/2022 - N-CEAKDAG - 621-027474"/>
    <s v="N"/>
    <s v="Navarik"/>
    <n v="8"/>
    <n v="-4"/>
    <s v="Not Late"/>
  </r>
  <r>
    <n v="5.1351008721052E+16"/>
    <s v="EU"/>
    <n v="5100872105"/>
    <d v="2021-12-09T00:00:00"/>
    <d v="2022-01-04T00:00:00"/>
    <d v="2022-01-04T13:15:07"/>
    <d v="2022-01-12T00:00:00"/>
    <d v="2022-01-11T00:00:00"/>
    <d v="2022-01-12T00:00:00"/>
    <n v="513"/>
    <s v="0000556616"/>
    <m/>
    <x v="5"/>
    <s v="Z005"/>
    <m/>
    <n v="254.42"/>
    <s v="EUR"/>
    <m/>
    <s v="VIM 000003263381"/>
    <m/>
    <s v="11/01/2022 - N-CEAKDAG - 2112F179"/>
    <s v="N"/>
    <s v="Navarik"/>
    <n v="8"/>
    <n v="-26"/>
    <s v="Not Late"/>
  </r>
  <r>
    <n v="5.1351008721062E+16"/>
    <s v="EU"/>
    <n v="5100872106"/>
    <d v="2021-12-15T00:00:00"/>
    <d v="2021-12-16T00:00:00"/>
    <d v="2021-12-16T08:40:31"/>
    <d v="2022-01-13T00:00:00"/>
    <d v="2022-01-11T00:00:00"/>
    <d v="2022-01-13T00:00:00"/>
    <n v="513"/>
    <s v="0000556764"/>
    <m/>
    <x v="1"/>
    <s v="Z005"/>
    <m/>
    <n v="985.7"/>
    <s v="EUR"/>
    <m/>
    <s v="VIM 000003263360"/>
    <m/>
    <s v="11/01/2022 - N-CEAKDAG - 20140375"/>
    <s v="N"/>
    <s v="Navarik"/>
    <n v="28"/>
    <n v="-1"/>
    <s v="Not Late"/>
  </r>
  <r>
    <n v="5.1351008721072E+16"/>
    <s v="EU"/>
    <n v="5100872107"/>
    <d v="2021-12-15T00:00:00"/>
    <d v="2021-12-16T00:00:00"/>
    <d v="2021-12-16T08:53:19"/>
    <d v="2022-01-13T00:00:00"/>
    <d v="2022-01-11T00:00:00"/>
    <d v="2022-01-13T00:00:00"/>
    <n v="513"/>
    <s v="0000556764"/>
    <m/>
    <x v="1"/>
    <s v="Z005"/>
    <m/>
    <n v="535.29999999999995"/>
    <s v="EUR"/>
    <m/>
    <s v="VIM 000003263359"/>
    <m/>
    <s v="11/01/2022 - N-CEAKDAG - 20140418"/>
    <s v="N"/>
    <s v="Navarik"/>
    <n v="28"/>
    <n v="-1"/>
    <s v="Not Late"/>
  </r>
  <r>
    <n v="5.1351008721082E+16"/>
    <s v="EU"/>
    <n v="5100872108"/>
    <d v="2021-12-15T00:00:00"/>
    <d v="2021-12-16T00:00:00"/>
    <d v="2021-12-16T08:58:32"/>
    <d v="2022-01-13T00:00:00"/>
    <d v="2022-01-11T00:00:00"/>
    <d v="2022-01-13T00:00:00"/>
    <n v="513"/>
    <s v="0000556764"/>
    <m/>
    <x v="1"/>
    <s v="Z005"/>
    <m/>
    <n v="781.96"/>
    <s v="EUR"/>
    <m/>
    <s v="VIM 000003263356"/>
    <m/>
    <s v="11/01/2022 - N-CEAKDAG - 20140405"/>
    <s v="N"/>
    <s v="Navarik"/>
    <n v="28"/>
    <n v="-1"/>
    <s v="Not Late"/>
  </r>
  <r>
    <n v="5.1351008721172E+16"/>
    <s v="EU"/>
    <n v="5100872117"/>
    <d v="2021-12-15T00:00:00"/>
    <d v="2021-12-16T00:00:00"/>
    <d v="2021-12-16T09:54:13"/>
    <d v="2022-01-13T00:00:00"/>
    <d v="2022-01-11T00:00:00"/>
    <d v="2022-01-13T00:00:00"/>
    <n v="513"/>
    <s v="0000556764"/>
    <m/>
    <x v="1"/>
    <s v="Z005"/>
    <m/>
    <n v="1327.91"/>
    <s v="EUR"/>
    <m/>
    <s v="VIM 000003263357"/>
    <m/>
    <s v="11/01/2022 - N-CEAKDAG - 20140420"/>
    <s v="N"/>
    <s v="Navarik"/>
    <n v="28"/>
    <n v="-1"/>
    <s v="Not Late"/>
  </r>
  <r>
    <n v="5.1351008721242E+16"/>
    <s v="EU"/>
    <n v="5100872124"/>
    <d v="2021-12-15T00:00:00"/>
    <d v="2021-12-16T00:00:00"/>
    <d v="2021-12-16T08:55:53"/>
    <d v="2022-01-13T00:00:00"/>
    <d v="2022-01-11T00:00:00"/>
    <d v="2022-01-13T00:00:00"/>
    <n v="513"/>
    <s v="0000556764"/>
    <m/>
    <x v="1"/>
    <s v="Z005"/>
    <m/>
    <n v="3200.57"/>
    <s v="EUR"/>
    <m/>
    <s v="VIM 000003263358"/>
    <m/>
    <s v="11/01/2022 - N-CEAKDAG - 20140399"/>
    <s v="N"/>
    <s v="Navarik"/>
    <n v="28"/>
    <n v="-1"/>
    <s v="Not Late"/>
  </r>
  <r>
    <n v="5.1351008721312E+16"/>
    <s v="EU"/>
    <n v="5100872131"/>
    <d v="2021-12-14T00:00:00"/>
    <d v="2021-12-15T00:00:00"/>
    <d v="2021-12-15T09:10:33"/>
    <d v="2022-01-12T00:00:00"/>
    <d v="2022-01-11T00:00:00"/>
    <d v="2022-01-12T00:00:00"/>
    <n v="513"/>
    <s v="0000556764"/>
    <m/>
    <x v="1"/>
    <s v="Z005"/>
    <m/>
    <n v="923.8"/>
    <s v="EUR"/>
    <m/>
    <s v="VIM 000003263344"/>
    <m/>
    <s v="11/01/2022 - N-CEAKDAG - 20140152"/>
    <s v="N"/>
    <s v="Navarik"/>
    <n v="28"/>
    <n v="-1"/>
    <s v="Not Late"/>
  </r>
  <r>
    <n v="5.1351008722062E+16"/>
    <s v="EU"/>
    <n v="5100872206"/>
    <d v="2021-12-09T00:00:00"/>
    <d v="2022-01-06T00:00:00"/>
    <d v="2022-01-06T14:05:45"/>
    <d v="2022-01-14T00:00:00"/>
    <d v="2022-01-12T00:00:00"/>
    <d v="2022-01-14T00:00:00"/>
    <n v="513"/>
    <s v="0000556616"/>
    <m/>
    <x v="5"/>
    <s v="Z005"/>
    <m/>
    <n v="3018.55"/>
    <s v="EUR"/>
    <m/>
    <s v="VIM 000003264356"/>
    <m/>
    <s v="12/01/2022 - N-CEAKDAG - 2112F177"/>
    <s v="N"/>
    <s v="Navarik"/>
    <n v="8"/>
    <n v="-28"/>
    <s v="Not Late"/>
  </r>
  <r>
    <n v="5.1351008722072E+16"/>
    <s v="EU"/>
    <n v="5100872207"/>
    <d v="2021-12-07T00:00:00"/>
    <d v="2022-01-06T00:00:00"/>
    <d v="2022-01-06T15:09:19"/>
    <d v="2022-01-14T00:00:00"/>
    <d v="2022-01-12T00:00:00"/>
    <d v="2022-01-14T00:00:00"/>
    <n v="513"/>
    <s v="0000556616"/>
    <m/>
    <x v="5"/>
    <s v="Z005"/>
    <m/>
    <n v="1194.55"/>
    <s v="EUR"/>
    <m/>
    <s v="VIM 000003264355"/>
    <m/>
    <s v="12/01/2022 - N-CEAKDAG - 2112F125"/>
    <s v="N"/>
    <s v="Navarik"/>
    <n v="8"/>
    <n v="-30"/>
    <s v="Not Late"/>
  </r>
  <r>
    <n v="5.1351008722082E+16"/>
    <s v="EU"/>
    <n v="5100872208"/>
    <d v="2021-12-31T00:00:00"/>
    <d v="2022-01-04T00:00:00"/>
    <d v="2022-01-04T11:21:03"/>
    <d v="2022-01-14T00:00:00"/>
    <d v="2022-01-12T00:00:00"/>
    <d v="2022-01-14T00:00:00"/>
    <n v="513"/>
    <s v="0000556552"/>
    <m/>
    <x v="3"/>
    <s v="Z005"/>
    <m/>
    <n v="1500.86"/>
    <s v="EUR"/>
    <m/>
    <s v="VIM 000003264129"/>
    <m/>
    <s v="12/01/2022 - N-CEAKDAG - 160-0104-0008240"/>
    <s v="N"/>
    <s v="Navarik"/>
    <n v="10"/>
    <n v="-4"/>
    <s v="Not Late"/>
  </r>
  <r>
    <n v="5.2451008328872E+16"/>
    <s v="EU"/>
    <n v="5100832887"/>
    <d v="2021-12-29T00:00:00"/>
    <d v="2021-12-31T00:00:00"/>
    <d v="2021-12-29T14:44:00"/>
    <d v="2022-01-13T00:00:00"/>
    <d v="2022-01-11T00:00:00"/>
    <d v="2022-01-13T00:00:00"/>
    <n v="524"/>
    <s v="0000556501"/>
    <m/>
    <x v="3"/>
    <s v="Z005"/>
    <m/>
    <n v="1740.36"/>
    <s v="EUR"/>
    <m/>
    <s v="VIM 000003253179"/>
    <m/>
    <s v="0524 BWPDF-S 311221 2Q -- -- 270222"/>
    <s v="N"/>
    <s v="Navarik"/>
    <n v="13"/>
    <n v="-2"/>
    <s v="Not Late"/>
  </r>
  <r>
    <n v="5.2451008328892E+16"/>
    <s v="EU"/>
    <n v="5100832889"/>
    <d v="2021-10-26T00:00:00"/>
    <d v="2021-12-15T00:00:00"/>
    <d v="2021-10-27T06:55:57"/>
    <d v="2022-01-12T00:00:00"/>
    <d v="2022-01-11T00:00:00"/>
    <d v="2022-01-12T00:00:00"/>
    <n v="524"/>
    <s v="0000551997"/>
    <m/>
    <x v="1"/>
    <s v="Z005"/>
    <m/>
    <n v="3745.57"/>
    <s v="EUR"/>
    <m/>
    <s v="VIM 000003203561"/>
    <m/>
    <s v="0524 BWPDF-S 281021 -- -- -- 251221"/>
    <s v="N"/>
    <s v="Navarik"/>
    <n v="28"/>
    <n v="-50"/>
    <s v="Late"/>
  </r>
  <r>
    <n v="5.2451008328962E+16"/>
    <s v="EU"/>
    <n v="5100832896"/>
    <d v="2021-12-15T00:00:00"/>
    <d v="2021-12-19T00:00:00"/>
    <d v="2021-12-16T08:00:49"/>
    <d v="2022-01-13T00:00:00"/>
    <d v="2022-01-11T00:00:00"/>
    <d v="2022-01-13T00:00:00"/>
    <n v="524"/>
    <s v="0000551997"/>
    <m/>
    <x v="1"/>
    <s v="Z005"/>
    <m/>
    <n v="3487.26"/>
    <s v="EUR"/>
    <m/>
    <s v="VIM 000003251891"/>
    <m/>
    <s v="0524 BWPDF-S 191221 -- -- -- 130222"/>
    <s v="N"/>
    <s v="Navarik"/>
    <n v="25"/>
    <n v="-4"/>
    <s v="Not Late"/>
  </r>
  <r>
    <n v="5.2451008328972E+16"/>
    <s v="EU"/>
    <n v="5100832897"/>
    <d v="2022-01-05T00:00:00"/>
    <d v="2022-01-05T00:00:00"/>
    <d v="2022-01-05T09:28:48"/>
    <d v="2022-01-13T00:00:00"/>
    <d v="2022-01-11T00:00:00"/>
    <d v="2022-01-13T00:00:00"/>
    <n v="524"/>
    <s v="0000555785"/>
    <m/>
    <x v="2"/>
    <s v="Z005"/>
    <m/>
    <n v="736.65"/>
    <s v="EUR"/>
    <m/>
    <s v="VIM 000003260332"/>
    <m/>
    <s v="0524 BWPDF-S 050122 -- -- -- 050322"/>
    <s v="N"/>
    <s v="Navarik"/>
    <n v="8"/>
    <n v="0"/>
    <s v="Not Late"/>
  </r>
  <r>
    <n v="5.2451008329032E+16"/>
    <s v="EU"/>
    <n v="5100832903"/>
    <d v="2022-01-05T00:00:00"/>
    <d v="2022-01-05T00:00:00"/>
    <d v="2022-01-05T15:42:29"/>
    <d v="2022-01-13T00:00:00"/>
    <d v="2022-01-11T00:00:00"/>
    <d v="2022-01-13T00:00:00"/>
    <n v="524"/>
    <s v="0000555785"/>
    <m/>
    <x v="2"/>
    <s v="Z005"/>
    <m/>
    <n v="736.65"/>
    <s v="EUR"/>
    <m/>
    <s v="VIM 000003260331"/>
    <m/>
    <s v="0524 BWPDF-S 050122 -- -- -- 050322"/>
    <s v="N"/>
    <s v="Navarik"/>
    <n v="8"/>
    <n v="0"/>
    <s v="Not Late"/>
  </r>
  <r>
    <n v="5.2451008329642E+16"/>
    <s v="EU"/>
    <n v="5100832964"/>
    <d v="2021-12-30T00:00:00"/>
    <d v="2022-01-03T00:00:00"/>
    <d v="2022-01-03T09:13:49"/>
    <d v="2022-01-11T00:00:00"/>
    <d v="2022-01-12T00:00:00"/>
    <d v="2022-01-14T00:00:00"/>
    <n v="524"/>
    <s v="0000557540"/>
    <m/>
    <x v="4"/>
    <s v="Z005"/>
    <m/>
    <n v="3336.77"/>
    <s v="EUR"/>
    <m/>
    <s v="VIM 000003262036"/>
    <m/>
    <s v="01/10/2022 - N-INS-CEAKDAG"/>
    <s v="N"/>
    <s v="Navarik"/>
    <n v="11"/>
    <n v="-4"/>
    <s v="Not Late"/>
  </r>
  <r>
    <n v="5.2451008329682E+16"/>
    <s v="EU"/>
    <n v="5100832968"/>
    <d v="2021-12-06T00:00:00"/>
    <d v="2022-01-04T00:00:00"/>
    <d v="2021-12-07T12:19:06"/>
    <d v="2022-01-12T00:00:00"/>
    <d v="2022-01-12T00:00:00"/>
    <d v="2022-01-13T00:00:00"/>
    <n v="524"/>
    <s v="0000552375"/>
    <m/>
    <x v="11"/>
    <s v="Z005"/>
    <m/>
    <n v="283.39999999999998"/>
    <s v="EUR"/>
    <m/>
    <s v="VIM 000003262035"/>
    <m/>
    <s v="01/10/2022 - N-INS-CEAKDAG"/>
    <s v="N"/>
    <s v="Navarik"/>
    <n v="9"/>
    <n v="-29"/>
    <s v="Not Late"/>
  </r>
  <r>
    <n v="5.2451008329762E+16"/>
    <s v="EU"/>
    <n v="5100832976"/>
    <d v="2021-12-16T00:00:00"/>
    <d v="2021-12-20T00:00:00"/>
    <d v="2019-10-09T00:00:00"/>
    <d v="2022-01-14T00:00:00"/>
    <d v="2022-01-12T00:00:00"/>
    <d v="2022-01-14T00:00:00"/>
    <n v="524"/>
    <s v="0000505038"/>
    <m/>
    <x v="9"/>
    <s v="Z005"/>
    <m/>
    <n v="1231.29"/>
    <s v="EUR"/>
    <m/>
    <s v="VIM 000003246686"/>
    <m/>
    <s v="0524 BWPDF-S 201221 2Q -- -- 161221"/>
    <s v="N"/>
    <s v="Navarik"/>
    <n v="25"/>
    <n v="-4"/>
    <s v="Not Late"/>
  </r>
  <r>
    <n v="5.1351008731142E+16"/>
    <s v="EU"/>
    <n v="5100873114"/>
    <d v="2022-01-07T00:00:00"/>
    <d v="2022-01-10T00:00:00"/>
    <d v="2022-01-10T10:14:56"/>
    <d v="2022-02-01T00:00:00"/>
    <d v="2022-01-28T00:00:00"/>
    <d v="2022-02-01T00:00:00"/>
    <n v="513"/>
    <s v="0000556764"/>
    <m/>
    <x v="1"/>
    <s v="Z005"/>
    <m/>
    <n v="2462.8000000000002"/>
    <s v="EUR"/>
    <m/>
    <s v="VIM 000003275832"/>
    <m/>
    <s v="28/01/2022 - N-CEAKDAG - 20142886"/>
    <s v="N"/>
    <s v="Navarik"/>
    <n v="22"/>
    <n v="-3"/>
    <s v="Not Late"/>
  </r>
  <r>
    <n v="5.1351008731152E+16"/>
    <s v="EU"/>
    <n v="5100873115"/>
    <d v="2022-01-07T00:00:00"/>
    <d v="2022-01-10T00:00:00"/>
    <d v="2022-01-10T10:12:28"/>
    <d v="2022-02-01T00:00:00"/>
    <d v="2022-01-28T00:00:00"/>
    <d v="2022-02-01T00:00:00"/>
    <n v="513"/>
    <s v="0000556764"/>
    <m/>
    <x v="1"/>
    <s v="Z005"/>
    <m/>
    <n v="2155.5100000000002"/>
    <s v="EUR"/>
    <m/>
    <s v="VIM 000003275831"/>
    <m/>
    <s v="28/01/2022 - N-CEAKDAG - 20142911"/>
    <s v="N"/>
    <s v="Navarik"/>
    <n v="22"/>
    <n v="-3"/>
    <s v="Not Late"/>
  </r>
  <r>
    <n v="5.1351008731182E+16"/>
    <s v="EU"/>
    <n v="5100873118"/>
    <d v="2022-01-10T00:00:00"/>
    <d v="2022-01-11T00:00:00"/>
    <d v="2022-01-11T09:44:38"/>
    <d v="2022-02-01T00:00:00"/>
    <d v="2022-01-28T00:00:00"/>
    <d v="2022-02-01T00:00:00"/>
    <n v="513"/>
    <s v="0000556764"/>
    <m/>
    <x v="1"/>
    <s v="Z005"/>
    <m/>
    <n v="242.93"/>
    <s v="EUR"/>
    <m/>
    <s v="VIM 000003275835"/>
    <m/>
    <s v="28/01/2022 - N-CEAKDAG - 20143055"/>
    <s v="N"/>
    <s v="Navarik"/>
    <n v="21"/>
    <n v="-1"/>
    <s v="Not Late"/>
  </r>
  <r>
    <n v="5.1351008731292E+16"/>
    <s v="EU"/>
    <n v="5100873129"/>
    <d v="2022-01-07T00:00:00"/>
    <d v="2022-01-10T00:00:00"/>
    <d v="2022-01-10T10:04:29"/>
    <d v="2022-02-01T00:00:00"/>
    <d v="2022-01-28T00:00:00"/>
    <d v="2022-02-01T00:00:00"/>
    <n v="513"/>
    <s v="0000556764"/>
    <m/>
    <x v="1"/>
    <s v="Z005"/>
    <m/>
    <n v="873.34"/>
    <s v="EUR"/>
    <m/>
    <s v="VIM 000003274769"/>
    <m/>
    <s v="28/01/2022 - N-CEAKDAG - 20142907"/>
    <s v="N"/>
    <s v="Navarik"/>
    <n v="22"/>
    <n v="-3"/>
    <s v="Not Late"/>
  </r>
  <r>
    <n v="5.1351008731342E+16"/>
    <s v="EU"/>
    <n v="5100873134"/>
    <d v="2022-01-07T00:00:00"/>
    <d v="2022-01-10T00:00:00"/>
    <d v="2022-01-10T10:02:09"/>
    <d v="2022-02-01T00:00:00"/>
    <d v="2022-01-28T00:00:00"/>
    <d v="2022-02-01T00:00:00"/>
    <n v="513"/>
    <s v="0000556764"/>
    <m/>
    <x v="1"/>
    <s v="Z005"/>
    <m/>
    <n v="632.52"/>
    <s v="EUR"/>
    <m/>
    <s v="VIM 000003274770"/>
    <m/>
    <s v="28/01/2022 - N-CEAKDAG - 20142884"/>
    <s v="N"/>
    <s v="Navarik"/>
    <n v="22"/>
    <n v="-3"/>
    <s v="Not Late"/>
  </r>
  <r>
    <n v="5.1351008731402E+16"/>
    <s v="EU"/>
    <n v="5100873140"/>
    <d v="2022-01-06T00:00:00"/>
    <d v="2022-01-07T00:00:00"/>
    <d v="2022-01-07T08:16:39"/>
    <d v="2022-02-01T00:00:00"/>
    <d v="2022-01-28T00:00:00"/>
    <d v="2022-02-01T00:00:00"/>
    <n v="513"/>
    <s v="0000556764"/>
    <m/>
    <x v="1"/>
    <s v="Z005"/>
    <m/>
    <n v="640.47"/>
    <s v="EUR"/>
    <m/>
    <s v="VIM 000003274767"/>
    <m/>
    <s v="28/01/2022 - N-CEAKDAG - 20142730"/>
    <s v="N"/>
    <s v="Navarik"/>
    <n v="25"/>
    <n v="-1"/>
    <s v="Not Late"/>
  </r>
  <r>
    <n v="5.1351008731412E+16"/>
    <s v="EU"/>
    <n v="5100873141"/>
    <d v="2022-01-07T00:00:00"/>
    <d v="2022-01-10T00:00:00"/>
    <d v="2022-01-10T09:43:24"/>
    <d v="2022-02-01T00:00:00"/>
    <d v="2022-01-28T00:00:00"/>
    <d v="2022-02-01T00:00:00"/>
    <n v="513"/>
    <s v="0000556764"/>
    <m/>
    <x v="1"/>
    <s v="Z005"/>
    <m/>
    <n v="1584.43"/>
    <s v="EUR"/>
    <m/>
    <s v="VIM 000003274766"/>
    <m/>
    <s v="28/01/2022 - N-CEAKDAG - 20142880"/>
    <s v="N"/>
    <s v="Navarik"/>
    <n v="22"/>
    <n v="-3"/>
    <s v="Not Late"/>
  </r>
  <r>
    <n v="5.1351008731422E+16"/>
    <s v="EU"/>
    <n v="5100873142"/>
    <d v="2022-01-06T00:00:00"/>
    <d v="2022-01-07T00:00:00"/>
    <d v="2022-01-07T08:14:19"/>
    <d v="2022-02-01T00:00:00"/>
    <d v="2022-01-28T00:00:00"/>
    <d v="2022-02-01T00:00:00"/>
    <n v="513"/>
    <s v="0000556764"/>
    <m/>
    <x v="1"/>
    <s v="Z005"/>
    <m/>
    <n v="242.93"/>
    <s v="EUR"/>
    <m/>
    <s v="VIM 000003274765"/>
    <m/>
    <s v="28/01/2022 - N-CEAKDAG - 20142726"/>
    <s v="N"/>
    <s v="Navarik"/>
    <n v="25"/>
    <n v="-1"/>
    <s v="Not Late"/>
  </r>
  <r>
    <n v="5.1351008731452E+16"/>
    <s v="EU"/>
    <n v="5100873145"/>
    <d v="2022-01-05T00:00:00"/>
    <d v="2022-01-06T00:00:00"/>
    <d v="2022-01-06T09:32:45"/>
    <d v="2022-02-01T00:00:00"/>
    <d v="2022-01-28T00:00:00"/>
    <d v="2022-02-01T00:00:00"/>
    <n v="513"/>
    <s v="0000556764"/>
    <m/>
    <x v="1"/>
    <s v="Z005"/>
    <m/>
    <n v="831.2"/>
    <s v="EUR"/>
    <m/>
    <s v="VIM 000003274762"/>
    <m/>
    <s v="28/01/2022 - N-CEAKDAG - 20142615"/>
    <s v="N"/>
    <s v="Navarik"/>
    <n v="26"/>
    <n v="-1"/>
    <s v="Not Late"/>
  </r>
  <r>
    <n v="5.1351008731462E+16"/>
    <s v="EU"/>
    <n v="5100873146"/>
    <d v="2021-06-21T00:00:00"/>
    <d v="2022-01-06T00:00:00"/>
    <d v="2021-11-09T06:45:52"/>
    <d v="2022-02-01T00:00:00"/>
    <d v="2022-01-28T00:00:00"/>
    <d v="2022-02-01T00:00:00"/>
    <n v="513"/>
    <s v="0000556764"/>
    <m/>
    <x v="1"/>
    <s v="Z005"/>
    <m/>
    <n v="965.61"/>
    <s v="EUR"/>
    <m/>
    <s v="VIM 000003274491"/>
    <m/>
    <s v="27/01/2022 - N-CEAKDAG - 20120648"/>
    <s v="N"/>
    <s v="Navarik"/>
    <n v="26"/>
    <n v="-199"/>
    <s v="Late"/>
  </r>
  <r>
    <n v="5.1351008731502E+16"/>
    <s v="EU"/>
    <n v="5100873150"/>
    <d v="2022-01-04T00:00:00"/>
    <d v="2022-01-06T00:00:00"/>
    <d v="2022-01-06T09:23:22"/>
    <d v="2022-02-01T00:00:00"/>
    <d v="2022-01-28T00:00:00"/>
    <d v="2022-02-01T00:00:00"/>
    <n v="513"/>
    <s v="0000556764"/>
    <m/>
    <x v="1"/>
    <s v="Z005"/>
    <m/>
    <n v="1249.42"/>
    <s v="EUR"/>
    <m/>
    <s v="VIM 000003274430"/>
    <m/>
    <s v="27/01/2022 - N-CEAKDAG - 20142473"/>
    <s v="N"/>
    <s v="Navarik"/>
    <n v="26"/>
    <n v="-2"/>
    <s v="Not Late"/>
  </r>
  <r>
    <n v="5.1351008731522E+16"/>
    <s v="EU"/>
    <n v="5100873152"/>
    <d v="2022-01-06T00:00:00"/>
    <d v="2022-01-07T00:00:00"/>
    <d v="2022-01-07T08:06:50"/>
    <d v="2022-02-01T00:00:00"/>
    <d v="2022-01-28T00:00:00"/>
    <d v="2022-02-01T00:00:00"/>
    <n v="513"/>
    <s v="0000556764"/>
    <m/>
    <x v="1"/>
    <s v="Z005"/>
    <m/>
    <n v="1049.93"/>
    <s v="EUR"/>
    <m/>
    <s v="VIM 000003274478"/>
    <m/>
    <s v="27/01/2022 - N-CEAKDAG - 20142713"/>
    <s v="N"/>
    <s v="Navarik"/>
    <n v="25"/>
    <n v="-1"/>
    <s v="Not Late"/>
  </r>
  <r>
    <n v="5.1351008731532E+16"/>
    <s v="EU"/>
    <n v="5100873153"/>
    <d v="2022-01-05T00:00:00"/>
    <d v="2022-01-06T00:00:00"/>
    <d v="2022-01-06T10:12:20"/>
    <d v="2022-02-01T00:00:00"/>
    <d v="2022-01-28T00:00:00"/>
    <d v="2022-02-01T00:00:00"/>
    <n v="513"/>
    <s v="0000556764"/>
    <m/>
    <x v="1"/>
    <s v="Z005"/>
    <m/>
    <n v="831.2"/>
    <s v="EUR"/>
    <m/>
    <s v="VIM 000003274474"/>
    <m/>
    <s v="27/01/2022 - N-CEAKDAG - 20142642"/>
    <s v="N"/>
    <s v="Navarik"/>
    <n v="26"/>
    <n v="-1"/>
    <s v="Not Late"/>
  </r>
  <r>
    <n v="5.1351008731582E+16"/>
    <s v="EU"/>
    <n v="5100873158"/>
    <d v="2022-01-05T00:00:00"/>
    <d v="2022-01-06T00:00:00"/>
    <d v="2022-01-06T09:50:30"/>
    <d v="2022-02-01T00:00:00"/>
    <d v="2022-01-28T00:00:00"/>
    <d v="2022-02-01T00:00:00"/>
    <n v="513"/>
    <s v="0000556764"/>
    <m/>
    <x v="1"/>
    <s v="Z005"/>
    <m/>
    <n v="485.86"/>
    <s v="EUR"/>
    <m/>
    <s v="VIM 000003274450"/>
    <m/>
    <s v="27/01/2022 - N-CEAKDAG - 20142635"/>
    <s v="N"/>
    <s v="Navarik"/>
    <n v="26"/>
    <n v="-1"/>
    <s v="Not Late"/>
  </r>
  <r>
    <n v="5.1351008731782E+16"/>
    <s v="EU"/>
    <n v="5100873178"/>
    <d v="2022-01-07T00:00:00"/>
    <d v="2022-01-10T00:00:00"/>
    <d v="2022-01-10T10:20:22"/>
    <d v="2022-02-01T00:00:00"/>
    <d v="2022-01-28T00:00:00"/>
    <d v="2022-02-01T00:00:00"/>
    <n v="513"/>
    <s v="0000556764"/>
    <m/>
    <x v="1"/>
    <s v="Z005"/>
    <m/>
    <n v="910.81"/>
    <s v="EUR"/>
    <m/>
    <s v="VIM 000003276007"/>
    <m/>
    <s v="28/01/2022 - N-CEAKDAG - 20142906"/>
    <s v="N"/>
    <s v="Navarik"/>
    <n v="22"/>
    <n v="-3"/>
    <s v="Not Late"/>
  </r>
  <r>
    <n v="5.1351008731792E+16"/>
    <s v="EU"/>
    <n v="5100873179"/>
    <d v="2022-01-03T00:00:00"/>
    <d v="2022-01-05T00:00:00"/>
    <d v="2022-01-05T08:30:04"/>
    <d v="2022-02-01T00:00:00"/>
    <d v="2022-01-28T00:00:00"/>
    <d v="2022-02-01T00:00:00"/>
    <n v="513"/>
    <s v="0000556764"/>
    <m/>
    <x v="1"/>
    <s v="Z005"/>
    <m/>
    <n v="1205.03"/>
    <s v="EUR"/>
    <m/>
    <s v="VIM 000003275987"/>
    <m/>
    <s v="28/01/2022 - N-CEAKDAG - 20142201"/>
    <s v="N"/>
    <s v="Navarik"/>
    <n v="27"/>
    <n v="-2"/>
    <s v="Not Late"/>
  </r>
  <r>
    <n v="5.2451008335432E+16"/>
    <s v="EU"/>
    <n v="5100833543"/>
    <d v="2021-12-31T00:00:00"/>
    <d v="2022-01-04T00:00:00"/>
    <d v="2022-01-04T13:21:20"/>
    <d v="2022-02-01T00:00:00"/>
    <d v="2022-01-28T00:00:00"/>
    <d v="2022-02-01T00:00:00"/>
    <n v="524"/>
    <s v="0000505038"/>
    <m/>
    <x v="9"/>
    <s v="Z005"/>
    <m/>
    <n v="1212.18"/>
    <s v="EUR"/>
    <m/>
    <s v="VIM 000003257268"/>
    <m/>
    <s v="0524 BWPDF-S 040122 2Q -- -- 311221"/>
    <s v="N"/>
    <s v="Navarik"/>
    <n v="28"/>
    <n v="-4"/>
    <s v="Not Late"/>
  </r>
  <r>
    <n v="5.2451008335442E+16"/>
    <s v="EU"/>
    <n v="5100833544"/>
    <d v="2021-12-31T00:00:00"/>
    <d v="2022-01-04T00:00:00"/>
    <d v="2021-01-04T00:00:00"/>
    <d v="2022-02-01T00:00:00"/>
    <d v="2022-01-28T00:00:00"/>
    <d v="2022-02-01T00:00:00"/>
    <n v="524"/>
    <s v="0000505038"/>
    <m/>
    <x v="9"/>
    <s v="Z005"/>
    <m/>
    <n v="1730.18"/>
    <s v="EUR"/>
    <m/>
    <s v="VIM 000003257267"/>
    <m/>
    <s v="0524 BWPDF-S 040122 2Q -- -- 311221"/>
    <s v="N"/>
    <s v="Navarik"/>
    <n v="28"/>
    <n v="-4"/>
    <s v="Not Late"/>
  </r>
  <r>
    <n v="5.3051007176632E+16"/>
    <s v="EU"/>
    <n v="5100717663"/>
    <d v="2021-12-30T00:00:00"/>
    <d v="2021-12-30T00:00:00"/>
    <d v="2021-12-30T08:42:24"/>
    <d v="2022-01-12T00:00:00"/>
    <d v="2022-01-11T00:00:00"/>
    <d v="2022-01-13T00:00:00"/>
    <n v="530"/>
    <s v="0000554252"/>
    <m/>
    <x v="3"/>
    <s v="Z005"/>
    <m/>
    <n v="1830.12"/>
    <s v="EUR"/>
    <m/>
    <s v="VIM 000003263758"/>
    <m/>
    <s v="11/01/2022 - N-LHUYCU1 - 120-0153262"/>
    <s v="N"/>
    <s v="Navarik"/>
    <n v="14"/>
    <n v="0"/>
    <s v="Not Late"/>
  </r>
  <r>
    <n v="5.3051007176652E+16"/>
    <s v="EU"/>
    <n v="5100717665"/>
    <d v="2021-12-30T00:00:00"/>
    <d v="2021-12-30T00:00:00"/>
    <d v="2021-12-30T08:46:38"/>
    <d v="2022-01-12T00:00:00"/>
    <d v="2022-01-11T00:00:00"/>
    <d v="2022-01-13T00:00:00"/>
    <n v="530"/>
    <s v="0000554252"/>
    <m/>
    <x v="3"/>
    <s v="Z005"/>
    <m/>
    <n v="180.24"/>
    <s v="EUR"/>
    <m/>
    <s v="VIM 000003263759"/>
    <m/>
    <s v="11/01/2022 - N-LHUYCU1 - 120-0153264"/>
    <s v="N"/>
    <s v="Navarik"/>
    <n v="14"/>
    <n v="0"/>
    <s v="Not Late"/>
  </r>
  <r>
    <n v="5.3051007176672E+16"/>
    <s v="EU"/>
    <n v="5100717667"/>
    <d v="2021-12-30T00:00:00"/>
    <d v="2021-12-30T00:00:00"/>
    <d v="2021-12-30T09:00:27"/>
    <d v="2022-01-12T00:00:00"/>
    <d v="2022-01-11T00:00:00"/>
    <d v="2022-01-13T00:00:00"/>
    <n v="530"/>
    <s v="0000554252"/>
    <m/>
    <x v="3"/>
    <s v="Z005"/>
    <m/>
    <n v="1557.27"/>
    <s v="EUR"/>
    <m/>
    <s v="VIM 000003263734"/>
    <m/>
    <s v="11/01/2022 - N-LHUYCU1 - 120-0153266"/>
    <s v="N"/>
    <s v="Navarik"/>
    <n v="14"/>
    <n v="0"/>
    <s v="Not Late"/>
  </r>
  <r>
    <n v="5.3051007176682E+16"/>
    <s v="EU"/>
    <n v="5100717668"/>
    <d v="2021-12-30T00:00:00"/>
    <d v="2022-01-11T00:00:00"/>
    <d v="2022-01-11T11:17:14"/>
    <d v="2022-01-12T00:00:00"/>
    <d v="2022-01-11T00:00:00"/>
    <d v="2022-01-13T00:00:00"/>
    <n v="530"/>
    <s v="0000554252"/>
    <m/>
    <x v="3"/>
    <s v="Z005"/>
    <m/>
    <n v="910.62"/>
    <s v="EUR"/>
    <m/>
    <s v="VIM 000003263698"/>
    <m/>
    <s v="11/01/2022 - N-LHUYCU1 - 120-0153260"/>
    <s v="N"/>
    <s v="Navarik"/>
    <n v="2"/>
    <n v="-12"/>
    <s v="Not Late"/>
  </r>
  <r>
    <n v="5.3051007176702E+16"/>
    <s v="EU"/>
    <n v="5100717670"/>
    <d v="2021-12-30T00:00:00"/>
    <d v="2021-12-30T00:00:00"/>
    <d v="2021-12-30T09:04:27"/>
    <d v="2022-01-12T00:00:00"/>
    <d v="2022-01-11T00:00:00"/>
    <d v="2022-01-13T00:00:00"/>
    <n v="530"/>
    <s v="0000554252"/>
    <m/>
    <x v="3"/>
    <s v="Z005"/>
    <m/>
    <n v="1157.97"/>
    <s v="EUR"/>
    <m/>
    <s v="VIM 000003263760"/>
    <m/>
    <s v="11/01/2022 - N-LHUYCU1 - 120-0153267"/>
    <s v="N"/>
    <s v="Navarik"/>
    <n v="14"/>
    <n v="0"/>
    <s v="Not Late"/>
  </r>
  <r>
    <n v="5.3051007176712E+16"/>
    <s v="EU"/>
    <n v="5100717671"/>
    <d v="2021-12-30T00:00:00"/>
    <d v="2021-12-30T00:00:00"/>
    <d v="2021-12-30T10:34:49"/>
    <d v="2022-01-12T00:00:00"/>
    <d v="2022-01-11T00:00:00"/>
    <d v="2022-01-13T00:00:00"/>
    <n v="530"/>
    <s v="0000554252"/>
    <m/>
    <x v="3"/>
    <s v="Z005"/>
    <m/>
    <n v="360.48"/>
    <s v="EUR"/>
    <m/>
    <s v="VIM 000003263765"/>
    <m/>
    <s v="11/01/2022 - N-LHUYCU1 - 120-0153278"/>
    <s v="N"/>
    <s v="Navarik"/>
    <n v="14"/>
    <n v="0"/>
    <s v="Not Late"/>
  </r>
  <r>
    <n v="5.3051007176732E+16"/>
    <s v="EU"/>
    <n v="5100717673"/>
    <d v="2021-12-30T00:00:00"/>
    <d v="2021-12-30T00:00:00"/>
    <d v="2021-12-30T10:47:33"/>
    <d v="2022-01-12T00:00:00"/>
    <d v="2022-01-11T00:00:00"/>
    <d v="2022-01-13T00:00:00"/>
    <n v="530"/>
    <s v="0000554252"/>
    <m/>
    <x v="3"/>
    <s v="Z005"/>
    <m/>
    <n v="181.9"/>
    <s v="EUR"/>
    <m/>
    <s v="VIM 000003263763"/>
    <m/>
    <s v="11/01/2022 - N-LHUYCU1 - 120-0153279"/>
    <s v="N"/>
    <s v="Navarik"/>
    <n v="14"/>
    <n v="0"/>
    <s v="Not Late"/>
  </r>
  <r>
    <n v="5.3051007176752E+16"/>
    <s v="EU"/>
    <n v="5100717675"/>
    <d v="2021-12-31T00:00:00"/>
    <d v="2022-01-04T00:00:00"/>
    <d v="2022-01-04T11:16:46"/>
    <d v="2022-01-12T00:00:00"/>
    <d v="2022-01-11T00:00:00"/>
    <d v="2022-01-13T00:00:00"/>
    <n v="530"/>
    <s v="0000557185"/>
    <m/>
    <x v="0"/>
    <s v="Z005"/>
    <m/>
    <n v="471.16"/>
    <s v="EUR"/>
    <m/>
    <s v="VIM 000003263699"/>
    <m/>
    <s v="11/01/2022 - N-LHUYCU1 - 621-027477"/>
    <s v="N"/>
    <s v="Navarik"/>
    <n v="9"/>
    <n v="-4"/>
    <s v="Not Late"/>
  </r>
  <r>
    <n v="5.3051007176812E+16"/>
    <s v="EU"/>
    <n v="5100717681"/>
    <d v="2021-12-30T00:00:00"/>
    <d v="2021-12-30T00:00:00"/>
    <d v="2021-12-30T11:01:34"/>
    <d v="2022-01-12T00:00:00"/>
    <d v="2022-01-11T00:00:00"/>
    <d v="2022-01-13T00:00:00"/>
    <n v="530"/>
    <s v="0000554252"/>
    <m/>
    <x v="3"/>
    <s v="Z005"/>
    <m/>
    <n v="207.97"/>
    <s v="EUR"/>
    <m/>
    <s v="VIM 000003263764"/>
    <m/>
    <s v="11/01/2022 - N-LHUYCU1 - 120-0153281"/>
    <s v="N"/>
    <s v="Navarik"/>
    <n v="14"/>
    <n v="0"/>
    <s v="Not Late"/>
  </r>
  <r>
    <n v="5.3051007176822E+16"/>
    <s v="EU"/>
    <n v="5100717682"/>
    <d v="2021-12-30T00:00:00"/>
    <d v="2021-12-30T00:00:00"/>
    <d v="2021-12-30T11:10:19"/>
    <d v="2022-01-12T00:00:00"/>
    <d v="2022-01-11T00:00:00"/>
    <d v="2022-01-13T00:00:00"/>
    <n v="530"/>
    <s v="0000554252"/>
    <m/>
    <x v="3"/>
    <s v="Z005"/>
    <m/>
    <n v="415.94"/>
    <s v="EUR"/>
    <m/>
    <s v="VIM 000003263762"/>
    <m/>
    <s v="11/01/2022 - N-LHUYCU1 - 120-0153282"/>
    <s v="N"/>
    <s v="Navarik"/>
    <n v="14"/>
    <n v="0"/>
    <s v="Not Late"/>
  </r>
  <r>
    <n v="5.3051007176832E+16"/>
    <s v="EU"/>
    <n v="5100717683"/>
    <d v="2021-12-30T00:00:00"/>
    <d v="2021-12-30T00:00:00"/>
    <d v="2021-12-30T11:22:12"/>
    <d v="2022-01-12T00:00:00"/>
    <d v="2022-01-11T00:00:00"/>
    <d v="2022-01-13T00:00:00"/>
    <n v="530"/>
    <s v="0000554252"/>
    <m/>
    <x v="3"/>
    <s v="Z005"/>
    <m/>
    <n v="260.64999999999998"/>
    <s v="EUR"/>
    <m/>
    <s v="VIM 000003263695"/>
    <m/>
    <s v="11/01/2022 - N-LHUYCU1 - 120-0153283"/>
    <s v="N"/>
    <s v="Navarik"/>
    <n v="14"/>
    <n v="0"/>
    <s v="Not Late"/>
  </r>
  <r>
    <n v="5.3051007176842E+16"/>
    <s v="EU"/>
    <n v="5100717684"/>
    <d v="2021-12-30T00:00:00"/>
    <d v="2021-12-30T00:00:00"/>
    <d v="2021-12-30T14:12:45"/>
    <d v="2022-01-12T00:00:00"/>
    <d v="2022-01-11T00:00:00"/>
    <d v="2022-01-13T00:00:00"/>
    <n v="530"/>
    <s v="0000554252"/>
    <m/>
    <x v="3"/>
    <s v="Z005"/>
    <m/>
    <n v="52.69"/>
    <s v="EUR"/>
    <m/>
    <s v="VIM 000003263696"/>
    <m/>
    <s v="11/01/2022 - N-LHUYCU1 - 120-0153298"/>
    <s v="N"/>
    <s v="Navarik"/>
    <n v="14"/>
    <n v="0"/>
    <s v="Not Late"/>
  </r>
  <r>
    <n v="5.3051007176852E+16"/>
    <s v="EU"/>
    <n v="5100717685"/>
    <d v="2021-12-30T00:00:00"/>
    <d v="2021-12-30T00:00:00"/>
    <d v="2021-12-30T14:53:01"/>
    <d v="2022-01-12T00:00:00"/>
    <d v="2022-01-11T00:00:00"/>
    <d v="2022-01-13T00:00:00"/>
    <n v="530"/>
    <s v="0000554252"/>
    <m/>
    <x v="3"/>
    <s v="Z005"/>
    <m/>
    <n v="260.64999999999998"/>
    <s v="EUR"/>
    <m/>
    <s v="VIM 000003263697"/>
    <m/>
    <s v="11/01/2022 - N-LHUYCU1 - 120-0153300"/>
    <s v="N"/>
    <s v="Navarik"/>
    <n v="14"/>
    <n v="0"/>
    <s v="Not Late"/>
  </r>
  <r>
    <n v="5.3051007177132E+16"/>
    <s v="EU"/>
    <n v="5100717713"/>
    <d v="2021-12-31T00:00:00"/>
    <d v="2021-12-31T00:00:00"/>
    <d v="2021-12-31T07:31:09"/>
    <d v="2022-01-13T00:00:00"/>
    <d v="2022-01-12T00:00:00"/>
    <d v="2022-01-13T00:00:00"/>
    <n v="530"/>
    <s v="0000554252"/>
    <m/>
    <x v="3"/>
    <s v="Z005"/>
    <m/>
    <n v="982.06"/>
    <s v="EUR"/>
    <m/>
    <s v="VIM 000003264361"/>
    <m/>
    <s v="12/01/2022 - N-LHUYCU1 - 120-0153301"/>
    <s v="N"/>
    <s v="Navarik"/>
    <n v="13"/>
    <n v="0"/>
    <s v="Not Late"/>
  </r>
  <r>
    <n v="5.3051007177152E+16"/>
    <s v="EU"/>
    <n v="5100717715"/>
    <d v="2021-12-31T00:00:00"/>
    <d v="2021-12-31T00:00:00"/>
    <d v="2021-12-31T07:46:35"/>
    <d v="2022-01-13T00:00:00"/>
    <d v="2022-01-12T00:00:00"/>
    <d v="2022-01-13T00:00:00"/>
    <n v="530"/>
    <s v="0000554252"/>
    <m/>
    <x v="3"/>
    <s v="Z005"/>
    <m/>
    <n v="180.53"/>
    <s v="EUR"/>
    <m/>
    <s v="VIM 000003264363"/>
    <m/>
    <s v="12/01/2022 - N-LHUYCU1 - 120-0153302"/>
    <s v="N"/>
    <s v="Navarik"/>
    <n v="13"/>
    <n v="0"/>
    <s v="Not Late"/>
  </r>
  <r>
    <n v="5.3051007177242E+16"/>
    <s v="EU"/>
    <n v="5100717724"/>
    <d v="2021-12-31T00:00:00"/>
    <d v="2021-12-31T00:00:00"/>
    <d v="2021-12-31T10:43:35"/>
    <d v="2022-01-13T00:00:00"/>
    <d v="2022-01-12T00:00:00"/>
    <d v="2022-01-13T00:00:00"/>
    <n v="530"/>
    <s v="0000554252"/>
    <m/>
    <x v="3"/>
    <s v="Z005"/>
    <m/>
    <n v="828.75"/>
    <s v="EUR"/>
    <m/>
    <s v="VIM 000003264374"/>
    <m/>
    <s v="12/01/2022 - N-LHUYCU1 - 120-0153306"/>
    <s v="N"/>
    <s v="Navarik"/>
    <n v="13"/>
    <n v="0"/>
    <s v="Not Late"/>
  </r>
  <r>
    <n v="5.3051007177352E+16"/>
    <s v="EU"/>
    <n v="5100717735"/>
    <d v="2021-12-31T00:00:00"/>
    <d v="2021-12-31T00:00:00"/>
    <d v="2021-12-31T11:01:26"/>
    <d v="2022-01-13T00:00:00"/>
    <d v="2022-01-12T00:00:00"/>
    <d v="2022-01-13T00:00:00"/>
    <n v="530"/>
    <s v="0000554252"/>
    <m/>
    <x v="3"/>
    <s v="Z005"/>
    <m/>
    <n v="361.05"/>
    <s v="EUR"/>
    <m/>
    <s v="VIM 000003264373"/>
    <m/>
    <s v="12/01/2022 - N-LHUYCU1 - 120-0153307"/>
    <s v="N"/>
    <s v="Navarik"/>
    <n v="13"/>
    <n v="0"/>
    <s v="Not Late"/>
  </r>
  <r>
    <n v="5.3051007177642E+16"/>
    <s v="EU"/>
    <n v="5100717764"/>
    <d v="2021-09-07T00:00:00"/>
    <d v="2022-01-05T00:00:00"/>
    <d v="2022-01-05T10:13:04"/>
    <d v="2022-01-13T00:00:00"/>
    <d v="2022-01-12T00:00:00"/>
    <d v="2022-01-13T00:00:00"/>
    <n v="530"/>
    <s v="0000555136"/>
    <m/>
    <x v="4"/>
    <s v="Z005"/>
    <m/>
    <n v="1881.38"/>
    <s v="EUR"/>
    <m/>
    <s v="VIM 000003264631"/>
    <m/>
    <s v="12/01/2022 - N-LHUYCU1 - NLRDMI21207580"/>
    <s v="N"/>
    <s v="Navarik"/>
    <n v="8"/>
    <n v="-120"/>
    <s v="Late"/>
  </r>
  <r>
    <n v="5.3051007177652E+16"/>
    <s v="EU"/>
    <n v="5100717765"/>
    <d v="2021-12-31T00:00:00"/>
    <d v="2022-01-05T00:00:00"/>
    <d v="2022-01-05T16:24:20"/>
    <d v="2022-01-13T00:00:00"/>
    <d v="2022-01-12T00:00:00"/>
    <d v="2022-01-13T00:00:00"/>
    <n v="530"/>
    <s v="0000557185"/>
    <m/>
    <x v="0"/>
    <s v="Z005"/>
    <m/>
    <n v="577.51"/>
    <s v="EUR"/>
    <m/>
    <s v="VIM 000003264733"/>
    <m/>
    <s v="12/01/2022 - N-LHUYCU1 - 621-027555"/>
    <s v="N"/>
    <s v="Navarik"/>
    <n v="8"/>
    <n v="-5"/>
    <s v="Not Late"/>
  </r>
  <r>
    <n v="5.3051007184242E+16"/>
    <s v="EU"/>
    <n v="5100718424"/>
    <d v="2022-01-03T00:00:00"/>
    <d v="2022-01-04T00:00:00"/>
    <d v="2022-01-04T13:00:26"/>
    <d v="2022-02-01T00:00:00"/>
    <d v="2022-01-27T00:00:00"/>
    <d v="2022-02-01T00:00:00"/>
    <n v="530"/>
    <s v="0000556764"/>
    <m/>
    <x v="1"/>
    <s v="Z005"/>
    <m/>
    <n v="926.11"/>
    <s v="EUR"/>
    <m/>
    <s v="VIM 000003274452"/>
    <m/>
    <s v="27/01/2022 - N-LHUYCU1 - 20142083"/>
    <s v="N"/>
    <s v="Navarik"/>
    <n v="28"/>
    <n v="-1"/>
    <s v="Not Late"/>
  </r>
  <r>
    <n v="6.1751000486832E+16"/>
    <s v="EU"/>
    <n v="5100048683"/>
    <d v="2022-01-10T00:00:00"/>
    <d v="2022-01-10T00:00:00"/>
    <d v="2022-01-10T12:31:56"/>
    <d v="2022-01-14T00:00:00"/>
    <d v="2022-01-12T00:00:00"/>
    <d v="2022-01-14T00:00:00"/>
    <n v="617"/>
    <s v="0000293003"/>
    <m/>
    <x v="6"/>
    <s v="Z005"/>
    <m/>
    <n v="1416.43"/>
    <s v="EUR"/>
    <m/>
    <s v="VIM 000003264357"/>
    <m/>
    <s v="12/01/2022 - N-CEAKDAG - 4441E"/>
    <s v="N"/>
    <s v="Navarik"/>
    <n v="4"/>
    <n v="0"/>
    <s v="Not Late"/>
  </r>
  <r>
    <n v="6.1751000486842E+16"/>
    <s v="EU"/>
    <n v="5100048684"/>
    <d v="2022-01-07T00:00:00"/>
    <d v="2022-01-07T00:00:00"/>
    <d v="2022-01-07T12:28:11"/>
    <d v="2022-01-14T00:00:00"/>
    <d v="2022-01-12T00:00:00"/>
    <d v="2022-01-14T00:00:00"/>
    <n v="617"/>
    <s v="0000553838"/>
    <m/>
    <x v="1"/>
    <s v="Z005"/>
    <m/>
    <n v="3512.31"/>
    <s v="EUR"/>
    <m/>
    <s v="VIM 000003264358"/>
    <m/>
    <s v="12/01/2022 - N-CEAKDAG - 1035294"/>
    <s v="N"/>
    <s v="Navarik"/>
    <n v="7"/>
    <n v="0"/>
    <s v="Not Late"/>
  </r>
  <r>
    <n v="8.0151008223932E+16"/>
    <s v="EU"/>
    <n v="5100822393"/>
    <d v="2022-01-20T00:00:00"/>
    <d v="2022-01-26T00:00:00"/>
    <d v="2022-01-26T12:27:25"/>
    <d v="2022-01-31T00:00:00"/>
    <d v="2022-01-27T00:00:00"/>
    <d v="2022-01-31T00:00:00"/>
    <n v="801"/>
    <s v="0000552375"/>
    <m/>
    <x v="11"/>
    <s v="Z005"/>
    <m/>
    <n v="250"/>
    <s v="USD"/>
    <m/>
    <s v="VIM 000003273252"/>
    <m/>
    <s v="26/01/2022 - N-MCAJUFO - 9917"/>
    <s v="N"/>
    <s v="Navarik"/>
    <n v="5"/>
    <n v="-6"/>
    <s v="Not Late"/>
  </r>
  <r>
    <n v="8.0151008223992E+16"/>
    <s v="EU"/>
    <n v="5100822399"/>
    <d v="2022-01-26T00:00:00"/>
    <d v="2022-01-26T00:00:00"/>
    <d v="2022-01-26T08:55:00"/>
    <d v="2022-01-31T00:00:00"/>
    <d v="2022-01-27T00:00:00"/>
    <d v="2022-01-31T00:00:00"/>
    <n v="801"/>
    <s v="0000552900"/>
    <m/>
    <x v="2"/>
    <s v="Z005"/>
    <m/>
    <n v="1190.45"/>
    <s v="GBP"/>
    <m/>
    <s v="VIM 000003274472"/>
    <m/>
    <s v="27/01/2022 - N-MCAJUFO - 1006773861"/>
    <s v="N"/>
    <s v="Navarik"/>
    <n v="5"/>
    <n v="0"/>
    <s v="Not Late"/>
  </r>
  <r>
    <n v="8.0151008224012E+16"/>
    <s v="EU"/>
    <n v="5100822401"/>
    <d v="2022-01-26T00:00:00"/>
    <d v="2022-01-26T00:00:00"/>
    <d v="2022-01-26T09:12:44"/>
    <d v="2022-01-31T00:00:00"/>
    <d v="2022-01-27T00:00:00"/>
    <d v="2022-01-31T00:00:00"/>
    <n v="801"/>
    <s v="0000552900"/>
    <m/>
    <x v="2"/>
    <s v="Z005"/>
    <m/>
    <n v="1520.59"/>
    <s v="GBP"/>
    <m/>
    <s v="VIM 000003274471"/>
    <m/>
    <s v="27/01/2022 - N-MCAJUFO - 1006773876"/>
    <s v="N"/>
    <s v="Navarik"/>
    <n v="5"/>
    <n v="0"/>
    <s v="Not Late"/>
  </r>
  <r>
    <n v="8.0151008224022E+16"/>
    <s v="EU"/>
    <n v="5100822402"/>
    <d v="2022-01-26T00:00:00"/>
    <d v="2022-01-26T00:00:00"/>
    <d v="2022-01-26T09:42:19"/>
    <d v="2022-01-31T00:00:00"/>
    <d v="2022-01-27T00:00:00"/>
    <d v="2022-01-31T00:00:00"/>
    <n v="801"/>
    <s v="0000552900"/>
    <m/>
    <x v="2"/>
    <s v="Z005"/>
    <m/>
    <n v="1277.92"/>
    <s v="GBP"/>
    <m/>
    <s v="VIM 000003274473"/>
    <m/>
    <s v="27/01/2022 - N-MCAJUFO - 1006773922"/>
    <s v="N"/>
    <s v="Navarik"/>
    <n v="5"/>
    <n v="0"/>
    <s v="Not Late"/>
  </r>
  <r>
    <n v="8.0151008224062E+16"/>
    <s v="EU"/>
    <n v="5100822406"/>
    <d v="2022-01-26T00:00:00"/>
    <d v="2022-01-26T00:00:00"/>
    <d v="2022-01-26T15:13:13"/>
    <d v="2022-01-31T00:00:00"/>
    <d v="2022-01-27T00:00:00"/>
    <d v="2022-01-31T00:00:00"/>
    <n v="801"/>
    <s v="0000552900"/>
    <m/>
    <x v="2"/>
    <s v="Z005"/>
    <m/>
    <n v="1388.38"/>
    <s v="GBP"/>
    <m/>
    <s v="VIM 000003274448"/>
    <m/>
    <s v="27/01/2022 - N-MCAJUFO - 1006774432"/>
    <s v="N"/>
    <s v="Navarik"/>
    <n v="5"/>
    <n v="0"/>
    <s v="Not Late"/>
  </r>
  <r>
    <n v="8.0151008224082E+16"/>
    <s v="EU"/>
    <n v="5100822408"/>
    <d v="2022-01-26T00:00:00"/>
    <d v="2022-01-26T00:00:00"/>
    <d v="2022-01-26T16:31:20"/>
    <d v="2022-01-31T00:00:00"/>
    <d v="2022-01-27T00:00:00"/>
    <d v="2022-01-31T00:00:00"/>
    <n v="801"/>
    <s v="0000552900"/>
    <m/>
    <x v="2"/>
    <s v="Z005"/>
    <m/>
    <n v="1945.44"/>
    <s v="GBP"/>
    <m/>
    <s v="VIM 000003274447"/>
    <m/>
    <s v="27/01/2022 - N-MCAJUFO - 1006774684"/>
    <s v="N"/>
    <s v="Navarik"/>
    <n v="5"/>
    <n v="0"/>
    <s v="Not Late"/>
  </r>
  <r>
    <n v="8.0151008224092E+16"/>
    <s v="EU"/>
    <n v="5100822409"/>
    <d v="2022-01-25T00:00:00"/>
    <d v="2022-01-25T00:00:00"/>
    <d v="2022-01-25T15:12:18"/>
    <d v="2022-01-31T00:00:00"/>
    <d v="2022-01-27T00:00:00"/>
    <d v="2022-01-31T00:00:00"/>
    <n v="801"/>
    <s v="0000552900"/>
    <m/>
    <x v="2"/>
    <s v="Z005"/>
    <m/>
    <n v="7601.37"/>
    <s v="GBP"/>
    <m/>
    <s v="VIM 000003274446"/>
    <m/>
    <s v="27/01/2022 - N-MCAJUFO - 1006772700"/>
    <s v="N"/>
    <s v="Navarik"/>
    <n v="6"/>
    <n v="0"/>
    <s v="Not Late"/>
  </r>
  <r>
    <n v="4.5835100001752198E+17"/>
    <s v="EU"/>
    <n v="5100001752"/>
    <d v="2021-12-30T00:00:00"/>
    <d v="2022-01-07T00:00:00"/>
    <d v="2022-01-07T16:20:35"/>
    <d v="2022-01-14T00:00:00"/>
    <d v="2022-01-11T00:00:00"/>
    <d v="2022-01-14T00:00:00"/>
    <n v="4583"/>
    <s v="0000556552"/>
    <m/>
    <x v="3"/>
    <s v="Z005"/>
    <m/>
    <n v="2585.7399999999998"/>
    <s v="EUR"/>
    <m/>
    <s v="VIM 000003261477"/>
    <m/>
    <s v="07/01/2022 - N-DOROLEE - 160-0120-0089109"/>
    <s v="N"/>
    <s v="Navarik"/>
    <n v="7"/>
    <n v="-8"/>
    <s v="Not Late"/>
  </r>
  <r>
    <n v="4.7335100026349197E+17"/>
    <s v="EU"/>
    <n v="5100026349"/>
    <d v="2021-12-30T00:00:00"/>
    <d v="2022-01-07T00:00:00"/>
    <d v="2022-01-07T11:56:54"/>
    <d v="2022-01-13T00:00:00"/>
    <d v="2022-01-11T00:00:00"/>
    <d v="2022-01-13T00:00:00"/>
    <n v="4733"/>
    <s v="0000551451"/>
    <m/>
    <x v="4"/>
    <s v="Z005"/>
    <m/>
    <n v="591.37"/>
    <s v="EUR"/>
    <m/>
    <s v="VIM 000003263755"/>
    <m/>
    <s v="11/01/2022 - N-HAJIYEV - BEANTI21111228"/>
    <s v="N"/>
    <s v="Navarik"/>
    <n v="6"/>
    <n v="-8"/>
    <s v="Not Late"/>
  </r>
  <r>
    <n v="4.7335100026350202E+17"/>
    <s v="EU"/>
    <n v="5100026350"/>
    <d v="2022-01-06T00:00:00"/>
    <d v="2022-01-06T00:00:00"/>
    <d v="2022-01-06T09:48:27"/>
    <d v="2022-01-13T00:00:00"/>
    <d v="2022-01-11T00:00:00"/>
    <d v="2022-01-13T00:00:00"/>
    <n v="4733"/>
    <s v="0000551451"/>
    <m/>
    <x v="4"/>
    <s v="Z005"/>
    <m/>
    <n v="3072.95"/>
    <s v="EUR"/>
    <m/>
    <s v="VIM 000003263754"/>
    <m/>
    <s v="11/01/2022 - N-HAJIYEV - BEANTI22100126"/>
    <s v="N"/>
    <s v="Navarik"/>
    <n v="7"/>
    <n v="0"/>
    <s v="Not Late"/>
  </r>
  <r>
    <n v="4.73351000263512E+17"/>
    <s v="EU"/>
    <n v="5100026351"/>
    <d v="2022-01-06T00:00:00"/>
    <d v="2022-01-06T00:00:00"/>
    <d v="2022-01-06T09:52:46"/>
    <d v="2022-01-13T00:00:00"/>
    <d v="2022-01-11T00:00:00"/>
    <d v="2022-01-13T00:00:00"/>
    <n v="4733"/>
    <s v="0000551451"/>
    <m/>
    <x v="4"/>
    <s v="Z005"/>
    <m/>
    <n v="274.18"/>
    <s v="EUR"/>
    <m/>
    <s v="VIM 000003263752"/>
    <m/>
    <s v="11/01/2022 - N-HAJIYEV - BEANTI22100127"/>
    <s v="N"/>
    <s v="Navarik"/>
    <n v="7"/>
    <n v="0"/>
    <s v="Not Late"/>
  </r>
  <r>
    <n v="4.7335100026352198E+17"/>
    <s v="EU"/>
    <n v="5100026352"/>
    <d v="2022-01-06T00:00:00"/>
    <d v="2022-01-06T00:00:00"/>
    <d v="2022-01-06T10:03:23"/>
    <d v="2022-01-13T00:00:00"/>
    <d v="2022-01-11T00:00:00"/>
    <d v="2022-01-13T00:00:00"/>
    <n v="4733"/>
    <s v="0000551451"/>
    <m/>
    <x v="4"/>
    <s v="Z005"/>
    <m/>
    <n v="274.18"/>
    <s v="EUR"/>
    <m/>
    <s v="VIM 000003263753"/>
    <m/>
    <s v="11/01/2022 - N-HAJIYEV - BEANTI22100128"/>
    <s v="N"/>
    <s v="Navarik"/>
    <n v="7"/>
    <n v="0"/>
    <s v="Not Late"/>
  </r>
  <r>
    <n v="4.7335100026353203E+17"/>
    <s v="EU"/>
    <n v="5100026353"/>
    <d v="2022-01-06T00:00:00"/>
    <d v="2022-01-06T00:00:00"/>
    <d v="2022-01-06T09:44:12"/>
    <d v="2022-01-13T00:00:00"/>
    <d v="2022-01-11T00:00:00"/>
    <d v="2022-01-13T00:00:00"/>
    <n v="4733"/>
    <s v="0000551451"/>
    <m/>
    <x v="4"/>
    <s v="Z005"/>
    <m/>
    <n v="274.18"/>
    <s v="EUR"/>
    <m/>
    <s v="VIM 000003263751"/>
    <m/>
    <s v="11/01/2022 - N-HAJIYEV - BEANTI22100124"/>
    <s v="N"/>
    <s v="Navarik"/>
    <n v="7"/>
    <n v="0"/>
    <s v="Not Late"/>
  </r>
  <r>
    <n v="4.73351000263552E+17"/>
    <s v="EU"/>
    <n v="5100026355"/>
    <d v="2022-01-06T00:00:00"/>
    <d v="2022-01-06T00:00:00"/>
    <d v="2022-01-06T09:37:13"/>
    <d v="2022-01-13T00:00:00"/>
    <d v="2022-01-11T00:00:00"/>
    <d v="2022-01-13T00:00:00"/>
    <n v="4733"/>
    <s v="0000551451"/>
    <m/>
    <x v="4"/>
    <s v="Z005"/>
    <m/>
    <n v="3037.47"/>
    <s v="EUR"/>
    <m/>
    <s v="VIM 000003263710"/>
    <m/>
    <s v="11/01/2022 - N-HAJIYEV - BEANTI22100122"/>
    <s v="N"/>
    <s v="Navarik"/>
    <n v="7"/>
    <n v="0"/>
    <s v="Not Late"/>
  </r>
  <r>
    <n v="4.7335100026356198E+17"/>
    <s v="EU"/>
    <n v="5100026356"/>
    <d v="2022-01-06T00:00:00"/>
    <d v="2022-01-06T00:00:00"/>
    <d v="2022-01-06T09:34:32"/>
    <d v="2022-01-13T00:00:00"/>
    <d v="2022-01-11T00:00:00"/>
    <d v="2022-01-13T00:00:00"/>
    <n v="4733"/>
    <s v="0000551451"/>
    <m/>
    <x v="4"/>
    <s v="Z005"/>
    <m/>
    <n v="274.18"/>
    <s v="EUR"/>
    <m/>
    <s v="VIM 000003263708"/>
    <m/>
    <s v="11/01/2022 - N-HAJIYEV - BEANTI22100121"/>
    <s v="N"/>
    <s v="Navarik"/>
    <n v="7"/>
    <n v="0"/>
    <s v="Not Late"/>
  </r>
  <r>
    <n v="4.7335100026357197E+17"/>
    <s v="EU"/>
    <n v="5100026357"/>
    <d v="2022-01-06T00:00:00"/>
    <d v="2022-01-06T00:00:00"/>
    <d v="2022-01-06T09:41:55"/>
    <d v="2022-01-13T00:00:00"/>
    <d v="2022-01-11T00:00:00"/>
    <d v="2022-01-13T00:00:00"/>
    <n v="4733"/>
    <s v="0000551451"/>
    <m/>
    <x v="4"/>
    <s v="Z005"/>
    <m/>
    <n v="1467.66"/>
    <s v="EUR"/>
    <m/>
    <s v="VIM 000003263709"/>
    <m/>
    <s v="11/01/2022 - N-HAJIYEV - BEANTI22100123"/>
    <s v="N"/>
    <s v="Navarik"/>
    <n v="7"/>
    <n v="0"/>
    <s v="Not Late"/>
  </r>
  <r>
    <n v="4.7335100026358202E+17"/>
    <s v="EU"/>
    <n v="5100026358"/>
    <d v="2022-01-06T00:00:00"/>
    <d v="2022-01-06T00:00:00"/>
    <d v="2022-01-06T09:15:23"/>
    <d v="2022-01-13T00:00:00"/>
    <d v="2022-01-11T00:00:00"/>
    <d v="2022-01-13T00:00:00"/>
    <n v="4733"/>
    <s v="0000551451"/>
    <m/>
    <x v="4"/>
    <s v="Z005"/>
    <m/>
    <n v="2569.75"/>
    <s v="EUR"/>
    <m/>
    <s v="VIM 000003263705"/>
    <m/>
    <s v="11/01/2022 - N-HAJIYEV - BEANTI22100119"/>
    <s v="N"/>
    <s v="Navarik"/>
    <n v="7"/>
    <n v="0"/>
    <s v="Not Late"/>
  </r>
  <r>
    <n v="4.73351000263592E+17"/>
    <s v="EU"/>
    <n v="5100026359"/>
    <d v="2022-01-06T00:00:00"/>
    <d v="2022-01-06T00:00:00"/>
    <d v="2022-01-06T09:20:49"/>
    <d v="2022-01-13T00:00:00"/>
    <d v="2022-01-11T00:00:00"/>
    <d v="2022-01-13T00:00:00"/>
    <n v="4733"/>
    <s v="0000551451"/>
    <m/>
    <x v="4"/>
    <s v="Z005"/>
    <m/>
    <n v="274.18"/>
    <s v="EUR"/>
    <m/>
    <s v="VIM 000003263706"/>
    <m/>
    <s v="11/01/2022 - N-HAJIYEV - BEANTI22100120"/>
    <s v="N"/>
    <s v="Navarik"/>
    <n v="7"/>
    <n v="0"/>
    <s v="Not Late"/>
  </r>
  <r>
    <n v="4.7335100026360198E+17"/>
    <s v="EU"/>
    <n v="5100026360"/>
    <d v="2022-01-06T00:00:00"/>
    <d v="2022-01-06T00:00:00"/>
    <d v="2022-01-06T09:13:13"/>
    <d v="2022-01-13T00:00:00"/>
    <d v="2022-01-11T00:00:00"/>
    <d v="2022-01-13T00:00:00"/>
    <n v="4733"/>
    <s v="0000551451"/>
    <m/>
    <x v="4"/>
    <s v="Z005"/>
    <m/>
    <n v="3613.78"/>
    <s v="EUR"/>
    <m/>
    <s v="VIM 000003263704"/>
    <m/>
    <s v="11/01/2022 - N-HAJIYEV - BEANTI22100118"/>
    <s v="N"/>
    <s v="Navarik"/>
    <n v="7"/>
    <n v="0"/>
    <s v="Not Late"/>
  </r>
  <r>
    <n v="4.7335100026361203E+17"/>
    <s v="EU"/>
    <n v="5100026361"/>
    <d v="2022-01-06T00:00:00"/>
    <d v="2022-01-06T00:00:00"/>
    <d v="2022-01-06T09:06:53"/>
    <d v="2022-01-13T00:00:00"/>
    <d v="2022-01-11T00:00:00"/>
    <d v="2022-01-13T00:00:00"/>
    <n v="4733"/>
    <s v="0000551451"/>
    <m/>
    <x v="4"/>
    <s v="Z005"/>
    <m/>
    <n v="274.18"/>
    <s v="EUR"/>
    <m/>
    <s v="VIM 000003263703"/>
    <m/>
    <s v="11/01/2022 - N-HAJIYEV - BEANTI22100117"/>
    <s v="N"/>
    <s v="Navarik"/>
    <n v="7"/>
    <n v="0"/>
    <s v="Not Late"/>
  </r>
  <r>
    <n v="4.7335100026362202E+17"/>
    <s v="EU"/>
    <n v="5100026362"/>
    <d v="2022-01-06T00:00:00"/>
    <d v="2022-01-06T00:00:00"/>
    <d v="2022-01-06T09:05:05"/>
    <d v="2022-01-13T00:00:00"/>
    <d v="2022-01-11T00:00:00"/>
    <d v="2022-01-13T00:00:00"/>
    <n v="4733"/>
    <s v="0000551451"/>
    <m/>
    <x v="4"/>
    <s v="Z005"/>
    <m/>
    <n v="274.18"/>
    <s v="EUR"/>
    <m/>
    <s v="VIM 000003263702"/>
    <m/>
    <s v="11/01/2022 - N-HAJIYEV - BEANTI22100116"/>
    <s v="N"/>
    <s v="Navarik"/>
    <n v="7"/>
    <n v="0"/>
    <s v="Not Late"/>
  </r>
  <r>
    <n v="4.73351000263632E+17"/>
    <s v="EU"/>
    <n v="5100026363"/>
    <d v="2022-01-06T00:00:00"/>
    <d v="2022-01-06T00:00:00"/>
    <d v="2022-01-06T08:39:05"/>
    <d v="2022-01-13T00:00:00"/>
    <d v="2022-01-11T00:00:00"/>
    <d v="2022-01-13T00:00:00"/>
    <n v="4733"/>
    <s v="0000551451"/>
    <m/>
    <x v="4"/>
    <s v="Z005"/>
    <m/>
    <n v="627.91999999999996"/>
    <s v="EUR"/>
    <m/>
    <s v="VIM 000003263610"/>
    <m/>
    <s v="11/01/2022 - N-HAJIYEV - BEANTI22100113"/>
    <s v="N"/>
    <s v="Navarik"/>
    <n v="7"/>
    <n v="0"/>
    <s v="Not Late"/>
  </r>
  <r>
    <n v="4.7335100026364198E+17"/>
    <s v="EU"/>
    <n v="5100026364"/>
    <d v="2022-01-06T00:00:00"/>
    <d v="2022-01-06T00:00:00"/>
    <d v="2022-01-06T08:59:54"/>
    <d v="2022-01-13T00:00:00"/>
    <d v="2022-01-11T00:00:00"/>
    <d v="2022-01-13T00:00:00"/>
    <n v="4733"/>
    <s v="0000551451"/>
    <m/>
    <x v="4"/>
    <s v="Z005"/>
    <m/>
    <n v="3590.13"/>
    <s v="EUR"/>
    <m/>
    <s v="VIM 000003263701"/>
    <m/>
    <s v="11/01/2022 - N-HAJIYEV - BEANTI22100114"/>
    <s v="N"/>
    <s v="Navarik"/>
    <n v="7"/>
    <n v="0"/>
    <s v="Not Late"/>
  </r>
  <r>
    <n v="4.7335100026365197E+17"/>
    <s v="EU"/>
    <n v="5100026365"/>
    <d v="2022-01-06T00:00:00"/>
    <d v="2022-01-06T00:00:00"/>
    <d v="2022-01-06T08:36:52"/>
    <d v="2022-01-13T00:00:00"/>
    <d v="2022-01-11T00:00:00"/>
    <d v="2022-01-13T00:00:00"/>
    <n v="4733"/>
    <s v="0000551451"/>
    <m/>
    <x v="4"/>
    <s v="Z005"/>
    <m/>
    <n v="274.18"/>
    <s v="EUR"/>
    <m/>
    <s v="VIM 000003263609"/>
    <m/>
    <s v="11/01/2022 - N-HAJIYEV - BEANTI22100112"/>
    <s v="N"/>
    <s v="Navarik"/>
    <n v="7"/>
    <n v="0"/>
    <s v="Not Late"/>
  </r>
  <r>
    <n v="4.7335100026366202E+17"/>
    <s v="EU"/>
    <n v="5100026366"/>
    <d v="2022-01-06T00:00:00"/>
    <d v="2022-01-06T00:00:00"/>
    <d v="2022-01-06T08:34:19"/>
    <d v="2022-01-13T00:00:00"/>
    <d v="2022-01-11T00:00:00"/>
    <d v="2022-01-13T00:00:00"/>
    <n v="4733"/>
    <s v="0000551451"/>
    <m/>
    <x v="4"/>
    <s v="Z005"/>
    <m/>
    <n v="274.18"/>
    <s v="EUR"/>
    <m/>
    <s v="VIM 000003263608"/>
    <m/>
    <s v="11/01/2022 - N-HAJIYEV - BEANTI22100111"/>
    <s v="N"/>
    <s v="Navarik"/>
    <n v="7"/>
    <n v="0"/>
    <s v="Not Late"/>
  </r>
  <r>
    <n v="4.73351000263672E+17"/>
    <s v="EU"/>
    <n v="5100026367"/>
    <d v="2022-01-06T00:00:00"/>
    <d v="2022-01-06T00:00:00"/>
    <d v="2022-01-06T08:31:17"/>
    <d v="2022-01-13T00:00:00"/>
    <d v="2022-01-11T00:00:00"/>
    <d v="2022-01-13T00:00:00"/>
    <n v="4733"/>
    <s v="0000551451"/>
    <m/>
    <x v="4"/>
    <s v="Z005"/>
    <m/>
    <n v="1980.54"/>
    <s v="EUR"/>
    <m/>
    <s v="VIM 000003263607"/>
    <m/>
    <s v="11/01/2022 - N-HAJIYEV - BEANTI22100110"/>
    <s v="N"/>
    <s v="Navarik"/>
    <n v="7"/>
    <n v="0"/>
    <s v="Not Late"/>
  </r>
  <r>
    <n v="4.7335100026368198E+17"/>
    <s v="EU"/>
    <n v="5100026368"/>
    <d v="2022-01-06T00:00:00"/>
    <d v="2022-01-06T00:00:00"/>
    <d v="2022-01-06T08:07:13"/>
    <d v="2022-01-13T00:00:00"/>
    <d v="2022-01-11T00:00:00"/>
    <d v="2022-01-13T00:00:00"/>
    <n v="4733"/>
    <s v="0000551451"/>
    <m/>
    <x v="4"/>
    <s v="Z005"/>
    <m/>
    <n v="274.18"/>
    <s v="EUR"/>
    <m/>
    <s v="VIM 000003263605"/>
    <m/>
    <s v="11/01/2022 - N-HAJIYEV - BEANTI22100105"/>
    <s v="N"/>
    <s v="Navarik"/>
    <n v="7"/>
    <n v="0"/>
    <s v="Not Late"/>
  </r>
  <r>
    <n v="4.7335100026369203E+17"/>
    <s v="EU"/>
    <n v="5100026369"/>
    <d v="2022-01-06T00:00:00"/>
    <d v="2022-01-06T00:00:00"/>
    <d v="2022-01-06T08:15:43"/>
    <d v="2022-01-13T00:00:00"/>
    <d v="2022-01-11T00:00:00"/>
    <d v="2022-01-13T00:00:00"/>
    <n v="4733"/>
    <s v="0000551451"/>
    <m/>
    <x v="4"/>
    <s v="Z005"/>
    <m/>
    <n v="274.18"/>
    <s v="EUR"/>
    <m/>
    <s v="VIM 000003263606"/>
    <m/>
    <s v="11/01/2022 - N-HAJIYEV - BEANTI22100109"/>
    <s v="N"/>
    <s v="Navarik"/>
    <n v="7"/>
    <n v="0"/>
    <s v="Not Late"/>
  </r>
  <r>
    <n v="4.7335100026370202E+17"/>
    <s v="EU"/>
    <n v="5100026370"/>
    <d v="2022-01-06T00:00:00"/>
    <d v="2022-01-06T00:00:00"/>
    <d v="2022-01-06T08:02:30"/>
    <d v="2022-01-13T00:00:00"/>
    <d v="2022-01-11T00:00:00"/>
    <d v="2022-01-13T00:00:00"/>
    <n v="4733"/>
    <s v="0000551451"/>
    <m/>
    <x v="4"/>
    <s v="Z005"/>
    <m/>
    <n v="274.18"/>
    <s v="EUR"/>
    <m/>
    <s v="VIM 000003263604"/>
    <m/>
    <s v="11/01/2022 - N-HAJIYEV - BEANTI22100102"/>
    <s v="N"/>
    <s v="Navarik"/>
    <n v="7"/>
    <n v="0"/>
    <s v="Not Late"/>
  </r>
  <r>
    <n v="4.73351000263712E+17"/>
    <s v="EU"/>
    <n v="5100026371"/>
    <d v="2022-01-06T00:00:00"/>
    <d v="2022-01-06T00:00:00"/>
    <d v="2022-01-06T07:58:01"/>
    <d v="2022-01-13T00:00:00"/>
    <d v="2022-01-11T00:00:00"/>
    <d v="2022-01-13T00:00:00"/>
    <n v="4733"/>
    <s v="0000551451"/>
    <m/>
    <x v="4"/>
    <s v="Z005"/>
    <m/>
    <n v="274.18"/>
    <s v="EUR"/>
    <m/>
    <s v="VIM 000003263603"/>
    <m/>
    <s v="11/01/2022 - N-HAJIYEV - BEANTI22100100"/>
    <s v="N"/>
    <s v="Navarik"/>
    <n v="7"/>
    <n v="0"/>
    <s v="Not Late"/>
  </r>
  <r>
    <n v="4.7335100026372198E+17"/>
    <s v="EU"/>
    <n v="5100026372"/>
    <d v="2022-01-06T00:00:00"/>
    <d v="2022-01-06T00:00:00"/>
    <d v="2022-01-06T07:55:52"/>
    <d v="2022-01-13T00:00:00"/>
    <d v="2022-01-11T00:00:00"/>
    <d v="2022-01-13T00:00:00"/>
    <n v="4733"/>
    <s v="0000551451"/>
    <m/>
    <x v="4"/>
    <s v="Z005"/>
    <m/>
    <n v="274.18"/>
    <s v="EUR"/>
    <m/>
    <s v="VIM 000003263602"/>
    <m/>
    <s v="11/01/2022 - N-HAJIYEV - BEANTI22100098"/>
    <s v="N"/>
    <s v="Navarik"/>
    <n v="7"/>
    <n v="0"/>
    <s v="Not Late"/>
  </r>
  <r>
    <n v="4.7335100026916198E+17"/>
    <s v="EU"/>
    <n v="5100026916"/>
    <d v="2022-01-25T00:00:00"/>
    <d v="2022-01-25T00:00:00"/>
    <d v="2022-01-25T15:38:38"/>
    <d v="2022-02-01T00:00:00"/>
    <d v="2022-01-28T00:00:00"/>
    <d v="2022-02-01T00:00:00"/>
    <n v="4733"/>
    <s v="0000557185"/>
    <m/>
    <x v="0"/>
    <s v="Z005"/>
    <m/>
    <n v="695.16"/>
    <s v="EUR"/>
    <m/>
    <s v="VIM 000003276100"/>
    <m/>
    <s v="28/01/2022 - N-HAJIYEV - 621-028007"/>
    <s v="N"/>
    <s v="Navarik"/>
    <n v="7"/>
    <n v="0"/>
    <s v="Not Late"/>
  </r>
  <r>
    <n v="4.7335100026917197E+17"/>
    <s v="EU"/>
    <n v="5100026917"/>
    <d v="2022-01-25T00:00:00"/>
    <d v="2022-01-25T00:00:00"/>
    <d v="2022-01-25T14:21:04"/>
    <d v="2022-02-01T00:00:00"/>
    <d v="2022-01-28T00:00:00"/>
    <d v="2022-02-01T00:00:00"/>
    <n v="4733"/>
    <s v="0000557185"/>
    <m/>
    <x v="0"/>
    <s v="Z005"/>
    <m/>
    <n v="180.35"/>
    <s v="EUR"/>
    <m/>
    <s v="VIM 000003276139"/>
    <m/>
    <s v="28/01/2022 - N-HAJIYEV - 621-027996"/>
    <s v="N"/>
    <s v="Navarik"/>
    <n v="7"/>
    <n v="0"/>
    <s v="Not Late"/>
  </r>
  <r>
    <n v="4.7335100026918202E+17"/>
    <s v="EU"/>
    <n v="5100026918"/>
    <d v="2022-01-25T00:00:00"/>
    <d v="2022-01-25T00:00:00"/>
    <d v="2022-01-25T15:08:37"/>
    <d v="2022-02-01T00:00:00"/>
    <d v="2022-01-28T00:00:00"/>
    <d v="2022-02-03T00:00:00"/>
    <n v="4733"/>
    <s v="0000552900"/>
    <m/>
    <x v="2"/>
    <s v="Z005"/>
    <m/>
    <n v="4714.76"/>
    <s v="GBP"/>
    <m/>
    <s v="VIM 000003276140"/>
    <m/>
    <s v="28/01/2022 - N-HAJIYEV - 1006772711"/>
    <s v="N"/>
    <s v="Navarik"/>
    <n v="9"/>
    <n v="0"/>
    <s v="Not Late"/>
  </r>
  <r>
    <n v="4.73351000269192E+17"/>
    <s v="EU"/>
    <n v="5100026919"/>
    <d v="2022-01-25T00:00:00"/>
    <d v="2022-01-25T00:00:00"/>
    <d v="2022-01-25T13:58:36"/>
    <d v="2022-02-01T00:00:00"/>
    <d v="2022-01-28T00:00:00"/>
    <d v="2022-02-01T00:00:00"/>
    <n v="4733"/>
    <s v="0000556475"/>
    <m/>
    <x v="2"/>
    <s v="Z005"/>
    <m/>
    <n v="1292.08"/>
    <s v="EUR"/>
    <m/>
    <s v="VIM 000003276138"/>
    <m/>
    <s v="28/01/2022 - N-HAJIYEV - 1000141786"/>
    <s v="N"/>
    <s v="Navarik"/>
    <n v="7"/>
    <n v="0"/>
    <s v="Not Late"/>
  </r>
  <r>
    <n v="4.7335100026920198E+17"/>
    <s v="EU"/>
    <n v="5100026920"/>
    <d v="2022-01-25T00:00:00"/>
    <d v="2022-01-25T00:00:00"/>
    <d v="2022-01-25T11:17:27"/>
    <d v="2022-02-01T00:00:00"/>
    <d v="2022-01-28T00:00:00"/>
    <d v="2022-02-01T00:00:00"/>
    <n v="4733"/>
    <s v="0000556475"/>
    <m/>
    <x v="2"/>
    <s v="Z005"/>
    <m/>
    <n v="1292.08"/>
    <s v="EUR"/>
    <m/>
    <s v="VIM 000003276126"/>
    <m/>
    <s v="28/01/2022 - N-HAJIYEV - 1000141785"/>
    <s v="N"/>
    <s v="Navarik"/>
    <n v="7"/>
    <n v="0"/>
    <s v="Not Late"/>
  </r>
  <r>
    <n v="4.7335100026921203E+17"/>
    <s v="EU"/>
    <n v="5100026921"/>
    <d v="2022-01-20T00:00:00"/>
    <d v="2022-01-20T00:00:00"/>
    <d v="2022-01-20T13:36:12"/>
    <d v="2022-02-01T00:00:00"/>
    <d v="2022-01-28T00:00:00"/>
    <d v="2022-02-01T00:00:00"/>
    <n v="4733"/>
    <s v="0000556552"/>
    <m/>
    <x v="3"/>
    <s v="Z005"/>
    <m/>
    <n v="4347.38"/>
    <s v="EUR"/>
    <m/>
    <s v="VIM 000003276137"/>
    <m/>
    <s v="28/01/2022 - N-HAJIYEV - 160-0120-0090114"/>
    <s v="N"/>
    <s v="Navarik"/>
    <n v="12"/>
    <n v="0"/>
    <s v="Not Late"/>
  </r>
  <r>
    <n v="4.7335100026922202E+17"/>
    <s v="EU"/>
    <n v="5100026922"/>
    <d v="2022-01-20T00:00:00"/>
    <d v="2022-01-20T00:00:00"/>
    <d v="2022-01-20T13:26:19"/>
    <d v="2022-02-01T00:00:00"/>
    <d v="2022-01-28T00:00:00"/>
    <d v="2022-02-01T00:00:00"/>
    <n v="4733"/>
    <s v="0000556552"/>
    <m/>
    <x v="3"/>
    <s v="Z005"/>
    <m/>
    <n v="308.95999999999998"/>
    <s v="EUR"/>
    <m/>
    <s v="VIM 000003276098"/>
    <m/>
    <s v="28/01/2022 - N-HAJIYEV - 160-0120-0090112"/>
    <s v="N"/>
    <s v="Navarik"/>
    <n v="12"/>
    <n v="0"/>
    <s v="Not Late"/>
  </r>
  <r>
    <n v="4.73351000269232E+17"/>
    <s v="EU"/>
    <n v="5100026923"/>
    <d v="2022-01-20T00:00:00"/>
    <d v="2022-01-20T00:00:00"/>
    <d v="2022-01-20T12:56:18"/>
    <d v="2022-02-01T00:00:00"/>
    <d v="2022-01-28T00:00:00"/>
    <d v="2022-02-01T00:00:00"/>
    <n v="4733"/>
    <s v="0000556552"/>
    <m/>
    <x v="3"/>
    <s v="Z005"/>
    <m/>
    <n v="479.03"/>
    <s v="EUR"/>
    <m/>
    <s v="VIM 000003276129"/>
    <m/>
    <s v="28/01/2022 - N-HAJIYEV - 160-0120-0090107"/>
    <s v="N"/>
    <s v="Navarik"/>
    <n v="12"/>
    <n v="0"/>
    <s v="Not Late"/>
  </r>
  <r>
    <n v="4.7335100026924198E+17"/>
    <s v="EU"/>
    <n v="5100026924"/>
    <d v="2022-01-18T00:00:00"/>
    <d v="2022-01-20T00:00:00"/>
    <d v="2022-01-20T08:51:11"/>
    <d v="2022-02-01T00:00:00"/>
    <d v="2022-01-28T00:00:00"/>
    <d v="2022-02-01T00:00:00"/>
    <n v="4733"/>
    <s v="0000556552"/>
    <m/>
    <x v="3"/>
    <s v="Z005"/>
    <m/>
    <n v="456.61"/>
    <s v="EUR"/>
    <m/>
    <s v="VIM 000003276086"/>
    <m/>
    <s v="28/01/2022 - N-HAJIYEV - 160-0120-0090032"/>
    <s v="N"/>
    <s v="Navarik"/>
    <n v="12"/>
    <n v="-2"/>
    <s v="Not Late"/>
  </r>
  <r>
    <n v="4.7335100026925197E+17"/>
    <s v="EU"/>
    <n v="5100026925"/>
    <d v="2022-01-03T00:00:00"/>
    <d v="2022-01-05T00:00:00"/>
    <d v="2022-01-05T07:48:46"/>
    <d v="2022-02-01T00:00:00"/>
    <d v="2022-01-28T00:00:00"/>
    <d v="2022-02-01T00:00:00"/>
    <n v="4733"/>
    <s v="0000556764"/>
    <m/>
    <x v="1"/>
    <s v="Z005"/>
    <m/>
    <n v="647.07000000000005"/>
    <s v="EUR"/>
    <m/>
    <s v="VIM 000003276087"/>
    <m/>
    <s v="28/01/2022 - N-HAJIYEV - 20142154"/>
    <s v="N"/>
    <s v="Navarik"/>
    <n v="27"/>
    <n v="-2"/>
    <s v="Not Late"/>
  </r>
  <r>
    <n v="4.73351000269272E+17"/>
    <s v="EU"/>
    <n v="5100026927"/>
    <d v="2022-01-25T00:00:00"/>
    <d v="2022-01-25T00:00:00"/>
    <d v="2022-01-25T13:31:28"/>
    <d v="2022-02-01T00:00:00"/>
    <d v="2022-01-28T00:00:00"/>
    <d v="2022-02-01T00:00:00"/>
    <n v="4733"/>
    <s v="0000551451"/>
    <m/>
    <x v="4"/>
    <s v="Z005"/>
    <m/>
    <n v="2480.87"/>
    <s v="EUR"/>
    <m/>
    <s v="VIM 000003276135"/>
    <m/>
    <s v="28/01/2022 - N-HAJIYEV - BEANTI22100582"/>
    <s v="N"/>
    <s v="Navarik"/>
    <n v="7"/>
    <n v="0"/>
    <s v="Not Late"/>
  </r>
  <r>
    <n v="4.7335100026928198E+17"/>
    <s v="EU"/>
    <n v="5100026928"/>
    <d v="2022-01-25T00:00:00"/>
    <d v="2022-01-25T00:00:00"/>
    <d v="2022-01-25T15:30:27"/>
    <d v="2022-02-01T00:00:00"/>
    <d v="2022-01-28T00:00:00"/>
    <d v="2022-02-01T00:00:00"/>
    <n v="4733"/>
    <s v="0000551451"/>
    <m/>
    <x v="4"/>
    <s v="Z005"/>
    <m/>
    <n v="445.28"/>
    <s v="EUR"/>
    <m/>
    <s v="VIM 000003276151"/>
    <m/>
    <s v="28/01/2022 - N-HAJIYEV - BEANTI22100596"/>
    <s v="N"/>
    <s v="Navarik"/>
    <n v="7"/>
    <n v="0"/>
    <s v="Not Late"/>
  </r>
  <r>
    <n v="4.7335100026929203E+17"/>
    <s v="EU"/>
    <n v="5100026929"/>
    <d v="2022-01-25T00:00:00"/>
    <d v="2022-01-25T00:00:00"/>
    <d v="2022-01-25T13:51:19"/>
    <d v="2022-02-01T00:00:00"/>
    <d v="2022-01-28T00:00:00"/>
    <d v="2022-02-01T00:00:00"/>
    <n v="4733"/>
    <s v="0000551451"/>
    <m/>
    <x v="4"/>
    <s v="Z005"/>
    <m/>
    <n v="436.81"/>
    <s v="EUR"/>
    <m/>
    <s v="VIM 000003276136"/>
    <m/>
    <s v="28/01/2022 - N-HAJIYEV - BEANTI22100585"/>
    <s v="N"/>
    <s v="Navarik"/>
    <n v="7"/>
    <n v="0"/>
    <s v="Not Late"/>
  </r>
  <r>
    <n v="4.7335100026930202E+17"/>
    <s v="EU"/>
    <n v="5100026930"/>
    <d v="2022-01-25T00:00:00"/>
    <d v="2022-01-25T00:00:00"/>
    <d v="2022-01-25T11:18:57"/>
    <d v="2022-02-01T00:00:00"/>
    <d v="2022-01-28T00:00:00"/>
    <d v="2022-02-01T00:00:00"/>
    <n v="4733"/>
    <s v="0000551451"/>
    <m/>
    <x v="4"/>
    <s v="Z005"/>
    <m/>
    <n v="1429.15"/>
    <s v="EUR"/>
    <m/>
    <s v="VIM 000003276128"/>
    <m/>
    <s v="28/01/2022 - N-HAJIYEV - BEANTI22100570"/>
    <s v="N"/>
    <s v="Navarik"/>
    <n v="7"/>
    <n v="0"/>
    <s v="Not Late"/>
  </r>
  <r>
    <n v="4.73351000269312E+17"/>
    <s v="EU"/>
    <n v="5100026931"/>
    <d v="2022-01-25T00:00:00"/>
    <d v="2022-01-25T00:00:00"/>
    <d v="2022-01-25T11:20:33"/>
    <d v="2022-02-01T00:00:00"/>
    <d v="2022-01-28T00:00:00"/>
    <d v="2022-02-01T00:00:00"/>
    <n v="4733"/>
    <s v="0000551451"/>
    <m/>
    <x v="4"/>
    <s v="Z005"/>
    <m/>
    <n v="495.11"/>
    <s v="EUR"/>
    <m/>
    <s v="VIM 000003276127"/>
    <m/>
    <s v="28/01/2022 - N-HAJIYEV - BEANTI22100571"/>
    <s v="N"/>
    <s v="Navarik"/>
    <n v="7"/>
    <n v="0"/>
    <s v="Not Late"/>
  </r>
  <r>
    <n v="4.7335100026932198E+17"/>
    <s v="EU"/>
    <n v="5100026932"/>
    <d v="2022-01-25T00:00:00"/>
    <d v="2022-01-25T00:00:00"/>
    <d v="2022-01-25T11:22:11"/>
    <d v="2022-02-01T00:00:00"/>
    <d v="2022-01-28T00:00:00"/>
    <d v="2022-02-01T00:00:00"/>
    <n v="4733"/>
    <s v="0000551451"/>
    <m/>
    <x v="4"/>
    <s v="Z005"/>
    <m/>
    <n v="180.23"/>
    <s v="EUR"/>
    <m/>
    <s v="VIM 000003276130"/>
    <m/>
    <s v="28/01/2022 - N-HAJIYEV - BEANTI22100573"/>
    <s v="N"/>
    <s v="Navarik"/>
    <n v="7"/>
    <n v="0"/>
    <s v="Not Late"/>
  </r>
  <r>
    <n v="4.7335100026933197E+17"/>
    <s v="EU"/>
    <n v="5100026933"/>
    <d v="2022-01-25T00:00:00"/>
    <d v="2022-01-25T00:00:00"/>
    <d v="2022-01-25T11:00:36"/>
    <d v="2022-02-01T00:00:00"/>
    <d v="2022-01-28T00:00:00"/>
    <d v="2022-02-01T00:00:00"/>
    <n v="4733"/>
    <s v="0000551451"/>
    <m/>
    <x v="4"/>
    <s v="Z005"/>
    <m/>
    <n v="445.28"/>
    <s v="EUR"/>
    <m/>
    <s v="VIM 000003276125"/>
    <m/>
    <s v="28/01/2022 - N-HAJIYEV - BEANTI22100568"/>
    <s v="N"/>
    <s v="Navarik"/>
    <n v="7"/>
    <n v="0"/>
    <s v="Not Late"/>
  </r>
  <r>
    <n v="4.7335100026934202E+17"/>
    <s v="EU"/>
    <n v="5100026934"/>
    <d v="2022-01-25T00:00:00"/>
    <d v="2022-01-25T00:00:00"/>
    <d v="2022-01-25T10:33:32"/>
    <d v="2022-02-01T00:00:00"/>
    <d v="2022-01-28T00:00:00"/>
    <d v="2022-02-01T00:00:00"/>
    <n v="4733"/>
    <s v="0000551451"/>
    <m/>
    <x v="4"/>
    <s v="Z005"/>
    <m/>
    <n v="445.28"/>
    <s v="EUR"/>
    <m/>
    <s v="VIM 000003276124"/>
    <m/>
    <s v="28/01/2022 - N-HAJIYEV - BEANTI22100567"/>
    <s v="N"/>
    <s v="Navarik"/>
    <n v="7"/>
    <n v="0"/>
    <s v="Not Late"/>
  </r>
  <r>
    <n v="4.73351000269352E+17"/>
    <s v="EU"/>
    <n v="5100026935"/>
    <d v="2022-01-25T00:00:00"/>
    <d v="2022-01-25T00:00:00"/>
    <d v="2022-01-25T10:24:15"/>
    <d v="2022-02-01T00:00:00"/>
    <d v="2022-01-28T00:00:00"/>
    <d v="2022-02-01T00:00:00"/>
    <n v="4733"/>
    <s v="0000551451"/>
    <m/>
    <x v="4"/>
    <s v="Z005"/>
    <m/>
    <n v="445.28"/>
    <s v="EUR"/>
    <m/>
    <s v="VIM 000003276123"/>
    <m/>
    <s v="28/01/2022 - N-HAJIYEV - BEANTI22100563"/>
    <s v="N"/>
    <s v="Navarik"/>
    <n v="7"/>
    <n v="0"/>
    <s v="Not Late"/>
  </r>
  <r>
    <n v="4.7335100026936198E+17"/>
    <s v="EU"/>
    <n v="5100026936"/>
    <d v="2022-01-25T00:00:00"/>
    <d v="2022-01-25T00:00:00"/>
    <d v="2022-01-25T10:31:42"/>
    <d v="2022-02-01T00:00:00"/>
    <d v="2022-01-28T00:00:00"/>
    <d v="2022-02-01T00:00:00"/>
    <n v="4733"/>
    <s v="0000551451"/>
    <m/>
    <x v="4"/>
    <s v="Z005"/>
    <m/>
    <n v="934.04"/>
    <s v="EUR"/>
    <m/>
    <s v="VIM 000003276122"/>
    <m/>
    <s v="28/01/2022 - N-HAJIYEV - BEANTI22100566"/>
    <s v="N"/>
    <s v="Navarik"/>
    <n v="7"/>
    <n v="0"/>
    <s v="Not Late"/>
  </r>
  <r>
    <n v="4.7335100026937203E+17"/>
    <s v="EU"/>
    <n v="5100026937"/>
    <d v="2022-01-25T00:00:00"/>
    <d v="2022-01-25T00:00:00"/>
    <d v="2022-01-25T10:29:31"/>
    <d v="2022-02-01T00:00:00"/>
    <d v="2022-01-28T00:00:00"/>
    <d v="2022-02-01T00:00:00"/>
    <n v="4733"/>
    <s v="0000551451"/>
    <m/>
    <x v="4"/>
    <s v="Z005"/>
    <m/>
    <n v="531.16"/>
    <s v="EUR"/>
    <m/>
    <s v="VIM 000003276121"/>
    <m/>
    <s v="28/01/2022 - N-HAJIYEV - BEANTI22100565"/>
    <s v="N"/>
    <s v="Navarik"/>
    <n v="7"/>
    <n v="0"/>
    <s v="Not Late"/>
  </r>
  <r>
    <n v="4.7335100026938202E+17"/>
    <s v="EU"/>
    <n v="5100026938"/>
    <d v="2022-01-25T00:00:00"/>
    <d v="2022-01-25T00:00:00"/>
    <d v="2022-01-25T10:25:56"/>
    <d v="2022-02-01T00:00:00"/>
    <d v="2022-01-28T00:00:00"/>
    <d v="2022-02-01T00:00:00"/>
    <n v="4733"/>
    <s v="0000551451"/>
    <m/>
    <x v="4"/>
    <s v="Z005"/>
    <m/>
    <n v="550.24"/>
    <s v="EUR"/>
    <m/>
    <s v="VIM 000003276090"/>
    <m/>
    <s v="28/01/2022 - N-HAJIYEV - BEANTI22100564"/>
    <s v="N"/>
    <s v="Navarik"/>
    <n v="7"/>
    <n v="0"/>
    <s v="Not Late"/>
  </r>
  <r>
    <n v="4.73351000269392E+17"/>
    <s v="EU"/>
    <n v="5100026939"/>
    <d v="2022-01-25T00:00:00"/>
    <d v="2022-01-25T00:00:00"/>
    <d v="2022-01-25T10:19:47"/>
    <d v="2022-02-01T00:00:00"/>
    <d v="2022-01-28T00:00:00"/>
    <d v="2022-02-01T00:00:00"/>
    <n v="4733"/>
    <s v="0000551451"/>
    <m/>
    <x v="4"/>
    <s v="Z005"/>
    <m/>
    <n v="674.29"/>
    <s v="EUR"/>
    <m/>
    <s v="VIM 000003276088"/>
    <m/>
    <s v="28/01/2022 - N-HAJIYEV - BEANTI22100562"/>
    <s v="N"/>
    <s v="Navarik"/>
    <n v="7"/>
    <n v="0"/>
    <s v="Not Late"/>
  </r>
  <r>
    <n v="4.7335100026940198E+17"/>
    <s v="EU"/>
    <n v="5100026940"/>
    <d v="2022-01-25T00:00:00"/>
    <d v="2022-01-25T00:00:00"/>
    <d v="2022-01-25T09:57:52"/>
    <d v="2022-02-01T00:00:00"/>
    <d v="2022-01-28T00:00:00"/>
    <d v="2022-02-01T00:00:00"/>
    <n v="4733"/>
    <s v="0000551451"/>
    <m/>
    <x v="4"/>
    <s v="Z005"/>
    <m/>
    <n v="734.18"/>
    <s v="EUR"/>
    <m/>
    <s v="VIM 000003276089"/>
    <m/>
    <s v="28/01/2022 - N-HAJIYEV - BEANTI22100561"/>
    <s v="N"/>
    <s v="Navarik"/>
    <n v="7"/>
    <n v="0"/>
    <s v="Not Late"/>
  </r>
  <r>
    <n v="4.7335100026941197E+17"/>
    <s v="EU"/>
    <n v="5100026941"/>
    <d v="2022-01-25T00:00:00"/>
    <d v="2022-01-25T00:00:00"/>
    <d v="2022-01-25T14:29:08"/>
    <d v="2022-02-01T00:00:00"/>
    <d v="2022-01-28T00:00:00"/>
    <d v="2022-02-01T00:00:00"/>
    <n v="4733"/>
    <s v="0000555136"/>
    <m/>
    <x v="4"/>
    <s v="Z005"/>
    <m/>
    <n v="265.58999999999997"/>
    <s v="EUR"/>
    <m/>
    <s v="VIM 000003276099"/>
    <m/>
    <s v="28/01/2022 - N-HAJIYEV - NLADMI22300157"/>
    <s v="N"/>
    <s v="Navarik"/>
    <n v="7"/>
    <n v="0"/>
    <s v="Not Late"/>
  </r>
  <r>
    <n v="1.55251011753452E+17"/>
    <s v="CAN"/>
    <n v="5101175345"/>
    <d v="2021-12-29T00:00:00"/>
    <d v="2022-01-05T00:00:00"/>
    <d v="2022-01-05T16:45:14"/>
    <d v="2022-01-11T00:00:00"/>
    <d v="2022-01-11T00:00:00"/>
    <d v="2022-01-12T00:00:00"/>
    <n v="1552"/>
    <s v="0040006325"/>
    <m/>
    <x v="2"/>
    <s v="ZIMM"/>
    <m/>
    <n v="1100.3800000000001"/>
    <s v="CAD"/>
    <m/>
    <s v="VIM 000015279687"/>
    <m/>
    <s v="10/01/2022 - N-KALADIC - 1006738309"/>
    <s v="N"/>
    <s v="Navarik"/>
    <n v="7"/>
    <n v="-7"/>
    <s v="Not Late"/>
  </r>
  <r>
    <n v="3.84451000120672E+17"/>
    <s v="INT"/>
    <n v="5100012067"/>
    <d v="2021-12-24T00:00:00"/>
    <d v="2021-12-24T00:00:00"/>
    <d v="2021-12-24T15:39:35"/>
    <d v="2022-01-14T00:00:00"/>
    <d v="2022-01-13T00:00:00"/>
    <d v="2022-01-13T00:00:00"/>
    <n v="3844"/>
    <s v="0040004329"/>
    <m/>
    <x v="2"/>
    <s v="ZIMM"/>
    <m/>
    <n v="4091.76"/>
    <s v="CAD"/>
    <m/>
    <s v="INVOICE"/>
    <m/>
    <s v="01/13/2022 - N-DMIHALY-1/13"/>
    <s v="N"/>
    <s v="Navarik"/>
    <n v="20"/>
    <n v="0"/>
    <s v="Not Late"/>
  </r>
  <r>
    <n v="3.8445100012068198E+17"/>
    <s v="INT"/>
    <n v="5100012068"/>
    <d v="2021-12-16T00:00:00"/>
    <d v="2022-01-11T00:00:00"/>
    <d v="2022-01-11T16:44:56"/>
    <d v="2022-01-14T00:00:00"/>
    <d v="2022-01-13T00:00:00"/>
    <d v="2022-01-13T00:00:00"/>
    <n v="3844"/>
    <s v="0040004329"/>
    <m/>
    <x v="2"/>
    <s v="ZIMM"/>
    <m/>
    <n v="1680.27"/>
    <s v="CAD"/>
    <m/>
    <s v="INVOICE"/>
    <m/>
    <s v="01/13/2022 - N-DMIHALY-1/13"/>
    <s v="N"/>
    <s v="Navarik"/>
    <n v="2"/>
    <n v="-26"/>
    <s v="Not Late"/>
  </r>
  <r>
    <n v="3.8625102999052198E+17"/>
    <s v="US"/>
    <n v="5102999052"/>
    <d v="2021-12-06T00:00:00"/>
    <d v="2021-12-06T00:00:00"/>
    <m/>
    <d v="2022-02-02T00:00:00"/>
    <d v="2022-01-04T00:00:00"/>
    <d v="2022-02-02T00:00:00"/>
    <n v="3862"/>
    <s v="0040004329"/>
    <m/>
    <x v="2"/>
    <s v="Z108"/>
    <m/>
    <n v="273.11"/>
    <s v="CAD"/>
    <m/>
    <s v="VIM 000015270069 01FD"/>
    <m/>
    <s v="01/04/2022 - O-AALIZA-0104"/>
    <s v="O"/>
    <s v="Non Navarik"/>
    <n v="58"/>
    <n v="0"/>
    <s v="Not Late"/>
  </r>
  <r>
    <n v="3.8625103004698202E+17"/>
    <s v="US"/>
    <n v="5103004698"/>
    <d v="2021-08-24T00:00:00"/>
    <d v="2021-11-05T00:00:00"/>
    <m/>
    <d v="2021-10-23T00:00:00"/>
    <d v="2022-01-11T00:00:00"/>
    <d v="2022-01-11T00:00:00"/>
    <n v="3862"/>
    <s v="0040008156"/>
    <m/>
    <x v="3"/>
    <s v="Z108"/>
    <m/>
    <n v="800"/>
    <s v="USD"/>
    <m/>
    <s v="VIM 000015281999 01FF"/>
    <m/>
    <s v="01/11/2022 - O-DMIHALY-SAYBOLT-1/11"/>
    <s v="O"/>
    <s v="Non Navarik"/>
    <n v="67"/>
    <n v="-73"/>
    <s v="Late"/>
  </r>
  <r>
    <n v="3.8625103004716198E+17"/>
    <s v="US"/>
    <n v="5103004716"/>
    <d v="2022-01-05T00:00:00"/>
    <d v="2022-01-05T00:00:00"/>
    <d v="2022-01-05T16:34:20"/>
    <d v="2022-01-12T00:00:00"/>
    <d v="2022-01-11T00:00:00"/>
    <d v="2022-01-12T00:00:00"/>
    <n v="3862"/>
    <s v="0040004232"/>
    <m/>
    <x v="8"/>
    <s v="ZIMM"/>
    <m/>
    <n v="1969.21"/>
    <s v="USD"/>
    <m/>
    <s v="VIM 000015279736 01JB"/>
    <m/>
    <s v="10/01/2022 - N-KALADIC - 312862"/>
    <s v="N"/>
    <s v="Navarik"/>
    <n v="7"/>
    <n v="0"/>
    <s v="Not Late"/>
  </r>
  <r>
    <n v="3.86251030047192E+17"/>
    <s v="US"/>
    <n v="5103004719"/>
    <d v="2022-01-05T00:00:00"/>
    <d v="2022-01-05T00:00:00"/>
    <d v="2022-01-05T19:04:38"/>
    <d v="2022-01-12T00:00:00"/>
    <d v="2022-01-11T00:00:00"/>
    <d v="2022-01-12T00:00:00"/>
    <n v="3862"/>
    <s v="0040004232"/>
    <m/>
    <x v="8"/>
    <s v="ZIMM"/>
    <m/>
    <n v="636.02"/>
    <s v="USD"/>
    <m/>
    <s v="VIM 000015279770 01JB"/>
    <m/>
    <s v="10/01/2022 - N-KALADIC - 312907"/>
    <s v="N"/>
    <s v="Navarik"/>
    <n v="7"/>
    <n v="0"/>
    <s v="Not Late"/>
  </r>
  <r>
    <n v="3.8625103004721203E+17"/>
    <s v="US"/>
    <n v="5103004721"/>
    <d v="2022-01-05T00:00:00"/>
    <d v="2022-01-05T00:00:00"/>
    <d v="2022-01-05T16:07:57"/>
    <d v="2022-01-12T00:00:00"/>
    <d v="2022-01-11T00:00:00"/>
    <d v="2022-01-12T00:00:00"/>
    <n v="3862"/>
    <s v="0040004232"/>
    <m/>
    <x v="8"/>
    <s v="ZIMM"/>
    <m/>
    <n v="3363.65"/>
    <s v="USD"/>
    <m/>
    <s v="VIM 000015279734 01JB"/>
    <m/>
    <s v="10/01/2022 - N-KALADIC - 313013"/>
    <s v="N"/>
    <s v="Navarik"/>
    <n v="7"/>
    <n v="0"/>
    <s v="Not Late"/>
  </r>
  <r>
    <n v="3.8625103004722202E+17"/>
    <s v="US"/>
    <n v="5103004722"/>
    <d v="2022-01-05T00:00:00"/>
    <d v="2022-01-05T00:00:00"/>
    <d v="2022-01-05T21:53:56"/>
    <d v="2022-01-12T00:00:00"/>
    <d v="2022-01-11T00:00:00"/>
    <d v="2022-01-12T00:00:00"/>
    <n v="3862"/>
    <s v="0040004232"/>
    <m/>
    <x v="8"/>
    <s v="ZIMM"/>
    <m/>
    <n v="676.44"/>
    <s v="USD"/>
    <m/>
    <s v="VIM 000015279771 01JB"/>
    <m/>
    <s v="10/01/2022 - N-KALADIC - 313053"/>
    <s v="N"/>
    <s v="Navarik"/>
    <n v="7"/>
    <n v="0"/>
    <s v="Not Late"/>
  </r>
  <r>
    <n v="3.8625103004729203E+17"/>
    <s v="US"/>
    <n v="5103004729"/>
    <d v="2022-01-04T00:00:00"/>
    <d v="2022-01-04T00:00:00"/>
    <d v="2022-01-04T16:55:00"/>
    <d v="2022-01-12T00:00:00"/>
    <d v="2022-01-11T00:00:00"/>
    <d v="2022-01-12T00:00:00"/>
    <n v="3862"/>
    <s v="0040004232"/>
    <m/>
    <x v="8"/>
    <s v="ZIMM"/>
    <m/>
    <n v="247.45"/>
    <s v="USD"/>
    <m/>
    <s v="VIM 000015279525 01EH"/>
    <m/>
    <s v="10/01/2022 - N-KALADIC - 313100"/>
    <s v="N"/>
    <s v="Navarik"/>
    <n v="8"/>
    <n v="0"/>
    <s v="Not Late"/>
  </r>
  <r>
    <n v="3.8625103004730202E+17"/>
    <s v="US"/>
    <n v="5103004730"/>
    <d v="2022-01-05T00:00:00"/>
    <d v="2022-01-05T00:00:00"/>
    <d v="2022-01-05T18:44:15"/>
    <d v="2022-01-12T00:00:00"/>
    <d v="2022-01-11T00:00:00"/>
    <d v="2022-01-12T00:00:00"/>
    <n v="3862"/>
    <s v="0040004232"/>
    <m/>
    <x v="8"/>
    <s v="ZIMM"/>
    <m/>
    <n v="4200.18"/>
    <s v="USD"/>
    <m/>
    <s v="VIM 000015279767 01JB"/>
    <m/>
    <s v="10/01/2022 - N-KALADIC - 313144"/>
    <s v="N"/>
    <s v="Navarik"/>
    <n v="7"/>
    <n v="0"/>
    <s v="Not Late"/>
  </r>
  <r>
    <n v="3.8625103004732198E+17"/>
    <s v="US"/>
    <n v="5103004732"/>
    <d v="2022-01-04T00:00:00"/>
    <d v="2022-01-04T00:00:00"/>
    <d v="2022-01-04T21:07:58"/>
    <d v="2022-01-12T00:00:00"/>
    <d v="2022-01-11T00:00:00"/>
    <d v="2022-01-12T00:00:00"/>
    <n v="3862"/>
    <s v="0040004232"/>
    <m/>
    <x v="8"/>
    <s v="ZIMM"/>
    <m/>
    <n v="884.74"/>
    <s v="USD"/>
    <m/>
    <s v="VIM 000015279526 01EH"/>
    <m/>
    <s v="10/01/2022 - N-KALADIC - 313154"/>
    <s v="N"/>
    <s v="Navarik"/>
    <n v="8"/>
    <n v="0"/>
    <s v="Not Late"/>
  </r>
  <r>
    <n v="3.86251030047352E+17"/>
    <s v="US"/>
    <n v="5103004735"/>
    <d v="2022-01-05T00:00:00"/>
    <d v="2022-01-05T00:00:00"/>
    <d v="2022-01-05T19:01:32"/>
    <d v="2022-01-12T00:00:00"/>
    <d v="2022-01-11T00:00:00"/>
    <d v="2022-01-12T00:00:00"/>
    <n v="3862"/>
    <s v="0040004232"/>
    <m/>
    <x v="8"/>
    <s v="ZIMM"/>
    <m/>
    <n v="2401.2399999999998"/>
    <s v="USD"/>
    <m/>
    <s v="VIM 000015279768 00AE"/>
    <m/>
    <s v="10/01/2022 - N-KALADIC - 313163"/>
    <s v="N"/>
    <s v="Navarik"/>
    <n v="7"/>
    <n v="0"/>
    <s v="Not Late"/>
  </r>
  <r>
    <n v="3.8625103004740198E+17"/>
    <s v="US"/>
    <n v="5103004740"/>
    <d v="2021-12-29T00:00:00"/>
    <d v="2022-01-07T00:00:00"/>
    <d v="2022-01-07T15:56:22"/>
    <d v="2022-01-13T00:00:00"/>
    <d v="2022-01-11T00:00:00"/>
    <d v="2022-01-13T00:00:00"/>
    <n v="3862"/>
    <s v="0040008742"/>
    <m/>
    <x v="0"/>
    <s v="ZIMM"/>
    <m/>
    <n v="546.80999999999995"/>
    <s v="USD"/>
    <m/>
    <s v="VIM 000015281988 01UQ"/>
    <m/>
    <s v="11/01/2022 - N-JRCUNHA - 121-010570"/>
    <s v="N"/>
    <s v="Navarik"/>
    <n v="6"/>
    <n v="-9"/>
    <s v="Not Late"/>
  </r>
  <r>
    <n v="3.8625103004748198E+17"/>
    <s v="US"/>
    <n v="5103004748"/>
    <d v="2022-01-03T00:00:00"/>
    <d v="2022-01-03T00:00:00"/>
    <d v="2022-01-03T18:11:41"/>
    <d v="2022-01-11T00:00:00"/>
    <d v="2022-01-11T00:00:00"/>
    <d v="2022-01-11T00:00:00"/>
    <n v="3862"/>
    <s v="0040004558"/>
    <m/>
    <x v="4"/>
    <s v="ZIMM"/>
    <m/>
    <n v="432.25"/>
    <s v="USD"/>
    <m/>
    <s v="VIM 000015279707 01V0"/>
    <m/>
    <s v="10/01/2022 - N-KALADIC - IUSBAT21129671"/>
    <s v="N"/>
    <s v="Navarik"/>
    <n v="8"/>
    <n v="0"/>
    <s v="Not Late"/>
  </r>
  <r>
    <n v="3.86251030047512E+17"/>
    <s v="US"/>
    <n v="5103004751"/>
    <d v="2022-01-03T00:00:00"/>
    <d v="2022-01-03T00:00:00"/>
    <d v="2022-01-03T17:58:47"/>
    <d v="2022-01-11T00:00:00"/>
    <d v="2022-01-11T00:00:00"/>
    <d v="2022-01-11T00:00:00"/>
    <n v="3862"/>
    <s v="0040004558"/>
    <m/>
    <x v="4"/>
    <s v="ZIMM"/>
    <m/>
    <n v="1410.23"/>
    <s v="USD"/>
    <m/>
    <s v="VIM 000015279694 01JB"/>
    <m/>
    <s v="10/01/2022 - N-KALADIC - IUSNEW21128942"/>
    <s v="N"/>
    <s v="Navarik"/>
    <n v="8"/>
    <n v="0"/>
    <s v="Not Late"/>
  </r>
  <r>
    <n v="3.8625103004754202E+17"/>
    <s v="US"/>
    <n v="5103004754"/>
    <d v="2022-01-03T00:00:00"/>
    <d v="2022-01-03T00:00:00"/>
    <d v="2022-01-03T21:36:08"/>
    <d v="2022-01-11T00:00:00"/>
    <d v="2022-01-11T00:00:00"/>
    <d v="2022-01-11T00:00:00"/>
    <n v="3862"/>
    <s v="0040004558"/>
    <m/>
    <x v="4"/>
    <s v="ZIMM"/>
    <m/>
    <n v="5553.87"/>
    <s v="USD"/>
    <m/>
    <s v="VIM 000015279592 02TC"/>
    <m/>
    <s v="10/01/2022 - N-KALADIC - IUSPTA21129722"/>
    <s v="N"/>
    <s v="Navarik"/>
    <n v="8"/>
    <n v="0"/>
    <s v="Not Late"/>
  </r>
  <r>
    <n v="3.8625103004756198E+17"/>
    <s v="US"/>
    <n v="5103004756"/>
    <d v="2022-01-05T00:00:00"/>
    <d v="2022-01-05T00:00:00"/>
    <d v="2022-01-05T15:38:33"/>
    <d v="2022-01-12T00:00:00"/>
    <d v="2022-01-11T00:00:00"/>
    <d v="2022-01-12T00:00:00"/>
    <n v="3862"/>
    <s v="0040004558"/>
    <m/>
    <x v="4"/>
    <s v="ZIMM"/>
    <m/>
    <n v="4185.47"/>
    <s v="USD"/>
    <m/>
    <s v="VIM 000015279729 02TC"/>
    <m/>
    <s v="10/01/2022 - N-KALADIC - IUSPTA22000060"/>
    <s v="N"/>
    <s v="Navarik"/>
    <n v="7"/>
    <n v="0"/>
    <s v="Not Late"/>
  </r>
  <r>
    <n v="3.8625103004790202E+17"/>
    <s v="US"/>
    <n v="5103004790"/>
    <d v="2021-12-20T00:00:00"/>
    <d v="2022-01-06T00:00:00"/>
    <d v="2022-01-06T16:05:56"/>
    <d v="2022-01-13T00:00:00"/>
    <d v="2022-01-11T00:00:00"/>
    <d v="2022-01-13T00:00:00"/>
    <n v="3862"/>
    <s v="0040008742"/>
    <m/>
    <x v="0"/>
    <s v="ZIMM"/>
    <m/>
    <n v="1094.31"/>
    <s v="USD"/>
    <m/>
    <s v="VIM 000015281915 00AE"/>
    <m/>
    <s v="11/01/2022 - N-JRCUNHA - 120-093414"/>
    <s v="N"/>
    <s v="Navarik"/>
    <n v="7"/>
    <n v="-17"/>
    <s v="Not Late"/>
  </r>
  <r>
    <n v="3.86251030047952E+17"/>
    <s v="US"/>
    <n v="5103004795"/>
    <d v="2021-12-31T00:00:00"/>
    <d v="2022-01-06T00:00:00"/>
    <d v="2022-01-06T21:28:44"/>
    <d v="2022-01-13T00:00:00"/>
    <d v="2022-01-11T00:00:00"/>
    <d v="2022-01-13T00:00:00"/>
    <n v="3862"/>
    <s v="0040008742"/>
    <m/>
    <x v="0"/>
    <s v="ZIMM"/>
    <m/>
    <n v="1425"/>
    <s v="USD"/>
    <m/>
    <s v="VIM 000015281895 02QE"/>
    <m/>
    <s v="11/01/2022 - N-JRCUNHA - 125-005868"/>
    <s v="N"/>
    <s v="Navarik"/>
    <n v="7"/>
    <n v="-6"/>
    <s v="Not Late"/>
  </r>
  <r>
    <n v="3.8625103004796198E+17"/>
    <s v="US"/>
    <n v="5103004796"/>
    <d v="2022-01-03T00:00:00"/>
    <d v="2022-01-03T00:00:00"/>
    <d v="2022-01-03T22:03:50"/>
    <d v="2022-01-11T00:00:00"/>
    <d v="2022-01-11T00:00:00"/>
    <d v="2022-01-11T00:00:00"/>
    <n v="3862"/>
    <s v="0040004558"/>
    <m/>
    <x v="4"/>
    <s v="ZIMM"/>
    <m/>
    <n v="2812"/>
    <s v="USD"/>
    <m/>
    <s v="VIM 000015282350 02TC"/>
    <m/>
    <s v="11/01/2022 - N-KALADIC - IUSPTA22000023"/>
    <s v="N"/>
    <s v="Navarik"/>
    <n v="8"/>
    <n v="0"/>
    <s v="Not Late"/>
  </r>
  <r>
    <n v="3.86251030047992E+17"/>
    <s v="US"/>
    <n v="5103004799"/>
    <d v="2021-12-31T00:00:00"/>
    <d v="2022-01-07T00:00:00"/>
    <d v="2022-01-07T21:44:20"/>
    <d v="2022-01-13T00:00:00"/>
    <d v="2022-01-11T00:00:00"/>
    <d v="2022-01-13T00:00:00"/>
    <n v="3862"/>
    <s v="0040008742"/>
    <m/>
    <x v="0"/>
    <s v="ZIMM"/>
    <m/>
    <n v="1767.65"/>
    <s v="USD"/>
    <m/>
    <s v="VIM 000015282102 00A7"/>
    <m/>
    <s v="11/01/2022 - N-JRCUNHA - 125-005910"/>
    <s v="N"/>
    <s v="Navarik"/>
    <n v="6"/>
    <n v="-7"/>
    <s v="Not Late"/>
  </r>
  <r>
    <n v="3.8625103004801203E+17"/>
    <s v="US"/>
    <n v="5103004801"/>
    <d v="2021-12-31T00:00:00"/>
    <d v="2022-01-07T00:00:00"/>
    <d v="2022-01-07T21:46:38"/>
    <d v="2022-01-13T00:00:00"/>
    <d v="2022-01-11T00:00:00"/>
    <d v="2022-01-13T00:00:00"/>
    <n v="3862"/>
    <s v="0040008742"/>
    <m/>
    <x v="0"/>
    <s v="ZIMM"/>
    <m/>
    <n v="1425"/>
    <s v="USD"/>
    <m/>
    <s v="VIM 000015282103 02QE"/>
    <m/>
    <s v="11/01/2022 - N-JRCUNHA - 125-005911"/>
    <s v="N"/>
    <s v="Navarik"/>
    <n v="6"/>
    <n v="-7"/>
    <s v="Not Late"/>
  </r>
  <r>
    <n v="3.86251030048112E+17"/>
    <s v="US"/>
    <n v="5103004811"/>
    <d v="2021-12-14T00:00:00"/>
    <d v="2022-01-07T00:00:00"/>
    <d v="2022-01-07T20:43:59"/>
    <d v="2022-01-13T00:00:00"/>
    <d v="2022-01-11T00:00:00"/>
    <d v="2022-01-13T00:00:00"/>
    <n v="3862"/>
    <s v="0040008742"/>
    <m/>
    <x v="0"/>
    <s v="ZIMM"/>
    <m/>
    <n v="4221.7"/>
    <s v="USD"/>
    <m/>
    <s v="VIM 000015282101 01C1"/>
    <m/>
    <s v="11/01/2022 - N-JRCUNHA - 136-006968"/>
    <s v="N"/>
    <s v="Navarik"/>
    <n v="6"/>
    <n v="-24"/>
    <s v="Not Late"/>
  </r>
  <r>
    <n v="3.86251030048152E+17"/>
    <s v="US"/>
    <n v="5103004815"/>
    <d v="2021-12-31T00:00:00"/>
    <d v="2022-01-06T00:00:00"/>
    <d v="2022-01-06T14:51:53"/>
    <d v="2022-01-13T00:00:00"/>
    <d v="2022-01-11T00:00:00"/>
    <d v="2022-01-13T00:00:00"/>
    <n v="3862"/>
    <s v="0040008742"/>
    <m/>
    <x v="0"/>
    <s v="ZIMM"/>
    <m/>
    <n v="2325.1999999999998"/>
    <s v="USD"/>
    <m/>
    <s v="VIM 000015281890 01C1"/>
    <m/>
    <s v="11/01/2022 - N-JRCUNHA - 136-007071"/>
    <s v="N"/>
    <s v="Navarik"/>
    <n v="7"/>
    <n v="-6"/>
    <s v="Not Late"/>
  </r>
  <r>
    <n v="3.8625103004821197E+17"/>
    <s v="US"/>
    <n v="5103004821"/>
    <d v="2021-12-30T00:00:00"/>
    <d v="2022-01-06T00:00:00"/>
    <d v="2022-01-06T15:50:12"/>
    <d v="2022-01-13T00:00:00"/>
    <d v="2022-01-11T00:00:00"/>
    <d v="2022-01-13T00:00:00"/>
    <n v="3862"/>
    <s v="0040008742"/>
    <m/>
    <x v="0"/>
    <s v="ZIMM"/>
    <m/>
    <n v="1045"/>
    <s v="USD"/>
    <m/>
    <s v="VIM 000015281916 02ZS"/>
    <m/>
    <s v="11/01/2022 - N-JRCUNHA - 160-017184"/>
    <s v="N"/>
    <s v="Navarik"/>
    <n v="7"/>
    <n v="-7"/>
    <s v="Not Late"/>
  </r>
  <r>
    <n v="3.86251030048272E+17"/>
    <s v="US"/>
    <n v="5103004827"/>
    <d v="2021-12-30T00:00:00"/>
    <d v="2022-01-06T00:00:00"/>
    <d v="2022-01-06T16:27:44"/>
    <d v="2022-01-13T00:00:00"/>
    <d v="2022-01-11T00:00:00"/>
    <d v="2022-01-13T00:00:00"/>
    <n v="3862"/>
    <s v="0040008742"/>
    <m/>
    <x v="0"/>
    <s v="ZIMM"/>
    <m/>
    <n v="1045"/>
    <s v="USD"/>
    <m/>
    <s v="VIM 000015281893 02ZS"/>
    <m/>
    <s v="11/01/2022 - N-JRCUNHA - 160-017217"/>
    <s v="N"/>
    <s v="Navarik"/>
    <n v="7"/>
    <n v="-7"/>
    <s v="Not Late"/>
  </r>
  <r>
    <n v="3.8625103004841203E+17"/>
    <s v="US"/>
    <n v="5103004841"/>
    <d v="2021-11-22T00:00:00"/>
    <d v="2021-11-24T00:00:00"/>
    <m/>
    <d v="2022-01-19T00:00:00"/>
    <d v="2022-01-11T00:00:00"/>
    <d v="2022-01-19T00:00:00"/>
    <n v="3862"/>
    <s v="0040008742"/>
    <m/>
    <x v="0"/>
    <s v="Z108"/>
    <m/>
    <n v="275"/>
    <s v="USD"/>
    <m/>
    <s v="VIM 000015279825 03DW"/>
    <m/>
    <s v="01/11/2022 - O-AGULIYE-AMSPEC-0111"/>
    <s v="O"/>
    <s v="Non Navarik"/>
    <n v="56"/>
    <n v="-2"/>
    <s v="Not Late"/>
  </r>
  <r>
    <n v="3.8625103005832198E+17"/>
    <s v="US"/>
    <n v="5103005832"/>
    <d v="2021-12-31T00:00:00"/>
    <d v="2022-01-08T00:00:00"/>
    <d v="2022-01-08T21:54:16"/>
    <d v="2022-01-14T00:00:00"/>
    <d v="2022-01-12T00:00:00"/>
    <d v="2022-01-14T00:00:00"/>
    <n v="3862"/>
    <s v="0040008742"/>
    <m/>
    <x v="0"/>
    <s v="ZIMM"/>
    <m/>
    <n v="1425"/>
    <s v="USD"/>
    <m/>
    <s v="VIM 000015284111 00A7"/>
    <m/>
    <s v="12/01/2022 - N-JRCUNHA - 125-005947"/>
    <s v="N"/>
    <s v="Navarik"/>
    <n v="6"/>
    <n v="-8"/>
    <s v="Not Late"/>
  </r>
  <r>
    <n v="3.8625103005872198E+17"/>
    <s v="US"/>
    <n v="5103005872"/>
    <d v="2021-12-31T00:00:00"/>
    <d v="2022-01-08T00:00:00"/>
    <d v="2022-01-08T21:58:14"/>
    <d v="2022-01-14T00:00:00"/>
    <d v="2022-01-12T00:00:00"/>
    <d v="2022-01-14T00:00:00"/>
    <n v="3862"/>
    <s v="0040008742"/>
    <m/>
    <x v="0"/>
    <s v="ZIMM"/>
    <m/>
    <n v="949.9"/>
    <s v="USD"/>
    <m/>
    <s v="VIM 000015284112 01JA"/>
    <m/>
    <s v="12/01/2022 - N-JRCUNHA - 125-005948"/>
    <s v="N"/>
    <s v="Navarik"/>
    <n v="6"/>
    <n v="-8"/>
    <s v="Not Late"/>
  </r>
  <r>
    <n v="3.86251030058752E+17"/>
    <s v="US"/>
    <n v="5103005875"/>
    <d v="2021-12-31T00:00:00"/>
    <d v="2022-01-08T00:00:00"/>
    <d v="2022-01-08T21:59:59"/>
    <d v="2022-01-14T00:00:00"/>
    <d v="2022-01-12T00:00:00"/>
    <d v="2022-01-14T00:00:00"/>
    <n v="3862"/>
    <s v="0040008742"/>
    <m/>
    <x v="0"/>
    <s v="ZIMM"/>
    <m/>
    <n v="949.9"/>
    <s v="USD"/>
    <m/>
    <s v="VIM 000015284198 01JA"/>
    <m/>
    <s v="12/01/2022 - N-JRCUNHA - 125-005949"/>
    <s v="N"/>
    <s v="Navarik"/>
    <n v="6"/>
    <n v="-8"/>
    <s v="Not Late"/>
  </r>
  <r>
    <n v="3.8625103005876198E+17"/>
    <s v="US"/>
    <n v="5103005876"/>
    <d v="2021-12-31T00:00:00"/>
    <d v="2022-01-08T00:00:00"/>
    <d v="2022-01-08T22:07:12"/>
    <d v="2022-01-14T00:00:00"/>
    <d v="2022-01-12T00:00:00"/>
    <d v="2022-01-14T00:00:00"/>
    <n v="3862"/>
    <s v="0040008742"/>
    <m/>
    <x v="0"/>
    <s v="ZIMM"/>
    <m/>
    <n v="949.9"/>
    <s v="USD"/>
    <m/>
    <s v="VIM 000015284199 01JA"/>
    <m/>
    <s v="12/01/2022 - N-JRCUNHA - 125-005950"/>
    <s v="N"/>
    <s v="Navarik"/>
    <n v="6"/>
    <n v="-8"/>
    <s v="Not Late"/>
  </r>
  <r>
    <n v="3.8625103005878202E+17"/>
    <s v="US"/>
    <n v="5103005878"/>
    <d v="2021-12-31T00:00:00"/>
    <d v="2022-01-08T00:00:00"/>
    <d v="2022-01-08T22:08:50"/>
    <d v="2022-01-14T00:00:00"/>
    <d v="2022-01-12T00:00:00"/>
    <d v="2022-01-14T00:00:00"/>
    <n v="3862"/>
    <s v="0040008742"/>
    <m/>
    <x v="0"/>
    <s v="ZIMM"/>
    <m/>
    <n v="949.9"/>
    <s v="USD"/>
    <m/>
    <s v="VIM 000015284200 01JA"/>
    <m/>
    <s v="12/01/2022 - N-JRCUNHA - 125-005951"/>
    <s v="N"/>
    <s v="Navarik"/>
    <n v="6"/>
    <n v="-8"/>
    <s v="Not Late"/>
  </r>
  <r>
    <n v="3.8625103005881203E+17"/>
    <s v="US"/>
    <n v="5103005881"/>
    <d v="2021-12-31T00:00:00"/>
    <d v="2022-01-08T00:00:00"/>
    <d v="2022-01-08T22:04:31"/>
    <d v="2022-01-14T00:00:00"/>
    <d v="2022-01-12T00:00:00"/>
    <d v="2022-01-14T00:00:00"/>
    <n v="3862"/>
    <s v="0040008742"/>
    <m/>
    <x v="0"/>
    <s v="ZIMM"/>
    <m/>
    <n v="949.9"/>
    <s v="USD"/>
    <m/>
    <s v="VIM 000015284201 01JA"/>
    <m/>
    <s v="12/01/2022 - N-JRCUNHA - 125-005952"/>
    <s v="N"/>
    <s v="Navarik"/>
    <n v="6"/>
    <n v="-8"/>
    <s v="Not Late"/>
  </r>
  <r>
    <n v="3.8625103005882202E+17"/>
    <s v="US"/>
    <n v="5103005882"/>
    <d v="2021-12-31T00:00:00"/>
    <d v="2022-01-08T00:00:00"/>
    <d v="2022-01-08T21:56:12"/>
    <d v="2022-01-14T00:00:00"/>
    <d v="2022-01-12T00:00:00"/>
    <d v="2022-01-14T00:00:00"/>
    <n v="3862"/>
    <s v="0040008742"/>
    <m/>
    <x v="0"/>
    <s v="ZIMM"/>
    <m/>
    <n v="1425"/>
    <s v="USD"/>
    <m/>
    <s v="VIM 000015284065 02QE"/>
    <m/>
    <s v="12/01/2022 - N-JRCUNHA - 125-005953"/>
    <s v="N"/>
    <s v="Navarik"/>
    <n v="6"/>
    <n v="-8"/>
    <s v="Not Late"/>
  </r>
  <r>
    <n v="3.8625103005884198E+17"/>
    <s v="US"/>
    <n v="5103005884"/>
    <d v="2021-12-31T00:00:00"/>
    <d v="2022-01-08T00:00:00"/>
    <d v="2022-01-08T23:19:55"/>
    <d v="2022-01-14T00:00:00"/>
    <d v="2022-01-12T00:00:00"/>
    <d v="2022-01-14T00:00:00"/>
    <n v="3862"/>
    <s v="0040008742"/>
    <m/>
    <x v="0"/>
    <s v="ZIMM"/>
    <m/>
    <n v="1460.4"/>
    <s v="USD"/>
    <m/>
    <s v="VIM 000015284206 00A7"/>
    <m/>
    <s v="12/01/2022 - N-JRCUNHA - 125-005963"/>
    <s v="N"/>
    <s v="Navarik"/>
    <n v="6"/>
    <n v="-8"/>
    <s v="Not Late"/>
  </r>
  <r>
    <n v="3.8625103005886202E+17"/>
    <s v="US"/>
    <n v="5103005886"/>
    <d v="2021-12-31T00:00:00"/>
    <d v="2022-01-08T00:00:00"/>
    <d v="2022-01-08T23:21:17"/>
    <d v="2022-01-14T00:00:00"/>
    <d v="2022-01-12T00:00:00"/>
    <d v="2022-01-14T00:00:00"/>
    <n v="3862"/>
    <s v="0040008742"/>
    <m/>
    <x v="0"/>
    <s v="ZIMM"/>
    <m/>
    <n v="949.9"/>
    <s v="USD"/>
    <m/>
    <s v="VIM 000015284205 02QE"/>
    <m/>
    <s v="12/01/2022 - N-JRCUNHA - 125-005964"/>
    <s v="N"/>
    <s v="Navarik"/>
    <n v="6"/>
    <n v="-8"/>
    <s v="Not Late"/>
  </r>
  <r>
    <n v="3.86251030058872E+17"/>
    <s v="US"/>
    <n v="5103005887"/>
    <d v="2021-12-31T00:00:00"/>
    <d v="2022-01-09T00:00:00"/>
    <d v="2022-01-09T13:57:45"/>
    <d v="2022-01-14T00:00:00"/>
    <d v="2022-01-12T00:00:00"/>
    <d v="2022-01-14T00:00:00"/>
    <n v="3862"/>
    <s v="0040008742"/>
    <m/>
    <x v="0"/>
    <s v="ZIMM"/>
    <m/>
    <n v="1722.86"/>
    <s v="USD"/>
    <m/>
    <s v="VIM 000015284246 00A7"/>
    <m/>
    <s v="12/01/2022 - N-JRCUNHA - 125-005973"/>
    <s v="N"/>
    <s v="Navarik"/>
    <n v="5"/>
    <n v="-9"/>
    <s v="Not Late"/>
  </r>
  <r>
    <n v="3.86251030058912E+17"/>
    <s v="US"/>
    <n v="5103005891"/>
    <d v="2021-12-31T00:00:00"/>
    <d v="2022-01-09T00:00:00"/>
    <d v="2022-01-09T13:59:59"/>
    <d v="2022-01-14T00:00:00"/>
    <d v="2022-01-12T00:00:00"/>
    <d v="2022-01-14T00:00:00"/>
    <n v="3862"/>
    <s v="0040008742"/>
    <m/>
    <x v="0"/>
    <s v="ZIMM"/>
    <m/>
    <n v="1425"/>
    <s v="USD"/>
    <m/>
    <s v="VIM 000015284245 02QE"/>
    <m/>
    <s v="12/01/2022 - N-JRCUNHA - 125-005974"/>
    <s v="N"/>
    <s v="Navarik"/>
    <n v="5"/>
    <n v="-9"/>
    <s v="Not Late"/>
  </r>
  <r>
    <n v="3.8625103005892198E+17"/>
    <s v="US"/>
    <n v="5103005892"/>
    <d v="2021-12-31T00:00:00"/>
    <d v="2022-01-09T00:00:00"/>
    <d v="2022-01-09T14:02:53"/>
    <d v="2022-01-14T00:00:00"/>
    <d v="2022-01-12T00:00:00"/>
    <d v="2022-01-14T00:00:00"/>
    <n v="3862"/>
    <s v="0040008742"/>
    <m/>
    <x v="0"/>
    <s v="ZIMM"/>
    <m/>
    <n v="712.5"/>
    <s v="USD"/>
    <m/>
    <s v="VIM 000015284212 00A7"/>
    <m/>
    <s v="12/01/2022 - N-JRCUNHA - 125-005983"/>
    <s v="N"/>
    <s v="Navarik"/>
    <n v="5"/>
    <n v="-9"/>
    <s v="Not Late"/>
  </r>
  <r>
    <n v="3.86251030058952E+17"/>
    <s v="US"/>
    <n v="5103005895"/>
    <d v="2021-12-31T00:00:00"/>
    <d v="2022-01-09T00:00:00"/>
    <d v="2022-01-09T14:05:08"/>
    <d v="2022-01-14T00:00:00"/>
    <d v="2022-01-12T00:00:00"/>
    <d v="2022-01-14T00:00:00"/>
    <n v="3862"/>
    <s v="0040008742"/>
    <m/>
    <x v="0"/>
    <s v="ZIMM"/>
    <m/>
    <n v="949.9"/>
    <s v="USD"/>
    <m/>
    <s v="VIM 000015284211 00A7"/>
    <m/>
    <s v="12/01/2022 - N-JRCUNHA - 125-005984"/>
    <s v="N"/>
    <s v="Navarik"/>
    <n v="5"/>
    <n v="-9"/>
    <s v="Not Late"/>
  </r>
  <r>
    <n v="3.8625103005897203E+17"/>
    <s v="US"/>
    <n v="5103005897"/>
    <d v="2021-12-31T00:00:00"/>
    <d v="2022-01-09T00:00:00"/>
    <d v="2022-01-09T14:07:10"/>
    <d v="2022-01-14T00:00:00"/>
    <d v="2022-01-12T00:00:00"/>
    <d v="2022-01-14T00:00:00"/>
    <n v="3862"/>
    <s v="0040008742"/>
    <m/>
    <x v="0"/>
    <s v="ZIMM"/>
    <m/>
    <n v="949.9"/>
    <s v="USD"/>
    <m/>
    <s v="VIM 000015284210 00A7"/>
    <m/>
    <s v="12/01/2022 - N-JRCUNHA - 125-005985"/>
    <s v="N"/>
    <s v="Navarik"/>
    <n v="5"/>
    <n v="-9"/>
    <s v="Not Late"/>
  </r>
  <r>
    <n v="3.86251030066472E+17"/>
    <s v="US"/>
    <n v="5103006647"/>
    <d v="2022-01-11T00:00:00"/>
    <d v="2022-01-11T00:00:00"/>
    <d v="2022-01-11T15:06:43"/>
    <d v="2022-01-17T00:00:00"/>
    <d v="2022-01-13T00:00:00"/>
    <d v="2022-01-14T00:00:00"/>
    <n v="3862"/>
    <s v="0040008156"/>
    <m/>
    <x v="3"/>
    <s v="ZIMM"/>
    <m/>
    <n v="1577.8"/>
    <s v="USD"/>
    <m/>
    <s v="VIM 000015283966 00AE"/>
    <m/>
    <s v="12/01/2022 - N-AGULIYEVA - 1300411287"/>
    <s v="N"/>
    <s v="Navarik"/>
    <n v="3"/>
    <n v="0"/>
    <s v="Not Late"/>
  </r>
  <r>
    <n v="3.8625103006652198E+17"/>
    <s v="US"/>
    <n v="5103006652"/>
    <d v="2022-01-11T00:00:00"/>
    <d v="2022-01-11T00:00:00"/>
    <d v="2022-01-11T20:01:02"/>
    <d v="2022-01-17T00:00:00"/>
    <d v="2022-01-13T00:00:00"/>
    <d v="2022-01-14T00:00:00"/>
    <n v="3862"/>
    <s v="0040008156"/>
    <m/>
    <x v="3"/>
    <s v="ZIMM"/>
    <m/>
    <n v="1427.86"/>
    <s v="USD"/>
    <m/>
    <s v="VIM 000015284058 01FF"/>
    <m/>
    <s v="12/01/2022 - N-AGULIYEVA - 1300411303"/>
    <s v="N"/>
    <s v="Navarik"/>
    <n v="3"/>
    <n v="0"/>
    <s v="Not Late"/>
  </r>
  <r>
    <n v="3.8625103006656198E+17"/>
    <s v="US"/>
    <n v="5103006656"/>
    <d v="2022-01-10T00:00:00"/>
    <d v="2022-01-11T00:00:00"/>
    <d v="2022-01-11T16:26:30"/>
    <d v="2022-01-17T00:00:00"/>
    <d v="2022-01-13T00:00:00"/>
    <d v="2022-01-14T00:00:00"/>
    <n v="3862"/>
    <s v="0040008156"/>
    <m/>
    <x v="3"/>
    <s v="ZIMM"/>
    <m/>
    <n v="3383.26"/>
    <s v="USD"/>
    <m/>
    <s v="VIM 000015284057 01FF"/>
    <m/>
    <s v="12/01/2022 - N-AGULIYEVA - 1300411272"/>
    <s v="N"/>
    <s v="Navarik"/>
    <n v="3"/>
    <n v="-1"/>
    <s v="Not Late"/>
  </r>
  <r>
    <n v="3.8625103006681203E+17"/>
    <s v="US"/>
    <n v="5103006681"/>
    <d v="2022-01-10T00:00:00"/>
    <d v="2022-01-11T00:00:00"/>
    <d v="2022-01-11T14:43:22"/>
    <d v="2022-01-17T00:00:00"/>
    <d v="2022-01-13T00:00:00"/>
    <d v="2022-01-14T00:00:00"/>
    <n v="3862"/>
    <s v="0040008156"/>
    <m/>
    <x v="3"/>
    <s v="ZIMM"/>
    <m/>
    <n v="291.06"/>
    <s v="USD"/>
    <m/>
    <s v="VIM 000015283965 01JB"/>
    <m/>
    <s v="12/01/2022 - N-AGULIYEVA - 1300411271"/>
    <s v="N"/>
    <s v="Navarik"/>
    <n v="3"/>
    <n v="-1"/>
    <s v="Not Late"/>
  </r>
  <r>
    <n v="3.8625103006684198E+17"/>
    <s v="US"/>
    <n v="5103006684"/>
    <d v="2022-01-10T00:00:00"/>
    <d v="2022-01-10T00:00:00"/>
    <d v="2022-01-10T14:18:23"/>
    <d v="2022-01-17T00:00:00"/>
    <d v="2022-01-13T00:00:00"/>
    <d v="2022-01-14T00:00:00"/>
    <n v="3862"/>
    <s v="0040008156"/>
    <m/>
    <x v="3"/>
    <s v="ZIMM"/>
    <m/>
    <n v="818.3"/>
    <s v="USD"/>
    <m/>
    <s v="VIM 000015283954 00AB"/>
    <m/>
    <s v="12/01/2022 - N-AGULIYEVA - 1300411253"/>
    <s v="N"/>
    <s v="Navarik"/>
    <n v="4"/>
    <n v="0"/>
    <s v="Not Late"/>
  </r>
  <r>
    <n v="3.8625103006685197E+17"/>
    <s v="US"/>
    <n v="5103006685"/>
    <d v="2021-12-31T00:00:00"/>
    <d v="2022-01-04T00:00:00"/>
    <d v="2022-01-04T20:09:34"/>
    <d v="2022-01-17T00:00:00"/>
    <d v="2022-01-13T00:00:00"/>
    <d v="2022-01-14T00:00:00"/>
    <n v="3862"/>
    <s v="0040008156"/>
    <m/>
    <x v="3"/>
    <s v="ZIMM"/>
    <m/>
    <n v="1051.46"/>
    <s v="USD"/>
    <m/>
    <s v="VIM 000015280064 01FF"/>
    <m/>
    <s v="10/01/2022 - N-AGULIYEVA - 1300411038"/>
    <s v="N"/>
    <s v="Navarik"/>
    <n v="10"/>
    <n v="-4"/>
    <s v="Not Late"/>
  </r>
  <r>
    <n v="3.8625103006749197E+17"/>
    <s v="US"/>
    <n v="5103006749"/>
    <d v="2022-01-06T00:00:00"/>
    <d v="2022-01-06T00:00:00"/>
    <d v="2022-01-06T19:42:07"/>
    <d v="2022-01-17T00:00:00"/>
    <d v="2022-01-13T00:00:00"/>
    <d v="2022-01-14T00:00:00"/>
    <n v="3862"/>
    <s v="0040008156"/>
    <m/>
    <x v="3"/>
    <s v="ZIMM"/>
    <m/>
    <n v="759.5"/>
    <s v="USD"/>
    <m/>
    <s v="VIM 000015280063 01FF"/>
    <m/>
    <s v="10/01/2022 - N-AGULIYEVA - 1300411189"/>
    <s v="N"/>
    <s v="Navarik"/>
    <n v="8"/>
    <n v="0"/>
    <s v="Not Late"/>
  </r>
  <r>
    <n v="3.8625103006868198E+17"/>
    <s v="US"/>
    <n v="5103006868"/>
    <d v="2022-01-10T00:00:00"/>
    <d v="2022-01-10T00:00:00"/>
    <d v="2022-01-10T14:26:38"/>
    <d v="2022-01-17T00:00:00"/>
    <d v="2022-01-13T00:00:00"/>
    <d v="2022-01-14T00:00:00"/>
    <n v="3862"/>
    <s v="0040008156"/>
    <m/>
    <x v="3"/>
    <s v="ZIMM"/>
    <m/>
    <n v="4028.78"/>
    <s v="USD"/>
    <m/>
    <s v="VIM 000015283955 00AB"/>
    <m/>
    <s v="12/01/2022 - N-AGULIYEVA - 1300411252"/>
    <s v="N"/>
    <s v="Navarik"/>
    <n v="4"/>
    <n v="0"/>
    <s v="Not Late"/>
  </r>
  <r>
    <n v="3.8625103006869197E+17"/>
    <s v="US"/>
    <n v="5103006869"/>
    <d v="2022-01-10T00:00:00"/>
    <d v="2022-01-10T00:00:00"/>
    <d v="2022-01-10T14:33:07"/>
    <d v="2022-01-17T00:00:00"/>
    <d v="2022-01-13T00:00:00"/>
    <d v="2022-01-14T00:00:00"/>
    <n v="3862"/>
    <s v="0040008156"/>
    <m/>
    <x v="3"/>
    <s v="ZIMM"/>
    <m/>
    <n v="744.8"/>
    <s v="USD"/>
    <m/>
    <s v="VIM 000015283956 00AB"/>
    <m/>
    <s v="12/01/2022 - N-AGULIYEVA - 1300411250"/>
    <s v="N"/>
    <s v="Navarik"/>
    <n v="4"/>
    <n v="0"/>
    <s v="Not Late"/>
  </r>
  <r>
    <n v="3.86251030068872E+17"/>
    <s v="US"/>
    <n v="5103006887"/>
    <d v="2022-01-10T00:00:00"/>
    <d v="2022-01-10T00:00:00"/>
    <d v="2022-01-10T15:27:26"/>
    <d v="2022-01-17T00:00:00"/>
    <d v="2022-01-13T00:00:00"/>
    <d v="2022-01-14T00:00:00"/>
    <n v="3862"/>
    <s v="0040008156"/>
    <m/>
    <x v="3"/>
    <s v="ZIMM"/>
    <m/>
    <n v="1430.8"/>
    <s v="USD"/>
    <m/>
    <s v="VIM 000015283998 00AB"/>
    <m/>
    <s v="12/01/2022 - N-AGULIYEVA - 1300411244"/>
    <s v="N"/>
    <s v="Navarik"/>
    <n v="4"/>
    <n v="0"/>
    <s v="Not Late"/>
  </r>
  <r>
    <n v="3.8625103006889203E+17"/>
    <s v="US"/>
    <n v="5103006889"/>
    <d v="2021-12-31T00:00:00"/>
    <d v="2022-01-10T00:00:00"/>
    <d v="2022-01-10T16:20:36"/>
    <d v="2022-01-17T00:00:00"/>
    <d v="2022-01-13T00:00:00"/>
    <d v="2022-01-14T00:00:00"/>
    <n v="3862"/>
    <s v="0040008156"/>
    <m/>
    <x v="3"/>
    <s v="ZIMM"/>
    <m/>
    <n v="1577.8"/>
    <s v="USD"/>
    <m/>
    <s v="VIM 000015283999 00AE"/>
    <m/>
    <s v="12/01/2022 - N-AGULIYEVA - 1300411131"/>
    <s v="N"/>
    <s v="Navarik"/>
    <n v="4"/>
    <n v="-10"/>
    <s v="Not Late"/>
  </r>
  <r>
    <n v="3.86251030068912E+17"/>
    <s v="US"/>
    <n v="5103006891"/>
    <d v="2021-12-31T00:00:00"/>
    <d v="2022-01-04T00:00:00"/>
    <d v="2022-01-04T19:52:50"/>
    <d v="2022-01-17T00:00:00"/>
    <d v="2022-01-13T00:00:00"/>
    <d v="2022-01-14T00:00:00"/>
    <n v="3862"/>
    <s v="0040008156"/>
    <m/>
    <x v="3"/>
    <s v="ZIMM"/>
    <m/>
    <n v="1359.26"/>
    <s v="USD"/>
    <m/>
    <s v="VIM 000015280065 01FF"/>
    <m/>
    <s v="10/01/2022 - N-AGULIYEVA - 1300411039"/>
    <s v="N"/>
    <s v="Navarik"/>
    <n v="10"/>
    <n v="-4"/>
    <s v="Not Late"/>
  </r>
  <r>
    <n v="3.8625103006894202E+17"/>
    <s v="US"/>
    <n v="5103006894"/>
    <d v="2021-12-31T00:00:00"/>
    <d v="2022-01-10T00:00:00"/>
    <d v="2022-01-10T16:57:49"/>
    <d v="2022-01-17T00:00:00"/>
    <d v="2022-01-13T00:00:00"/>
    <d v="2022-01-14T00:00:00"/>
    <n v="3862"/>
    <s v="0040008156"/>
    <m/>
    <x v="3"/>
    <s v="ZIMM"/>
    <m/>
    <n v="4097.24"/>
    <s v="USD"/>
    <m/>
    <s v="VIM 000015284000 00AB"/>
    <m/>
    <s v="12/01/2022 - N-AGULIYEVA - 1300411125"/>
    <s v="N"/>
    <s v="Navarik"/>
    <n v="4"/>
    <n v="-10"/>
    <s v="Not Late"/>
  </r>
  <r>
    <n v="3.8625103006900198E+17"/>
    <s v="US"/>
    <n v="5103006900"/>
    <d v="2021-12-31T00:00:00"/>
    <d v="2022-01-10T00:00:00"/>
    <d v="2022-01-10T17:01:44"/>
    <d v="2022-01-17T00:00:00"/>
    <d v="2022-01-13T00:00:00"/>
    <d v="2022-01-14T00:00:00"/>
    <n v="3862"/>
    <s v="0040008156"/>
    <m/>
    <x v="3"/>
    <s v="ZIMM"/>
    <m/>
    <n v="818.3"/>
    <s v="USD"/>
    <m/>
    <s v="VIM 000015284001 00AB"/>
    <m/>
    <s v="12/01/2022 - N-AGULIYEVA - 1300411123"/>
    <s v="N"/>
    <s v="Navarik"/>
    <n v="4"/>
    <n v="-10"/>
    <s v="Not Late"/>
  </r>
  <r>
    <n v="3.8625103006904198E+17"/>
    <s v="US"/>
    <n v="5103006904"/>
    <d v="2022-01-07T00:00:00"/>
    <d v="2022-01-07T00:00:00"/>
    <d v="2022-01-07T17:06:46"/>
    <d v="2022-01-17T00:00:00"/>
    <d v="2022-01-13T00:00:00"/>
    <d v="2022-01-14T00:00:00"/>
    <n v="3862"/>
    <s v="0040008156"/>
    <m/>
    <x v="3"/>
    <s v="ZIMM"/>
    <m/>
    <n v="637"/>
    <s v="USD"/>
    <m/>
    <s v="VIM 000015280066 00AE"/>
    <m/>
    <s v="10/01/2022 - N-AGULIYEVA - 1300411214"/>
    <s v="N"/>
    <s v="Navarik"/>
    <n v="7"/>
    <n v="0"/>
    <s v="Not Late"/>
  </r>
  <r>
    <n v="3.8625103006990202E+17"/>
    <s v="US"/>
    <n v="5103006990"/>
    <d v="2021-12-31T00:00:00"/>
    <d v="2022-01-12T00:00:00"/>
    <d v="2022-01-08T22:20:19"/>
    <d v="2022-01-17T00:00:00"/>
    <d v="2022-01-13T00:00:00"/>
    <d v="2022-01-14T00:00:00"/>
    <n v="3862"/>
    <s v="0040008742"/>
    <m/>
    <x v="0"/>
    <s v="ZIMM"/>
    <m/>
    <n v="1425"/>
    <s v="USD"/>
    <m/>
    <s v="VIM 000015286418 02QE"/>
    <m/>
    <s v="13/01/2022 - N-JRCUNHA - 125-005956"/>
    <s v="N"/>
    <s v="Navarik"/>
    <n v="2"/>
    <n v="-12"/>
    <s v="Not Late"/>
  </r>
  <r>
    <n v="3.8625103006994202E+17"/>
    <s v="US"/>
    <n v="5103006994"/>
    <d v="2021-12-31T00:00:00"/>
    <d v="2022-01-10T00:00:00"/>
    <d v="2022-01-10T19:50:06"/>
    <d v="2022-01-17T00:00:00"/>
    <d v="2022-01-13T00:00:00"/>
    <d v="2022-01-14T00:00:00"/>
    <n v="3862"/>
    <s v="0040008742"/>
    <m/>
    <x v="0"/>
    <s v="ZIMM"/>
    <m/>
    <n v="4519.71"/>
    <s v="USD"/>
    <m/>
    <s v="VIM 000015286390 01J8"/>
    <m/>
    <s v="13/01/2022 - N-JRCUNHA - 110-052738"/>
    <s v="N"/>
    <s v="Navarik"/>
    <n v="4"/>
    <n v="-10"/>
    <s v="Not Late"/>
  </r>
  <r>
    <n v="3.8625103006997197E+17"/>
    <s v="US"/>
    <n v="5103006997"/>
    <d v="2021-12-31T00:00:00"/>
    <d v="2022-01-10T00:00:00"/>
    <d v="2022-01-10T14:34:29"/>
    <d v="2022-01-17T00:00:00"/>
    <d v="2022-01-13T00:00:00"/>
    <d v="2022-01-14T00:00:00"/>
    <n v="3862"/>
    <s v="0040008742"/>
    <m/>
    <x v="0"/>
    <s v="ZIMM"/>
    <m/>
    <n v="1425"/>
    <s v="USD"/>
    <m/>
    <s v="VIM 000015286179 00A7"/>
    <m/>
    <s v="13/01/2022 - N-JRCUNHA - 125-005990"/>
    <s v="N"/>
    <s v="Navarik"/>
    <n v="4"/>
    <n v="-10"/>
    <s v="Not Late"/>
  </r>
  <r>
    <n v="3.86251030069992E+17"/>
    <s v="US"/>
    <n v="5103006999"/>
    <d v="2021-12-31T00:00:00"/>
    <d v="2022-01-10T00:00:00"/>
    <d v="2022-01-10T14:46:14"/>
    <d v="2022-01-17T00:00:00"/>
    <d v="2022-01-13T00:00:00"/>
    <d v="2022-01-14T00:00:00"/>
    <n v="3862"/>
    <s v="0040008742"/>
    <m/>
    <x v="0"/>
    <s v="ZIMM"/>
    <m/>
    <n v="1425"/>
    <s v="USD"/>
    <m/>
    <s v="VIM 000015286210 02QE"/>
    <m/>
    <s v="13/01/2022 - N-JRCUNHA - 125-005991"/>
    <s v="N"/>
    <s v="Navarik"/>
    <n v="4"/>
    <n v="-10"/>
    <s v="Not Late"/>
  </r>
  <r>
    <n v="3.8625103007001203E+17"/>
    <s v="US"/>
    <n v="5103007001"/>
    <d v="2021-12-31T00:00:00"/>
    <d v="2022-01-10T00:00:00"/>
    <d v="2022-01-10T15:42:46"/>
    <d v="2022-01-17T00:00:00"/>
    <d v="2022-01-13T00:00:00"/>
    <d v="2022-01-14T00:00:00"/>
    <n v="3862"/>
    <s v="0040008742"/>
    <m/>
    <x v="0"/>
    <s v="ZIMM"/>
    <m/>
    <n v="1525.18"/>
    <s v="USD"/>
    <m/>
    <s v="VIM 000015286274 00NB"/>
    <m/>
    <s v="13/01/2022 - N-JRCUNHA - 126-004516"/>
    <s v="N"/>
    <s v="Navarik"/>
    <n v="4"/>
    <n v="-10"/>
    <s v="Not Late"/>
  </r>
  <r>
    <n v="3.8625103007002202E+17"/>
    <s v="US"/>
    <n v="5103007002"/>
    <d v="2021-12-31T00:00:00"/>
    <d v="2022-01-10T00:00:00"/>
    <d v="2022-01-10T16:17:11"/>
    <d v="2022-01-17T00:00:00"/>
    <d v="2022-01-13T00:00:00"/>
    <d v="2022-01-14T00:00:00"/>
    <n v="3862"/>
    <s v="0040008742"/>
    <m/>
    <x v="0"/>
    <s v="ZIMM"/>
    <m/>
    <n v="1990.68"/>
    <s v="USD"/>
    <m/>
    <s v="VIM 000015286275 00NB"/>
    <m/>
    <s v="13/01/2022 - N-JRCUNHA - 126-004544"/>
    <s v="N"/>
    <s v="Navarik"/>
    <n v="4"/>
    <n v="-10"/>
    <s v="Not Late"/>
  </r>
  <r>
    <n v="3.8625103007004198E+17"/>
    <s v="US"/>
    <n v="5103007004"/>
    <d v="2021-12-31T00:00:00"/>
    <d v="2022-01-10T00:00:00"/>
    <d v="2022-01-10T20:43:09"/>
    <d v="2022-01-17T00:00:00"/>
    <d v="2022-01-13T00:00:00"/>
    <d v="2022-01-14T00:00:00"/>
    <n v="3862"/>
    <s v="0040008742"/>
    <m/>
    <x v="0"/>
    <s v="ZIMM"/>
    <m/>
    <n v="1581.75"/>
    <s v="USD"/>
    <m/>
    <s v="VIM 000015286391 00NB"/>
    <m/>
    <s v="13/01/2022 - N-JRCUNHA - 126-004558"/>
    <s v="N"/>
    <s v="Navarik"/>
    <n v="4"/>
    <n v="-10"/>
    <s v="Not Late"/>
  </r>
  <r>
    <n v="3.8625103007009203E+17"/>
    <s v="US"/>
    <n v="5103007009"/>
    <d v="2021-12-22T00:00:00"/>
    <d v="2022-01-12T00:00:00"/>
    <d v="2022-01-12T21:29:53"/>
    <d v="2022-01-17T00:00:00"/>
    <d v="2022-01-13T00:00:00"/>
    <d v="2022-01-14T00:00:00"/>
    <n v="3862"/>
    <s v="0040008742"/>
    <m/>
    <x v="0"/>
    <s v="ZIMM"/>
    <m/>
    <n v="4221.7"/>
    <s v="USD"/>
    <m/>
    <s v="VIM 000015286394 01C1"/>
    <m/>
    <s v="13/01/2022 - N-JRCUNHA - 136-007022"/>
    <s v="N"/>
    <s v="Navarik"/>
    <n v="2"/>
    <n v="-21"/>
    <s v="Not Late"/>
  </r>
  <r>
    <n v="3.8625103007012198E+17"/>
    <s v="US"/>
    <n v="5103007012"/>
    <d v="2022-01-11T00:00:00"/>
    <d v="2022-01-12T00:00:00"/>
    <d v="2022-01-12T21:27:50"/>
    <d v="2022-01-17T00:00:00"/>
    <d v="2022-01-13T00:00:00"/>
    <d v="2022-01-14T00:00:00"/>
    <n v="3862"/>
    <s v="0040008742"/>
    <m/>
    <x v="0"/>
    <s v="ZIMM"/>
    <m/>
    <n v="1045"/>
    <s v="USD"/>
    <m/>
    <s v="VIM 000015286395 01C1"/>
    <m/>
    <s v="13/01/2022 - N-JRCUNHA - 136-007101"/>
    <s v="N"/>
    <s v="Navarik"/>
    <n v="2"/>
    <n v="-1"/>
    <s v="Not Late"/>
  </r>
  <r>
    <n v="3.8625103007021197E+17"/>
    <s v="US"/>
    <n v="5103007021"/>
    <d v="2021-12-31T00:00:00"/>
    <d v="2022-01-10T00:00:00"/>
    <d v="2022-01-10T15:42:22"/>
    <d v="2022-01-17T00:00:00"/>
    <d v="2022-01-13T00:00:00"/>
    <d v="2022-01-14T00:00:00"/>
    <n v="3862"/>
    <s v="0040008742"/>
    <m/>
    <x v="0"/>
    <s v="ZIMM"/>
    <m/>
    <n v="653.12"/>
    <s v="USD"/>
    <m/>
    <s v="VIM 000015286212 00AE"/>
    <m/>
    <s v="13/01/2022 - N-JRCUNHA - 150-007741"/>
    <s v="N"/>
    <s v="Navarik"/>
    <n v="4"/>
    <n v="-10"/>
    <s v="Not Late"/>
  </r>
  <r>
    <n v="3.8625103018284198E+17"/>
    <s v="US"/>
    <n v="5103018284"/>
    <d v="2022-01-28T00:00:00"/>
    <d v="2022-01-29T00:00:00"/>
    <d v="2022-01-29T23:39:27"/>
    <d v="2022-01-31T00:00:00"/>
    <d v="2022-01-31T00:00:00"/>
    <d v="2022-01-31T00:00:00"/>
    <n v="3862"/>
    <s v="0040006620"/>
    <m/>
    <x v="2"/>
    <s v="ZIMM"/>
    <m/>
    <n v="968.06"/>
    <s v="USD"/>
    <m/>
    <s v="VIM 000015312665 00AE"/>
    <m/>
    <s v="01/31/2022 - N-ALAKHIM-0131 3862 INTERTEK"/>
    <s v="N"/>
    <s v="Navarik"/>
    <n v="2"/>
    <n v="-1"/>
    <s v="Not Late"/>
  </r>
  <r>
    <n v="3.8625103018286202E+17"/>
    <s v="US"/>
    <n v="5103018286"/>
    <d v="2022-01-29T00:00:00"/>
    <d v="2022-01-29T00:00:00"/>
    <d v="2022-01-29T23:36:10"/>
    <d v="2022-01-31T00:00:00"/>
    <d v="2022-01-31T00:00:00"/>
    <d v="2022-01-31T00:00:00"/>
    <n v="3862"/>
    <s v="0040006620"/>
    <m/>
    <x v="2"/>
    <s v="ZIMM"/>
    <m/>
    <n v="532.04"/>
    <s v="USD"/>
    <m/>
    <s v="VIM 000015312666 00AB"/>
    <m/>
    <s v="01/31/2022 - N-ALAKHIM-0131 3862 INTERTEK"/>
    <s v="N"/>
    <s v="Navarik"/>
    <n v="2"/>
    <n v="0"/>
    <s v="Not Late"/>
  </r>
  <r>
    <n v="3.8625103018288198E+17"/>
    <s v="US"/>
    <n v="5103018288"/>
    <d v="2022-01-28T00:00:00"/>
    <d v="2022-01-28T00:00:00"/>
    <d v="2022-01-28T20:23:32"/>
    <d v="2022-01-31T00:00:00"/>
    <d v="2022-01-31T00:00:00"/>
    <d v="2022-01-31T00:00:00"/>
    <n v="3862"/>
    <s v="0040006620"/>
    <m/>
    <x v="2"/>
    <s v="ZIMM"/>
    <m/>
    <n v="961.46"/>
    <s v="USD"/>
    <m/>
    <s v="VIM 000015312947 01EA"/>
    <m/>
    <s v="01/31/2022 - N-ALAKHIM-0131 3862 INTERTEK"/>
    <s v="N"/>
    <s v="Navarik"/>
    <n v="3"/>
    <n v="0"/>
    <s v="Not Late"/>
  </r>
  <r>
    <n v="3.8625103018289203E+17"/>
    <s v="US"/>
    <n v="5103018289"/>
    <d v="2022-01-28T00:00:00"/>
    <d v="2022-01-28T00:00:00"/>
    <d v="2022-01-28T19:47:23"/>
    <d v="2022-01-31T00:00:00"/>
    <d v="2022-01-31T00:00:00"/>
    <d v="2022-01-31T00:00:00"/>
    <n v="3862"/>
    <s v="0040006620"/>
    <m/>
    <x v="2"/>
    <s v="ZIMM"/>
    <m/>
    <n v="1649.21"/>
    <s v="USD"/>
    <m/>
    <s v="VIM 000015312948 01FF"/>
    <m/>
    <s v="01/31/2022 - N-ALAKHIM-0131 3862 INTERTEK"/>
    <s v="N"/>
    <s v="Navarik"/>
    <n v="3"/>
    <n v="0"/>
    <s v="Not Late"/>
  </r>
  <r>
    <n v="3.86251030182912E+17"/>
    <s v="US"/>
    <n v="5103018291"/>
    <d v="2022-01-28T00:00:00"/>
    <d v="2022-01-28T00:00:00"/>
    <d v="2022-01-28T19:33:09"/>
    <d v="2022-01-31T00:00:00"/>
    <d v="2022-01-31T00:00:00"/>
    <d v="2022-01-31T00:00:00"/>
    <n v="3862"/>
    <s v="0040006620"/>
    <m/>
    <x v="2"/>
    <s v="ZIMM"/>
    <m/>
    <n v="1649.21"/>
    <s v="USD"/>
    <m/>
    <s v="VIM 000015312949 01FF"/>
    <m/>
    <s v="01/31/2022 - N-ALAKHIM-0131 3862 INTERTEK"/>
    <s v="N"/>
    <s v="Navarik"/>
    <n v="3"/>
    <n v="0"/>
    <s v="Not Late"/>
  </r>
  <r>
    <n v="3.8625103018293197E+17"/>
    <s v="US"/>
    <n v="5103018293"/>
    <d v="2022-01-27T00:00:00"/>
    <d v="2022-01-28T00:00:00"/>
    <d v="2022-01-28T13:52:33"/>
    <d v="2022-01-31T00:00:00"/>
    <d v="2022-01-31T00:00:00"/>
    <d v="2022-01-31T00:00:00"/>
    <n v="3862"/>
    <s v="0040006620"/>
    <m/>
    <x v="2"/>
    <s v="ZIMM"/>
    <m/>
    <n v="801.24"/>
    <s v="USD"/>
    <m/>
    <s v="VIM 000015312951 02WF"/>
    <m/>
    <s v="01/31/2022 - N-ALAKHIM-0131 3862 INTERTEK"/>
    <s v="N"/>
    <s v="Navarik"/>
    <n v="3"/>
    <n v="-1"/>
    <s v="Not Late"/>
  </r>
  <r>
    <n v="3.8625103018294202E+17"/>
    <s v="US"/>
    <n v="5103018294"/>
    <d v="2022-01-28T00:00:00"/>
    <d v="2022-01-28T00:00:00"/>
    <d v="2022-01-28T12:50:17"/>
    <d v="2022-01-31T00:00:00"/>
    <d v="2022-01-31T00:00:00"/>
    <d v="2022-01-31T00:00:00"/>
    <n v="3862"/>
    <s v="0040006620"/>
    <m/>
    <x v="2"/>
    <s v="ZIMM"/>
    <m/>
    <n v="3276.37"/>
    <s v="USD"/>
    <m/>
    <s v="VIM 000015312952 00AE"/>
    <m/>
    <s v="01/31/2022 - N-ALAKHIM-0131 3862 INTERTEK"/>
    <s v="N"/>
    <s v="Navarik"/>
    <n v="3"/>
    <n v="0"/>
    <s v="Not Late"/>
  </r>
  <r>
    <n v="3.86251030182952E+17"/>
    <s v="US"/>
    <n v="5103018295"/>
    <d v="2022-01-28T00:00:00"/>
    <d v="2022-01-28T00:00:00"/>
    <d v="2022-01-28T12:48:27"/>
    <d v="2022-01-31T00:00:00"/>
    <d v="2022-01-31T00:00:00"/>
    <d v="2022-01-31T00:00:00"/>
    <n v="3862"/>
    <s v="0040006620"/>
    <m/>
    <x v="2"/>
    <s v="ZIMM"/>
    <m/>
    <n v="271.11"/>
    <s v="USD"/>
    <m/>
    <s v="VIM 000015312953 00AE"/>
    <m/>
    <s v="01/31/2022 - N-ALAKHIM-0131 3862 INTERTEK"/>
    <s v="N"/>
    <s v="Navarik"/>
    <n v="3"/>
    <n v="0"/>
    <s v="Not Late"/>
  </r>
  <r>
    <n v="3.8625103018296198E+17"/>
    <s v="US"/>
    <n v="5103018296"/>
    <d v="2022-01-27T00:00:00"/>
    <d v="2022-01-27T00:00:00"/>
    <d v="2022-01-27T20:39:13"/>
    <d v="2022-01-31T00:00:00"/>
    <d v="2022-01-31T00:00:00"/>
    <d v="2022-01-31T00:00:00"/>
    <n v="3862"/>
    <s v="0040006620"/>
    <m/>
    <x v="2"/>
    <s v="ZIMM"/>
    <m/>
    <n v="3276.37"/>
    <s v="USD"/>
    <m/>
    <s v="VIM 000015312954 00AE"/>
    <m/>
    <s v="01/31/2022 - N-ALAKHIM-0131 3862 INTERTEK"/>
    <s v="N"/>
    <s v="Navarik"/>
    <n v="4"/>
    <n v="0"/>
    <s v="Not Late"/>
  </r>
  <r>
    <n v="3.8625103018297203E+17"/>
    <s v="US"/>
    <n v="5103018297"/>
    <d v="2022-01-27T00:00:00"/>
    <d v="2022-01-27T00:00:00"/>
    <d v="2022-01-27T20:13:51"/>
    <d v="2022-01-31T00:00:00"/>
    <d v="2022-01-31T00:00:00"/>
    <d v="2022-01-31T00:00:00"/>
    <n v="3862"/>
    <s v="0040006620"/>
    <m/>
    <x v="2"/>
    <s v="ZIMM"/>
    <m/>
    <n v="306.02999999999997"/>
    <s v="USD"/>
    <m/>
    <s v="VIM 000015312955 00AE"/>
    <m/>
    <s v="01/31/2022 - N-ALAKHIM-0131 3862 INTERTEK"/>
    <s v="N"/>
    <s v="Navarik"/>
    <n v="4"/>
    <n v="0"/>
    <s v="Not Late"/>
  </r>
  <r>
    <n v="3.8625103018298202E+17"/>
    <s v="US"/>
    <n v="5103018298"/>
    <d v="2021-12-21T00:00:00"/>
    <d v="2022-01-27T00:00:00"/>
    <d v="2022-01-27T19:23:17"/>
    <d v="2022-01-31T00:00:00"/>
    <d v="2022-01-31T00:00:00"/>
    <d v="2022-01-31T00:00:00"/>
    <n v="3862"/>
    <s v="0040006620"/>
    <m/>
    <x v="2"/>
    <s v="ZIMM"/>
    <m/>
    <n v="1217"/>
    <s v="USD"/>
    <m/>
    <s v="VIM 000015312956 02WG"/>
    <m/>
    <s v="01/31/2022 - N-ALAKHIM-0131 3862 INTERTEK"/>
    <s v="N"/>
    <s v="Navarik"/>
    <n v="4"/>
    <n v="-37"/>
    <s v="Not Late"/>
  </r>
  <r>
    <n v="3.86251030182992E+17"/>
    <s v="US"/>
    <n v="5103018299"/>
    <d v="2022-01-27T00:00:00"/>
    <d v="2022-01-27T00:00:00"/>
    <d v="2022-01-27T18:08:14"/>
    <d v="2022-01-31T00:00:00"/>
    <d v="2022-01-31T00:00:00"/>
    <d v="2022-01-31T00:00:00"/>
    <n v="3862"/>
    <s v="0040006620"/>
    <m/>
    <x v="2"/>
    <s v="ZIMM"/>
    <m/>
    <n v="317.67"/>
    <s v="USD"/>
    <m/>
    <s v="VIM 000015312957 00AE"/>
    <m/>
    <s v="01/31/2022 - N-ALAKHIM-0131 3862 INTERTEK"/>
    <s v="N"/>
    <s v="Navarik"/>
    <n v="4"/>
    <n v="0"/>
    <s v="Not Late"/>
  </r>
  <r>
    <n v="3.8625103018300198E+17"/>
    <s v="US"/>
    <n v="5103018300"/>
    <d v="2021-12-14T00:00:00"/>
    <d v="2022-01-27T00:00:00"/>
    <d v="2022-01-27T01:19:12"/>
    <d v="2022-01-31T00:00:00"/>
    <d v="2022-01-31T00:00:00"/>
    <d v="2022-01-31T00:00:00"/>
    <n v="3862"/>
    <s v="0040006620"/>
    <m/>
    <x v="2"/>
    <s v="ZIMM"/>
    <m/>
    <n v="1697.5"/>
    <s v="USD"/>
    <m/>
    <s v="VIM 000015312958 01C1"/>
    <m/>
    <s v="01/31/2022 - N-ALAKHIM-0131 3862 INTERTEK"/>
    <s v="N"/>
    <s v="Navarik"/>
    <n v="4"/>
    <n v="-44"/>
    <s v="Not Late"/>
  </r>
  <r>
    <n v="3.8625103018302202E+17"/>
    <s v="US"/>
    <n v="5103018302"/>
    <d v="2021-09-20T00:00:00"/>
    <d v="2022-01-26T00:00:00"/>
    <d v="2022-01-26T13:24:29"/>
    <d v="2022-01-31T00:00:00"/>
    <d v="2022-01-31T00:00:00"/>
    <d v="2022-01-31T00:00:00"/>
    <n v="3862"/>
    <s v="0040006620"/>
    <m/>
    <x v="2"/>
    <s v="ZIMM"/>
    <m/>
    <n v="423.81"/>
    <s v="USD"/>
    <m/>
    <s v="VIM 000015312960 02WG"/>
    <m/>
    <s v="01/31/2022 - N-ALAKHIM-0131 3862 INTERTEK"/>
    <s v="N"/>
    <s v="Navarik"/>
    <n v="5"/>
    <n v="-128"/>
    <s v="Late"/>
  </r>
  <r>
    <n v="3.86251030185432E+17"/>
    <s v="US"/>
    <n v="5103018543"/>
    <d v="2021-11-30T00:00:00"/>
    <d v="2022-01-28T00:00:00"/>
    <d v="2021-12-10T19:10:50"/>
    <d v="2022-01-29T00:00:00"/>
    <d v="2022-01-31T00:00:00"/>
    <d v="2022-01-31T00:00:00"/>
    <n v="3862"/>
    <s v="0040008222"/>
    <m/>
    <x v="7"/>
    <s v="Z108"/>
    <m/>
    <n v="570"/>
    <s v="USD"/>
    <m/>
    <s v="VIM 000015313684 01JB"/>
    <m/>
    <s v="01/31/2022 - N-DMIHALY-1/31"/>
    <s v="N"/>
    <s v="Navarik"/>
    <n v="3"/>
    <n v="-59"/>
    <s v="Late"/>
  </r>
  <r>
    <n v="3.8625103018544198E+17"/>
    <s v="US"/>
    <n v="5103018544"/>
    <d v="2021-11-30T00:00:00"/>
    <d v="2022-01-28T00:00:00"/>
    <d v="2021-12-07T19:15:45"/>
    <d v="2022-01-29T00:00:00"/>
    <d v="2022-01-31T00:00:00"/>
    <d v="2022-01-31T00:00:00"/>
    <n v="3862"/>
    <s v="0040008222"/>
    <m/>
    <x v="7"/>
    <s v="Z108"/>
    <m/>
    <n v="1290"/>
    <s v="USD"/>
    <m/>
    <s v="VIM 000015313683 02WD"/>
    <m/>
    <s v="01/31/2022 - N-DMIHALY-1/31"/>
    <s v="N"/>
    <s v="Navarik"/>
    <n v="3"/>
    <n v="-59"/>
    <s v="Late"/>
  </r>
  <r>
    <n v="4.0585100060593203E+17"/>
    <s v="INT"/>
    <n v="5100060593"/>
    <d v="2021-12-16T00:00:00"/>
    <d v="2021-12-20T00:00:00"/>
    <d v="2020-11-20T00:00:00"/>
    <d v="2022-01-13T00:00:00"/>
    <d v="2022-01-12T00:00:00"/>
    <d v="2022-01-12T00:00:00"/>
    <n v="4058"/>
    <s v="0040012484"/>
    <m/>
    <x v="9"/>
    <s v="ZIMM"/>
    <m/>
    <n v="1370.8"/>
    <s v="EUR"/>
    <m/>
    <s v="VIM 000015284232 01CW"/>
    <m/>
    <s v="01/12/2022 - N-SIPOSTA-011222-EMSS"/>
    <s v="N"/>
    <s v="Navarik"/>
    <n v="23"/>
    <n v="-4"/>
    <s v="Not Late"/>
  </r>
  <r>
    <n v="4.0585100060594202E+17"/>
    <s v="INT"/>
    <n v="5100060594"/>
    <d v="2021-12-20T00:00:00"/>
    <d v="2021-12-21T00:00:00"/>
    <d v="2021-12-21T11:38:58"/>
    <d v="2022-01-13T00:00:00"/>
    <d v="2022-01-12T00:00:00"/>
    <d v="2022-01-13T00:00:00"/>
    <n v="4058"/>
    <s v="0040011707"/>
    <m/>
    <x v="1"/>
    <s v="ZIMM"/>
    <m/>
    <n v="7087.55"/>
    <s v="USD"/>
    <m/>
    <s v="VIM 000015284233 01CW"/>
    <m/>
    <s v="01/12/2022 - N-SIPOSTA-011222-EMSS"/>
    <s v="N"/>
    <s v="Navarik"/>
    <n v="23"/>
    <n v="-1"/>
    <s v="Not Late"/>
  </r>
  <r>
    <n v="4.05851000605952E+17"/>
    <s v="INT"/>
    <n v="5100060595"/>
    <d v="2022-01-04T00:00:00"/>
    <d v="2022-01-04T00:00:00"/>
    <d v="2022-01-04T12:23:35"/>
    <d v="2022-01-13T00:00:00"/>
    <d v="2022-01-12T00:00:00"/>
    <d v="2022-01-13T00:00:00"/>
    <n v="4058"/>
    <s v="0040004458"/>
    <m/>
    <x v="3"/>
    <s v="ZIMM"/>
    <m/>
    <n v="1082.9000000000001"/>
    <s v="USD"/>
    <m/>
    <s v="VIM 000015284234 01D7"/>
    <m/>
    <s v="01/12/2022 - N-SIPOSTA-011222-EMSS"/>
    <s v="N"/>
    <s v="Navarik"/>
    <n v="9"/>
    <n v="0"/>
    <s v="Not Late"/>
  </r>
  <r>
    <n v="4.0585100060596198E+17"/>
    <s v="INT"/>
    <n v="5100060596"/>
    <d v="2021-12-31T00:00:00"/>
    <d v="2022-01-04T00:00:00"/>
    <d v="2022-01-04T14:04:43"/>
    <d v="2022-01-13T00:00:00"/>
    <d v="2022-01-12T00:00:00"/>
    <d v="2022-01-13T00:00:00"/>
    <n v="4058"/>
    <s v="0040010203"/>
    <m/>
    <x v="3"/>
    <s v="ZIMM"/>
    <m/>
    <n v="4143.03"/>
    <s v="USD"/>
    <m/>
    <s v="VIM 000015284235 01CW"/>
    <m/>
    <s v="01/12/2022 - N-SIPOSTA-011222-EMSS"/>
    <s v="N"/>
    <s v="Navarik"/>
    <n v="9"/>
    <n v="-4"/>
    <s v="Not Late"/>
  </r>
  <r>
    <n v="4.0585100060597197E+17"/>
    <s v="INT"/>
    <n v="5100060597"/>
    <d v="2022-01-04T00:00:00"/>
    <d v="2022-01-04T00:00:00"/>
    <d v="2022-01-04T16:04:33"/>
    <d v="2022-01-13T00:00:00"/>
    <d v="2022-01-12T00:00:00"/>
    <d v="2022-01-12T00:00:00"/>
    <n v="4058"/>
    <s v="0040010193"/>
    <m/>
    <x v="3"/>
    <s v="ZIMM"/>
    <m/>
    <n v="1371.46"/>
    <s v="EUR"/>
    <m/>
    <s v="VIM 000015284236 01CW"/>
    <m/>
    <s v="01/12/2022 - N-SIPOSTA-011222-EMSS"/>
    <s v="N"/>
    <s v="Navarik"/>
    <n v="8"/>
    <n v="0"/>
    <s v="Not Late"/>
  </r>
  <r>
    <n v="4.0585100060598202E+17"/>
    <s v="INT"/>
    <n v="5100060598"/>
    <d v="2022-01-05T00:00:00"/>
    <d v="2022-01-05T00:00:00"/>
    <d v="2022-01-05T20:33:29"/>
    <d v="2022-01-13T00:00:00"/>
    <d v="2022-01-12T00:00:00"/>
    <d v="2022-01-13T00:00:00"/>
    <n v="4058"/>
    <s v="0040005234"/>
    <m/>
    <x v="10"/>
    <s v="ZIMM"/>
    <m/>
    <n v="1129.25"/>
    <s v="USD"/>
    <m/>
    <s v="VIM 000015284387 01CW"/>
    <m/>
    <s v="01/12/2022 - N-SIPOSTA-011222-EMSS"/>
    <s v="N"/>
    <s v="Navarik"/>
    <n v="8"/>
    <n v="0"/>
    <s v="Not Late"/>
  </r>
  <r>
    <n v="4.05851000605992E+17"/>
    <s v="INT"/>
    <n v="5100060599"/>
    <d v="2022-01-10T00:00:00"/>
    <d v="2022-01-10T00:00:00"/>
    <d v="2022-01-10T12:54:47"/>
    <d v="2022-01-13T00:00:00"/>
    <d v="2022-01-12T00:00:00"/>
    <d v="2022-01-12T00:00:00"/>
    <n v="4058"/>
    <s v="0040014176"/>
    <m/>
    <x v="2"/>
    <s v="ZIMM"/>
    <m/>
    <n v="1030.52"/>
    <s v="NOK"/>
    <m/>
    <s v="VIM 000015284388 01CW"/>
    <m/>
    <s v="01/12/2022 - N-SIPOSTA-011222-EMSS"/>
    <s v="N"/>
    <s v="Navarik"/>
    <n v="2"/>
    <n v="0"/>
    <s v="Not Late"/>
  </r>
  <r>
    <n v="4.0585100060600198E+17"/>
    <s v="INT"/>
    <n v="5100060600"/>
    <d v="2021-10-22T00:00:00"/>
    <d v="2022-01-10T00:00:00"/>
    <d v="2022-01-10T16:42:38"/>
    <d v="2022-01-13T00:00:00"/>
    <d v="2022-01-12T00:00:00"/>
    <d v="2022-01-12T00:00:00"/>
    <n v="4058"/>
    <s v="0040013637"/>
    <m/>
    <x v="5"/>
    <s v="ZIMM"/>
    <m/>
    <n v="2393.06"/>
    <s v="EUR"/>
    <m/>
    <s v="VIM 000015284389 01CW"/>
    <m/>
    <s v="01/12/2022 - N-SIPOSTA-011222-EMSS"/>
    <s v="N"/>
    <s v="Navarik"/>
    <n v="2"/>
    <n v="-80"/>
    <s v="Late"/>
  </r>
  <r>
    <n v="4.0585100060601203E+17"/>
    <s v="INT"/>
    <n v="5100060601"/>
    <d v="2021-11-30T00:00:00"/>
    <d v="2022-01-10T00:00:00"/>
    <d v="2022-01-10T16:45:29"/>
    <d v="2022-01-13T00:00:00"/>
    <d v="2022-01-12T00:00:00"/>
    <d v="2022-01-13T00:00:00"/>
    <n v="4058"/>
    <s v="0040008742"/>
    <m/>
    <x v="0"/>
    <s v="ZIMM"/>
    <m/>
    <n v="3025.81"/>
    <s v="USD"/>
    <m/>
    <s v="VIM 000015284390 01CW"/>
    <m/>
    <s v="01/12/2022 - N-SIPOSTA-011222-EMSS"/>
    <s v="N"/>
    <s v="Navarik"/>
    <n v="3"/>
    <n v="-41"/>
    <s v="Not Late"/>
  </r>
  <r>
    <n v="4.0585100060602202E+17"/>
    <s v="INT"/>
    <n v="5100060602"/>
    <d v="2021-12-31T00:00:00"/>
    <d v="2022-01-10T00:00:00"/>
    <d v="2022-01-10T16:56:36"/>
    <d v="2022-01-13T00:00:00"/>
    <d v="2022-01-12T00:00:00"/>
    <d v="2022-01-13T00:00:00"/>
    <n v="4058"/>
    <s v="0040008742"/>
    <m/>
    <x v="0"/>
    <s v="ZIMM"/>
    <m/>
    <n v="1796.79"/>
    <s v="USD"/>
    <m/>
    <s v="VIM 000015284391 01CW"/>
    <m/>
    <s v="01/12/2022 - N-SIPOSTA-011222-EMSS"/>
    <s v="N"/>
    <s v="Navarik"/>
    <n v="3"/>
    <n v="-10"/>
    <s v="Not Late"/>
  </r>
  <r>
    <n v="4.05851000606032E+17"/>
    <s v="INT"/>
    <n v="5100060603"/>
    <d v="2021-12-31T00:00:00"/>
    <d v="2022-01-10T00:00:00"/>
    <d v="2022-01-10T17:04:02"/>
    <d v="2022-01-13T00:00:00"/>
    <d v="2022-01-12T00:00:00"/>
    <d v="2022-01-13T00:00:00"/>
    <n v="4058"/>
    <s v="0040008742"/>
    <m/>
    <x v="0"/>
    <s v="ZIMM"/>
    <m/>
    <n v="2139.27"/>
    <s v="USD"/>
    <m/>
    <s v="VIM 000015284392 01CW"/>
    <m/>
    <s v="01/12/2022 - N-SIPOSTA-011222-EMSS"/>
    <s v="N"/>
    <s v="Navarik"/>
    <n v="3"/>
    <n v="-10"/>
    <s v="Not Late"/>
  </r>
  <r>
    <n v="4.0585100060604198E+17"/>
    <s v="INT"/>
    <n v="5100060604"/>
    <d v="2021-12-29T00:00:00"/>
    <d v="2021-12-29T00:00:00"/>
    <d v="2021-12-29T14:44:49"/>
    <d v="2022-01-11T00:00:00"/>
    <d v="2022-01-12T00:00:00"/>
    <d v="2022-01-12T00:00:00"/>
    <n v="4058"/>
    <s v="0040010193"/>
    <m/>
    <x v="3"/>
    <s v="ZIMM"/>
    <m/>
    <n v="5450.66"/>
    <s v="EUR"/>
    <m/>
    <s v="VIM 000015284393 01CW"/>
    <m/>
    <s v="01/12/2022 - N-SIPOSTA-011222-EMSS"/>
    <s v="N"/>
    <s v="Navarik"/>
    <n v="14"/>
    <n v="0"/>
    <s v="Not Late"/>
  </r>
  <r>
    <n v="4.0585100060605197E+17"/>
    <s v="INT"/>
    <n v="5100060605"/>
    <d v="2021-12-23T00:00:00"/>
    <d v="2021-12-23T00:00:00"/>
    <d v="2021-12-23T14:36:35"/>
    <d v="2022-01-05T00:00:00"/>
    <d v="2022-01-12T00:00:00"/>
    <d v="2022-01-12T00:00:00"/>
    <n v="4058"/>
    <s v="0040010193"/>
    <m/>
    <x v="3"/>
    <s v="ZIMM"/>
    <m/>
    <n v="1676.02"/>
    <s v="EUR"/>
    <m/>
    <s v="VIM 000015284394 01CW"/>
    <m/>
    <s v="01/12/2022 - N-SIPOSTA-011222-EMSS"/>
    <s v="N"/>
    <s v="Navarik"/>
    <n v="20"/>
    <n v="0"/>
    <s v="Not Late"/>
  </r>
  <r>
    <n v="4.0585100060606202E+17"/>
    <s v="INT"/>
    <n v="5100060606"/>
    <d v="2021-12-21T00:00:00"/>
    <d v="2021-12-23T00:00:00"/>
    <d v="2021-12-23T09:14:09"/>
    <d v="2022-01-13T00:00:00"/>
    <d v="2022-01-12T00:00:00"/>
    <d v="2022-01-12T00:00:00"/>
    <n v="4058"/>
    <s v="0040012484"/>
    <m/>
    <x v="9"/>
    <s v="ZIMM"/>
    <m/>
    <n v="857.7"/>
    <s v="EUR"/>
    <m/>
    <s v="VIM 000015284395 01CW"/>
    <m/>
    <s v="01/12/2022 - N-SIPOSTA-011222-EMSS"/>
    <s v="N"/>
    <s v="Navarik"/>
    <n v="20"/>
    <n v="-2"/>
    <s v="Not Late"/>
  </r>
  <r>
    <n v="4.05851000606072E+17"/>
    <s v="INT"/>
    <n v="5100060607"/>
    <d v="2021-12-21T00:00:00"/>
    <d v="2021-12-23T00:00:00"/>
    <d v="2019-09-25T00:00:00"/>
    <d v="2022-01-13T00:00:00"/>
    <d v="2022-01-12T00:00:00"/>
    <d v="2022-01-12T00:00:00"/>
    <n v="4058"/>
    <s v="0040012484"/>
    <m/>
    <x v="9"/>
    <s v="ZIMM"/>
    <m/>
    <n v="1094.49"/>
    <s v="EUR"/>
    <m/>
    <s v="VIM 000015284396 01CW"/>
    <m/>
    <s v="01/12/2022 - N-SIPOSTA-011222-EMSS"/>
    <s v="N"/>
    <s v="Navarik"/>
    <n v="20"/>
    <n v="-2"/>
    <s v="Not Late"/>
  </r>
  <r>
    <n v="4.0585100060608198E+17"/>
    <s v="INT"/>
    <n v="5100060608"/>
    <d v="2022-01-07T00:00:00"/>
    <d v="2022-01-11T00:00:00"/>
    <d v="2022-01-11T17:20:17"/>
    <d v="2022-01-13T00:00:00"/>
    <d v="2022-01-12T00:00:00"/>
    <d v="2022-01-13T00:00:00"/>
    <n v="4058"/>
    <s v="0040012152"/>
    <m/>
    <x v="11"/>
    <s v="ZIMM"/>
    <m/>
    <n v="790"/>
    <s v="USD"/>
    <m/>
    <s v="VIM 000015284397 01CW"/>
    <m/>
    <s v="01/12/2022 - N-SIPOSTA-011222-EMSS"/>
    <s v="N"/>
    <s v="Navarik"/>
    <n v="2"/>
    <n v="-4"/>
    <s v="Not Late"/>
  </r>
  <r>
    <n v="4.0585100060609203E+17"/>
    <s v="INT"/>
    <n v="5100060609"/>
    <d v="2021-12-21T00:00:00"/>
    <d v="2021-12-12T00:00:00"/>
    <d v="2021-12-22T08:34:13"/>
    <d v="2022-01-13T00:00:00"/>
    <d v="2022-01-12T00:00:00"/>
    <d v="2022-01-12T00:00:00"/>
    <n v="4058"/>
    <s v="0040013702"/>
    <m/>
    <x v="1"/>
    <s v="ZIMM"/>
    <m/>
    <n v="1637.45"/>
    <s v="EUR"/>
    <m/>
    <s v="VIM 000015284398 01CW"/>
    <m/>
    <s v="01/12/2022 - N-SIPOSTA-011222-EMSS"/>
    <s v="N"/>
    <s v="Navarik"/>
    <n v="31"/>
    <n v="9"/>
    <s v="Not Late"/>
  </r>
  <r>
    <n v="4.0585100060844198E+17"/>
    <s v="INT"/>
    <n v="5100060844"/>
    <d v="2022-01-27T00:00:00"/>
    <d v="2022-01-27T00:00:00"/>
    <d v="2022-01-27T10:24:44"/>
    <d v="2022-02-01T00:00:00"/>
    <d v="2022-01-31T00:00:00"/>
    <d v="2022-01-31T00:00:00"/>
    <n v="4058"/>
    <s v="0040013066"/>
    <m/>
    <x v="2"/>
    <s v="ZIMM"/>
    <m/>
    <n v="1431.3"/>
    <s v="EUR"/>
    <m/>
    <s v="VIM 000015313270 01CW"/>
    <m/>
    <s v="01/31/2022 - N-SIPOSTA-013122-EMSS"/>
    <s v="N"/>
    <s v="Navarik"/>
    <n v="4"/>
    <n v="0"/>
    <s v="Not Late"/>
  </r>
  <r>
    <n v="4.0585100060845197E+17"/>
    <s v="INT"/>
    <n v="5100060845"/>
    <d v="2022-01-20T00:00:00"/>
    <d v="2022-01-27T00:00:00"/>
    <d v="2022-01-27T11:17:00"/>
    <d v="2022-02-01T00:00:00"/>
    <d v="2022-01-31T00:00:00"/>
    <d v="2022-01-31T00:00:00"/>
    <n v="4058"/>
    <s v="0040013066"/>
    <m/>
    <x v="2"/>
    <s v="ZIMM"/>
    <m/>
    <n v="947.23"/>
    <s v="EUR"/>
    <m/>
    <s v="VIM 000015313271 01CW"/>
    <m/>
    <s v="01/31/2022 - N-SIPOSTA-013122-EMSS"/>
    <s v="N"/>
    <s v="Navarik"/>
    <n v="4"/>
    <n v="-7"/>
    <s v="Not Late"/>
  </r>
  <r>
    <n v="4.22751000024112E+17"/>
    <s v="US"/>
    <n v="5100002411"/>
    <d v="2022-01-29T00:00:00"/>
    <d v="2022-01-29T00:00:00"/>
    <d v="2022-01-29T19:52:25"/>
    <d v="2022-01-31T00:00:00"/>
    <d v="2022-01-31T00:00:00"/>
    <d v="2022-01-31T00:00:00"/>
    <n v="4227"/>
    <s v="0040006620"/>
    <m/>
    <x v="2"/>
    <s v="ZIMM"/>
    <m/>
    <n v="4122.5"/>
    <s v="USD"/>
    <m/>
    <s v="VIM 000015312964 01UP"/>
    <m/>
    <s v="01/31/2022 - N-ALAKHIM-0131 4227"/>
    <s v="N"/>
    <s v="Navarik"/>
    <n v="2"/>
    <n v="0"/>
    <s v="Not Late"/>
  </r>
  <r>
    <n v="4.2275100002412198E+17"/>
    <s v="US"/>
    <n v="5100002412"/>
    <d v="2022-01-29T00:00:00"/>
    <d v="2022-01-29T00:00:00"/>
    <d v="2022-01-29T18:58:56"/>
    <d v="2022-01-31T00:00:00"/>
    <d v="2022-01-31T00:00:00"/>
    <d v="2022-01-31T00:00:00"/>
    <n v="4227"/>
    <s v="0040006620"/>
    <m/>
    <x v="2"/>
    <s v="ZIMM"/>
    <m/>
    <n v="4122.5"/>
    <s v="USD"/>
    <m/>
    <s v="VIM 000015312965 01UP"/>
    <m/>
    <s v="01/31/2022 - N-ALAKHIM-0131 4227"/>
    <s v="N"/>
    <s v="Navarik"/>
    <n v="2"/>
    <n v="0"/>
    <s v="Not Late"/>
  </r>
  <r>
    <n v="4.4535100056082202E+17"/>
    <s v="INT"/>
    <n v="5100056082"/>
    <d v="2021-12-08T00:00:00"/>
    <d v="2021-12-08T00:00:00"/>
    <m/>
    <d v="2022-02-04T00:00:00"/>
    <d v="2022-01-03T00:00:00"/>
    <d v="2022-02-04T00:00:00"/>
    <n v="4453"/>
    <s v="0040012340"/>
    <m/>
    <x v="0"/>
    <s v="Z108"/>
    <m/>
    <n v="110.86"/>
    <s v="SGD"/>
    <m/>
    <s v="INVOICE"/>
    <m/>
    <s v="01/03/2022 - O-AALIZA-EXTAP-01/03"/>
    <s v="O"/>
    <s v="Non Navarik"/>
    <n v="58"/>
    <n v="0"/>
    <s v="Not Late"/>
  </r>
  <r>
    <n v="4.45351000560832E+17"/>
    <s v="INT"/>
    <n v="5100056083"/>
    <d v="2021-12-10T00:00:00"/>
    <d v="2021-12-10T00:00:00"/>
    <m/>
    <d v="2022-02-06T00:00:00"/>
    <d v="2022-01-03T00:00:00"/>
    <d v="2022-02-04T00:00:00"/>
    <n v="4453"/>
    <s v="0040012340"/>
    <m/>
    <x v="0"/>
    <s v="Z108"/>
    <m/>
    <n v="1157.8599999999999"/>
    <s v="SGD"/>
    <m/>
    <s v="INVOICE"/>
    <m/>
    <s v="01/03/2022 - O-AALIZA-EXTAP-01/03"/>
    <s v="O"/>
    <s v="Non Navarik"/>
    <n v="56"/>
    <n v="0"/>
    <s v="Not Late"/>
  </r>
  <r>
    <n v="4.4535100056308198E+17"/>
    <s v="INT"/>
    <n v="5100056308"/>
    <d v="2022-01-10T00:00:00"/>
    <d v="2022-01-10T00:00:00"/>
    <d v="2022-01-10T07:37:01"/>
    <d v="2022-01-13T00:00:00"/>
    <d v="2022-01-11T00:00:00"/>
    <d v="2022-01-13T00:00:00"/>
    <n v="4453"/>
    <s v="0040011441"/>
    <m/>
    <x v="4"/>
    <s v="ZIMM"/>
    <m/>
    <n v="2793.63"/>
    <s v="SGD"/>
    <m/>
    <s v="INVOICE"/>
    <m/>
    <s v="01/11/2022 - N-ALAKHIM-0111 4453"/>
    <s v="N"/>
    <s v="Navarik"/>
    <n v="3"/>
    <n v="0"/>
    <s v="Not Late"/>
  </r>
  <r>
    <n v="4.4535100056309197E+17"/>
    <s v="INT"/>
    <n v="5100056309"/>
    <d v="2022-01-07T00:00:00"/>
    <d v="2022-01-10T00:00:00"/>
    <d v="2022-01-10T10:15:03"/>
    <d v="2022-01-13T00:00:00"/>
    <d v="2022-01-11T00:00:00"/>
    <d v="2022-01-13T00:00:00"/>
    <n v="4453"/>
    <s v="0040013499"/>
    <m/>
    <x v="3"/>
    <s v="ZIMM"/>
    <m/>
    <n v="527.9"/>
    <s v="EUR"/>
    <m/>
    <s v="INVOICE"/>
    <m/>
    <s v="01/11/2022 - N-ALAKHIM-0111 4453"/>
    <s v="N"/>
    <s v="Navarik"/>
    <n v="3"/>
    <n v="-3"/>
    <s v="Not Late"/>
  </r>
  <r>
    <n v="4.4535100056310202E+17"/>
    <s v="INT"/>
    <n v="5100056310"/>
    <d v="2021-12-19T00:00:00"/>
    <d v="2022-01-10T00:00:00"/>
    <d v="2022-01-10T11:22:17"/>
    <d v="2022-01-13T00:00:00"/>
    <d v="2022-01-11T00:00:00"/>
    <d v="2022-01-14T00:00:00"/>
    <n v="4453"/>
    <s v="0040013252"/>
    <m/>
    <x v="12"/>
    <s v="ZIMM"/>
    <m/>
    <n v="2305.06"/>
    <s v="AED"/>
    <m/>
    <s v="INVOICE"/>
    <m/>
    <s v="11/01/2022 - N-AALIZADA - DXO 28422"/>
    <s v="N"/>
    <s v="Navarik"/>
    <n v="4"/>
    <n v="-22"/>
    <s v="Not Late"/>
  </r>
  <r>
    <n v="4.45351000563112E+17"/>
    <s v="INT"/>
    <n v="5100056311"/>
    <d v="2021-12-19T00:00:00"/>
    <d v="2022-01-10T00:00:00"/>
    <d v="2022-01-10T10:08:05"/>
    <d v="2022-01-13T00:00:00"/>
    <d v="2022-01-11T00:00:00"/>
    <d v="2022-01-14T00:00:00"/>
    <n v="4453"/>
    <s v="0040013252"/>
    <m/>
    <x v="12"/>
    <s v="ZIMM"/>
    <m/>
    <n v="2305.06"/>
    <s v="AED"/>
    <m/>
    <s v="INVOICE"/>
    <m/>
    <s v="11/01/2022 - N-AALIZADA - DXO 28416"/>
    <s v="N"/>
    <s v="Navarik"/>
    <n v="4"/>
    <n v="-22"/>
    <s v="Not Late"/>
  </r>
  <r>
    <n v="4.4535100056312198E+17"/>
    <s v="INT"/>
    <n v="5100056312"/>
    <d v="2021-11-24T00:00:00"/>
    <d v="2022-01-10T00:00:00"/>
    <d v="2022-01-10T11:08:03"/>
    <d v="2022-01-13T00:00:00"/>
    <d v="2022-01-11T00:00:00"/>
    <d v="2022-01-14T00:00:00"/>
    <n v="4453"/>
    <s v="0040013252"/>
    <m/>
    <x v="12"/>
    <s v="ZIMM"/>
    <m/>
    <n v="2347.9"/>
    <s v="AED"/>
    <m/>
    <s v="INVOICE"/>
    <m/>
    <s v="11/01/2022 - N-AALIZADA - DXO 28178"/>
    <s v="N"/>
    <s v="Navarik"/>
    <n v="4"/>
    <n v="-47"/>
    <s v="Not Late"/>
  </r>
  <r>
    <n v="4.4535100056313203E+17"/>
    <s v="INT"/>
    <n v="5100056313"/>
    <d v="2021-11-24T00:00:00"/>
    <d v="2022-01-11T00:00:00"/>
    <d v="2022-01-11T08:49:39"/>
    <d v="2022-01-13T00:00:00"/>
    <d v="2022-01-11T00:00:00"/>
    <d v="2022-01-14T00:00:00"/>
    <n v="4453"/>
    <s v="0040013252"/>
    <m/>
    <x v="12"/>
    <s v="ZIMM"/>
    <m/>
    <n v="2347.9"/>
    <s v="AED"/>
    <m/>
    <s v="INVOICE"/>
    <m/>
    <s v="11/01/2022 - N-AALIZADA - DXO 28179"/>
    <s v="N"/>
    <s v="Navarik"/>
    <n v="3"/>
    <n v="-48"/>
    <s v="Not Late"/>
  </r>
  <r>
    <n v="4.4535100056330202E+17"/>
    <s v="INT"/>
    <n v="5100056330"/>
    <d v="2021-12-30T00:00:00"/>
    <d v="2022-01-13T00:00:00"/>
    <d v="2022-01-13T03:33:53"/>
    <d v="2022-01-14T00:00:00"/>
    <d v="2022-01-13T00:00:00"/>
    <d v="2022-01-18T00:00:00"/>
    <n v="4453"/>
    <s v="0040013070"/>
    <m/>
    <x v="2"/>
    <s v="ZIMM"/>
    <m/>
    <n v="1494.69"/>
    <s v="SGD"/>
    <m/>
    <s v="INVOICE"/>
    <m/>
    <s v="01/13/2022 - N-DMIHALY-1/13"/>
    <s v="N"/>
    <s v="Navarik"/>
    <n v="5"/>
    <n v="-14"/>
    <s v="Not Late"/>
  </r>
  <r>
    <n v="4.45351000563312E+17"/>
    <s v="INT"/>
    <n v="5100056331"/>
    <d v="2022-01-12T00:00:00"/>
    <d v="2022-01-13T00:00:00"/>
    <d v="2022-01-13T02:03:34"/>
    <d v="2022-01-14T00:00:00"/>
    <d v="2022-01-13T00:00:00"/>
    <d v="2022-01-18T00:00:00"/>
    <n v="4453"/>
    <s v="0040013070"/>
    <m/>
    <x v="2"/>
    <s v="ZIMM"/>
    <m/>
    <n v="4101.75"/>
    <s v="SGD"/>
    <m/>
    <s v="INVOICE"/>
    <m/>
    <s v="01/13/2022 - N-DMIHALY-1/13"/>
    <s v="N"/>
    <s v="Navarik"/>
    <n v="5"/>
    <n v="-1"/>
    <s v="Not Late"/>
  </r>
  <r>
    <n v="4.45351000563352E+17"/>
    <s v="INT"/>
    <n v="5100056335"/>
    <d v="2021-12-28T00:00:00"/>
    <d v="2021-12-28T00:00:00"/>
    <d v="2021-12-28T07:33:38"/>
    <d v="2022-01-14T00:00:00"/>
    <d v="2022-01-13T00:00:00"/>
    <d v="2022-01-14T00:00:00"/>
    <n v="4453"/>
    <s v="0040014066"/>
    <m/>
    <x v="1"/>
    <s v="ZIMM"/>
    <m/>
    <n v="1985.27"/>
    <s v="USD"/>
    <m/>
    <s v="INVOICE"/>
    <m/>
    <s v="01/13/2022 - N-DMIHALY-1/13"/>
    <s v="N"/>
    <s v="Navarik"/>
    <n v="17"/>
    <n v="0"/>
    <s v="Not Late"/>
  </r>
  <r>
    <n v="4.4535100056336198E+17"/>
    <s v="INT"/>
    <n v="5100056336"/>
    <d v="2021-12-30T00:00:00"/>
    <d v="2022-01-11T00:00:00"/>
    <d v="2022-01-11T08:10:33"/>
    <d v="2022-01-14T00:00:00"/>
    <d v="2022-01-13T00:00:00"/>
    <d v="2022-01-18T00:00:00"/>
    <n v="4453"/>
    <s v="0040014619"/>
    <m/>
    <x v="2"/>
    <s v="ZIMM"/>
    <m/>
    <n v="4060.83"/>
    <s v="AUD"/>
    <m/>
    <s v="INVOICE"/>
    <m/>
    <s v="01/13/2022 - N-DMIHALY-1/13"/>
    <s v="N"/>
    <s v="Navarik"/>
    <n v="7"/>
    <n v="-12"/>
    <s v="Not Late"/>
  </r>
  <r>
    <n v="4.4535100056337203E+17"/>
    <s v="INT"/>
    <n v="5100056337"/>
    <d v="2021-12-29T00:00:00"/>
    <d v="2022-01-10T00:00:00"/>
    <d v="2022-01-10T08:33:07"/>
    <d v="2022-01-14T00:00:00"/>
    <d v="2022-01-13T00:00:00"/>
    <d v="2022-01-14T00:00:00"/>
    <n v="4453"/>
    <s v="0040005161"/>
    <m/>
    <x v="2"/>
    <s v="ZIMM"/>
    <m/>
    <n v="660.4"/>
    <s v="USD"/>
    <m/>
    <s v="INVOICE"/>
    <m/>
    <s v="01/13/2022 - N-DMIHALY-1/13"/>
    <s v="N"/>
    <s v="Navarik"/>
    <n v="4"/>
    <n v="-12"/>
    <s v="Not Late"/>
  </r>
  <r>
    <n v="4.4535100056338202E+17"/>
    <s v="INT"/>
    <n v="5100056338"/>
    <d v="2022-01-10T00:00:00"/>
    <d v="2022-01-12T00:00:00"/>
    <d v="2022-01-12T02:01:22"/>
    <d v="2022-01-14T00:00:00"/>
    <d v="2022-01-13T00:00:00"/>
    <d v="2022-01-18T00:00:00"/>
    <n v="4453"/>
    <s v="0040011441"/>
    <m/>
    <x v="4"/>
    <s v="ZIMM"/>
    <m/>
    <n v="1400.22"/>
    <s v="SGD"/>
    <m/>
    <s v="INVOICE"/>
    <m/>
    <s v="01/13/2022 - N-ALAKHIM-0113 4453"/>
    <s v="N"/>
    <s v="Navarik"/>
    <n v="6"/>
    <n v="-2"/>
    <s v="Not Late"/>
  </r>
  <r>
    <n v="4.45351000563392E+17"/>
    <s v="INT"/>
    <n v="5100056339"/>
    <d v="2022-01-13T00:00:00"/>
    <d v="2022-01-13T00:00:00"/>
    <d v="2022-01-13T04:42:58"/>
    <d v="2022-01-17T00:00:00"/>
    <d v="2022-01-13T00:00:00"/>
    <d v="2022-01-14T00:00:00"/>
    <n v="4453"/>
    <s v="0040011123"/>
    <m/>
    <x v="0"/>
    <s v="ZIMM"/>
    <m/>
    <n v="479.91"/>
    <s v="USD"/>
    <m/>
    <s v="INVOICE"/>
    <m/>
    <s v="13/01/2022 - N-AALIZADA - 504-009759"/>
    <s v="N"/>
    <s v="Navarik"/>
    <n v="1"/>
    <n v="0"/>
    <s v="Not Late"/>
  </r>
  <r>
    <n v="4.4535100056340198E+17"/>
    <s v="INT"/>
    <n v="5100056340"/>
    <d v="2022-01-13T00:00:00"/>
    <d v="2022-01-13T00:00:00"/>
    <d v="2022-01-13T05:04:39"/>
    <d v="2022-01-17T00:00:00"/>
    <d v="2022-01-13T00:00:00"/>
    <d v="2022-01-18T00:00:00"/>
    <n v="4453"/>
    <s v="0040012340"/>
    <m/>
    <x v="0"/>
    <s v="ZIMM"/>
    <m/>
    <n v="4225.66"/>
    <s v="SGD"/>
    <m/>
    <s v="INVOICE"/>
    <m/>
    <s v="13/01/2022 - N-AALIZADA - 501-028352"/>
    <s v="N"/>
    <s v="Navarik"/>
    <n v="5"/>
    <n v="0"/>
    <s v="Not Late"/>
  </r>
  <r>
    <n v="4.4535100056341197E+17"/>
    <s v="INT"/>
    <n v="5100056341"/>
    <d v="2021-12-28T00:00:00"/>
    <d v="2022-01-11T00:00:00"/>
    <d v="2022-01-11T04:41:48"/>
    <d v="2022-01-14T00:00:00"/>
    <d v="2022-01-13T00:00:00"/>
    <d v="2022-01-18T00:00:00"/>
    <n v="4453"/>
    <s v="0040013070"/>
    <m/>
    <x v="2"/>
    <s v="ZIMM"/>
    <m/>
    <n v="5902.9"/>
    <s v="SGD"/>
    <m/>
    <s v="INVOICE"/>
    <m/>
    <s v="01/13/2022 - N-DMIHALY-1/13"/>
    <s v="N"/>
    <s v="Navarik"/>
    <n v="7"/>
    <n v="-14"/>
    <s v="Not Late"/>
  </r>
  <r>
    <n v="4.4535100056360198E+17"/>
    <s v="INT"/>
    <n v="5100056360"/>
    <d v="2021-12-09T00:00:00"/>
    <d v="2021-12-29T00:00:00"/>
    <m/>
    <d v="2022-02-05T00:00:00"/>
    <d v="2022-01-14T00:00:00"/>
    <d v="2022-02-04T00:00:00"/>
    <n v="4453"/>
    <s v="0040011441"/>
    <m/>
    <x v="4"/>
    <s v="ZIMM"/>
    <m/>
    <n v="988.73"/>
    <s v="SGD"/>
    <m/>
    <s v="INVOICE"/>
    <m/>
    <s v="01/14/2022 - O-DMIHALY-EXTAP-1/14"/>
    <s v="O"/>
    <s v="Non Navarik"/>
    <n v="37"/>
    <n v="-20"/>
    <s v="Not Late"/>
  </r>
  <r>
    <n v="4.4535100056361203E+17"/>
    <s v="INT"/>
    <n v="5100056361"/>
    <d v="2021-12-10T00:00:00"/>
    <d v="2021-12-28T00:00:00"/>
    <m/>
    <d v="2022-02-06T00:00:00"/>
    <d v="2022-01-14T00:00:00"/>
    <d v="2022-02-04T00:00:00"/>
    <n v="4453"/>
    <s v="0040011441"/>
    <m/>
    <x v="4"/>
    <s v="ZIMM"/>
    <m/>
    <n v="699.42"/>
    <s v="SGD"/>
    <m/>
    <s v="INVOICE"/>
    <m/>
    <s v="01/14/2022 - O-DMIHALY-EXTAP-1/14"/>
    <s v="O"/>
    <s v="Non Navarik"/>
    <n v="38"/>
    <n v="-18"/>
    <s v="Not Late"/>
  </r>
  <r>
    <n v="4.4535100056362202E+17"/>
    <s v="INT"/>
    <n v="5100056362"/>
    <d v="2021-12-10T00:00:00"/>
    <d v="2021-12-28T00:00:00"/>
    <m/>
    <d v="2022-02-06T00:00:00"/>
    <d v="2022-01-14T00:00:00"/>
    <d v="2022-02-04T00:00:00"/>
    <n v="4453"/>
    <s v="0040011441"/>
    <m/>
    <x v="4"/>
    <s v="ZIMM"/>
    <m/>
    <n v="651.74"/>
    <s v="SGD"/>
    <m/>
    <s v="INVOICE"/>
    <m/>
    <s v="01/14/2022 - O-DMIHALY-EXTAP-1/14"/>
    <s v="O"/>
    <s v="Non Navarik"/>
    <n v="38"/>
    <n v="-18"/>
    <s v="Not Late"/>
  </r>
  <r>
    <n v="4.45351000563632E+17"/>
    <s v="INT"/>
    <n v="5100056363"/>
    <d v="2021-12-10T00:00:00"/>
    <d v="2021-12-28T00:00:00"/>
    <m/>
    <d v="2022-02-06T00:00:00"/>
    <d v="2022-01-14T00:00:00"/>
    <d v="2022-02-04T00:00:00"/>
    <n v="4453"/>
    <s v="0040011441"/>
    <m/>
    <x v="4"/>
    <s v="ZIMM"/>
    <m/>
    <n v="3805.5"/>
    <s v="SGD"/>
    <m/>
    <s v="INVOICE"/>
    <m/>
    <s v="01/14/2022 - O-DMIHALY-EXTAP-1/14"/>
    <s v="O"/>
    <s v="Non Navarik"/>
    <n v="38"/>
    <n v="-18"/>
    <s v="Not Late"/>
  </r>
  <r>
    <n v="4.4535100056364198E+17"/>
    <s v="INT"/>
    <n v="5100056364"/>
    <d v="2021-12-10T00:00:00"/>
    <d v="2021-12-28T00:00:00"/>
    <m/>
    <d v="2022-02-06T00:00:00"/>
    <d v="2022-01-14T00:00:00"/>
    <d v="2022-02-04T00:00:00"/>
    <n v="4453"/>
    <s v="0040011441"/>
    <m/>
    <x v="4"/>
    <s v="ZIMM"/>
    <m/>
    <n v="699.42"/>
    <s v="SGD"/>
    <m/>
    <s v="INVOICE"/>
    <m/>
    <s v="01/14/2022 - O-DMIHALY-EXTAP-1/14"/>
    <s v="O"/>
    <s v="Non Navarik"/>
    <n v="38"/>
    <n v="-18"/>
    <s v="Not Late"/>
  </r>
  <r>
    <n v="4.4535100056365197E+17"/>
    <s v="INT"/>
    <n v="5100056365"/>
    <d v="2021-12-10T00:00:00"/>
    <d v="2021-12-28T00:00:00"/>
    <m/>
    <d v="2022-02-06T00:00:00"/>
    <d v="2022-01-14T00:00:00"/>
    <d v="2022-02-04T00:00:00"/>
    <n v="4453"/>
    <s v="0040011441"/>
    <m/>
    <x v="4"/>
    <s v="ZIMM"/>
    <m/>
    <n v="3805.5"/>
    <s v="SGD"/>
    <m/>
    <s v="INVOICE"/>
    <m/>
    <s v="01/14/2022 - O-DMIHALY-EXTAP-1/14"/>
    <s v="O"/>
    <s v="Non Navarik"/>
    <n v="38"/>
    <n v="-18"/>
    <s v="Not Late"/>
  </r>
  <r>
    <n v="4.4535100056366202E+17"/>
    <s v="INT"/>
    <n v="5100056366"/>
    <d v="2021-12-09T00:00:00"/>
    <d v="2021-12-28T00:00:00"/>
    <m/>
    <d v="2022-02-05T00:00:00"/>
    <d v="2022-01-14T00:00:00"/>
    <d v="2022-02-04T00:00:00"/>
    <n v="4453"/>
    <s v="0040011441"/>
    <m/>
    <x v="4"/>
    <s v="ZIMM"/>
    <m/>
    <n v="3805.5"/>
    <s v="SGD"/>
    <m/>
    <s v="INVOICE"/>
    <m/>
    <s v="01/14/2022 - O-DMIHALY-EXTAP-1/14"/>
    <s v="O"/>
    <s v="Non Navarik"/>
    <n v="38"/>
    <n v="-19"/>
    <s v="Not Late"/>
  </r>
  <r>
    <n v="4.45351000563672E+17"/>
    <s v="INT"/>
    <n v="5100056367"/>
    <d v="2021-12-09T00:00:00"/>
    <d v="2021-12-28T00:00:00"/>
    <m/>
    <d v="2022-02-05T00:00:00"/>
    <d v="2022-01-14T00:00:00"/>
    <d v="2022-02-04T00:00:00"/>
    <n v="4453"/>
    <s v="0040011441"/>
    <m/>
    <x v="4"/>
    <s v="ZIMM"/>
    <m/>
    <n v="4482.67"/>
    <s v="SGD"/>
    <m/>
    <s v="INVOICE"/>
    <m/>
    <s v="01/14/2022 - O-DMIHALY-EXTAP-1/14"/>
    <s v="O"/>
    <s v="Non Navarik"/>
    <n v="38"/>
    <n v="-19"/>
    <s v="Not Late"/>
  </r>
  <r>
    <n v="4.4535100056368198E+17"/>
    <s v="INT"/>
    <n v="5100056368"/>
    <d v="2021-12-09T00:00:00"/>
    <d v="2021-12-28T00:00:00"/>
    <m/>
    <d v="2022-02-05T00:00:00"/>
    <d v="2022-01-14T00:00:00"/>
    <d v="2022-02-04T00:00:00"/>
    <n v="4453"/>
    <s v="0040011441"/>
    <m/>
    <x v="4"/>
    <s v="ZIMM"/>
    <m/>
    <n v="599.28"/>
    <s v="SGD"/>
    <m/>
    <s v="INVOICE"/>
    <m/>
    <s v="01/14/2022 - O-DMIHALY-EXTAP-1/14"/>
    <s v="O"/>
    <s v="Non Navarik"/>
    <n v="38"/>
    <n v="-19"/>
    <s v="Not Late"/>
  </r>
  <r>
    <n v="4.4535100056369203E+17"/>
    <s v="INT"/>
    <n v="5100056369"/>
    <d v="2021-12-08T00:00:00"/>
    <d v="2021-12-28T00:00:00"/>
    <m/>
    <d v="2022-02-04T00:00:00"/>
    <d v="2022-01-14T00:00:00"/>
    <d v="2022-02-04T00:00:00"/>
    <n v="4453"/>
    <s v="0040011441"/>
    <m/>
    <x v="4"/>
    <s v="ZIMM"/>
    <m/>
    <n v="599.28"/>
    <s v="SGD"/>
    <m/>
    <s v="INVOICE"/>
    <m/>
    <s v="01/14/2022 - O-DMIHALY-EXTAP-1/14"/>
    <s v="O"/>
    <s v="Non Navarik"/>
    <n v="38"/>
    <n v="-20"/>
    <s v="Not Late"/>
  </r>
  <r>
    <n v="4.4535100056370202E+17"/>
    <s v="INT"/>
    <n v="5100056370"/>
    <d v="2021-12-08T00:00:00"/>
    <d v="2021-12-28T00:00:00"/>
    <m/>
    <d v="2022-02-04T00:00:00"/>
    <d v="2022-01-14T00:00:00"/>
    <d v="2022-02-04T00:00:00"/>
    <n v="4453"/>
    <s v="0040011441"/>
    <m/>
    <x v="4"/>
    <s v="ZIMM"/>
    <m/>
    <n v="599.28"/>
    <s v="SGD"/>
    <m/>
    <s v="INVOICE"/>
    <m/>
    <s v="01/14/2022 - O-DMIHALY-EXTAP-1/14"/>
    <s v="O"/>
    <s v="Non Navarik"/>
    <n v="38"/>
    <n v="-20"/>
    <s v="Not Late"/>
  </r>
  <r>
    <n v="4.45351000563712E+17"/>
    <s v="INT"/>
    <n v="5100056371"/>
    <d v="2021-12-08T00:00:00"/>
    <d v="2021-12-28T00:00:00"/>
    <m/>
    <d v="2022-02-04T00:00:00"/>
    <d v="2022-01-14T00:00:00"/>
    <d v="2022-02-04T00:00:00"/>
    <n v="4453"/>
    <s v="0040011441"/>
    <m/>
    <x v="4"/>
    <s v="ZIMM"/>
    <m/>
    <n v="699.42"/>
    <s v="SGD"/>
    <m/>
    <s v="INVOICE"/>
    <m/>
    <s v="01/14/2022 - O-DMIHALY-EXTAP-1/14"/>
    <s v="O"/>
    <s v="Non Navarik"/>
    <n v="38"/>
    <n v="-20"/>
    <s v="Not Late"/>
  </r>
  <r>
    <n v="4.4535100056372198E+17"/>
    <s v="INT"/>
    <n v="5100056372"/>
    <d v="2021-12-08T00:00:00"/>
    <d v="2021-12-28T00:00:00"/>
    <m/>
    <d v="2022-02-04T00:00:00"/>
    <d v="2022-01-14T00:00:00"/>
    <d v="2022-02-04T00:00:00"/>
    <n v="4453"/>
    <s v="0040011441"/>
    <m/>
    <x v="4"/>
    <s v="ZIMM"/>
    <m/>
    <n v="599.28"/>
    <s v="SGD"/>
    <m/>
    <s v="INVOICE"/>
    <m/>
    <s v="01/14/2022 - O-DMIHALY-EXTAP-1/14"/>
    <s v="O"/>
    <s v="Non Navarik"/>
    <n v="38"/>
    <n v="-20"/>
    <s v="Not Late"/>
  </r>
  <r>
    <n v="4.4535100056373197E+17"/>
    <s v="INT"/>
    <n v="5100056373"/>
    <d v="2021-12-08T00:00:00"/>
    <d v="2021-12-28T00:00:00"/>
    <m/>
    <d v="2022-02-04T00:00:00"/>
    <d v="2022-01-14T00:00:00"/>
    <d v="2022-02-04T00:00:00"/>
    <n v="4453"/>
    <s v="0040011441"/>
    <m/>
    <x v="4"/>
    <s v="ZIMM"/>
    <m/>
    <n v="599.28"/>
    <s v="SGD"/>
    <m/>
    <s v="INVOICE"/>
    <m/>
    <s v="01/14/2022 - O-DMIHALY-EXTAP-1/14"/>
    <s v="O"/>
    <s v="Non Navarik"/>
    <n v="38"/>
    <n v="-20"/>
    <s v="Not Late"/>
  </r>
  <r>
    <n v="4.4535100056374202E+17"/>
    <s v="INT"/>
    <n v="5100056374"/>
    <d v="2021-12-08T00:00:00"/>
    <d v="2021-12-28T00:00:00"/>
    <m/>
    <d v="2022-02-04T00:00:00"/>
    <d v="2022-01-14T00:00:00"/>
    <d v="2022-02-04T00:00:00"/>
    <n v="4453"/>
    <s v="0040011441"/>
    <m/>
    <x v="4"/>
    <s v="ZIMM"/>
    <m/>
    <n v="699.42"/>
    <s v="SGD"/>
    <m/>
    <s v="INVOICE"/>
    <m/>
    <s v="01/14/2022 - O-DMIHALY-EXTAP-1/14"/>
    <s v="O"/>
    <s v="Non Navarik"/>
    <n v="38"/>
    <n v="-20"/>
    <s v="Not Late"/>
  </r>
  <r>
    <n v="4.4535100056377203E+17"/>
    <s v="INT"/>
    <n v="5100056377"/>
    <d v="2021-12-08T00:00:00"/>
    <d v="2021-12-23T00:00:00"/>
    <m/>
    <d v="2022-02-04T00:00:00"/>
    <d v="2022-01-14T00:00:00"/>
    <d v="2022-02-04T00:00:00"/>
    <n v="4453"/>
    <s v="0040011441"/>
    <m/>
    <x v="4"/>
    <s v="ZIMM"/>
    <m/>
    <n v="725.65"/>
    <s v="SGD"/>
    <m/>
    <s v="INVOICE"/>
    <m/>
    <s v="01/14/2022 - O-DMIHALY-EXTAP-1/14"/>
    <s v="O"/>
    <s v="Non Navarik"/>
    <n v="43"/>
    <n v="-15"/>
    <s v="Not Late"/>
  </r>
  <r>
    <n v="4.4535100056378202E+17"/>
    <s v="INT"/>
    <n v="5100056378"/>
    <d v="2021-12-08T00:00:00"/>
    <d v="2021-12-23T00:00:00"/>
    <m/>
    <d v="2022-02-04T00:00:00"/>
    <d v="2022-01-14T00:00:00"/>
    <d v="2022-02-04T00:00:00"/>
    <n v="4453"/>
    <s v="0040011441"/>
    <m/>
    <x v="4"/>
    <s v="ZIMM"/>
    <m/>
    <n v="201.08"/>
    <s v="SGD"/>
    <m/>
    <s v="INVOICE"/>
    <m/>
    <s v="01/14/2022 - O-DMIHALY-EXTAP-1/14"/>
    <s v="O"/>
    <s v="Non Navarik"/>
    <n v="43"/>
    <n v="-15"/>
    <s v="Not Late"/>
  </r>
  <r>
    <n v="4.45351000563792E+17"/>
    <s v="INT"/>
    <n v="5100056379"/>
    <d v="2021-12-08T00:00:00"/>
    <d v="2021-12-23T00:00:00"/>
    <m/>
    <d v="2022-02-04T00:00:00"/>
    <d v="2022-01-14T00:00:00"/>
    <d v="2022-02-04T00:00:00"/>
    <n v="4453"/>
    <s v="0040011441"/>
    <m/>
    <x v="4"/>
    <s v="ZIMM"/>
    <m/>
    <n v="294.08"/>
    <s v="SGD"/>
    <m/>
    <s v="INVOICE"/>
    <m/>
    <s v="01/14/2022 - O-DMIHALY-EXTAP-1/14"/>
    <s v="O"/>
    <s v="Non Navarik"/>
    <n v="43"/>
    <n v="-15"/>
    <s v="Not Late"/>
  </r>
  <r>
    <n v="4.4535100056380198E+17"/>
    <s v="INT"/>
    <n v="5100056380"/>
    <d v="2021-12-08T00:00:00"/>
    <d v="2021-12-23T00:00:00"/>
    <m/>
    <d v="2022-02-04T00:00:00"/>
    <d v="2022-01-14T00:00:00"/>
    <d v="2022-02-04T00:00:00"/>
    <n v="4453"/>
    <s v="0040011441"/>
    <m/>
    <x v="4"/>
    <s v="ZIMM"/>
    <m/>
    <n v="3805.5"/>
    <s v="SGD"/>
    <m/>
    <s v="INVOICE"/>
    <m/>
    <s v="01/14/2022 - O-DMIHALY-EXTAP-1/14"/>
    <s v="O"/>
    <s v="Non Navarik"/>
    <n v="43"/>
    <n v="-15"/>
    <s v="Not Late"/>
  </r>
  <r>
    <n v="4.4535100056381197E+17"/>
    <s v="INT"/>
    <n v="5100056381"/>
    <d v="2021-12-08T00:00:00"/>
    <d v="2021-12-23T00:00:00"/>
    <m/>
    <d v="2022-02-04T00:00:00"/>
    <d v="2022-01-14T00:00:00"/>
    <d v="2022-02-04T00:00:00"/>
    <n v="4453"/>
    <s v="0040011441"/>
    <m/>
    <x v="4"/>
    <s v="ZIMM"/>
    <m/>
    <n v="194.73"/>
    <s v="SGD"/>
    <m/>
    <s v="INVOICE"/>
    <m/>
    <s v="01/14/2022 - O-DMIHALY-EXTAP-1/14"/>
    <s v="O"/>
    <s v="Non Navarik"/>
    <n v="43"/>
    <n v="-15"/>
    <s v="Not Late"/>
  </r>
  <r>
    <n v="4.4535100056632198E+17"/>
    <s v="INT"/>
    <n v="5100056632"/>
    <d v="2022-01-26T00:00:00"/>
    <d v="2022-01-26T00:00:00"/>
    <d v="2022-01-26T10:45:53"/>
    <d v="2022-02-01T00:00:00"/>
    <d v="2022-01-31T00:00:00"/>
    <d v="2022-02-04T00:00:00"/>
    <n v="4453"/>
    <s v="0040013070"/>
    <m/>
    <x v="2"/>
    <s v="ZIMM"/>
    <m/>
    <n v="3962.63"/>
    <s v="SGD"/>
    <m/>
    <s v="INVOICE"/>
    <m/>
    <s v="01/31/2022 - N-DMIHALY-EXTAP-1/31"/>
    <s v="N"/>
    <s v="Navarik"/>
    <n v="9"/>
    <n v="0"/>
    <s v="Not Late"/>
  </r>
  <r>
    <n v="4.4535100056633203E+17"/>
    <s v="INT"/>
    <n v="5100056633"/>
    <d v="2022-01-26T00:00:00"/>
    <d v="2022-01-26T00:00:00"/>
    <d v="2022-01-26T09:28:56"/>
    <d v="2022-02-01T00:00:00"/>
    <d v="2022-01-31T00:00:00"/>
    <d v="2022-02-04T00:00:00"/>
    <n v="4453"/>
    <s v="0040013070"/>
    <m/>
    <x v="2"/>
    <s v="ZIMM"/>
    <m/>
    <n v="2057.37"/>
    <s v="SGD"/>
    <m/>
    <s v="INVOICE"/>
    <m/>
    <s v="01/31/2022 - N-DMIHALY-EXTAP-1/31"/>
    <s v="N"/>
    <s v="Navarik"/>
    <n v="9"/>
    <n v="0"/>
    <s v="Not Late"/>
  </r>
  <r>
    <n v="4.9695100010693197E+17"/>
    <s v="US "/>
    <n v="5100010693"/>
    <d v="2021-10-14T00:00:00"/>
    <d v="2021-12-16T00:00:00"/>
    <m/>
    <d v="2021-12-13T00:00:00"/>
    <d v="2022-01-11T00:00:00"/>
    <d v="2022-01-11T00:00:00"/>
    <n v="4969"/>
    <s v="0040008156"/>
    <m/>
    <x v="3"/>
    <s v="Z108"/>
    <m/>
    <n v="1408"/>
    <s v="USD"/>
    <m/>
    <s v="VIM 000015281998 03F1"/>
    <m/>
    <s v="01/11/2022 - O-DMIHALY-SAYBOLT-1/11"/>
    <s v="O"/>
    <s v="Non Navarik"/>
    <n v="26"/>
    <n v="-63"/>
    <s v="Late"/>
  </r>
  <r>
    <n v="4.96951000106952E+17"/>
    <s v="US "/>
    <n v="5100010695"/>
    <d v="2022-01-04T00:00:00"/>
    <d v="2022-01-04T00:00:00"/>
    <d v="2022-01-04T16:52:32"/>
    <d v="2022-01-12T00:00:00"/>
    <d v="2022-01-11T00:00:00"/>
    <d v="2022-01-12T00:00:00"/>
    <n v="4969"/>
    <s v="0040004232"/>
    <m/>
    <x v="8"/>
    <s v="ZIMM"/>
    <m/>
    <n v="1707.01"/>
    <s v="USD"/>
    <m/>
    <s v="VIM 000015279737 03S0"/>
    <m/>
    <s v="10/01/2022 - N-KALADIC - 312967"/>
    <s v="N"/>
    <s v="Navarik"/>
    <n v="8"/>
    <n v="0"/>
    <s v="Not Late"/>
  </r>
  <r>
    <n v="4.9695100010696198E+17"/>
    <s v="US "/>
    <n v="5100010696"/>
    <d v="2022-01-05T00:00:00"/>
    <d v="2022-01-05T00:00:00"/>
    <d v="2022-01-05T22:26:15"/>
    <d v="2022-01-12T00:00:00"/>
    <d v="2022-01-11T00:00:00"/>
    <d v="2022-01-12T00:00:00"/>
    <n v="4969"/>
    <s v="0040004232"/>
    <m/>
    <x v="8"/>
    <s v="ZIMM"/>
    <m/>
    <n v="725.56"/>
    <s v="USD"/>
    <m/>
    <s v="VIM 000015279749 03S0"/>
    <m/>
    <s v="10/01/2022 - N-KALADIC - 313058"/>
    <s v="N"/>
    <s v="Navarik"/>
    <n v="7"/>
    <n v="0"/>
    <s v="Not Late"/>
  </r>
  <r>
    <n v="4.9695100010697203E+17"/>
    <s v="US "/>
    <n v="5100010697"/>
    <d v="2022-01-05T00:00:00"/>
    <d v="2022-01-05T00:00:00"/>
    <d v="2022-01-05T14:49:43"/>
    <d v="2022-01-12T00:00:00"/>
    <d v="2022-01-11T00:00:00"/>
    <d v="2022-01-12T00:00:00"/>
    <n v="4969"/>
    <s v="0040004232"/>
    <m/>
    <x v="8"/>
    <s v="ZIMM"/>
    <m/>
    <n v="1832.46"/>
    <s v="USD"/>
    <m/>
    <s v="VIM 000015279747 03S0"/>
    <m/>
    <s v="10/01/2022 - N-KALADIC - 313164"/>
    <s v="N"/>
    <s v="Navarik"/>
    <n v="7"/>
    <n v="0"/>
    <s v="Not Late"/>
  </r>
  <r>
    <n v="4.9695100010698202E+17"/>
    <s v="US "/>
    <n v="5100010698"/>
    <d v="2022-01-05T00:00:00"/>
    <d v="2022-01-05T00:00:00"/>
    <d v="2022-01-05T16:29:38"/>
    <d v="2022-01-12T00:00:00"/>
    <d v="2022-01-11T00:00:00"/>
    <d v="2022-01-12T00:00:00"/>
    <n v="4969"/>
    <s v="0040004232"/>
    <m/>
    <x v="8"/>
    <s v="ZIMM"/>
    <m/>
    <n v="588"/>
    <s v="USD"/>
    <m/>
    <s v="VIM 000015279735 03S0"/>
    <m/>
    <s v="10/01/2022 - N-KALADIC - 313190"/>
    <s v="N"/>
    <s v="Navarik"/>
    <n v="7"/>
    <n v="0"/>
    <s v="Not Late"/>
  </r>
  <r>
    <n v="4.96951000106992E+17"/>
    <s v="US "/>
    <n v="5100010699"/>
    <d v="2021-12-31T00:00:00"/>
    <d v="2022-01-07T00:00:00"/>
    <d v="2022-01-07T20:12:14"/>
    <d v="2022-01-13T00:00:00"/>
    <d v="2022-01-11T00:00:00"/>
    <d v="2022-01-13T00:00:00"/>
    <n v="4969"/>
    <s v="0040008742"/>
    <m/>
    <x v="0"/>
    <s v="ZIMM"/>
    <m/>
    <n v="3714.5"/>
    <s v="USD"/>
    <m/>
    <s v="VIM 000015282099 03DD"/>
    <m/>
    <s v="11/01/2022 - N-JRCUNHA - 110-052812"/>
    <s v="N"/>
    <s v="Navarik"/>
    <n v="6"/>
    <n v="-7"/>
    <s v="Not Late"/>
  </r>
  <r>
    <n v="4.96951000107032E+17"/>
    <s v="US "/>
    <n v="5100010703"/>
    <d v="2022-01-05T00:00:00"/>
    <d v="2022-01-05T00:00:00"/>
    <d v="2022-01-05T22:16:35"/>
    <d v="2022-01-12T00:00:00"/>
    <d v="2022-01-11T00:00:00"/>
    <d v="2022-01-12T00:00:00"/>
    <n v="4969"/>
    <s v="0040004558"/>
    <m/>
    <x v="4"/>
    <s v="ZIMM"/>
    <m/>
    <n v="3560.72"/>
    <s v="USD"/>
    <m/>
    <s v="VIM 000015279731 03UR"/>
    <m/>
    <s v="10/01/2022 - N-KALADIC - IUSCHI22000270"/>
    <s v="N"/>
    <s v="Navarik"/>
    <n v="7"/>
    <n v="0"/>
    <s v="Not Late"/>
  </r>
  <r>
    <n v="4.96951000107072E+17"/>
    <s v="US "/>
    <n v="5100010707"/>
    <d v="2021-12-31T00:00:00"/>
    <d v="2022-01-07T00:00:00"/>
    <d v="2022-01-07T16:43:58"/>
    <d v="2022-01-13T00:00:00"/>
    <d v="2022-01-11T00:00:00"/>
    <d v="2022-01-13T00:00:00"/>
    <n v="4969"/>
    <s v="0040008742"/>
    <m/>
    <x v="0"/>
    <s v="ZIMM"/>
    <m/>
    <n v="3057.89"/>
    <s v="USD"/>
    <m/>
    <s v="VIM 000015282098 03DM"/>
    <m/>
    <s v="11/01/2022 - N-JRCUNHA - 110-053073"/>
    <s v="N"/>
    <s v="Navarik"/>
    <n v="6"/>
    <n v="-7"/>
    <s v="Not Late"/>
  </r>
  <r>
    <n v="4.9695100010709197E+17"/>
    <s v="US "/>
    <n v="5100010709"/>
    <d v="2022-01-04T00:00:00"/>
    <d v="2022-01-04T00:00:00"/>
    <d v="2022-01-04T15:24:21"/>
    <d v="2022-01-12T00:00:00"/>
    <d v="2022-01-11T00:00:00"/>
    <d v="2022-01-12T00:00:00"/>
    <n v="4969"/>
    <s v="0040004558"/>
    <m/>
    <x v="4"/>
    <s v="ZIMM"/>
    <m/>
    <n v="2525.15"/>
    <s v="USD"/>
    <m/>
    <s v="VIM 000015279728 03DP"/>
    <m/>
    <s v="10/01/2022 - N-KALADIC - IUSPTE22000094"/>
    <s v="N"/>
    <s v="Navarik"/>
    <n v="8"/>
    <n v="0"/>
    <s v="Not Late"/>
  </r>
  <r>
    <n v="4.9695100010710202E+17"/>
    <s v="US "/>
    <n v="5100010710"/>
    <d v="2022-01-05T00:00:00"/>
    <d v="2022-01-05T00:00:00"/>
    <d v="2022-01-05T18:05:58"/>
    <d v="2022-01-12T00:00:00"/>
    <d v="2022-01-11T00:00:00"/>
    <d v="2022-01-12T00:00:00"/>
    <n v="4969"/>
    <s v="0040004558"/>
    <m/>
    <x v="4"/>
    <s v="ZIMM"/>
    <m/>
    <n v="468.35"/>
    <s v="USD"/>
    <m/>
    <s v="VIM 000015279730 03N4"/>
    <m/>
    <s v="10/01/2022 - N-KALADIC - IUSTAM21127546"/>
    <s v="N"/>
    <s v="Navarik"/>
    <n v="7"/>
    <n v="0"/>
    <s v="Not Late"/>
  </r>
  <r>
    <n v="4.96951000107112E+17"/>
    <s v="US "/>
    <n v="5100010711"/>
    <d v="2022-01-03T00:00:00"/>
    <d v="2022-01-03T00:00:00"/>
    <d v="2022-01-03T21:41:27"/>
    <d v="2022-01-11T00:00:00"/>
    <d v="2022-01-11T00:00:00"/>
    <d v="2022-01-11T00:00:00"/>
    <n v="4969"/>
    <s v="0040004558"/>
    <m/>
    <x v="4"/>
    <s v="ZIMM"/>
    <m/>
    <n v="855"/>
    <s v="USD"/>
    <m/>
    <s v="VIM 000015279593 03UR"/>
    <m/>
    <s v="10/01/2022 - N-KALADIC - IUSPTA22000089"/>
    <s v="N"/>
    <s v="Navarik"/>
    <n v="8"/>
    <n v="0"/>
    <s v="Not Late"/>
  </r>
  <r>
    <n v="4.9695100010712198E+17"/>
    <s v="US "/>
    <n v="5100010712"/>
    <d v="2021-12-31T00:00:00"/>
    <d v="2022-01-07T00:00:00"/>
    <d v="2022-01-07T16:54:23"/>
    <d v="2022-01-13T00:00:00"/>
    <d v="2022-01-11T00:00:00"/>
    <d v="2022-01-13T00:00:00"/>
    <n v="4969"/>
    <s v="0040008742"/>
    <m/>
    <x v="0"/>
    <s v="ZIMM"/>
    <m/>
    <n v="2590.5700000000002"/>
    <s v="USD"/>
    <m/>
    <s v="VIM 000015282076 03DM"/>
    <m/>
    <s v="11/01/2022 - N-JRCUNHA - 110-053074"/>
    <s v="N"/>
    <s v="Navarik"/>
    <n v="6"/>
    <n v="-7"/>
    <s v="Not Late"/>
  </r>
  <r>
    <n v="4.9695100010713203E+17"/>
    <s v="US "/>
    <n v="5100010713"/>
    <d v="2021-12-31T00:00:00"/>
    <d v="2022-01-07T00:00:00"/>
    <d v="2022-01-07T17:10:34"/>
    <d v="2022-01-13T00:00:00"/>
    <d v="2022-01-11T00:00:00"/>
    <d v="2022-01-13T00:00:00"/>
    <n v="4969"/>
    <s v="0040008742"/>
    <m/>
    <x v="0"/>
    <s v="ZIMM"/>
    <m/>
    <n v="1449.79"/>
    <s v="USD"/>
    <m/>
    <s v="VIM 000015282097 03DD"/>
    <m/>
    <s v="11/01/2022 - N-JRCUNHA - 110-053079"/>
    <s v="N"/>
    <s v="Navarik"/>
    <n v="6"/>
    <n v="-7"/>
    <s v="Not Late"/>
  </r>
  <r>
    <n v="4.9695100010714202E+17"/>
    <s v="US "/>
    <n v="5100010714"/>
    <d v="2021-12-31T00:00:00"/>
    <d v="2022-01-07T00:00:00"/>
    <d v="2022-01-07T16:29:57"/>
    <d v="2022-01-13T00:00:00"/>
    <d v="2022-01-11T00:00:00"/>
    <d v="2022-01-13T00:00:00"/>
    <n v="4969"/>
    <s v="0040008742"/>
    <m/>
    <x v="0"/>
    <s v="ZIMM"/>
    <m/>
    <n v="2254.7800000000002"/>
    <s v="USD"/>
    <m/>
    <s v="VIM 000015282074 03DD"/>
    <m/>
    <s v="11/01/2022 - N-JRCUNHA - 110-053090"/>
    <s v="N"/>
    <s v="Navarik"/>
    <n v="6"/>
    <n v="-7"/>
    <s v="Not Late"/>
  </r>
  <r>
    <n v="4.96951000107152E+17"/>
    <s v="US "/>
    <n v="5100010715"/>
    <d v="2021-12-31T00:00:00"/>
    <d v="2022-01-07T00:00:00"/>
    <d v="2022-01-07T16:12:37"/>
    <d v="2022-01-13T00:00:00"/>
    <d v="2022-01-11T00:00:00"/>
    <d v="2022-01-13T00:00:00"/>
    <n v="4969"/>
    <s v="0040008742"/>
    <m/>
    <x v="0"/>
    <s v="ZIMM"/>
    <m/>
    <n v="938.13"/>
    <s v="USD"/>
    <m/>
    <s v="VIM 000015281992 03DD"/>
    <m/>
    <s v="11/01/2022 - N-JRCUNHA - 110-053098"/>
    <s v="N"/>
    <s v="Navarik"/>
    <n v="6"/>
    <n v="-7"/>
    <s v="Not Late"/>
  </r>
  <r>
    <n v="4.9695100010716198E+17"/>
    <s v="US "/>
    <n v="5100010716"/>
    <d v="2021-11-30T00:00:00"/>
    <d v="2022-01-06T00:00:00"/>
    <d v="2022-01-06T16:15:06"/>
    <d v="2022-01-13T00:00:00"/>
    <d v="2022-01-11T00:00:00"/>
    <d v="2022-01-13T00:00:00"/>
    <n v="4969"/>
    <s v="0040008742"/>
    <m/>
    <x v="0"/>
    <s v="ZIMM"/>
    <m/>
    <n v="2090"/>
    <s v="USD"/>
    <m/>
    <s v="VIM 000015281987 03QH"/>
    <m/>
    <s v="11/01/2022 - N-JRCUNHA - 120-092262"/>
    <s v="N"/>
    <s v="Navarik"/>
    <n v="7"/>
    <n v="-37"/>
    <s v="Not Late"/>
  </r>
  <r>
    <n v="4.9695100010717197E+17"/>
    <s v="US "/>
    <n v="5100010717"/>
    <d v="2021-12-30T00:00:00"/>
    <d v="2022-01-06T00:00:00"/>
    <d v="2022-01-06T19:24:06"/>
    <d v="2022-01-13T00:00:00"/>
    <d v="2022-01-11T00:00:00"/>
    <d v="2022-01-13T00:00:00"/>
    <n v="4969"/>
    <s v="0040008742"/>
    <m/>
    <x v="0"/>
    <s v="ZIMM"/>
    <m/>
    <n v="261.25"/>
    <s v="USD"/>
    <m/>
    <s v="VIM 000015281894 03N9"/>
    <m/>
    <s v="11/01/2022 - N-JRCUNHA - 128-011401"/>
    <s v="N"/>
    <s v="Navarik"/>
    <n v="7"/>
    <n v="-7"/>
    <s v="Not Late"/>
  </r>
  <r>
    <n v="4.9695100010718202E+17"/>
    <s v="US "/>
    <n v="5100010718"/>
    <d v="2021-12-31T00:00:00"/>
    <d v="2022-01-06T00:00:00"/>
    <d v="2022-01-06T15:06:32"/>
    <d v="2022-01-13T00:00:00"/>
    <d v="2022-01-11T00:00:00"/>
    <d v="2022-01-13T00:00:00"/>
    <n v="4969"/>
    <s v="0040008742"/>
    <m/>
    <x v="0"/>
    <s v="ZIMM"/>
    <m/>
    <n v="261.25"/>
    <s v="USD"/>
    <m/>
    <s v="VIM 000015281914 03N9"/>
    <m/>
    <s v="11/01/2022 - N-JRCUNHA - 128-011497"/>
    <s v="N"/>
    <s v="Navarik"/>
    <n v="7"/>
    <n v="-6"/>
    <s v="Not Late"/>
  </r>
  <r>
    <n v="4.9695100010753203E+17"/>
    <s v="US "/>
    <n v="5100010753"/>
    <d v="2021-11-26T00:00:00"/>
    <d v="2021-12-22T00:00:00"/>
    <m/>
    <d v="2022-01-23T00:00:00"/>
    <d v="2022-01-12T00:00:00"/>
    <d v="2022-01-23T00:00:00"/>
    <n v="4969"/>
    <s v="0040006620"/>
    <m/>
    <x v="2"/>
    <s v="Z108"/>
    <m/>
    <n v="1111.2"/>
    <s v="USD"/>
    <m/>
    <s v="VIM 000015284043 03K8"/>
    <m/>
    <s v="01/12/2022 - O-AALIZA-0112"/>
    <s v="O"/>
    <s v="Non Navarik"/>
    <n v="32"/>
    <n v="-26"/>
    <s v="Not Late"/>
  </r>
  <r>
    <n v="4.96951000107992E+17"/>
    <s v="US "/>
    <n v="5100010799"/>
    <d v="2021-10-31T00:00:00"/>
    <d v="2022-01-12T00:00:00"/>
    <d v="2021-11-11T14:31:44"/>
    <d v="2022-01-17T00:00:00"/>
    <d v="2022-01-13T00:00:00"/>
    <d v="2022-01-17T00:00:00"/>
    <n v="4969"/>
    <s v="0040008742"/>
    <m/>
    <x v="0"/>
    <s v="ZIMM"/>
    <m/>
    <n v="7074.45"/>
    <s v="USD"/>
    <m/>
    <s v="VIM 000015286447 03DD"/>
    <m/>
    <s v="13/01/2022 - N-JRCUNHA - 110-050433"/>
    <s v="N"/>
    <s v="Navarik"/>
    <n v="5"/>
    <n v="-73"/>
    <s v="Late"/>
  </r>
  <r>
    <n v="4.9695100010800198E+17"/>
    <s v="US "/>
    <n v="5100010800"/>
    <d v="2021-12-31T00:00:00"/>
    <d v="2022-01-10T00:00:00"/>
    <d v="2022-01-10T13:55:02"/>
    <d v="2022-01-17T00:00:00"/>
    <d v="2022-01-13T00:00:00"/>
    <d v="2022-01-17T00:00:00"/>
    <n v="4969"/>
    <s v="0040008742"/>
    <m/>
    <x v="0"/>
    <s v="ZIMM"/>
    <m/>
    <n v="1203.3499999999999"/>
    <s v="USD"/>
    <m/>
    <s v="VIM 000015285204 03DP"/>
    <m/>
    <s v="13/01/2022 - N-JRCUNHA - 150-007718"/>
    <s v="N"/>
    <s v="Navarik"/>
    <n v="7"/>
    <n v="-10"/>
    <s v="Not Late"/>
  </r>
  <r>
    <n v="4.96951000113192E+17"/>
    <s v="US "/>
    <n v="5100011319"/>
    <d v="2022-01-28T00:00:00"/>
    <d v="2022-01-28T00:00:00"/>
    <d v="2022-01-28T15:51:56"/>
    <d v="2022-01-31T00:00:00"/>
    <d v="2022-01-31T00:00:00"/>
    <d v="2022-01-31T00:00:00"/>
    <n v="4969"/>
    <s v="0040006620"/>
    <m/>
    <x v="2"/>
    <s v="ZIMM"/>
    <m/>
    <n v="2186.08"/>
    <s v="USD"/>
    <m/>
    <s v="VIM 000015312950 03GA"/>
    <m/>
    <s v="01/31/2022 - N-ALAKHIM-0131 3862 INTERTEK"/>
    <s v="N"/>
    <s v="Navarik"/>
    <n v="3"/>
    <n v="0"/>
    <s v="Not Late"/>
  </r>
  <r>
    <n v="4.9695100011322202E+17"/>
    <s v="US "/>
    <n v="5100011322"/>
    <d v="2022-01-10T00:00:00"/>
    <d v="2022-01-26T00:00:00"/>
    <d v="2022-01-10T17:32:42"/>
    <d v="2022-01-31T00:00:00"/>
    <d v="2022-01-31T00:00:00"/>
    <d v="2022-01-31T00:00:00"/>
    <n v="4969"/>
    <s v="0040006620"/>
    <m/>
    <x v="2"/>
    <s v="ZIMM"/>
    <m/>
    <n v="16059.8"/>
    <s v="USD"/>
    <m/>
    <s v="VIM 000015312959 03N3"/>
    <m/>
    <s v="01/31/2022 - N-ALAKHIM-0131 3862 INTERTEK"/>
    <s v="N"/>
    <s v="Navarik"/>
    <n v="5"/>
    <n v="-16"/>
    <s v="Not Late"/>
  </r>
  <r>
    <n v="4.96951000113232E+17"/>
    <s v="US "/>
    <n v="5100011323"/>
    <d v="2022-01-26T00:00:00"/>
    <d v="2022-01-26T00:00:00"/>
    <d v="2022-01-26T13:09:36"/>
    <d v="2022-01-31T00:00:00"/>
    <d v="2022-01-31T00:00:00"/>
    <d v="2022-01-31T00:00:00"/>
    <n v="4969"/>
    <s v="0040006620"/>
    <m/>
    <x v="2"/>
    <s v="ZIMM"/>
    <m/>
    <n v="3778.15"/>
    <s v="USD"/>
    <m/>
    <s v="VIM 000015312961 03N3"/>
    <m/>
    <s v="01/31/2022 - N-ALAKHIM-0131 3862 INTERTEK"/>
    <s v="N"/>
    <s v="Navarik"/>
    <n v="5"/>
    <n v="0"/>
    <s v="Not Late"/>
  </r>
  <r>
    <n v="4.9695100011324198E+17"/>
    <s v="US "/>
    <n v="5100011324"/>
    <d v="2022-01-24T00:00:00"/>
    <d v="2022-01-26T00:00:00"/>
    <d v="2022-01-26T12:32:13"/>
    <d v="2022-01-31T00:00:00"/>
    <d v="2022-01-31T00:00:00"/>
    <d v="2022-01-31T00:00:00"/>
    <n v="4969"/>
    <s v="0040006620"/>
    <m/>
    <x v="2"/>
    <s v="ZIMM"/>
    <m/>
    <n v="1326.58"/>
    <s v="USD"/>
    <m/>
    <s v="VIM 000015312962 03HS"/>
    <m/>
    <s v="01/31/2022 - N-ALAKHIM-0131 3862 INTERTEK"/>
    <s v="N"/>
    <s v="Navarik"/>
    <n v="5"/>
    <n v="-2"/>
    <s v="Not Late"/>
  </r>
  <r>
    <n v="1.77551011924372E+17"/>
    <s v="AP"/>
    <n v="5101192437"/>
    <d v="2021-11-05T00:00:00"/>
    <d v="2021-11-05T00:00:00"/>
    <m/>
    <d v="2022-01-02T00:00:00"/>
    <d v="2021-12-23T00:00:00"/>
    <d v="2022-01-31T00:00:00"/>
    <n v="1775"/>
    <s v="0000906282"/>
    <m/>
    <x v="4"/>
    <s v="Z108"/>
    <m/>
    <n v="18153.93"/>
    <s v="EUR"/>
    <m/>
    <s v="VIM 000001880958"/>
    <m/>
    <s v="12/23/2021 - O-MTAKAC1"/>
    <s v="O"/>
    <s v="Non Navarik"/>
    <n v="87"/>
    <n v="0"/>
    <s v="Late"/>
  </r>
  <r>
    <n v="1.77551011948712E+17"/>
    <s v="AP"/>
    <n v="5101194871"/>
    <d v="2021-12-07T00:00:00"/>
    <d v="2021-12-07T00:00:00"/>
    <m/>
    <d v="2022-02-03T00:00:00"/>
    <d v="2022-01-11T00:00:00"/>
    <d v="2022-02-03T00:00:00"/>
    <n v="1775"/>
    <s v="0000905593"/>
    <m/>
    <x v="4"/>
    <s v="Z108"/>
    <m/>
    <n v="2155.54"/>
    <s v="SGD"/>
    <m/>
    <s v="VIM 000001891259"/>
    <m/>
    <s v="01/10/2022 - O-ALAKHIM-1775"/>
    <s v="O"/>
    <s v="Non Navarik"/>
    <n v="58"/>
    <n v="0"/>
    <s v="Not Late"/>
  </r>
  <r>
    <n v="1.77551011948772E+17"/>
    <s v="AP"/>
    <n v="5101194877"/>
    <d v="2022-01-07T00:00:00"/>
    <d v="2022-01-08T00:00:00"/>
    <d v="2022-01-08T03:11:33"/>
    <d v="2022-01-13T00:00:00"/>
    <d v="2022-01-11T00:00:00"/>
    <d v="2022-01-13T00:00:00"/>
    <n v="1775"/>
    <s v="0000905594"/>
    <m/>
    <x v="2"/>
    <s v="Z005"/>
    <m/>
    <n v="568.66"/>
    <s v="SGD"/>
    <m/>
    <s v="VIM 000001890990"/>
    <m/>
    <s v="10/01/2022 - N-DOROLEE - 1006755573"/>
    <s v="N"/>
    <s v="Navarik"/>
    <n v="5"/>
    <n v="-1"/>
    <s v="Not Late"/>
  </r>
  <r>
    <n v="1.7755101194880198E+17"/>
    <s v="AP"/>
    <n v="5101194880"/>
    <d v="2022-01-07T00:00:00"/>
    <d v="2022-01-08T00:00:00"/>
    <d v="2022-01-08T02:52:09"/>
    <d v="2022-01-13T00:00:00"/>
    <d v="2022-01-11T00:00:00"/>
    <d v="2022-01-13T00:00:00"/>
    <n v="1775"/>
    <s v="0000905594"/>
    <m/>
    <x v="2"/>
    <s v="Z005"/>
    <m/>
    <n v="1057.32"/>
    <s v="SGD"/>
    <m/>
    <s v="VIM 000001891051"/>
    <m/>
    <s v="10/01/2022 - N-DOROLEE - 1006755570"/>
    <s v="N"/>
    <s v="Navarik"/>
    <n v="5"/>
    <n v="-1"/>
    <s v="Not Late"/>
  </r>
  <r>
    <n v="1.7755101194882202E+17"/>
    <s v="AP"/>
    <n v="5101194882"/>
    <d v="2022-01-07T00:00:00"/>
    <d v="2022-01-08T00:00:00"/>
    <d v="2022-01-08T03:09:11"/>
    <d v="2022-01-13T00:00:00"/>
    <d v="2022-01-11T00:00:00"/>
    <d v="2022-01-13T00:00:00"/>
    <n v="1775"/>
    <s v="0000905594"/>
    <m/>
    <x v="2"/>
    <s v="Z005"/>
    <m/>
    <n v="4646.8999999999996"/>
    <s v="SGD"/>
    <m/>
    <s v="VIM 000001891052"/>
    <m/>
    <s v="10/01/2022 - N-DOROLEE - 1006755571"/>
    <s v="N"/>
    <s v="Navarik"/>
    <n v="5"/>
    <n v="-1"/>
    <s v="Not Late"/>
  </r>
  <r>
    <n v="1.7755101194936198E+17"/>
    <s v="AP"/>
    <n v="5101194936"/>
    <d v="2021-12-31T00:00:00"/>
    <d v="2022-01-10T00:00:00"/>
    <d v="2022-01-10T04:47:38"/>
    <d v="2022-01-12T00:00:00"/>
    <d v="2022-01-11T00:00:00"/>
    <d v="2022-01-13T00:00:00"/>
    <n v="1775"/>
    <s v="0000906207"/>
    <m/>
    <x v="0"/>
    <s v="Z005"/>
    <m/>
    <n v="640.82000000000005"/>
    <s v="SGD"/>
    <m/>
    <s v="VIM 000001891635"/>
    <m/>
    <s v="11/01/2022 - N-MFEZLER - 501-028303"/>
    <s v="N"/>
    <s v="Navarik"/>
    <n v="3"/>
    <n v="-10"/>
    <s v="Not Late"/>
  </r>
  <r>
    <n v="1.77551011949372E+17"/>
    <s v="AP"/>
    <n v="5101194937"/>
    <d v="2021-11-24T00:00:00"/>
    <d v="2022-01-07T00:00:00"/>
    <d v="2022-01-07T17:00:47"/>
    <d v="2022-01-12T00:00:00"/>
    <d v="2022-01-11T00:00:00"/>
    <d v="2022-01-14T00:00:00"/>
    <n v="1775"/>
    <s v="0000906482"/>
    <m/>
    <x v="0"/>
    <s v="Z005"/>
    <m/>
    <n v="555.29999999999995"/>
    <s v="USD"/>
    <m/>
    <s v="VIM 000001891634"/>
    <m/>
    <s v="11/01/2022 - N-MFEZLER - 518-003363"/>
    <s v="N"/>
    <s v="Navarik"/>
    <n v="7"/>
    <n v="-44"/>
    <s v="Not Late"/>
  </r>
  <r>
    <n v="1.7755101194938202E+17"/>
    <s v="AP"/>
    <n v="5101194938"/>
    <d v="2021-12-21T00:00:00"/>
    <d v="2022-01-10T00:00:00"/>
    <d v="2022-01-10T13:41:56"/>
    <d v="2022-01-12T00:00:00"/>
    <d v="2022-01-11T00:00:00"/>
    <d v="2022-01-13T00:00:00"/>
    <n v="1775"/>
    <s v="0000905593"/>
    <m/>
    <x v="4"/>
    <s v="Z005"/>
    <m/>
    <n v="4848.03"/>
    <s v="SGD"/>
    <m/>
    <s v="VIM 000001891480"/>
    <m/>
    <s v="11/01/2022 - N-MFEZLER - SGOSGI21109603"/>
    <s v="N"/>
    <s v="Navarik"/>
    <n v="3"/>
    <n v="-20"/>
    <s v="Not Late"/>
  </r>
  <r>
    <n v="1.77551011949472E+17"/>
    <s v="AP"/>
    <n v="5101194947"/>
    <d v="2021-07-09T00:00:00"/>
    <d v="2021-07-09T00:00:00"/>
    <m/>
    <d v="2021-09-05T00:00:00"/>
    <d v="2022-01-11T00:00:00"/>
    <d v="2022-01-14T00:00:00"/>
    <n v="1775"/>
    <s v="0000837044"/>
    <m/>
    <x v="6"/>
    <s v="Z108"/>
    <m/>
    <n v="2775"/>
    <s v="USD"/>
    <m/>
    <s v="VIM 000001891758"/>
    <m/>
    <s v="01/11/2022 - O-KITTOTH-SIRE"/>
    <s v="O"/>
    <s v="Non Navarik"/>
    <n v="189"/>
    <n v="0"/>
    <s v="Late"/>
  </r>
  <r>
    <n v="1.77551011979432E+17"/>
    <s v="AP"/>
    <n v="5101197943"/>
    <d v="2020-02-07T00:00:00"/>
    <d v="2022-01-20T00:00:00"/>
    <d v="2022-01-05T10:17:08"/>
    <d v="2022-01-28T00:00:00"/>
    <d v="2022-01-28T00:00:00"/>
    <d v="2022-01-31T00:00:00"/>
    <n v="1775"/>
    <s v="0000906304"/>
    <m/>
    <x v="4"/>
    <s v="Z005"/>
    <m/>
    <n v="1454.11"/>
    <s v="EUR"/>
    <m/>
    <s v="VIM 000001893657"/>
    <m/>
    <s v="14/01/2022 - N-MFEZLER - NLRDMI20201476"/>
    <s v="N"/>
    <s v="Navarik"/>
    <n v="11"/>
    <n v="-713"/>
    <s v="Late"/>
  </r>
  <r>
    <n v="1.7755101197976198E+17"/>
    <s v="AP"/>
    <n v="5101197976"/>
    <d v="2022-01-26T00:00:00"/>
    <d v="2022-01-26T00:00:00"/>
    <d v="2022-01-26T09:24:19"/>
    <d v="2022-02-01T00:00:00"/>
    <d v="2022-01-28T00:00:00"/>
    <d v="2022-02-03T00:00:00"/>
    <n v="1775"/>
    <s v="0000905594"/>
    <m/>
    <x v="2"/>
    <s v="Z005"/>
    <m/>
    <n v="677.91"/>
    <s v="SGD"/>
    <m/>
    <s v="VIM 000001902020"/>
    <m/>
    <s v="28/01/2022 - N-DOROLEE - 1006773866"/>
    <s v="N"/>
    <s v="Navarik"/>
    <n v="8"/>
    <n v="0"/>
    <s v="Not Late"/>
  </r>
  <r>
    <n v="1.77551011979772E+17"/>
    <s v="AP"/>
    <n v="5101197977"/>
    <d v="2022-01-25T00:00:00"/>
    <d v="2022-01-26T00:00:00"/>
    <d v="2022-01-26T10:43:53"/>
    <d v="2022-02-01T00:00:00"/>
    <d v="2022-01-28T00:00:00"/>
    <d v="2022-02-03T00:00:00"/>
    <n v="1775"/>
    <s v="0000905594"/>
    <m/>
    <x v="2"/>
    <s v="Z005"/>
    <m/>
    <n v="3001.17"/>
    <s v="SGD"/>
    <m/>
    <s v="VIM 000001902071"/>
    <m/>
    <s v="28/01/2022 - N-DOROLEE - 1006772235"/>
    <s v="N"/>
    <s v="Navarik"/>
    <n v="8"/>
    <n v="-1"/>
    <s v="Not Late"/>
  </r>
  <r>
    <n v="1.7755101197978202E+17"/>
    <s v="AP"/>
    <n v="5101197978"/>
    <d v="2022-01-23T00:00:00"/>
    <d v="2022-01-27T00:00:00"/>
    <d v="2022-01-27T06:48:16"/>
    <d v="2022-02-01T00:00:00"/>
    <d v="2022-01-28T00:00:00"/>
    <d v="2022-02-03T00:00:00"/>
    <n v="1775"/>
    <s v="0000905594"/>
    <m/>
    <x v="2"/>
    <s v="Z005"/>
    <m/>
    <n v="272.3"/>
    <s v="SGD"/>
    <m/>
    <s v="VIM 000001902072"/>
    <m/>
    <s v="28/01/2022 - N-DOROLEE - 1006769994"/>
    <s v="N"/>
    <s v="Navarik"/>
    <n v="7"/>
    <n v="-4"/>
    <s v="Not Late"/>
  </r>
  <r>
    <n v="1.77551011979792E+17"/>
    <s v="AP"/>
    <n v="5101197979"/>
    <d v="2022-01-23T00:00:00"/>
    <d v="2022-01-27T00:00:00"/>
    <d v="2022-01-27T07:07:48"/>
    <d v="2022-02-01T00:00:00"/>
    <d v="2022-01-28T00:00:00"/>
    <d v="2022-02-03T00:00:00"/>
    <n v="1775"/>
    <s v="0000905594"/>
    <m/>
    <x v="2"/>
    <s v="Z005"/>
    <m/>
    <n v="544.61"/>
    <s v="SGD"/>
    <m/>
    <s v="VIM 000001902073"/>
    <m/>
    <s v="28/01/2022 - N-DOROLEE - 1006769998"/>
    <s v="N"/>
    <s v="Navarik"/>
    <n v="7"/>
    <n v="-4"/>
    <s v="Not Late"/>
  </r>
  <r>
    <n v="1.7755101197980198E+17"/>
    <s v="AP"/>
    <n v="5101197980"/>
    <d v="2022-01-23T00:00:00"/>
    <d v="2022-01-27T00:00:00"/>
    <d v="2022-01-27T07:09:08"/>
    <d v="2022-02-01T00:00:00"/>
    <d v="2022-01-28T00:00:00"/>
    <d v="2022-02-03T00:00:00"/>
    <n v="1775"/>
    <s v="0000905594"/>
    <m/>
    <x v="2"/>
    <s v="Z005"/>
    <m/>
    <n v="783.4"/>
    <s v="SGD"/>
    <m/>
    <s v="VIM 000001902074"/>
    <m/>
    <s v="28/01/2022 - N-DOROLEE - 1006770000"/>
    <s v="N"/>
    <s v="Navarik"/>
    <n v="7"/>
    <n v="-4"/>
    <s v="Not Late"/>
  </r>
  <r>
    <n v="1.77551011979812E+17"/>
    <s v="AP"/>
    <n v="5101197981"/>
    <d v="2022-01-24T00:00:00"/>
    <d v="2022-01-27T00:00:00"/>
    <d v="2022-01-27T07:14:54"/>
    <d v="2022-02-01T00:00:00"/>
    <d v="2022-01-28T00:00:00"/>
    <d v="2022-02-03T00:00:00"/>
    <n v="1775"/>
    <s v="0000905594"/>
    <m/>
    <x v="2"/>
    <s v="Z005"/>
    <m/>
    <n v="418.95"/>
    <s v="SGD"/>
    <m/>
    <s v="VIM 000001902075"/>
    <m/>
    <s v="28/01/2022 - N-DOROLEE - 1006770374"/>
    <s v="N"/>
    <s v="Navarik"/>
    <n v="7"/>
    <n v="-3"/>
    <s v="Not Late"/>
  </r>
  <r>
    <n v="4.5415100099852198E+17"/>
    <s v="AP"/>
    <n v="5100099852"/>
    <d v="2022-01-09T00:00:00"/>
    <d v="2022-01-09T00:00:00"/>
    <d v="2022-01-09T23:23:02"/>
    <d v="2022-01-13T00:00:00"/>
    <d v="2022-01-11T00:00:00"/>
    <d v="2022-01-13T00:00:00"/>
    <n v="4541"/>
    <s v="0000905591"/>
    <m/>
    <x v="2"/>
    <s v="Z005"/>
    <m/>
    <n v="9402.31"/>
    <s v="AUD"/>
    <m/>
    <s v="VIM 000001891158"/>
    <m/>
    <s v="10/01/2022 - N-DOROLEE - 1006755710"/>
    <s v="N"/>
    <s v="Navarik"/>
    <n v="4"/>
    <n v="0"/>
    <s v="Not Late"/>
  </r>
  <r>
    <n v="4.5415100099854202E+17"/>
    <s v="AP"/>
    <n v="5100099854"/>
    <d v="2022-01-09T00:00:00"/>
    <d v="2022-01-09T00:00:00"/>
    <d v="2022-01-09T23:26:52"/>
    <d v="2022-01-13T00:00:00"/>
    <d v="2022-01-11T00:00:00"/>
    <d v="2022-01-13T00:00:00"/>
    <n v="4541"/>
    <s v="0000905591"/>
    <m/>
    <x v="2"/>
    <s v="Z005"/>
    <m/>
    <n v="2845.87"/>
    <s v="AUD"/>
    <m/>
    <s v="VIM 000001891159"/>
    <m/>
    <s v="10/01/2022 - N-DOROLEE - 1006755711"/>
    <s v="N"/>
    <s v="Navarik"/>
    <n v="4"/>
    <n v="0"/>
    <s v="Not Late"/>
  </r>
  <r>
    <n v="4.5415100099856198E+17"/>
    <s v="AP"/>
    <n v="5100099856"/>
    <d v="2021-10-27T00:00:00"/>
    <d v="2021-11-24T00:00:00"/>
    <m/>
    <d v="2021-12-24T00:00:00"/>
    <d v="2022-01-11T00:00:00"/>
    <d v="2022-01-14T00:00:00"/>
    <n v="4541"/>
    <s v="0000900010"/>
    <m/>
    <x v="2"/>
    <s v="Z108"/>
    <m/>
    <n v="397.21"/>
    <s v="THB"/>
    <m/>
    <s v="VIM 000001891760"/>
    <m/>
    <s v="01/11/2022 - O-DOROLEE-11"/>
    <s v="O"/>
    <s v="Non Navarik"/>
    <n v="51"/>
    <n v="-28"/>
    <s v="Late"/>
  </r>
  <r>
    <n v="4.5415100099857203E+17"/>
    <s v="AP"/>
    <n v="5100099857"/>
    <d v="2021-09-29T00:00:00"/>
    <d v="2021-11-25T00:00:00"/>
    <m/>
    <d v="2021-11-26T00:00:00"/>
    <d v="2022-01-11T00:00:00"/>
    <d v="2022-01-13T00:00:00"/>
    <n v="4541"/>
    <s v="0000905591"/>
    <m/>
    <x v="2"/>
    <s v="Z108"/>
    <m/>
    <n v="2550.89"/>
    <s v="AUD"/>
    <m/>
    <s v="VIM 000001891871"/>
    <m/>
    <s v="01/11/2022 - O-DOROLEE-11"/>
    <s v="O"/>
    <s v="Non Navarik"/>
    <n v="49"/>
    <n v="-57"/>
    <s v="Late"/>
  </r>
  <r>
    <n v="4.54151000998592E+17"/>
    <s v="AP"/>
    <n v="5100099859"/>
    <d v="2021-09-29T00:00:00"/>
    <d v="2021-11-25T00:00:00"/>
    <m/>
    <d v="2021-11-26T00:00:00"/>
    <d v="2022-01-11T00:00:00"/>
    <d v="2022-01-13T00:00:00"/>
    <n v="4541"/>
    <s v="0000905591"/>
    <m/>
    <x v="2"/>
    <s v="Z108"/>
    <m/>
    <n v="2550.89"/>
    <s v="AUD"/>
    <m/>
    <s v="VIM 000001891892"/>
    <m/>
    <s v="01/11/2022 - O-DOROLEE-11"/>
    <s v="O"/>
    <s v="Non Navarik"/>
    <n v="49"/>
    <n v="-57"/>
    <s v="Late"/>
  </r>
  <r>
    <n v="4.5415100099872198E+17"/>
    <s v="AP"/>
    <n v="5100099872"/>
    <d v="2021-09-29T00:00:00"/>
    <d v="2021-11-25T00:00:00"/>
    <m/>
    <d v="2021-11-26T00:00:00"/>
    <d v="2022-01-12T00:00:00"/>
    <d v="2022-01-14T00:00:00"/>
    <n v="4541"/>
    <s v="0000905591"/>
    <m/>
    <x v="2"/>
    <s v="Z108"/>
    <m/>
    <n v="2644.72"/>
    <s v="AUD"/>
    <m/>
    <s v="VIM 000001891913"/>
    <m/>
    <s v="01/11/2022 - O-DOROLEE-11"/>
    <s v="O"/>
    <s v="Non Navarik"/>
    <n v="50"/>
    <n v="-57"/>
    <s v="Late"/>
  </r>
  <r>
    <n v="4.5415100099873203E+17"/>
    <s v="AP"/>
    <n v="5100099873"/>
    <d v="2021-09-29T00:00:00"/>
    <d v="2021-11-25T00:00:00"/>
    <m/>
    <d v="2021-11-26T00:00:00"/>
    <d v="2022-01-12T00:00:00"/>
    <d v="2022-01-14T00:00:00"/>
    <n v="4541"/>
    <s v="0000905591"/>
    <m/>
    <x v="2"/>
    <s v="Z108"/>
    <m/>
    <n v="1612.83"/>
    <s v="AUD"/>
    <m/>
    <s v="VIM 000001891914"/>
    <m/>
    <s v="01/11/2022 - O-DOROLEE-11"/>
    <s v="O"/>
    <s v="Non Navarik"/>
    <n v="50"/>
    <n v="-57"/>
    <s v="Late"/>
  </r>
  <r>
    <n v="4.54151000998752E+17"/>
    <s v="AP"/>
    <n v="5100099875"/>
    <d v="2021-09-29T00:00:00"/>
    <d v="2021-11-25T00:00:00"/>
    <m/>
    <d v="2021-11-26T00:00:00"/>
    <d v="2022-01-12T00:00:00"/>
    <d v="2022-01-14T00:00:00"/>
    <n v="4541"/>
    <s v="0000905591"/>
    <m/>
    <x v="2"/>
    <s v="Z108"/>
    <m/>
    <n v="1612.83"/>
    <s v="AUD"/>
    <m/>
    <s v="VIM 000001891916"/>
    <m/>
    <s v="01/11/2022 - O-DOROLEE-11"/>
    <s v="O"/>
    <s v="Non Navarik"/>
    <n v="50"/>
    <n v="-57"/>
    <s v="Late"/>
  </r>
  <r>
    <n v="4.5415100099876198E+17"/>
    <s v="AP"/>
    <n v="5100099876"/>
    <d v="2021-09-29T00:00:00"/>
    <d v="2021-11-25T00:00:00"/>
    <m/>
    <d v="2021-11-26T00:00:00"/>
    <d v="2022-01-12T00:00:00"/>
    <d v="2022-01-14T00:00:00"/>
    <n v="4541"/>
    <s v="0000905591"/>
    <m/>
    <x v="2"/>
    <s v="Z108"/>
    <m/>
    <n v="1612.83"/>
    <s v="AUD"/>
    <m/>
    <s v="VIM 000001892037"/>
    <m/>
    <s v="01/11/2022 - O-DOROLEE-11"/>
    <s v="O"/>
    <s v="Non Navarik"/>
    <n v="50"/>
    <n v="-57"/>
    <s v="Late"/>
  </r>
  <r>
    <n v="4.5415100099878202E+17"/>
    <s v="AP"/>
    <n v="5100099878"/>
    <d v="2021-09-29T00:00:00"/>
    <d v="2021-11-25T00:00:00"/>
    <m/>
    <d v="2021-11-26T00:00:00"/>
    <d v="2022-01-12T00:00:00"/>
    <d v="2022-01-14T00:00:00"/>
    <n v="4541"/>
    <s v="0000905591"/>
    <m/>
    <x v="2"/>
    <s v="Z108"/>
    <m/>
    <n v="1612.83"/>
    <s v="AUD"/>
    <m/>
    <s v="VIM 000001892607"/>
    <m/>
    <s v="01/12/2022 - O-DOROLEE-12"/>
    <s v="O"/>
    <s v="Non Navarik"/>
    <n v="50"/>
    <n v="-57"/>
    <s v="Late"/>
  </r>
  <r>
    <n v="4.54151000998792E+17"/>
    <s v="AP"/>
    <n v="5100099879"/>
    <d v="2021-09-29T00:00:00"/>
    <d v="2021-11-25T00:00:00"/>
    <m/>
    <d v="2021-11-26T00:00:00"/>
    <d v="2022-01-12T00:00:00"/>
    <d v="2022-01-14T00:00:00"/>
    <n v="4541"/>
    <s v="0000905591"/>
    <m/>
    <x v="2"/>
    <s v="Z108"/>
    <m/>
    <n v="3560.3"/>
    <s v="AUD"/>
    <m/>
    <s v="VIM 000001892686"/>
    <m/>
    <s v="01/12/2022 - O-DOROLEE-12"/>
    <s v="O"/>
    <s v="Non Navarik"/>
    <n v="50"/>
    <n v="-57"/>
    <s v="Late"/>
  </r>
  <r>
    <n v="4.5415100099880198E+17"/>
    <s v="AP"/>
    <n v="5100099880"/>
    <d v="2021-09-29T00:00:00"/>
    <d v="2021-11-25T00:00:00"/>
    <m/>
    <d v="2021-11-26T00:00:00"/>
    <d v="2022-01-12T00:00:00"/>
    <d v="2022-01-14T00:00:00"/>
    <n v="4541"/>
    <s v="0000905591"/>
    <m/>
    <x v="2"/>
    <s v="Z108"/>
    <m/>
    <n v="1612.83"/>
    <s v="AUD"/>
    <m/>
    <s v="VIM 000001892687"/>
    <m/>
    <s v="01/12/2022 - O-DOROLEE-12"/>
    <s v="O"/>
    <s v="Non Navarik"/>
    <n v="50"/>
    <n v="-57"/>
    <s v="Late"/>
  </r>
  <r>
    <n v="4.5415100099881203E+17"/>
    <s v="AP"/>
    <n v="5100099881"/>
    <d v="2021-09-29T00:00:00"/>
    <d v="2021-11-25T00:00:00"/>
    <m/>
    <d v="2021-11-26T00:00:00"/>
    <d v="2022-01-12T00:00:00"/>
    <d v="2022-01-14T00:00:00"/>
    <n v="4541"/>
    <s v="0000905591"/>
    <m/>
    <x v="2"/>
    <s v="Z108"/>
    <m/>
    <n v="1612.83"/>
    <s v="AUD"/>
    <m/>
    <s v="VIM 000001892714"/>
    <m/>
    <s v="01/12/2022 - O-DOROLEE-12"/>
    <s v="O"/>
    <s v="Non Navarik"/>
    <n v="50"/>
    <n v="-57"/>
    <s v="Late"/>
  </r>
  <r>
    <n v="4.5415100099882202E+17"/>
    <s v="AP"/>
    <n v="5100099882"/>
    <d v="2021-09-29T00:00:00"/>
    <d v="2021-11-25T00:00:00"/>
    <m/>
    <d v="2021-11-26T00:00:00"/>
    <d v="2022-01-12T00:00:00"/>
    <d v="2022-01-14T00:00:00"/>
    <n v="4541"/>
    <s v="0000905591"/>
    <m/>
    <x v="2"/>
    <s v="Z108"/>
    <m/>
    <n v="1612.83"/>
    <s v="AUD"/>
    <m/>
    <s v="VIM 000001892715"/>
    <m/>
    <s v="01/12/2022 - O-DOROLEE-12"/>
    <s v="O"/>
    <s v="Non Navarik"/>
    <n v="50"/>
    <n v="-57"/>
    <s v="Late"/>
  </r>
  <r>
    <n v="4.54151000998832E+17"/>
    <s v="AP"/>
    <n v="5100099883"/>
    <d v="2021-09-29T00:00:00"/>
    <d v="2021-11-25T00:00:00"/>
    <m/>
    <d v="2021-11-26T00:00:00"/>
    <d v="2022-01-12T00:00:00"/>
    <d v="2022-01-14T00:00:00"/>
    <n v="4541"/>
    <s v="0000905591"/>
    <m/>
    <x v="2"/>
    <s v="Z108"/>
    <m/>
    <n v="1620.02"/>
    <s v="AUD"/>
    <m/>
    <s v="VIM 000001892716"/>
    <m/>
    <s v="01/12/2022 - O-DOROLEE-12"/>
    <s v="O"/>
    <s v="Non Navarik"/>
    <n v="50"/>
    <n v="-57"/>
    <s v="Late"/>
  </r>
  <r>
    <n v="4.5415100099884198E+17"/>
    <s v="AP"/>
    <n v="5100099884"/>
    <d v="2021-09-29T00:00:00"/>
    <d v="2021-11-25T00:00:00"/>
    <m/>
    <d v="2021-11-26T00:00:00"/>
    <d v="2022-01-12T00:00:00"/>
    <d v="2022-01-14T00:00:00"/>
    <n v="4541"/>
    <s v="0000905591"/>
    <m/>
    <x v="2"/>
    <s v="Z108"/>
    <m/>
    <n v="1620.02"/>
    <s v="AUD"/>
    <m/>
    <s v="VIM 000001892763"/>
    <m/>
    <s v="01/12/2022 - O-DOROLEE-12"/>
    <s v="O"/>
    <s v="Non Navarik"/>
    <n v="50"/>
    <n v="-57"/>
    <s v="Late"/>
  </r>
  <r>
    <n v="4.5415100099885197E+17"/>
    <s v="AP"/>
    <n v="5100099885"/>
    <d v="2021-09-29T00:00:00"/>
    <d v="2021-11-25T00:00:00"/>
    <m/>
    <d v="2021-11-26T00:00:00"/>
    <d v="2022-01-12T00:00:00"/>
    <d v="2022-01-14T00:00:00"/>
    <n v="4541"/>
    <s v="0000905591"/>
    <m/>
    <x v="2"/>
    <s v="Z108"/>
    <m/>
    <n v="2562.25"/>
    <s v="AUD"/>
    <m/>
    <s v="VIM 000001892765"/>
    <m/>
    <s v="01/12/2022 - O-DOROLEE-12"/>
    <s v="O"/>
    <s v="Non Navarik"/>
    <n v="50"/>
    <n v="-57"/>
    <s v="Late"/>
  </r>
  <r>
    <n v="4.5415100099886202E+17"/>
    <s v="AP"/>
    <n v="5100099886"/>
    <d v="2021-09-29T00:00:00"/>
    <d v="2021-11-25T00:00:00"/>
    <m/>
    <d v="2021-11-26T00:00:00"/>
    <d v="2022-01-12T00:00:00"/>
    <d v="2022-01-14T00:00:00"/>
    <n v="4541"/>
    <s v="0000905591"/>
    <m/>
    <x v="2"/>
    <s v="Z108"/>
    <m/>
    <n v="1620.02"/>
    <s v="AUD"/>
    <m/>
    <s v="VIM 000001892766"/>
    <m/>
    <s v="01/12/2022 - O-DOROLEE-12"/>
    <s v="O"/>
    <s v="Non Navarik"/>
    <n v="50"/>
    <n v="-57"/>
    <s v="Late"/>
  </r>
  <r>
    <n v="4.54151000998872E+17"/>
    <s v="AP"/>
    <n v="5100099887"/>
    <d v="2021-09-29T00:00:00"/>
    <d v="2021-11-25T00:00:00"/>
    <m/>
    <d v="2021-11-26T00:00:00"/>
    <d v="2022-01-12T00:00:00"/>
    <d v="2022-01-14T00:00:00"/>
    <n v="4541"/>
    <s v="0000905591"/>
    <m/>
    <x v="2"/>
    <s v="Z108"/>
    <m/>
    <n v="1619.72"/>
    <s v="AUD"/>
    <m/>
    <s v="VIM 000001892767"/>
    <m/>
    <s v="01/12/2022 - O-DOROLEE-12"/>
    <s v="O"/>
    <s v="Non Navarik"/>
    <n v="50"/>
    <n v="-57"/>
    <s v="Late"/>
  </r>
  <r>
    <n v="4.5415100099888198E+17"/>
    <s v="AP"/>
    <n v="5100099888"/>
    <d v="2021-09-29T00:00:00"/>
    <d v="2021-11-25T00:00:00"/>
    <m/>
    <d v="2021-11-26T00:00:00"/>
    <d v="2022-01-12T00:00:00"/>
    <d v="2022-01-14T00:00:00"/>
    <n v="4541"/>
    <s v="0000905591"/>
    <m/>
    <x v="2"/>
    <s v="Z108"/>
    <m/>
    <n v="1620.02"/>
    <s v="AUD"/>
    <m/>
    <s v="VIM 000001892768"/>
    <m/>
    <s v="01/12/2022 - O-DOROLEE-12"/>
    <s v="O"/>
    <s v="Non Navarik"/>
    <n v="50"/>
    <n v="-57"/>
    <s v="Late"/>
  </r>
  <r>
    <n v="4.5415100099889203E+17"/>
    <s v="AP"/>
    <n v="5100099889"/>
    <d v="2021-09-30T00:00:00"/>
    <d v="2021-11-25T00:00:00"/>
    <m/>
    <d v="2021-11-27T00:00:00"/>
    <d v="2022-01-12T00:00:00"/>
    <d v="2022-01-14T00:00:00"/>
    <n v="4541"/>
    <s v="0000905591"/>
    <m/>
    <x v="2"/>
    <s v="Z108"/>
    <m/>
    <n v="1857.21"/>
    <s v="AUD"/>
    <m/>
    <s v="VIM 000001892769"/>
    <m/>
    <s v="01/12/2022 - O-DOROLEE-12"/>
    <s v="O"/>
    <s v="Non Navarik"/>
    <n v="50"/>
    <n v="-56"/>
    <s v="Late"/>
  </r>
  <r>
    <n v="4.5415100099890202E+17"/>
    <s v="AP"/>
    <n v="5100099890"/>
    <d v="2021-09-29T00:00:00"/>
    <d v="2021-11-25T00:00:00"/>
    <m/>
    <d v="2021-11-26T00:00:00"/>
    <d v="2022-01-12T00:00:00"/>
    <d v="2022-01-14T00:00:00"/>
    <n v="4541"/>
    <s v="0000905591"/>
    <m/>
    <x v="2"/>
    <s v="Z108"/>
    <m/>
    <n v="3086.89"/>
    <s v="AUD"/>
    <m/>
    <s v="VIM 000001892770"/>
    <m/>
    <s v="01/12/2022 - O-DOROLEE-12"/>
    <s v="O"/>
    <s v="Non Navarik"/>
    <n v="50"/>
    <n v="-57"/>
    <s v="Late"/>
  </r>
  <r>
    <n v="4.54151000998912E+17"/>
    <s v="AP"/>
    <n v="5100099891"/>
    <d v="2021-09-29T00:00:00"/>
    <d v="2021-11-25T00:00:00"/>
    <m/>
    <d v="2021-11-26T00:00:00"/>
    <d v="2022-01-12T00:00:00"/>
    <d v="2022-01-14T00:00:00"/>
    <n v="4541"/>
    <s v="0000905591"/>
    <m/>
    <x v="2"/>
    <s v="Z108"/>
    <m/>
    <n v="1620.02"/>
    <s v="AUD"/>
    <m/>
    <s v="VIM 000001892791"/>
    <m/>
    <s v="01/12/2022 - O-DOROLEE-12"/>
    <s v="O"/>
    <s v="Non Navarik"/>
    <n v="50"/>
    <n v="-57"/>
    <s v="Late"/>
  </r>
  <r>
    <n v="4.5415100099892198E+17"/>
    <s v="AP"/>
    <n v="5100099892"/>
    <d v="2021-09-30T00:00:00"/>
    <d v="2021-11-25T00:00:00"/>
    <m/>
    <d v="2021-11-27T00:00:00"/>
    <d v="2022-01-12T00:00:00"/>
    <d v="2022-01-14T00:00:00"/>
    <n v="4541"/>
    <s v="0000905591"/>
    <m/>
    <x v="2"/>
    <s v="Z108"/>
    <m/>
    <n v="1620.02"/>
    <s v="AUD"/>
    <m/>
    <s v="VIM 000001892792"/>
    <m/>
    <s v="01/12/2022 - O-DOROLEE-12"/>
    <s v="O"/>
    <s v="Non Navarik"/>
    <n v="50"/>
    <n v="-56"/>
    <s v="Late"/>
  </r>
  <r>
    <n v="4.55751000016472E+17"/>
    <s v="AP"/>
    <n v="5100001647"/>
    <d v="2022-01-10T00:00:00"/>
    <d v="2022-01-10T00:00:00"/>
    <d v="2022-01-10T07:43:52"/>
    <d v="2022-01-14T00:00:00"/>
    <d v="2022-01-11T00:00:00"/>
    <d v="2022-01-14T00:00:00"/>
    <n v="4557"/>
    <s v="0000905593"/>
    <m/>
    <x v="4"/>
    <s v="Z005"/>
    <m/>
    <n v="2795.39"/>
    <s v="SGD"/>
    <m/>
    <s v="VIM 000001891160"/>
    <m/>
    <s v="10/01/2022 - N-DOROLEE - SGOSGI22100091"/>
    <s v="N"/>
    <s v="Navarik"/>
    <n v="4"/>
    <n v="0"/>
    <s v="Not Late"/>
  </r>
  <r>
    <n v="9.3245100041450202E+17"/>
    <s v="AP"/>
    <n v="5100041450"/>
    <d v="2022-01-18T00:00:00"/>
    <d v="2022-01-26T00:00:00"/>
    <d v="2022-01-19T14:16:42"/>
    <d v="2022-02-01T00:00:00"/>
    <d v="2022-01-28T00:00:00"/>
    <d v="2022-02-03T00:00:00"/>
    <n v="9324"/>
    <s v="0000906278"/>
    <m/>
    <x v="2"/>
    <s v="Z005"/>
    <m/>
    <n v="2523.54"/>
    <s v="ID1"/>
    <m/>
    <s v="VIM 000001902114"/>
    <m/>
    <s v="01/28/2022 - N-INS-CEAKDAG"/>
    <s v="N"/>
    <s v="Navarik"/>
    <n v="8"/>
    <n v="-8"/>
    <s v="Not Late"/>
  </r>
  <r>
    <n v="2.0251004330892E+16"/>
    <s v="EU"/>
    <n v="5100433089"/>
    <d v="2021-12-17T00:00:00"/>
    <d v="2021-12-17T00:00:00"/>
    <d v="2021-12-17T13:07:45"/>
    <d v="2022-01-14T00:00:00"/>
    <d v="2022-01-11T00:00:00"/>
    <d v="2022-01-14T00:00:00"/>
    <n v="202"/>
    <s v="0000556291"/>
    <m/>
    <x v="1"/>
    <s v="Z005"/>
    <m/>
    <n v="1374.12"/>
    <s v="NOK"/>
    <m/>
    <s v="VIM 000003262746"/>
    <m/>
    <s v="10/01/2022 - N-ANRIMAY - 3300366"/>
    <s v="N"/>
    <s v="Navarik"/>
    <n v="28"/>
    <n v="0"/>
    <s v="Not Late"/>
  </r>
  <r>
    <n v="2.0251004330912E+16"/>
    <s v="EU"/>
    <n v="5100433091"/>
    <d v="2021-12-17T00:00:00"/>
    <d v="2021-12-18T00:00:00"/>
    <d v="2021-12-18T07:52:24"/>
    <d v="2022-01-14T00:00:00"/>
    <d v="2022-01-11T00:00:00"/>
    <d v="2022-01-14T00:00:00"/>
    <n v="202"/>
    <s v="0000556291"/>
    <m/>
    <x v="1"/>
    <s v="Z005"/>
    <m/>
    <n v="1928.29"/>
    <s v="NOK"/>
    <m/>
    <s v="VIM 000003262855"/>
    <m/>
    <s v="10/01/2022 - N-ANRIMAY - 3300367"/>
    <s v="N"/>
    <s v="Navarik"/>
    <n v="27"/>
    <n v="-1"/>
    <s v="Not Late"/>
  </r>
  <r>
    <n v="2.0251004330992E+16"/>
    <s v="EU"/>
    <n v="5100433099"/>
    <d v="2021-12-17T00:00:00"/>
    <d v="2021-12-18T00:00:00"/>
    <d v="2021-12-18T07:55:15"/>
    <d v="2022-01-14T00:00:00"/>
    <d v="2022-01-11T00:00:00"/>
    <d v="2022-01-14T00:00:00"/>
    <n v="202"/>
    <s v="0000556291"/>
    <m/>
    <x v="1"/>
    <s v="Z005"/>
    <m/>
    <n v="1354.19"/>
    <s v="NOK"/>
    <m/>
    <s v="VIM 000003263948"/>
    <m/>
    <s v="11/01/2022 - N-ANRIMAY - 3300368"/>
    <s v="N"/>
    <s v="Navarik"/>
    <n v="27"/>
    <n v="-1"/>
    <s v="Not Late"/>
  </r>
  <r>
    <n v="2.0251004331192E+16"/>
    <s v="EU"/>
    <n v="5100433119"/>
    <d v="2021-12-21T00:00:00"/>
    <d v="2021-12-21T00:00:00"/>
    <d v="2021-12-21T13:50:09"/>
    <d v="2022-01-14T00:00:00"/>
    <d v="2022-01-12T00:00:00"/>
    <d v="2022-01-14T00:00:00"/>
    <n v="202"/>
    <s v="0000556291"/>
    <m/>
    <x v="1"/>
    <s v="Z005"/>
    <m/>
    <n v="1357.54"/>
    <s v="NOK"/>
    <m/>
    <s v="VIM 000003264616"/>
    <m/>
    <s v="12/01/2022 - N-ANRIMAY - 3300378"/>
    <s v="N"/>
    <s v="Navarik"/>
    <n v="24"/>
    <n v="0"/>
    <s v="Not Late"/>
  </r>
</pivotCacheRecords>
</file>

<file path=xl/pivotCache/pivotCacheRecords3.xml><?xml version="1.0" encoding="utf-8"?>
<pivotCacheRecords xmlns="http://schemas.openxmlformats.org/spreadsheetml/2006/main" xmlns:r="http://schemas.openxmlformats.org/officeDocument/2006/relationships" count="3648">
  <r>
    <n v="7.3751000028062E+16"/>
    <x v="0"/>
    <n v="5100002806"/>
    <d v="2021-09-23T00:00:00"/>
    <d v="2021-09-23T00:00:00"/>
    <d v="2021-09-23T02:14:38"/>
    <d v="2021-10-01T00:00:00"/>
    <d v="2022-01-07T00:00:00"/>
    <d v="2022-01-12T00:00:00"/>
    <n v="737"/>
    <n v="906207"/>
    <m/>
    <x v="0"/>
    <s v="Z005"/>
    <s v="REFERENCE 1"/>
    <n v="12210.43"/>
    <s v="SGD"/>
    <m/>
    <s v="VIM 000001829677"/>
    <s v="ANALIST 1"/>
    <s v="09/30/2021 - N-INS-0737-MCAJUFO"/>
    <s v="N"/>
    <s v="Navarik"/>
    <n v="111"/>
    <n v="0"/>
    <s v="Late"/>
  </r>
  <r>
    <n v="1.77551011870112E+17"/>
    <x v="0"/>
    <n v="5101187011"/>
    <d v="2021-11-17T00:00:00"/>
    <d v="2021-11-19T00:00:00"/>
    <m/>
    <d v="2022-01-14T00:00:00"/>
    <d v="2021-11-24T00:00:00"/>
    <d v="2022-01-13T00:00:00"/>
    <n v="1775"/>
    <n v="900023"/>
    <m/>
    <x v="1"/>
    <s v="Z108"/>
    <s v="REFERENCE 2"/>
    <n v="823.94"/>
    <s v="SGD"/>
    <m/>
    <s v="VIM 000001859657"/>
    <s v="ANALIST 2"/>
    <s v="11/24/2021 - O-ALAKHIM-1124 1775"/>
    <s v="O"/>
    <s v="Non Navarik"/>
    <n v="55"/>
    <n v="-2"/>
    <s v="Not Late"/>
  </r>
  <r>
    <n v="1.7755101191158202E+17"/>
    <x v="0"/>
    <n v="5101191158"/>
    <d v="2021-11-19T00:00:00"/>
    <d v="2021-11-22T00:00:00"/>
    <m/>
    <d v="2022-01-16T00:00:00"/>
    <d v="2021-12-15T00:00:00"/>
    <d v="2022-01-13T00:00:00"/>
    <n v="1775"/>
    <n v="900023"/>
    <m/>
    <x v="1"/>
    <s v="Z108"/>
    <s v="REFERENCE 3"/>
    <n v="906.67"/>
    <s v="SGD"/>
    <m/>
    <s v="VIM 000001874487"/>
    <s v="ANALIST 3"/>
    <s v="12/15/2021 - O-ALAKHIM-1215 1775 SGS"/>
    <s v="O"/>
    <s v="Non Navarik"/>
    <n v="52"/>
    <n v="-3"/>
    <s v="Not Late"/>
  </r>
  <r>
    <n v="1.77551011946072E+17"/>
    <x v="0"/>
    <n v="5101194607"/>
    <d v="2021-12-30T00:00:00"/>
    <d v="2022-01-06T00:00:00"/>
    <d v="2022-01-06T07:22:44"/>
    <d v="2022-01-11T00:00:00"/>
    <d v="2022-01-07T00:00:00"/>
    <d v="2022-01-11T00:00:00"/>
    <n v="1775"/>
    <n v="905594"/>
    <m/>
    <x v="2"/>
    <s v="Z005"/>
    <s v="REFERENCE 4"/>
    <n v="526.67999999999995"/>
    <s v="SGD"/>
    <m/>
    <s v="VIM 000001889758"/>
    <s v="ANALIST 4"/>
    <s v="06/01/2022 - N-DOROLEE - 1006739536"/>
    <s v="N"/>
    <s v="Navarik"/>
    <n v="5"/>
    <n v="-7"/>
    <s v="Not Late"/>
  </r>
  <r>
    <n v="1.7755101194684198E+17"/>
    <x v="0"/>
    <n v="5101194684"/>
    <d v="2021-12-30T00:00:00"/>
    <d v="2022-01-06T00:00:00"/>
    <d v="2022-01-06T08:19:08"/>
    <d v="2022-01-12T00:00:00"/>
    <d v="2022-01-10T00:00:00"/>
    <d v="2022-01-12T00:00:00"/>
    <n v="1775"/>
    <n v="905594"/>
    <m/>
    <x v="2"/>
    <s v="Z005"/>
    <s v="REFERENCE 5"/>
    <n v="4898.03"/>
    <s v="SGD"/>
    <m/>
    <s v="VIM 000001890291"/>
    <s v="ANALIST 5"/>
    <s v="07/01/2022 - N-DOROLEE - 1006739544"/>
    <s v="N"/>
    <s v="Navarik"/>
    <n v="6"/>
    <n v="-7"/>
    <s v="Not Late"/>
  </r>
  <r>
    <n v="1.77551011946852E+17"/>
    <x v="0"/>
    <n v="5101194685"/>
    <d v="2021-12-30T00:00:00"/>
    <d v="2022-01-06T00:00:00"/>
    <d v="2022-01-06T08:27:46"/>
    <d v="2022-01-12T00:00:00"/>
    <d v="2022-01-10T00:00:00"/>
    <d v="2022-01-12T00:00:00"/>
    <n v="1775"/>
    <n v="905594"/>
    <m/>
    <x v="2"/>
    <s v="Z005"/>
    <s v="REFERENCE 6"/>
    <n v="1243.01"/>
    <s v="SGD"/>
    <m/>
    <s v="VIM 000001890292"/>
    <s v="ANALIST 6"/>
    <s v="07/01/2022 - N-DOROLEE - 1006742917"/>
    <s v="N"/>
    <s v="Navarik"/>
    <n v="6"/>
    <n v="-7"/>
    <s v="Not Late"/>
  </r>
  <r>
    <n v="1.7755101194686202E+17"/>
    <x v="0"/>
    <n v="5101194686"/>
    <d v="2021-12-22T00:00:00"/>
    <d v="2022-01-06T00:00:00"/>
    <d v="2022-01-06T12:02:21"/>
    <d v="2022-01-12T00:00:00"/>
    <d v="2022-01-10T00:00:00"/>
    <d v="2022-01-12T00:00:00"/>
    <n v="1775"/>
    <n v="905594"/>
    <m/>
    <x v="2"/>
    <s v="Z005"/>
    <s v="REFERENCE 7"/>
    <n v="356.05"/>
    <s v="SGD"/>
    <m/>
    <s v="VIM 000001890293"/>
    <s v="ANALIST 7"/>
    <s v="07/01/2022 - N-DOROLEE - 1006732189"/>
    <s v="N"/>
    <s v="Navarik"/>
    <n v="6"/>
    <n v="-15"/>
    <s v="Not Late"/>
  </r>
  <r>
    <n v="1.7755101194702202E+17"/>
    <x v="0"/>
    <n v="5101194702"/>
    <d v="2021-12-30T00:00:00"/>
    <d v="2022-01-06T00:00:00"/>
    <d v="2022-01-06T08:30:35"/>
    <d v="2022-01-12T00:00:00"/>
    <d v="2022-01-10T00:00:00"/>
    <d v="2022-01-12T00:00:00"/>
    <n v="1775"/>
    <n v="905594"/>
    <m/>
    <x v="2"/>
    <s v="Z005"/>
    <s v="REFERENCE 8"/>
    <n v="264.17"/>
    <s v="SGD"/>
    <m/>
    <s v="VIM 000001890294"/>
    <s v="ANALIST 8"/>
    <s v="07/01/2022 - N-DOROLEE - 1006742913"/>
    <s v="N"/>
    <s v="Navarik"/>
    <n v="6"/>
    <n v="-7"/>
    <s v="Not Late"/>
  </r>
  <r>
    <n v="1.7755101194704198E+17"/>
    <x v="0"/>
    <n v="5101194704"/>
    <d v="2021-12-22T00:00:00"/>
    <d v="2022-01-06T00:00:00"/>
    <d v="2022-01-06T12:06:18"/>
    <d v="2022-01-12T00:00:00"/>
    <d v="2022-01-10T00:00:00"/>
    <d v="2022-01-12T00:00:00"/>
    <n v="1775"/>
    <n v="905594"/>
    <m/>
    <x v="2"/>
    <s v="Z005"/>
    <s v="REFERENCE 9"/>
    <n v="1493.36"/>
    <s v="SGD"/>
    <m/>
    <s v="VIM 000001890335"/>
    <s v="ANALIST 9"/>
    <s v="07/01/2022 - N-DOROLEE - 1006732183"/>
    <s v="N"/>
    <s v="Navarik"/>
    <n v="6"/>
    <n v="-15"/>
    <s v="Not Late"/>
  </r>
  <r>
    <n v="1.7755101194708198E+17"/>
    <x v="0"/>
    <n v="5101194708"/>
    <d v="2021-12-14T00:00:00"/>
    <d v="2022-01-06T00:00:00"/>
    <d v="2022-01-06T12:13:46"/>
    <d v="2022-01-12T00:00:00"/>
    <d v="2022-01-10T00:00:00"/>
    <d v="2022-01-12T00:00:00"/>
    <n v="1775"/>
    <n v="905594"/>
    <m/>
    <x v="2"/>
    <s v="Z005"/>
    <s v="REFERENCE 10"/>
    <n v="2072.58"/>
    <s v="SGD"/>
    <m/>
    <s v="VIM 000001890336"/>
    <s v="ANALIST 10"/>
    <s v="07/01/2022 - N-DOROLEE - 1006721111A"/>
    <s v="N"/>
    <s v="Navarik"/>
    <n v="6"/>
    <n v="-23"/>
    <s v="Not Late"/>
  </r>
  <r>
    <n v="1.7755101194710202E+17"/>
    <x v="0"/>
    <n v="5101194710"/>
    <d v="2021-12-27T00:00:00"/>
    <d v="2022-01-06T00:00:00"/>
    <d v="2022-01-06T12:17:06"/>
    <d v="2022-01-12T00:00:00"/>
    <d v="2022-01-10T00:00:00"/>
    <d v="2022-01-12T00:00:00"/>
    <n v="1775"/>
    <n v="905594"/>
    <m/>
    <x v="2"/>
    <s v="Z005"/>
    <s v="REFERENCE 11"/>
    <n v="1861.47"/>
    <s v="SGD"/>
    <m/>
    <s v="VIM 000001890337"/>
    <s v="ANALIST 11"/>
    <s v="07/01/2022 - N-DOROLEE - 1006734177"/>
    <s v="N"/>
    <s v="Navarik"/>
    <n v="6"/>
    <n v="-10"/>
    <s v="Not Late"/>
  </r>
  <r>
    <n v="1.7755101194714202E+17"/>
    <x v="0"/>
    <n v="5101194714"/>
    <d v="2021-12-16T00:00:00"/>
    <d v="2022-01-06T00:00:00"/>
    <d v="2022-01-06T12:22:11"/>
    <d v="2022-01-12T00:00:00"/>
    <d v="2022-01-10T00:00:00"/>
    <d v="2022-01-12T00:00:00"/>
    <n v="1775"/>
    <n v="905594"/>
    <m/>
    <x v="2"/>
    <s v="Z005"/>
    <s v="REFERENCE 12"/>
    <n v="2268.54"/>
    <s v="SGD"/>
    <m/>
    <s v="VIM 000001890338"/>
    <s v="ANALIST 12"/>
    <s v="07/01/2022 - N-DOROLEE - 1006724386"/>
    <s v="N"/>
    <s v="Navarik"/>
    <n v="6"/>
    <n v="-21"/>
    <s v="Not Late"/>
  </r>
  <r>
    <n v="1.77551011947172E+17"/>
    <x v="0"/>
    <n v="5101194717"/>
    <d v="2021-12-16T00:00:00"/>
    <d v="2022-01-06T00:00:00"/>
    <d v="2022-01-06T12:30:05"/>
    <d v="2022-01-12T00:00:00"/>
    <d v="2022-01-10T00:00:00"/>
    <d v="2022-01-12T00:00:00"/>
    <n v="1775"/>
    <n v="905594"/>
    <m/>
    <x v="2"/>
    <s v="Z005"/>
    <s v="REFERENCE 13"/>
    <n v="1807.21"/>
    <s v="SGD"/>
    <m/>
    <s v="VIM 000001890339"/>
    <s v="ANALIST 13"/>
    <s v="07/01/2022 - N-DOROLEE - 1006724383"/>
    <s v="N"/>
    <s v="Navarik"/>
    <n v="6"/>
    <n v="-21"/>
    <s v="Not Late"/>
  </r>
  <r>
    <n v="1.7755101194720198E+17"/>
    <x v="0"/>
    <n v="5101194720"/>
    <d v="2021-12-27T00:00:00"/>
    <d v="2022-01-06T00:00:00"/>
    <d v="2022-01-06T12:33:49"/>
    <d v="2022-01-12T00:00:00"/>
    <d v="2022-01-10T00:00:00"/>
    <d v="2022-01-12T00:00:00"/>
    <n v="1775"/>
    <n v="905594"/>
    <m/>
    <x v="2"/>
    <s v="Z005"/>
    <s v="REFERENCE 14"/>
    <n v="356.05"/>
    <s v="SGD"/>
    <m/>
    <s v="VIM 000001890340"/>
    <s v="ANALIST 14"/>
    <s v="07/01/2022 - N-DOROLEE - 1006734207"/>
    <s v="N"/>
    <s v="Navarik"/>
    <n v="6"/>
    <n v="-10"/>
    <s v="Not Late"/>
  </r>
  <r>
    <n v="1.7755101194726202E+17"/>
    <x v="0"/>
    <n v="5101194726"/>
    <d v="2021-12-27T00:00:00"/>
    <d v="2022-01-06T00:00:00"/>
    <d v="2022-01-06T12:45:32"/>
    <d v="2022-01-12T00:00:00"/>
    <d v="2022-01-10T00:00:00"/>
    <d v="2022-01-12T00:00:00"/>
    <n v="1775"/>
    <n v="905594"/>
    <m/>
    <x v="2"/>
    <s v="Z005"/>
    <s v="REFERENCE 15"/>
    <n v="401.78"/>
    <s v="SGD"/>
    <m/>
    <s v="VIM 000001890391"/>
    <s v="ANALIST 15"/>
    <s v="07/01/2022 - N-DOROLEE - 1006734217"/>
    <s v="N"/>
    <s v="Navarik"/>
    <n v="6"/>
    <n v="-10"/>
    <s v="Not Late"/>
  </r>
  <r>
    <n v="1.7755101194728198E+17"/>
    <x v="0"/>
    <n v="5101194728"/>
    <d v="2021-12-28T00:00:00"/>
    <d v="2022-01-06T00:00:00"/>
    <d v="2022-01-06T12:58:39"/>
    <d v="2022-01-12T00:00:00"/>
    <d v="2022-01-10T00:00:00"/>
    <d v="2022-01-12T00:00:00"/>
    <n v="1775"/>
    <n v="905594"/>
    <m/>
    <x v="2"/>
    <s v="Z005"/>
    <s v="REFERENCE 16"/>
    <n v="615.96"/>
    <s v="SGD"/>
    <m/>
    <s v="VIM 000001890442"/>
    <s v="ANALIST 16"/>
    <s v="07/01/2022 - N-DOROLEE - 1006735140"/>
    <s v="N"/>
    <s v="Navarik"/>
    <n v="6"/>
    <n v="-9"/>
    <s v="Not Late"/>
  </r>
  <r>
    <n v="1.7755101194768198E+17"/>
    <x v="0"/>
    <n v="5101194768"/>
    <d v="2022-01-07T00:00:00"/>
    <d v="2022-01-08T00:00:00"/>
    <d v="2022-01-08T02:06:48"/>
    <d v="2022-01-12T00:00:00"/>
    <d v="2022-01-10T00:00:00"/>
    <d v="2022-01-12T00:00:00"/>
    <n v="1775"/>
    <n v="905594"/>
    <m/>
    <x v="2"/>
    <s v="Z005"/>
    <s v="REFERENCE 17"/>
    <n v="630.22"/>
    <s v="SGD"/>
    <m/>
    <s v="VIM 000001890899"/>
    <s v="ANALIST 17"/>
    <s v="10/01/2022 - N-DOROLEE - 1006755558"/>
    <s v="N"/>
    <s v="Navarik"/>
    <n v="4"/>
    <n v="-1"/>
    <s v="Not Late"/>
  </r>
  <r>
    <n v="1.7755101194770202E+17"/>
    <x v="0"/>
    <n v="5101194770"/>
    <d v="2021-12-31T00:00:00"/>
    <d v="2022-01-06T00:00:00"/>
    <d v="2022-01-06T09:03:58"/>
    <d v="2022-01-11T00:00:00"/>
    <d v="2022-01-10T00:00:00"/>
    <d v="2022-01-12T00:00:00"/>
    <n v="1775"/>
    <n v="906207"/>
    <m/>
    <x v="0"/>
    <s v="Z005"/>
    <s v="REFERENCE 18"/>
    <n v="463.08"/>
    <s v="SGD"/>
    <m/>
    <s v="VIM 000001890972"/>
    <m/>
    <s v="10/01/2022 - N-MFEZLER - 501-028238"/>
    <s v="N"/>
    <s v="Navarik"/>
    <n v="6"/>
    <n v="-6"/>
    <s v="Not Late"/>
  </r>
  <r>
    <n v="1.77551011947732E+17"/>
    <x v="0"/>
    <n v="5101194773"/>
    <d v="2021-12-31T00:00:00"/>
    <d v="2022-01-07T00:00:00"/>
    <d v="2022-01-07T03:19:47"/>
    <d v="2022-01-11T00:00:00"/>
    <d v="2022-01-10T00:00:00"/>
    <d v="2022-01-12T00:00:00"/>
    <n v="1775"/>
    <n v="906207"/>
    <m/>
    <x v="0"/>
    <s v="Z005"/>
    <s v="REFERENCE 19"/>
    <n v="334.48"/>
    <s v="SGD"/>
    <m/>
    <s v="VIM 000001890973"/>
    <m/>
    <s v="10/01/2022 - N-MFEZLER - 501-028257"/>
    <s v="N"/>
    <s v="Navarik"/>
    <n v="5"/>
    <n v="-7"/>
    <s v="Not Late"/>
  </r>
  <r>
    <n v="1.7755101194776198E+17"/>
    <x v="0"/>
    <n v="5101194776"/>
    <d v="2021-12-31T00:00:00"/>
    <d v="2022-01-06T00:00:00"/>
    <d v="2022-01-06T03:33:02"/>
    <d v="2022-01-11T00:00:00"/>
    <d v="2022-01-10T00:00:00"/>
    <d v="2022-01-12T00:00:00"/>
    <n v="1775"/>
    <n v="906207"/>
    <m/>
    <x v="0"/>
    <s v="Z005"/>
    <s v="REFERENCE 20"/>
    <n v="487.45"/>
    <s v="SGD"/>
    <m/>
    <s v="VIM 000001890974"/>
    <m/>
    <s v="10/01/2022 - N-MFEZLER - 501-028223"/>
    <s v="N"/>
    <s v="Navarik"/>
    <n v="6"/>
    <n v="-6"/>
    <s v="Not Late"/>
  </r>
  <r>
    <n v="1.77551011947772E+17"/>
    <x v="0"/>
    <n v="5101194777"/>
    <d v="2021-12-31T00:00:00"/>
    <d v="2022-01-06T00:00:00"/>
    <d v="2022-01-06T08:57:57"/>
    <d v="2022-01-11T00:00:00"/>
    <d v="2022-01-10T00:00:00"/>
    <d v="2022-01-12T00:00:00"/>
    <n v="1775"/>
    <n v="906207"/>
    <m/>
    <x v="0"/>
    <s v="Z005"/>
    <s v="REFERENCE 21"/>
    <n v="855.02"/>
    <s v="SGD"/>
    <m/>
    <s v="VIM 000001890975"/>
    <m/>
    <s v="10/01/2022 - N-MFEZLER - 501-028237"/>
    <s v="N"/>
    <s v="Navarik"/>
    <n v="6"/>
    <n v="-6"/>
    <s v="Not Late"/>
  </r>
  <r>
    <n v="1.7755101194778202E+17"/>
    <x v="0"/>
    <n v="5101194778"/>
    <d v="2021-12-31T00:00:00"/>
    <d v="2022-01-06T00:00:00"/>
    <d v="2022-01-06T08:59:38"/>
    <d v="2022-01-11T00:00:00"/>
    <d v="2022-01-10T00:00:00"/>
    <d v="2022-01-12T00:00:00"/>
    <n v="1775"/>
    <n v="906207"/>
    <m/>
    <x v="0"/>
    <s v="Z005"/>
    <s v="REFERENCE 22"/>
    <n v="3477.69"/>
    <s v="SGD"/>
    <m/>
    <s v="VIM 000001890976"/>
    <m/>
    <s v="10/01/2022 - N-MFEZLER - 501-028239"/>
    <s v="N"/>
    <s v="Navarik"/>
    <n v="6"/>
    <n v="-6"/>
    <s v="Not Late"/>
  </r>
  <r>
    <n v="1.77551011947792E+17"/>
    <x v="0"/>
    <n v="5101194779"/>
    <d v="2022-01-07T00:00:00"/>
    <d v="2022-01-08T00:00:00"/>
    <d v="2022-01-08T02:14:43"/>
    <d v="2022-01-12T00:00:00"/>
    <d v="2022-01-10T00:00:00"/>
    <d v="2022-01-12T00:00:00"/>
    <n v="1775"/>
    <n v="905594"/>
    <m/>
    <x v="2"/>
    <s v="Z005"/>
    <s v="REFERENCE 23"/>
    <n v="463.86"/>
    <s v="SGD"/>
    <m/>
    <s v="VIM 000001890900"/>
    <m/>
    <s v="10/01/2022 - N-DOROLEE - 1006755561"/>
    <s v="N"/>
    <s v="Navarik"/>
    <n v="4"/>
    <n v="-1"/>
    <s v="Not Late"/>
  </r>
  <r>
    <n v="1.7755101194780198E+17"/>
    <x v="0"/>
    <n v="5101194780"/>
    <d v="2021-12-31T00:00:00"/>
    <d v="2022-01-06T00:00:00"/>
    <d v="2022-01-06T05:03:42"/>
    <d v="2022-01-11T00:00:00"/>
    <d v="2022-01-10T00:00:00"/>
    <d v="2022-01-12T00:00:00"/>
    <n v="1775"/>
    <n v="906207"/>
    <m/>
    <x v="0"/>
    <s v="Z005"/>
    <s v="REFERENCE 24"/>
    <n v="598.44000000000005"/>
    <s v="SGD"/>
    <m/>
    <s v="VIM 000001890977"/>
    <m/>
    <s v="10/01/2022 - N-MFEZLER - 501-028231"/>
    <s v="N"/>
    <s v="Navarik"/>
    <n v="6"/>
    <n v="-6"/>
    <s v="Not Late"/>
  </r>
  <r>
    <n v="1.77551011947812E+17"/>
    <x v="0"/>
    <n v="5101194781"/>
    <d v="2021-10-28T00:00:00"/>
    <d v="2021-11-03T00:00:00"/>
    <m/>
    <d v="2021-12-27T00:00:00"/>
    <d v="2022-01-10T00:00:00"/>
    <d v="2022-01-12T00:00:00"/>
    <n v="1775"/>
    <n v="905594"/>
    <m/>
    <x v="2"/>
    <s v="Z108"/>
    <s v="REFERENCE 25"/>
    <n v="2348.5500000000002"/>
    <s v="SGD"/>
    <m/>
    <s v="VIM 000001891020"/>
    <m/>
    <s v="01/10/2022 - O-ALAKHIM-0110 1775 INTERTEK"/>
    <s v="O"/>
    <s v="Non Navarik"/>
    <n v="70"/>
    <n v="-6"/>
    <s v="Late"/>
  </r>
  <r>
    <n v="1.7755101194782202E+17"/>
    <x v="0"/>
    <n v="5101194782"/>
    <d v="2021-12-31T00:00:00"/>
    <d v="2022-01-06T00:00:00"/>
    <d v="2022-01-06T04:26:02"/>
    <d v="2022-01-11T00:00:00"/>
    <d v="2022-01-10T00:00:00"/>
    <d v="2022-01-12T00:00:00"/>
    <n v="1775"/>
    <n v="906207"/>
    <m/>
    <x v="0"/>
    <s v="Z005"/>
    <s v="REFERENCE 26"/>
    <n v="721.37"/>
    <s v="SGD"/>
    <m/>
    <s v="VIM 000001890978"/>
    <m/>
    <s v="10/01/2022 - N-MFEZLER - 501-028226"/>
    <s v="N"/>
    <s v="Navarik"/>
    <n v="6"/>
    <n v="-6"/>
    <s v="Not Late"/>
  </r>
  <r>
    <n v="1.77551011947832E+17"/>
    <x v="0"/>
    <n v="5101194783"/>
    <d v="2021-12-31T00:00:00"/>
    <d v="2022-01-06T00:00:00"/>
    <d v="2022-01-06T04:14:10"/>
    <d v="2022-01-11T00:00:00"/>
    <d v="2022-01-10T00:00:00"/>
    <d v="2022-01-12T00:00:00"/>
    <n v="1775"/>
    <n v="906207"/>
    <m/>
    <x v="0"/>
    <s v="Z005"/>
    <s v="REFERENCE 27"/>
    <n v="899.9"/>
    <s v="SGD"/>
    <m/>
    <s v="VIM 000001890979"/>
    <m/>
    <s v="10/01/2022 - N-MFEZLER - 501-028227"/>
    <s v="N"/>
    <s v="Navarik"/>
    <n v="6"/>
    <n v="-6"/>
    <s v="Not Late"/>
  </r>
  <r>
    <n v="1.7755101194784198E+17"/>
    <x v="0"/>
    <n v="5101194784"/>
    <d v="2021-12-31T00:00:00"/>
    <d v="2022-01-06T00:00:00"/>
    <d v="2022-01-06T09:30:51"/>
    <d v="2022-01-11T00:00:00"/>
    <d v="2022-01-10T00:00:00"/>
    <d v="2022-01-12T00:00:00"/>
    <n v="1775"/>
    <n v="906207"/>
    <m/>
    <x v="0"/>
    <s v="Z005"/>
    <s v="REFERENCE 28"/>
    <n v="2514.13"/>
    <s v="SGD"/>
    <m/>
    <s v="VIM 000001890971"/>
    <m/>
    <s v="10/01/2022 - N-MFEZLER - 501-028240"/>
    <s v="N"/>
    <s v="Navarik"/>
    <n v="6"/>
    <n v="-6"/>
    <s v="Not Late"/>
  </r>
  <r>
    <n v="1.7755101196126202E+17"/>
    <x v="0"/>
    <n v="5101196126"/>
    <d v="2021-12-31T00:00:00"/>
    <d v="2022-01-11T00:00:00"/>
    <d v="2022-01-11T03:15:59"/>
    <d v="2022-01-14T00:00:00"/>
    <d v="2022-01-13T00:00:00"/>
    <d v="2022-01-17T00:00:00"/>
    <n v="1775"/>
    <n v="906207"/>
    <m/>
    <x v="0"/>
    <s v="Z005"/>
    <s v="REFERENCE 29"/>
    <n v="8178.95"/>
    <s v="SGD"/>
    <m/>
    <s v="VIM 000001891479"/>
    <m/>
    <s v="11/01/2022 - N-MFEZLER - 501-028333"/>
    <s v="N"/>
    <s v="Navarik"/>
    <n v="6"/>
    <n v="-11"/>
    <s v="Not Late"/>
  </r>
  <r>
    <n v="1.77551011961372E+17"/>
    <x v="0"/>
    <n v="5101196137"/>
    <d v="2021-12-31T00:00:00"/>
    <d v="2022-01-10T00:00:00"/>
    <d v="2022-01-10T03:46:48"/>
    <d v="2022-01-14T00:00:00"/>
    <d v="2022-01-13T00:00:00"/>
    <d v="2022-01-17T00:00:00"/>
    <n v="1775"/>
    <n v="906207"/>
    <m/>
    <x v="0"/>
    <s v="Z005"/>
    <m/>
    <n v="8803.1200000000008"/>
    <s v="SGD"/>
    <m/>
    <s v="VIM 000001891633"/>
    <m/>
    <s v="11/01/2022 - N-MFEZLER - 501-028299"/>
    <s v="N"/>
    <s v="Navarik"/>
    <n v="7"/>
    <n v="-10"/>
    <s v="Not Late"/>
  </r>
  <r>
    <n v="4.5415100099786202E+17"/>
    <x v="0"/>
    <n v="5100099786"/>
    <d v="2021-11-29T00:00:00"/>
    <d v="2022-01-04T00:00:00"/>
    <d v="2022-01-04T01:02:24"/>
    <d v="2022-01-11T00:00:00"/>
    <d v="2022-01-07T00:00:00"/>
    <d v="2022-01-11T00:00:00"/>
    <n v="4541"/>
    <n v="905591"/>
    <m/>
    <x v="2"/>
    <s v="Z005"/>
    <m/>
    <n v="3565.7"/>
    <s v="AUD"/>
    <m/>
    <s v="VIM 000001889757"/>
    <m/>
    <s v="06/01/2022 - N-DOROLEE - 1006705833"/>
    <s v="N"/>
    <s v="Navarik"/>
    <n v="7"/>
    <n v="-36"/>
    <s v="Not Late"/>
  </r>
  <r>
    <n v="4.5415100099813197E+17"/>
    <x v="0"/>
    <n v="5100099813"/>
    <d v="2021-12-31T00:00:00"/>
    <d v="2022-01-04T00:00:00"/>
    <d v="2022-01-04T05:36:20"/>
    <d v="2022-01-12T00:00:00"/>
    <d v="2022-01-10T00:00:00"/>
    <d v="2022-01-11T00:00:00"/>
    <n v="4541"/>
    <n v="906317"/>
    <m/>
    <x v="0"/>
    <s v="Z005"/>
    <m/>
    <n v="2918.87"/>
    <s v="AUD"/>
    <m/>
    <s v="VIM 000001890925"/>
    <m/>
    <s v="10/01/2022 - N-DOROLEE - 52644"/>
    <s v="N"/>
    <s v="Navarik"/>
    <n v="7"/>
    <n v="-4"/>
    <s v="Not Late"/>
  </r>
  <r>
    <n v="9.3245100038261197E+17"/>
    <x v="0"/>
    <n v="5100038261"/>
    <d v="2021-11-17T00:00:00"/>
    <d v="2021-11-22T00:00:00"/>
    <m/>
    <d v="2022-01-14T00:00:00"/>
    <d v="2021-11-25T00:00:00"/>
    <d v="2022-01-12T00:00:00"/>
    <n v="9324"/>
    <n v="906278"/>
    <m/>
    <x v="2"/>
    <s v="Z108"/>
    <m/>
    <n v="2723.91"/>
    <s v="ID1"/>
    <m/>
    <s v="VIM 000001860460"/>
    <m/>
    <s v="11/25/2021 - O-INS-CEAKDAG"/>
    <s v="O"/>
    <s v="Non Navarik"/>
    <n v="51"/>
    <n v="-5"/>
    <s v="Not Late"/>
  </r>
  <r>
    <n v="9.3245100038262195E+17"/>
    <x v="0"/>
    <n v="5100038262"/>
    <d v="2021-11-17T00:00:00"/>
    <d v="2021-11-22T00:00:00"/>
    <m/>
    <d v="2022-01-14T00:00:00"/>
    <d v="2021-11-25T00:00:00"/>
    <d v="2022-01-12T00:00:00"/>
    <n v="9324"/>
    <n v="906278"/>
    <m/>
    <x v="2"/>
    <s v="Z108"/>
    <m/>
    <n v="1043.32"/>
    <s v="ID1"/>
    <m/>
    <s v="VIM 000001860551"/>
    <m/>
    <s v="11/25/2021 - O-INS-CEAKDAG"/>
    <s v="O"/>
    <s v="Non Navarik"/>
    <n v="51"/>
    <n v="-5"/>
    <s v="Not Late"/>
  </r>
  <r>
    <n v="9.3245100038263194E+17"/>
    <x v="0"/>
    <n v="5100038263"/>
    <d v="2021-11-17T00:00:00"/>
    <d v="2021-11-22T00:00:00"/>
    <m/>
    <d v="2022-01-14T00:00:00"/>
    <d v="2021-11-25T00:00:00"/>
    <d v="2022-01-12T00:00:00"/>
    <n v="9324"/>
    <n v="906278"/>
    <m/>
    <x v="2"/>
    <s v="Z108"/>
    <m/>
    <n v="1043.32"/>
    <s v="ID1"/>
    <m/>
    <s v="VIM 000001860552"/>
    <m/>
    <s v="11/25/2021 - O-INS-CEAKDAG"/>
    <s v="O"/>
    <s v="Non Navarik"/>
    <n v="51"/>
    <n v="-5"/>
    <s v="Not Late"/>
  </r>
  <r>
    <n v="9.3245100038264205E+17"/>
    <x v="0"/>
    <n v="5100038264"/>
    <d v="2021-11-18T00:00:00"/>
    <d v="2021-11-22T00:00:00"/>
    <m/>
    <d v="2022-01-15T00:00:00"/>
    <d v="2021-11-25T00:00:00"/>
    <d v="2022-01-12T00:00:00"/>
    <n v="9324"/>
    <n v="906278"/>
    <m/>
    <x v="2"/>
    <s v="Z108"/>
    <m/>
    <n v="718.73"/>
    <s v="ID1"/>
    <m/>
    <s v="VIM 000001860553"/>
    <m/>
    <s v="11/25/2021 - O-INS-CEAKDAG"/>
    <s v="O"/>
    <s v="Non Navarik"/>
    <n v="51"/>
    <n v="-4"/>
    <s v="Not Late"/>
  </r>
  <r>
    <n v="9.3245100038266202E+17"/>
    <x v="0"/>
    <n v="5100038266"/>
    <d v="2021-11-18T00:00:00"/>
    <d v="2021-11-22T00:00:00"/>
    <m/>
    <d v="2022-01-15T00:00:00"/>
    <d v="2021-11-25T00:00:00"/>
    <d v="2022-01-12T00:00:00"/>
    <n v="9324"/>
    <n v="906278"/>
    <m/>
    <x v="2"/>
    <s v="Z108"/>
    <m/>
    <n v="2029.57"/>
    <s v="ID1"/>
    <m/>
    <s v="VIM 000001860554"/>
    <m/>
    <s v="11/25/2021 - O-INS-CEAKDAG"/>
    <s v="O"/>
    <s v="Non Navarik"/>
    <n v="51"/>
    <n v="-4"/>
    <s v="Not Late"/>
  </r>
  <r>
    <n v="9.3245100038268198E+17"/>
    <x v="0"/>
    <n v="5100038268"/>
    <d v="2021-11-18T00:00:00"/>
    <d v="2021-11-22T00:00:00"/>
    <m/>
    <d v="2022-01-15T00:00:00"/>
    <d v="2021-11-25T00:00:00"/>
    <d v="2022-01-12T00:00:00"/>
    <n v="9324"/>
    <n v="906278"/>
    <m/>
    <x v="2"/>
    <s v="Z108"/>
    <m/>
    <n v="1043.32"/>
    <s v="ID1"/>
    <m/>
    <s v="VIM 000001860555"/>
    <m/>
    <s v="11/25/2021 - O-INS-CEAKDAG"/>
    <s v="O"/>
    <s v="Non Navarik"/>
    <n v="51"/>
    <n v="-4"/>
    <s v="Not Late"/>
  </r>
  <r>
    <n v="9.3245100038269197E+17"/>
    <x v="0"/>
    <n v="5100038269"/>
    <d v="2021-11-18T00:00:00"/>
    <d v="2021-11-22T00:00:00"/>
    <m/>
    <d v="2022-01-15T00:00:00"/>
    <d v="2021-11-25T00:00:00"/>
    <d v="2022-01-12T00:00:00"/>
    <n v="9324"/>
    <n v="906278"/>
    <m/>
    <x v="2"/>
    <s v="Z108"/>
    <m/>
    <n v="1043.32"/>
    <s v="ID1"/>
    <m/>
    <s v="VIM 000001860556"/>
    <m/>
    <s v="11/25/2021 - O-INS-CEAKDAG"/>
    <s v="O"/>
    <s v="Non Navarik"/>
    <n v="51"/>
    <n v="-4"/>
    <s v="Not Late"/>
  </r>
  <r>
    <n v="9.3245100038270195E+17"/>
    <x v="0"/>
    <n v="5100038270"/>
    <d v="2021-11-18T00:00:00"/>
    <d v="2021-11-22T00:00:00"/>
    <m/>
    <d v="2022-01-15T00:00:00"/>
    <d v="2021-11-25T00:00:00"/>
    <d v="2022-01-12T00:00:00"/>
    <n v="9324"/>
    <n v="906278"/>
    <m/>
    <x v="2"/>
    <s v="Z108"/>
    <m/>
    <n v="1043.32"/>
    <s v="ID1"/>
    <m/>
    <s v="VIM 000001860557"/>
    <m/>
    <s v="11/25/2021 - O-INS-CEAKDAG"/>
    <s v="O"/>
    <s v="Non Navarik"/>
    <n v="51"/>
    <n v="-4"/>
    <s v="Not Late"/>
  </r>
  <r>
    <n v="9.3245100038271206E+17"/>
    <x v="0"/>
    <n v="5100038271"/>
    <d v="2021-11-18T00:00:00"/>
    <d v="2021-11-22T00:00:00"/>
    <m/>
    <d v="2022-01-15T00:00:00"/>
    <d v="2021-11-25T00:00:00"/>
    <d v="2022-01-12T00:00:00"/>
    <n v="9324"/>
    <n v="906278"/>
    <m/>
    <x v="2"/>
    <s v="Z108"/>
    <m/>
    <n v="1206.04"/>
    <s v="ID1"/>
    <m/>
    <s v="VIM 000001860558"/>
    <m/>
    <s v="11/25/2021 - O-INS-CEAKDAG"/>
    <s v="O"/>
    <s v="Non Navarik"/>
    <n v="51"/>
    <n v="-4"/>
    <s v="Not Late"/>
  </r>
  <r>
    <n v="9.3245100038272205E+17"/>
    <x v="0"/>
    <n v="5100038272"/>
    <d v="2021-11-19T00:00:00"/>
    <d v="2021-11-22T00:00:00"/>
    <m/>
    <d v="2022-01-16T00:00:00"/>
    <d v="2021-11-25T00:00:00"/>
    <d v="2022-01-12T00:00:00"/>
    <n v="9324"/>
    <n v="906278"/>
    <m/>
    <x v="2"/>
    <s v="Z108"/>
    <m/>
    <n v="2029.57"/>
    <s v="ID1"/>
    <m/>
    <s v="VIM 000001860559"/>
    <m/>
    <s v="11/25/2021 - O-INS-CEAKDAG"/>
    <s v="O"/>
    <s v="Non Navarik"/>
    <n v="51"/>
    <n v="-3"/>
    <s v="Not Late"/>
  </r>
  <r>
    <n v="9.3245100038847206E+17"/>
    <x v="0"/>
    <n v="5100038847"/>
    <d v="2021-11-22T00:00:00"/>
    <d v="2021-12-01T00:00:00"/>
    <m/>
    <d v="2022-01-17T00:00:00"/>
    <d v="2021-12-03T00:00:00"/>
    <d v="2022-01-13T00:00:00"/>
    <n v="9324"/>
    <n v="906278"/>
    <m/>
    <x v="2"/>
    <s v="Z108"/>
    <m/>
    <n v="2341.12"/>
    <s v="ID1"/>
    <m/>
    <s v="VIM 000001866603"/>
    <m/>
    <s v="12/03/2021 - O-INS-CEAKDAG"/>
    <s v="O"/>
    <s v="Non Navarik"/>
    <n v="43"/>
    <n v="-9"/>
    <s v="Not Late"/>
  </r>
  <r>
    <n v="9.3245100038848205E+17"/>
    <x v="0"/>
    <n v="5100038848"/>
    <d v="2021-11-22T00:00:00"/>
    <d v="2021-12-01T00:00:00"/>
    <m/>
    <d v="2022-01-17T00:00:00"/>
    <d v="2021-12-03T00:00:00"/>
    <d v="2022-01-13T00:00:00"/>
    <n v="9324"/>
    <n v="906278"/>
    <m/>
    <x v="2"/>
    <s v="Z108"/>
    <m/>
    <n v="2060.1799999999998"/>
    <s v="ID1"/>
    <m/>
    <s v="VIM 000001866604"/>
    <m/>
    <s v="12/03/2021 - O-INS-CEAKDAG"/>
    <s v="O"/>
    <s v="Non Navarik"/>
    <n v="43"/>
    <n v="-9"/>
    <s v="Not Late"/>
  </r>
  <r>
    <n v="9.3245100038849203E+17"/>
    <x v="0"/>
    <n v="5100038849"/>
    <d v="2021-11-23T00:00:00"/>
    <d v="2021-12-01T00:00:00"/>
    <m/>
    <d v="2022-01-18T00:00:00"/>
    <d v="2021-12-03T00:00:00"/>
    <d v="2022-01-18T00:00:00"/>
    <n v="9324"/>
    <n v="906278"/>
    <m/>
    <x v="2"/>
    <s v="Z108"/>
    <m/>
    <n v="2126.09"/>
    <s v="ID1"/>
    <m/>
    <s v="VIM 000001866605"/>
    <m/>
    <s v="12/03/2021 - O-INS-CEAKDAG"/>
    <s v="O"/>
    <s v="Non Navarik"/>
    <n v="48"/>
    <n v="-8"/>
    <s v="Not Late"/>
  </r>
  <r>
    <n v="9.3245100038850202E+17"/>
    <x v="0"/>
    <n v="5100038850"/>
    <d v="2021-11-23T00:00:00"/>
    <d v="2021-12-01T00:00:00"/>
    <m/>
    <d v="2022-01-18T00:00:00"/>
    <d v="2021-12-03T00:00:00"/>
    <d v="2022-01-18T00:00:00"/>
    <n v="9324"/>
    <n v="906278"/>
    <m/>
    <x v="2"/>
    <s v="Z108"/>
    <m/>
    <n v="2341.12"/>
    <s v="ID1"/>
    <m/>
    <s v="VIM 000001866606"/>
    <m/>
    <s v="12/03/2021 - O-INS-CEAKDAG"/>
    <s v="O"/>
    <s v="Non Navarik"/>
    <n v="48"/>
    <n v="-8"/>
    <s v="Not Late"/>
  </r>
  <r>
    <n v="9.3245100038856205E+17"/>
    <x v="0"/>
    <n v="5100038856"/>
    <d v="2021-11-23T00:00:00"/>
    <d v="2021-12-01T00:00:00"/>
    <m/>
    <d v="2022-01-18T00:00:00"/>
    <d v="2021-12-03T00:00:00"/>
    <d v="2022-01-18T00:00:00"/>
    <n v="9324"/>
    <n v="906278"/>
    <m/>
    <x v="2"/>
    <s v="Z108"/>
    <m/>
    <n v="1040.17"/>
    <s v="ID1"/>
    <m/>
    <s v="VIM 000001866607"/>
    <m/>
    <s v="12/03/2021 - O-INS-CEAKDAG"/>
    <s v="O"/>
    <s v="Non Navarik"/>
    <n v="48"/>
    <n v="-8"/>
    <s v="Not Late"/>
  </r>
  <r>
    <n v="1.7755101196138202E+17"/>
    <x v="0"/>
    <n v="5101196138"/>
    <d v="2021-12-31T00:00:00"/>
    <d v="2022-01-10T00:00:00"/>
    <d v="2022-01-10T07:27:47"/>
    <d v="2022-01-14T00:00:00"/>
    <d v="2022-01-13T00:00:00"/>
    <d v="2022-01-17T00:00:00"/>
    <n v="1775"/>
    <n v="906207"/>
    <m/>
    <x v="0"/>
    <s v="Z005"/>
    <m/>
    <n v="1332.71"/>
    <s v="SGD"/>
    <m/>
    <s v="VIM 000001891632"/>
    <m/>
    <s v="11/01/2022 - N-MFEZLER - 501-028308"/>
    <s v="N"/>
    <s v="Navarik"/>
    <n v="7"/>
    <n v="-10"/>
    <s v="Not Late"/>
  </r>
  <r>
    <n v="1.77551011961452E+17"/>
    <x v="0"/>
    <n v="5101196145"/>
    <d v="2021-12-31T00:00:00"/>
    <d v="2022-01-07T00:00:00"/>
    <d v="2022-01-07T11:54:03"/>
    <d v="2022-01-14T00:00:00"/>
    <d v="2022-01-13T00:00:00"/>
    <d v="2022-01-17T00:00:00"/>
    <n v="1775"/>
    <n v="906207"/>
    <m/>
    <x v="0"/>
    <s v="Z005"/>
    <m/>
    <n v="13817.37"/>
    <s v="SGD"/>
    <m/>
    <s v="VIM 000001891505"/>
    <m/>
    <s v="11/01/2022 - N-MFEZLER - 501-028287"/>
    <s v="N"/>
    <s v="Navarik"/>
    <n v="10"/>
    <n v="-7"/>
    <s v="Not Late"/>
  </r>
  <r>
    <n v="2.0251004329042E+16"/>
    <x v="1"/>
    <n v="5100432904"/>
    <d v="2021-12-20T00:00:00"/>
    <d v="2021-12-28T00:00:00"/>
    <d v="2021-12-28T13:27:09"/>
    <d v="2022-01-10T00:00:00"/>
    <d v="2022-01-07T00:00:00"/>
    <d v="2022-01-10T00:00:00"/>
    <n v="202"/>
    <n v="552255"/>
    <m/>
    <x v="3"/>
    <s v="Z005"/>
    <m/>
    <n v="1153.4100000000001"/>
    <s v="EUR"/>
    <m/>
    <s v="VIM 000003260069"/>
    <m/>
    <s v="06/01/2022 - N-ANRIMAY - 143-0005540"/>
    <s v="N"/>
    <s v="Navarik"/>
    <n v="13"/>
    <n v="-8"/>
    <s v="Not Late"/>
  </r>
  <r>
    <n v="2.0251004330812E+16"/>
    <x v="1"/>
    <n v="5100433081"/>
    <d v="2021-12-30T00:00:00"/>
    <d v="2021-12-31T00:00:00"/>
    <d v="2021-12-31T10:38:56"/>
    <d v="2022-01-13T00:00:00"/>
    <d v="2022-01-10T00:00:00"/>
    <d v="2022-01-12T00:00:00"/>
    <n v="202"/>
    <n v="552255"/>
    <m/>
    <x v="3"/>
    <s v="Z005"/>
    <m/>
    <n v="762.55"/>
    <s v="EUR"/>
    <m/>
    <s v="VIM 000003262851"/>
    <m/>
    <s v="10/01/2022 - N-ANRIMAY - 143-0005556"/>
    <s v="N"/>
    <s v="Navarik"/>
    <n v="12"/>
    <n v="-1"/>
    <s v="Not Late"/>
  </r>
  <r>
    <n v="2.0251004330922E+16"/>
    <x v="1"/>
    <n v="5100433092"/>
    <d v="2021-12-20T00:00:00"/>
    <d v="2021-12-20T00:00:00"/>
    <d v="2021-12-20T09:47:53"/>
    <d v="2022-01-17T00:00:00"/>
    <d v="2022-01-11T00:00:00"/>
    <d v="2022-01-17T00:00:00"/>
    <n v="202"/>
    <n v="556291"/>
    <m/>
    <x v="1"/>
    <s v="Z005"/>
    <m/>
    <n v="1354.19"/>
    <s v="NOK"/>
    <m/>
    <s v="VIM 000003262857"/>
    <m/>
    <s v="10/01/2022 - N-ANRIMAY - 3300371"/>
    <s v="N"/>
    <s v="Navarik"/>
    <n v="28"/>
    <n v="0"/>
    <s v="Not Late"/>
  </r>
  <r>
    <n v="5.1351008703732E+16"/>
    <x v="1"/>
    <n v="5100870373"/>
    <d v="2021-11-16T00:00:00"/>
    <d v="2021-11-24T00:00:00"/>
    <m/>
    <d v="2022-01-11T00:00:00"/>
    <d v="2021-12-14T00:00:00"/>
    <d v="2022-01-11T00:00:00"/>
    <n v="513"/>
    <n v="555421"/>
    <m/>
    <x v="3"/>
    <s v="Z108"/>
    <m/>
    <n v="642.82000000000005"/>
    <s v="EUR"/>
    <m/>
    <s v="VIM 000003224208"/>
    <m/>
    <s v="O-INS-1510-554804-13211103420-SAMPLE PROGRAMME-05.08.2021-SICEA INTERNATIONAL"/>
    <s v="O"/>
    <s v="Non Navarik"/>
    <n v="48"/>
    <n v="-8"/>
    <s v="Not Late"/>
  </r>
  <r>
    <n v="5.1351008704312E+16"/>
    <x v="1"/>
    <n v="5100870431"/>
    <d v="2021-11-19T00:00:00"/>
    <d v="2021-11-23T00:00:00"/>
    <m/>
    <d v="2022-01-16T00:00:00"/>
    <d v="2021-12-14T00:00:00"/>
    <d v="2022-01-13T00:00:00"/>
    <n v="513"/>
    <n v="556615"/>
    <m/>
    <x v="1"/>
    <s v="Z108"/>
    <m/>
    <n v="1506.74"/>
    <s v="EUR"/>
    <m/>
    <s v="VIM 000003225076"/>
    <m/>
    <s v="O-INS-0513-556615-93906149-LS Anne-17.10.2021-SGS GERMANY GMBH"/>
    <s v="O"/>
    <s v="Non Navarik"/>
    <n v="51"/>
    <n v="-4"/>
    <s v="Not Late"/>
  </r>
  <r>
    <n v="5.1351008704382E+16"/>
    <x v="1"/>
    <n v="5100870438"/>
    <d v="2021-11-17T00:00:00"/>
    <d v="2021-11-18T00:00:00"/>
    <m/>
    <d v="2022-01-14T00:00:00"/>
    <d v="2021-12-14T00:00:00"/>
    <d v="2022-01-14T00:00:00"/>
    <n v="513"/>
    <n v="556764"/>
    <m/>
    <x v="1"/>
    <s v="Z108"/>
    <m/>
    <n v="2366.12"/>
    <s v="EUR"/>
    <m/>
    <s v="VIM 000003223947"/>
    <m/>
    <s v="O-INS-0513-556764-20136721-LSANNE-26.10.2021-SGS FRANCE"/>
    <s v="O"/>
    <s v="Non Navarik"/>
    <n v="57"/>
    <n v="-1"/>
    <s v="Not Late"/>
  </r>
  <r>
    <n v="5.1351008719092E+16"/>
    <x v="1"/>
    <n v="5100871909"/>
    <d v="2021-12-07T00:00:00"/>
    <d v="2021-12-08T00:00:00"/>
    <d v="2021-12-08T10:30:07"/>
    <d v="2022-01-05T00:00:00"/>
    <d v="2022-01-07T00:00:00"/>
    <d v="2022-01-10T00:00:00"/>
    <n v="513"/>
    <n v="556764"/>
    <m/>
    <x v="1"/>
    <s v="Z005"/>
    <m/>
    <n v="766.25"/>
    <s v="EUR"/>
    <m/>
    <s v="VIM 000003258994"/>
    <m/>
    <s v="05/01/2022 - N-LHUYCU1 - 20139334"/>
    <s v="N"/>
    <s v="Navarik"/>
    <n v="33"/>
    <n v="-1"/>
    <s v="Not Late"/>
  </r>
  <r>
    <n v="5.1351008719122E+16"/>
    <x v="1"/>
    <n v="5100871912"/>
    <d v="2021-12-08T00:00:00"/>
    <d v="2021-12-09T00:00:00"/>
    <d v="2021-12-09T09:28:22"/>
    <d v="2022-01-06T00:00:00"/>
    <d v="2022-01-07T00:00:00"/>
    <d v="2022-01-10T00:00:00"/>
    <n v="513"/>
    <n v="556764"/>
    <m/>
    <x v="1"/>
    <s v="Z005"/>
    <m/>
    <n v="1428.76"/>
    <s v="EUR"/>
    <m/>
    <s v="VIM 000003260402"/>
    <m/>
    <s v="06/01/2022 - N-LHUYCU1 - 20139469"/>
    <s v="N"/>
    <s v="Navarik"/>
    <n v="32"/>
    <n v="-1"/>
    <s v="Not Late"/>
  </r>
  <r>
    <n v="5.1351008719152E+16"/>
    <x v="1"/>
    <n v="5100871915"/>
    <d v="2021-12-08T00:00:00"/>
    <d v="2021-12-10T00:00:00"/>
    <d v="2021-12-10T06:48:55"/>
    <d v="2022-01-07T00:00:00"/>
    <d v="2022-01-07T00:00:00"/>
    <d v="2022-01-10T00:00:00"/>
    <n v="513"/>
    <n v="556512"/>
    <m/>
    <x v="1"/>
    <s v="Z005"/>
    <m/>
    <n v="812.25"/>
    <s v="EUR"/>
    <m/>
    <s v="VIM 000003260837"/>
    <m/>
    <s v="07/01/2022 - N-CEAKDAG - 11125272"/>
    <s v="N"/>
    <s v="Navarik"/>
    <n v="31"/>
    <n v="-2"/>
    <s v="Not Late"/>
  </r>
  <r>
    <n v="5.1351008719162E+16"/>
    <x v="1"/>
    <n v="5100871916"/>
    <d v="2021-12-08T00:00:00"/>
    <d v="2021-12-09T00:00:00"/>
    <d v="2021-12-09T09:26:15"/>
    <d v="2022-01-06T00:00:00"/>
    <d v="2022-01-07T00:00:00"/>
    <d v="2022-01-10T00:00:00"/>
    <n v="513"/>
    <n v="556764"/>
    <m/>
    <x v="1"/>
    <s v="Z005"/>
    <m/>
    <n v="1377.79"/>
    <s v="EUR"/>
    <m/>
    <s v="VIM 000003260401"/>
    <m/>
    <s v="06/01/2022 - N-LHUYCU1 - 20139468"/>
    <s v="N"/>
    <s v="Navarik"/>
    <n v="32"/>
    <n v="-1"/>
    <s v="Not Late"/>
  </r>
  <r>
    <n v="5.1351008719172E+16"/>
    <x v="1"/>
    <n v="5100871917"/>
    <d v="2021-12-31T00:00:00"/>
    <d v="2021-12-31T00:00:00"/>
    <d v="2021-12-31T13:24:29"/>
    <d v="2022-01-07T00:00:00"/>
    <d v="2022-01-07T00:00:00"/>
    <d v="2022-01-10T00:00:00"/>
    <n v="513"/>
    <n v="551451"/>
    <m/>
    <x v="4"/>
    <s v="Z005"/>
    <m/>
    <n v="3446.21"/>
    <s v="EUR"/>
    <m/>
    <s v="VIM 000003261147"/>
    <m/>
    <s v="07/01/2022 - N-CEAKDAG - BEANTI21111336"/>
    <s v="N"/>
    <s v="Navarik"/>
    <n v="10"/>
    <n v="0"/>
    <s v="Not Late"/>
  </r>
  <r>
    <n v="5.1351008719212E+16"/>
    <x v="1"/>
    <n v="5100871921"/>
    <d v="2021-12-08T00:00:00"/>
    <d v="2021-12-09T00:00:00"/>
    <d v="2021-12-09T09:23:33"/>
    <d v="2022-01-06T00:00:00"/>
    <d v="2022-01-07T00:00:00"/>
    <d v="2022-01-10T00:00:00"/>
    <n v="513"/>
    <n v="556764"/>
    <m/>
    <x v="1"/>
    <s v="Z005"/>
    <m/>
    <n v="1579.06"/>
    <s v="EUR"/>
    <m/>
    <s v="VIM 000003260350"/>
    <m/>
    <s v="06/01/2022 - N-LHUYCU1 - 20139463"/>
    <s v="N"/>
    <s v="Navarik"/>
    <n v="32"/>
    <n v="-1"/>
    <s v="Not Late"/>
  </r>
  <r>
    <n v="5.1351008719282E+16"/>
    <x v="1"/>
    <n v="5100871928"/>
    <d v="2021-12-30T00:00:00"/>
    <d v="2021-12-30T00:00:00"/>
    <d v="2021-12-30T16:27:27"/>
    <d v="2022-01-07T00:00:00"/>
    <d v="2022-01-07T00:00:00"/>
    <d v="2022-01-10T00:00:00"/>
    <n v="513"/>
    <n v="557185"/>
    <m/>
    <x v="0"/>
    <s v="Z005"/>
    <m/>
    <n v="1605.23"/>
    <s v="EUR"/>
    <m/>
    <s v="VIM 000003261146"/>
    <m/>
    <s v="07/01/2022 - N-CEAKDAG - 621-027398"/>
    <s v="N"/>
    <s v="Navarik"/>
    <n v="11"/>
    <n v="0"/>
    <s v="Not Late"/>
  </r>
  <r>
    <n v="5.1351008719332E+16"/>
    <x v="1"/>
    <n v="5100871933"/>
    <d v="2021-12-28T00:00:00"/>
    <d v="2021-12-28T00:00:00"/>
    <d v="2021-12-28T14:46:01"/>
    <d v="2022-01-10T00:00:00"/>
    <d v="2022-01-07T00:00:00"/>
    <d v="2022-01-10T00:00:00"/>
    <n v="513"/>
    <n v="556552"/>
    <m/>
    <x v="3"/>
    <s v="Z005"/>
    <m/>
    <n v="1535.23"/>
    <s v="EUR"/>
    <m/>
    <s v="VIM 000003261145"/>
    <m/>
    <s v="07/01/2022 - N-CEAKDAG - 160-0120-0089055"/>
    <s v="N"/>
    <s v="Navarik"/>
    <n v="13"/>
    <n v="0"/>
    <s v="Not Late"/>
  </r>
  <r>
    <n v="5.1351008719362E+16"/>
    <x v="1"/>
    <n v="5100871936"/>
    <d v="2021-12-09T00:00:00"/>
    <d v="2021-12-10T00:00:00"/>
    <d v="2021-12-10T09:37:06"/>
    <d v="2022-01-07T00:00:00"/>
    <d v="2022-01-07T00:00:00"/>
    <d v="2022-01-10T00:00:00"/>
    <n v="513"/>
    <n v="556764"/>
    <m/>
    <x v="1"/>
    <s v="Z005"/>
    <m/>
    <n v="3037.96"/>
    <s v="EUR"/>
    <m/>
    <s v="VIM 000003261143"/>
    <m/>
    <s v="07/01/2022 - N-CEAKDAG - 20139712"/>
    <s v="N"/>
    <s v="Navarik"/>
    <n v="31"/>
    <n v="-1"/>
    <s v="Not Late"/>
  </r>
  <r>
    <n v="5.1351008719412E+16"/>
    <x v="1"/>
    <n v="5100871941"/>
    <d v="2021-12-09T00:00:00"/>
    <d v="2021-12-10T00:00:00"/>
    <d v="2021-12-10T09:32:56"/>
    <d v="2022-01-07T00:00:00"/>
    <d v="2022-01-07T00:00:00"/>
    <d v="2022-01-10T00:00:00"/>
    <n v="513"/>
    <n v="556764"/>
    <m/>
    <x v="1"/>
    <s v="Z005"/>
    <m/>
    <n v="1428.76"/>
    <s v="EUR"/>
    <m/>
    <s v="VIM 000003261070"/>
    <m/>
    <s v="07/01/2022 - N-CEAKDAG - 20139757"/>
    <s v="N"/>
    <s v="Navarik"/>
    <n v="31"/>
    <n v="-1"/>
    <s v="Not Late"/>
  </r>
  <r>
    <n v="5.1351008719422E+16"/>
    <x v="1"/>
    <n v="5100871942"/>
    <d v="2021-12-09T00:00:00"/>
    <d v="2021-12-10T00:00:00"/>
    <d v="2021-12-10T07:01:24"/>
    <d v="2022-01-07T00:00:00"/>
    <d v="2022-01-07T00:00:00"/>
    <d v="2022-01-10T00:00:00"/>
    <n v="513"/>
    <n v="556512"/>
    <m/>
    <x v="1"/>
    <s v="Z005"/>
    <m/>
    <n v="537.79999999999995"/>
    <s v="EUR"/>
    <m/>
    <s v="VIM 000003261068"/>
    <m/>
    <s v="07/01/2022 - N-CEAKDAG - 11125766"/>
    <s v="N"/>
    <s v="Navarik"/>
    <n v="31"/>
    <n v="-1"/>
    <s v="Not Late"/>
  </r>
  <r>
    <n v="5.1351008719442E+16"/>
    <x v="1"/>
    <n v="5100871944"/>
    <d v="2021-12-09T00:00:00"/>
    <d v="2021-12-10T00:00:00"/>
    <d v="2021-12-10T09:30:24"/>
    <d v="2022-01-07T00:00:00"/>
    <d v="2022-01-07T00:00:00"/>
    <d v="2022-01-10T00:00:00"/>
    <n v="513"/>
    <n v="556764"/>
    <m/>
    <x v="1"/>
    <s v="Z005"/>
    <m/>
    <n v="688.89"/>
    <s v="EUR"/>
    <m/>
    <s v="VIM 000003261069"/>
    <m/>
    <s v="07/01/2022 - N-CEAKDAG - 20139756"/>
    <s v="N"/>
    <s v="Navarik"/>
    <n v="31"/>
    <n v="-1"/>
    <s v="Not Late"/>
  </r>
  <r>
    <n v="5.1351008719452E+16"/>
    <x v="1"/>
    <n v="5100871945"/>
    <d v="2021-12-08T00:00:00"/>
    <d v="2021-12-09T00:00:00"/>
    <d v="2021-12-09T09:20:32"/>
    <d v="2022-01-06T00:00:00"/>
    <d v="2022-01-07T00:00:00"/>
    <d v="2022-01-10T00:00:00"/>
    <n v="513"/>
    <n v="556764"/>
    <m/>
    <x v="1"/>
    <s v="Z005"/>
    <m/>
    <n v="1647.61"/>
    <s v="EUR"/>
    <m/>
    <s v="VIM 000003260316"/>
    <m/>
    <s v="06/01/2022 - N-LHUYCU1 - 20139462"/>
    <s v="N"/>
    <s v="Navarik"/>
    <n v="32"/>
    <n v="-1"/>
    <s v="Not Late"/>
  </r>
  <r>
    <n v="5.1351008719502E+16"/>
    <x v="1"/>
    <n v="5100871950"/>
    <d v="2021-04-14T00:00:00"/>
    <d v="2021-12-09T00:00:00"/>
    <d v="2021-12-09T08:28:21"/>
    <d v="2022-01-06T00:00:00"/>
    <d v="2022-01-07T00:00:00"/>
    <d v="2022-01-10T00:00:00"/>
    <n v="513"/>
    <n v="556764"/>
    <m/>
    <x v="1"/>
    <s v="Z005"/>
    <m/>
    <n v="1647.61"/>
    <s v="EUR"/>
    <m/>
    <s v="VIM 000003260359"/>
    <m/>
    <s v="06/01/2022 - N-LHUYCU1 - 20114038"/>
    <s v="N"/>
    <s v="Navarik"/>
    <n v="32"/>
    <n v="-239"/>
    <s v="Late"/>
  </r>
  <r>
    <n v="5.1351008719542E+16"/>
    <x v="1"/>
    <n v="5100871954"/>
    <d v="2021-12-08T00:00:00"/>
    <d v="2021-12-09T00:00:00"/>
    <d v="2021-12-09T09:59:20"/>
    <d v="2022-01-06T00:00:00"/>
    <d v="2022-01-07T00:00:00"/>
    <d v="2022-01-10T00:00:00"/>
    <n v="513"/>
    <n v="556764"/>
    <m/>
    <x v="1"/>
    <s v="Z005"/>
    <m/>
    <n v="814.49"/>
    <s v="EUR"/>
    <m/>
    <s v="VIM 000003261440"/>
    <m/>
    <s v="07/01/2022 - N-LHUYCU1 - 20139495"/>
    <s v="N"/>
    <s v="Navarik"/>
    <n v="32"/>
    <n v="-1"/>
    <s v="Not Late"/>
  </r>
  <r>
    <n v="5.1351008719552E+16"/>
    <x v="1"/>
    <n v="5100871955"/>
    <d v="2021-12-08T00:00:00"/>
    <d v="2021-12-09T00:00:00"/>
    <d v="2021-12-09T09:56:43"/>
    <d v="2022-01-06T00:00:00"/>
    <d v="2022-01-07T00:00:00"/>
    <d v="2022-01-10T00:00:00"/>
    <n v="513"/>
    <n v="556764"/>
    <m/>
    <x v="1"/>
    <s v="Z005"/>
    <m/>
    <n v="472.17"/>
    <s v="EUR"/>
    <m/>
    <s v="VIM 000003261437"/>
    <m/>
    <s v="07/01/2022 - N-LHUYCU1 - 20139496"/>
    <s v="N"/>
    <s v="Navarik"/>
    <n v="32"/>
    <n v="-1"/>
    <s v="Not Late"/>
  </r>
  <r>
    <n v="5.1351008719562E+16"/>
    <x v="1"/>
    <n v="5100871956"/>
    <d v="2021-12-08T00:00:00"/>
    <d v="2021-12-09T00:00:00"/>
    <d v="2021-12-09T09:33:49"/>
    <d v="2022-01-06T00:00:00"/>
    <d v="2022-01-07T00:00:00"/>
    <d v="2022-01-10T00:00:00"/>
    <n v="513"/>
    <n v="556764"/>
    <m/>
    <x v="1"/>
    <s v="Z005"/>
    <m/>
    <n v="412.85"/>
    <s v="EUR"/>
    <m/>
    <s v="VIM 000003261436"/>
    <m/>
    <s v="07/01/2022 - N-LHUYCU1 - 20139477"/>
    <s v="N"/>
    <s v="Navarik"/>
    <n v="32"/>
    <n v="-1"/>
    <s v="Not Late"/>
  </r>
  <r>
    <n v="5.1351008719582E+16"/>
    <x v="1"/>
    <n v="5100871958"/>
    <d v="2021-12-08T00:00:00"/>
    <d v="2021-12-09T00:00:00"/>
    <d v="2021-12-09T09:31:00"/>
    <d v="2022-01-06T00:00:00"/>
    <d v="2022-01-07T00:00:00"/>
    <d v="2022-01-10T00:00:00"/>
    <n v="513"/>
    <n v="556764"/>
    <m/>
    <x v="1"/>
    <s v="Z005"/>
    <m/>
    <n v="586.78"/>
    <s v="EUR"/>
    <m/>
    <s v="VIM 000003261435"/>
    <m/>
    <s v="07/01/2022 - N-LHUYCU1 - 20139476"/>
    <s v="N"/>
    <s v="Navarik"/>
    <n v="32"/>
    <n v="-1"/>
    <s v="Not Late"/>
  </r>
  <r>
    <n v="5.1351008719602E+16"/>
    <x v="1"/>
    <n v="5100871960"/>
    <d v="2021-12-08T00:00:00"/>
    <d v="2021-12-09T00:00:00"/>
    <d v="2021-12-09T15:03:39"/>
    <d v="2022-01-06T00:00:00"/>
    <d v="2022-01-07T00:00:00"/>
    <d v="2022-01-10T00:00:00"/>
    <n v="513"/>
    <n v="556764"/>
    <m/>
    <x v="1"/>
    <s v="Z005"/>
    <m/>
    <n v="1630.75"/>
    <s v="EUR"/>
    <m/>
    <s v="VIM 000003260105"/>
    <m/>
    <s v="07/01/2022 - N-LHUYCU1 - 20139480"/>
    <s v="N"/>
    <s v="Navarik"/>
    <n v="32"/>
    <n v="-1"/>
    <s v="Not Late"/>
  </r>
  <r>
    <n v="5.1351008719872E+16"/>
    <x v="1"/>
    <n v="5100871987"/>
    <d v="2021-12-13T00:00:00"/>
    <d v="2021-12-14T00:00:00"/>
    <d v="2021-12-14T08:38:55"/>
    <d v="2022-01-11T00:00:00"/>
    <d v="2022-01-10T00:00:00"/>
    <d v="2022-01-11T00:00:00"/>
    <n v="513"/>
    <n v="556764"/>
    <m/>
    <x v="1"/>
    <s v="Z005"/>
    <m/>
    <n v="726.35"/>
    <s v="EUR"/>
    <m/>
    <s v="VIM 000003262182"/>
    <m/>
    <s v="10/01/2022 - N-CEAKDAG - 20140042"/>
    <s v="N"/>
    <s v="Navarik"/>
    <n v="28"/>
    <n v="-1"/>
    <s v="Not Late"/>
  </r>
  <r>
    <n v="5.1351008720002E+16"/>
    <x v="1"/>
    <n v="5100872000"/>
    <d v="2020-04-20T00:00:00"/>
    <d v="2021-12-14T00:00:00"/>
    <d v="2020-04-22T00:00:00"/>
    <d v="2022-01-11T00:00:00"/>
    <d v="2022-01-10T00:00:00"/>
    <d v="2022-01-11T00:00:00"/>
    <n v="513"/>
    <n v="556764"/>
    <m/>
    <x v="1"/>
    <s v="Z005"/>
    <m/>
    <n v="3007.13"/>
    <s v="EUR"/>
    <m/>
    <s v="VIM 000003262181"/>
    <m/>
    <s v="10/01/2022 - N-CEAKDAG - 20076824"/>
    <s v="N"/>
    <s v="Navarik"/>
    <n v="28"/>
    <n v="-603"/>
    <s v="Late"/>
  </r>
  <r>
    <n v="5.1351008720192E+16"/>
    <x v="1"/>
    <n v="5100872019"/>
    <d v="2021-12-09T00:00:00"/>
    <d v="2021-12-14T00:00:00"/>
    <d v="2021-12-14T08:17:40"/>
    <d v="2022-01-11T00:00:00"/>
    <d v="2022-01-10T00:00:00"/>
    <d v="2022-01-11T00:00:00"/>
    <n v="513"/>
    <n v="556764"/>
    <m/>
    <x v="1"/>
    <s v="Z005"/>
    <m/>
    <n v="995.42"/>
    <s v="EUR"/>
    <m/>
    <s v="VIM 000003262160"/>
    <m/>
    <s v="10/01/2022 - N-CEAKDAG - 20139761"/>
    <s v="N"/>
    <s v="Navarik"/>
    <n v="28"/>
    <n v="-5"/>
    <s v="Not Late"/>
  </r>
  <r>
    <n v="5.1351008720402E+16"/>
    <x v="1"/>
    <n v="5100872040"/>
    <d v="2021-12-09T00:00:00"/>
    <d v="2021-12-14T00:00:00"/>
    <d v="2021-12-14T08:15:22"/>
    <d v="2022-01-11T00:00:00"/>
    <d v="2022-01-10T00:00:00"/>
    <d v="2022-01-11T00:00:00"/>
    <n v="513"/>
    <n v="556764"/>
    <m/>
    <x v="1"/>
    <s v="Z005"/>
    <m/>
    <n v="995.42"/>
    <s v="EUR"/>
    <m/>
    <s v="VIM 000003262159"/>
    <m/>
    <s v="10/01/2022 - N-CEAKDAG - 20139760"/>
    <s v="N"/>
    <s v="Navarik"/>
    <n v="28"/>
    <n v="-5"/>
    <s v="Not Late"/>
  </r>
  <r>
    <n v="5.1351008720422E+16"/>
    <x v="1"/>
    <n v="5100872042"/>
    <d v="2021-12-10T00:00:00"/>
    <d v="2021-12-14T00:00:00"/>
    <d v="2021-12-14T08:09:50"/>
    <d v="2022-01-11T00:00:00"/>
    <d v="2022-01-10T00:00:00"/>
    <d v="2022-01-11T00:00:00"/>
    <n v="513"/>
    <n v="556764"/>
    <m/>
    <x v="1"/>
    <s v="Z005"/>
    <m/>
    <n v="732.18"/>
    <s v="EUR"/>
    <m/>
    <s v="VIM 000003262157"/>
    <m/>
    <s v="10/01/2022 - N-CEAKDAG - 20139921"/>
    <s v="N"/>
    <s v="Navarik"/>
    <n v="28"/>
    <n v="-4"/>
    <s v="Not Late"/>
  </r>
  <r>
    <n v="5.1351008720442E+16"/>
    <x v="1"/>
    <n v="5100872044"/>
    <d v="2021-12-10T00:00:00"/>
    <d v="2021-12-14T00:00:00"/>
    <d v="2021-12-14T08:12:21"/>
    <d v="2022-01-11T00:00:00"/>
    <d v="2022-01-10T00:00:00"/>
    <d v="2022-01-11T00:00:00"/>
    <n v="513"/>
    <n v="556764"/>
    <m/>
    <x v="1"/>
    <s v="Z005"/>
    <m/>
    <n v="1191.9100000000001"/>
    <s v="EUR"/>
    <m/>
    <s v="VIM 000003262158"/>
    <m/>
    <s v="10/01/2022 - N-CEAKDAG - 20139951"/>
    <s v="N"/>
    <s v="Navarik"/>
    <n v="28"/>
    <n v="-4"/>
    <s v="Not Late"/>
  </r>
  <r>
    <n v="5.1351008720452E+16"/>
    <x v="1"/>
    <n v="5100872045"/>
    <d v="2021-12-10T00:00:00"/>
    <d v="2021-12-14T00:00:00"/>
    <d v="2021-12-14T08:06:55"/>
    <d v="2022-01-11T00:00:00"/>
    <d v="2022-01-10T00:00:00"/>
    <d v="2022-01-11T00:00:00"/>
    <n v="513"/>
    <n v="556764"/>
    <m/>
    <x v="1"/>
    <s v="Z005"/>
    <m/>
    <n v="1760.83"/>
    <s v="EUR"/>
    <m/>
    <s v="VIM 000003262165"/>
    <m/>
    <s v="10/01/2022 - N-CEAKDAG - 20139914"/>
    <s v="N"/>
    <s v="Navarik"/>
    <n v="28"/>
    <n v="-4"/>
    <s v="Not Late"/>
  </r>
  <r>
    <n v="5.1351008720462E+16"/>
    <x v="1"/>
    <n v="5100872046"/>
    <d v="2021-12-10T00:00:00"/>
    <d v="2021-12-14T00:00:00"/>
    <d v="2021-12-14T07:54:13"/>
    <d v="2022-01-11T00:00:00"/>
    <d v="2022-01-10T00:00:00"/>
    <d v="2022-01-11T00:00:00"/>
    <n v="513"/>
    <n v="556512"/>
    <m/>
    <x v="1"/>
    <s v="Z005"/>
    <m/>
    <n v="597.89"/>
    <s v="EUR"/>
    <m/>
    <s v="VIM 000003262164"/>
    <m/>
    <s v="10/01/2022 - N-CEAKDAG - 11126144"/>
    <s v="N"/>
    <s v="Navarik"/>
    <n v="28"/>
    <n v="-4"/>
    <s v="Not Late"/>
  </r>
  <r>
    <n v="5.1351008720472E+16"/>
    <x v="1"/>
    <n v="5100872047"/>
    <d v="2021-12-10T00:00:00"/>
    <d v="2021-12-14T00:00:00"/>
    <d v="2021-12-14T07:34:10"/>
    <d v="2022-01-11T00:00:00"/>
    <d v="2022-01-10T00:00:00"/>
    <d v="2022-01-11T00:00:00"/>
    <n v="513"/>
    <n v="556764"/>
    <m/>
    <x v="1"/>
    <s v="Z005"/>
    <m/>
    <n v="922.17"/>
    <s v="EUR"/>
    <m/>
    <s v="VIM 000003262163"/>
    <m/>
    <s v="10/01/2022 - N-CEAKDAG - 20139946"/>
    <s v="N"/>
    <s v="Navarik"/>
    <n v="28"/>
    <n v="-4"/>
    <s v="Not Late"/>
  </r>
  <r>
    <n v="5.1351008720562E+16"/>
    <x v="1"/>
    <n v="5100872056"/>
    <d v="2021-12-15T00:00:00"/>
    <d v="2021-12-16T00:00:00"/>
    <d v="2021-12-16T08:38:00"/>
    <d v="2022-01-12T00:00:00"/>
    <d v="2022-01-10T00:00:00"/>
    <d v="2022-01-14T00:00:00"/>
    <n v="513"/>
    <n v="556764"/>
    <m/>
    <x v="1"/>
    <s v="Z005"/>
    <m/>
    <n v="3581.87"/>
    <s v="EUR"/>
    <m/>
    <s v="VIM 000003262282"/>
    <m/>
    <s v="10/01/2022 - N-CEAKDAG - 20140412"/>
    <s v="N"/>
    <s v="Navarik"/>
    <n v="29"/>
    <n v="-1"/>
    <s v="Not Late"/>
  </r>
  <r>
    <n v="5.1351008720572E+16"/>
    <x v="1"/>
    <n v="5100872057"/>
    <d v="2021-12-14T00:00:00"/>
    <d v="2021-12-15T00:00:00"/>
    <d v="2021-12-15T09:14:45"/>
    <d v="2022-01-12T00:00:00"/>
    <d v="2022-01-10T00:00:00"/>
    <d v="2022-01-14T00:00:00"/>
    <n v="513"/>
    <n v="556764"/>
    <m/>
    <x v="1"/>
    <s v="Z005"/>
    <m/>
    <n v="780.58"/>
    <s v="EUR"/>
    <m/>
    <s v="VIM 000003262255"/>
    <m/>
    <s v="10/01/2022 - N-CEAKDAG - 20140175"/>
    <s v="N"/>
    <s v="Navarik"/>
    <n v="30"/>
    <n v="-1"/>
    <s v="Not Late"/>
  </r>
  <r>
    <n v="5.1351008722092E+16"/>
    <x v="1"/>
    <n v="5100872209"/>
    <d v="2021-12-16T00:00:00"/>
    <d v="2021-12-20T00:00:00"/>
    <d v="2021-12-20T09:15:12"/>
    <d v="2022-01-14T00:00:00"/>
    <d v="2022-01-12T00:00:00"/>
    <d v="2022-01-14T00:00:00"/>
    <n v="513"/>
    <n v="556764"/>
    <m/>
    <x v="1"/>
    <s v="Z005"/>
    <m/>
    <n v="503.11"/>
    <s v="EUR"/>
    <m/>
    <s v="VIM 000003264353"/>
    <m/>
    <s v="12/01/2022 - N-CEAKDAG - 20140585"/>
    <s v="N"/>
    <s v="Navarik"/>
    <n v="25"/>
    <n v="-4"/>
    <s v="Not Late"/>
  </r>
  <r>
    <n v="5.1351008722102E+16"/>
    <x v="1"/>
    <n v="5100872210"/>
    <d v="2021-12-16T00:00:00"/>
    <d v="2021-12-20T00:00:00"/>
    <d v="2021-12-20T08:42:39"/>
    <d v="2022-01-14T00:00:00"/>
    <d v="2022-01-12T00:00:00"/>
    <d v="2022-01-14T00:00:00"/>
    <n v="513"/>
    <n v="556764"/>
    <m/>
    <x v="1"/>
    <s v="Z005"/>
    <m/>
    <n v="1764.97"/>
    <s v="EUR"/>
    <m/>
    <s v="VIM 000003264352"/>
    <m/>
    <s v="12/01/2022 - N-CEAKDAG - 20140578"/>
    <s v="N"/>
    <s v="Navarik"/>
    <n v="25"/>
    <n v="-4"/>
    <s v="Not Late"/>
  </r>
  <r>
    <n v="5.1351008722112E+16"/>
    <x v="1"/>
    <n v="5100872211"/>
    <d v="2021-12-16T00:00:00"/>
    <d v="2021-12-20T00:00:00"/>
    <d v="2021-12-20T09:13:06"/>
    <d v="2022-01-14T00:00:00"/>
    <d v="2022-01-12T00:00:00"/>
    <d v="2022-01-14T00:00:00"/>
    <n v="513"/>
    <n v="556764"/>
    <m/>
    <x v="1"/>
    <s v="Z005"/>
    <m/>
    <n v="509.78"/>
    <s v="EUR"/>
    <m/>
    <s v="VIM 000003264351"/>
    <m/>
    <s v="12/01/2022 - N-CEAKDAG - 20140588"/>
    <s v="N"/>
    <s v="Navarik"/>
    <n v="25"/>
    <n v="-4"/>
    <s v="Not Late"/>
  </r>
  <r>
    <n v="5.1351008722122E+16"/>
    <x v="1"/>
    <n v="5100872212"/>
    <d v="2021-12-16T00:00:00"/>
    <d v="2021-12-20T00:00:00"/>
    <d v="2021-12-20T09:40:27"/>
    <d v="2022-01-14T00:00:00"/>
    <d v="2022-01-12T00:00:00"/>
    <d v="2022-01-14T00:00:00"/>
    <n v="513"/>
    <n v="556764"/>
    <m/>
    <x v="1"/>
    <s v="Z005"/>
    <m/>
    <n v="2409.4499999999998"/>
    <s v="EUR"/>
    <m/>
    <s v="VIM 000003264130"/>
    <m/>
    <s v="12/01/2022 - N-CEAKDAG - 20140583"/>
    <s v="N"/>
    <s v="Navarik"/>
    <n v="25"/>
    <n v="-4"/>
    <s v="Not Late"/>
  </r>
  <r>
    <n v="5.1351008722132E+16"/>
    <x v="1"/>
    <n v="5100872213"/>
    <d v="2021-04-23T00:00:00"/>
    <d v="2021-12-23T00:00:00"/>
    <d v="2021-12-23T12:05:51"/>
    <d v="2021-05-23T00:00:00"/>
    <d v="2022-01-12T00:00:00"/>
    <d v="2022-01-14T00:00:00"/>
    <n v="513"/>
    <n v="556764"/>
    <m/>
    <x v="1"/>
    <s v="Z005"/>
    <m/>
    <n v="487.26"/>
    <s v="EUR"/>
    <m/>
    <s v="VIM 000003264632"/>
    <m/>
    <s v="12/01/2022 - N-LHUYCU1 - 20115455"/>
    <s v="N"/>
    <s v="Navarik"/>
    <n v="22"/>
    <n v="-244"/>
    <s v="Late"/>
  </r>
  <r>
    <n v="5.1351008722142E+16"/>
    <x v="1"/>
    <n v="5100872214"/>
    <d v="2021-12-16T00:00:00"/>
    <d v="2021-12-20T00:00:00"/>
    <d v="2021-12-20T09:37:05"/>
    <d v="2022-01-14T00:00:00"/>
    <d v="2022-01-12T00:00:00"/>
    <d v="2022-01-14T00:00:00"/>
    <n v="513"/>
    <n v="556764"/>
    <m/>
    <x v="1"/>
    <s v="Z005"/>
    <m/>
    <n v="493.52"/>
    <s v="EUR"/>
    <m/>
    <s v="VIM 000003264127"/>
    <m/>
    <s v="12/01/2022 - N-CEAKDAG - 20140599"/>
    <s v="N"/>
    <s v="Navarik"/>
    <n v="25"/>
    <n v="-4"/>
    <s v="Not Late"/>
  </r>
  <r>
    <n v="5.1351008722152E+16"/>
    <x v="1"/>
    <n v="5100872215"/>
    <d v="2021-12-16T00:00:00"/>
    <d v="2021-12-20T00:00:00"/>
    <d v="2021-12-20T09:20:32"/>
    <d v="2022-01-14T00:00:00"/>
    <d v="2022-01-12T00:00:00"/>
    <d v="2022-01-14T00:00:00"/>
    <n v="513"/>
    <n v="556764"/>
    <m/>
    <x v="1"/>
    <s v="Z005"/>
    <m/>
    <n v="503.11"/>
    <s v="EUR"/>
    <m/>
    <s v="VIM 000003264126"/>
    <m/>
    <s v="12/01/2022 - N-CEAKDAG - 20140590"/>
    <s v="N"/>
    <s v="Navarik"/>
    <n v="25"/>
    <n v="-4"/>
    <s v="Not Late"/>
  </r>
  <r>
    <n v="5.1351008682032E+16"/>
    <x v="1"/>
    <n v="5100868203"/>
    <d v="2021-10-20T00:00:00"/>
    <d v="2021-10-25T00:00:00"/>
    <m/>
    <d v="2022-01-11T00:00:00"/>
    <d v="2021-11-10T00:00:00"/>
    <d v="2022-01-11T00:00:00"/>
    <n v="513"/>
    <n v="556764"/>
    <m/>
    <x v="1"/>
    <s v="Z108"/>
    <m/>
    <n v="993.71"/>
    <s v="EUR"/>
    <m/>
    <s v="VIM 000003201185"/>
    <m/>
    <s v="O-INS-0513-556764-20133714-ANGELA-16.05.2021-SGS FRANCE"/>
    <s v="O"/>
    <s v="Non Navarik"/>
    <n v="78"/>
    <n v="-5"/>
    <s v="Late"/>
  </r>
  <r>
    <n v="5.1351008682072E+16"/>
    <x v="1"/>
    <n v="5100868207"/>
    <d v="2021-10-19T00:00:00"/>
    <d v="2021-10-27T00:00:00"/>
    <m/>
    <d v="2022-01-11T00:00:00"/>
    <d v="2021-11-10T00:00:00"/>
    <d v="2022-01-11T00:00:00"/>
    <n v="513"/>
    <n v="556616"/>
    <m/>
    <x v="5"/>
    <s v="Z108"/>
    <m/>
    <n v="1389.24"/>
    <s v="EUR"/>
    <m/>
    <s v="VIM 000003206026"/>
    <m/>
    <s v="O-INS-0513-556616-2110F350-PUMPOVER SPSE- ESSO-28.08.2021-INTERTEK OCA FRANCE"/>
    <s v="O"/>
    <s v="Non Navarik"/>
    <n v="76"/>
    <n v="-8"/>
    <s v="Late"/>
  </r>
  <r>
    <n v="5.1351008682092E+16"/>
    <x v="1"/>
    <n v="5100868209"/>
    <d v="2021-10-21T00:00:00"/>
    <d v="2021-10-28T00:00:00"/>
    <m/>
    <d v="2022-01-11T00:00:00"/>
    <d v="2021-11-10T00:00:00"/>
    <d v="2022-01-11T00:00:00"/>
    <n v="513"/>
    <n v="556616"/>
    <m/>
    <x v="5"/>
    <s v="Z108"/>
    <m/>
    <n v="5908.55"/>
    <s v="EUR"/>
    <m/>
    <s v="VIM 000003205964"/>
    <m/>
    <s v="O-INS-0513-556616-2110F407-PUMPOVER SPSE-30.09.2021-INTERTEK OCA FRANCE"/>
    <s v="O"/>
    <s v="Non Navarik"/>
    <n v="75"/>
    <n v="-7"/>
    <s v="Late"/>
  </r>
  <r>
    <n v="5.3051007174452E+16"/>
    <x v="1"/>
    <n v="5100717445"/>
    <d v="2021-12-24T00:00:00"/>
    <d v="2021-12-24T00:00:00"/>
    <d v="2021-12-24T11:22:43"/>
    <d v="2022-01-06T00:00:00"/>
    <d v="2022-01-07T00:00:00"/>
    <d v="2022-01-10T00:00:00"/>
    <n v="530"/>
    <n v="554252"/>
    <m/>
    <x v="3"/>
    <s v="Z005"/>
    <m/>
    <n v="1191.48"/>
    <s v="EUR"/>
    <m/>
    <s v="VIM 000003261494"/>
    <m/>
    <s v="07/01/2022 - N-LHUYCU1 - 120-0153176"/>
    <s v="N"/>
    <s v="Navarik"/>
    <n v="17"/>
    <n v="0"/>
    <s v="Not Late"/>
  </r>
  <r>
    <n v="5.3051007174462E+16"/>
    <x v="1"/>
    <n v="5100717446"/>
    <d v="2021-12-24T00:00:00"/>
    <d v="2021-12-24T00:00:00"/>
    <d v="2021-12-24T08:17:40"/>
    <d v="2022-01-06T00:00:00"/>
    <d v="2022-01-07T00:00:00"/>
    <d v="2022-01-10T00:00:00"/>
    <n v="530"/>
    <n v="554252"/>
    <m/>
    <x v="3"/>
    <s v="Z005"/>
    <m/>
    <n v="382.56"/>
    <s v="EUR"/>
    <m/>
    <s v="VIM 000003261493"/>
    <m/>
    <s v="07/01/2022 - N-LHUYCU1 - 120-0153168"/>
    <s v="N"/>
    <s v="Navarik"/>
    <n v="17"/>
    <n v="0"/>
    <s v="Not Late"/>
  </r>
  <r>
    <n v="5.3051007175632E+16"/>
    <x v="1"/>
    <n v="5100717563"/>
    <d v="2021-12-28T00:00:00"/>
    <d v="2021-12-28T00:00:00"/>
    <d v="2021-12-28T15:12:29"/>
    <d v="2022-01-10T00:00:00"/>
    <d v="2022-01-10T00:00:00"/>
    <d v="2022-01-11T00:00:00"/>
    <n v="530"/>
    <n v="554252"/>
    <m/>
    <x v="3"/>
    <s v="Z005"/>
    <m/>
    <n v="321.08999999999997"/>
    <s v="EUR"/>
    <m/>
    <s v="VIM 000003262169"/>
    <m/>
    <s v="10/01/2022 - N-LHUYCU1 - 120-0153228"/>
    <s v="N"/>
    <s v="Navarik"/>
    <n v="14"/>
    <n v="0"/>
    <s v="Not Late"/>
  </r>
  <r>
    <n v="5.3051007175642E+16"/>
    <x v="1"/>
    <n v="5100717564"/>
    <d v="2021-12-28T00:00:00"/>
    <d v="2021-12-28T00:00:00"/>
    <d v="2021-12-28T14:28:55"/>
    <d v="2022-01-10T00:00:00"/>
    <d v="2022-01-10T00:00:00"/>
    <d v="2022-01-11T00:00:00"/>
    <n v="530"/>
    <n v="554252"/>
    <m/>
    <x v="3"/>
    <s v="Z005"/>
    <m/>
    <n v="52.59"/>
    <s v="EUR"/>
    <m/>
    <s v="VIM 000003262185"/>
    <m/>
    <s v="10/01/2022 - N-LHUYCU1 - 120-0153225"/>
    <s v="N"/>
    <s v="Navarik"/>
    <n v="14"/>
    <n v="0"/>
    <s v="Not Late"/>
  </r>
  <r>
    <n v="5.3051007175652E+16"/>
    <x v="1"/>
    <n v="5100717565"/>
    <d v="2021-12-28T00:00:00"/>
    <d v="2021-12-28T00:00:00"/>
    <d v="2021-12-28T14:24:54"/>
    <d v="2022-01-10T00:00:00"/>
    <d v="2022-01-10T00:00:00"/>
    <d v="2022-01-11T00:00:00"/>
    <n v="530"/>
    <n v="554252"/>
    <m/>
    <x v="3"/>
    <s v="Z005"/>
    <m/>
    <n v="1334.18"/>
    <s v="EUR"/>
    <m/>
    <s v="VIM 000003262184"/>
    <m/>
    <s v="10/01/2022 - N-LHUYCU1 - 120-0153224"/>
    <s v="N"/>
    <s v="Navarik"/>
    <n v="14"/>
    <n v="0"/>
    <s v="Not Late"/>
  </r>
  <r>
    <n v="5.3051007175662E+16"/>
    <x v="1"/>
    <n v="5100717566"/>
    <d v="2021-12-28T00:00:00"/>
    <d v="2021-12-28T00:00:00"/>
    <d v="2021-12-28T13:47:09"/>
    <d v="2022-01-10T00:00:00"/>
    <d v="2022-01-10T00:00:00"/>
    <d v="2022-01-11T00:00:00"/>
    <n v="530"/>
    <n v="554252"/>
    <m/>
    <x v="3"/>
    <s v="Z005"/>
    <m/>
    <n v="415.2"/>
    <s v="EUR"/>
    <m/>
    <s v="VIM 000003262183"/>
    <m/>
    <s v="10/01/2022 - N-LHUYCU1 - 120-0153219"/>
    <s v="N"/>
    <s v="Navarik"/>
    <n v="14"/>
    <n v="0"/>
    <s v="Not Late"/>
  </r>
  <r>
    <n v="5.3051007175672E+16"/>
    <x v="1"/>
    <n v="5100717567"/>
    <d v="2021-12-30T00:00:00"/>
    <d v="2021-12-30T00:00:00"/>
    <d v="2021-12-30T09:49:36"/>
    <d v="2022-01-07T00:00:00"/>
    <d v="2022-01-10T00:00:00"/>
    <d v="2022-01-12T00:00:00"/>
    <n v="530"/>
    <n v="556475"/>
    <m/>
    <x v="2"/>
    <s v="Z005"/>
    <m/>
    <n v="1015.78"/>
    <s v="EUR"/>
    <m/>
    <s v="VIM 000003262254"/>
    <m/>
    <s v="10/01/2022 - N-LHUYCU1 - 1000141392"/>
    <s v="N"/>
    <s v="Navarik"/>
    <n v="13"/>
    <n v="0"/>
    <s v="Not Late"/>
  </r>
  <r>
    <n v="5.3051007175692E+16"/>
    <x v="1"/>
    <n v="5100717569"/>
    <d v="2021-12-30T00:00:00"/>
    <d v="2021-12-30T00:00:00"/>
    <d v="2021-12-30T15:33:50"/>
    <d v="2022-01-07T00:00:00"/>
    <d v="2022-01-10T00:00:00"/>
    <d v="2022-01-12T00:00:00"/>
    <n v="530"/>
    <n v="555136"/>
    <m/>
    <x v="4"/>
    <s v="Z005"/>
    <m/>
    <n v="888.7"/>
    <s v="EUR"/>
    <m/>
    <s v="VIM 000003262351"/>
    <m/>
    <s v="10/01/2022 - N-LHUYCU1 - NLRDMI21210852"/>
    <s v="N"/>
    <s v="Navarik"/>
    <n v="13"/>
    <n v="0"/>
    <s v="Not Late"/>
  </r>
  <r>
    <n v="5.3051007175712E+16"/>
    <x v="1"/>
    <n v="5100717571"/>
    <d v="2021-12-30T00:00:00"/>
    <d v="2021-12-30T00:00:00"/>
    <d v="2021-12-30T15:49:02"/>
    <d v="2022-01-07T00:00:00"/>
    <d v="2022-01-10T00:00:00"/>
    <d v="2022-01-12T00:00:00"/>
    <n v="530"/>
    <n v="555136"/>
    <m/>
    <x v="4"/>
    <s v="Z005"/>
    <m/>
    <n v="888.7"/>
    <s v="EUR"/>
    <m/>
    <s v="VIM 000003262552"/>
    <m/>
    <s v="10/01/2022 - N-LHUYCU1 - NLRDMI21210862"/>
    <s v="N"/>
    <s v="Navarik"/>
    <n v="13"/>
    <n v="0"/>
    <s v="Not Late"/>
  </r>
  <r>
    <n v="5.3051007175722E+16"/>
    <x v="1"/>
    <n v="5100717572"/>
    <d v="2021-12-31T00:00:00"/>
    <d v="2021-12-31T00:00:00"/>
    <d v="2021-12-31T08:19:23"/>
    <d v="2022-01-08T00:00:00"/>
    <d v="2022-01-10T00:00:00"/>
    <d v="2022-01-12T00:00:00"/>
    <n v="530"/>
    <n v="555136"/>
    <m/>
    <x v="4"/>
    <s v="Z005"/>
    <m/>
    <n v="2310.84"/>
    <s v="EUR"/>
    <m/>
    <s v="VIM 000003262347"/>
    <m/>
    <s v="10/01/2022 - N-LHUYCU1 - NLRDMI21210882"/>
    <s v="N"/>
    <s v="Navarik"/>
    <n v="12"/>
    <n v="0"/>
    <s v="Not Late"/>
  </r>
  <r>
    <n v="5.3051007175752E+16"/>
    <x v="1"/>
    <n v="5100717575"/>
    <d v="2021-12-31T00:00:00"/>
    <d v="2021-12-31T00:00:00"/>
    <d v="2021-12-31T08:22:01"/>
    <d v="2022-01-08T00:00:00"/>
    <d v="2022-01-10T00:00:00"/>
    <d v="2022-01-12T00:00:00"/>
    <n v="530"/>
    <n v="555136"/>
    <m/>
    <x v="4"/>
    <s v="Z005"/>
    <m/>
    <n v="2215.31"/>
    <s v="EUR"/>
    <m/>
    <s v="VIM 000003262554"/>
    <m/>
    <s v="10/01/2022 - N-LHUYCU1 - NLRDMI21210883"/>
    <s v="N"/>
    <s v="Navarik"/>
    <n v="12"/>
    <n v="0"/>
    <s v="Not Late"/>
  </r>
  <r>
    <n v="5.3051007175932E+16"/>
    <x v="1"/>
    <n v="5100717593"/>
    <d v="2021-12-31T00:00:00"/>
    <d v="2022-01-03T00:00:00"/>
    <d v="2022-01-03T08:47:31"/>
    <d v="2022-01-11T00:00:00"/>
    <d v="2022-01-10T00:00:00"/>
    <d v="2022-01-12T00:00:00"/>
    <n v="530"/>
    <n v="556475"/>
    <m/>
    <x v="2"/>
    <s v="Z005"/>
    <m/>
    <n v="972.95"/>
    <s v="EUR"/>
    <m/>
    <s v="VIM 000003262635"/>
    <m/>
    <s v="10/01/2022 - N-LHUYCU1 - 1000141424"/>
    <s v="N"/>
    <s v="Navarik"/>
    <n v="9"/>
    <n v="-3"/>
    <s v="Not Late"/>
  </r>
  <r>
    <n v="5.3051007175942E+16"/>
    <x v="1"/>
    <n v="5100717594"/>
    <d v="2021-12-10T00:00:00"/>
    <d v="2021-12-14T00:00:00"/>
    <d v="2021-12-14T07:47:28"/>
    <d v="2022-01-11T00:00:00"/>
    <d v="2022-01-10T00:00:00"/>
    <d v="2022-01-12T00:00:00"/>
    <n v="530"/>
    <n v="556332"/>
    <m/>
    <x v="1"/>
    <s v="Z005"/>
    <m/>
    <n v="368.43"/>
    <s v="EUR"/>
    <m/>
    <s v="VIM 000003262624"/>
    <m/>
    <s v="10/01/2022 - N-LHUYCU1 - 11126123"/>
    <s v="N"/>
    <s v="Navarik"/>
    <n v="29"/>
    <n v="-4"/>
    <s v="Not Late"/>
  </r>
  <r>
    <n v="5.2451008327652E+16"/>
    <x v="1"/>
    <n v="5100832765"/>
    <d v="2021-10-26T00:00:00"/>
    <d v="2021-10-27T00:00:00"/>
    <d v="2021-10-27T07:33:30"/>
    <d v="2021-11-24T00:00:00"/>
    <d v="2022-01-07T00:00:00"/>
    <d v="2022-01-11T00:00:00"/>
    <n v="524"/>
    <n v="556332"/>
    <m/>
    <x v="1"/>
    <s v="Z005"/>
    <m/>
    <n v="1229.74"/>
    <s v="EUR"/>
    <m/>
    <s v="VIM 000003258071"/>
    <m/>
    <s v="01/04/2022 - N-INS-CEAKDAG"/>
    <s v="N"/>
    <s v="Navarik"/>
    <n v="76"/>
    <n v="-1"/>
    <s v="Late"/>
  </r>
  <r>
    <n v="5.2451008327672E+16"/>
    <x v="1"/>
    <n v="5100832767"/>
    <d v="2021-10-27T00:00:00"/>
    <d v="2021-11-05T00:00:00"/>
    <d v="2021-11-05T06:56:22"/>
    <d v="2021-12-03T00:00:00"/>
    <d v="2022-01-07T00:00:00"/>
    <d v="2022-01-11T00:00:00"/>
    <n v="524"/>
    <n v="556332"/>
    <m/>
    <x v="1"/>
    <s v="Z005"/>
    <m/>
    <n v="1229.74"/>
    <s v="EUR"/>
    <m/>
    <s v="VIM 000003257740"/>
    <m/>
    <s v="01/04/2022 - N-INS-CEAKDAG"/>
    <s v="N"/>
    <s v="Navarik"/>
    <n v="67"/>
    <n v="-9"/>
    <s v="Late"/>
  </r>
  <r>
    <n v="5.2451008327982E+16"/>
    <x v="1"/>
    <n v="5100832798"/>
    <d v="2021-12-28T00:00:00"/>
    <d v="2021-12-28T00:00:00"/>
    <d v="2021-12-28T10:08:43"/>
    <d v="2022-01-10T00:00:00"/>
    <d v="2022-01-07T00:00:00"/>
    <d v="2022-01-10T00:00:00"/>
    <n v="524"/>
    <n v="556552"/>
    <m/>
    <x v="3"/>
    <s v="Z005"/>
    <m/>
    <n v="498.99"/>
    <s v="EUR"/>
    <m/>
    <s v="VIM 000003261571"/>
    <m/>
    <s v="01/07/2022 - N-INS-CEAKDAG"/>
    <s v="N"/>
    <s v="Navarik"/>
    <n v="13"/>
    <n v="0"/>
    <s v="Not Late"/>
  </r>
  <r>
    <n v="5.2451008328242E+16"/>
    <x v="1"/>
    <n v="5100832824"/>
    <d v="2021-12-31T00:00:00"/>
    <d v="2021-12-31T00:00:00"/>
    <d v="2021-12-31T13:16:32"/>
    <d v="2022-01-12T00:00:00"/>
    <d v="2022-01-10T00:00:00"/>
    <d v="2022-01-12T00:00:00"/>
    <n v="524"/>
    <n v="556552"/>
    <m/>
    <x v="3"/>
    <s v="Z005"/>
    <m/>
    <n v="481.63"/>
    <s v="EUR"/>
    <m/>
    <s v="VIM 000003262037"/>
    <m/>
    <s v="01/10/2022 - N-INS-CEAKDAG"/>
    <s v="N"/>
    <s v="Navarik"/>
    <n v="12"/>
    <n v="0"/>
    <s v="Not Late"/>
  </r>
  <r>
    <n v="5.2451008328392E+16"/>
    <x v="1"/>
    <n v="5100832839"/>
    <d v="2021-12-10T00:00:00"/>
    <d v="2021-12-14T00:00:00"/>
    <d v="2021-12-14T07:23:54"/>
    <d v="2022-01-11T00:00:00"/>
    <d v="2022-01-10T00:00:00"/>
    <d v="2022-01-11T00:00:00"/>
    <n v="524"/>
    <n v="551997"/>
    <m/>
    <x v="1"/>
    <s v="Z005"/>
    <m/>
    <n v="3296.47"/>
    <s v="EUR"/>
    <m/>
    <s v="VIM 000003239578"/>
    <m/>
    <s v="0524 BWPDF-S 121221 -- -- -- 080222"/>
    <s v="N"/>
    <s v="Navarik"/>
    <n v="28"/>
    <n v="-4"/>
    <s v="Not Late"/>
  </r>
  <r>
    <n v="5.2451008330352E+16"/>
    <x v="1"/>
    <n v="5100833035"/>
    <d v="2021-12-16T00:00:00"/>
    <d v="2021-12-19T00:00:00"/>
    <d v="2021-12-17T05:59:06"/>
    <d v="2022-01-14T00:00:00"/>
    <d v="2022-01-13T00:00:00"/>
    <d v="2022-01-14T00:00:00"/>
    <n v="524"/>
    <n v="551997"/>
    <m/>
    <x v="1"/>
    <s v="Z005"/>
    <m/>
    <n v="3503.28"/>
    <s v="EUR"/>
    <m/>
    <s v="VIM 000003251892"/>
    <m/>
    <s v="0524 BWPDF-S 191221 -- -- -- 140222"/>
    <s v="N"/>
    <s v="Navarik"/>
    <n v="26"/>
    <n v="-3"/>
    <s v="Not Late"/>
  </r>
  <r>
    <n v="5.2451008330382E+16"/>
    <x v="1"/>
    <n v="5100833038"/>
    <d v="2021-12-17T00:00:00"/>
    <d v="2021-12-19T00:00:00"/>
    <d v="2021-12-18T08:01:25"/>
    <d v="2022-01-14T00:00:00"/>
    <d v="2022-01-13T00:00:00"/>
    <d v="2022-01-14T00:00:00"/>
    <n v="524"/>
    <n v="551997"/>
    <m/>
    <x v="1"/>
    <s v="Z005"/>
    <m/>
    <n v="1473.76"/>
    <s v="EUR"/>
    <m/>
    <s v="VIM 000003251893"/>
    <m/>
    <s v="0524 BWPDF-S 191221 -- -- -- 150222"/>
    <s v="N"/>
    <s v="Navarik"/>
    <n v="26"/>
    <n v="-2"/>
    <s v="Not Late"/>
  </r>
  <r>
    <n v="5.3051007178042E+16"/>
    <x v="1"/>
    <n v="5100717804"/>
    <d v="2022-01-03T00:00:00"/>
    <d v="2022-01-03T00:00:00"/>
    <d v="2022-01-03T16:49:00"/>
    <d v="2022-01-16T00:00:00"/>
    <d v="2022-01-13T00:00:00"/>
    <d v="2022-01-17T00:00:00"/>
    <n v="530"/>
    <n v="554252"/>
    <m/>
    <x v="3"/>
    <s v="Z005"/>
    <m/>
    <n v="261.85000000000002"/>
    <s v="EUR"/>
    <m/>
    <s v="VIM 000003265326"/>
    <m/>
    <s v="13/01/2022 - N-LHUYCU1 - 120-0153328"/>
    <s v="N"/>
    <s v="Navarik"/>
    <n v="14"/>
    <n v="0"/>
    <s v="Not Late"/>
  </r>
  <r>
    <n v="5.3051007178052E+16"/>
    <x v="1"/>
    <n v="5100717805"/>
    <d v="2022-01-03T00:00:00"/>
    <d v="2022-01-03T00:00:00"/>
    <d v="2022-01-03T17:20:01"/>
    <d v="2022-01-16T00:00:00"/>
    <d v="2022-01-13T00:00:00"/>
    <d v="2022-01-17T00:00:00"/>
    <n v="530"/>
    <n v="554252"/>
    <m/>
    <x v="3"/>
    <s v="Z005"/>
    <m/>
    <n v="227.31"/>
    <s v="EUR"/>
    <m/>
    <s v="VIM 000003265380"/>
    <m/>
    <s v="13/01/2022 - N-LHUYCU1 - 120-0153345"/>
    <s v="N"/>
    <s v="Navarik"/>
    <n v="14"/>
    <n v="0"/>
    <s v="Not Late"/>
  </r>
  <r>
    <n v="5.2451008330402E+16"/>
    <x v="1"/>
    <n v="5100833040"/>
    <d v="2021-12-17T00:00:00"/>
    <d v="2021-12-19T00:00:00"/>
    <d v="2021-12-18T08:04:01"/>
    <d v="2022-01-14T00:00:00"/>
    <d v="2022-01-13T00:00:00"/>
    <d v="2022-01-14T00:00:00"/>
    <n v="524"/>
    <n v="551997"/>
    <m/>
    <x v="1"/>
    <s v="Z005"/>
    <m/>
    <n v="2724.76"/>
    <s v="EUR"/>
    <m/>
    <s v="VIM 000003251894"/>
    <m/>
    <s v="0524 BWPDF-S 191221 -- -- -- 150222"/>
    <s v="N"/>
    <s v="Navarik"/>
    <n v="26"/>
    <n v="-2"/>
    <s v="Not Late"/>
  </r>
  <r>
    <n v="5.2451008330512E+16"/>
    <x v="1"/>
    <n v="5100833051"/>
    <d v="2021-12-31T00:00:00"/>
    <d v="2022-01-10T00:00:00"/>
    <d v="2022-01-10T15:02:02"/>
    <d v="2022-01-17T00:00:00"/>
    <d v="2022-01-13T00:00:00"/>
    <d v="2022-01-17T00:00:00"/>
    <n v="524"/>
    <n v="557410"/>
    <m/>
    <x v="0"/>
    <s v="Z005"/>
    <m/>
    <n v="663.38"/>
    <s v="EUR"/>
    <m/>
    <s v="VIM 000003265239"/>
    <m/>
    <s v="01/13/2022 - N-INS-CEAKDAG"/>
    <s v="N"/>
    <s v="Navarik"/>
    <n v="7"/>
    <n v="-10"/>
    <s v="Not Late"/>
  </r>
  <r>
    <n v="5.2451008330522E+16"/>
    <x v="1"/>
    <n v="5100833052"/>
    <d v="2021-12-31T00:00:00"/>
    <d v="2022-01-07T00:00:00"/>
    <d v="2022-01-07T14:09:23"/>
    <d v="2022-01-14T00:00:00"/>
    <d v="2022-01-13T00:00:00"/>
    <d v="2022-01-14T00:00:00"/>
    <n v="524"/>
    <n v="557185"/>
    <m/>
    <x v="0"/>
    <s v="Z005"/>
    <m/>
    <n v="245.19"/>
    <s v="EUR"/>
    <m/>
    <s v="VIM 000003265238"/>
    <m/>
    <s v="01/13/2022 - N-INS-CEAKDAG"/>
    <s v="N"/>
    <s v="Navarik"/>
    <n v="7"/>
    <n v="-7"/>
    <s v="Not Late"/>
  </r>
  <r>
    <n v="5.2451008330532E+16"/>
    <x v="1"/>
    <n v="5100833053"/>
    <d v="2021-12-31T00:00:00"/>
    <d v="2022-01-07T00:00:00"/>
    <d v="2022-01-07T13:40:29"/>
    <d v="2022-01-14T00:00:00"/>
    <d v="2022-01-13T00:00:00"/>
    <d v="2022-01-14T00:00:00"/>
    <n v="524"/>
    <n v="557185"/>
    <m/>
    <x v="0"/>
    <s v="Z005"/>
    <m/>
    <n v="107.48"/>
    <s v="EUR"/>
    <m/>
    <s v="VIM 000003265237"/>
    <m/>
    <s v="01/13/2022 - N-INS-CEAKDAG"/>
    <s v="N"/>
    <s v="Navarik"/>
    <n v="7"/>
    <n v="-7"/>
    <s v="Not Late"/>
  </r>
  <r>
    <n v="5.2451008330552E+16"/>
    <x v="1"/>
    <n v="5100833055"/>
    <d v="2021-11-30T00:00:00"/>
    <d v="2022-01-10T00:00:00"/>
    <d v="2021-12-13T10:55:50"/>
    <d v="2022-01-17T00:00:00"/>
    <d v="2022-01-13T00:00:00"/>
    <d v="2022-01-17T00:00:00"/>
    <n v="524"/>
    <n v="557410"/>
    <m/>
    <x v="0"/>
    <s v="Z005"/>
    <m/>
    <n v="1252.08"/>
    <s v="EUR"/>
    <m/>
    <s v="VIM 000003265236"/>
    <m/>
    <s v="01/13/2022 - N-INS-CEAKDAG"/>
    <s v="N"/>
    <s v="Navarik"/>
    <n v="7"/>
    <n v="-41"/>
    <s v="Not Late"/>
  </r>
  <r>
    <n v="8.0151008137442E+16"/>
    <x v="1"/>
    <n v="5100813744"/>
    <d v="2019-09-26T00:00:00"/>
    <d v="2019-09-27T00:00:00"/>
    <m/>
    <d v="2021-07-27T00:00:00"/>
    <d v="2021-09-30T00:00:00"/>
    <d v="2022-01-14T00:00:00"/>
    <n v="801"/>
    <n v="557258"/>
    <m/>
    <x v="6"/>
    <s v="Z108"/>
    <m/>
    <n v="800"/>
    <s v="USD"/>
    <m/>
    <s v="VIM 000003180749"/>
    <m/>
    <s v="10/05/2021 - O-INS-VESSELINSPECTION-MCAJUFO-CREDITMEMO-0801"/>
    <s v="O"/>
    <s v="Non Navarik"/>
    <n v="840"/>
    <n v="-1"/>
    <s v="Not Late"/>
  </r>
  <r>
    <n v="8.0151008157502E+16"/>
    <x v="1"/>
    <n v="5100815750"/>
    <d v="2021-10-26T00:00:00"/>
    <d v="2021-10-26T00:00:00"/>
    <d v="2021-10-26T11:05:03"/>
    <d v="2021-11-03T00:00:00"/>
    <d v="2022-01-07T00:00:00"/>
    <d v="2022-01-10T00:00:00"/>
    <n v="801"/>
    <n v="552900"/>
    <m/>
    <x v="2"/>
    <s v="Z005"/>
    <m/>
    <n v="13962.74"/>
    <s v="GBP"/>
    <m/>
    <s v="VIM 000003200974"/>
    <m/>
    <s v="28/10/2021 - N-MCAJUFO - 1006665182"/>
    <s v="N"/>
    <s v="Navarik"/>
    <n v="76"/>
    <n v="0"/>
    <s v="Late"/>
  </r>
  <r>
    <n v="8.0151008173052E+16"/>
    <x v="1"/>
    <n v="5100817305"/>
    <d v="2021-11-12T00:00:00"/>
    <d v="2021-11-12T00:00:00"/>
    <m/>
    <d v="2022-01-11T00:00:00"/>
    <d v="2021-11-16T00:00:00"/>
    <d v="2022-01-11T00:00:00"/>
    <n v="801"/>
    <n v="552900"/>
    <m/>
    <x v="2"/>
    <s v="Z108"/>
    <m/>
    <n v="1305.31"/>
    <s v="GBP"/>
    <m/>
    <s v="VIM 000003215366"/>
    <m/>
    <s v="O-INS-0801-552900-1006687293-ITS TESTING SERVICES UK LTD"/>
    <s v="O"/>
    <s v="Non Navarik"/>
    <n v="60"/>
    <n v="0"/>
    <s v="Not Late"/>
  </r>
  <r>
    <n v="8.0151008178542E+16"/>
    <x v="1"/>
    <n v="5100817854"/>
    <d v="2021-11-16T00:00:00"/>
    <d v="2021-11-16T00:00:00"/>
    <m/>
    <d v="2022-01-11T00:00:00"/>
    <d v="2021-11-24T00:00:00"/>
    <d v="2022-01-11T00:00:00"/>
    <n v="801"/>
    <n v="552900"/>
    <m/>
    <x v="2"/>
    <s v="Z108"/>
    <m/>
    <n v="3616.15"/>
    <s v="GBP"/>
    <m/>
    <s v="VIM 000003215447"/>
    <m/>
    <s v="O-INS-0801-552900-1006689811-ITS TESTING SERVICES UK LTD"/>
    <s v="O"/>
    <s v="Non Navarik"/>
    <n v="56"/>
    <n v="0"/>
    <s v="Not Late"/>
  </r>
  <r>
    <n v="8.0151008212502E+16"/>
    <x v="1"/>
    <n v="5100821250"/>
    <d v="2021-12-31T00:00:00"/>
    <d v="2022-01-04T00:00:00"/>
    <d v="2022-01-04T10:37:18"/>
    <d v="2022-01-12T00:00:00"/>
    <d v="2022-01-10T00:00:00"/>
    <d v="2022-01-12T00:00:00"/>
    <n v="801"/>
    <n v="557185"/>
    <m/>
    <x v="0"/>
    <s v="Z005"/>
    <m/>
    <n v="1673.09"/>
    <s v="EUR"/>
    <m/>
    <s v="VIM 000003262627"/>
    <m/>
    <s v="10/01/2022 - N-MCAJUFO - 621-027471"/>
    <s v="N"/>
    <s v="Navarik"/>
    <n v="8"/>
    <n v="-4"/>
    <s v="Not Late"/>
  </r>
  <r>
    <n v="8.0151008212512E+16"/>
    <x v="1"/>
    <n v="5100821251"/>
    <d v="2022-01-05T00:00:00"/>
    <d v="2022-01-05T00:00:00"/>
    <d v="2022-01-05T14:27:03"/>
    <d v="2022-01-12T00:00:00"/>
    <d v="2022-01-10T00:00:00"/>
    <d v="2022-01-12T00:00:00"/>
    <n v="801"/>
    <n v="552900"/>
    <m/>
    <x v="2"/>
    <s v="Z005"/>
    <m/>
    <n v="2219.61"/>
    <s v="GBP"/>
    <m/>
    <s v="VIM 000003262628"/>
    <m/>
    <s v="10/01/2022 - N-MCAJUFO - 1006749445"/>
    <s v="N"/>
    <s v="Navarik"/>
    <n v="7"/>
    <n v="0"/>
    <s v="Not Late"/>
  </r>
  <r>
    <n v="8.0151008212522E+16"/>
    <x v="1"/>
    <n v="5100821252"/>
    <d v="2022-01-06T00:00:00"/>
    <d v="2022-01-06T00:00:00"/>
    <d v="2022-01-06T15:32:08"/>
    <d v="2022-01-12T00:00:00"/>
    <d v="2022-01-10T00:00:00"/>
    <d v="2022-01-12T00:00:00"/>
    <n v="801"/>
    <n v="552900"/>
    <m/>
    <x v="2"/>
    <s v="Z005"/>
    <m/>
    <n v="2463.91"/>
    <s v="GBP"/>
    <m/>
    <s v="VIM 000003262633"/>
    <m/>
    <s v="10/01/2022 - N-MCAJUFO - 1006752775"/>
    <s v="N"/>
    <s v="Navarik"/>
    <n v="6"/>
    <n v="0"/>
    <s v="Not Late"/>
  </r>
  <r>
    <n v="8.0151008212532E+16"/>
    <x v="1"/>
    <n v="5100821253"/>
    <d v="2022-01-06T00:00:00"/>
    <d v="2022-01-06T00:00:00"/>
    <d v="2022-01-06T16:44:48"/>
    <d v="2022-01-12T00:00:00"/>
    <d v="2022-01-10T00:00:00"/>
    <d v="2022-01-12T00:00:00"/>
    <n v="801"/>
    <n v="552900"/>
    <m/>
    <x v="2"/>
    <s v="Z005"/>
    <m/>
    <n v="2509.48"/>
    <s v="GBP"/>
    <m/>
    <s v="VIM 000003262630"/>
    <m/>
    <s v="10/01/2022 - N-MCAJUFO - 1006752852"/>
    <s v="N"/>
    <s v="Navarik"/>
    <n v="6"/>
    <n v="0"/>
    <s v="Not Late"/>
  </r>
  <r>
    <n v="8.0151008212562E+16"/>
    <x v="1"/>
    <n v="5100821256"/>
    <d v="2022-01-06T00:00:00"/>
    <d v="2022-01-06T00:00:00"/>
    <d v="2022-01-06T16:49:14"/>
    <d v="2022-01-12T00:00:00"/>
    <d v="2022-01-10T00:00:00"/>
    <d v="2022-01-12T00:00:00"/>
    <n v="801"/>
    <n v="552900"/>
    <m/>
    <x v="2"/>
    <s v="Z005"/>
    <m/>
    <n v="2741.95"/>
    <s v="GBP"/>
    <m/>
    <s v="VIM 000003262634"/>
    <m/>
    <s v="10/01/2022 - N-MCAJUFO - 1006752896"/>
    <s v="N"/>
    <s v="Navarik"/>
    <n v="6"/>
    <n v="0"/>
    <s v="Not Late"/>
  </r>
  <r>
    <n v="8.0151008212572E+16"/>
    <x v="1"/>
    <n v="5100821257"/>
    <d v="2022-01-06T00:00:00"/>
    <d v="2022-01-06T00:00:00"/>
    <d v="2022-01-06T16:53:49"/>
    <d v="2022-01-12T00:00:00"/>
    <d v="2022-01-10T00:00:00"/>
    <d v="2022-01-12T00:00:00"/>
    <n v="801"/>
    <n v="552900"/>
    <m/>
    <x v="2"/>
    <s v="Z005"/>
    <m/>
    <n v="1280.72"/>
    <s v="GBP"/>
    <m/>
    <s v="VIM 000003262631"/>
    <m/>
    <s v="10/01/2022 - N-MCAJUFO - 1006752901"/>
    <s v="N"/>
    <s v="Navarik"/>
    <n v="6"/>
    <n v="0"/>
    <s v="Not Late"/>
  </r>
  <r>
    <n v="8.0151008212602E+16"/>
    <x v="1"/>
    <n v="5100821260"/>
    <d v="2022-01-07T00:00:00"/>
    <d v="2022-01-07T00:00:00"/>
    <d v="2022-01-07T10:17:15"/>
    <d v="2022-01-12T00:00:00"/>
    <d v="2022-01-10T00:00:00"/>
    <d v="2022-01-12T00:00:00"/>
    <n v="801"/>
    <n v="552900"/>
    <m/>
    <x v="2"/>
    <s v="Z005"/>
    <m/>
    <n v="1440.14"/>
    <s v="GBP"/>
    <m/>
    <s v="VIM 000003262632"/>
    <m/>
    <s v="10/01/2022 - N-MCAJUFO - 1006753386"/>
    <s v="N"/>
    <s v="Navarik"/>
    <n v="5"/>
    <n v="0"/>
    <s v="Not Late"/>
  </r>
  <r>
    <n v="8.0151008212612E+16"/>
    <x v="1"/>
    <n v="5100821261"/>
    <d v="2022-01-07T00:00:00"/>
    <d v="2022-01-07T00:00:00"/>
    <d v="2022-01-07T10:18:42"/>
    <d v="2022-01-12T00:00:00"/>
    <d v="2022-01-10T00:00:00"/>
    <d v="2022-01-12T00:00:00"/>
    <n v="801"/>
    <n v="552900"/>
    <m/>
    <x v="2"/>
    <s v="Z005"/>
    <m/>
    <n v="1343.83"/>
    <s v="GBP"/>
    <m/>
    <s v="VIM 000003262629"/>
    <m/>
    <s v="10/01/2022 - N-MCAJUFO - 1006753395"/>
    <s v="N"/>
    <s v="Navarik"/>
    <n v="5"/>
    <n v="0"/>
    <s v="Not Late"/>
  </r>
  <r>
    <n v="8.0151008212622E+16"/>
    <x v="1"/>
    <n v="5100821262"/>
    <d v="2022-01-07T00:00:00"/>
    <d v="2022-01-07T00:00:00"/>
    <d v="2022-01-07T13:22:44"/>
    <d v="2022-01-12T00:00:00"/>
    <d v="2022-01-10T00:00:00"/>
    <d v="2022-01-12T00:00:00"/>
    <n v="801"/>
    <n v="552900"/>
    <m/>
    <x v="2"/>
    <s v="Z005"/>
    <m/>
    <n v="4048.56"/>
    <s v="GBP"/>
    <m/>
    <s v="VIM 000003262626"/>
    <m/>
    <s v="10/01/2022 - N-MCAJUFO - 1006753412"/>
    <s v="N"/>
    <s v="Navarik"/>
    <n v="5"/>
    <n v="0"/>
    <s v="Not Late"/>
  </r>
  <r>
    <n v="8.0151008212632E+16"/>
    <x v="1"/>
    <n v="5100821263"/>
    <d v="2022-01-07T00:00:00"/>
    <d v="2022-01-07T00:00:00"/>
    <d v="2022-01-07T13:34:37"/>
    <d v="2022-01-12T00:00:00"/>
    <d v="2022-01-10T00:00:00"/>
    <d v="2022-01-12T00:00:00"/>
    <n v="801"/>
    <n v="552900"/>
    <m/>
    <x v="2"/>
    <s v="Z005"/>
    <m/>
    <n v="704.26"/>
    <s v="GBP"/>
    <m/>
    <s v="VIM 000003262625"/>
    <m/>
    <s v="10/01/2022 - N-MCAJUFO - 1006754132"/>
    <s v="N"/>
    <s v="Navarik"/>
    <n v="5"/>
    <n v="0"/>
    <s v="Not Late"/>
  </r>
  <r>
    <n v="8.0151008215272E+16"/>
    <x v="1"/>
    <n v="5100821527"/>
    <d v="2021-05-28T00:00:00"/>
    <d v="2021-11-17T00:00:00"/>
    <m/>
    <d v="2021-07-27T00:00:00"/>
    <d v="2022-01-13T00:00:00"/>
    <d v="2022-01-14T00:00:00"/>
    <n v="801"/>
    <n v="557258"/>
    <m/>
    <x v="6"/>
    <s v="Z108"/>
    <m/>
    <n v="1060"/>
    <s v="USD"/>
    <m/>
    <s v="VIM 000003265040"/>
    <m/>
    <s v="01/13/2022 - O-INS-VESSELINSPECTION-MCAJUFO-NOFAMARSAC-0801"/>
    <s v="O"/>
    <s v="Non Navarik"/>
    <n v="58"/>
    <n v="-173"/>
    <s v="Late"/>
  </r>
  <r>
    <n v="8.0151008215482E+16"/>
    <x v="1"/>
    <n v="5100821548"/>
    <d v="2019-04-08T00:00:00"/>
    <d v="2021-11-18T00:00:00"/>
    <m/>
    <d v="2019-06-07T00:00:00"/>
    <d v="2022-01-13T00:00:00"/>
    <d v="2022-01-14T00:00:00"/>
    <n v="801"/>
    <n v="557258"/>
    <m/>
    <x v="6"/>
    <s v="Z108"/>
    <m/>
    <n v="540.08000000000004"/>
    <s v="EUR"/>
    <m/>
    <s v="VIM 000003265039"/>
    <m/>
    <s v="01/13/2022 - O-INS-VESSELINSPECTION-MCAJUFO-NOFAMARSAC-0801"/>
    <s v="O"/>
    <s v="Non Navarik"/>
    <n v="57"/>
    <n v="-955"/>
    <s v="Late"/>
  </r>
  <r>
    <n v="8.0151008215552E+16"/>
    <x v="1"/>
    <n v="5100821555"/>
    <d v="2019-06-30T00:00:00"/>
    <d v="2021-11-18T00:00:00"/>
    <m/>
    <d v="2019-08-29T00:00:00"/>
    <d v="2022-01-13T00:00:00"/>
    <d v="2022-01-14T00:00:00"/>
    <n v="801"/>
    <n v="557258"/>
    <m/>
    <x v="6"/>
    <s v="Z108"/>
    <m/>
    <n v="767.48"/>
    <s v="EUR"/>
    <m/>
    <s v="VIM 000003265037"/>
    <m/>
    <s v="01/13/2022 - O-INS-VESSELINSPECTION-MCAJUFO-NOFAMARSAC-0801"/>
    <s v="O"/>
    <s v="Non Navarik"/>
    <n v="57"/>
    <n v="-872"/>
    <s v="Late"/>
  </r>
  <r>
    <n v="8.0151008215582E+16"/>
    <x v="1"/>
    <n v="5100821558"/>
    <d v="2019-06-30T00:00:00"/>
    <d v="2021-11-18T00:00:00"/>
    <m/>
    <d v="2019-08-29T00:00:00"/>
    <d v="2022-01-13T00:00:00"/>
    <d v="2022-01-14T00:00:00"/>
    <n v="801"/>
    <n v="557258"/>
    <m/>
    <x v="6"/>
    <s v="Z108"/>
    <m/>
    <n v="540.08000000000004"/>
    <s v="EUR"/>
    <m/>
    <s v="VIM 000003265036"/>
    <m/>
    <s v="01/13/2022 - O-INS-VESSELINSPECTION-MCAJUFO-NOFAMARSAC-0801"/>
    <s v="O"/>
    <s v="Non Navarik"/>
    <n v="57"/>
    <n v="-872"/>
    <s v="Late"/>
  </r>
  <r>
    <n v="8.0151008215622E+16"/>
    <x v="1"/>
    <n v="5100821562"/>
    <d v="2019-07-12T00:00:00"/>
    <d v="2021-11-18T00:00:00"/>
    <m/>
    <d v="2019-09-10T00:00:00"/>
    <d v="2022-01-13T00:00:00"/>
    <d v="2022-01-14T00:00:00"/>
    <n v="801"/>
    <n v="557258"/>
    <m/>
    <x v="6"/>
    <s v="Z108"/>
    <m/>
    <n v="710.63"/>
    <s v="EUR"/>
    <m/>
    <s v="VIM 000003265035"/>
    <m/>
    <s v="01/13/2022 - O-INS-VESSELINSPECTION-MCAJUFO-NOFAMARSAC-0801"/>
    <s v="O"/>
    <s v="Non Navarik"/>
    <n v="57"/>
    <n v="-860"/>
    <s v="Late"/>
  </r>
  <r>
    <n v="8.0151008215792E+16"/>
    <x v="1"/>
    <n v="5100821579"/>
    <d v="2021-05-26T00:00:00"/>
    <d v="2021-07-21T00:00:00"/>
    <m/>
    <d v="2021-07-25T00:00:00"/>
    <d v="2022-01-13T00:00:00"/>
    <d v="2022-01-14T00:00:00"/>
    <n v="801"/>
    <n v="557249"/>
    <m/>
    <x v="6"/>
    <s v="Z108"/>
    <m/>
    <n v="1796.46"/>
    <s v="EUR"/>
    <m/>
    <s v="VIM 000003265115"/>
    <m/>
    <s v="01/13/2022 - O-INS-VESSELINSPECTION-MCAJUFO-PACMARINE-0801"/>
    <s v="O"/>
    <s v="Non Navarik"/>
    <n v="177"/>
    <n v="-56"/>
    <s v="Late"/>
  </r>
  <r>
    <n v="8.0151008215902E+16"/>
    <x v="1"/>
    <n v="5100821590"/>
    <d v="2019-03-26T00:00:00"/>
    <d v="2022-01-13T00:00:00"/>
    <m/>
    <d v="2019-05-25T00:00:00"/>
    <d v="2022-01-13T00:00:00"/>
    <d v="2022-01-14T00:00:00"/>
    <n v="801"/>
    <n v="557258"/>
    <m/>
    <x v="6"/>
    <s v="Z108"/>
    <m/>
    <n v="540.08000000000004"/>
    <s v="EUR"/>
    <m/>
    <s v="VIM 000003265038"/>
    <m/>
    <s v="01/13/2022 - O-INS-VESSELINSPECTION-MCAJUFO-NOFAMARSAC-0801"/>
    <s v="O"/>
    <s v="Non Navarik"/>
    <n v="1"/>
    <n v="-1024"/>
    <s v="Late"/>
  </r>
  <r>
    <n v="8.0151008216072E+16"/>
    <x v="1"/>
    <n v="5100821607"/>
    <d v="2021-07-12T00:00:00"/>
    <d v="2021-08-18T00:00:00"/>
    <m/>
    <d v="2021-09-10T00:00:00"/>
    <d v="2022-01-13T00:00:00"/>
    <d v="2022-01-14T00:00:00"/>
    <n v="801"/>
    <n v="557237"/>
    <m/>
    <x v="6"/>
    <s v="Z108"/>
    <m/>
    <n v="3827.57"/>
    <s v="EUR"/>
    <m/>
    <s v="VIM 000003265307"/>
    <m/>
    <s v="01/13/2022 - 0-VESSELINSPECTION-0801-MCAJUFO-COGEM"/>
    <s v="O"/>
    <s v="Non Navarik"/>
    <n v="149"/>
    <n v="-37"/>
    <s v="Late"/>
  </r>
  <r>
    <n v="8.0151008216082E+16"/>
    <x v="1"/>
    <n v="5100821608"/>
    <d v="2021-08-18T00:00:00"/>
    <d v="2021-08-18T00:00:00"/>
    <m/>
    <d v="2021-10-17T00:00:00"/>
    <d v="2022-01-13T00:00:00"/>
    <d v="2022-01-14T00:00:00"/>
    <n v="801"/>
    <n v="557237"/>
    <m/>
    <x v="6"/>
    <s v="Z108"/>
    <m/>
    <n v="964.49"/>
    <s v="EUR"/>
    <m/>
    <s v="VIM 000003265306"/>
    <m/>
    <s v="01/13/2022 - 0-VESSELINSPECTION-0801-MCAJUFO-COGEM"/>
    <s v="O"/>
    <s v="Non Navarik"/>
    <n v="149"/>
    <n v="0"/>
    <s v="Late"/>
  </r>
  <r>
    <n v="8.0151008216112E+16"/>
    <x v="1"/>
    <n v="5100821611"/>
    <d v="2021-01-14T00:00:00"/>
    <d v="2021-02-26T00:00:00"/>
    <m/>
    <d v="2021-03-15T00:00:00"/>
    <d v="2022-01-13T00:00:00"/>
    <d v="2022-01-14T00:00:00"/>
    <n v="801"/>
    <n v="557237"/>
    <m/>
    <x v="6"/>
    <s v="Z108"/>
    <m/>
    <n v="1614.54"/>
    <s v="EUR"/>
    <m/>
    <s v="VIM 000003265305"/>
    <m/>
    <s v="01/13/2022 - 0-VESSELINSPECTION-0801-MCAJUFO-COGEM"/>
    <s v="O"/>
    <s v="Non Navarik"/>
    <n v="322"/>
    <n v="-43"/>
    <s v="Late"/>
  </r>
  <r>
    <n v="8.0151008216122E+16"/>
    <x v="1"/>
    <n v="5100821612"/>
    <d v="2021-07-23T00:00:00"/>
    <d v="2021-07-23T00:00:00"/>
    <m/>
    <d v="2021-09-21T00:00:00"/>
    <d v="2022-01-13T00:00:00"/>
    <d v="2022-01-14T00:00:00"/>
    <n v="801"/>
    <n v="557237"/>
    <m/>
    <x v="6"/>
    <s v="Z108"/>
    <m/>
    <n v="1287.95"/>
    <s v="EUR"/>
    <m/>
    <s v="VIM 000003265304"/>
    <m/>
    <s v="01/13/2022 - 0-VESSELINSPECTION-0801-MCAJUFO-COGEM"/>
    <s v="O"/>
    <s v="Non Navarik"/>
    <n v="175"/>
    <n v="0"/>
    <s v="Late"/>
  </r>
  <r>
    <n v="8.0151008216132E+16"/>
    <x v="1"/>
    <n v="5100821613"/>
    <d v="2021-07-21T00:00:00"/>
    <d v="2021-07-21T00:00:00"/>
    <m/>
    <d v="2021-09-19T00:00:00"/>
    <d v="2022-01-13T00:00:00"/>
    <d v="2022-01-14T00:00:00"/>
    <n v="801"/>
    <n v="557237"/>
    <m/>
    <x v="6"/>
    <s v="Z108"/>
    <m/>
    <n v="1287.95"/>
    <s v="EUR"/>
    <m/>
    <s v="VIM 000003265303"/>
    <m/>
    <s v="01/13/2022 - 0-VESSELINSPECTION-0801-MCAJUFO-COGEM"/>
    <s v="O"/>
    <s v="Non Navarik"/>
    <n v="177"/>
    <n v="0"/>
    <s v="Late"/>
  </r>
  <r>
    <n v="8.0151008216142E+16"/>
    <x v="1"/>
    <n v="5100821614"/>
    <d v="2021-07-15T00:00:00"/>
    <d v="2021-07-15T00:00:00"/>
    <m/>
    <d v="2021-09-13T00:00:00"/>
    <d v="2022-01-13T00:00:00"/>
    <d v="2022-01-14T00:00:00"/>
    <n v="801"/>
    <n v="557237"/>
    <m/>
    <x v="6"/>
    <s v="Z108"/>
    <m/>
    <n v="1394.78"/>
    <s v="EUR"/>
    <m/>
    <s v="VIM 000003265302"/>
    <m/>
    <s v="01/13/2022 - 0-VESSELINSPECTION-0801-MCAJUFO-COGEM"/>
    <s v="O"/>
    <s v="Non Navarik"/>
    <n v="183"/>
    <n v="0"/>
    <s v="Late"/>
  </r>
  <r>
    <n v="8.0151008216172E+16"/>
    <x v="1"/>
    <n v="5100821617"/>
    <d v="2021-07-07T00:00:00"/>
    <d v="2021-07-07T00:00:00"/>
    <m/>
    <d v="2021-09-05T00:00:00"/>
    <d v="2022-01-13T00:00:00"/>
    <d v="2022-01-14T00:00:00"/>
    <n v="801"/>
    <n v="557237"/>
    <m/>
    <x v="6"/>
    <s v="Z108"/>
    <m/>
    <n v="964.49"/>
    <s v="EUR"/>
    <m/>
    <s v="VIM 000003265301"/>
    <m/>
    <s v="01/13/2022 - 0-VESSELINSPECTION-0801-MCAJUFO-COGEM"/>
    <s v="O"/>
    <s v="Non Navarik"/>
    <n v="191"/>
    <n v="0"/>
    <s v="Late"/>
  </r>
  <r>
    <n v="5.7251007528112E+16"/>
    <x v="1"/>
    <n v="5100752811"/>
    <d v="2021-12-28T00:00:00"/>
    <d v="2021-12-28T00:00:00"/>
    <d v="2021-12-28T12:18:06"/>
    <d v="2022-01-10T00:00:00"/>
    <d v="2022-01-07T00:00:00"/>
    <d v="2022-01-10T00:00:00"/>
    <n v="572"/>
    <n v="556552"/>
    <m/>
    <x v="3"/>
    <s v="Z005"/>
    <m/>
    <n v="526.71"/>
    <s v="EUR"/>
    <m/>
    <s v="VIM 000003261158"/>
    <m/>
    <s v="01/07/2022 - N-ANRIMAY-07"/>
    <s v="N"/>
    <s v="Navarik"/>
    <n v="13"/>
    <n v="0"/>
    <s v="Not Late"/>
  </r>
  <r>
    <n v="5.7251007528222E+16"/>
    <x v="1"/>
    <n v="5100752822"/>
    <d v="2021-12-28T00:00:00"/>
    <d v="2021-12-28T00:00:00"/>
    <d v="2021-12-28T15:20:03"/>
    <d v="2022-01-10T00:00:00"/>
    <d v="2022-01-07T00:00:00"/>
    <d v="2022-01-10T00:00:00"/>
    <n v="572"/>
    <n v="556552"/>
    <m/>
    <x v="3"/>
    <s v="Z005"/>
    <m/>
    <n v="8424.99"/>
    <s v="EUR"/>
    <m/>
    <s v="VIM 000003260247"/>
    <m/>
    <s v="06/01/2022 - N-ANRIMAY - 160-0120-0089060"/>
    <s v="N"/>
    <s v="Navarik"/>
    <n v="13"/>
    <n v="0"/>
    <s v="Not Late"/>
  </r>
  <r>
    <n v="5.7251007528252E+16"/>
    <x v="1"/>
    <n v="5100752825"/>
    <d v="2021-12-14T00:00:00"/>
    <d v="2021-12-15T00:00:00"/>
    <d v="2021-12-15T09:12:05"/>
    <d v="2022-01-12T00:00:00"/>
    <d v="2022-01-07T00:00:00"/>
    <d v="2022-01-12T00:00:00"/>
    <n v="572"/>
    <n v="556332"/>
    <m/>
    <x v="1"/>
    <s v="Z005"/>
    <m/>
    <n v="471.27"/>
    <s v="EUR"/>
    <m/>
    <s v="VIM 000003261297"/>
    <m/>
    <s v="07/01/2022 - N-ANRIMAY - 11126840"/>
    <s v="N"/>
    <s v="Navarik"/>
    <n v="28"/>
    <n v="-1"/>
    <s v="Not Late"/>
  </r>
  <r>
    <n v="5.7251007528262E+16"/>
    <x v="1"/>
    <n v="5100752826"/>
    <d v="2021-12-28T00:00:00"/>
    <d v="2022-01-03T00:00:00"/>
    <d v="2022-01-03T14:53:56"/>
    <d v="2022-01-11T00:00:00"/>
    <d v="2022-01-07T00:00:00"/>
    <d v="2022-01-11T00:00:00"/>
    <n v="572"/>
    <n v="551451"/>
    <m/>
    <x v="4"/>
    <s v="Z005"/>
    <m/>
    <n v="2026.43"/>
    <s v="EUR"/>
    <m/>
    <s v="VIM 000003260068"/>
    <m/>
    <s v="06/01/2022 - N-ANRIMAY - BEANTI21111028"/>
    <s v="N"/>
    <s v="Navarik"/>
    <n v="8"/>
    <n v="-6"/>
    <s v="Not Late"/>
  </r>
  <r>
    <n v="5.7251007530652E+16"/>
    <x v="1"/>
    <n v="5100753065"/>
    <d v="2022-01-06T00:00:00"/>
    <d v="2022-01-06T00:00:00"/>
    <d v="2022-01-06T09:01:37"/>
    <d v="2022-01-14T00:00:00"/>
    <d v="2022-01-10T00:00:00"/>
    <d v="2022-01-13T00:00:00"/>
    <n v="572"/>
    <n v="551451"/>
    <m/>
    <x v="4"/>
    <s v="Z005"/>
    <m/>
    <n v="2875.21"/>
    <s v="EUR"/>
    <m/>
    <s v="VIM 000003262309"/>
    <m/>
    <s v="10/01/2022 - N-ANRIMAY - BEANTI22100115"/>
    <s v="N"/>
    <s v="Navarik"/>
    <n v="7"/>
    <n v="0"/>
    <s v="Not Late"/>
  </r>
  <r>
    <n v="5.7251007530662E+16"/>
    <x v="1"/>
    <n v="5100753066"/>
    <d v="2022-01-06T00:00:00"/>
    <d v="2022-01-06T00:00:00"/>
    <d v="2022-01-06T08:13:09"/>
    <d v="2022-01-14T00:00:00"/>
    <d v="2022-01-10T00:00:00"/>
    <d v="2022-01-13T00:00:00"/>
    <n v="572"/>
    <n v="551451"/>
    <m/>
    <x v="4"/>
    <s v="Z005"/>
    <m/>
    <n v="2875.21"/>
    <s v="EUR"/>
    <m/>
    <s v="VIM 000003262308"/>
    <m/>
    <s v="10/01/2022 - N-ANRIMAY - BEANTI22100108"/>
    <s v="N"/>
    <s v="Navarik"/>
    <n v="7"/>
    <n v="0"/>
    <s v="Not Late"/>
  </r>
  <r>
    <n v="6.1751000486852E+16"/>
    <x v="1"/>
    <n v="5100048685"/>
    <d v="2021-12-03T00:00:00"/>
    <d v="2021-12-18T00:00:00"/>
    <d v="2021-12-06T12:19:06"/>
    <d v="2022-01-14T00:00:00"/>
    <d v="2022-01-13T00:00:00"/>
    <d v="2022-01-14T00:00:00"/>
    <n v="617"/>
    <n v="553838"/>
    <m/>
    <x v="1"/>
    <s v="Z005"/>
    <m/>
    <n v="3448.63"/>
    <s v="EUR"/>
    <m/>
    <s v="VIM 000003265144"/>
    <m/>
    <s v="13/01/2022 - N-CEAKDAG - 1034823"/>
    <s v="N"/>
    <s v="Navarik"/>
    <n v="27"/>
    <n v="-15"/>
    <s v="Not Late"/>
  </r>
  <r>
    <n v="8.0151008216212E+16"/>
    <x v="1"/>
    <n v="5100821621"/>
    <d v="2021-07-02T00:00:00"/>
    <d v="2021-07-02T00:00:00"/>
    <m/>
    <d v="2021-08-31T00:00:00"/>
    <d v="2022-01-13T00:00:00"/>
    <d v="2022-01-14T00:00:00"/>
    <n v="801"/>
    <n v="557237"/>
    <m/>
    <x v="6"/>
    <s v="Z108"/>
    <m/>
    <n v="964.49"/>
    <s v="EUR"/>
    <m/>
    <s v="VIM 000003265159"/>
    <m/>
    <s v="01/13/2022 - 0-VESSELINSPECTION-0801-MCAJUFO-COGEM"/>
    <s v="O"/>
    <s v="Non Navarik"/>
    <n v="196"/>
    <n v="0"/>
    <s v="Late"/>
  </r>
  <r>
    <n v="8.0151008216222E+16"/>
    <x v="1"/>
    <n v="5100821622"/>
    <d v="2021-07-12T00:00:00"/>
    <d v="2021-07-12T00:00:00"/>
    <m/>
    <d v="2021-09-10T00:00:00"/>
    <d v="2022-01-13T00:00:00"/>
    <d v="2022-01-14T00:00:00"/>
    <n v="801"/>
    <n v="557237"/>
    <m/>
    <x v="6"/>
    <s v="Z108"/>
    <m/>
    <n v="1394.78"/>
    <s v="EUR"/>
    <m/>
    <s v="VIM 000003265160"/>
    <m/>
    <s v="01/13/2022 - 0-VESSELINSPECTION-0801-MCAJUFO-COGEM"/>
    <s v="O"/>
    <s v="Non Navarik"/>
    <n v="186"/>
    <n v="0"/>
    <s v="Late"/>
  </r>
  <r>
    <n v="1.51051007169752E+17"/>
    <x v="1"/>
    <n v="5100716975"/>
    <d v="2021-09-16T00:00:00"/>
    <d v="2021-09-17T00:00:00"/>
    <d v="2021-09-17T13:34:55"/>
    <d v="2021-10-15T00:00:00"/>
    <d v="2022-01-07T00:00:00"/>
    <d v="2022-01-11T00:00:00"/>
    <n v="1510"/>
    <n v="556764"/>
    <m/>
    <x v="1"/>
    <s v="Z005"/>
    <m/>
    <n v="900.96"/>
    <s v="EUR"/>
    <m/>
    <s v="VIM 000003260850"/>
    <m/>
    <s v="01/07/2022 - N-MFEZLER"/>
    <s v="N"/>
    <s v="Navarik"/>
    <n v="116"/>
    <n v="-1"/>
    <s v="Late"/>
  </r>
  <r>
    <n v="1.5105100717098202E+17"/>
    <x v="1"/>
    <n v="5100717098"/>
    <d v="2021-12-13T00:00:00"/>
    <d v="2021-12-14T00:00:00"/>
    <d v="2021-12-14T08:52:19"/>
    <d v="2022-01-11T00:00:00"/>
    <d v="2022-01-10T00:00:00"/>
    <d v="2022-01-12T00:00:00"/>
    <n v="1510"/>
    <n v="556764"/>
    <m/>
    <x v="1"/>
    <s v="Z005"/>
    <m/>
    <n v="767.95"/>
    <s v="EUR"/>
    <m/>
    <s v="VIM 000003262345"/>
    <m/>
    <s v="10/01/2022 - N-MFEZLER - 20140063"/>
    <s v="N"/>
    <s v="Navarik"/>
    <n v="29"/>
    <n v="-1"/>
    <s v="Not Late"/>
  </r>
  <r>
    <n v="1.51051007170992E+17"/>
    <x v="1"/>
    <n v="5100717099"/>
    <d v="2022-01-05T00:00:00"/>
    <d v="2022-01-06T00:00:00"/>
    <d v="2022-01-06T10:15:16"/>
    <d v="2022-01-11T00:00:00"/>
    <d v="2022-01-10T00:00:00"/>
    <d v="2022-01-12T00:00:00"/>
    <n v="1510"/>
    <n v="556764"/>
    <m/>
    <x v="1"/>
    <s v="Z005"/>
    <m/>
    <n v="2343.9499999999998"/>
    <s v="EUR"/>
    <m/>
    <s v="VIM 000003262305"/>
    <m/>
    <s v="10/01/2022 - N-MFEZLER - 20142605"/>
    <s v="N"/>
    <s v="Navarik"/>
    <n v="6"/>
    <n v="-1"/>
    <s v="Not Late"/>
  </r>
  <r>
    <n v="1.5105100717100198E+17"/>
    <x v="1"/>
    <n v="5100717100"/>
    <d v="2021-08-12T00:00:00"/>
    <d v="2022-01-05T00:00:00"/>
    <d v="2021-08-13T14:56:31"/>
    <d v="2022-01-11T00:00:00"/>
    <d v="2022-01-10T00:00:00"/>
    <d v="2022-01-12T00:00:00"/>
    <n v="1510"/>
    <n v="556764"/>
    <m/>
    <x v="1"/>
    <s v="Z005"/>
    <m/>
    <n v="662.99"/>
    <s v="EUR"/>
    <m/>
    <s v="VIM 000003262343"/>
    <m/>
    <s v="10/01/2022 - N-MFEZLER - 20126210"/>
    <s v="N"/>
    <s v="Navarik"/>
    <n v="7"/>
    <n v="-146"/>
    <s v="Late"/>
  </r>
  <r>
    <n v="1.5105100717102202E+17"/>
    <x v="1"/>
    <n v="5100717102"/>
    <d v="2022-01-03T00:00:00"/>
    <d v="2022-01-05T00:00:00"/>
    <d v="2022-01-05T07:29:48"/>
    <d v="2022-01-11T00:00:00"/>
    <d v="2022-01-10T00:00:00"/>
    <d v="2022-01-12T00:00:00"/>
    <n v="1510"/>
    <n v="556764"/>
    <m/>
    <x v="1"/>
    <s v="Z005"/>
    <m/>
    <n v="721.93"/>
    <s v="EUR"/>
    <m/>
    <s v="VIM 000003262306"/>
    <m/>
    <s v="10/01/2022 - N-MFEZLER - 20142150"/>
    <s v="N"/>
    <s v="Navarik"/>
    <n v="7"/>
    <n v="-2"/>
    <s v="Not Late"/>
  </r>
  <r>
    <n v="1.51051007171032E+17"/>
    <x v="1"/>
    <n v="5100717103"/>
    <d v="2022-01-03T00:00:00"/>
    <d v="2022-01-04T00:00:00"/>
    <d v="2022-01-04T14:37:20"/>
    <d v="2022-01-11T00:00:00"/>
    <d v="2022-01-10T00:00:00"/>
    <d v="2022-01-12T00:00:00"/>
    <n v="1510"/>
    <n v="556764"/>
    <m/>
    <x v="1"/>
    <s v="Z005"/>
    <m/>
    <n v="722.89"/>
    <s v="EUR"/>
    <m/>
    <s v="VIM 000003262341"/>
    <m/>
    <s v="10/01/2022 - N-MFEZLER - 20142147"/>
    <s v="N"/>
    <s v="Navarik"/>
    <n v="8"/>
    <n v="-1"/>
    <s v="Not Late"/>
  </r>
  <r>
    <n v="1.5105100717104198E+17"/>
    <x v="1"/>
    <n v="5100717104"/>
    <d v="2022-01-03T00:00:00"/>
    <d v="2022-01-04T00:00:00"/>
    <d v="2022-01-04T14:34:52"/>
    <d v="2022-01-11T00:00:00"/>
    <d v="2022-01-10T00:00:00"/>
    <d v="2022-01-12T00:00:00"/>
    <n v="1510"/>
    <n v="556764"/>
    <m/>
    <x v="1"/>
    <s v="Z005"/>
    <m/>
    <n v="662.99"/>
    <s v="EUR"/>
    <m/>
    <s v="VIM 000003262307"/>
    <m/>
    <s v="10/01/2022 - N-MFEZLER - 20142145"/>
    <s v="N"/>
    <s v="Navarik"/>
    <n v="8"/>
    <n v="-1"/>
    <s v="Not Late"/>
  </r>
  <r>
    <n v="1.51051007171052E+17"/>
    <x v="1"/>
    <n v="5100717105"/>
    <d v="2022-01-03T00:00:00"/>
    <d v="2022-01-04T00:00:00"/>
    <d v="2022-01-04T12:36:39"/>
    <d v="2022-01-11T00:00:00"/>
    <d v="2022-01-10T00:00:00"/>
    <d v="2022-01-12T00:00:00"/>
    <n v="1510"/>
    <n v="556764"/>
    <m/>
    <x v="1"/>
    <s v="Z005"/>
    <m/>
    <n v="1208.3699999999999"/>
    <s v="EUR"/>
    <m/>
    <s v="VIM 000003262342"/>
    <m/>
    <s v="10/01/2022 - N-MFEZLER - 20142148"/>
    <s v="N"/>
    <s v="Navarik"/>
    <n v="8"/>
    <n v="-1"/>
    <s v="Not Late"/>
  </r>
  <r>
    <n v="1.5105100717106202E+17"/>
    <x v="1"/>
    <n v="5100717106"/>
    <d v="2022-01-03T00:00:00"/>
    <d v="2022-01-04T00:00:00"/>
    <d v="2022-01-04T12:39:44"/>
    <d v="2022-01-11T00:00:00"/>
    <d v="2022-01-10T00:00:00"/>
    <d v="2022-01-12T00:00:00"/>
    <n v="1510"/>
    <n v="556764"/>
    <m/>
    <x v="1"/>
    <s v="Z005"/>
    <m/>
    <n v="1235.6400000000001"/>
    <s v="EUR"/>
    <m/>
    <s v="VIM 000003262344"/>
    <m/>
    <s v="10/01/2022 - N-MFEZLER - 20142149"/>
    <s v="N"/>
    <s v="Navarik"/>
    <n v="8"/>
    <n v="-1"/>
    <s v="Not Late"/>
  </r>
  <r>
    <n v="1.5105100717108198E+17"/>
    <x v="1"/>
    <n v="5100717108"/>
    <d v="2022-01-03T00:00:00"/>
    <d v="2022-01-04T00:00:00"/>
    <d v="2022-01-04T12:42:03"/>
    <d v="2022-01-11T00:00:00"/>
    <d v="2022-01-10T00:00:00"/>
    <d v="2022-01-12T00:00:00"/>
    <n v="1510"/>
    <n v="556764"/>
    <m/>
    <x v="1"/>
    <s v="Z005"/>
    <m/>
    <n v="2101.64"/>
    <s v="EUR"/>
    <m/>
    <s v="VIM 000003262310"/>
    <m/>
    <s v="10/01/2022 - N-MFEZLER - 20142160"/>
    <s v="N"/>
    <s v="Navarik"/>
    <n v="8"/>
    <n v="-1"/>
    <s v="Not Late"/>
  </r>
  <r>
    <n v="1.5105100717358202E+17"/>
    <x v="1"/>
    <n v="5100717358"/>
    <d v="2022-01-06T00:00:00"/>
    <d v="2022-01-07T00:00:00"/>
    <d v="2022-01-07T12:21:53"/>
    <d v="2022-01-14T00:00:00"/>
    <d v="2022-01-13T00:00:00"/>
    <d v="2022-01-17T00:00:00"/>
    <n v="1510"/>
    <n v="556764"/>
    <m/>
    <x v="1"/>
    <s v="Z005"/>
    <m/>
    <n v="725.51"/>
    <s v="EUR"/>
    <m/>
    <s v="VIM 000003263040"/>
    <m/>
    <s v="11/01/2022 - N-MFEZLER - 20142735"/>
    <s v="N"/>
    <s v="Navarik"/>
    <n v="10"/>
    <n v="-1"/>
    <s v="Not Late"/>
  </r>
  <r>
    <n v="1.51051007173592E+17"/>
    <x v="1"/>
    <n v="5100717359"/>
    <d v="2022-01-06T00:00:00"/>
    <d v="2022-01-07T00:00:00"/>
    <d v="2022-01-07T12:19:15"/>
    <d v="2022-01-14T00:00:00"/>
    <d v="2022-01-13T00:00:00"/>
    <d v="2022-01-17T00:00:00"/>
    <n v="1510"/>
    <n v="556764"/>
    <m/>
    <x v="1"/>
    <s v="Z005"/>
    <m/>
    <n v="667.22"/>
    <s v="EUR"/>
    <m/>
    <s v="VIM 000003263039"/>
    <m/>
    <s v="11/01/2022 - N-MFEZLER - 20142734"/>
    <s v="N"/>
    <s v="Navarik"/>
    <n v="10"/>
    <n v="-1"/>
    <s v="Not Late"/>
  </r>
  <r>
    <n v="1.5105100717360198E+17"/>
    <x v="1"/>
    <n v="5100717360"/>
    <d v="2022-01-07T00:00:00"/>
    <d v="2022-01-10T00:00:00"/>
    <d v="2022-01-10T09:40:15"/>
    <d v="2022-01-14T00:00:00"/>
    <d v="2022-01-13T00:00:00"/>
    <d v="2022-01-17T00:00:00"/>
    <n v="1510"/>
    <n v="556764"/>
    <m/>
    <x v="1"/>
    <s v="Z005"/>
    <m/>
    <n v="1397.28"/>
    <s v="EUR"/>
    <m/>
    <s v="VIM 000003263527"/>
    <m/>
    <s v="11/01/2022 - N-MFEZLER - 20142903"/>
    <s v="N"/>
    <s v="Navarik"/>
    <n v="7"/>
    <n v="-3"/>
    <s v="Not Late"/>
  </r>
  <r>
    <n v="1.74251005557952E+17"/>
    <x v="1"/>
    <n v="5100555795"/>
    <d v="2021-12-24T00:00:00"/>
    <d v="2022-01-05T00:00:00"/>
    <d v="2022-01-05T15:35:21"/>
    <d v="2022-01-14T00:00:00"/>
    <d v="2022-01-12T00:00:00"/>
    <d v="2022-01-14T00:00:00"/>
    <n v="1742"/>
    <n v="556552"/>
    <m/>
    <x v="3"/>
    <s v="Z005"/>
    <m/>
    <n v="262.25"/>
    <s v="USD"/>
    <m/>
    <s v="VIM 000003264024"/>
    <m/>
    <s v="11/01/2022 - N-ANRIMAY - 160-0260-0031835"/>
    <s v="N"/>
    <s v="Navarik"/>
    <n v="9"/>
    <n v="-12"/>
    <s v="Not Late"/>
  </r>
  <r>
    <n v="2.2355100540038202E+17"/>
    <x v="1"/>
    <n v="5100540038"/>
    <d v="2021-09-23T00:00:00"/>
    <d v="2021-10-19T00:00:00"/>
    <m/>
    <d v="2021-11-22T00:00:00"/>
    <d v="2022-01-07T00:00:00"/>
    <d v="2022-01-10T00:00:00"/>
    <n v="2235"/>
    <n v="556332"/>
    <m/>
    <x v="1"/>
    <s v="Z108"/>
    <m/>
    <n v="862.23"/>
    <s v="EUR"/>
    <m/>
    <s v="VIM 000003223387"/>
    <m/>
    <s v="O-INS-2235-556332-11109455-Barge-26.08.2021-SGS NEDERLAND BV"/>
    <s v="O"/>
    <s v="Non Navarik"/>
    <n v="83"/>
    <n v="-26"/>
    <s v="Late"/>
  </r>
  <r>
    <n v="2.2355100540046202E+17"/>
    <x v="1"/>
    <n v="5100540046"/>
    <d v="2021-09-23T00:00:00"/>
    <d v="2021-10-19T00:00:00"/>
    <m/>
    <d v="2021-11-22T00:00:00"/>
    <d v="2022-01-07T00:00:00"/>
    <d v="2022-01-10T00:00:00"/>
    <n v="2235"/>
    <n v="556332"/>
    <m/>
    <x v="1"/>
    <s v="Z108"/>
    <m/>
    <n v="389.02"/>
    <s v="EUR"/>
    <m/>
    <s v="VIM 000003223436"/>
    <m/>
    <s v="O-INS-2235-556332-11109480-Truck-16.08.2021-SGS NEDERLAND BV"/>
    <s v="O"/>
    <s v="Non Navarik"/>
    <n v="83"/>
    <n v="-26"/>
    <s v="Late"/>
  </r>
  <r>
    <n v="2.23551005400512E+17"/>
    <x v="1"/>
    <n v="5100540051"/>
    <d v="2021-10-19T00:00:00"/>
    <d v="2021-10-21T00:00:00"/>
    <m/>
    <d v="2021-12-18T00:00:00"/>
    <d v="2022-01-07T00:00:00"/>
    <d v="2022-01-10T00:00:00"/>
    <n v="2235"/>
    <n v="556552"/>
    <m/>
    <x v="3"/>
    <s v="Z108"/>
    <m/>
    <n v="2921.36"/>
    <s v="EUR"/>
    <m/>
    <s v="VIM 000003223916"/>
    <m/>
    <s v="O-INS-2235-556552-160-0120-0085419-FAIRCHEM ALDEBARAN-11.10.2021-CORE LABORATORI"/>
    <s v="O"/>
    <s v="Non Navarik"/>
    <n v="81"/>
    <n v="-2"/>
    <s v="Late"/>
  </r>
  <r>
    <n v="2.2355100540154202E+17"/>
    <x v="1"/>
    <n v="5100540154"/>
    <d v="2022-01-04T00:00:00"/>
    <d v="2022-01-04T00:00:00"/>
    <d v="2022-01-04T14:39:49"/>
    <d v="2022-01-12T00:00:00"/>
    <d v="2022-01-10T00:00:00"/>
    <d v="2022-01-12T00:00:00"/>
    <n v="2235"/>
    <n v="556552"/>
    <m/>
    <x v="3"/>
    <s v="Z005"/>
    <m/>
    <n v="2686.83"/>
    <s v="EUR"/>
    <m/>
    <s v="VIM 000003262741"/>
    <m/>
    <s v="10/01/2022 - N-MCAJUFO - 160-0108-0005410"/>
    <s v="N"/>
    <s v="Navarik"/>
    <n v="8"/>
    <n v="0"/>
    <s v="Not Late"/>
  </r>
  <r>
    <n v="2.2355100540156198E+17"/>
    <x v="1"/>
    <n v="5100540156"/>
    <d v="2022-01-04T00:00:00"/>
    <d v="2022-01-04T00:00:00"/>
    <d v="2022-01-04T16:15:38"/>
    <d v="2022-01-12T00:00:00"/>
    <d v="2022-01-10T00:00:00"/>
    <d v="2022-01-12T00:00:00"/>
    <n v="2235"/>
    <n v="556552"/>
    <m/>
    <x v="3"/>
    <s v="Z005"/>
    <m/>
    <n v="3327.15"/>
    <s v="EUR"/>
    <m/>
    <s v="VIM 000003262729"/>
    <m/>
    <s v="10/01/2022 - N-MCAJUFO - 160-0120-0089372"/>
    <s v="N"/>
    <s v="Navarik"/>
    <n v="8"/>
    <n v="0"/>
    <s v="Not Late"/>
  </r>
  <r>
    <n v="2.23551005401572E+17"/>
    <x v="1"/>
    <n v="5100540157"/>
    <d v="2022-01-05T00:00:00"/>
    <d v="2022-01-05T00:00:00"/>
    <d v="2022-01-05T12:41:08"/>
    <d v="2022-01-12T00:00:00"/>
    <d v="2022-01-10T00:00:00"/>
    <d v="2022-01-12T00:00:00"/>
    <n v="2235"/>
    <n v="556552"/>
    <m/>
    <x v="3"/>
    <s v="Z005"/>
    <m/>
    <n v="1948.13"/>
    <s v="EUR"/>
    <m/>
    <s v="VIM 000003262727"/>
    <m/>
    <s v="10/01/2022 - N-MCAJUFO - 160-0108-0005412"/>
    <s v="N"/>
    <s v="Navarik"/>
    <n v="7"/>
    <n v="0"/>
    <s v="Not Late"/>
  </r>
  <r>
    <n v="2.2355100540158202E+17"/>
    <x v="1"/>
    <n v="5100540158"/>
    <d v="2022-01-07T00:00:00"/>
    <d v="2022-01-07T00:00:00"/>
    <d v="2022-01-07T13:01:59"/>
    <d v="2022-01-12T00:00:00"/>
    <d v="2022-01-10T00:00:00"/>
    <d v="2022-01-12T00:00:00"/>
    <n v="2235"/>
    <n v="556552"/>
    <m/>
    <x v="3"/>
    <s v="Z005"/>
    <m/>
    <n v="346.55"/>
    <s v="EUR"/>
    <m/>
    <s v="VIM 000003262726"/>
    <m/>
    <s v="10/01/2022 - N-MCAJUFO - 160-0120-0089541"/>
    <s v="N"/>
    <s v="Navarik"/>
    <n v="5"/>
    <n v="0"/>
    <s v="Not Late"/>
  </r>
  <r>
    <n v="2.23551005401592E+17"/>
    <x v="1"/>
    <n v="5100540159"/>
    <d v="2021-12-31T00:00:00"/>
    <d v="2022-01-04T00:00:00"/>
    <d v="2022-01-04T10:11:58"/>
    <d v="2022-01-12T00:00:00"/>
    <d v="2022-01-10T00:00:00"/>
    <d v="2022-01-12T00:00:00"/>
    <n v="2235"/>
    <n v="550813"/>
    <m/>
    <x v="2"/>
    <s v="Z005"/>
    <m/>
    <n v="633.42999999999995"/>
    <s v="EUR"/>
    <m/>
    <s v="VIM 000003262660"/>
    <m/>
    <s v="10/01/2022 - N-MCAJUFO - 2021-507743"/>
    <s v="N"/>
    <s v="Navarik"/>
    <n v="8"/>
    <n v="-4"/>
    <s v="Not Late"/>
  </r>
  <r>
    <n v="4.5835100001745203E+17"/>
    <x v="1"/>
    <n v="5100001745"/>
    <d v="2022-01-06T00:00:00"/>
    <d v="2022-01-06T00:00:00"/>
    <d v="2022-01-06T11:19:39"/>
    <d v="2022-01-12T00:00:00"/>
    <d v="2022-01-07T00:00:00"/>
    <d v="2022-01-12T00:00:00"/>
    <n v="4583"/>
    <n v="556552"/>
    <m/>
    <x v="3"/>
    <s v="Z005"/>
    <m/>
    <n v="2009.27"/>
    <s v="EUR"/>
    <m/>
    <s v="VIM 000003261591"/>
    <m/>
    <s v="07/01/2022 - N-DOROLEE - 160-0120-0089431"/>
    <s v="N"/>
    <s v="Navarik"/>
    <n v="6"/>
    <n v="0"/>
    <s v="Not Late"/>
  </r>
  <r>
    <n v="4.5835100001746202E+17"/>
    <x v="1"/>
    <n v="5100001746"/>
    <d v="2022-01-06T00:00:00"/>
    <d v="2022-01-06T00:00:00"/>
    <d v="2022-01-06T11:24:55"/>
    <d v="2022-01-12T00:00:00"/>
    <d v="2022-01-07T00:00:00"/>
    <d v="2022-01-12T00:00:00"/>
    <n v="4583"/>
    <n v="556552"/>
    <m/>
    <x v="3"/>
    <s v="Z005"/>
    <m/>
    <n v="2261.4699999999998"/>
    <s v="EUR"/>
    <m/>
    <s v="VIM 000003261480"/>
    <m/>
    <s v="07/01/2022 - N-DOROLEE - 160-0120-0089432"/>
    <s v="N"/>
    <s v="Navarik"/>
    <n v="6"/>
    <n v="0"/>
    <s v="Not Late"/>
  </r>
  <r>
    <n v="4.58351000017472E+17"/>
    <x v="1"/>
    <n v="5100001747"/>
    <d v="2022-01-06T00:00:00"/>
    <d v="2022-01-06T00:00:00"/>
    <d v="2022-01-06T11:48:08"/>
    <d v="2022-01-12T00:00:00"/>
    <d v="2022-01-07T00:00:00"/>
    <d v="2022-01-12T00:00:00"/>
    <n v="4583"/>
    <n v="556552"/>
    <m/>
    <x v="3"/>
    <s v="Z005"/>
    <m/>
    <n v="554.64"/>
    <s v="EUR"/>
    <m/>
    <s v="VIM 000003261586"/>
    <m/>
    <s v="07/01/2022 - N-DOROLEE - 160-0120-0089433"/>
    <s v="N"/>
    <s v="Navarik"/>
    <n v="6"/>
    <n v="0"/>
    <s v="Not Late"/>
  </r>
  <r>
    <n v="4.5835100001748198E+17"/>
    <x v="1"/>
    <n v="5100001748"/>
    <d v="2022-01-06T00:00:00"/>
    <d v="2022-01-06T00:00:00"/>
    <d v="2022-01-06T12:02:07"/>
    <d v="2022-01-12T00:00:00"/>
    <d v="2022-01-07T00:00:00"/>
    <d v="2022-01-12T00:00:00"/>
    <n v="4583"/>
    <n v="556552"/>
    <m/>
    <x v="3"/>
    <s v="Z005"/>
    <m/>
    <n v="706.9"/>
    <s v="EUR"/>
    <m/>
    <s v="VIM 000003261587"/>
    <m/>
    <s v="07/01/2022 - N-DOROLEE - 160-0120-0089436"/>
    <s v="N"/>
    <s v="Navarik"/>
    <n v="6"/>
    <n v="0"/>
    <s v="Not Late"/>
  </r>
  <r>
    <n v="4.5835100001749197E+17"/>
    <x v="1"/>
    <n v="5100001749"/>
    <d v="2022-01-06T00:00:00"/>
    <d v="2022-01-06T00:00:00"/>
    <d v="2022-01-06T13:05:14"/>
    <d v="2022-01-12T00:00:00"/>
    <d v="2022-01-07T00:00:00"/>
    <d v="2022-01-12T00:00:00"/>
    <n v="4583"/>
    <n v="556552"/>
    <m/>
    <x v="3"/>
    <s v="Z005"/>
    <m/>
    <n v="1520.26"/>
    <s v="EUR"/>
    <m/>
    <s v="VIM 000003261588"/>
    <m/>
    <s v="07/01/2022 - N-DOROLEE - 160-0120-0089482"/>
    <s v="N"/>
    <s v="Navarik"/>
    <n v="6"/>
    <n v="0"/>
    <s v="Not Late"/>
  </r>
  <r>
    <n v="4.7335100026229197E+17"/>
    <x v="1"/>
    <n v="5100026229"/>
    <d v="2021-12-14T00:00:00"/>
    <d v="2021-12-15T00:00:00"/>
    <d v="2021-12-15T09:02:18"/>
    <d v="2022-01-09T00:00:00"/>
    <d v="2022-01-07T00:00:00"/>
    <d v="2022-01-11T00:00:00"/>
    <n v="4733"/>
    <n v="556332"/>
    <m/>
    <x v="1"/>
    <s v="Z005"/>
    <m/>
    <n v="1125.5"/>
    <s v="EUR"/>
    <m/>
    <s v="VIM 000003261380"/>
    <m/>
    <s v="07/01/2022 - N-HAJIYEV - 11126831"/>
    <s v="N"/>
    <s v="Navarik"/>
    <n v="27"/>
    <n v="-1"/>
    <s v="Not Late"/>
  </r>
  <r>
    <n v="4.7335100026230202E+17"/>
    <x v="1"/>
    <n v="5100026230"/>
    <d v="2021-12-27T00:00:00"/>
    <d v="2021-12-27T00:00:00"/>
    <d v="2021-12-27T12:37:54"/>
    <d v="2022-01-07T00:00:00"/>
    <d v="2022-01-07T00:00:00"/>
    <d v="2022-01-10T00:00:00"/>
    <n v="4733"/>
    <n v="556552"/>
    <m/>
    <x v="3"/>
    <s v="Z005"/>
    <m/>
    <n v="823.89"/>
    <s v="EUR"/>
    <m/>
    <s v="VIM 000003261293"/>
    <m/>
    <s v="07/01/2022 - N-HAJIYEV - 160-0120-0088933"/>
    <s v="N"/>
    <s v="Navarik"/>
    <n v="14"/>
    <n v="0"/>
    <s v="Not Late"/>
  </r>
  <r>
    <n v="4.73351000262312E+17"/>
    <x v="1"/>
    <n v="5100026231"/>
    <d v="2021-12-27T00:00:00"/>
    <d v="2021-12-27T00:00:00"/>
    <d v="2021-12-27T16:02:35"/>
    <d v="2022-01-07T00:00:00"/>
    <d v="2022-01-07T00:00:00"/>
    <d v="2022-01-10T00:00:00"/>
    <n v="4733"/>
    <n v="556552"/>
    <m/>
    <x v="3"/>
    <s v="Z005"/>
    <m/>
    <n v="583.82000000000005"/>
    <s v="EUR"/>
    <m/>
    <s v="VIM 000003261296"/>
    <m/>
    <s v="07/01/2022 - N-HAJIYEV - 160-0120-0088954"/>
    <s v="N"/>
    <s v="Navarik"/>
    <n v="14"/>
    <n v="0"/>
    <s v="Not Late"/>
  </r>
  <r>
    <n v="4.7335100026232198E+17"/>
    <x v="1"/>
    <n v="5100026232"/>
    <d v="2021-12-27T00:00:00"/>
    <d v="2021-12-27T00:00:00"/>
    <d v="2021-12-27T16:07:37"/>
    <d v="2022-01-07T00:00:00"/>
    <d v="2022-01-07T00:00:00"/>
    <d v="2022-01-10T00:00:00"/>
    <n v="4733"/>
    <n v="556552"/>
    <m/>
    <x v="3"/>
    <s v="Z005"/>
    <m/>
    <n v="2176.71"/>
    <s v="EUR"/>
    <m/>
    <s v="VIM 000003261294"/>
    <m/>
    <s v="07/01/2022 - N-HAJIYEV - 160-0120-0088955"/>
    <s v="N"/>
    <s v="Navarik"/>
    <n v="14"/>
    <n v="0"/>
    <s v="Not Late"/>
  </r>
  <r>
    <n v="4.7335100026233203E+17"/>
    <x v="1"/>
    <n v="5100026233"/>
    <d v="2021-12-30T00:00:00"/>
    <d v="2021-12-30T00:00:00"/>
    <d v="2021-12-30T15:25:55"/>
    <d v="2022-01-07T00:00:00"/>
    <d v="2022-01-07T00:00:00"/>
    <d v="2022-01-10T00:00:00"/>
    <n v="4733"/>
    <n v="557185"/>
    <m/>
    <x v="0"/>
    <s v="Z005"/>
    <m/>
    <n v="175.38"/>
    <s v="EUR"/>
    <m/>
    <s v="VIM 000003261221"/>
    <m/>
    <s v="07/01/2022 - N-HAJIYEV - 621-027382"/>
    <s v="N"/>
    <s v="Navarik"/>
    <n v="11"/>
    <n v="0"/>
    <s v="Not Late"/>
  </r>
  <r>
    <n v="4.73351000262352E+17"/>
    <x v="1"/>
    <n v="5100026235"/>
    <d v="2021-12-30T00:00:00"/>
    <d v="2021-12-30T00:00:00"/>
    <d v="2021-12-30T14:35:39"/>
    <d v="2022-01-07T00:00:00"/>
    <d v="2022-01-07T00:00:00"/>
    <d v="2022-01-10T00:00:00"/>
    <n v="4733"/>
    <n v="557185"/>
    <m/>
    <x v="0"/>
    <s v="Z005"/>
    <m/>
    <n v="1307.53"/>
    <s v="EUR"/>
    <m/>
    <s v="VIM 000003261206"/>
    <m/>
    <s v="07/01/2022 - N-HAJIYEV - 621-027385"/>
    <s v="N"/>
    <s v="Navarik"/>
    <n v="11"/>
    <n v="0"/>
    <s v="Not Late"/>
  </r>
  <r>
    <n v="4.7335100026236198E+17"/>
    <x v="1"/>
    <n v="5100026236"/>
    <d v="2021-12-30T00:00:00"/>
    <d v="2021-12-30T00:00:00"/>
    <d v="2021-12-30T13:46:22"/>
    <d v="2022-01-07T00:00:00"/>
    <d v="2022-01-07T00:00:00"/>
    <d v="2022-01-10T00:00:00"/>
    <n v="4733"/>
    <n v="551451"/>
    <m/>
    <x v="4"/>
    <s v="Z005"/>
    <m/>
    <n v="274.11"/>
    <s v="EUR"/>
    <m/>
    <s v="VIM 000003261149"/>
    <m/>
    <s v="07/01/2022 - N-HAJIYEV - BEANTI21111218"/>
    <s v="N"/>
    <s v="Navarik"/>
    <n v="11"/>
    <n v="0"/>
    <s v="Not Late"/>
  </r>
  <r>
    <n v="4.7335100026237197E+17"/>
    <x v="1"/>
    <n v="5100026237"/>
    <d v="2021-12-30T00:00:00"/>
    <d v="2021-12-30T00:00:00"/>
    <d v="2021-12-30T13:53:12"/>
    <d v="2022-01-07T00:00:00"/>
    <d v="2022-01-07T00:00:00"/>
    <d v="2022-01-10T00:00:00"/>
    <n v="4733"/>
    <n v="551451"/>
    <m/>
    <x v="4"/>
    <s v="Z005"/>
    <m/>
    <n v="511.66"/>
    <s v="EUR"/>
    <m/>
    <s v="VIM 000003261150"/>
    <m/>
    <s v="07/01/2022 - N-HAJIYEV - BEANTI21111219"/>
    <s v="N"/>
    <s v="Navarik"/>
    <n v="11"/>
    <n v="0"/>
    <s v="Not Late"/>
  </r>
  <r>
    <n v="4.7335100026238202E+17"/>
    <x v="1"/>
    <n v="5100026238"/>
    <d v="2021-12-30T00:00:00"/>
    <d v="2021-12-30T00:00:00"/>
    <d v="2021-12-30T14:03:37"/>
    <d v="2022-01-07T00:00:00"/>
    <d v="2022-01-07T00:00:00"/>
    <d v="2022-01-10T00:00:00"/>
    <n v="4733"/>
    <n v="551451"/>
    <m/>
    <x v="4"/>
    <s v="Z005"/>
    <m/>
    <n v="712.68"/>
    <s v="EUR"/>
    <m/>
    <s v="VIM 000003261201"/>
    <m/>
    <s v="07/01/2022 - N-HAJIYEV - BEANTI21111221"/>
    <s v="N"/>
    <s v="Navarik"/>
    <n v="11"/>
    <n v="0"/>
    <s v="Not Late"/>
  </r>
  <r>
    <n v="4.73351000262392E+17"/>
    <x v="1"/>
    <n v="5100026239"/>
    <d v="2021-12-30T00:00:00"/>
    <d v="2021-12-30T00:00:00"/>
    <d v="2021-12-30T14:16:51"/>
    <d v="2022-01-07T00:00:00"/>
    <d v="2022-01-07T00:00:00"/>
    <d v="2022-01-10T00:00:00"/>
    <n v="4733"/>
    <n v="551451"/>
    <m/>
    <x v="4"/>
    <s v="Z005"/>
    <m/>
    <n v="511.66"/>
    <s v="EUR"/>
    <m/>
    <s v="VIM 000003261203"/>
    <m/>
    <s v="07/01/2022 - N-HAJIYEV - BEANTI21111222"/>
    <s v="N"/>
    <s v="Navarik"/>
    <n v="11"/>
    <n v="0"/>
    <s v="Not Late"/>
  </r>
  <r>
    <n v="4.7335100026240198E+17"/>
    <x v="1"/>
    <n v="5100026240"/>
    <d v="2021-12-30T00:00:00"/>
    <d v="2021-12-30T00:00:00"/>
    <d v="2021-12-30T14:30:24"/>
    <d v="2022-01-07T00:00:00"/>
    <d v="2022-01-07T00:00:00"/>
    <d v="2022-01-10T00:00:00"/>
    <n v="4733"/>
    <n v="551451"/>
    <m/>
    <x v="4"/>
    <s v="Z005"/>
    <m/>
    <n v="607.33000000000004"/>
    <s v="EUR"/>
    <m/>
    <s v="VIM 000003261207"/>
    <m/>
    <s v="07/01/2022 - N-HAJIYEV - BEANTI21111223"/>
    <s v="N"/>
    <s v="Navarik"/>
    <n v="11"/>
    <n v="0"/>
    <s v="Not Late"/>
  </r>
  <r>
    <n v="4.7335100026241203E+17"/>
    <x v="1"/>
    <n v="5100026241"/>
    <d v="2021-12-30T00:00:00"/>
    <d v="2021-12-30T00:00:00"/>
    <d v="2021-12-30T14:31:56"/>
    <d v="2022-01-07T00:00:00"/>
    <d v="2022-01-07T00:00:00"/>
    <d v="2022-01-10T00:00:00"/>
    <n v="4733"/>
    <n v="551451"/>
    <m/>
    <x v="4"/>
    <s v="Z005"/>
    <m/>
    <n v="591.21"/>
    <s v="EUR"/>
    <m/>
    <s v="VIM 000003261204"/>
    <m/>
    <s v="07/01/2022 - N-HAJIYEV - BEANTI21111224"/>
    <s v="N"/>
    <s v="Navarik"/>
    <n v="11"/>
    <n v="0"/>
    <s v="Not Late"/>
  </r>
  <r>
    <n v="4.7335100026242202E+17"/>
    <x v="1"/>
    <n v="5100026242"/>
    <d v="2021-12-30T00:00:00"/>
    <d v="2021-12-30T00:00:00"/>
    <d v="2021-12-30T14:33:42"/>
    <d v="2022-01-07T00:00:00"/>
    <d v="2022-01-07T00:00:00"/>
    <d v="2022-01-10T00:00:00"/>
    <n v="4733"/>
    <n v="551451"/>
    <m/>
    <x v="4"/>
    <s v="Z005"/>
    <m/>
    <n v="607.33000000000004"/>
    <s v="EUR"/>
    <m/>
    <s v="VIM 000003261205"/>
    <m/>
    <s v="07/01/2022 - N-HAJIYEV - BEANTI21111226"/>
    <s v="N"/>
    <s v="Navarik"/>
    <n v="11"/>
    <n v="0"/>
    <s v="Not Late"/>
  </r>
  <r>
    <n v="4.73351000262432E+17"/>
    <x v="1"/>
    <n v="5100026243"/>
    <d v="2021-12-30T00:00:00"/>
    <d v="2021-12-30T00:00:00"/>
    <d v="2021-12-30T14:40:21"/>
    <d v="2022-01-07T00:00:00"/>
    <d v="2022-01-07T00:00:00"/>
    <d v="2022-01-10T00:00:00"/>
    <n v="4733"/>
    <n v="551451"/>
    <m/>
    <x v="4"/>
    <s v="Z005"/>
    <m/>
    <n v="4029.89"/>
    <s v="EUR"/>
    <m/>
    <s v="VIM 000003261208"/>
    <m/>
    <s v="07/01/2022 - N-HAJIYEV - BEANTI21111229"/>
    <s v="N"/>
    <s v="Navarik"/>
    <n v="11"/>
    <n v="0"/>
    <s v="Not Late"/>
  </r>
  <r>
    <n v="4.7335100026244198E+17"/>
    <x v="1"/>
    <n v="5100026244"/>
    <d v="2021-12-30T00:00:00"/>
    <d v="2021-12-30T00:00:00"/>
    <d v="2021-12-30T14:42:25"/>
    <d v="2022-01-07T00:00:00"/>
    <d v="2022-01-07T00:00:00"/>
    <d v="2022-01-10T00:00:00"/>
    <n v="4733"/>
    <n v="551451"/>
    <m/>
    <x v="4"/>
    <s v="Z005"/>
    <m/>
    <n v="607.33000000000004"/>
    <s v="EUR"/>
    <m/>
    <s v="VIM 000003261209"/>
    <m/>
    <s v="07/01/2022 - N-HAJIYEV - BEANTI21111230"/>
    <s v="N"/>
    <s v="Navarik"/>
    <n v="11"/>
    <n v="0"/>
    <s v="Not Late"/>
  </r>
  <r>
    <n v="4.7335100026245197E+17"/>
    <x v="1"/>
    <n v="5100026245"/>
    <d v="2021-12-30T00:00:00"/>
    <d v="2021-12-30T00:00:00"/>
    <d v="2021-12-30T14:44:06"/>
    <d v="2022-01-07T00:00:00"/>
    <d v="2022-01-07T00:00:00"/>
    <d v="2022-01-10T00:00:00"/>
    <n v="4733"/>
    <n v="551451"/>
    <m/>
    <x v="4"/>
    <s v="Z005"/>
    <m/>
    <n v="607.33000000000004"/>
    <s v="EUR"/>
    <m/>
    <s v="VIM 000003261210"/>
    <m/>
    <s v="07/01/2022 - N-HAJIYEV - BEANTI21111231"/>
    <s v="N"/>
    <s v="Navarik"/>
    <n v="11"/>
    <n v="0"/>
    <s v="Not Late"/>
  </r>
  <r>
    <n v="4.7335100026246202E+17"/>
    <x v="1"/>
    <n v="5100026246"/>
    <d v="2021-12-30T00:00:00"/>
    <d v="2021-12-30T00:00:00"/>
    <d v="2021-12-30T14:48:59"/>
    <d v="2022-01-07T00:00:00"/>
    <d v="2022-01-07T00:00:00"/>
    <d v="2022-01-10T00:00:00"/>
    <n v="4733"/>
    <n v="551451"/>
    <m/>
    <x v="4"/>
    <s v="Z005"/>
    <m/>
    <n v="3536.5"/>
    <s v="EUR"/>
    <m/>
    <s v="VIM 000003261211"/>
    <m/>
    <s v="07/01/2022 - N-HAJIYEV - BEANTI21111232"/>
    <s v="N"/>
    <s v="Navarik"/>
    <n v="11"/>
    <n v="0"/>
    <s v="Not Late"/>
  </r>
  <r>
    <n v="4.73351000262472E+17"/>
    <x v="1"/>
    <n v="5100026247"/>
    <d v="2021-12-30T00:00:00"/>
    <d v="2021-12-30T00:00:00"/>
    <d v="2021-12-30T15:00:38"/>
    <d v="2022-01-07T00:00:00"/>
    <d v="2022-01-07T00:00:00"/>
    <d v="2022-01-10T00:00:00"/>
    <n v="4733"/>
    <n v="551451"/>
    <m/>
    <x v="4"/>
    <s v="Z005"/>
    <m/>
    <n v="3536.5"/>
    <s v="EUR"/>
    <m/>
    <s v="VIM 000003261212"/>
    <m/>
    <s v="07/01/2022 - N-HAJIYEV - BEANTI21111234"/>
    <s v="N"/>
    <s v="Navarik"/>
    <n v="11"/>
    <n v="0"/>
    <s v="Not Late"/>
  </r>
  <r>
    <n v="4.7335100026248198E+17"/>
    <x v="1"/>
    <n v="5100026248"/>
    <d v="2021-12-31T00:00:00"/>
    <d v="2021-12-31T00:00:00"/>
    <d v="2021-12-31T08:54:11"/>
    <d v="2022-01-07T00:00:00"/>
    <d v="2022-01-07T00:00:00"/>
    <d v="2022-01-10T00:00:00"/>
    <n v="4733"/>
    <n v="551451"/>
    <m/>
    <x v="4"/>
    <s v="Z005"/>
    <m/>
    <n v="2650.77"/>
    <s v="EUR"/>
    <m/>
    <s v="VIM 000003261226"/>
    <m/>
    <s v="07/01/2022 - N-HAJIYEV - BEANTI21111250"/>
    <s v="N"/>
    <s v="Navarik"/>
    <n v="10"/>
    <n v="0"/>
    <s v="Not Late"/>
  </r>
  <r>
    <n v="4.7335100026249203E+17"/>
    <x v="1"/>
    <n v="5100026249"/>
    <d v="2021-12-31T00:00:00"/>
    <d v="2021-12-31T00:00:00"/>
    <d v="2021-12-31T09:04:50"/>
    <d v="2022-01-07T00:00:00"/>
    <d v="2022-01-07T00:00:00"/>
    <d v="2022-01-10T00:00:00"/>
    <n v="4733"/>
    <n v="551451"/>
    <m/>
    <x v="4"/>
    <s v="Z005"/>
    <m/>
    <n v="922.29"/>
    <s v="EUR"/>
    <m/>
    <s v="VIM 000003261222"/>
    <m/>
    <s v="07/01/2022 - N-HAJIYEV - BEANTI21111255"/>
    <s v="N"/>
    <s v="Navarik"/>
    <n v="10"/>
    <n v="0"/>
    <s v="Not Late"/>
  </r>
  <r>
    <n v="4.7335100026250202E+17"/>
    <x v="1"/>
    <n v="5100026250"/>
    <d v="2021-12-31T00:00:00"/>
    <d v="2021-12-31T00:00:00"/>
    <d v="2021-12-31T09:07:33"/>
    <d v="2022-01-07T00:00:00"/>
    <d v="2022-01-07T00:00:00"/>
    <d v="2022-01-10T00:00:00"/>
    <n v="4733"/>
    <n v="551451"/>
    <m/>
    <x v="4"/>
    <s v="Z005"/>
    <m/>
    <n v="182.74"/>
    <s v="EUR"/>
    <m/>
    <s v="VIM 000003261224"/>
    <m/>
    <s v="07/01/2022 - N-HAJIYEV - BEANTI21111256"/>
    <s v="N"/>
    <s v="Navarik"/>
    <n v="10"/>
    <n v="0"/>
    <s v="Not Late"/>
  </r>
  <r>
    <n v="4.73351000262512E+17"/>
    <x v="1"/>
    <n v="5100026251"/>
    <d v="2021-12-31T00:00:00"/>
    <d v="2021-12-31T00:00:00"/>
    <d v="2021-12-31T09:12:14"/>
    <d v="2022-01-07T00:00:00"/>
    <d v="2022-01-07T00:00:00"/>
    <d v="2022-01-10T00:00:00"/>
    <n v="4733"/>
    <n v="551451"/>
    <m/>
    <x v="4"/>
    <s v="Z005"/>
    <m/>
    <n v="182.74"/>
    <s v="EUR"/>
    <m/>
    <s v="VIM 000003261223"/>
    <m/>
    <s v="07/01/2022 - N-HAJIYEV - BEANTI21111258"/>
    <s v="N"/>
    <s v="Navarik"/>
    <n v="10"/>
    <n v="0"/>
    <s v="Not Late"/>
  </r>
  <r>
    <n v="4.7335100026252198E+17"/>
    <x v="1"/>
    <n v="5100026252"/>
    <d v="2021-12-31T00:00:00"/>
    <d v="2021-12-31T00:00:00"/>
    <d v="2021-12-31T12:44:30"/>
    <d v="2022-01-07T00:00:00"/>
    <d v="2022-01-07T00:00:00"/>
    <d v="2022-01-10T00:00:00"/>
    <n v="4733"/>
    <n v="551451"/>
    <m/>
    <x v="4"/>
    <s v="Z005"/>
    <m/>
    <n v="7577.93"/>
    <s v="EUR"/>
    <m/>
    <s v="VIM 000003261213"/>
    <m/>
    <s v="07/01/2022 - N-HAJIYEV - BEANTI21111321"/>
    <s v="N"/>
    <s v="Navarik"/>
    <n v="10"/>
    <n v="0"/>
    <s v="Not Late"/>
  </r>
  <r>
    <n v="4.7335100026253197E+17"/>
    <x v="1"/>
    <n v="5100026253"/>
    <d v="2021-12-31T00:00:00"/>
    <d v="2021-12-31T00:00:00"/>
    <d v="2021-12-31T12:50:00"/>
    <d v="2022-01-07T00:00:00"/>
    <d v="2022-01-07T00:00:00"/>
    <d v="2022-01-10T00:00:00"/>
    <n v="4733"/>
    <n v="551451"/>
    <m/>
    <x v="4"/>
    <s v="Z005"/>
    <m/>
    <n v="4662.05"/>
    <s v="EUR"/>
    <m/>
    <s v="VIM 000003261225"/>
    <m/>
    <s v="07/01/2022 - N-HAJIYEV - BEANTI21111324"/>
    <s v="N"/>
    <s v="Navarik"/>
    <n v="10"/>
    <n v="0"/>
    <s v="Not Late"/>
  </r>
  <r>
    <n v="4.7335100026254202E+17"/>
    <x v="1"/>
    <n v="5100026254"/>
    <d v="2021-12-31T00:00:00"/>
    <d v="2021-12-31T00:00:00"/>
    <d v="2021-12-31T12:54:13"/>
    <d v="2022-01-07T00:00:00"/>
    <d v="2022-01-07T00:00:00"/>
    <d v="2022-01-10T00:00:00"/>
    <n v="4733"/>
    <n v="551451"/>
    <m/>
    <x v="4"/>
    <s v="Z005"/>
    <m/>
    <n v="4356.5"/>
    <s v="EUR"/>
    <m/>
    <s v="VIM 000003261214"/>
    <m/>
    <s v="07/01/2022 - N-HAJIYEV - BEANTI21111326"/>
    <s v="N"/>
    <s v="Navarik"/>
    <n v="10"/>
    <n v="0"/>
    <s v="Not Late"/>
  </r>
  <r>
    <n v="4.73351000262552E+17"/>
    <x v="1"/>
    <n v="5100026255"/>
    <d v="2021-12-31T00:00:00"/>
    <d v="2021-12-31T00:00:00"/>
    <d v="2021-12-31T13:03:40"/>
    <d v="2022-01-07T00:00:00"/>
    <d v="2022-01-07T00:00:00"/>
    <d v="2022-01-10T00:00:00"/>
    <n v="4733"/>
    <n v="551451"/>
    <m/>
    <x v="4"/>
    <s v="Z005"/>
    <m/>
    <n v="3885.53"/>
    <s v="EUR"/>
    <m/>
    <s v="VIM 000003261215"/>
    <m/>
    <s v="07/01/2022 - N-HAJIYEV - BEANTI21111330"/>
    <s v="N"/>
    <s v="Navarik"/>
    <n v="10"/>
    <n v="0"/>
    <s v="Not Late"/>
  </r>
  <r>
    <n v="4.7335100026256198E+17"/>
    <x v="1"/>
    <n v="5100026256"/>
    <d v="2021-12-31T00:00:00"/>
    <d v="2021-12-31T00:00:00"/>
    <d v="2021-12-31T13:07:08"/>
    <d v="2022-01-07T00:00:00"/>
    <d v="2022-01-07T00:00:00"/>
    <d v="2022-01-10T00:00:00"/>
    <n v="4733"/>
    <n v="551451"/>
    <m/>
    <x v="4"/>
    <s v="Z005"/>
    <m/>
    <n v="3834.63"/>
    <s v="EUR"/>
    <m/>
    <s v="VIM 000003261216"/>
    <m/>
    <s v="07/01/2022 - N-HAJIYEV - BEANTI21111332"/>
    <s v="N"/>
    <s v="Navarik"/>
    <n v="10"/>
    <n v="0"/>
    <s v="Not Late"/>
  </r>
  <r>
    <n v="4.7335100026257203E+17"/>
    <x v="1"/>
    <n v="5100026257"/>
    <d v="2021-12-31T00:00:00"/>
    <d v="2021-12-31T00:00:00"/>
    <d v="2021-12-31T13:22:32"/>
    <d v="2022-01-07T00:00:00"/>
    <d v="2022-01-07T00:00:00"/>
    <d v="2022-01-10T00:00:00"/>
    <n v="4733"/>
    <n v="551451"/>
    <m/>
    <x v="4"/>
    <s v="Z005"/>
    <m/>
    <n v="3446.21"/>
    <s v="EUR"/>
    <m/>
    <s v="VIM 000003261219"/>
    <m/>
    <s v="07/01/2022 - N-HAJIYEV - BEANTI21111335"/>
    <s v="N"/>
    <s v="Navarik"/>
    <n v="10"/>
    <n v="0"/>
    <s v="Not Late"/>
  </r>
  <r>
    <n v="4.7335100026258202E+17"/>
    <x v="1"/>
    <n v="5100026258"/>
    <d v="2021-12-31T00:00:00"/>
    <d v="2021-12-31T00:00:00"/>
    <d v="2021-12-31T13:26:44"/>
    <d v="2022-01-07T00:00:00"/>
    <d v="2022-01-07T00:00:00"/>
    <d v="2022-01-10T00:00:00"/>
    <n v="4733"/>
    <n v="551451"/>
    <m/>
    <x v="4"/>
    <s v="Z005"/>
    <m/>
    <n v="3536.5"/>
    <s v="EUR"/>
    <m/>
    <s v="VIM 000003261235"/>
    <m/>
    <s v="07/01/2022 - N-HAJIYEV - BEANTI21111337"/>
    <s v="N"/>
    <s v="Navarik"/>
    <n v="10"/>
    <n v="0"/>
    <s v="Not Late"/>
  </r>
  <r>
    <n v="4.73351000262592E+17"/>
    <x v="1"/>
    <n v="5100026259"/>
    <d v="2021-12-31T00:00:00"/>
    <d v="2021-12-31T00:00:00"/>
    <d v="2021-12-31T13:36:50"/>
    <d v="2022-01-07T00:00:00"/>
    <d v="2022-01-07T00:00:00"/>
    <d v="2022-01-10T00:00:00"/>
    <n v="4733"/>
    <n v="551451"/>
    <m/>
    <x v="4"/>
    <s v="Z005"/>
    <m/>
    <n v="3330.46"/>
    <s v="EUR"/>
    <m/>
    <s v="VIM 000003261292"/>
    <m/>
    <s v="07/01/2022 - N-HAJIYEV - BEANTI21111341"/>
    <s v="N"/>
    <s v="Navarik"/>
    <n v="10"/>
    <n v="0"/>
    <s v="Not Late"/>
  </r>
  <r>
    <n v="4.7335100026260198E+17"/>
    <x v="1"/>
    <n v="5100026260"/>
    <d v="2021-12-31T00:00:00"/>
    <d v="2021-12-31T00:00:00"/>
    <d v="2021-12-31T13:39:38"/>
    <d v="2022-01-07T00:00:00"/>
    <d v="2022-01-07T00:00:00"/>
    <d v="2022-01-10T00:00:00"/>
    <n v="4733"/>
    <n v="551451"/>
    <m/>
    <x v="4"/>
    <s v="Z005"/>
    <m/>
    <n v="3284.97"/>
    <s v="EUR"/>
    <m/>
    <s v="VIM 000003261291"/>
    <m/>
    <s v="07/01/2022 - N-HAJIYEV - BEANTI21111342"/>
    <s v="N"/>
    <s v="Navarik"/>
    <n v="10"/>
    <n v="0"/>
    <s v="Not Late"/>
  </r>
  <r>
    <n v="4.7335100026261197E+17"/>
    <x v="1"/>
    <n v="5100026261"/>
    <d v="2021-12-31T00:00:00"/>
    <d v="2021-12-31T00:00:00"/>
    <d v="2021-12-31T13:42:06"/>
    <d v="2022-01-07T00:00:00"/>
    <d v="2022-01-07T00:00:00"/>
    <d v="2022-01-10T00:00:00"/>
    <n v="4733"/>
    <n v="551451"/>
    <m/>
    <x v="4"/>
    <s v="Z005"/>
    <m/>
    <n v="3123.73"/>
    <s v="EUR"/>
    <m/>
    <s v="VIM 000003261295"/>
    <m/>
    <s v="07/01/2022 - N-HAJIYEV - BEANTI21111343"/>
    <s v="N"/>
    <s v="Navarik"/>
    <n v="10"/>
    <n v="0"/>
    <s v="Not Late"/>
  </r>
  <r>
    <n v="4.7335100026262202E+17"/>
    <x v="1"/>
    <n v="5100026262"/>
    <d v="2021-12-31T00:00:00"/>
    <d v="2021-12-31T00:00:00"/>
    <d v="2021-12-31T13:44:15"/>
    <d v="2022-01-07T00:00:00"/>
    <d v="2022-01-07T00:00:00"/>
    <d v="2022-01-10T00:00:00"/>
    <n v="4733"/>
    <n v="551451"/>
    <m/>
    <x v="4"/>
    <s v="Z005"/>
    <m/>
    <n v="3120.41"/>
    <s v="EUR"/>
    <m/>
    <s v="VIM 000003261236"/>
    <m/>
    <s v="07/01/2022 - N-HAJIYEV - BEANTI21111344"/>
    <s v="N"/>
    <s v="Navarik"/>
    <n v="10"/>
    <n v="0"/>
    <s v="Not Late"/>
  </r>
  <r>
    <n v="4.73351000262632E+17"/>
    <x v="1"/>
    <n v="5100026263"/>
    <d v="2021-12-31T00:00:00"/>
    <d v="2022-01-07T00:00:00"/>
    <d v="2022-01-07T11:55:34"/>
    <d v="2022-01-07T00:00:00"/>
    <d v="2022-01-07T00:00:00"/>
    <d v="2022-01-10T00:00:00"/>
    <n v="4733"/>
    <n v="551451"/>
    <m/>
    <x v="4"/>
    <s v="Z005"/>
    <m/>
    <n v="3887.28"/>
    <s v="EUR"/>
    <m/>
    <s v="VIM 000003260104"/>
    <m/>
    <s v="07/01/2022 - N-HAJIYEV - BEANTI21111329"/>
    <s v="N"/>
    <s v="Navarik"/>
    <n v="3"/>
    <n v="-7"/>
    <s v="Not Late"/>
  </r>
  <r>
    <n v="4.7335100026273203E+17"/>
    <x v="1"/>
    <n v="5100026273"/>
    <d v="2021-12-18T00:00:00"/>
    <d v="2022-01-03T00:00:00"/>
    <d v="2022-01-03T13:21:42"/>
    <d v="2022-01-11T00:00:00"/>
    <d v="2022-01-10T00:00:00"/>
    <d v="2022-01-12T00:00:00"/>
    <n v="4733"/>
    <n v="557542"/>
    <m/>
    <x v="0"/>
    <s v="Z005"/>
    <m/>
    <n v="55.46"/>
    <s v="EUR"/>
    <m/>
    <s v="VIM 000003262558"/>
    <m/>
    <s v="10/01/2022 - N-HAJIYEV - 632-012360"/>
    <s v="N"/>
    <s v="Navarik"/>
    <n v="9"/>
    <n v="-16"/>
    <s v="Not Late"/>
  </r>
  <r>
    <n v="4.7335100026274202E+17"/>
    <x v="1"/>
    <n v="5100026274"/>
    <d v="2021-12-31T00:00:00"/>
    <d v="2022-01-03T00:00:00"/>
    <d v="2022-01-03T09:47:02"/>
    <d v="2022-01-11T00:00:00"/>
    <d v="2022-01-10T00:00:00"/>
    <d v="2022-01-12T00:00:00"/>
    <n v="4733"/>
    <n v="557542"/>
    <m/>
    <x v="0"/>
    <s v="Z005"/>
    <m/>
    <n v="113.13"/>
    <s v="EUR"/>
    <m/>
    <s v="VIM 000003262557"/>
    <m/>
    <s v="10/01/2022 - N-HAJIYEV - 632-012739"/>
    <s v="N"/>
    <s v="Navarik"/>
    <n v="9"/>
    <n v="-3"/>
    <s v="Not Late"/>
  </r>
  <r>
    <n v="4.73351000262752E+17"/>
    <x v="1"/>
    <n v="5100026275"/>
    <d v="2021-12-31T00:00:00"/>
    <d v="2022-01-05T00:00:00"/>
    <d v="2022-01-05T13:27:16"/>
    <d v="2022-01-12T00:00:00"/>
    <d v="2022-01-10T00:00:00"/>
    <d v="2022-01-12T00:00:00"/>
    <n v="4733"/>
    <n v="557185"/>
    <m/>
    <x v="0"/>
    <s v="Z005"/>
    <m/>
    <n v="166.36"/>
    <s v="EUR"/>
    <m/>
    <s v="VIM 000003262588"/>
    <m/>
    <s v="10/01/2022 - N-HAJIYEV - 642-008694"/>
    <s v="N"/>
    <s v="Navarik"/>
    <n v="7"/>
    <n v="-5"/>
    <s v="Not Late"/>
  </r>
  <r>
    <n v="4.7335100026276198E+17"/>
    <x v="1"/>
    <n v="5100026276"/>
    <d v="2021-12-31T00:00:00"/>
    <d v="2022-01-04T00:00:00"/>
    <d v="2022-01-04T10:48:12"/>
    <d v="2022-01-12T00:00:00"/>
    <d v="2022-01-10T00:00:00"/>
    <d v="2022-01-12T00:00:00"/>
    <n v="4733"/>
    <n v="557185"/>
    <m/>
    <x v="0"/>
    <s v="Z005"/>
    <m/>
    <n v="1325.62"/>
    <s v="EUR"/>
    <m/>
    <s v="VIM 000003262573"/>
    <m/>
    <s v="10/01/2022 - N-HAJIYEV - 621-027473"/>
    <s v="N"/>
    <s v="Navarik"/>
    <n v="8"/>
    <n v="-4"/>
    <s v="Not Late"/>
  </r>
  <r>
    <n v="4.7335100026277197E+17"/>
    <x v="1"/>
    <n v="5100026277"/>
    <d v="2021-12-28T00:00:00"/>
    <d v="2021-12-28T00:00:00"/>
    <d v="2021-12-28T10:27:01"/>
    <d v="2022-01-10T00:00:00"/>
    <d v="2022-01-10T00:00:00"/>
    <d v="2022-01-11T00:00:00"/>
    <n v="4733"/>
    <n v="556552"/>
    <m/>
    <x v="3"/>
    <s v="Z005"/>
    <m/>
    <n v="586.82000000000005"/>
    <s v="EUR"/>
    <m/>
    <s v="VIM 000003262555"/>
    <m/>
    <s v="10/01/2022 - N-HAJIYEV - 160-0120-0089007"/>
    <s v="N"/>
    <s v="Navarik"/>
    <n v="14"/>
    <n v="0"/>
    <s v="Not Late"/>
  </r>
  <r>
    <n v="4.73351000262792E+17"/>
    <x v="1"/>
    <n v="5100026279"/>
    <d v="2021-12-28T00:00:00"/>
    <d v="2021-12-28T00:00:00"/>
    <d v="2021-12-28T14:59:58"/>
    <d v="2022-01-10T00:00:00"/>
    <d v="2022-01-10T00:00:00"/>
    <d v="2022-01-11T00:00:00"/>
    <n v="4733"/>
    <n v="556552"/>
    <m/>
    <x v="3"/>
    <s v="Z005"/>
    <m/>
    <n v="730.2"/>
    <s v="EUR"/>
    <m/>
    <s v="VIM 000003262349"/>
    <m/>
    <s v="10/01/2022 - N-HAJIYEV - 160-0120-0089058"/>
    <s v="N"/>
    <s v="Navarik"/>
    <n v="14"/>
    <n v="0"/>
    <s v="Not Late"/>
  </r>
  <r>
    <n v="4.7335100026280198E+17"/>
    <x v="1"/>
    <n v="5100026280"/>
    <d v="2021-12-28T00:00:00"/>
    <d v="2021-12-28T00:00:00"/>
    <d v="2021-12-28T15:16:23"/>
    <d v="2022-01-10T00:00:00"/>
    <d v="2022-01-10T00:00:00"/>
    <d v="2022-01-11T00:00:00"/>
    <n v="4733"/>
    <n v="556552"/>
    <m/>
    <x v="3"/>
    <s v="Z005"/>
    <m/>
    <n v="321.08999999999997"/>
    <s v="EUR"/>
    <m/>
    <s v="VIM 000003262350"/>
    <m/>
    <s v="10/01/2022 - N-HAJIYEV - 160-0120-0089061"/>
    <s v="N"/>
    <s v="Navarik"/>
    <n v="14"/>
    <n v="0"/>
    <s v="Not Late"/>
  </r>
  <r>
    <n v="4.7335100026281203E+17"/>
    <x v="1"/>
    <n v="5100026281"/>
    <d v="2021-12-30T00:00:00"/>
    <d v="2021-12-30T00:00:00"/>
    <d v="2021-12-30T11:06:24"/>
    <d v="2022-01-12T00:00:00"/>
    <d v="2022-01-10T00:00:00"/>
    <d v="2022-01-12T00:00:00"/>
    <n v="4733"/>
    <n v="556552"/>
    <m/>
    <x v="3"/>
    <s v="Z005"/>
    <m/>
    <n v="207.6"/>
    <s v="EUR"/>
    <m/>
    <s v="VIM 000003262576"/>
    <m/>
    <s v="10/01/2022 - N-HAJIYEV - 160-0120-0089150"/>
    <s v="N"/>
    <s v="Navarik"/>
    <n v="13"/>
    <n v="0"/>
    <s v="Not Late"/>
  </r>
  <r>
    <n v="4.7335100026282202E+17"/>
    <x v="1"/>
    <n v="5100026282"/>
    <d v="2021-12-30T00:00:00"/>
    <d v="2021-12-30T00:00:00"/>
    <d v="2021-12-30T11:14:19"/>
    <d v="2022-01-12T00:00:00"/>
    <d v="2022-01-10T00:00:00"/>
    <d v="2022-01-12T00:00:00"/>
    <n v="4733"/>
    <n v="556552"/>
    <m/>
    <x v="3"/>
    <s v="Z005"/>
    <m/>
    <n v="415.2"/>
    <s v="EUR"/>
    <m/>
    <s v="VIM 000003262578"/>
    <m/>
    <s v="10/01/2022 - N-HAJIYEV - 160-0120-0089151"/>
    <s v="N"/>
    <s v="Navarik"/>
    <n v="13"/>
    <n v="0"/>
    <s v="Not Late"/>
  </r>
  <r>
    <n v="4.73351000262832E+17"/>
    <x v="1"/>
    <n v="5100026283"/>
    <d v="2021-12-30T00:00:00"/>
    <d v="2021-12-30T00:00:00"/>
    <d v="2021-12-30T11:18:39"/>
    <d v="2022-01-12T00:00:00"/>
    <d v="2022-01-10T00:00:00"/>
    <d v="2022-01-12T00:00:00"/>
    <n v="4733"/>
    <n v="556552"/>
    <m/>
    <x v="3"/>
    <s v="Z005"/>
    <m/>
    <n v="260.19"/>
    <s v="EUR"/>
    <m/>
    <s v="VIM 000003262579"/>
    <m/>
    <s v="10/01/2022 - N-HAJIYEV - 160-0120-0089152"/>
    <s v="N"/>
    <s v="Navarik"/>
    <n v="13"/>
    <n v="0"/>
    <s v="Not Late"/>
  </r>
  <r>
    <n v="4.7335100026284198E+17"/>
    <x v="1"/>
    <n v="5100026284"/>
    <d v="2021-12-30T00:00:00"/>
    <d v="2021-12-30T00:00:00"/>
    <d v="2021-12-30T13:40:49"/>
    <d v="2022-01-12T00:00:00"/>
    <d v="2022-01-10T00:00:00"/>
    <d v="2022-01-12T00:00:00"/>
    <n v="4733"/>
    <n v="556552"/>
    <m/>
    <x v="3"/>
    <s v="Z005"/>
    <m/>
    <n v="730.2"/>
    <s v="EUR"/>
    <m/>
    <s v="VIM 000003262581"/>
    <m/>
    <s v="10/01/2022 - N-HAJIYEV - 160-0120-0089178"/>
    <s v="N"/>
    <s v="Navarik"/>
    <n v="13"/>
    <n v="0"/>
    <s v="Not Late"/>
  </r>
  <r>
    <n v="4.73351000262872E+17"/>
    <x v="1"/>
    <n v="5100026287"/>
    <d v="2021-12-30T00:00:00"/>
    <d v="2021-12-30T00:00:00"/>
    <d v="2021-12-30T14:00:33"/>
    <d v="2022-01-12T00:00:00"/>
    <d v="2022-01-10T00:00:00"/>
    <d v="2022-01-12T00:00:00"/>
    <n v="4733"/>
    <n v="556552"/>
    <m/>
    <x v="3"/>
    <s v="Z005"/>
    <m/>
    <n v="1678.52"/>
    <s v="EUR"/>
    <m/>
    <s v="VIM 000003262577"/>
    <m/>
    <s v="10/01/2022 - N-HAJIYEV - 160-0120-0089180"/>
    <s v="N"/>
    <s v="Navarik"/>
    <n v="13"/>
    <n v="0"/>
    <s v="Not Late"/>
  </r>
  <r>
    <n v="4.7335100026288198E+17"/>
    <x v="1"/>
    <n v="5100026288"/>
    <d v="2021-12-30T00:00:00"/>
    <d v="2021-12-30T00:00:00"/>
    <d v="2021-12-30T14:09:28"/>
    <d v="2022-01-12T00:00:00"/>
    <d v="2022-01-10T00:00:00"/>
    <d v="2022-01-12T00:00:00"/>
    <n v="4733"/>
    <n v="556552"/>
    <m/>
    <x v="3"/>
    <s v="Z005"/>
    <m/>
    <n v="52.59"/>
    <s v="EUR"/>
    <m/>
    <s v="VIM 000003262582"/>
    <m/>
    <s v="10/01/2022 - N-HAJIYEV - 160-0120-0089183"/>
    <s v="N"/>
    <s v="Navarik"/>
    <n v="13"/>
    <n v="0"/>
    <s v="Not Late"/>
  </r>
  <r>
    <n v="4.7335100026290202E+17"/>
    <x v="1"/>
    <n v="5100026290"/>
    <d v="2021-12-30T00:00:00"/>
    <d v="2021-12-30T00:00:00"/>
    <d v="2021-12-30T14:37:31"/>
    <d v="2022-01-12T00:00:00"/>
    <d v="2022-01-10T00:00:00"/>
    <d v="2022-01-12T00:00:00"/>
    <n v="4733"/>
    <n v="556552"/>
    <m/>
    <x v="3"/>
    <s v="Z005"/>
    <m/>
    <n v="586.82000000000005"/>
    <s v="EUR"/>
    <m/>
    <s v="VIM 000003262583"/>
    <m/>
    <s v="10/01/2022 - N-HAJIYEV - 160-0120-0089184"/>
    <s v="N"/>
    <s v="Navarik"/>
    <n v="13"/>
    <n v="0"/>
    <s v="Not Late"/>
  </r>
  <r>
    <n v="4.73351000262912E+17"/>
    <x v="1"/>
    <n v="5100026291"/>
    <d v="2021-12-30T00:00:00"/>
    <d v="2021-12-30T00:00:00"/>
    <d v="2021-12-30T14:44:39"/>
    <d v="2022-01-12T00:00:00"/>
    <d v="2022-01-10T00:00:00"/>
    <d v="2022-01-12T00:00:00"/>
    <n v="4733"/>
    <n v="556552"/>
    <m/>
    <x v="3"/>
    <s v="Z005"/>
    <m/>
    <n v="415.2"/>
    <s v="EUR"/>
    <m/>
    <s v="VIM 000003262584"/>
    <m/>
    <s v="10/01/2022 - N-HAJIYEV - 160-0120-0089185"/>
    <s v="N"/>
    <s v="Navarik"/>
    <n v="13"/>
    <n v="0"/>
    <s v="Not Late"/>
  </r>
  <r>
    <n v="4.7335100026292198E+17"/>
    <x v="1"/>
    <n v="5100026292"/>
    <d v="2021-12-30T00:00:00"/>
    <d v="2021-12-30T00:00:00"/>
    <d v="2021-12-30T14:49:06"/>
    <d v="2022-01-12T00:00:00"/>
    <d v="2022-01-10T00:00:00"/>
    <d v="2022-01-12T00:00:00"/>
    <n v="4733"/>
    <n v="556552"/>
    <m/>
    <x v="3"/>
    <s v="Z005"/>
    <m/>
    <n v="260.19"/>
    <s v="EUR"/>
    <m/>
    <s v="VIM 000003262585"/>
    <m/>
    <s v="10/01/2022 - N-HAJIYEV - 160-0120-0089186"/>
    <s v="N"/>
    <s v="Navarik"/>
    <n v="13"/>
    <n v="0"/>
    <s v="Not Late"/>
  </r>
  <r>
    <n v="4.7335100026294202E+17"/>
    <x v="1"/>
    <n v="5100026294"/>
    <d v="2021-12-30T00:00:00"/>
    <d v="2021-12-30T00:00:00"/>
    <d v="2021-12-30T14:59:59"/>
    <d v="2022-01-12T00:00:00"/>
    <d v="2022-01-10T00:00:00"/>
    <d v="2022-01-12T00:00:00"/>
    <n v="4733"/>
    <n v="556552"/>
    <m/>
    <x v="3"/>
    <s v="Z005"/>
    <m/>
    <n v="822.65"/>
    <s v="EUR"/>
    <m/>
    <s v="VIM 000003262580"/>
    <m/>
    <s v="10/01/2022 - N-HAJIYEV - 160-0120-0089187"/>
    <s v="N"/>
    <s v="Navarik"/>
    <n v="13"/>
    <n v="0"/>
    <s v="Not Late"/>
  </r>
  <r>
    <n v="4.73351000262952E+17"/>
    <x v="1"/>
    <n v="5100026295"/>
    <d v="2021-12-28T00:00:00"/>
    <d v="2021-12-28T00:00:00"/>
    <d v="2021-12-28T13:41:15"/>
    <d v="2022-01-12T00:00:00"/>
    <d v="2022-01-10T00:00:00"/>
    <d v="2022-01-12T00:00:00"/>
    <n v="4733"/>
    <n v="556552"/>
    <m/>
    <x v="3"/>
    <s v="Z005"/>
    <m/>
    <n v="415.2"/>
    <s v="EUR"/>
    <m/>
    <s v="VIM 000003262551"/>
    <m/>
    <s v="10/01/2022 - N-HAJIYEV - 160-0120-0089035"/>
    <s v="N"/>
    <s v="Navarik"/>
    <n v="15"/>
    <n v="0"/>
    <s v="Not Late"/>
  </r>
  <r>
    <n v="4.7335100026296198E+17"/>
    <x v="1"/>
    <n v="5100026296"/>
    <d v="2021-12-28T00:00:00"/>
    <d v="2021-12-28T00:00:00"/>
    <d v="2021-12-28T14:26:41"/>
    <d v="2022-01-10T00:00:00"/>
    <d v="2022-01-10T00:00:00"/>
    <d v="2022-01-12T00:00:00"/>
    <n v="4733"/>
    <n v="556552"/>
    <m/>
    <x v="3"/>
    <s v="Z005"/>
    <m/>
    <n v="52.59"/>
    <s v="EUR"/>
    <m/>
    <s v="VIM 000003262348"/>
    <m/>
    <s v="10/01/2022 - N-HAJIYEV - 160-0120-0089052"/>
    <s v="N"/>
    <s v="Navarik"/>
    <n v="15"/>
    <n v="0"/>
    <s v="Not Late"/>
  </r>
  <r>
    <n v="4.7335100026297203E+17"/>
    <x v="1"/>
    <n v="5100026297"/>
    <d v="2021-12-30T00:00:00"/>
    <d v="2021-12-30T00:00:00"/>
    <d v="2021-12-30T08:50:54"/>
    <d v="2022-01-12T00:00:00"/>
    <d v="2022-01-10T00:00:00"/>
    <d v="2022-01-12T00:00:00"/>
    <n v="4733"/>
    <n v="556552"/>
    <m/>
    <x v="3"/>
    <s v="Z005"/>
    <m/>
    <n v="462.26"/>
    <s v="EUR"/>
    <m/>
    <s v="VIM 000003262559"/>
    <m/>
    <s v="10/01/2022 - N-HAJIYEV - 160-0120-0089126"/>
    <s v="N"/>
    <s v="Navarik"/>
    <n v="13"/>
    <n v="0"/>
    <s v="Not Late"/>
  </r>
  <r>
    <n v="4.7335100026298202E+17"/>
    <x v="1"/>
    <n v="5100026298"/>
    <d v="2021-12-30T00:00:00"/>
    <d v="2021-12-30T00:00:00"/>
    <d v="2021-12-30T08:57:02"/>
    <d v="2022-01-12T00:00:00"/>
    <d v="2022-01-10T00:00:00"/>
    <d v="2022-01-12T00:00:00"/>
    <n v="4733"/>
    <n v="556552"/>
    <m/>
    <x v="3"/>
    <s v="Z005"/>
    <m/>
    <n v="1554.51"/>
    <s v="EUR"/>
    <m/>
    <s v="VIM 000003262560"/>
    <m/>
    <s v="10/01/2022 - N-HAJIYEV - 160-0120-0089127"/>
    <s v="N"/>
    <s v="Navarik"/>
    <n v="13"/>
    <n v="0"/>
    <s v="Not Late"/>
  </r>
  <r>
    <n v="4.7335100026300198E+17"/>
    <x v="1"/>
    <n v="5100026300"/>
    <d v="2021-12-30T00:00:00"/>
    <d v="2021-12-30T00:00:00"/>
    <d v="2021-12-30T10:57:40"/>
    <d v="2022-01-12T00:00:00"/>
    <d v="2022-01-10T00:00:00"/>
    <d v="2022-01-12T00:00:00"/>
    <n v="4733"/>
    <n v="556552"/>
    <m/>
    <x v="3"/>
    <s v="Z005"/>
    <m/>
    <n v="771.52"/>
    <s v="EUR"/>
    <m/>
    <s v="VIM 000003262575"/>
    <m/>
    <s v="10/01/2022 - N-HAJIYEV - 160-0120-0089144"/>
    <s v="N"/>
    <s v="Navarik"/>
    <n v="13"/>
    <n v="0"/>
    <s v="Not Late"/>
  </r>
  <r>
    <n v="4.7335100026301197E+17"/>
    <x v="1"/>
    <n v="5100026301"/>
    <d v="2021-12-31T00:00:00"/>
    <d v="2021-12-31T00:00:00"/>
    <d v="2021-12-31T07:44:11"/>
    <d v="2022-01-12T00:00:00"/>
    <d v="2022-01-10T00:00:00"/>
    <d v="2022-01-12T00:00:00"/>
    <n v="4733"/>
    <n v="556552"/>
    <m/>
    <x v="3"/>
    <s v="Z005"/>
    <m/>
    <n v="462.26"/>
    <s v="EUR"/>
    <m/>
    <s v="VIM 000003262586"/>
    <m/>
    <s v="10/01/2022 - N-HAJIYEV - 160-0120-0089196"/>
    <s v="N"/>
    <s v="Navarik"/>
    <n v="12"/>
    <n v="0"/>
    <s v="Not Late"/>
  </r>
  <r>
    <n v="4.7335100026302202E+17"/>
    <x v="1"/>
    <n v="5100026302"/>
    <d v="2021-12-30T00:00:00"/>
    <d v="2021-12-30T00:00:00"/>
    <d v="2021-12-30T09:07:22"/>
    <d v="2022-01-12T00:00:00"/>
    <d v="2022-01-10T00:00:00"/>
    <d v="2022-01-12T00:00:00"/>
    <n v="4733"/>
    <n v="556552"/>
    <m/>
    <x v="3"/>
    <s v="Z005"/>
    <m/>
    <n v="1155.92"/>
    <s v="EUR"/>
    <m/>
    <s v="VIM 000003262571"/>
    <m/>
    <s v="10/01/2022 - N-HAJIYEV - 160-0210-0089132"/>
    <s v="N"/>
    <s v="Navarik"/>
    <n v="13"/>
    <n v="0"/>
    <s v="Not Late"/>
  </r>
  <r>
    <n v="4.7335100026304198E+17"/>
    <x v="1"/>
    <n v="5100026304"/>
    <d v="2021-12-15T00:00:00"/>
    <d v="2021-12-16T00:00:00"/>
    <d v="2021-12-16T08:48:33"/>
    <d v="2022-01-12T00:00:00"/>
    <d v="2022-01-10T00:00:00"/>
    <d v="2022-01-12T00:00:00"/>
    <n v="4733"/>
    <n v="556764"/>
    <m/>
    <x v="1"/>
    <s v="Z005"/>
    <m/>
    <n v="983.95"/>
    <s v="EUR"/>
    <m/>
    <s v="VIM 000003262587"/>
    <m/>
    <s v="10/01/2022 - N-HAJIYEV - 20140376"/>
    <s v="N"/>
    <s v="Navarik"/>
    <n v="27"/>
    <n v="-1"/>
    <s v="Not Late"/>
  </r>
  <r>
    <n v="4.7335100026305203E+17"/>
    <x v="1"/>
    <n v="5100026305"/>
    <d v="2021-12-10T00:00:00"/>
    <d v="2021-12-14T00:00:00"/>
    <d v="2021-12-14T07:41:21"/>
    <d v="2022-01-12T00:00:00"/>
    <d v="2022-01-10T00:00:00"/>
    <d v="2022-01-12T00:00:00"/>
    <n v="4733"/>
    <n v="556332"/>
    <m/>
    <x v="1"/>
    <s v="Z005"/>
    <m/>
    <n v="304.48"/>
    <s v="EUR"/>
    <m/>
    <s v="VIM 000003262553"/>
    <m/>
    <s v="10/01/2022 - N-HAJIYEV - 11126133"/>
    <s v="N"/>
    <s v="Navarik"/>
    <n v="29"/>
    <n v="-4"/>
    <s v="Not Late"/>
  </r>
  <r>
    <n v="4.7335100026306202E+17"/>
    <x v="1"/>
    <n v="5100026306"/>
    <d v="2021-06-23T00:00:00"/>
    <d v="2021-12-15T00:00:00"/>
    <d v="2021-12-15T10:19:44"/>
    <d v="2022-01-12T00:00:00"/>
    <d v="2022-01-10T00:00:00"/>
    <d v="2022-01-12T00:00:00"/>
    <n v="4733"/>
    <n v="556764"/>
    <m/>
    <x v="1"/>
    <s v="Z005"/>
    <m/>
    <n v="1807.37"/>
    <s v="EUR"/>
    <m/>
    <s v="VIM 000003262574"/>
    <m/>
    <s v="10/01/2022 - N-HAJIYEV - 20121223"/>
    <s v="N"/>
    <s v="Navarik"/>
    <n v="28"/>
    <n v="-175"/>
    <s v="Late"/>
  </r>
  <r>
    <n v="4.7335100026308198E+17"/>
    <x v="1"/>
    <n v="5100026308"/>
    <d v="2021-05-11T00:00:00"/>
    <d v="2021-12-15T00:00:00"/>
    <d v="2021-12-15T10:11:50"/>
    <d v="2022-01-12T00:00:00"/>
    <d v="2022-01-10T00:00:00"/>
    <d v="2022-01-12T00:00:00"/>
    <n v="4733"/>
    <n v="556764"/>
    <m/>
    <x v="1"/>
    <s v="Z005"/>
    <m/>
    <n v="1336.77"/>
    <s v="EUR"/>
    <m/>
    <s v="VIM 000003262572"/>
    <m/>
    <s v="10/01/2022 - N-HAJIYEV - 20117039"/>
    <s v="N"/>
    <s v="Navarik"/>
    <n v="28"/>
    <n v="-218"/>
    <s v="Late"/>
  </r>
  <r>
    <n v="4.7335100026454202E+17"/>
    <x v="1"/>
    <n v="5100026454"/>
    <d v="2021-11-24T00:00:00"/>
    <d v="2022-01-10T00:00:00"/>
    <d v="2022-01-10T15:20:58"/>
    <d v="2022-01-14T00:00:00"/>
    <d v="2022-01-13T00:00:00"/>
    <d v="2022-01-17T00:00:00"/>
    <n v="4733"/>
    <n v="556616"/>
    <m/>
    <x v="5"/>
    <s v="Z005"/>
    <m/>
    <n v="2404.79"/>
    <s v="EUR"/>
    <m/>
    <s v="VIM 000003264761"/>
    <m/>
    <s v="12/01/2022 - N-HAJIYEV - 2201F093"/>
    <s v="N"/>
    <s v="Navarik"/>
    <n v="7"/>
    <n v="-47"/>
    <s v="Not Late"/>
  </r>
  <r>
    <n v="4.73351000264552E+17"/>
    <x v="1"/>
    <n v="5100026455"/>
    <d v="2021-12-29T00:00:00"/>
    <d v="2022-01-10T00:00:00"/>
    <d v="2022-01-10T15:26:45"/>
    <d v="2022-01-14T00:00:00"/>
    <d v="2022-01-13T00:00:00"/>
    <d v="2022-01-17T00:00:00"/>
    <n v="4733"/>
    <n v="556616"/>
    <m/>
    <x v="5"/>
    <s v="Z005"/>
    <m/>
    <n v="2404.79"/>
    <s v="EUR"/>
    <m/>
    <s v="VIM 000003264762"/>
    <m/>
    <s v="12/01/2022 - N-HAJIYEV - 2201f091"/>
    <s v="N"/>
    <s v="Navarik"/>
    <n v="7"/>
    <n v="-12"/>
    <s v="Not Late"/>
  </r>
  <r>
    <n v="4.7335100026456198E+17"/>
    <x v="1"/>
    <n v="5100026456"/>
    <d v="2021-12-23T00:00:00"/>
    <d v="2022-01-10T00:00:00"/>
    <d v="2022-01-10T14:16:21"/>
    <d v="2022-01-14T00:00:00"/>
    <d v="2022-01-13T00:00:00"/>
    <d v="2022-01-17T00:00:00"/>
    <n v="4733"/>
    <n v="556495"/>
    <m/>
    <x v="2"/>
    <s v="Z005"/>
    <m/>
    <n v="781.7"/>
    <s v="EUR"/>
    <m/>
    <s v="VIM 000003264732"/>
    <m/>
    <s v="12/01/2022 - N-HAJIYEV - 1000126935"/>
    <s v="N"/>
    <s v="Navarik"/>
    <n v="7"/>
    <n v="-18"/>
    <s v="Not Late"/>
  </r>
  <r>
    <n v="4.7335100026458202E+17"/>
    <x v="1"/>
    <n v="5100026458"/>
    <d v="2021-12-23T00:00:00"/>
    <d v="2022-01-10T00:00:00"/>
    <d v="2022-01-10T14:10:42"/>
    <d v="2022-01-14T00:00:00"/>
    <d v="2022-01-13T00:00:00"/>
    <d v="2022-01-17T00:00:00"/>
    <n v="4733"/>
    <n v="556495"/>
    <m/>
    <x v="2"/>
    <s v="Z005"/>
    <m/>
    <n v="1020.17"/>
    <s v="EUR"/>
    <m/>
    <s v="VIM 000003264731"/>
    <m/>
    <s v="12/01/2022 - N-HAJIYEV - 1000126930"/>
    <s v="N"/>
    <s v="Navarik"/>
    <n v="7"/>
    <n v="-18"/>
    <s v="Not Late"/>
  </r>
  <r>
    <n v="4.73351000264592E+17"/>
    <x v="1"/>
    <n v="5100026459"/>
    <d v="2021-12-23T00:00:00"/>
    <d v="2022-01-10T00:00:00"/>
    <d v="2022-01-10T14:01:27"/>
    <d v="2022-01-14T00:00:00"/>
    <d v="2022-01-13T00:00:00"/>
    <d v="2022-01-17T00:00:00"/>
    <n v="4733"/>
    <n v="556495"/>
    <m/>
    <x v="2"/>
    <s v="Z005"/>
    <m/>
    <n v="781.7"/>
    <s v="EUR"/>
    <m/>
    <s v="VIM 000003264730"/>
    <m/>
    <s v="12/01/2022 - N-HAJIYEV - 1000126923"/>
    <s v="N"/>
    <s v="Navarik"/>
    <n v="7"/>
    <n v="-18"/>
    <s v="Not Late"/>
  </r>
  <r>
    <n v="4.7335100026460198E+17"/>
    <x v="1"/>
    <n v="5100026460"/>
    <d v="2021-12-23T00:00:00"/>
    <d v="2022-01-10T00:00:00"/>
    <d v="2022-01-10T13:33:41"/>
    <d v="2022-01-14T00:00:00"/>
    <d v="2022-01-13T00:00:00"/>
    <d v="2022-01-17T00:00:00"/>
    <n v="4733"/>
    <n v="556495"/>
    <m/>
    <x v="2"/>
    <s v="Z005"/>
    <m/>
    <n v="698.98"/>
    <s v="EUR"/>
    <m/>
    <s v="VIM 000003264729"/>
    <m/>
    <s v="12/01/2022 - N-HAJIYEV - 1000126902"/>
    <s v="N"/>
    <s v="Navarik"/>
    <n v="7"/>
    <n v="-18"/>
    <s v="Not Late"/>
  </r>
  <r>
    <n v="4.7335100026461197E+17"/>
    <x v="1"/>
    <n v="5100026461"/>
    <d v="2021-12-23T00:00:00"/>
    <d v="2022-01-10T00:00:00"/>
    <d v="2022-01-10T13:23:17"/>
    <d v="2022-01-14T00:00:00"/>
    <d v="2022-01-13T00:00:00"/>
    <d v="2022-01-17T00:00:00"/>
    <n v="4733"/>
    <n v="556495"/>
    <m/>
    <x v="2"/>
    <s v="Z005"/>
    <m/>
    <n v="1100.17"/>
    <s v="EUR"/>
    <m/>
    <s v="VIM 000003264728"/>
    <m/>
    <s v="12/01/2022 - N-HAJIYEV - 1000126898"/>
    <s v="N"/>
    <s v="Navarik"/>
    <n v="7"/>
    <n v="-18"/>
    <s v="Not Late"/>
  </r>
  <r>
    <n v="4.7335100026462202E+17"/>
    <x v="1"/>
    <n v="5100026462"/>
    <d v="2022-01-10T00:00:00"/>
    <d v="2022-01-10T00:00:00"/>
    <d v="2022-01-10T12:58:28"/>
    <d v="2022-01-14T00:00:00"/>
    <d v="2022-01-13T00:00:00"/>
    <d v="2022-01-19T00:00:00"/>
    <n v="4733"/>
    <n v="550708"/>
    <m/>
    <x v="2"/>
    <s v="Z005"/>
    <m/>
    <n v="890.73"/>
    <s v="NOK"/>
    <m/>
    <s v="VIM 000003264726"/>
    <m/>
    <s v="12/01/2022 - N-HAJIYEV - 31956"/>
    <s v="N"/>
    <s v="Navarik"/>
    <n v="9"/>
    <n v="0"/>
    <s v="Not Late"/>
  </r>
  <r>
    <n v="4.73351000264632E+17"/>
    <x v="1"/>
    <n v="5100026463"/>
    <d v="2022-01-10T00:00:00"/>
    <d v="2022-01-10T00:00:00"/>
    <d v="2022-01-10T13:12:48"/>
    <d v="2022-01-14T00:00:00"/>
    <d v="2022-01-13T00:00:00"/>
    <d v="2022-01-17T00:00:00"/>
    <n v="4733"/>
    <n v="556475"/>
    <m/>
    <x v="2"/>
    <s v="Z005"/>
    <m/>
    <n v="905.65"/>
    <s v="EUR"/>
    <m/>
    <s v="VIM 000003264727"/>
    <m/>
    <s v="12/01/2022 - N-HAJIYEV - 1000141541"/>
    <s v="N"/>
    <s v="Navarik"/>
    <n v="7"/>
    <n v="0"/>
    <s v="Not Late"/>
  </r>
  <r>
    <n v="4.7335100026465203E+17"/>
    <x v="1"/>
    <n v="5100026465"/>
    <d v="2021-12-13T00:00:00"/>
    <d v="2022-01-10T00:00:00"/>
    <d v="2022-01-10T08:28:27"/>
    <d v="2022-01-14T00:00:00"/>
    <d v="2022-01-13T00:00:00"/>
    <d v="2022-01-17T00:00:00"/>
    <n v="4733"/>
    <n v="556495"/>
    <m/>
    <x v="2"/>
    <s v="Z005"/>
    <m/>
    <n v="479.76"/>
    <s v="EUR"/>
    <m/>
    <s v="VIM 000003264679"/>
    <m/>
    <s v="12/01/2022 - N-HAJIYEV - 1000126395"/>
    <s v="N"/>
    <s v="Navarik"/>
    <n v="7"/>
    <n v="-28"/>
    <s v="Not Late"/>
  </r>
  <r>
    <n v="4.7335100026466202E+17"/>
    <x v="1"/>
    <n v="5100026466"/>
    <d v="2022-01-07T00:00:00"/>
    <d v="2022-01-10T00:00:00"/>
    <d v="2022-01-10T10:00:33"/>
    <d v="2022-01-14T00:00:00"/>
    <d v="2022-01-13T00:00:00"/>
    <d v="2022-01-19T00:00:00"/>
    <n v="4733"/>
    <n v="552900"/>
    <m/>
    <x v="2"/>
    <s v="Z005"/>
    <m/>
    <n v="1440.51"/>
    <s v="GBP"/>
    <m/>
    <s v="VIM 000003264725"/>
    <m/>
    <s v="12/01/2022 - N-HAJIYEV - 1006754932"/>
    <s v="N"/>
    <s v="Navarik"/>
    <n v="9"/>
    <n v="-3"/>
    <s v="Not Late"/>
  </r>
  <r>
    <n v="4.7335100026468198E+17"/>
    <x v="1"/>
    <n v="5100026468"/>
    <d v="2021-12-22T00:00:00"/>
    <d v="2022-01-10T00:00:00"/>
    <d v="2022-01-10T09:05:38"/>
    <d v="2022-01-14T00:00:00"/>
    <d v="2022-01-13T00:00:00"/>
    <d v="2022-01-17T00:00:00"/>
    <n v="4733"/>
    <n v="556495"/>
    <m/>
    <x v="2"/>
    <s v="Z005"/>
    <m/>
    <n v="336.38"/>
    <s v="EUR"/>
    <m/>
    <s v="VIM 000003264722"/>
    <m/>
    <s v="12/01/2022 - N-HAJIYEV - 1000126818"/>
    <s v="N"/>
    <s v="Navarik"/>
    <n v="7"/>
    <n v="-19"/>
    <s v="Not Late"/>
  </r>
  <r>
    <n v="4.7335100026469197E+17"/>
    <x v="1"/>
    <n v="5100026469"/>
    <d v="2021-12-16T00:00:00"/>
    <d v="2022-01-10T00:00:00"/>
    <d v="2022-01-10T08:51:57"/>
    <d v="2022-01-14T00:00:00"/>
    <d v="2022-01-13T00:00:00"/>
    <d v="2022-01-17T00:00:00"/>
    <n v="4733"/>
    <n v="556495"/>
    <m/>
    <x v="2"/>
    <s v="Z005"/>
    <m/>
    <n v="1240.75"/>
    <s v="EUR"/>
    <m/>
    <s v="VIM 000003264721"/>
    <m/>
    <s v="12/01/2022 - N-HAJIYEV - 1000126590"/>
    <s v="N"/>
    <s v="Navarik"/>
    <n v="7"/>
    <n v="-25"/>
    <s v="Not Late"/>
  </r>
  <r>
    <n v="4.7335100026470202E+17"/>
    <x v="1"/>
    <n v="5100026470"/>
    <d v="2021-12-22T00:00:00"/>
    <d v="2022-01-10T00:00:00"/>
    <d v="2022-01-10T09:25:21"/>
    <d v="2022-01-14T00:00:00"/>
    <d v="2022-01-13T00:00:00"/>
    <d v="2022-01-17T00:00:00"/>
    <n v="4733"/>
    <n v="556495"/>
    <m/>
    <x v="2"/>
    <s v="Z005"/>
    <m/>
    <n v="1100.17"/>
    <s v="EUR"/>
    <m/>
    <s v="VIM 000003264723"/>
    <m/>
    <s v="12/01/2022 - N-HAJIYEV - 1000126856"/>
    <s v="N"/>
    <s v="Navarik"/>
    <n v="7"/>
    <n v="-19"/>
    <s v="Not Late"/>
  </r>
  <r>
    <n v="4.73351000264712E+17"/>
    <x v="1"/>
    <n v="5100026471"/>
    <d v="2021-12-22T00:00:00"/>
    <d v="2022-01-10T00:00:00"/>
    <d v="2022-01-10T09:34:18"/>
    <d v="2022-01-14T00:00:00"/>
    <d v="2022-01-13T00:00:00"/>
    <d v="2022-01-17T00:00:00"/>
    <n v="4733"/>
    <n v="556495"/>
    <m/>
    <x v="2"/>
    <s v="Z005"/>
    <m/>
    <n v="781.7"/>
    <s v="EUR"/>
    <m/>
    <s v="VIM 000003264724"/>
    <m/>
    <s v="12/01/2022 - N-HAJIYEV - 1000126868"/>
    <s v="N"/>
    <s v="Navarik"/>
    <n v="7"/>
    <n v="-19"/>
    <s v="Not Late"/>
  </r>
  <r>
    <n v="4.7335100026472198E+17"/>
    <x v="1"/>
    <n v="5100026472"/>
    <d v="2022-01-03T00:00:00"/>
    <d v="2022-01-03T00:00:00"/>
    <d v="2022-01-03T17:04:44"/>
    <d v="2022-01-14T00:00:00"/>
    <d v="2022-01-13T00:00:00"/>
    <d v="2022-01-17T00:00:00"/>
    <n v="4733"/>
    <n v="556552"/>
    <m/>
    <x v="3"/>
    <s v="Z005"/>
    <m/>
    <n v="314.77999999999997"/>
    <s v="EUR"/>
    <m/>
    <s v="VIM 000003264676"/>
    <m/>
    <s v="12/01/2022 - N-HAJIYEV - 160-0120-0089264"/>
    <s v="N"/>
    <s v="Navarik"/>
    <n v="14"/>
    <n v="0"/>
    <s v="Not Late"/>
  </r>
  <r>
    <n v="4.7335100026473203E+17"/>
    <x v="1"/>
    <n v="5100026473"/>
    <d v="2022-01-03T00:00:00"/>
    <d v="2022-01-03T00:00:00"/>
    <d v="2022-01-03T17:07:59"/>
    <d v="2022-01-14T00:00:00"/>
    <d v="2022-01-13T00:00:00"/>
    <d v="2022-01-17T00:00:00"/>
    <n v="4733"/>
    <n v="556552"/>
    <m/>
    <x v="3"/>
    <s v="Z005"/>
    <m/>
    <n v="417.85"/>
    <s v="EUR"/>
    <m/>
    <s v="VIM 000003264675"/>
    <m/>
    <s v="12/01/2022 - N-HAJIYEV - 160-0120-0089265"/>
    <s v="N"/>
    <s v="Navarik"/>
    <n v="14"/>
    <n v="0"/>
    <s v="Not Late"/>
  </r>
  <r>
    <n v="4.7335100026474202E+17"/>
    <x v="1"/>
    <n v="5100026474"/>
    <d v="2022-01-03T00:00:00"/>
    <d v="2022-01-03T00:00:00"/>
    <d v="2022-01-03T17:11:15"/>
    <d v="2022-01-14T00:00:00"/>
    <d v="2022-01-13T00:00:00"/>
    <d v="2022-01-17T00:00:00"/>
    <n v="4733"/>
    <n v="556552"/>
    <m/>
    <x v="3"/>
    <s v="Z005"/>
    <m/>
    <n v="417.85"/>
    <s v="EUR"/>
    <m/>
    <s v="VIM 000003264677"/>
    <m/>
    <s v="12/01/2022 - N-HAJIYEV - 160-0120-0089266"/>
    <s v="N"/>
    <s v="Navarik"/>
    <n v="14"/>
    <n v="0"/>
    <s v="Not Late"/>
  </r>
  <r>
    <n v="4.73351000264752E+17"/>
    <x v="1"/>
    <n v="5100026475"/>
    <d v="2022-01-03T00:00:00"/>
    <d v="2022-01-03T00:00:00"/>
    <d v="2022-01-03T16:57:08"/>
    <d v="2022-01-14T00:00:00"/>
    <d v="2022-01-13T00:00:00"/>
    <d v="2022-01-17T00:00:00"/>
    <n v="4733"/>
    <n v="556552"/>
    <m/>
    <x v="3"/>
    <s v="Z005"/>
    <m/>
    <n v="1048.8499999999999"/>
    <s v="EUR"/>
    <m/>
    <s v="VIM 000003264672"/>
    <m/>
    <s v="12/01/2022 - N-HAJIYEV - 160-0120-0089239"/>
    <s v="N"/>
    <s v="Navarik"/>
    <n v="14"/>
    <n v="0"/>
    <s v="Not Late"/>
  </r>
  <r>
    <n v="4.7335100026476198E+17"/>
    <x v="1"/>
    <n v="5100026476"/>
    <d v="2022-01-03T00:00:00"/>
    <d v="2022-01-03T00:00:00"/>
    <d v="2022-01-03T17:16:00"/>
    <d v="2022-01-14T00:00:00"/>
    <d v="2022-01-13T00:00:00"/>
    <d v="2022-01-17T00:00:00"/>
    <n v="4733"/>
    <n v="556552"/>
    <m/>
    <x v="3"/>
    <s v="Z005"/>
    <m/>
    <n v="690.84"/>
    <s v="EUR"/>
    <m/>
    <s v="VIM 000003264678"/>
    <m/>
    <s v="12/01/2022 - N-HAJIYEV - 160-0120-0089267"/>
    <s v="N"/>
    <s v="Navarik"/>
    <n v="14"/>
    <n v="0"/>
    <s v="Not Late"/>
  </r>
  <r>
    <n v="4.7335100026477197E+17"/>
    <x v="1"/>
    <n v="5100026477"/>
    <d v="2022-01-03T00:00:00"/>
    <d v="2022-01-03T00:00:00"/>
    <d v="2022-01-03T16:53:12"/>
    <d v="2022-01-14T00:00:00"/>
    <d v="2022-01-13T00:00:00"/>
    <d v="2022-01-17T00:00:00"/>
    <n v="4733"/>
    <n v="556552"/>
    <m/>
    <x v="3"/>
    <s v="Z005"/>
    <m/>
    <n v="586.66"/>
    <s v="EUR"/>
    <m/>
    <s v="VIM 000003264673"/>
    <m/>
    <s v="12/01/2022 - N-HAJIYEV - 160-0120-0089246"/>
    <s v="N"/>
    <s v="Navarik"/>
    <n v="14"/>
    <n v="0"/>
    <s v="Not Late"/>
  </r>
  <r>
    <n v="4.7335100026478202E+17"/>
    <x v="1"/>
    <n v="5100026478"/>
    <d v="2022-01-03T00:00:00"/>
    <d v="2022-01-03T00:00:00"/>
    <d v="2022-01-03T16:43:03"/>
    <d v="2022-01-14T00:00:00"/>
    <d v="2022-01-13T00:00:00"/>
    <d v="2022-01-17T00:00:00"/>
    <n v="4733"/>
    <n v="556552"/>
    <m/>
    <x v="3"/>
    <s v="Z005"/>
    <m/>
    <n v="685.27"/>
    <s v="EUR"/>
    <m/>
    <s v="VIM 000003264579"/>
    <m/>
    <s v="12/01/2022 - N-HAJIYEV - 160-0120-0089253"/>
    <s v="N"/>
    <s v="Navarik"/>
    <n v="14"/>
    <n v="0"/>
    <s v="Not Late"/>
  </r>
  <r>
    <n v="4.73351000264792E+17"/>
    <x v="1"/>
    <n v="5100026479"/>
    <d v="2022-01-03T00:00:00"/>
    <d v="2022-01-03T00:00:00"/>
    <d v="2022-01-03T16:39:45"/>
    <d v="2022-01-14T00:00:00"/>
    <d v="2022-01-13T00:00:00"/>
    <d v="2022-01-17T00:00:00"/>
    <n v="4733"/>
    <n v="556552"/>
    <m/>
    <x v="3"/>
    <s v="Z005"/>
    <m/>
    <n v="417.85"/>
    <s v="EUR"/>
    <m/>
    <s v="VIM 000003264671"/>
    <m/>
    <s v="12/01/2022 - N-HAJIYEV - 160-0120-0089254"/>
    <s v="N"/>
    <s v="Navarik"/>
    <n v="14"/>
    <n v="0"/>
    <s v="Not Late"/>
  </r>
  <r>
    <n v="4.7335100026480198E+17"/>
    <x v="1"/>
    <n v="5100026480"/>
    <d v="2022-01-03T00:00:00"/>
    <d v="2022-01-03T00:00:00"/>
    <d v="2022-01-03T16:46:10"/>
    <d v="2022-01-14T00:00:00"/>
    <d v="2022-01-13T00:00:00"/>
    <d v="2022-01-17T00:00:00"/>
    <n v="4733"/>
    <n v="556552"/>
    <m/>
    <x v="3"/>
    <s v="Z005"/>
    <m/>
    <n v="261.85000000000002"/>
    <s v="EUR"/>
    <m/>
    <s v="VIM 000003264580"/>
    <m/>
    <s v="12/01/2022 - N-HAJIYEV - 160-0120-0089247"/>
    <s v="N"/>
    <s v="Navarik"/>
    <n v="14"/>
    <n v="0"/>
    <s v="Not Late"/>
  </r>
  <r>
    <n v="4.3108100000262202E+17"/>
    <x v="0"/>
    <n v="8100000262"/>
    <d v="2021-11-18T00:00:00"/>
    <d v="2021-11-19T00:00:00"/>
    <m/>
    <d v="2022-01-15T00:00:00"/>
    <d v="2021-12-20T00:00:00"/>
    <d v="2022-01-13T00:00:00"/>
    <n v="4310"/>
    <n v="40065590"/>
    <m/>
    <x v="1"/>
    <s v="XX60"/>
    <m/>
    <n v="1073.93"/>
    <s v="USD"/>
    <m/>
    <s v="VIM 000001946197"/>
    <m/>
    <m/>
    <s v="O"/>
    <s v="Non Navarik"/>
    <n v="55"/>
    <n v="-1"/>
    <s v="Not Late"/>
  </r>
  <r>
    <n v="4.31081000002872E+17"/>
    <x v="0"/>
    <n v="8100000287"/>
    <d v="2021-11-18T00:00:00"/>
    <d v="2021-11-18T00:00:00"/>
    <m/>
    <d v="2022-01-15T00:00:00"/>
    <d v="2022-01-13T00:00:00"/>
    <d v="2022-01-18T00:00:00"/>
    <n v="4310"/>
    <n v="40034316"/>
    <m/>
    <x v="2"/>
    <s v="XX60"/>
    <m/>
    <n v="1587.96"/>
    <s v="AUD"/>
    <m/>
    <s v="VIM 000001963702"/>
    <m/>
    <m/>
    <s v="O"/>
    <s v="Non Navarik"/>
    <n v="61"/>
    <n v="0"/>
    <s v="Late"/>
  </r>
  <r>
    <n v="1.55251011737052E+17"/>
    <x v="2"/>
    <n v="5101173705"/>
    <d v="2021-11-18T00:00:00"/>
    <d v="2021-11-18T00:00:00"/>
    <m/>
    <d v="2022-01-15T00:00:00"/>
    <d v="2021-12-28T00:00:00"/>
    <d v="2022-01-14T00:00:00"/>
    <n v="1552"/>
    <n v="40006325"/>
    <m/>
    <x v="2"/>
    <s v="Z108"/>
    <m/>
    <n v="1516.98"/>
    <s v="CAD"/>
    <m/>
    <s v="VIM 000015263181"/>
    <m/>
    <s v="12/28/2021 - O-KALADIC-IOL-12/28"/>
    <s v="O"/>
    <s v="Non Navarik"/>
    <n v="57"/>
    <n v="0"/>
    <s v="Not Late"/>
  </r>
  <r>
    <n v="1.55251011737132E+17"/>
    <x v="2"/>
    <n v="5101173713"/>
    <d v="2021-11-18T00:00:00"/>
    <d v="2021-11-18T00:00:00"/>
    <m/>
    <d v="2022-01-15T00:00:00"/>
    <d v="2021-12-28T00:00:00"/>
    <d v="2022-01-14T00:00:00"/>
    <n v="1552"/>
    <n v="40006325"/>
    <m/>
    <x v="2"/>
    <s v="Z108"/>
    <m/>
    <n v="2950.77"/>
    <s v="CAD"/>
    <m/>
    <s v="VIM 000015263180"/>
    <m/>
    <s v="12/28/2021 - O-KALADIC-IOL-12/28"/>
    <s v="O"/>
    <s v="Non Navarik"/>
    <n v="57"/>
    <n v="0"/>
    <s v="Not Late"/>
  </r>
  <r>
    <n v="1.5525101173714202E+17"/>
    <x v="2"/>
    <n v="5101173714"/>
    <d v="2021-11-18T00:00:00"/>
    <d v="2021-11-18T00:00:00"/>
    <m/>
    <d v="2022-01-15T00:00:00"/>
    <d v="2021-12-28T00:00:00"/>
    <d v="2022-01-14T00:00:00"/>
    <n v="1552"/>
    <n v="40006325"/>
    <m/>
    <x v="2"/>
    <s v="Z108"/>
    <m/>
    <n v="1256.3399999999999"/>
    <s v="CAD"/>
    <m/>
    <s v="VIM 000015263179"/>
    <m/>
    <s v="12/28/2021 - O-KALADIC-IOL-12/28"/>
    <s v="O"/>
    <s v="Non Navarik"/>
    <n v="57"/>
    <n v="0"/>
    <s v="Not Late"/>
  </r>
  <r>
    <n v="1.5525101176076198E+17"/>
    <x v="2"/>
    <n v="5101176076"/>
    <d v="2021-12-30T00:00:00"/>
    <d v="2022-01-06T00:00:00"/>
    <d v="2022-01-06T17:33:03"/>
    <d v="2022-01-14T00:00:00"/>
    <d v="2022-01-14T00:00:00"/>
    <d v="2022-01-14T00:00:00"/>
    <n v="1552"/>
    <n v="40006325"/>
    <m/>
    <x v="2"/>
    <s v="ZIMM"/>
    <m/>
    <n v="1123.92"/>
    <s v="CAD"/>
    <m/>
    <s v="VIM 000015286360"/>
    <m/>
    <s v="13/01/2022 - N-KALADIC - 1006742443"/>
    <s v="N"/>
    <s v="Navarik"/>
    <n v="8"/>
    <n v="-7"/>
    <s v="Not Late"/>
  </r>
  <r>
    <n v="1.55251011760772E+17"/>
    <x v="2"/>
    <n v="5101176077"/>
    <d v="2022-01-06T00:00:00"/>
    <d v="2022-01-06T00:00:00"/>
    <d v="2022-01-06T22:21:32"/>
    <d v="2022-01-14T00:00:00"/>
    <d v="2022-01-14T00:00:00"/>
    <d v="2022-01-14T00:00:00"/>
    <n v="1552"/>
    <n v="40006325"/>
    <m/>
    <x v="2"/>
    <s v="ZIMM"/>
    <m/>
    <n v="1847.29"/>
    <s v="CAD"/>
    <m/>
    <s v="VIM 000015286359"/>
    <m/>
    <s v="13/01/2022 - N-KALADIC - 1006753207"/>
    <s v="N"/>
    <s v="Navarik"/>
    <n v="8"/>
    <n v="0"/>
    <s v="Not Late"/>
  </r>
  <r>
    <n v="1.5525101176078202E+17"/>
    <x v="2"/>
    <n v="5101176078"/>
    <d v="2021-12-10T00:00:00"/>
    <d v="2021-12-17T00:00:00"/>
    <d v="2021-12-17T21:27:08"/>
    <d v="2022-01-14T00:00:00"/>
    <d v="2022-01-14T00:00:00"/>
    <d v="2022-01-14T00:00:00"/>
    <n v="1552"/>
    <n v="40000405"/>
    <m/>
    <x v="1"/>
    <s v="ZIMM"/>
    <m/>
    <n v="1926.78"/>
    <s v="CAD"/>
    <m/>
    <s v="VIM 000015286357"/>
    <m/>
    <s v="13/01/2022 - N-KALADIC - 11470493"/>
    <s v="N"/>
    <s v="Navarik"/>
    <n v="28"/>
    <n v="-7"/>
    <s v="Not Late"/>
  </r>
  <r>
    <n v="1.55251011760792E+17"/>
    <x v="2"/>
    <n v="5101176079"/>
    <d v="2021-12-13T00:00:00"/>
    <d v="2021-12-17T00:00:00"/>
    <d v="2021-12-17T21:40:35"/>
    <d v="2022-01-14T00:00:00"/>
    <d v="2022-01-14T00:00:00"/>
    <d v="2022-01-14T00:00:00"/>
    <n v="1552"/>
    <n v="40000405"/>
    <m/>
    <x v="1"/>
    <s v="ZIMM"/>
    <m/>
    <n v="2423.2800000000002"/>
    <s v="CAD"/>
    <m/>
    <s v="VIM 000015286358"/>
    <m/>
    <s v="13/01/2022 - N-KALADIC - 11470787"/>
    <s v="N"/>
    <s v="Navarik"/>
    <n v="28"/>
    <n v="-4"/>
    <s v="Not Late"/>
  </r>
  <r>
    <n v="1.5525101176080198E+17"/>
    <x v="2"/>
    <n v="5101176080"/>
    <d v="2022-01-07T00:00:00"/>
    <d v="2022-01-07T00:00:00"/>
    <d v="2022-01-07T16:24:52"/>
    <d v="2022-01-14T00:00:00"/>
    <d v="2022-01-14T00:00:00"/>
    <d v="2022-01-14T00:00:00"/>
    <n v="1552"/>
    <n v="40010067"/>
    <m/>
    <x v="4"/>
    <s v="ZIMM"/>
    <m/>
    <n v="2769.63"/>
    <s v="CAD"/>
    <m/>
    <s v="VIM 000015286364"/>
    <m/>
    <s v="13/01/2022 - N-KALADIC - 30064131"/>
    <s v="N"/>
    <s v="Navarik"/>
    <n v="7"/>
    <n v="0"/>
    <s v="Not Late"/>
  </r>
  <r>
    <n v="3.8625102964737203E+17"/>
    <x v="3"/>
    <n v="5102964737"/>
    <d v="2021-11-16T00:00:00"/>
    <d v="2021-11-16T00:00:00"/>
    <m/>
    <d v="2022-01-13T00:00:00"/>
    <d v="2021-11-18T00:00:00"/>
    <d v="2022-01-13T00:00:00"/>
    <n v="3862"/>
    <n v="40008222"/>
    <m/>
    <x v="7"/>
    <s v="Z108"/>
    <m/>
    <n v="715"/>
    <s v="USD"/>
    <m/>
    <s v="VIM 000015201384 01CR"/>
    <m/>
    <s v="11/18/2021 - O-SIPOSTA-111821-EMOC"/>
    <s v="O"/>
    <s v="Non Navarik"/>
    <n v="58"/>
    <n v="0"/>
    <s v="Not Late"/>
  </r>
  <r>
    <n v="3.8625102964740198E+17"/>
    <x v="3"/>
    <n v="5102964740"/>
    <d v="2021-11-16T00:00:00"/>
    <d v="2021-11-16T00:00:00"/>
    <m/>
    <d v="2022-01-13T00:00:00"/>
    <d v="2021-11-18T00:00:00"/>
    <d v="2022-01-13T00:00:00"/>
    <n v="3862"/>
    <n v="40008222"/>
    <m/>
    <x v="7"/>
    <s v="Z108"/>
    <m/>
    <n v="575"/>
    <s v="USD"/>
    <m/>
    <s v="VIM 000015201385 01CR"/>
    <m/>
    <s v="11/18/2021 - O-SIPOSTA-111821-EMOC"/>
    <s v="O"/>
    <s v="Non Navarik"/>
    <n v="58"/>
    <n v="0"/>
    <s v="Not Late"/>
  </r>
  <r>
    <n v="3.8625102964744198E+17"/>
    <x v="3"/>
    <n v="5102964744"/>
    <d v="2021-11-16T00:00:00"/>
    <d v="2021-11-16T00:00:00"/>
    <m/>
    <d v="2022-01-13T00:00:00"/>
    <d v="2021-11-18T00:00:00"/>
    <d v="2022-01-13T00:00:00"/>
    <n v="3862"/>
    <n v="40008222"/>
    <m/>
    <x v="7"/>
    <s v="Z108"/>
    <m/>
    <n v="575"/>
    <s v="USD"/>
    <m/>
    <s v="VIM 000015201386 01CR"/>
    <m/>
    <s v="11/18/2021 - O-SIPOSTA-111821-EMOC"/>
    <s v="O"/>
    <s v="Non Navarik"/>
    <n v="58"/>
    <n v="0"/>
    <s v="Not Late"/>
  </r>
  <r>
    <n v="3.8625102964749197E+17"/>
    <x v="3"/>
    <n v="5102964749"/>
    <d v="2021-11-16T00:00:00"/>
    <d v="2021-11-16T00:00:00"/>
    <m/>
    <d v="2022-01-13T00:00:00"/>
    <d v="2021-11-18T00:00:00"/>
    <d v="2022-01-13T00:00:00"/>
    <n v="3862"/>
    <n v="40008222"/>
    <m/>
    <x v="7"/>
    <s v="Z108"/>
    <m/>
    <n v="575"/>
    <s v="USD"/>
    <m/>
    <s v="VIM 000015201387 01CR"/>
    <m/>
    <s v="11/18/2021 - O-SIPOSTA-111821-EMOC"/>
    <s v="O"/>
    <s v="Non Navarik"/>
    <n v="58"/>
    <n v="0"/>
    <s v="Not Late"/>
  </r>
  <r>
    <n v="3.8625102964754202E+17"/>
    <x v="3"/>
    <n v="5102964754"/>
    <d v="2021-11-16T00:00:00"/>
    <d v="2021-11-16T00:00:00"/>
    <m/>
    <d v="2022-01-13T00:00:00"/>
    <d v="2021-11-18T00:00:00"/>
    <d v="2022-01-13T00:00:00"/>
    <n v="3862"/>
    <n v="40008222"/>
    <m/>
    <x v="7"/>
    <s v="Z108"/>
    <m/>
    <n v="575"/>
    <s v="USD"/>
    <m/>
    <s v="VIM 000015201388 01CR"/>
    <m/>
    <s v="11/18/2021 - O-SIPOSTA-111821-EMOC"/>
    <s v="O"/>
    <s v="Non Navarik"/>
    <n v="58"/>
    <n v="0"/>
    <s v="Not Late"/>
  </r>
  <r>
    <n v="3.86251029647592E+17"/>
    <x v="3"/>
    <n v="5102964759"/>
    <d v="2021-11-16T00:00:00"/>
    <d v="2021-11-16T00:00:00"/>
    <m/>
    <d v="2022-01-13T00:00:00"/>
    <d v="2021-11-18T00:00:00"/>
    <d v="2022-01-13T00:00:00"/>
    <n v="3862"/>
    <n v="40008222"/>
    <m/>
    <x v="7"/>
    <s v="Z108"/>
    <m/>
    <n v="575"/>
    <s v="USD"/>
    <m/>
    <s v="VIM 000015201389 01CR"/>
    <m/>
    <s v="11/18/2021 - O-SIPOSTA-111821-EMOC"/>
    <s v="O"/>
    <s v="Non Navarik"/>
    <n v="58"/>
    <n v="0"/>
    <s v="Not Late"/>
  </r>
  <r>
    <n v="3.8625102964760198E+17"/>
    <x v="3"/>
    <n v="5102964760"/>
    <d v="2021-11-16T00:00:00"/>
    <d v="2021-11-16T00:00:00"/>
    <m/>
    <d v="2022-01-13T00:00:00"/>
    <d v="2021-11-18T00:00:00"/>
    <d v="2022-01-13T00:00:00"/>
    <n v="3862"/>
    <n v="40008222"/>
    <m/>
    <x v="7"/>
    <s v="Z108"/>
    <m/>
    <n v="575"/>
    <s v="USD"/>
    <m/>
    <s v="VIM 000015201390 01CR"/>
    <m/>
    <s v="11/18/2021 - O-SIPOSTA-111821-EMOC"/>
    <s v="O"/>
    <s v="Non Navarik"/>
    <n v="58"/>
    <n v="0"/>
    <s v="Not Late"/>
  </r>
  <r>
    <n v="3.8625102964762202E+17"/>
    <x v="3"/>
    <n v="5102964762"/>
    <d v="2021-11-16T00:00:00"/>
    <d v="2021-11-16T00:00:00"/>
    <m/>
    <d v="2022-01-13T00:00:00"/>
    <d v="2021-11-18T00:00:00"/>
    <d v="2022-01-13T00:00:00"/>
    <n v="3862"/>
    <n v="40008222"/>
    <m/>
    <x v="7"/>
    <s v="Z108"/>
    <m/>
    <n v="575"/>
    <s v="USD"/>
    <m/>
    <s v="VIM 000015201391 01CR"/>
    <m/>
    <s v="11/18/2021 - O-SIPOSTA-111821-EMOC"/>
    <s v="O"/>
    <s v="Non Navarik"/>
    <n v="58"/>
    <n v="0"/>
    <s v="Not Late"/>
  </r>
  <r>
    <n v="3.86251029647672E+17"/>
    <x v="3"/>
    <n v="5102964767"/>
    <d v="2021-11-16T00:00:00"/>
    <d v="2021-11-16T00:00:00"/>
    <m/>
    <d v="2022-01-13T00:00:00"/>
    <d v="2021-11-18T00:00:00"/>
    <d v="2022-01-13T00:00:00"/>
    <n v="3862"/>
    <n v="40008222"/>
    <m/>
    <x v="7"/>
    <s v="Z108"/>
    <m/>
    <n v="575"/>
    <s v="USD"/>
    <m/>
    <s v="VIM 000015201392 01CR"/>
    <m/>
    <s v="11/18/2021 - O-SIPOSTA-111821-EMOC"/>
    <s v="O"/>
    <s v="Non Navarik"/>
    <n v="58"/>
    <n v="0"/>
    <s v="Not Late"/>
  </r>
  <r>
    <n v="3.8625102964805197E+17"/>
    <x v="3"/>
    <n v="5102964805"/>
    <d v="2021-11-16T00:00:00"/>
    <d v="2021-11-16T00:00:00"/>
    <m/>
    <d v="2022-01-13T00:00:00"/>
    <d v="2021-11-18T00:00:00"/>
    <d v="2022-01-13T00:00:00"/>
    <n v="3862"/>
    <n v="40008222"/>
    <m/>
    <x v="7"/>
    <s v="Z108"/>
    <m/>
    <n v="1780"/>
    <s v="USD"/>
    <m/>
    <s v="VIM 000015201393 01FF"/>
    <m/>
    <s v="11/18/2021 - O-SIPOSTA-111821-EMOC"/>
    <s v="O"/>
    <s v="Non Navarik"/>
    <n v="58"/>
    <n v="0"/>
    <s v="Not Late"/>
  </r>
  <r>
    <n v="3.86251029648072E+17"/>
    <x v="3"/>
    <n v="5102964807"/>
    <d v="2021-11-16T00:00:00"/>
    <d v="2021-11-16T00:00:00"/>
    <m/>
    <d v="2022-01-13T00:00:00"/>
    <d v="2021-11-18T00:00:00"/>
    <d v="2022-01-13T00:00:00"/>
    <n v="3862"/>
    <n v="40008222"/>
    <m/>
    <x v="7"/>
    <s v="Z108"/>
    <m/>
    <n v="4300"/>
    <s v="USD"/>
    <m/>
    <s v="VIM 000015201394 01JB"/>
    <m/>
    <s v="11/18/2021 - O-SIPOSTA-111821-EMOC"/>
    <s v="O"/>
    <s v="Non Navarik"/>
    <n v="58"/>
    <n v="0"/>
    <s v="Not Late"/>
  </r>
  <r>
    <n v="3.8625102966908198E+17"/>
    <x v="3"/>
    <n v="5102966908"/>
    <d v="2021-11-16T00:00:00"/>
    <d v="2021-11-16T00:00:00"/>
    <m/>
    <d v="2022-01-13T00:00:00"/>
    <d v="2021-11-22T00:00:00"/>
    <d v="2022-01-13T00:00:00"/>
    <n v="3862"/>
    <n v="40006620"/>
    <m/>
    <x v="2"/>
    <s v="Z108"/>
    <m/>
    <n v="449"/>
    <s v="USD"/>
    <m/>
    <s v="VIM 000015206443 00A7"/>
    <m/>
    <s v="11/22/2021 - O-AALIZA-1122"/>
    <s v="O"/>
    <s v="Non Navarik"/>
    <n v="58"/>
    <n v="0"/>
    <s v="Not Late"/>
  </r>
  <r>
    <n v="3.86251029669152E+17"/>
    <x v="3"/>
    <n v="5102966915"/>
    <d v="2021-11-16T00:00:00"/>
    <d v="2021-11-16T00:00:00"/>
    <m/>
    <d v="2022-01-13T00:00:00"/>
    <d v="2021-11-22T00:00:00"/>
    <d v="2022-01-13T00:00:00"/>
    <n v="3862"/>
    <n v="40006620"/>
    <m/>
    <x v="2"/>
    <s v="Z108"/>
    <m/>
    <n v="1419.6"/>
    <s v="USD"/>
    <m/>
    <s v="VIM 000015206441 02TC"/>
    <m/>
    <s v="11/22/2021 - O-AALIZA-1122"/>
    <s v="O"/>
    <s v="Non Navarik"/>
    <n v="58"/>
    <n v="0"/>
    <s v="Not Late"/>
  </r>
  <r>
    <n v="3.8625102966925197E+17"/>
    <x v="3"/>
    <n v="5102966925"/>
    <d v="2021-11-16T00:00:00"/>
    <d v="2021-11-16T00:00:00"/>
    <m/>
    <d v="2022-01-13T00:00:00"/>
    <d v="2021-11-22T00:00:00"/>
    <d v="2022-01-13T00:00:00"/>
    <n v="3862"/>
    <n v="40006620"/>
    <m/>
    <x v="2"/>
    <s v="Z108"/>
    <m/>
    <n v="1419.6"/>
    <s v="USD"/>
    <m/>
    <s v="VIM 000015206440 02TC"/>
    <m/>
    <s v="11/22/2021 - O-AALIZA-1122"/>
    <s v="O"/>
    <s v="Non Navarik"/>
    <n v="58"/>
    <n v="0"/>
    <s v="Not Late"/>
  </r>
  <r>
    <n v="3.8625102966929203E+17"/>
    <x v="3"/>
    <n v="5102966929"/>
    <d v="2021-11-16T00:00:00"/>
    <d v="2021-11-16T00:00:00"/>
    <m/>
    <d v="2022-01-13T00:00:00"/>
    <d v="2021-11-22T00:00:00"/>
    <d v="2022-01-13T00:00:00"/>
    <n v="3862"/>
    <n v="40006620"/>
    <m/>
    <x v="2"/>
    <s v="Z108"/>
    <m/>
    <n v="449"/>
    <s v="USD"/>
    <m/>
    <s v="VIM 000015206439 00A7"/>
    <m/>
    <s v="11/22/2021 - O-AALIZA-1122"/>
    <s v="O"/>
    <s v="Non Navarik"/>
    <n v="58"/>
    <n v="0"/>
    <s v="Not Late"/>
  </r>
  <r>
    <n v="3.8625102966930202E+17"/>
    <x v="3"/>
    <n v="5102966930"/>
    <d v="2021-11-16T00:00:00"/>
    <d v="2021-11-16T00:00:00"/>
    <m/>
    <d v="2022-01-13T00:00:00"/>
    <d v="2021-11-22T00:00:00"/>
    <d v="2022-01-13T00:00:00"/>
    <n v="3862"/>
    <n v="40006620"/>
    <m/>
    <x v="2"/>
    <s v="Z108"/>
    <m/>
    <n v="224.5"/>
    <s v="USD"/>
    <m/>
    <s v="VIM 000015206438 00N1"/>
    <m/>
    <s v="11/22/2021 - O-AALIZA-1122"/>
    <s v="O"/>
    <s v="Non Navarik"/>
    <n v="58"/>
    <n v="0"/>
    <s v="Not Late"/>
  </r>
  <r>
    <n v="3.86251029669312E+17"/>
    <x v="3"/>
    <n v="5102966931"/>
    <d v="2021-11-16T00:00:00"/>
    <d v="2021-11-16T00:00:00"/>
    <m/>
    <d v="2022-01-13T00:00:00"/>
    <d v="2021-11-22T00:00:00"/>
    <d v="2022-01-13T00:00:00"/>
    <n v="3862"/>
    <n v="40006620"/>
    <m/>
    <x v="2"/>
    <s v="Z108"/>
    <m/>
    <n v="224.5"/>
    <s v="USD"/>
    <m/>
    <s v="VIM 000015206437 00N1"/>
    <m/>
    <s v="11/22/2021 - O-AALIZA-1122"/>
    <s v="O"/>
    <s v="Non Navarik"/>
    <n v="58"/>
    <n v="0"/>
    <s v="Not Late"/>
  </r>
  <r>
    <n v="3.86251029707472E+17"/>
    <x v="3"/>
    <n v="5102970747"/>
    <d v="2021-11-17T00:00:00"/>
    <d v="2021-11-17T00:00:00"/>
    <m/>
    <d v="2022-01-14T00:00:00"/>
    <d v="2021-11-26T00:00:00"/>
    <d v="2022-01-14T00:00:00"/>
    <n v="3862"/>
    <n v="40008222"/>
    <m/>
    <x v="7"/>
    <s v="Z108"/>
    <m/>
    <n v="720"/>
    <s v="USD"/>
    <m/>
    <s v="VIM 000015212565 01HW"/>
    <m/>
    <s v="11/25/2021 - O-SIPOSTA-112521-EMOC"/>
    <s v="O"/>
    <s v="Non Navarik"/>
    <n v="58"/>
    <n v="0"/>
    <s v="Not Late"/>
  </r>
  <r>
    <n v="3.8625102970748198E+17"/>
    <x v="3"/>
    <n v="5102970748"/>
    <d v="2021-11-18T00:00:00"/>
    <d v="2021-11-18T00:00:00"/>
    <m/>
    <d v="2022-01-15T00:00:00"/>
    <d v="2021-11-26T00:00:00"/>
    <d v="2022-01-14T00:00:00"/>
    <n v="3862"/>
    <n v="40008222"/>
    <m/>
    <x v="7"/>
    <s v="Z108"/>
    <m/>
    <n v="715"/>
    <s v="USD"/>
    <m/>
    <s v="VIM 000015212566 01CR"/>
    <m/>
    <s v="11/25/2021 - O-SIPOSTA-112521-EMOC"/>
    <s v="O"/>
    <s v="Non Navarik"/>
    <n v="57"/>
    <n v="0"/>
    <s v="Not Late"/>
  </r>
  <r>
    <n v="3.8625102970749197E+17"/>
    <x v="3"/>
    <n v="5102970749"/>
    <d v="2021-11-18T00:00:00"/>
    <d v="2021-11-18T00:00:00"/>
    <m/>
    <d v="2022-01-15T00:00:00"/>
    <d v="2021-11-26T00:00:00"/>
    <d v="2022-01-14T00:00:00"/>
    <n v="3862"/>
    <n v="40008222"/>
    <m/>
    <x v="7"/>
    <s v="Z108"/>
    <m/>
    <n v="3010"/>
    <s v="USD"/>
    <m/>
    <s v="VIM 000015212577 03DW"/>
    <m/>
    <s v="11/25/2021 - O-SIPOSTA-112521-EMOC"/>
    <s v="O"/>
    <s v="Non Navarik"/>
    <n v="57"/>
    <n v="0"/>
    <s v="Not Late"/>
  </r>
  <r>
    <n v="3.8625102970750202E+17"/>
    <x v="3"/>
    <n v="5102970750"/>
    <d v="2021-11-18T00:00:00"/>
    <d v="2021-11-18T00:00:00"/>
    <m/>
    <d v="2022-01-15T00:00:00"/>
    <d v="2021-11-26T00:00:00"/>
    <d v="2022-01-14T00:00:00"/>
    <n v="3862"/>
    <n v="40008222"/>
    <m/>
    <x v="7"/>
    <s v="Z108"/>
    <m/>
    <n v="575"/>
    <s v="USD"/>
    <m/>
    <s v="VIM 000015212578 01CR"/>
    <m/>
    <s v="11/25/2021 - O-SIPOSTA-112521-EMOC"/>
    <s v="O"/>
    <s v="Non Navarik"/>
    <n v="57"/>
    <n v="0"/>
    <s v="Not Late"/>
  </r>
  <r>
    <n v="3.8625102975524198E+17"/>
    <x v="3"/>
    <n v="5102975524"/>
    <d v="2021-11-17T00:00:00"/>
    <d v="2021-11-18T00:00:00"/>
    <m/>
    <d v="2022-01-14T00:00:00"/>
    <d v="2021-12-02T00:00:00"/>
    <d v="2022-01-14T00:00:00"/>
    <n v="3862"/>
    <n v="40006620"/>
    <m/>
    <x v="2"/>
    <s v="Z108"/>
    <m/>
    <n v="565.21"/>
    <s v="USD"/>
    <m/>
    <s v="VIM 000015221888 01FF"/>
    <m/>
    <s v="12/02/2021 - O-AALIZA-1202"/>
    <s v="O"/>
    <s v="Non Navarik"/>
    <n v="57"/>
    <n v="-1"/>
    <s v="Not Late"/>
  </r>
  <r>
    <n v="3.8625102975545203E+17"/>
    <x v="3"/>
    <n v="5102975545"/>
    <d v="2021-11-17T00:00:00"/>
    <d v="2021-11-17T00:00:00"/>
    <m/>
    <d v="2022-01-14T00:00:00"/>
    <d v="2021-12-02T00:00:00"/>
    <d v="2022-01-14T00:00:00"/>
    <n v="3862"/>
    <n v="40006620"/>
    <m/>
    <x v="2"/>
    <s v="Z108"/>
    <m/>
    <n v="565.21"/>
    <s v="USD"/>
    <m/>
    <s v="VIM 000015221887 01FF"/>
    <m/>
    <s v="12/02/2021 - O-AALIZA-1202"/>
    <s v="O"/>
    <s v="Non Navarik"/>
    <n v="58"/>
    <n v="0"/>
    <s v="Not Late"/>
  </r>
  <r>
    <n v="3.86251029755472E+17"/>
    <x v="3"/>
    <n v="5102975547"/>
    <d v="2021-11-17T00:00:00"/>
    <d v="2021-11-17T00:00:00"/>
    <m/>
    <d v="2022-01-14T00:00:00"/>
    <d v="2021-12-02T00:00:00"/>
    <d v="2022-01-14T00:00:00"/>
    <n v="3862"/>
    <n v="40006620"/>
    <m/>
    <x v="2"/>
    <s v="Z108"/>
    <m/>
    <n v="565.21"/>
    <s v="USD"/>
    <m/>
    <s v="VIM 000015221866 01FF"/>
    <m/>
    <s v="12/02/2021 - O-AALIZA-1202"/>
    <s v="O"/>
    <s v="Non Navarik"/>
    <n v="58"/>
    <n v="0"/>
    <s v="Not Late"/>
  </r>
  <r>
    <n v="3.8625102975557197E+17"/>
    <x v="3"/>
    <n v="5102975557"/>
    <d v="2021-11-17T00:00:00"/>
    <d v="2021-11-17T00:00:00"/>
    <m/>
    <d v="2022-01-14T00:00:00"/>
    <d v="2021-12-02T00:00:00"/>
    <d v="2022-01-14T00:00:00"/>
    <n v="3862"/>
    <n v="40006620"/>
    <m/>
    <x v="2"/>
    <s v="Z108"/>
    <m/>
    <n v="565.21"/>
    <s v="USD"/>
    <m/>
    <s v="VIM 000015221865 01FF"/>
    <m/>
    <s v="12/02/2021 - O-AALIZA-1202"/>
    <s v="O"/>
    <s v="Non Navarik"/>
    <n v="58"/>
    <n v="0"/>
    <s v="Not Late"/>
  </r>
  <r>
    <n v="3.8625102978946202E+17"/>
    <x v="3"/>
    <n v="5102978946"/>
    <d v="2021-11-18T00:00:00"/>
    <d v="2021-11-18T00:00:00"/>
    <m/>
    <d v="2022-01-15T00:00:00"/>
    <d v="2021-12-01T00:00:00"/>
    <d v="2022-01-14T00:00:00"/>
    <n v="3862"/>
    <n v="40004232"/>
    <m/>
    <x v="8"/>
    <s v="Z108"/>
    <m/>
    <n v="1599.36"/>
    <s v="USD"/>
    <m/>
    <s v="VIM 000015226673 01JB"/>
    <m/>
    <s v="12/06/2021 - N-KALADIC-CGI-12/6"/>
    <s v="O"/>
    <s v="Non Navarik"/>
    <n v="57"/>
    <n v="0"/>
    <s v="Not Late"/>
  </r>
  <r>
    <n v="3.86251029807032E+17"/>
    <x v="3"/>
    <n v="5102980703"/>
    <d v="2021-11-19T00:00:00"/>
    <d v="2021-11-19T00:00:00"/>
    <m/>
    <d v="2022-01-16T00:00:00"/>
    <d v="2021-12-09T00:00:00"/>
    <d v="2022-01-14T00:00:00"/>
    <n v="3862"/>
    <n v="40006620"/>
    <m/>
    <x v="2"/>
    <s v="Z108"/>
    <m/>
    <n v="1756"/>
    <s v="USD"/>
    <m/>
    <s v="VIM 000015231137 01F9"/>
    <m/>
    <s v="12/09/2021 - O-AALIZA-1209"/>
    <s v="O"/>
    <s v="Non Navarik"/>
    <n v="56"/>
    <n v="0"/>
    <s v="Not Late"/>
  </r>
  <r>
    <n v="3.8625102983993203E+17"/>
    <x v="3"/>
    <n v="5102983993"/>
    <d v="2021-11-18T00:00:00"/>
    <d v="2021-11-18T00:00:00"/>
    <m/>
    <d v="2022-01-15T00:00:00"/>
    <d v="2021-12-14T00:00:00"/>
    <d v="2022-01-14T00:00:00"/>
    <n v="3862"/>
    <n v="40004329"/>
    <m/>
    <x v="2"/>
    <s v="Z108"/>
    <m/>
    <n v="286.33"/>
    <s v="CAD"/>
    <m/>
    <s v="VIM 000015239451 01FD"/>
    <m/>
    <s v="12/14/2021 - O-KITTOTH-INTERTEK"/>
    <s v="O"/>
    <s v="Non Navarik"/>
    <n v="57"/>
    <n v="0"/>
    <s v="Not Late"/>
  </r>
  <r>
    <n v="3.8625102984949197E+17"/>
    <x v="3"/>
    <n v="5102984949"/>
    <d v="2021-11-18T00:00:00"/>
    <d v="2021-11-18T00:00:00"/>
    <m/>
    <d v="2022-01-15T00:00:00"/>
    <d v="2021-12-15T00:00:00"/>
    <d v="2022-01-14T00:00:00"/>
    <n v="3862"/>
    <n v="40008222"/>
    <m/>
    <x v="7"/>
    <s v="Z108"/>
    <m/>
    <n v="620"/>
    <s v="USD"/>
    <m/>
    <s v="VIM 000015241121 01HW"/>
    <m/>
    <s v="12/15/2021 - O-SIPOSTA-121521-CAMIN"/>
    <s v="O"/>
    <s v="Non Navarik"/>
    <n v="57"/>
    <n v="0"/>
    <s v="Not Late"/>
  </r>
  <r>
    <n v="3.8625102987650202E+17"/>
    <x v="3"/>
    <n v="5102987650"/>
    <d v="2021-11-15T00:00:00"/>
    <d v="2021-11-15T00:00:00"/>
    <m/>
    <d v="2022-01-12T00:00:00"/>
    <d v="2021-12-17T00:00:00"/>
    <d v="2022-01-12T00:00:00"/>
    <n v="3862"/>
    <n v="40008742"/>
    <m/>
    <x v="0"/>
    <s v="Z108"/>
    <m/>
    <n v="6173.39"/>
    <s v="USD"/>
    <m/>
    <s v="VIM 000015246328 02YE"/>
    <m/>
    <s v="12/17/2021 - O-AGULIYE-AMSPEC-1217"/>
    <s v="O"/>
    <s v="Non Navarik"/>
    <n v="58"/>
    <n v="0"/>
    <s v="Not Late"/>
  </r>
  <r>
    <n v="3.8625102987652198E+17"/>
    <x v="3"/>
    <n v="5102987652"/>
    <d v="2021-11-15T00:00:00"/>
    <d v="2021-11-15T00:00:00"/>
    <m/>
    <d v="2022-01-12T00:00:00"/>
    <d v="2021-12-17T00:00:00"/>
    <d v="2022-01-12T00:00:00"/>
    <n v="3862"/>
    <n v="40008742"/>
    <m/>
    <x v="0"/>
    <s v="Z108"/>
    <m/>
    <n v="763.04"/>
    <s v="USD"/>
    <m/>
    <s v="VIM 000015246327 02YE"/>
    <m/>
    <s v="12/17/2021 - O-AGULIYE-AMSPEC-1217"/>
    <s v="O"/>
    <s v="Non Navarik"/>
    <n v="58"/>
    <n v="0"/>
    <s v="Not Late"/>
  </r>
  <r>
    <n v="3.8625102987653197E+17"/>
    <x v="3"/>
    <n v="5102987653"/>
    <d v="2021-11-15T00:00:00"/>
    <d v="2021-11-15T00:00:00"/>
    <m/>
    <d v="2022-01-12T00:00:00"/>
    <d v="2021-12-17T00:00:00"/>
    <d v="2022-01-12T00:00:00"/>
    <n v="3862"/>
    <n v="40008742"/>
    <m/>
    <x v="0"/>
    <s v="Z108"/>
    <m/>
    <n v="763.04"/>
    <s v="USD"/>
    <m/>
    <s v="VIM 000015246326 02YE"/>
    <m/>
    <s v="12/17/2021 - O-AGULIYE-AMSPEC-1217"/>
    <s v="O"/>
    <s v="Non Navarik"/>
    <n v="58"/>
    <n v="0"/>
    <s v="Not Late"/>
  </r>
  <r>
    <n v="3.8625102988700198E+17"/>
    <x v="3"/>
    <n v="5102988700"/>
    <d v="2021-11-18T00:00:00"/>
    <d v="2021-11-18T00:00:00"/>
    <m/>
    <d v="2022-01-15T00:00:00"/>
    <d v="2021-12-20T00:00:00"/>
    <d v="2022-01-14T00:00:00"/>
    <n v="3862"/>
    <n v="40008156"/>
    <m/>
    <x v="3"/>
    <s v="Z108"/>
    <m/>
    <n v="611"/>
    <s v="USD"/>
    <m/>
    <s v="VIM 000015250427 00AB"/>
    <m/>
    <s v="12/20/2021 - O-DMIHALY-12/20"/>
    <s v="O"/>
    <s v="Non Navarik"/>
    <n v="57"/>
    <n v="0"/>
    <s v="Not Late"/>
  </r>
  <r>
    <n v="3.8625102988705203E+17"/>
    <x v="3"/>
    <n v="5102988705"/>
    <d v="2021-11-15T00:00:00"/>
    <d v="2021-11-16T00:00:00"/>
    <m/>
    <d v="2022-01-12T00:00:00"/>
    <d v="2021-12-20T00:00:00"/>
    <d v="2022-01-12T00:00:00"/>
    <n v="3862"/>
    <n v="40008156"/>
    <m/>
    <x v="3"/>
    <s v="Z108"/>
    <m/>
    <n v="632"/>
    <s v="USD"/>
    <m/>
    <s v="VIM 000015250400 00AB"/>
    <m/>
    <s v="12/20/2021 - O-DMIHALY-12/20"/>
    <s v="O"/>
    <s v="Non Navarik"/>
    <n v="57"/>
    <n v="-1"/>
    <s v="Not Late"/>
  </r>
  <r>
    <n v="3.86251029887072E+17"/>
    <x v="3"/>
    <n v="5102988707"/>
    <d v="2021-11-15T00:00:00"/>
    <d v="2021-11-15T00:00:00"/>
    <m/>
    <d v="2022-01-12T00:00:00"/>
    <d v="2021-12-20T00:00:00"/>
    <d v="2022-01-12T00:00:00"/>
    <n v="3862"/>
    <n v="40008156"/>
    <m/>
    <x v="3"/>
    <s v="Z108"/>
    <m/>
    <n v="1501.2"/>
    <s v="USD"/>
    <m/>
    <s v="VIM 000015250399 01FF"/>
    <m/>
    <s v="12/20/2021 - O-DMIHALY-12/20"/>
    <s v="O"/>
    <s v="Non Navarik"/>
    <n v="58"/>
    <n v="0"/>
    <s v="Not Late"/>
  </r>
  <r>
    <n v="3.8625102988708198E+17"/>
    <x v="3"/>
    <n v="5102988708"/>
    <d v="2021-11-15T00:00:00"/>
    <d v="2021-11-15T00:00:00"/>
    <m/>
    <d v="2022-01-12T00:00:00"/>
    <d v="2021-12-20T00:00:00"/>
    <d v="2022-01-12T00:00:00"/>
    <n v="3862"/>
    <n v="40008156"/>
    <m/>
    <x v="3"/>
    <s v="Z108"/>
    <m/>
    <n v="951.3"/>
    <s v="USD"/>
    <m/>
    <s v="VIM 000015250398 01FF"/>
    <m/>
    <s v="12/20/2021 - O-DMIHALY-12/20"/>
    <s v="O"/>
    <s v="Non Navarik"/>
    <n v="58"/>
    <n v="0"/>
    <s v="Not Late"/>
  </r>
  <r>
    <n v="3.8625102988710202E+17"/>
    <x v="3"/>
    <n v="5102988710"/>
    <d v="2021-11-15T00:00:00"/>
    <d v="2021-11-15T00:00:00"/>
    <m/>
    <d v="2022-01-12T00:00:00"/>
    <d v="2021-12-20T00:00:00"/>
    <d v="2022-01-12T00:00:00"/>
    <n v="3862"/>
    <n v="40008156"/>
    <m/>
    <x v="3"/>
    <s v="Z108"/>
    <m/>
    <n v="1501.2"/>
    <s v="USD"/>
    <m/>
    <s v="VIM 000015250397 01FF"/>
    <m/>
    <s v="12/20/2021 - O-DMIHALY-12/20"/>
    <s v="O"/>
    <s v="Non Navarik"/>
    <n v="58"/>
    <n v="0"/>
    <s v="Not Late"/>
  </r>
  <r>
    <n v="3.8625102988712198E+17"/>
    <x v="3"/>
    <n v="5102988712"/>
    <d v="2021-11-15T00:00:00"/>
    <d v="2021-11-15T00:00:00"/>
    <m/>
    <d v="2022-01-12T00:00:00"/>
    <d v="2021-12-20T00:00:00"/>
    <d v="2022-01-12T00:00:00"/>
    <n v="3862"/>
    <n v="40008156"/>
    <m/>
    <x v="3"/>
    <s v="Z108"/>
    <m/>
    <n v="1034.0999999999999"/>
    <s v="USD"/>
    <m/>
    <s v="VIM 000015250386 01FF"/>
    <m/>
    <s v="12/20/2021 - O-DMIHALY-12/20"/>
    <s v="O"/>
    <s v="Non Navarik"/>
    <n v="58"/>
    <n v="0"/>
    <s v="Not Late"/>
  </r>
  <r>
    <n v="3.8625102988713203E+17"/>
    <x v="3"/>
    <n v="5102988713"/>
    <d v="2021-11-15T00:00:00"/>
    <d v="2021-11-15T00:00:00"/>
    <m/>
    <d v="2022-01-12T00:00:00"/>
    <d v="2021-12-20T00:00:00"/>
    <d v="2022-01-12T00:00:00"/>
    <n v="3862"/>
    <n v="40008156"/>
    <m/>
    <x v="3"/>
    <s v="Z108"/>
    <m/>
    <n v="1584"/>
    <s v="USD"/>
    <m/>
    <s v="VIM 000015250385 01FF"/>
    <m/>
    <s v="12/20/2021 - O-DMIHALY-12/20"/>
    <s v="O"/>
    <s v="Non Navarik"/>
    <n v="58"/>
    <n v="0"/>
    <s v="Not Late"/>
  </r>
  <r>
    <n v="3.8625102994921203E+17"/>
    <x v="3"/>
    <n v="5102994921"/>
    <d v="2021-11-18T00:00:00"/>
    <d v="2021-11-18T00:00:00"/>
    <m/>
    <d v="2022-01-15T00:00:00"/>
    <d v="2021-12-28T00:00:00"/>
    <d v="2022-01-14T00:00:00"/>
    <n v="3862"/>
    <n v="40008742"/>
    <m/>
    <x v="0"/>
    <s v="Z108"/>
    <m/>
    <n v="3995.1"/>
    <s v="USD"/>
    <m/>
    <s v="VIM 000015262985 02YQ"/>
    <m/>
    <s v="12/28/2021 - O-AGULIYE-AMSPEC-1228"/>
    <s v="O"/>
    <s v="Non Navarik"/>
    <n v="57"/>
    <n v="0"/>
    <s v="Not Late"/>
  </r>
  <r>
    <n v="3.86251029949232E+17"/>
    <x v="3"/>
    <n v="5102994923"/>
    <d v="2021-11-18T00:00:00"/>
    <d v="2021-11-18T00:00:00"/>
    <m/>
    <d v="2022-01-15T00:00:00"/>
    <d v="2021-12-28T00:00:00"/>
    <d v="2022-01-14T00:00:00"/>
    <n v="3862"/>
    <n v="40008742"/>
    <m/>
    <x v="0"/>
    <s v="Z108"/>
    <m/>
    <n v="2295.64"/>
    <s v="USD"/>
    <m/>
    <s v="VIM 000015262984 02YQ"/>
    <m/>
    <s v="12/28/2021 - O-AGULIYE-AMSPEC-1228"/>
    <s v="O"/>
    <s v="Non Navarik"/>
    <n v="57"/>
    <n v="0"/>
    <s v="Not Late"/>
  </r>
  <r>
    <n v="3.8625102994925197E+17"/>
    <x v="3"/>
    <n v="5102994925"/>
    <d v="2021-11-17T00:00:00"/>
    <d v="2021-11-18T00:00:00"/>
    <m/>
    <d v="2022-01-14T00:00:00"/>
    <d v="2021-12-28T00:00:00"/>
    <d v="2022-01-14T00:00:00"/>
    <n v="3862"/>
    <n v="40008742"/>
    <m/>
    <x v="0"/>
    <s v="Z108"/>
    <m/>
    <n v="648.6"/>
    <s v="USD"/>
    <m/>
    <s v="VIM 000015262983 00AE"/>
    <m/>
    <s v="12/28/2021 - O-AGULIYE-AMSPEC-1228"/>
    <s v="O"/>
    <s v="Non Navarik"/>
    <n v="57"/>
    <n v="-1"/>
    <s v="Not Late"/>
  </r>
  <r>
    <n v="3.8625102994928198E+17"/>
    <x v="3"/>
    <n v="5102994928"/>
    <d v="2021-11-17T00:00:00"/>
    <d v="2021-11-18T00:00:00"/>
    <m/>
    <d v="2022-01-14T00:00:00"/>
    <d v="2021-12-28T00:00:00"/>
    <d v="2022-01-14T00:00:00"/>
    <n v="3862"/>
    <n v="40008742"/>
    <m/>
    <x v="0"/>
    <s v="Z108"/>
    <m/>
    <n v="2626.37"/>
    <s v="USD"/>
    <m/>
    <s v="VIM 000015262982 03DW"/>
    <m/>
    <s v="12/28/2021 - O-AGULIYE-AMSPEC-1228"/>
    <s v="O"/>
    <s v="Non Navarik"/>
    <n v="57"/>
    <n v="-1"/>
    <s v="Not Late"/>
  </r>
  <r>
    <n v="3.8625102994932198E+17"/>
    <x v="3"/>
    <n v="5102994932"/>
    <d v="2021-11-15T00:00:00"/>
    <d v="2021-11-15T00:00:00"/>
    <m/>
    <d v="2022-01-12T00:00:00"/>
    <d v="2021-12-28T00:00:00"/>
    <d v="2022-01-12T00:00:00"/>
    <n v="3862"/>
    <n v="40008742"/>
    <m/>
    <x v="0"/>
    <s v="Z108"/>
    <m/>
    <n v="794.5"/>
    <s v="USD"/>
    <m/>
    <s v="VIM 000015262618 01C1"/>
    <m/>
    <s v="12/28/2021 - O-AGULIYE-AMSPEC-1228"/>
    <s v="O"/>
    <s v="Non Navarik"/>
    <n v="58"/>
    <n v="0"/>
    <s v="Not Late"/>
  </r>
  <r>
    <n v="3.8625102994945203E+17"/>
    <x v="3"/>
    <n v="5102994945"/>
    <d v="2021-11-16T00:00:00"/>
    <d v="2021-11-17T00:00:00"/>
    <m/>
    <d v="2022-01-13T00:00:00"/>
    <d v="2021-12-28T00:00:00"/>
    <d v="2022-01-13T00:00:00"/>
    <n v="3862"/>
    <n v="40008742"/>
    <m/>
    <x v="0"/>
    <s v="Z108"/>
    <m/>
    <n v="4642.1899999999996"/>
    <s v="USD"/>
    <m/>
    <s v="VIM 000015262980 03DW"/>
    <m/>
    <s v="12/28/2021 - O-AGULIYE-AMSPEC-1228"/>
    <s v="O"/>
    <s v="Non Navarik"/>
    <n v="57"/>
    <n v="-1"/>
    <s v="Not Late"/>
  </r>
  <r>
    <n v="3.8625102994962202E+17"/>
    <x v="3"/>
    <n v="5102994962"/>
    <d v="2021-11-17T00:00:00"/>
    <d v="2021-11-17T00:00:00"/>
    <m/>
    <d v="2022-01-14T00:00:00"/>
    <d v="2021-12-28T00:00:00"/>
    <d v="2022-01-14T00:00:00"/>
    <n v="3862"/>
    <n v="40008742"/>
    <m/>
    <x v="0"/>
    <s v="Z108"/>
    <m/>
    <n v="2139.11"/>
    <s v="USD"/>
    <m/>
    <s v="VIM 000015262979 00AE"/>
    <m/>
    <s v="12/28/2021 - O-AGULIYE-AMSPEC-1228"/>
    <s v="O"/>
    <s v="Non Navarik"/>
    <n v="58"/>
    <n v="0"/>
    <s v="Not Late"/>
  </r>
  <r>
    <n v="3.8625102994964198E+17"/>
    <x v="3"/>
    <n v="5102994964"/>
    <d v="2021-11-17T00:00:00"/>
    <d v="2021-11-17T00:00:00"/>
    <m/>
    <d v="2022-01-14T00:00:00"/>
    <d v="2021-12-28T00:00:00"/>
    <d v="2022-01-14T00:00:00"/>
    <n v="3862"/>
    <n v="40008742"/>
    <m/>
    <x v="0"/>
    <s v="Z108"/>
    <m/>
    <n v="7423.94"/>
    <s v="USD"/>
    <m/>
    <s v="VIM 000015262978 01HW"/>
    <m/>
    <s v="12/28/2021 - O-AGULIYE-AMSPEC-1228"/>
    <s v="O"/>
    <s v="Non Navarik"/>
    <n v="58"/>
    <n v="0"/>
    <s v="Not Late"/>
  </r>
  <r>
    <n v="3.8625102994966202E+17"/>
    <x v="3"/>
    <n v="5102994966"/>
    <d v="2021-11-17T00:00:00"/>
    <d v="2021-11-17T00:00:00"/>
    <m/>
    <d v="2022-01-14T00:00:00"/>
    <d v="2021-12-28T00:00:00"/>
    <d v="2022-01-14T00:00:00"/>
    <n v="3862"/>
    <n v="40008742"/>
    <m/>
    <x v="0"/>
    <s v="Z108"/>
    <m/>
    <n v="772.6"/>
    <s v="USD"/>
    <m/>
    <s v="VIM 000015262966 00AE"/>
    <m/>
    <s v="12/28/2021 - O-AGULIYE-AMSPEC-1228"/>
    <s v="O"/>
    <s v="Non Navarik"/>
    <n v="58"/>
    <n v="0"/>
    <s v="Not Late"/>
  </r>
  <r>
    <n v="3.8625102994973197E+17"/>
    <x v="3"/>
    <n v="5102994973"/>
    <d v="2021-11-17T00:00:00"/>
    <d v="2021-11-17T00:00:00"/>
    <m/>
    <d v="2022-01-14T00:00:00"/>
    <d v="2021-12-28T00:00:00"/>
    <d v="2022-01-14T00:00:00"/>
    <n v="3862"/>
    <n v="40008742"/>
    <m/>
    <x v="0"/>
    <s v="Z108"/>
    <m/>
    <n v="1222.5999999999999"/>
    <s v="USD"/>
    <m/>
    <s v="VIM 000015262964 01HW"/>
    <m/>
    <s v="12/28/2021 - O-AGULIYE-AMSPEC-1228"/>
    <s v="O"/>
    <s v="Non Navarik"/>
    <n v="58"/>
    <n v="0"/>
    <s v="Not Late"/>
  </r>
  <r>
    <n v="3.8625102994980198E+17"/>
    <x v="3"/>
    <n v="5102994980"/>
    <d v="2021-11-17T00:00:00"/>
    <d v="2021-11-17T00:00:00"/>
    <m/>
    <d v="2022-01-14T00:00:00"/>
    <d v="2021-12-28T00:00:00"/>
    <d v="2022-01-14T00:00:00"/>
    <n v="3862"/>
    <n v="40008742"/>
    <m/>
    <x v="0"/>
    <s v="Z108"/>
    <m/>
    <n v="2610.21"/>
    <s v="USD"/>
    <m/>
    <s v="VIM 000015262963 01HW"/>
    <m/>
    <s v="12/28/2021 - O-AGULIYE-AMSPEC-1228"/>
    <s v="O"/>
    <s v="Non Navarik"/>
    <n v="58"/>
    <n v="0"/>
    <s v="Not Late"/>
  </r>
  <r>
    <n v="3.86251029949872E+17"/>
    <x v="3"/>
    <n v="5102994987"/>
    <d v="2021-11-17T00:00:00"/>
    <d v="2021-11-17T00:00:00"/>
    <m/>
    <d v="2022-01-14T00:00:00"/>
    <d v="2021-12-28T00:00:00"/>
    <d v="2022-01-14T00:00:00"/>
    <n v="3862"/>
    <n v="40008742"/>
    <m/>
    <x v="0"/>
    <s v="Z108"/>
    <m/>
    <n v="86.82"/>
    <s v="USD"/>
    <m/>
    <s v="VIM 000015262962 02YE"/>
    <m/>
    <s v="12/28/2021 - O-AGULIYE-AMSPEC-1228"/>
    <s v="O"/>
    <s v="Non Navarik"/>
    <n v="58"/>
    <n v="0"/>
    <s v="Not Late"/>
  </r>
  <r>
    <n v="3.8625102994990202E+17"/>
    <x v="3"/>
    <n v="5102994990"/>
    <d v="2021-11-17T00:00:00"/>
    <d v="2021-11-17T00:00:00"/>
    <m/>
    <d v="2022-01-14T00:00:00"/>
    <d v="2021-12-28T00:00:00"/>
    <d v="2022-01-14T00:00:00"/>
    <n v="3862"/>
    <n v="40008742"/>
    <m/>
    <x v="0"/>
    <s v="Z108"/>
    <m/>
    <n v="8561.14"/>
    <s v="USD"/>
    <m/>
    <s v="VIM 000015262961 02YE"/>
    <m/>
    <s v="12/28/2021 - O-AGULIYE-AMSPEC-1228"/>
    <s v="O"/>
    <s v="Non Navarik"/>
    <n v="58"/>
    <n v="0"/>
    <s v="Not Late"/>
  </r>
  <r>
    <n v="3.8625102994993203E+17"/>
    <x v="3"/>
    <n v="5102994993"/>
    <d v="2021-11-17T00:00:00"/>
    <d v="2021-11-17T00:00:00"/>
    <m/>
    <d v="2022-01-14T00:00:00"/>
    <d v="2021-12-28T00:00:00"/>
    <d v="2022-01-14T00:00:00"/>
    <n v="3862"/>
    <n v="40008742"/>
    <m/>
    <x v="0"/>
    <s v="Z108"/>
    <m/>
    <n v="763.04"/>
    <s v="USD"/>
    <m/>
    <s v="VIM 000015262960 02YE"/>
    <m/>
    <s v="12/28/2021 - O-AGULIYE-AMSPEC-1228"/>
    <s v="O"/>
    <s v="Non Navarik"/>
    <n v="58"/>
    <n v="0"/>
    <s v="Not Late"/>
  </r>
  <r>
    <n v="3.8625102994997197E+17"/>
    <x v="3"/>
    <n v="5102994997"/>
    <d v="2021-11-16T00:00:00"/>
    <d v="2021-11-16T00:00:00"/>
    <m/>
    <d v="2022-01-13T00:00:00"/>
    <d v="2021-12-28T00:00:00"/>
    <d v="2022-01-13T00:00:00"/>
    <n v="3862"/>
    <n v="40008742"/>
    <m/>
    <x v="0"/>
    <s v="Z108"/>
    <m/>
    <n v="3921.3"/>
    <s v="USD"/>
    <m/>
    <s v="VIM 000015262959 00AB"/>
    <m/>
    <s v="12/28/2021 - O-AGULIYE-AMSPEC-1228"/>
    <s v="O"/>
    <s v="Non Navarik"/>
    <n v="58"/>
    <n v="0"/>
    <s v="Not Late"/>
  </r>
  <r>
    <n v="3.8625102995000198E+17"/>
    <x v="3"/>
    <n v="5102995000"/>
    <d v="2021-11-14T00:00:00"/>
    <d v="2021-11-16T00:00:00"/>
    <m/>
    <d v="2022-01-11T00:00:00"/>
    <d v="2021-12-28T00:00:00"/>
    <d v="2022-01-11T00:00:00"/>
    <n v="3862"/>
    <n v="40008742"/>
    <m/>
    <x v="0"/>
    <s v="Z108"/>
    <m/>
    <n v="647.6"/>
    <s v="USD"/>
    <m/>
    <s v="VIM 000015262619 01HW"/>
    <m/>
    <s v="12/28/2021 - O-AGULIYE-AMSPEC-1228"/>
    <s v="O"/>
    <s v="Non Navarik"/>
    <n v="56"/>
    <n v="-2"/>
    <s v="Not Late"/>
  </r>
  <r>
    <n v="3.8625102995001203E+17"/>
    <x v="3"/>
    <n v="5102995001"/>
    <d v="2021-11-16T00:00:00"/>
    <d v="2021-11-16T00:00:00"/>
    <m/>
    <d v="2022-01-13T00:00:00"/>
    <d v="2021-12-28T00:00:00"/>
    <d v="2022-01-13T00:00:00"/>
    <n v="3862"/>
    <n v="40008742"/>
    <m/>
    <x v="0"/>
    <s v="Z108"/>
    <m/>
    <n v="250"/>
    <s v="USD"/>
    <m/>
    <s v="VIM 000015262620 02YE"/>
    <m/>
    <s v="12/28/2021 - O-AGULIYE-AMSPEC-1228"/>
    <s v="O"/>
    <s v="Non Navarik"/>
    <n v="58"/>
    <n v="0"/>
    <s v="Not Late"/>
  </r>
  <r>
    <n v="3.8625102995002202E+17"/>
    <x v="3"/>
    <n v="5102995002"/>
    <d v="2021-11-15T00:00:00"/>
    <d v="2021-11-16T00:00:00"/>
    <m/>
    <d v="2022-01-12T00:00:00"/>
    <d v="2021-12-28T00:00:00"/>
    <d v="2022-01-12T00:00:00"/>
    <n v="3862"/>
    <n v="40008742"/>
    <m/>
    <x v="0"/>
    <s v="Z108"/>
    <m/>
    <n v="3501.98"/>
    <s v="USD"/>
    <m/>
    <s v="VIM 000015262623 03DW"/>
    <m/>
    <s v="12/28/2021 - O-AGULIYE-AMSPEC-1228"/>
    <s v="O"/>
    <s v="Non Navarik"/>
    <n v="57"/>
    <n v="-1"/>
    <s v="Not Late"/>
  </r>
  <r>
    <n v="3.8625102995004198E+17"/>
    <x v="3"/>
    <n v="5102995004"/>
    <d v="2021-11-16T00:00:00"/>
    <d v="2021-11-16T00:00:00"/>
    <m/>
    <d v="2022-01-13T00:00:00"/>
    <d v="2021-12-28T00:00:00"/>
    <d v="2022-01-13T00:00:00"/>
    <n v="3862"/>
    <n v="40008742"/>
    <m/>
    <x v="0"/>
    <s v="Z108"/>
    <m/>
    <n v="250"/>
    <s v="USD"/>
    <m/>
    <s v="VIM 000015262625 02YE"/>
    <m/>
    <s v="12/28/2021 - O-AGULIYE-AMSPEC-1228"/>
    <s v="O"/>
    <s v="Non Navarik"/>
    <n v="58"/>
    <n v="0"/>
    <s v="Not Late"/>
  </r>
  <r>
    <n v="3.8625102995005197E+17"/>
    <x v="3"/>
    <n v="5102995005"/>
    <d v="2021-11-16T00:00:00"/>
    <d v="2021-11-16T00:00:00"/>
    <m/>
    <d v="2022-01-13T00:00:00"/>
    <d v="2021-12-28T00:00:00"/>
    <d v="2022-01-13T00:00:00"/>
    <n v="3862"/>
    <n v="40008742"/>
    <m/>
    <x v="0"/>
    <s v="Z108"/>
    <m/>
    <n v="250"/>
    <s v="USD"/>
    <m/>
    <s v="VIM 000015262624 02YE"/>
    <m/>
    <s v="12/28/2021 - O-AGULIYE-AMSPEC-1228"/>
    <s v="O"/>
    <s v="Non Navarik"/>
    <n v="58"/>
    <n v="0"/>
    <s v="Not Late"/>
  </r>
  <r>
    <n v="3.8625102995006202E+17"/>
    <x v="3"/>
    <n v="5102995006"/>
    <d v="2021-11-16T00:00:00"/>
    <d v="2021-11-16T00:00:00"/>
    <m/>
    <d v="2022-01-13T00:00:00"/>
    <d v="2021-12-28T00:00:00"/>
    <d v="2022-01-13T00:00:00"/>
    <n v="3862"/>
    <n v="40008742"/>
    <m/>
    <x v="0"/>
    <s v="Z108"/>
    <m/>
    <n v="250"/>
    <s v="USD"/>
    <m/>
    <s v="VIM 000015262957 02YE"/>
    <m/>
    <s v="12/28/2021 - O-AGULIYE-AMSPEC-1228"/>
    <s v="O"/>
    <s v="Non Navarik"/>
    <n v="58"/>
    <n v="0"/>
    <s v="Not Late"/>
  </r>
  <r>
    <n v="3.86251029950072E+17"/>
    <x v="3"/>
    <n v="5102995007"/>
    <d v="2021-11-15T00:00:00"/>
    <d v="2021-11-16T00:00:00"/>
    <m/>
    <d v="2022-01-12T00:00:00"/>
    <d v="2021-12-28T00:00:00"/>
    <d v="2022-01-12T00:00:00"/>
    <n v="3862"/>
    <n v="40008742"/>
    <m/>
    <x v="0"/>
    <s v="Z108"/>
    <m/>
    <n v="2470.25"/>
    <s v="USD"/>
    <m/>
    <s v="VIM 000015262626 01HW"/>
    <m/>
    <s v="12/28/2021 - O-AGULIYE-AMSPEC-1228"/>
    <s v="O"/>
    <s v="Non Navarik"/>
    <n v="57"/>
    <n v="-1"/>
    <s v="Not Late"/>
  </r>
  <r>
    <n v="3.8625102995008198E+17"/>
    <x v="3"/>
    <n v="5102995008"/>
    <d v="2021-11-15T00:00:00"/>
    <d v="2021-11-16T00:00:00"/>
    <m/>
    <d v="2022-01-12T00:00:00"/>
    <d v="2021-12-28T00:00:00"/>
    <d v="2022-01-12T00:00:00"/>
    <n v="3862"/>
    <n v="40008742"/>
    <m/>
    <x v="0"/>
    <s v="Z108"/>
    <m/>
    <n v="250"/>
    <s v="USD"/>
    <m/>
    <s v="VIM 000015262621 02ZS"/>
    <m/>
    <s v="12/28/2021 - O-AGULIYE-AMSPEC-1228"/>
    <s v="O"/>
    <s v="Non Navarik"/>
    <n v="57"/>
    <n v="-1"/>
    <s v="Not Late"/>
  </r>
  <r>
    <n v="3.86251029958632E+17"/>
    <x v="3"/>
    <n v="5102995863"/>
    <d v="2021-11-16T00:00:00"/>
    <d v="2021-11-16T00:00:00"/>
    <m/>
    <d v="2022-01-13T00:00:00"/>
    <d v="2021-12-29T00:00:00"/>
    <d v="2022-01-13T00:00:00"/>
    <n v="3862"/>
    <n v="40008742"/>
    <m/>
    <x v="0"/>
    <s v="Z108"/>
    <m/>
    <n v="250"/>
    <s v="USD"/>
    <m/>
    <s v="VIM 000015262622 02YE"/>
    <m/>
    <s v="12/28/2021 - O-AGULIYE-AMSPEC-1228"/>
    <s v="O"/>
    <s v="Non Navarik"/>
    <n v="58"/>
    <n v="0"/>
    <s v="Not Late"/>
  </r>
  <r>
    <n v="3.8625102995865203E+17"/>
    <x v="3"/>
    <n v="5102995865"/>
    <d v="2021-11-15T00:00:00"/>
    <d v="2021-11-16T00:00:00"/>
    <m/>
    <d v="2022-01-12T00:00:00"/>
    <d v="2021-12-29T00:00:00"/>
    <d v="2022-01-12T00:00:00"/>
    <n v="3862"/>
    <n v="40008742"/>
    <m/>
    <x v="0"/>
    <s v="Z108"/>
    <m/>
    <n v="3921.3"/>
    <s v="USD"/>
    <m/>
    <s v="VIM 000015262958 00AB"/>
    <m/>
    <s v="12/28/2021 - O-AGULIYE-AMSPEC-1228"/>
    <s v="O"/>
    <s v="Non Navarik"/>
    <n v="57"/>
    <n v="-1"/>
    <s v="Not Late"/>
  </r>
  <r>
    <n v="3.8625102995920198E+17"/>
    <x v="3"/>
    <n v="5102995920"/>
    <d v="2021-11-19T00:00:00"/>
    <d v="2021-11-22T00:00:00"/>
    <m/>
    <d v="2022-01-16T00:00:00"/>
    <d v="2021-12-29T00:00:00"/>
    <d v="2022-01-14T00:00:00"/>
    <n v="3862"/>
    <n v="40008742"/>
    <m/>
    <x v="0"/>
    <s v="Z108"/>
    <m/>
    <n v="5639.63"/>
    <s v="USD"/>
    <m/>
    <s v="VIM 000015264469 02YE"/>
    <m/>
    <s v="12/29/2021 - O-AGULIYE-AMSPEC-1229"/>
    <s v="O"/>
    <s v="Non Navarik"/>
    <n v="53"/>
    <n v="-3"/>
    <s v="Not Late"/>
  </r>
  <r>
    <n v="3.8625102995922202E+17"/>
    <x v="3"/>
    <n v="5102995922"/>
    <d v="2021-11-19T00:00:00"/>
    <d v="2021-11-22T00:00:00"/>
    <m/>
    <d v="2022-01-16T00:00:00"/>
    <d v="2021-12-29T00:00:00"/>
    <d v="2022-01-14T00:00:00"/>
    <n v="3862"/>
    <n v="40008742"/>
    <m/>
    <x v="0"/>
    <s v="Z108"/>
    <m/>
    <n v="1699.03"/>
    <s v="USD"/>
    <m/>
    <s v="VIM 000015264467 02YE"/>
    <m/>
    <s v="12/29/2021 - O-AGULIYE-AMSPEC-1229"/>
    <s v="O"/>
    <s v="Non Navarik"/>
    <n v="53"/>
    <n v="-3"/>
    <s v="Not Late"/>
  </r>
  <r>
    <n v="3.8625102995924198E+17"/>
    <x v="3"/>
    <n v="5102995924"/>
    <d v="2021-11-19T00:00:00"/>
    <d v="2021-11-22T00:00:00"/>
    <m/>
    <d v="2022-01-16T00:00:00"/>
    <d v="2021-12-29T00:00:00"/>
    <d v="2022-01-14T00:00:00"/>
    <n v="3862"/>
    <n v="40008742"/>
    <m/>
    <x v="0"/>
    <s v="Z108"/>
    <m/>
    <n v="5639.63"/>
    <s v="USD"/>
    <m/>
    <s v="VIM 000015264466 02YE"/>
    <m/>
    <s v="12/29/2021 - O-AGULIYE-AMSPEC-1229"/>
    <s v="O"/>
    <s v="Non Navarik"/>
    <n v="53"/>
    <n v="-3"/>
    <s v="Not Late"/>
  </r>
  <r>
    <n v="3.8625102995926202E+17"/>
    <x v="3"/>
    <n v="5102995926"/>
    <d v="2021-11-19T00:00:00"/>
    <d v="2021-11-22T00:00:00"/>
    <m/>
    <d v="2022-01-16T00:00:00"/>
    <d v="2021-12-29T00:00:00"/>
    <d v="2022-01-14T00:00:00"/>
    <n v="3862"/>
    <n v="40008742"/>
    <m/>
    <x v="0"/>
    <s v="Z108"/>
    <m/>
    <n v="250"/>
    <s v="USD"/>
    <m/>
    <s v="VIM 000015264465 02YE"/>
    <m/>
    <s v="12/29/2021 - O-AGULIYE-AMSPEC-1229"/>
    <s v="O"/>
    <s v="Non Navarik"/>
    <n v="53"/>
    <n v="-3"/>
    <s v="Not Late"/>
  </r>
  <r>
    <n v="3.86251029959272E+17"/>
    <x v="3"/>
    <n v="5102995927"/>
    <d v="2021-11-19T00:00:00"/>
    <d v="2021-11-22T00:00:00"/>
    <m/>
    <d v="2022-01-16T00:00:00"/>
    <d v="2021-12-29T00:00:00"/>
    <d v="2022-01-14T00:00:00"/>
    <n v="3862"/>
    <n v="40008742"/>
    <m/>
    <x v="0"/>
    <s v="Z108"/>
    <m/>
    <n v="275"/>
    <s v="USD"/>
    <m/>
    <s v="VIM 000015264464 00QC"/>
    <m/>
    <s v="12/29/2021 - O-AGULIYE-AMSPEC-1229"/>
    <s v="O"/>
    <s v="Non Navarik"/>
    <n v="53"/>
    <n v="-3"/>
    <s v="Not Late"/>
  </r>
  <r>
    <n v="3.8625102995928198E+17"/>
    <x v="3"/>
    <n v="5102995928"/>
    <d v="2021-11-19T00:00:00"/>
    <d v="2021-11-19T00:00:00"/>
    <m/>
    <d v="2022-01-16T00:00:00"/>
    <d v="2021-12-29T00:00:00"/>
    <d v="2022-01-14T00:00:00"/>
    <n v="3862"/>
    <n v="40008742"/>
    <m/>
    <x v="0"/>
    <s v="Z108"/>
    <m/>
    <n v="1843"/>
    <s v="USD"/>
    <m/>
    <s v="VIM 000015264291 02YQ"/>
    <m/>
    <s v="12/29/2021 - O-AGULIYE-AMSPEC-1229"/>
    <s v="O"/>
    <s v="Non Navarik"/>
    <n v="56"/>
    <n v="0"/>
    <s v="Not Late"/>
  </r>
  <r>
    <n v="3.8625102995930202E+17"/>
    <x v="3"/>
    <n v="5102995930"/>
    <d v="2021-11-19T00:00:00"/>
    <d v="2021-11-19T00:00:00"/>
    <m/>
    <d v="2022-01-16T00:00:00"/>
    <d v="2021-12-29T00:00:00"/>
    <d v="2022-01-14T00:00:00"/>
    <n v="3862"/>
    <n v="40008742"/>
    <m/>
    <x v="0"/>
    <s v="Z108"/>
    <m/>
    <n v="5639.63"/>
    <s v="USD"/>
    <m/>
    <s v="VIM 000015264295 02YE"/>
    <m/>
    <s v="12/29/2021 - O-AGULIYE-AMSPEC-1229"/>
    <s v="O"/>
    <s v="Non Navarik"/>
    <n v="56"/>
    <n v="0"/>
    <s v="Not Late"/>
  </r>
  <r>
    <n v="3.8625102995932198E+17"/>
    <x v="3"/>
    <n v="5102995932"/>
    <d v="2021-11-19T00:00:00"/>
    <d v="2021-11-20T00:00:00"/>
    <m/>
    <d v="2022-01-16T00:00:00"/>
    <d v="2021-12-29T00:00:00"/>
    <d v="2022-01-14T00:00:00"/>
    <n v="3862"/>
    <n v="40008742"/>
    <m/>
    <x v="0"/>
    <s v="Z108"/>
    <m/>
    <n v="5639.63"/>
    <s v="USD"/>
    <m/>
    <s v="VIM 000015264461 02YE"/>
    <m/>
    <s v="12/29/2021 - O-AGULIYE-AMSPEC-1229"/>
    <s v="O"/>
    <s v="Non Navarik"/>
    <n v="55"/>
    <n v="-1"/>
    <s v="Not Late"/>
  </r>
  <r>
    <n v="3.8625102995933197E+17"/>
    <x v="3"/>
    <n v="5102995933"/>
    <d v="2021-11-19T00:00:00"/>
    <d v="2021-11-22T00:00:00"/>
    <m/>
    <d v="2022-01-16T00:00:00"/>
    <d v="2021-12-29T00:00:00"/>
    <d v="2022-01-14T00:00:00"/>
    <n v="3862"/>
    <n v="40008742"/>
    <m/>
    <x v="0"/>
    <s v="Z108"/>
    <m/>
    <n v="275"/>
    <s v="USD"/>
    <m/>
    <s v="VIM 000015264463 00QC"/>
    <m/>
    <s v="12/29/2021 - O-AGULIYE-AMSPEC-1229"/>
    <s v="O"/>
    <s v="Non Navarik"/>
    <n v="53"/>
    <n v="-3"/>
    <s v="Not Late"/>
  </r>
  <r>
    <n v="3.8625102995934202E+17"/>
    <x v="3"/>
    <n v="5102995934"/>
    <d v="2021-11-19T00:00:00"/>
    <d v="2021-11-20T00:00:00"/>
    <m/>
    <d v="2022-01-16T00:00:00"/>
    <d v="2021-12-29T00:00:00"/>
    <d v="2022-01-14T00:00:00"/>
    <n v="3862"/>
    <n v="40008742"/>
    <m/>
    <x v="0"/>
    <s v="Z108"/>
    <m/>
    <n v="250"/>
    <s v="USD"/>
    <m/>
    <s v="VIM 000015264460 02YE"/>
    <m/>
    <s v="12/29/2021 - O-AGULIYE-AMSPEC-1229"/>
    <s v="O"/>
    <s v="Non Navarik"/>
    <n v="55"/>
    <n v="-1"/>
    <s v="Not Late"/>
  </r>
  <r>
    <n v="3.8625102995936198E+17"/>
    <x v="3"/>
    <n v="5102995936"/>
    <d v="2021-11-19T00:00:00"/>
    <d v="2021-11-20T00:00:00"/>
    <m/>
    <d v="2022-01-16T00:00:00"/>
    <d v="2021-12-29T00:00:00"/>
    <d v="2022-01-14T00:00:00"/>
    <n v="3862"/>
    <n v="40008742"/>
    <m/>
    <x v="0"/>
    <s v="Z108"/>
    <m/>
    <n v="250"/>
    <s v="USD"/>
    <m/>
    <s v="VIM 000015264459 02YE"/>
    <m/>
    <s v="12/29/2021 - O-AGULIYE-AMSPEC-1229"/>
    <s v="O"/>
    <s v="Non Navarik"/>
    <n v="55"/>
    <n v="-1"/>
    <s v="Not Late"/>
  </r>
  <r>
    <n v="3.8625102995937203E+17"/>
    <x v="3"/>
    <n v="5102995937"/>
    <d v="2021-11-19T00:00:00"/>
    <d v="2021-11-20T00:00:00"/>
    <m/>
    <d v="2022-01-16T00:00:00"/>
    <d v="2021-12-29T00:00:00"/>
    <d v="2022-01-14T00:00:00"/>
    <n v="3862"/>
    <n v="40008742"/>
    <m/>
    <x v="0"/>
    <s v="Z108"/>
    <m/>
    <n v="250"/>
    <s v="USD"/>
    <m/>
    <s v="VIM 000015264462 02YE"/>
    <m/>
    <s v="12/29/2021 - O-AGULIYE-AMSPEC-1229"/>
    <s v="O"/>
    <s v="Non Navarik"/>
    <n v="55"/>
    <n v="-1"/>
    <s v="Not Late"/>
  </r>
  <r>
    <n v="3.8625102995940198E+17"/>
    <x v="3"/>
    <n v="5102995940"/>
    <d v="2021-11-19T00:00:00"/>
    <d v="2021-11-20T00:00:00"/>
    <m/>
    <d v="2022-01-16T00:00:00"/>
    <d v="2021-12-29T00:00:00"/>
    <d v="2022-01-14T00:00:00"/>
    <n v="3862"/>
    <n v="40008742"/>
    <m/>
    <x v="0"/>
    <s v="Z108"/>
    <m/>
    <n v="550"/>
    <s v="USD"/>
    <m/>
    <s v="VIM 000015264458 00QC"/>
    <m/>
    <s v="12/29/2021 - O-AGULIYE-AMSPEC-1229"/>
    <s v="O"/>
    <s v="Non Navarik"/>
    <n v="55"/>
    <n v="-1"/>
    <s v="Not Late"/>
  </r>
  <r>
    <n v="3.8625102995941197E+17"/>
    <x v="3"/>
    <n v="5102995941"/>
    <d v="2021-11-19T00:00:00"/>
    <d v="2021-11-20T00:00:00"/>
    <m/>
    <d v="2022-01-16T00:00:00"/>
    <d v="2021-12-29T00:00:00"/>
    <d v="2022-01-14T00:00:00"/>
    <n v="3862"/>
    <n v="40008742"/>
    <m/>
    <x v="0"/>
    <s v="Z108"/>
    <m/>
    <n v="275"/>
    <s v="USD"/>
    <m/>
    <s v="VIM 000015264457 00QC"/>
    <m/>
    <s v="12/29/2021 - O-AGULIYE-AMSPEC-1229"/>
    <s v="O"/>
    <s v="Non Navarik"/>
    <n v="55"/>
    <n v="-1"/>
    <s v="Not Late"/>
  </r>
  <r>
    <n v="3.8625102995942202E+17"/>
    <x v="3"/>
    <n v="5102995942"/>
    <d v="2021-11-18T00:00:00"/>
    <d v="2021-11-19T00:00:00"/>
    <m/>
    <d v="2022-01-15T00:00:00"/>
    <d v="2021-12-29T00:00:00"/>
    <d v="2022-01-14T00:00:00"/>
    <n v="3862"/>
    <n v="40008742"/>
    <m/>
    <x v="0"/>
    <s v="Z108"/>
    <m/>
    <n v="5692.42"/>
    <s v="USD"/>
    <m/>
    <s v="VIM 000015264292 01HW"/>
    <m/>
    <s v="12/29/2021 - O-AGULIYE-AMSPEC-1229"/>
    <s v="O"/>
    <s v="Non Navarik"/>
    <n v="56"/>
    <n v="-1"/>
    <s v="Not Late"/>
  </r>
  <r>
    <n v="3.86251029959432E+17"/>
    <x v="3"/>
    <n v="5102995943"/>
    <d v="2021-11-19T00:00:00"/>
    <d v="2021-11-19T00:00:00"/>
    <m/>
    <d v="2022-01-16T00:00:00"/>
    <d v="2021-12-29T00:00:00"/>
    <d v="2022-01-14T00:00:00"/>
    <n v="3862"/>
    <n v="40008742"/>
    <m/>
    <x v="0"/>
    <s v="Z108"/>
    <m/>
    <n v="1173.28"/>
    <s v="USD"/>
    <m/>
    <s v="VIM 000015264296 02YE"/>
    <m/>
    <s v="12/29/2021 - O-AGULIYE-AMSPEC-1229"/>
    <s v="O"/>
    <s v="Non Navarik"/>
    <n v="56"/>
    <n v="0"/>
    <s v="Not Late"/>
  </r>
  <r>
    <n v="3.8625102995961203E+17"/>
    <x v="3"/>
    <n v="5102995961"/>
    <d v="2021-11-19T00:00:00"/>
    <d v="2021-11-22T00:00:00"/>
    <m/>
    <d v="2022-01-16T00:00:00"/>
    <d v="2021-12-29T00:00:00"/>
    <d v="2022-01-14T00:00:00"/>
    <n v="3862"/>
    <n v="40008742"/>
    <m/>
    <x v="0"/>
    <s v="Z108"/>
    <m/>
    <n v="11133.49"/>
    <s v="USD"/>
    <m/>
    <s v="VIM 000015264468 00QC"/>
    <m/>
    <s v="12/29/2021 - O-AGULIYE-AMSPEC-1229"/>
    <s v="O"/>
    <s v="Non Navarik"/>
    <n v="53"/>
    <n v="-3"/>
    <s v="Not Late"/>
  </r>
  <r>
    <n v="3.8625102997957197E+17"/>
    <x v="3"/>
    <n v="5102997957"/>
    <d v="2021-11-16T00:00:00"/>
    <d v="2021-11-16T00:00:00"/>
    <d v="2021-11-16T16:26:26"/>
    <d v="2022-01-13T00:00:00"/>
    <d v="2022-01-03T00:00:00"/>
    <d v="2022-01-13T00:00:00"/>
    <n v="3862"/>
    <n v="40008222"/>
    <m/>
    <x v="7"/>
    <s v="Z108"/>
    <m/>
    <n v="1633.32"/>
    <s v="USD"/>
    <m/>
    <s v="VIM 000015268548 02QE"/>
    <m/>
    <s v="03/01/2022 - N-DMIHALY - 1214171"/>
    <s v="N"/>
    <s v="Navarik"/>
    <n v="58"/>
    <n v="0"/>
    <s v="Not Late"/>
  </r>
  <r>
    <n v="3.8625102998030202E+17"/>
    <x v="3"/>
    <n v="5102998030"/>
    <d v="2021-11-17T00:00:00"/>
    <d v="2021-11-17T00:00:00"/>
    <d v="2021-11-17T16:09:20"/>
    <d v="2022-01-14T00:00:00"/>
    <d v="2022-01-03T00:00:00"/>
    <d v="2022-01-14T00:00:00"/>
    <n v="3862"/>
    <n v="40008222"/>
    <m/>
    <x v="7"/>
    <s v="Z108"/>
    <m/>
    <n v="1290"/>
    <s v="USD"/>
    <m/>
    <s v="VIM 000015268738 00AB"/>
    <m/>
    <s v="01/03/2022 - N-DMIHALY-1/3"/>
    <s v="N"/>
    <s v="Navarik"/>
    <n v="58"/>
    <n v="0"/>
    <s v="Not Late"/>
  </r>
  <r>
    <n v="3.86251029980312E+17"/>
    <x v="3"/>
    <n v="5102998031"/>
    <d v="2021-11-16T00:00:00"/>
    <d v="2021-11-17T00:00:00"/>
    <d v="2021-11-17T15:34:17"/>
    <d v="2022-01-13T00:00:00"/>
    <d v="2022-01-03T00:00:00"/>
    <d v="2022-01-13T00:00:00"/>
    <n v="3862"/>
    <n v="40008222"/>
    <m/>
    <x v="7"/>
    <s v="Z108"/>
    <m/>
    <n v="3010"/>
    <s v="USD"/>
    <m/>
    <s v="VIM 000015268737 02UZ"/>
    <m/>
    <s v="01/03/2022 - N-DMIHALY-1/3"/>
    <s v="N"/>
    <s v="Navarik"/>
    <n v="57"/>
    <n v="-1"/>
    <s v="Not Late"/>
  </r>
  <r>
    <n v="3.8625102998033203E+17"/>
    <x v="3"/>
    <n v="5102998033"/>
    <d v="2021-11-16T00:00:00"/>
    <d v="2021-11-17T00:00:00"/>
    <d v="2021-11-17T15:32:11"/>
    <d v="2022-01-13T00:00:00"/>
    <d v="2022-01-03T00:00:00"/>
    <d v="2022-01-13T00:00:00"/>
    <n v="3862"/>
    <n v="40008222"/>
    <m/>
    <x v="7"/>
    <s v="Z108"/>
    <m/>
    <n v="950"/>
    <s v="USD"/>
    <m/>
    <s v="VIM 000015268736 01JB"/>
    <m/>
    <s v="01/03/2022 - N-DMIHALY-1/3"/>
    <s v="N"/>
    <s v="Navarik"/>
    <n v="57"/>
    <n v="-1"/>
    <s v="Not Late"/>
  </r>
  <r>
    <n v="3.8625102998034202E+17"/>
    <x v="3"/>
    <n v="5102998034"/>
    <d v="2021-11-15T00:00:00"/>
    <d v="2021-11-16T00:00:00"/>
    <d v="2021-11-16T20:51:21"/>
    <d v="2022-01-12T00:00:00"/>
    <d v="2022-01-03T00:00:00"/>
    <d v="2022-01-12T00:00:00"/>
    <n v="3862"/>
    <n v="40008222"/>
    <m/>
    <x v="7"/>
    <s v="Z108"/>
    <m/>
    <n v="450"/>
    <s v="USD"/>
    <m/>
    <s v="VIM 000015268735 00AE"/>
    <m/>
    <s v="01/03/2022 - N-DMIHALY-1/3"/>
    <s v="N"/>
    <s v="Navarik"/>
    <n v="57"/>
    <n v="-1"/>
    <s v="Not Late"/>
  </r>
  <r>
    <n v="3.86251029980352E+17"/>
    <x v="3"/>
    <n v="5102998035"/>
    <d v="2021-11-16T00:00:00"/>
    <d v="2021-11-16T00:00:00"/>
    <d v="2021-11-16T20:30:11"/>
    <d v="2022-01-13T00:00:00"/>
    <d v="2022-01-03T00:00:00"/>
    <d v="2022-01-13T00:00:00"/>
    <n v="3862"/>
    <n v="40008222"/>
    <m/>
    <x v="7"/>
    <s v="Z108"/>
    <m/>
    <n v="600"/>
    <s v="USD"/>
    <m/>
    <s v="VIM 000015268734 01C8"/>
    <m/>
    <s v="01/03/2022 - N-DMIHALY-1/3"/>
    <s v="N"/>
    <s v="Navarik"/>
    <n v="58"/>
    <n v="0"/>
    <s v="Not Late"/>
  </r>
  <r>
    <n v="3.8625102998036198E+17"/>
    <x v="3"/>
    <n v="5102998036"/>
    <d v="2021-11-16T00:00:00"/>
    <d v="2021-11-16T00:00:00"/>
    <d v="2021-11-16T20:28:53"/>
    <d v="2022-01-13T00:00:00"/>
    <d v="2022-01-03T00:00:00"/>
    <d v="2022-01-13T00:00:00"/>
    <n v="3862"/>
    <n v="40008222"/>
    <m/>
    <x v="7"/>
    <s v="Z108"/>
    <m/>
    <n v="380"/>
    <s v="USD"/>
    <m/>
    <s v="VIM 000015268733 01FF"/>
    <m/>
    <s v="01/03/2022 - N-DMIHALY-1/3"/>
    <s v="N"/>
    <s v="Navarik"/>
    <n v="58"/>
    <n v="0"/>
    <s v="Not Late"/>
  </r>
  <r>
    <n v="3.8625102998037197E+17"/>
    <x v="3"/>
    <n v="5102998037"/>
    <d v="2021-11-16T00:00:00"/>
    <d v="2021-11-16T00:00:00"/>
    <d v="2021-11-16T20:27:31"/>
    <d v="2022-01-13T00:00:00"/>
    <d v="2022-01-03T00:00:00"/>
    <d v="2022-01-13T00:00:00"/>
    <n v="3862"/>
    <n v="40008222"/>
    <m/>
    <x v="7"/>
    <s v="Z108"/>
    <m/>
    <n v="380"/>
    <s v="USD"/>
    <m/>
    <s v="VIM 000015268732 00AB"/>
    <m/>
    <s v="01/03/2022 - N-DMIHALY-1/3"/>
    <s v="N"/>
    <s v="Navarik"/>
    <n v="58"/>
    <n v="0"/>
    <s v="Not Late"/>
  </r>
  <r>
    <n v="3.8625102998038202E+17"/>
    <x v="3"/>
    <n v="5102998038"/>
    <d v="2021-11-16T00:00:00"/>
    <d v="2021-11-16T00:00:00"/>
    <d v="2021-11-16T20:26:01"/>
    <d v="2022-01-13T00:00:00"/>
    <d v="2022-01-03T00:00:00"/>
    <d v="2022-01-13T00:00:00"/>
    <n v="3862"/>
    <n v="40008222"/>
    <m/>
    <x v="7"/>
    <s v="Z108"/>
    <m/>
    <n v="380"/>
    <s v="USD"/>
    <m/>
    <s v="VIM 000015268731 01FF"/>
    <m/>
    <s v="01/03/2022 - N-DMIHALY-1/3"/>
    <s v="N"/>
    <s v="Navarik"/>
    <n v="58"/>
    <n v="0"/>
    <s v="Not Late"/>
  </r>
  <r>
    <n v="3.86251029980392E+17"/>
    <x v="3"/>
    <n v="5102998039"/>
    <d v="2021-11-16T00:00:00"/>
    <d v="2021-11-16T00:00:00"/>
    <d v="2021-11-16T20:24:35"/>
    <d v="2022-01-13T00:00:00"/>
    <d v="2022-01-03T00:00:00"/>
    <d v="2022-01-13T00:00:00"/>
    <n v="3862"/>
    <n v="40008222"/>
    <m/>
    <x v="7"/>
    <s v="Z108"/>
    <m/>
    <n v="740"/>
    <s v="USD"/>
    <m/>
    <s v="VIM 000015268730 01FF"/>
    <m/>
    <s v="01/03/2022 - N-DMIHALY-1/3"/>
    <s v="N"/>
    <s v="Navarik"/>
    <n v="58"/>
    <n v="0"/>
    <s v="Not Late"/>
  </r>
  <r>
    <n v="3.8625102998040198E+17"/>
    <x v="3"/>
    <n v="5102998040"/>
    <d v="2021-11-16T00:00:00"/>
    <d v="2021-11-16T00:00:00"/>
    <d v="2021-11-16T20:23:01"/>
    <d v="2022-01-13T00:00:00"/>
    <d v="2022-01-03T00:00:00"/>
    <d v="2022-01-13T00:00:00"/>
    <n v="3862"/>
    <n v="40008222"/>
    <m/>
    <x v="7"/>
    <s v="Z108"/>
    <m/>
    <n v="740"/>
    <s v="USD"/>
    <m/>
    <s v="VIM 000015268729 01FF"/>
    <m/>
    <s v="01/03/2022 - N-DMIHALY-1/3"/>
    <s v="N"/>
    <s v="Navarik"/>
    <n v="58"/>
    <n v="0"/>
    <s v="Not Late"/>
  </r>
  <r>
    <n v="3.8625102998042202E+17"/>
    <x v="3"/>
    <n v="5102998042"/>
    <d v="2021-11-16T00:00:00"/>
    <d v="2021-11-16T00:00:00"/>
    <d v="2021-11-16T20:16:47"/>
    <d v="2022-01-13T00:00:00"/>
    <d v="2022-01-03T00:00:00"/>
    <d v="2022-01-13T00:00:00"/>
    <n v="3862"/>
    <n v="40008222"/>
    <m/>
    <x v="7"/>
    <s v="Z108"/>
    <m/>
    <n v="770"/>
    <s v="USD"/>
    <m/>
    <s v="VIM 000015268728 01FF"/>
    <m/>
    <s v="01/03/2022 - N-DMIHALY-1/3"/>
    <s v="N"/>
    <s v="Navarik"/>
    <n v="58"/>
    <n v="0"/>
    <s v="Not Late"/>
  </r>
  <r>
    <n v="3.8625102998044198E+17"/>
    <x v="3"/>
    <n v="5102998044"/>
    <d v="2021-11-16T00:00:00"/>
    <d v="2021-11-16T00:00:00"/>
    <d v="2021-11-16T20:14:42"/>
    <d v="2022-01-13T00:00:00"/>
    <d v="2022-01-03T00:00:00"/>
    <d v="2022-01-13T00:00:00"/>
    <n v="3862"/>
    <n v="40008222"/>
    <m/>
    <x v="7"/>
    <s v="Z108"/>
    <m/>
    <n v="780"/>
    <s v="USD"/>
    <m/>
    <s v="VIM 000015268727 01FF"/>
    <m/>
    <s v="01/03/2022 - N-DMIHALY-1/3"/>
    <s v="N"/>
    <s v="Navarik"/>
    <n v="58"/>
    <n v="0"/>
    <s v="Not Late"/>
  </r>
  <r>
    <n v="3.8625102998045197E+17"/>
    <x v="3"/>
    <n v="5102998045"/>
    <d v="2021-11-16T00:00:00"/>
    <d v="2021-11-16T00:00:00"/>
    <d v="2021-11-16T20:12:35"/>
    <d v="2022-01-13T00:00:00"/>
    <d v="2022-01-03T00:00:00"/>
    <d v="2022-01-13T00:00:00"/>
    <n v="3862"/>
    <n v="40008222"/>
    <m/>
    <x v="7"/>
    <s v="Z108"/>
    <m/>
    <n v="450"/>
    <s v="USD"/>
    <m/>
    <s v="VIM 000015268726 01V3"/>
    <m/>
    <s v="01/03/2022 - N-DMIHALY-1/3"/>
    <s v="N"/>
    <s v="Navarik"/>
    <n v="58"/>
    <n v="0"/>
    <s v="Not Late"/>
  </r>
  <r>
    <n v="3.8625102998046202E+17"/>
    <x v="3"/>
    <n v="5102998046"/>
    <d v="2021-11-16T00:00:00"/>
    <d v="2021-11-16T00:00:00"/>
    <d v="2021-11-16T18:36:22"/>
    <d v="2022-01-13T00:00:00"/>
    <d v="2022-01-03T00:00:00"/>
    <d v="2022-01-13T00:00:00"/>
    <n v="3862"/>
    <n v="40008222"/>
    <m/>
    <x v="7"/>
    <s v="Z108"/>
    <m/>
    <n v="750"/>
    <s v="USD"/>
    <m/>
    <s v="VIM 000015268725 01V3"/>
    <m/>
    <s v="01/03/2022 - N-DMIHALY-1/3"/>
    <s v="N"/>
    <s v="Navarik"/>
    <n v="58"/>
    <n v="0"/>
    <s v="Not Late"/>
  </r>
  <r>
    <n v="3.8625102998049203E+17"/>
    <x v="3"/>
    <n v="5102998049"/>
    <d v="2021-11-16T00:00:00"/>
    <d v="2021-11-16T00:00:00"/>
    <d v="2021-11-16T18:30:48"/>
    <d v="2022-01-13T00:00:00"/>
    <d v="2022-01-03T00:00:00"/>
    <d v="2022-01-13T00:00:00"/>
    <n v="3862"/>
    <n v="40008222"/>
    <m/>
    <x v="7"/>
    <s v="Z108"/>
    <m/>
    <n v="3655"/>
    <s v="USD"/>
    <m/>
    <s v="VIM 000015268723 01C8"/>
    <m/>
    <s v="01/03/2022 - N-DMIHALY-1/3"/>
    <s v="N"/>
    <s v="Navarik"/>
    <n v="58"/>
    <n v="0"/>
    <s v="Not Late"/>
  </r>
  <r>
    <n v="3.8625102998050202E+17"/>
    <x v="3"/>
    <n v="5102998050"/>
    <d v="2021-11-15T00:00:00"/>
    <d v="2021-11-15T00:00:00"/>
    <d v="2021-11-15T21:03:24"/>
    <d v="2022-01-12T00:00:00"/>
    <d v="2022-01-03T00:00:00"/>
    <d v="2022-01-12T00:00:00"/>
    <n v="3862"/>
    <n v="40008222"/>
    <m/>
    <x v="7"/>
    <s v="Z108"/>
    <m/>
    <n v="430"/>
    <s v="USD"/>
    <m/>
    <s v="VIM 000015268722 01V0"/>
    <m/>
    <s v="01/03/2022 - N-DMIHALY-1/3"/>
    <s v="N"/>
    <s v="Navarik"/>
    <n v="58"/>
    <n v="0"/>
    <s v="Not Late"/>
  </r>
  <r>
    <n v="3.86251029980512E+17"/>
    <x v="3"/>
    <n v="5102998051"/>
    <d v="2021-11-15T00:00:00"/>
    <d v="2021-11-15T00:00:00"/>
    <d v="2021-11-15T21:01:42"/>
    <d v="2022-01-12T00:00:00"/>
    <d v="2022-01-03T00:00:00"/>
    <d v="2022-01-12T00:00:00"/>
    <n v="3862"/>
    <n v="40008222"/>
    <m/>
    <x v="7"/>
    <s v="Z108"/>
    <m/>
    <n v="2435"/>
    <s v="USD"/>
    <m/>
    <s v="VIM 000015268721 00AE"/>
    <m/>
    <s v="01/03/2022 - N-DMIHALY-1/3"/>
    <s v="N"/>
    <s v="Navarik"/>
    <n v="58"/>
    <n v="0"/>
    <s v="Not Late"/>
  </r>
  <r>
    <n v="3.8625102998052198E+17"/>
    <x v="3"/>
    <n v="5102998052"/>
    <d v="2021-11-15T00:00:00"/>
    <d v="2021-11-15T00:00:00"/>
    <d v="2021-11-15T20:20:46"/>
    <d v="2022-01-12T00:00:00"/>
    <d v="2022-01-03T00:00:00"/>
    <d v="2022-01-12T00:00:00"/>
    <n v="3862"/>
    <n v="40008222"/>
    <m/>
    <x v="7"/>
    <s v="Z108"/>
    <m/>
    <n v="4125"/>
    <s v="USD"/>
    <m/>
    <s v="VIM 000015268720 02TB"/>
    <m/>
    <s v="01/03/2022 - N-DMIHALY-1/3"/>
    <s v="N"/>
    <s v="Navarik"/>
    <n v="58"/>
    <n v="0"/>
    <s v="Not Late"/>
  </r>
  <r>
    <n v="3.8625102998053197E+17"/>
    <x v="3"/>
    <n v="5102998053"/>
    <d v="2021-11-15T00:00:00"/>
    <d v="2021-11-15T00:00:00"/>
    <d v="2021-11-15T20:20:01"/>
    <d v="2022-01-12T00:00:00"/>
    <d v="2022-01-03T00:00:00"/>
    <d v="2022-01-12T00:00:00"/>
    <n v="3862"/>
    <n v="40008222"/>
    <m/>
    <x v="7"/>
    <s v="Z108"/>
    <m/>
    <n v="2400"/>
    <s v="USD"/>
    <m/>
    <s v="VIM 000015268719 00AE"/>
    <m/>
    <s v="01/03/2022 - N-DMIHALY-1/3"/>
    <s v="N"/>
    <s v="Navarik"/>
    <n v="58"/>
    <n v="0"/>
    <s v="Not Late"/>
  </r>
  <r>
    <n v="3.8625102998054202E+17"/>
    <x v="3"/>
    <n v="5102998054"/>
    <d v="2021-11-15T00:00:00"/>
    <d v="2021-11-15T00:00:00"/>
    <d v="2021-11-15T20:19:19"/>
    <d v="2022-01-12T00:00:00"/>
    <d v="2022-01-03T00:00:00"/>
    <d v="2022-01-12T00:00:00"/>
    <n v="3862"/>
    <n v="40008222"/>
    <m/>
    <x v="7"/>
    <s v="Z108"/>
    <m/>
    <n v="2485"/>
    <s v="USD"/>
    <m/>
    <s v="VIM 000015268718 00AB"/>
    <m/>
    <s v="01/03/2022 - N-DMIHALY-1/3"/>
    <s v="N"/>
    <s v="Navarik"/>
    <n v="58"/>
    <n v="0"/>
    <s v="Not Late"/>
  </r>
  <r>
    <n v="3.8625102998056198E+17"/>
    <x v="3"/>
    <n v="5102998056"/>
    <d v="2021-11-15T00:00:00"/>
    <d v="2021-11-15T00:00:00"/>
    <d v="2021-11-15T19:45:10"/>
    <d v="2022-01-12T00:00:00"/>
    <d v="2022-01-03T00:00:00"/>
    <d v="2022-01-12T00:00:00"/>
    <n v="3862"/>
    <n v="40008222"/>
    <m/>
    <x v="7"/>
    <s v="Z108"/>
    <m/>
    <n v="3915"/>
    <s v="USD"/>
    <m/>
    <s v="VIM 000015268717 02TB"/>
    <m/>
    <s v="01/03/2022 - N-DMIHALY-1/3"/>
    <s v="N"/>
    <s v="Navarik"/>
    <n v="58"/>
    <n v="0"/>
    <s v="Not Late"/>
  </r>
  <r>
    <n v="3.8625102998057203E+17"/>
    <x v="3"/>
    <n v="5102998057"/>
    <d v="2021-11-15T00:00:00"/>
    <d v="2021-11-15T00:00:00"/>
    <d v="2021-11-15T19:43:53"/>
    <d v="2022-01-12T00:00:00"/>
    <d v="2022-01-03T00:00:00"/>
    <d v="2022-01-12T00:00:00"/>
    <n v="3862"/>
    <n v="40008222"/>
    <m/>
    <x v="7"/>
    <s v="Z108"/>
    <m/>
    <n v="800"/>
    <s v="USD"/>
    <m/>
    <s v="VIM 000015268686 00AE"/>
    <m/>
    <s v="01/03/2022 - N-DMIHALY-1/3"/>
    <s v="N"/>
    <s v="Navarik"/>
    <n v="58"/>
    <n v="0"/>
    <s v="Not Late"/>
  </r>
  <r>
    <n v="3.86251029980592E+17"/>
    <x v="3"/>
    <n v="5102998059"/>
    <d v="2021-11-15T00:00:00"/>
    <d v="2021-11-15T00:00:00"/>
    <d v="2021-11-15T16:59:12"/>
    <d v="2022-01-12T00:00:00"/>
    <d v="2022-01-03T00:00:00"/>
    <d v="2022-01-12T00:00:00"/>
    <n v="3862"/>
    <n v="40008222"/>
    <m/>
    <x v="7"/>
    <s v="Z108"/>
    <m/>
    <n v="640"/>
    <s v="USD"/>
    <m/>
    <s v="VIM 000015268684 00AE"/>
    <m/>
    <s v="01/03/2022 - N-DMIHALY-1/3"/>
    <s v="N"/>
    <s v="Navarik"/>
    <n v="58"/>
    <n v="0"/>
    <s v="Not Late"/>
  </r>
  <r>
    <n v="3.8625102998105203E+17"/>
    <x v="3"/>
    <n v="5102998105"/>
    <d v="2021-11-19T00:00:00"/>
    <d v="2021-11-24T00:00:00"/>
    <m/>
    <d v="2022-01-16T00:00:00"/>
    <d v="2022-01-03T00:00:00"/>
    <d v="2022-01-14T00:00:00"/>
    <n v="3862"/>
    <n v="40008742"/>
    <m/>
    <x v="0"/>
    <s v="Z108"/>
    <m/>
    <n v="275"/>
    <s v="USD"/>
    <m/>
    <s v="VIM 000015268792 02ZS"/>
    <m/>
    <s v="01/03/2022 - O-AGULIYE-AMSPEC-0103"/>
    <s v="O"/>
    <s v="Non Navarik"/>
    <n v="51"/>
    <n v="-5"/>
    <s v="Not Late"/>
  </r>
  <r>
    <n v="3.8625102998882202E+17"/>
    <x v="3"/>
    <n v="5102998882"/>
    <d v="2021-11-19T00:00:00"/>
    <d v="2021-11-24T00:00:00"/>
    <m/>
    <d v="2022-01-16T00:00:00"/>
    <d v="2022-01-04T00:00:00"/>
    <d v="2022-01-14T00:00:00"/>
    <n v="3862"/>
    <n v="40008742"/>
    <m/>
    <x v="0"/>
    <s v="Z108"/>
    <m/>
    <n v="6127.68"/>
    <s v="USD"/>
    <m/>
    <s v="VIM 000015268791 03DW"/>
    <m/>
    <s v="01/03/2022 - O-AGULIYE-AMSPEC-0103"/>
    <s v="O"/>
    <s v="Non Navarik"/>
    <n v="51"/>
    <n v="-5"/>
    <s v="Not Late"/>
  </r>
  <r>
    <n v="3.8625102998884198E+17"/>
    <x v="3"/>
    <n v="5102998884"/>
    <d v="2021-11-19T00:00:00"/>
    <d v="2021-11-24T00:00:00"/>
    <m/>
    <d v="2022-01-16T00:00:00"/>
    <d v="2022-01-04T00:00:00"/>
    <d v="2022-01-14T00:00:00"/>
    <n v="3862"/>
    <n v="40008742"/>
    <m/>
    <x v="0"/>
    <s v="Z108"/>
    <m/>
    <n v="939.6"/>
    <s v="USD"/>
    <m/>
    <s v="VIM 000015268788 00AE"/>
    <m/>
    <s v="01/03/2022 - O-AGULIYE-AMSPEC-0103"/>
    <s v="O"/>
    <s v="Non Navarik"/>
    <n v="51"/>
    <n v="-5"/>
    <s v="Not Late"/>
  </r>
  <r>
    <n v="3.86251030004192E+17"/>
    <x v="3"/>
    <n v="5103000419"/>
    <d v="2021-11-19T00:00:00"/>
    <d v="2021-11-29T00:00:00"/>
    <m/>
    <d v="2022-01-16T00:00:00"/>
    <d v="2022-01-05T00:00:00"/>
    <d v="2022-01-14T00:00:00"/>
    <n v="3862"/>
    <n v="40008742"/>
    <m/>
    <x v="0"/>
    <s v="Z108"/>
    <m/>
    <n v="550"/>
    <s v="USD"/>
    <m/>
    <s v="VIM 000015272741 02ZS"/>
    <m/>
    <s v="01/05/2022 - O-AGULIYE-AMSPEC-0105"/>
    <s v="O"/>
    <s v="Non Navarik"/>
    <n v="46"/>
    <n v="-10"/>
    <s v="Not Late"/>
  </r>
  <r>
    <n v="3.86251030004752E+17"/>
    <x v="3"/>
    <n v="5103000475"/>
    <d v="2021-11-19T00:00:00"/>
    <d v="2021-11-29T00:00:00"/>
    <m/>
    <d v="2022-01-16T00:00:00"/>
    <d v="2022-01-05T00:00:00"/>
    <d v="2022-01-14T00:00:00"/>
    <n v="3862"/>
    <n v="40008742"/>
    <m/>
    <x v="0"/>
    <s v="Z108"/>
    <m/>
    <n v="275"/>
    <s v="USD"/>
    <m/>
    <s v="VIM 000015272739 02VG"/>
    <m/>
    <s v="01/05/2022 - O-AGULIYE-AMSPEC-0105"/>
    <s v="O"/>
    <s v="Non Navarik"/>
    <n v="46"/>
    <n v="-10"/>
    <s v="Not Late"/>
  </r>
  <r>
    <n v="3.8625103000478202E+17"/>
    <x v="3"/>
    <n v="5103000478"/>
    <d v="2021-11-19T00:00:00"/>
    <d v="2021-11-29T00:00:00"/>
    <m/>
    <d v="2022-01-16T00:00:00"/>
    <d v="2022-01-05T00:00:00"/>
    <d v="2022-01-14T00:00:00"/>
    <n v="3862"/>
    <n v="40008742"/>
    <m/>
    <x v="0"/>
    <s v="Z108"/>
    <m/>
    <n v="3677.24"/>
    <s v="USD"/>
    <m/>
    <s v="VIM 000015272738 03DW"/>
    <m/>
    <s v="01/05/2022 - O-AGULIYE-AMSPEC-0105"/>
    <s v="O"/>
    <s v="Non Navarik"/>
    <n v="46"/>
    <n v="-10"/>
    <s v="Not Late"/>
  </r>
  <r>
    <n v="3.86251030004792E+17"/>
    <x v="3"/>
    <n v="5103000479"/>
    <d v="2021-11-19T00:00:00"/>
    <d v="2021-11-29T00:00:00"/>
    <m/>
    <d v="2022-01-16T00:00:00"/>
    <d v="2022-01-05T00:00:00"/>
    <d v="2022-01-14T00:00:00"/>
    <n v="3862"/>
    <n v="40008742"/>
    <m/>
    <x v="0"/>
    <s v="Z108"/>
    <m/>
    <n v="2203.4"/>
    <s v="USD"/>
    <m/>
    <s v="VIM 000015272740 03DW"/>
    <m/>
    <s v="01/05/2022 - O-AGULIYE-AMSPEC-0105"/>
    <s v="O"/>
    <s v="Non Navarik"/>
    <n v="46"/>
    <n v="-10"/>
    <s v="Not Late"/>
  </r>
  <r>
    <n v="3.8625103000865203E+17"/>
    <x v="3"/>
    <n v="5103000865"/>
    <d v="2021-11-15T00:00:00"/>
    <d v="2021-11-27T00:00:00"/>
    <m/>
    <d v="2022-01-12T00:00:00"/>
    <d v="2022-01-05T00:00:00"/>
    <d v="2022-01-12T00:00:00"/>
    <n v="3862"/>
    <n v="40008742"/>
    <m/>
    <x v="0"/>
    <s v="Z108"/>
    <m/>
    <n v="1235.04"/>
    <s v="USD"/>
    <m/>
    <s v="VIM 000015272714 02QE"/>
    <m/>
    <s v="01/05/2022 - O-AGULIYE-AMSPEC-0105"/>
    <s v="O"/>
    <s v="Non Navarik"/>
    <n v="46"/>
    <n v="-12"/>
    <s v="Not Late"/>
  </r>
  <r>
    <n v="3.86251030008672E+17"/>
    <x v="3"/>
    <n v="5103000867"/>
    <d v="2021-11-14T00:00:00"/>
    <d v="2021-11-27T00:00:00"/>
    <m/>
    <d v="2022-01-11T00:00:00"/>
    <d v="2022-01-05T00:00:00"/>
    <d v="2022-01-11T00:00:00"/>
    <n v="3862"/>
    <n v="40008742"/>
    <m/>
    <x v="0"/>
    <s v="Z108"/>
    <m/>
    <n v="910.68"/>
    <s v="USD"/>
    <m/>
    <s v="VIM 000015272713 00A7"/>
    <m/>
    <s v="01/05/2022 - O-AGULIYE-AMSPEC-0105"/>
    <s v="O"/>
    <s v="Non Navarik"/>
    <n v="45"/>
    <n v="-13"/>
    <s v="Not Late"/>
  </r>
  <r>
    <n v="3.8625103001294202E+17"/>
    <x v="3"/>
    <n v="5103001294"/>
    <d v="2021-11-17T00:00:00"/>
    <d v="2021-11-17T00:00:00"/>
    <d v="2021-11-17T17:15:43"/>
    <d v="2022-01-14T00:00:00"/>
    <d v="2022-01-06T00:00:00"/>
    <d v="2022-01-14T00:00:00"/>
    <n v="3862"/>
    <n v="40008222"/>
    <m/>
    <x v="7"/>
    <s v="Z108"/>
    <m/>
    <n v="5950"/>
    <s v="USD"/>
    <m/>
    <s v="VIM 000015274734 01UZ"/>
    <m/>
    <s v="01/06/2022 - N-DMIHALY-1/6"/>
    <s v="N"/>
    <s v="Navarik"/>
    <n v="58"/>
    <n v="0"/>
    <s v="Not Late"/>
  </r>
  <r>
    <n v="3.8625103001301197E+17"/>
    <x v="3"/>
    <n v="5103001301"/>
    <d v="2021-11-15T00:00:00"/>
    <d v="2022-01-03T00:00:00"/>
    <d v="2021-11-16T20:49:39"/>
    <d v="2022-01-12T00:00:00"/>
    <d v="2022-01-06T00:00:00"/>
    <d v="2022-01-12T00:00:00"/>
    <n v="3862"/>
    <n v="40008222"/>
    <m/>
    <x v="7"/>
    <s v="Z108"/>
    <m/>
    <n v="1840"/>
    <s v="USD"/>
    <m/>
    <s v="VIM 000015274752 02WD"/>
    <m/>
    <s v="01/06/2022 - N-DMIHALY-1/6"/>
    <s v="N"/>
    <s v="Navarik"/>
    <n v="9"/>
    <n v="-49"/>
    <s v="Not Late"/>
  </r>
  <r>
    <n v="3.86251030013032E+17"/>
    <x v="3"/>
    <n v="5103001303"/>
    <d v="2021-11-19T00:00:00"/>
    <d v="2021-11-19T00:00:00"/>
    <d v="2021-11-19T19:03:24"/>
    <d v="2022-01-16T00:00:00"/>
    <d v="2022-01-06T00:00:00"/>
    <d v="2022-01-14T00:00:00"/>
    <n v="3862"/>
    <n v="40008222"/>
    <m/>
    <x v="7"/>
    <s v="Z108"/>
    <m/>
    <n v="2395"/>
    <s v="USD"/>
    <m/>
    <s v="VIM 000015274751 00AB"/>
    <m/>
    <s v="01/06/2022 - N-DMIHALY-1/6"/>
    <s v="N"/>
    <s v="Navarik"/>
    <n v="56"/>
    <n v="0"/>
    <s v="Not Late"/>
  </r>
  <r>
    <n v="3.8625103001304198E+17"/>
    <x v="3"/>
    <n v="5103001304"/>
    <d v="2021-11-19T00:00:00"/>
    <d v="2021-11-19T00:00:00"/>
    <d v="2021-11-19T19:01:55"/>
    <d v="2022-01-16T00:00:00"/>
    <d v="2022-01-06T00:00:00"/>
    <d v="2022-01-14T00:00:00"/>
    <n v="3862"/>
    <n v="40008222"/>
    <m/>
    <x v="7"/>
    <s v="Z108"/>
    <m/>
    <n v="3325"/>
    <s v="USD"/>
    <m/>
    <s v="VIM 000015274750 00AE"/>
    <m/>
    <s v="01/06/2022 - N-DMIHALY-1/6"/>
    <s v="N"/>
    <s v="Navarik"/>
    <n v="56"/>
    <n v="0"/>
    <s v="Not Late"/>
  </r>
  <r>
    <n v="3.8625103001305203E+17"/>
    <x v="3"/>
    <n v="5103001305"/>
    <d v="2021-11-19T00:00:00"/>
    <d v="2021-11-19T00:00:00"/>
    <d v="2021-11-19T19:00:26"/>
    <d v="2022-01-16T00:00:00"/>
    <d v="2022-01-06T00:00:00"/>
    <d v="2022-01-14T00:00:00"/>
    <n v="3862"/>
    <n v="40008222"/>
    <m/>
    <x v="7"/>
    <s v="Z108"/>
    <m/>
    <n v="2170"/>
    <s v="USD"/>
    <m/>
    <s v="VIM 000015274749 00AB"/>
    <m/>
    <s v="01/06/2022 - N-DMIHALY-1/6"/>
    <s v="N"/>
    <s v="Navarik"/>
    <n v="56"/>
    <n v="0"/>
    <s v="Not Late"/>
  </r>
  <r>
    <n v="3.8625103001306202E+17"/>
    <x v="3"/>
    <n v="5103001306"/>
    <d v="2021-11-19T00:00:00"/>
    <d v="2021-11-19T00:00:00"/>
    <d v="2021-11-19T16:45:37"/>
    <d v="2022-01-16T00:00:00"/>
    <d v="2022-01-06T00:00:00"/>
    <d v="2022-01-14T00:00:00"/>
    <n v="3862"/>
    <n v="40008222"/>
    <m/>
    <x v="7"/>
    <s v="Z108"/>
    <m/>
    <n v="360"/>
    <s v="USD"/>
    <m/>
    <s v="VIM 000015274747 01UQ"/>
    <m/>
    <s v="01/06/2022 - N-DMIHALY-1/6"/>
    <s v="N"/>
    <s v="Navarik"/>
    <n v="56"/>
    <n v="0"/>
    <s v="Not Late"/>
  </r>
  <r>
    <n v="3.86251030013072E+17"/>
    <x v="3"/>
    <n v="5103001307"/>
    <d v="2021-11-19T00:00:00"/>
    <d v="2021-11-19T00:00:00"/>
    <d v="2021-11-19T16:43:13"/>
    <d v="2022-01-16T00:00:00"/>
    <d v="2022-01-06T00:00:00"/>
    <d v="2022-01-14T00:00:00"/>
    <n v="3862"/>
    <n v="40008222"/>
    <m/>
    <x v="7"/>
    <s v="Z108"/>
    <m/>
    <n v="1600"/>
    <s v="USD"/>
    <m/>
    <s v="VIM 000015274746 02UZ"/>
    <m/>
    <s v="01/06/2022 - N-DMIHALY-1/6"/>
    <s v="N"/>
    <s v="Navarik"/>
    <n v="56"/>
    <n v="0"/>
    <s v="Not Late"/>
  </r>
  <r>
    <n v="3.8625103001308198E+17"/>
    <x v="3"/>
    <n v="5103001308"/>
    <d v="2021-11-19T00:00:00"/>
    <d v="2021-11-19T00:00:00"/>
    <d v="2021-11-19T16:40:36"/>
    <d v="2022-01-16T00:00:00"/>
    <d v="2022-01-06T00:00:00"/>
    <d v="2022-01-14T00:00:00"/>
    <n v="3862"/>
    <n v="40008222"/>
    <m/>
    <x v="7"/>
    <s v="Z108"/>
    <m/>
    <n v="1280"/>
    <s v="USD"/>
    <m/>
    <s v="VIM 000015274745 02QT"/>
    <m/>
    <s v="01/06/2022 - N-DMIHALY-1/6"/>
    <s v="N"/>
    <s v="Navarik"/>
    <n v="56"/>
    <n v="0"/>
    <s v="Not Late"/>
  </r>
  <r>
    <n v="3.8625103001309197E+17"/>
    <x v="3"/>
    <n v="5103001309"/>
    <d v="2021-11-19T00:00:00"/>
    <d v="2021-11-19T00:00:00"/>
    <d v="2021-11-19T16:38:22"/>
    <d v="2022-01-16T00:00:00"/>
    <d v="2022-01-06T00:00:00"/>
    <d v="2022-01-14T00:00:00"/>
    <n v="3862"/>
    <n v="40008222"/>
    <m/>
    <x v="7"/>
    <s v="Z108"/>
    <m/>
    <n v="1760"/>
    <s v="USD"/>
    <m/>
    <s v="VIM 000015274744 02QT"/>
    <m/>
    <s v="01/06/2022 - N-DMIHALY-1/6"/>
    <s v="N"/>
    <s v="Navarik"/>
    <n v="56"/>
    <n v="0"/>
    <s v="Not Late"/>
  </r>
  <r>
    <n v="3.86251030013112E+17"/>
    <x v="3"/>
    <n v="5103001311"/>
    <d v="2021-11-17T00:00:00"/>
    <d v="2021-11-19T00:00:00"/>
    <d v="2021-11-19T14:44:50"/>
    <d v="2022-01-14T00:00:00"/>
    <d v="2022-01-06T00:00:00"/>
    <d v="2022-01-14T00:00:00"/>
    <n v="3862"/>
    <n v="40008222"/>
    <m/>
    <x v="7"/>
    <s v="Z108"/>
    <m/>
    <n v="3900"/>
    <s v="USD"/>
    <m/>
    <s v="VIM 000015274743 00AE"/>
    <m/>
    <s v="01/06/2022 - N-DMIHALY-1/6"/>
    <s v="N"/>
    <s v="Navarik"/>
    <n v="56"/>
    <n v="-2"/>
    <s v="Not Late"/>
  </r>
  <r>
    <n v="3.8625103001312198E+17"/>
    <x v="3"/>
    <n v="5103001312"/>
    <d v="2021-11-18T00:00:00"/>
    <d v="2021-11-18T00:00:00"/>
    <d v="2021-11-18T17:37:05"/>
    <d v="2022-01-15T00:00:00"/>
    <d v="2022-01-06T00:00:00"/>
    <d v="2022-01-14T00:00:00"/>
    <n v="3862"/>
    <n v="40008222"/>
    <m/>
    <x v="7"/>
    <s v="Z108"/>
    <m/>
    <n v="640"/>
    <s v="USD"/>
    <m/>
    <s v="VIM 000015274742 00AE"/>
    <m/>
    <s v="01/06/2022 - N-DMIHALY-1/6"/>
    <s v="N"/>
    <s v="Navarik"/>
    <n v="57"/>
    <n v="0"/>
    <s v="Not Late"/>
  </r>
  <r>
    <n v="3.8625103001313203E+17"/>
    <x v="3"/>
    <n v="5103001313"/>
    <d v="2021-11-18T00:00:00"/>
    <d v="2021-11-18T00:00:00"/>
    <d v="2021-11-18T17:35:29"/>
    <d v="2022-01-15T00:00:00"/>
    <d v="2022-01-06T00:00:00"/>
    <d v="2022-01-14T00:00:00"/>
    <n v="3862"/>
    <n v="40008222"/>
    <m/>
    <x v="7"/>
    <s v="Z108"/>
    <m/>
    <n v="640"/>
    <s v="USD"/>
    <m/>
    <s v="VIM 000015274741 00AB"/>
    <m/>
    <s v="01/06/2022 - N-DMIHALY-1/6"/>
    <s v="N"/>
    <s v="Navarik"/>
    <n v="57"/>
    <n v="0"/>
    <s v="Not Late"/>
  </r>
  <r>
    <n v="3.8625103001314202E+17"/>
    <x v="3"/>
    <n v="5103001314"/>
    <d v="2021-11-18T00:00:00"/>
    <d v="2021-11-18T00:00:00"/>
    <d v="2021-11-18T17:31:32"/>
    <d v="2022-01-15T00:00:00"/>
    <d v="2022-01-06T00:00:00"/>
    <d v="2022-01-14T00:00:00"/>
    <n v="3862"/>
    <n v="40008222"/>
    <m/>
    <x v="7"/>
    <s v="Z108"/>
    <m/>
    <n v="640"/>
    <s v="USD"/>
    <m/>
    <s v="VIM 000015274740 00AE"/>
    <m/>
    <s v="01/06/2022 - N-DMIHALY-1/6"/>
    <s v="N"/>
    <s v="Navarik"/>
    <n v="57"/>
    <n v="0"/>
    <s v="Not Late"/>
  </r>
  <r>
    <n v="3.86251030013152E+17"/>
    <x v="3"/>
    <n v="5103001315"/>
    <d v="2021-11-17T00:00:00"/>
    <d v="2021-11-18T00:00:00"/>
    <d v="2021-11-18T16:23:05"/>
    <d v="2022-01-14T00:00:00"/>
    <d v="2022-01-06T00:00:00"/>
    <d v="2022-01-14T00:00:00"/>
    <n v="3862"/>
    <n v="40008222"/>
    <m/>
    <x v="7"/>
    <s v="Z108"/>
    <m/>
    <n v="3115"/>
    <s v="USD"/>
    <m/>
    <s v="VIM 000015274739 00AE"/>
    <m/>
    <s v="01/06/2022 - N-DMIHALY-1/6"/>
    <s v="N"/>
    <s v="Navarik"/>
    <n v="57"/>
    <n v="-1"/>
    <s v="Not Late"/>
  </r>
  <r>
    <n v="3.8625103001316198E+17"/>
    <x v="3"/>
    <n v="5103001316"/>
    <d v="2021-11-17T00:00:00"/>
    <d v="2021-11-18T00:00:00"/>
    <d v="2021-11-18T16:20:11"/>
    <d v="2022-01-14T00:00:00"/>
    <d v="2022-01-06T00:00:00"/>
    <d v="2022-01-14T00:00:00"/>
    <n v="3862"/>
    <n v="40008222"/>
    <m/>
    <x v="7"/>
    <s v="Z108"/>
    <m/>
    <n v="565"/>
    <s v="USD"/>
    <m/>
    <s v="VIM 000015274738 01V0"/>
    <m/>
    <s v="01/06/2022 - N-DMIHALY-1/6"/>
    <s v="N"/>
    <s v="Navarik"/>
    <n v="57"/>
    <n v="-1"/>
    <s v="Not Late"/>
  </r>
  <r>
    <n v="3.8625103001317197E+17"/>
    <x v="3"/>
    <n v="5103001317"/>
    <d v="2021-11-18T00:00:00"/>
    <d v="2021-11-18T00:00:00"/>
    <d v="2021-11-18T16:18:04"/>
    <d v="2022-01-15T00:00:00"/>
    <d v="2022-01-06T00:00:00"/>
    <d v="2022-01-14T00:00:00"/>
    <n v="3862"/>
    <n v="40008222"/>
    <m/>
    <x v="7"/>
    <s v="Z108"/>
    <m/>
    <n v="430"/>
    <s v="USD"/>
    <m/>
    <s v="VIM 000015274737 01JB"/>
    <m/>
    <s v="01/06/2022 - N-DMIHALY-1/6"/>
    <s v="N"/>
    <s v="Navarik"/>
    <n v="57"/>
    <n v="0"/>
    <s v="Not Late"/>
  </r>
  <r>
    <n v="3.8625103001318202E+17"/>
    <x v="3"/>
    <n v="5103001318"/>
    <d v="2021-11-17T00:00:00"/>
    <d v="2021-11-17T00:00:00"/>
    <d v="2021-11-18T16:15:25"/>
    <d v="2022-01-14T00:00:00"/>
    <d v="2022-01-06T00:00:00"/>
    <d v="2022-01-14T00:00:00"/>
    <n v="3862"/>
    <n v="40008222"/>
    <m/>
    <x v="7"/>
    <s v="Z108"/>
    <m/>
    <n v="950"/>
    <s v="USD"/>
    <m/>
    <s v="VIM 000015274736 01JB"/>
    <m/>
    <s v="01/06/2022 - N-DMIHALY-1/6"/>
    <s v="N"/>
    <s v="Navarik"/>
    <n v="58"/>
    <n v="0"/>
    <s v="Not Late"/>
  </r>
  <r>
    <n v="3.86251030013192E+17"/>
    <x v="3"/>
    <n v="5103001319"/>
    <d v="2021-11-17T00:00:00"/>
    <d v="2021-11-17T00:00:00"/>
    <d v="2021-11-17T16:39:02"/>
    <d v="2022-01-14T00:00:00"/>
    <d v="2022-01-06T00:00:00"/>
    <d v="2022-01-14T00:00:00"/>
    <n v="3862"/>
    <n v="40008222"/>
    <m/>
    <x v="7"/>
    <s v="Z108"/>
    <m/>
    <n v="640"/>
    <s v="USD"/>
    <m/>
    <s v="VIM 000015274733 00AE"/>
    <m/>
    <s v="01/06/2022 - N-DMIHALY-1/6"/>
    <s v="N"/>
    <s v="Navarik"/>
    <n v="58"/>
    <n v="0"/>
    <s v="Not Late"/>
  </r>
  <r>
    <n v="3.8625103001320198E+17"/>
    <x v="3"/>
    <n v="5103001320"/>
    <d v="2021-11-17T00:00:00"/>
    <d v="2021-11-17T00:00:00"/>
    <d v="2021-11-17T16:37:37"/>
    <d v="2022-01-14T00:00:00"/>
    <d v="2022-01-06T00:00:00"/>
    <d v="2022-01-14T00:00:00"/>
    <n v="3862"/>
    <n v="40008222"/>
    <m/>
    <x v="7"/>
    <s v="Z108"/>
    <m/>
    <n v="640"/>
    <s v="USD"/>
    <m/>
    <s v="VIM 000015274732 00AE"/>
    <m/>
    <s v="01/06/2022 - N-DMIHALY-1/6"/>
    <s v="N"/>
    <s v="Navarik"/>
    <n v="58"/>
    <n v="0"/>
    <s v="Not Late"/>
  </r>
  <r>
    <n v="3.8625103001465203E+17"/>
    <x v="3"/>
    <n v="5103001465"/>
    <d v="2021-11-19T00:00:00"/>
    <d v="2021-11-30T00:00:00"/>
    <m/>
    <d v="2022-01-16T00:00:00"/>
    <d v="2022-01-06T00:00:00"/>
    <d v="2022-01-14T00:00:00"/>
    <n v="3862"/>
    <n v="40008742"/>
    <m/>
    <x v="0"/>
    <s v="Z108"/>
    <m/>
    <n v="937.4"/>
    <s v="USD"/>
    <m/>
    <s v="VIM 000015275051 01HW"/>
    <m/>
    <s v="01/06/2022 - O-AGULIYE-AMSPEC-0106"/>
    <s v="O"/>
    <s v="Non Navarik"/>
    <n v="45"/>
    <n v="-11"/>
    <s v="Not Late"/>
  </r>
  <r>
    <n v="3.8625103001469197E+17"/>
    <x v="3"/>
    <n v="5103001469"/>
    <d v="2021-11-19T00:00:00"/>
    <d v="2021-11-30T00:00:00"/>
    <m/>
    <d v="2022-01-16T00:00:00"/>
    <d v="2022-01-06T00:00:00"/>
    <d v="2022-01-14T00:00:00"/>
    <n v="3862"/>
    <n v="40008742"/>
    <m/>
    <x v="0"/>
    <s v="Z108"/>
    <m/>
    <n v="3959.98"/>
    <s v="USD"/>
    <m/>
    <s v="VIM 000015275053 01HW"/>
    <m/>
    <s v="01/06/2022 - O-AGULIYE-AMSPEC-0106"/>
    <s v="O"/>
    <s v="Non Navarik"/>
    <n v="45"/>
    <n v="-11"/>
    <s v="Not Late"/>
  </r>
  <r>
    <n v="3.8625103001478202E+17"/>
    <x v="3"/>
    <n v="5103001478"/>
    <d v="2021-11-19T00:00:00"/>
    <d v="2021-11-30T00:00:00"/>
    <m/>
    <d v="2022-01-16T00:00:00"/>
    <d v="2022-01-06T00:00:00"/>
    <d v="2022-01-14T00:00:00"/>
    <n v="3862"/>
    <n v="40008742"/>
    <m/>
    <x v="0"/>
    <s v="Z108"/>
    <m/>
    <n v="5065.05"/>
    <s v="USD"/>
    <m/>
    <s v="VIM 000015275054 03DW"/>
    <m/>
    <s v="01/06/2022 - O-AGULIYE-AMSPEC-0106"/>
    <s v="O"/>
    <s v="Non Navarik"/>
    <n v="45"/>
    <n v="-11"/>
    <s v="Not Late"/>
  </r>
  <r>
    <n v="3.8625103001509197E+17"/>
    <x v="3"/>
    <n v="5103001509"/>
    <d v="2021-12-31T00:00:00"/>
    <d v="2022-01-04T00:00:00"/>
    <d v="2022-01-04T12:42:35"/>
    <d v="2022-01-10T00:00:00"/>
    <d v="2022-01-06T00:00:00"/>
    <d v="2022-01-10T00:00:00"/>
    <n v="3862"/>
    <n v="40008742"/>
    <m/>
    <x v="0"/>
    <s v="ZIMM"/>
    <m/>
    <n v="1789.27"/>
    <s v="USD"/>
    <m/>
    <s v="VIM 000015275177 00VH"/>
    <m/>
    <s v="01/06/2022 - N-JRCUNHA-AMSPEC-01-06-2022"/>
    <s v="N"/>
    <s v="Navarik"/>
    <n v="6"/>
    <n v="-4"/>
    <s v="Not Late"/>
  </r>
  <r>
    <n v="3.8625103001514202E+17"/>
    <x v="3"/>
    <n v="5103001514"/>
    <d v="2021-11-19T00:00:00"/>
    <d v="2021-12-02T00:00:00"/>
    <m/>
    <d v="2022-01-16T00:00:00"/>
    <d v="2022-01-06T00:00:00"/>
    <d v="2022-01-14T00:00:00"/>
    <n v="3862"/>
    <n v="40008742"/>
    <m/>
    <x v="0"/>
    <s v="Z108"/>
    <m/>
    <n v="3921.3"/>
    <s v="USD"/>
    <m/>
    <s v="VIM 000015275063 00AB"/>
    <m/>
    <s v="01/06/2022 - O-AGULIYE-AMSPEC-0106"/>
    <s v="O"/>
    <s v="Non Navarik"/>
    <n v="43"/>
    <n v="-13"/>
    <s v="Not Late"/>
  </r>
  <r>
    <n v="3.8625103001518202E+17"/>
    <x v="3"/>
    <n v="5103001518"/>
    <d v="2021-11-19T00:00:00"/>
    <d v="2021-12-01T00:00:00"/>
    <m/>
    <d v="2022-01-16T00:00:00"/>
    <d v="2022-01-06T00:00:00"/>
    <d v="2022-01-14T00:00:00"/>
    <n v="3862"/>
    <n v="40008742"/>
    <m/>
    <x v="0"/>
    <s v="Z108"/>
    <m/>
    <n v="2421.21"/>
    <s v="USD"/>
    <m/>
    <s v="VIM 000015275060 00AE"/>
    <m/>
    <s v="01/06/2022 - O-AGULIYE-AMSPEC-0106"/>
    <s v="O"/>
    <s v="Non Navarik"/>
    <n v="44"/>
    <n v="-12"/>
    <s v="Not Late"/>
  </r>
  <r>
    <n v="3.86251030015192E+17"/>
    <x v="3"/>
    <n v="5103001519"/>
    <d v="2021-11-19T00:00:00"/>
    <d v="2021-12-01T00:00:00"/>
    <m/>
    <d v="2022-01-16T00:00:00"/>
    <d v="2022-01-06T00:00:00"/>
    <d v="2022-01-14T00:00:00"/>
    <n v="3862"/>
    <n v="40008742"/>
    <m/>
    <x v="0"/>
    <s v="Z108"/>
    <m/>
    <n v="2917.77"/>
    <s v="USD"/>
    <m/>
    <s v="VIM 000015275059 00AE"/>
    <m/>
    <s v="01/06/2022 - O-AGULIYE-AMSPEC-0106"/>
    <s v="O"/>
    <s v="Non Navarik"/>
    <n v="44"/>
    <n v="-12"/>
    <s v="Not Late"/>
  </r>
  <r>
    <n v="3.8625103001520198E+17"/>
    <x v="3"/>
    <n v="5103001520"/>
    <d v="2021-11-19T00:00:00"/>
    <d v="2021-11-30T00:00:00"/>
    <m/>
    <d v="2022-01-16T00:00:00"/>
    <d v="2022-01-06T00:00:00"/>
    <d v="2022-01-14T00:00:00"/>
    <n v="3862"/>
    <n v="40008742"/>
    <m/>
    <x v="0"/>
    <s v="Z108"/>
    <m/>
    <n v="372.6"/>
    <s v="USD"/>
    <m/>
    <s v="VIM 000015275058 00AE"/>
    <m/>
    <s v="01/06/2022 - O-AGULIYE-AMSPEC-0106"/>
    <s v="O"/>
    <s v="Non Navarik"/>
    <n v="45"/>
    <n v="-11"/>
    <s v="Not Late"/>
  </r>
  <r>
    <n v="3.8625103001522202E+17"/>
    <x v="3"/>
    <n v="5103001522"/>
    <d v="2021-11-19T00:00:00"/>
    <d v="2021-11-30T00:00:00"/>
    <m/>
    <d v="2022-01-16T00:00:00"/>
    <d v="2022-01-06T00:00:00"/>
    <d v="2022-01-14T00:00:00"/>
    <n v="3862"/>
    <n v="40008742"/>
    <m/>
    <x v="0"/>
    <s v="Z108"/>
    <m/>
    <n v="275"/>
    <s v="USD"/>
    <m/>
    <s v="VIM 000015275056 01HW"/>
    <m/>
    <s v="01/06/2022 - O-AGULIYE-AMSPEC-0106"/>
    <s v="O"/>
    <s v="Non Navarik"/>
    <n v="45"/>
    <n v="-11"/>
    <s v="Not Late"/>
  </r>
  <r>
    <n v="3.8625103001524198E+17"/>
    <x v="3"/>
    <n v="5103001524"/>
    <d v="2021-11-19T00:00:00"/>
    <d v="2021-11-30T00:00:00"/>
    <m/>
    <d v="2022-01-16T00:00:00"/>
    <d v="2022-01-06T00:00:00"/>
    <d v="2022-01-14T00:00:00"/>
    <n v="3862"/>
    <n v="40008742"/>
    <m/>
    <x v="0"/>
    <s v="Z108"/>
    <m/>
    <n v="2966.77"/>
    <s v="USD"/>
    <m/>
    <s v="VIM 000015275055 01HW"/>
    <m/>
    <s v="01/06/2022 - O-AGULIYE-AMSPEC-0106"/>
    <s v="O"/>
    <s v="Non Navarik"/>
    <n v="45"/>
    <n v="-11"/>
    <s v="Not Late"/>
  </r>
  <r>
    <n v="3.8625103002574202E+17"/>
    <x v="3"/>
    <n v="5103002574"/>
    <d v="2021-12-14T00:00:00"/>
    <d v="2022-01-03T00:00:00"/>
    <d v="2022-01-03T19:32:30"/>
    <d v="2022-01-11T00:00:00"/>
    <d v="2022-01-07T00:00:00"/>
    <d v="2022-01-11T00:00:00"/>
    <n v="3862"/>
    <n v="40008742"/>
    <m/>
    <x v="0"/>
    <s v="ZIMM"/>
    <m/>
    <n v="4570.4399999999996"/>
    <s v="USD"/>
    <m/>
    <s v="VIM 000015277624 01C1"/>
    <m/>
    <s v="07/01/2022 - N-JRCUNHA - 136-006967"/>
    <s v="N"/>
    <s v="Navarik"/>
    <n v="8"/>
    <n v="-20"/>
    <s v="Not Late"/>
  </r>
  <r>
    <n v="3.8625103002578202E+17"/>
    <x v="3"/>
    <n v="5103002578"/>
    <d v="2021-12-31T00:00:00"/>
    <d v="2022-01-03T00:00:00"/>
    <d v="2022-01-03T20:11:28"/>
    <d v="2022-01-11T00:00:00"/>
    <d v="2022-01-07T00:00:00"/>
    <d v="2022-01-11T00:00:00"/>
    <n v="3862"/>
    <n v="40008742"/>
    <m/>
    <x v="0"/>
    <s v="ZIMM"/>
    <m/>
    <n v="3243.61"/>
    <s v="USD"/>
    <m/>
    <s v="VIM 000015277626 01J8"/>
    <m/>
    <s v="07/01/2022 - N-JRCUNHA - 110-052746"/>
    <s v="N"/>
    <s v="Navarik"/>
    <n v="8"/>
    <n v="-3"/>
    <s v="Not Late"/>
  </r>
  <r>
    <n v="3.86251030025832E+17"/>
    <x v="3"/>
    <n v="5103002583"/>
    <d v="2021-12-31T00:00:00"/>
    <d v="2022-01-03T00:00:00"/>
    <d v="2022-01-03T19:57:36"/>
    <d v="2022-01-11T00:00:00"/>
    <d v="2022-01-07T00:00:00"/>
    <d v="2022-01-11T00:00:00"/>
    <n v="3862"/>
    <n v="40008742"/>
    <m/>
    <x v="0"/>
    <s v="ZIMM"/>
    <m/>
    <n v="4221.7"/>
    <s v="USD"/>
    <m/>
    <s v="VIM 000015277623 00AE"/>
    <m/>
    <s v="07/01/2022 - N-JRCUNHA - 136-007063"/>
    <s v="N"/>
    <s v="Navarik"/>
    <n v="8"/>
    <n v="-3"/>
    <s v="Not Late"/>
  </r>
  <r>
    <n v="3.8625103002586202E+17"/>
    <x v="3"/>
    <n v="5103002586"/>
    <d v="2021-12-31T00:00:00"/>
    <d v="2022-01-03T00:00:00"/>
    <d v="2022-01-03T13:57:45"/>
    <d v="2022-01-11T00:00:00"/>
    <d v="2022-01-07T00:00:00"/>
    <d v="2022-01-11T00:00:00"/>
    <n v="3862"/>
    <n v="40008742"/>
    <m/>
    <x v="0"/>
    <s v="ZIMM"/>
    <m/>
    <n v="1648.73"/>
    <s v="USD"/>
    <m/>
    <s v="VIM 000015277607 00AE"/>
    <m/>
    <s v="07/01/2022 - N-JRCUNHA - 128-011420"/>
    <s v="N"/>
    <s v="Navarik"/>
    <n v="8"/>
    <n v="-3"/>
    <s v="Not Late"/>
  </r>
  <r>
    <n v="3.8625103002588198E+17"/>
    <x v="3"/>
    <n v="5103002588"/>
    <d v="2021-12-31T00:00:00"/>
    <d v="2022-01-03T00:00:00"/>
    <d v="2022-01-03T16:44:21"/>
    <d v="2022-01-11T00:00:00"/>
    <d v="2022-01-07T00:00:00"/>
    <d v="2022-01-11T00:00:00"/>
    <n v="3862"/>
    <n v="40008742"/>
    <m/>
    <x v="0"/>
    <s v="ZIMM"/>
    <m/>
    <n v="1045"/>
    <s v="USD"/>
    <m/>
    <s v="VIM 000015277566 00AE"/>
    <m/>
    <s v="07/01/2022 - N-JRCUNHA - 128-011434"/>
    <s v="N"/>
    <s v="Navarik"/>
    <n v="8"/>
    <n v="-3"/>
    <s v="Not Late"/>
  </r>
  <r>
    <n v="3.86251030036352E+17"/>
    <x v="3"/>
    <n v="5103003635"/>
    <d v="2021-11-16T00:00:00"/>
    <d v="2021-12-08T00:00:00"/>
    <m/>
    <d v="2022-01-13T00:00:00"/>
    <d v="2022-01-10T00:00:00"/>
    <d v="2022-01-13T00:00:00"/>
    <n v="3862"/>
    <n v="40008742"/>
    <m/>
    <x v="0"/>
    <s v="Z108"/>
    <m/>
    <n v="763.04"/>
    <s v="USD"/>
    <m/>
    <s v="VIM 000015277834 02YE"/>
    <m/>
    <s v="01/07/2022 - O-AGULIYE-AMSPEC-0107"/>
    <s v="O"/>
    <s v="Non Navarik"/>
    <n v="36"/>
    <n v="-22"/>
    <s v="Not Late"/>
  </r>
  <r>
    <n v="3.86251030036552E+17"/>
    <x v="3"/>
    <n v="5103003655"/>
    <d v="2021-12-31T00:00:00"/>
    <d v="2022-01-05T00:00:00"/>
    <d v="2022-01-05T15:36:51"/>
    <d v="2022-01-12T00:00:00"/>
    <d v="2022-01-10T00:00:00"/>
    <d v="2022-01-12T00:00:00"/>
    <n v="3862"/>
    <n v="40008742"/>
    <m/>
    <x v="0"/>
    <s v="ZIMM"/>
    <m/>
    <n v="3505.87"/>
    <s v="USD"/>
    <m/>
    <s v="VIM 000015279604 01J8"/>
    <m/>
    <s v="10/01/2022 - N-JRCUNHA - 110-052875"/>
    <s v="N"/>
    <s v="Navarik"/>
    <n v="7"/>
    <n v="-5"/>
    <s v="Not Late"/>
  </r>
  <r>
    <n v="3.8625103003656198E+17"/>
    <x v="3"/>
    <n v="5103003656"/>
    <d v="2021-10-31T00:00:00"/>
    <d v="2021-11-11T00:00:00"/>
    <m/>
    <d v="2021-12-28T00:00:00"/>
    <d v="2022-01-10T00:00:00"/>
    <d v="2022-01-10T00:00:00"/>
    <n v="3862"/>
    <n v="40008742"/>
    <m/>
    <x v="0"/>
    <s v="Z108"/>
    <m/>
    <n v="10696"/>
    <s v="USD"/>
    <m/>
    <s v="VIM 000015246338 02YE"/>
    <m/>
    <s v="12/17/2021 - O-AGULIYE-AMSPEC-1217"/>
    <s v="O"/>
    <s v="Non Navarik"/>
    <n v="60"/>
    <n v="-11"/>
    <s v="Late"/>
  </r>
  <r>
    <n v="3.8625103003658202E+17"/>
    <x v="3"/>
    <n v="5103003658"/>
    <d v="2021-12-31T00:00:00"/>
    <d v="2022-01-05T00:00:00"/>
    <d v="2022-01-05T21:24:14"/>
    <d v="2022-01-12T00:00:00"/>
    <d v="2022-01-10T00:00:00"/>
    <d v="2022-01-12T00:00:00"/>
    <n v="3862"/>
    <n v="40008742"/>
    <m/>
    <x v="0"/>
    <s v="ZIMM"/>
    <m/>
    <n v="949.9"/>
    <s v="USD"/>
    <m/>
    <s v="VIM 000015279656 02QE"/>
    <m/>
    <s v="10/01/2022 - N-JRCUNHA - 125-005813"/>
    <s v="N"/>
    <s v="Navarik"/>
    <n v="7"/>
    <n v="-5"/>
    <s v="Not Late"/>
  </r>
  <r>
    <n v="3.86251030036592E+17"/>
    <x v="3"/>
    <n v="5103003659"/>
    <d v="2021-10-31T00:00:00"/>
    <d v="2021-11-11T00:00:00"/>
    <m/>
    <d v="2021-12-28T00:00:00"/>
    <d v="2022-01-10T00:00:00"/>
    <d v="2022-01-10T00:00:00"/>
    <n v="3862"/>
    <n v="40008742"/>
    <m/>
    <x v="0"/>
    <s v="Z108"/>
    <m/>
    <n v="4054.5"/>
    <s v="USD"/>
    <m/>
    <s v="VIM 000015246337 02YE"/>
    <m/>
    <s v="12/17/2021 - O-AGULIYE-AMSPEC-1217"/>
    <s v="O"/>
    <s v="Non Navarik"/>
    <n v="60"/>
    <n v="-11"/>
    <s v="Late"/>
  </r>
  <r>
    <n v="3.8625103003660198E+17"/>
    <x v="3"/>
    <n v="5103003660"/>
    <d v="2021-11-30T00:00:00"/>
    <d v="2022-01-05T00:00:00"/>
    <d v="2021-12-08T20:11:15"/>
    <d v="2022-01-12T00:00:00"/>
    <d v="2022-01-10T00:00:00"/>
    <d v="2022-01-12T00:00:00"/>
    <n v="3862"/>
    <n v="40008742"/>
    <m/>
    <x v="0"/>
    <s v="ZIMM"/>
    <m/>
    <n v="1525.18"/>
    <s v="USD"/>
    <m/>
    <s v="VIM 000015279647 00NB"/>
    <m/>
    <s v="10/01/2022 - N-JRCUNHA - 126-004449"/>
    <s v="N"/>
    <s v="Navarik"/>
    <n v="7"/>
    <n v="-36"/>
    <s v="Not Late"/>
  </r>
  <r>
    <n v="3.8625103003662202E+17"/>
    <x v="3"/>
    <n v="5103003662"/>
    <d v="2021-10-31T00:00:00"/>
    <d v="2021-11-11T00:00:00"/>
    <m/>
    <d v="2021-12-28T00:00:00"/>
    <d v="2022-01-10T00:00:00"/>
    <d v="2022-01-10T00:00:00"/>
    <n v="3862"/>
    <n v="40008742"/>
    <m/>
    <x v="0"/>
    <s v="Z108"/>
    <m/>
    <n v="4455"/>
    <s v="USD"/>
    <m/>
    <s v="VIM 000015246339 02YE"/>
    <m/>
    <s v="12/17/2021 - O-AGULIYE-AMSPEC-1217"/>
    <s v="O"/>
    <s v="Non Navarik"/>
    <n v="60"/>
    <n v="-11"/>
    <s v="Late"/>
  </r>
  <r>
    <n v="3.86251030036632E+17"/>
    <x v="3"/>
    <n v="5103003663"/>
    <d v="2021-12-31T00:00:00"/>
    <d v="2022-01-05T00:00:00"/>
    <d v="2022-01-05T19:09:06"/>
    <d v="2022-01-12T00:00:00"/>
    <d v="2022-01-10T00:00:00"/>
    <d v="2022-01-12T00:00:00"/>
    <n v="3862"/>
    <n v="40008742"/>
    <m/>
    <x v="0"/>
    <s v="ZIMM"/>
    <m/>
    <n v="1582.71"/>
    <s v="USD"/>
    <m/>
    <s v="VIM 000015279654 00AE"/>
    <m/>
    <s v="10/01/2022 - N-JRCUNHA - 128-011480"/>
    <s v="N"/>
    <s v="Navarik"/>
    <n v="7"/>
    <n v="-5"/>
    <s v="Not Late"/>
  </r>
  <r>
    <n v="3.8625103003665203E+17"/>
    <x v="3"/>
    <n v="5103003665"/>
    <d v="2021-12-13T00:00:00"/>
    <d v="2022-01-05T00:00:00"/>
    <d v="2022-01-05T15:18:10"/>
    <d v="2022-01-12T00:00:00"/>
    <d v="2022-01-10T00:00:00"/>
    <d v="2022-01-12T00:00:00"/>
    <n v="3862"/>
    <n v="40008742"/>
    <m/>
    <x v="0"/>
    <s v="ZIMM"/>
    <m/>
    <n v="2196.79"/>
    <s v="USD"/>
    <m/>
    <s v="VIM 000015279520 02WG"/>
    <m/>
    <s v="10/01/2022 - N-JRCUNHA - 136-006942"/>
    <s v="N"/>
    <s v="Navarik"/>
    <n v="7"/>
    <n v="-23"/>
    <s v="Not Late"/>
  </r>
  <r>
    <n v="3.8625103003666202E+17"/>
    <x v="3"/>
    <n v="5103003666"/>
    <d v="2021-10-31T00:00:00"/>
    <d v="2021-11-03T00:00:00"/>
    <m/>
    <d v="2021-12-28T00:00:00"/>
    <d v="2022-01-10T00:00:00"/>
    <d v="2022-01-10T00:00:00"/>
    <n v="3862"/>
    <n v="40008742"/>
    <m/>
    <x v="0"/>
    <s v="Z108"/>
    <m/>
    <n v="15416"/>
    <s v="USD"/>
    <m/>
    <s v="VIM 000015224335 02YE"/>
    <m/>
    <s v="12/03/2021 - O-AMSPEC-AGULIYE-1203"/>
    <s v="O"/>
    <s v="Non Navarik"/>
    <n v="68"/>
    <n v="-3"/>
    <s v="Late"/>
  </r>
  <r>
    <n v="3.86251030036672E+17"/>
    <x v="3"/>
    <n v="5103003667"/>
    <d v="2021-12-31T00:00:00"/>
    <d v="2022-01-05T00:00:00"/>
    <d v="2022-01-05T14:59:24"/>
    <d v="2022-01-12T00:00:00"/>
    <d v="2022-01-10T00:00:00"/>
    <d v="2022-01-12T00:00:00"/>
    <n v="3862"/>
    <n v="40008742"/>
    <m/>
    <x v="0"/>
    <s v="ZIMM"/>
    <m/>
    <n v="4221.7"/>
    <s v="USD"/>
    <m/>
    <s v="VIM 000015279491 01C1"/>
    <m/>
    <s v="10/01/2022 - N-JRCUNHA - 136-007087"/>
    <s v="N"/>
    <s v="Navarik"/>
    <n v="7"/>
    <n v="-5"/>
    <s v="Not Late"/>
  </r>
  <r>
    <n v="3.8625103003668198E+17"/>
    <x v="3"/>
    <n v="5103003668"/>
    <d v="2021-12-31T00:00:00"/>
    <d v="2022-01-05T00:00:00"/>
    <d v="2022-01-05T20:01:43"/>
    <d v="2022-01-12T00:00:00"/>
    <d v="2022-01-10T00:00:00"/>
    <d v="2022-01-12T00:00:00"/>
    <n v="3862"/>
    <n v="40008742"/>
    <m/>
    <x v="0"/>
    <s v="ZIMM"/>
    <m/>
    <n v="1599.27"/>
    <s v="USD"/>
    <m/>
    <s v="VIM 000015279653 00VH"/>
    <m/>
    <s v="10/01/2022 - N-JRCUNHA - 140-000884"/>
    <s v="N"/>
    <s v="Navarik"/>
    <n v="7"/>
    <n v="-5"/>
    <s v="Not Late"/>
  </r>
  <r>
    <n v="3.86251030036752E+17"/>
    <x v="3"/>
    <n v="5103003675"/>
    <d v="2021-11-15T00:00:00"/>
    <d v="2022-01-07T00:00:00"/>
    <d v="2021-11-15T22:42:46"/>
    <d v="2022-01-10T00:00:00"/>
    <d v="2022-01-10T00:00:00"/>
    <d v="2022-01-10T00:00:00"/>
    <n v="3862"/>
    <n v="40006620"/>
    <m/>
    <x v="2"/>
    <s v="ZIMM"/>
    <m/>
    <n v="1822.18"/>
    <s v="USD"/>
    <m/>
    <s v="VIM 000015279811 00NB"/>
    <m/>
    <s v="01/10/2022 - N-ALAKHIM-0110 3862 INTERTEK"/>
    <s v="N"/>
    <s v="Navarik"/>
    <n v="3"/>
    <n v="-53"/>
    <s v="Not Late"/>
  </r>
  <r>
    <n v="3.8625103003678202E+17"/>
    <x v="3"/>
    <n v="5103003678"/>
    <d v="2021-11-23T00:00:00"/>
    <d v="2022-01-07T00:00:00"/>
    <d v="2021-11-24T05:14:31"/>
    <d v="2022-01-10T00:00:00"/>
    <d v="2022-01-10T00:00:00"/>
    <d v="2022-01-10T00:00:00"/>
    <n v="3862"/>
    <n v="40006620"/>
    <m/>
    <x v="2"/>
    <s v="ZIMM"/>
    <m/>
    <n v="6431.98"/>
    <s v="USD"/>
    <m/>
    <s v="VIM 000015279813 01C8"/>
    <m/>
    <s v="01/10/2022 - N-ALAKHIM-0110 3862 INTERTEK"/>
    <s v="N"/>
    <s v="Navarik"/>
    <n v="3"/>
    <n v="-45"/>
    <s v="Not Late"/>
  </r>
  <r>
    <n v="3.86251030036792E+17"/>
    <x v="3"/>
    <n v="5103003679"/>
    <d v="2022-01-06T00:00:00"/>
    <d v="2022-01-06T00:00:00"/>
    <d v="2022-01-06T16:16:59"/>
    <d v="2022-01-10T00:00:00"/>
    <d v="2022-01-10T00:00:00"/>
    <d v="2022-01-10T00:00:00"/>
    <n v="3862"/>
    <n v="40006620"/>
    <m/>
    <x v="2"/>
    <s v="ZIMM"/>
    <m/>
    <n v="968.06"/>
    <s v="USD"/>
    <m/>
    <s v="VIM 000015279815 02TC"/>
    <m/>
    <s v="01/10/2022 - N-ALAKHIM-0110 3862 INTERTEK"/>
    <s v="N"/>
    <s v="Navarik"/>
    <n v="4"/>
    <n v="0"/>
    <s v="Not Late"/>
  </r>
  <r>
    <n v="3.8625103003798202E+17"/>
    <x v="3"/>
    <n v="5103003798"/>
    <d v="2021-08-24T00:00:00"/>
    <d v="2021-11-05T00:00:00"/>
    <m/>
    <d v="2021-10-23T00:00:00"/>
    <d v="2022-01-10T00:00:00"/>
    <d v="2022-01-10T00:00:00"/>
    <n v="3862"/>
    <n v="40008156"/>
    <m/>
    <x v="3"/>
    <s v="Z108"/>
    <m/>
    <n v="3256"/>
    <s v="USD"/>
    <m/>
    <s v="VIM 000015280245 01FF"/>
    <m/>
    <s v="01/10/2022 - O-DMIHALY-SAYBOLT-1/10"/>
    <s v="O"/>
    <s v="Non Navarik"/>
    <n v="66"/>
    <n v="-73"/>
    <s v="Late"/>
  </r>
  <r>
    <n v="3.86251030037992E+17"/>
    <x v="3"/>
    <n v="5103003799"/>
    <d v="2021-08-20T00:00:00"/>
    <d v="2021-11-05T00:00:00"/>
    <m/>
    <d v="2021-10-19T00:00:00"/>
    <d v="2022-01-10T00:00:00"/>
    <d v="2022-01-10T00:00:00"/>
    <n v="3862"/>
    <n v="40008156"/>
    <m/>
    <x v="3"/>
    <s v="Z108"/>
    <m/>
    <n v="2306"/>
    <s v="USD"/>
    <m/>
    <s v="VIM 000015280244 01FF"/>
    <m/>
    <s v="01/10/2022 - O-DMIHALY-SAYBOLT-1/10"/>
    <s v="O"/>
    <s v="Non Navarik"/>
    <n v="66"/>
    <n v="-77"/>
    <s v="Late"/>
  </r>
  <r>
    <n v="3.8625103007669197E+17"/>
    <x v="3"/>
    <n v="5103007669"/>
    <d v="2022-01-13T00:00:00"/>
    <d v="2022-01-13T00:00:00"/>
    <d v="2022-01-13T19:25:34"/>
    <d v="2022-01-14T00:00:00"/>
    <d v="2022-01-14T00:00:00"/>
    <d v="2022-01-14T00:00:00"/>
    <n v="3862"/>
    <n v="40006620"/>
    <m/>
    <x v="2"/>
    <s v="ZIMM"/>
    <m/>
    <n v="235.71"/>
    <s v="USD"/>
    <m/>
    <s v="VIM 000015288222 00DF"/>
    <m/>
    <s v="01/14/2022 - N-ALAKHIM-0114 3862 INTERTEK"/>
    <s v="N"/>
    <s v="Navarik"/>
    <n v="1"/>
    <n v="0"/>
    <s v="Not Late"/>
  </r>
  <r>
    <n v="3.8625103007670202E+17"/>
    <x v="3"/>
    <n v="5103007670"/>
    <d v="2022-01-12T00:00:00"/>
    <d v="2022-01-13T00:00:00"/>
    <d v="2022-01-13T13:26:15"/>
    <d v="2022-01-14T00:00:00"/>
    <d v="2022-01-14T00:00:00"/>
    <d v="2022-01-14T00:00:00"/>
    <n v="3862"/>
    <n v="40006620"/>
    <m/>
    <x v="2"/>
    <s v="ZIMM"/>
    <m/>
    <n v="968.06"/>
    <s v="USD"/>
    <m/>
    <s v="VIM 000015288223 00AE"/>
    <m/>
    <s v="01/14/2022 - N-ALAKHIM-0114 3862 INTERTEK"/>
    <s v="N"/>
    <s v="Navarik"/>
    <n v="1"/>
    <n v="-1"/>
    <s v="Not Late"/>
  </r>
  <r>
    <n v="3.86251030076712E+17"/>
    <x v="3"/>
    <n v="5103007671"/>
    <d v="2022-01-12T00:00:00"/>
    <d v="2022-01-12T00:00:00"/>
    <d v="2022-01-12T21:33:49"/>
    <d v="2022-01-14T00:00:00"/>
    <d v="2022-01-14T00:00:00"/>
    <d v="2022-01-14T00:00:00"/>
    <n v="3862"/>
    <n v="40006620"/>
    <m/>
    <x v="2"/>
    <s v="ZIMM"/>
    <m/>
    <n v="1782.08"/>
    <s v="USD"/>
    <m/>
    <s v="VIM 000015288224 01FD"/>
    <m/>
    <s v="01/14/2022 - N-ALAKHIM-0114 3862 INTERTEK"/>
    <s v="N"/>
    <s v="Navarik"/>
    <n v="2"/>
    <n v="0"/>
    <s v="Not Late"/>
  </r>
  <r>
    <n v="3.8625103007672198E+17"/>
    <x v="3"/>
    <n v="5103007672"/>
    <d v="2022-01-11T00:00:00"/>
    <d v="2022-01-12T00:00:00"/>
    <d v="2022-01-12T02:58:06"/>
    <d v="2022-01-14T00:00:00"/>
    <d v="2022-01-14T00:00:00"/>
    <d v="2022-01-14T00:00:00"/>
    <n v="3862"/>
    <n v="40006620"/>
    <m/>
    <x v="2"/>
    <s v="ZIMM"/>
    <m/>
    <n v="1032.74"/>
    <s v="USD"/>
    <m/>
    <s v="VIM 000015288226 02WF"/>
    <m/>
    <s v="01/14/2022 - N-ALAKHIM-0114 3862 INTERTEK"/>
    <s v="N"/>
    <s v="Navarik"/>
    <n v="2"/>
    <n v="-1"/>
    <s v="Not Late"/>
  </r>
  <r>
    <n v="3.8625103007674202E+17"/>
    <x v="3"/>
    <n v="5103007674"/>
    <d v="2022-01-10T00:00:00"/>
    <d v="2022-01-10T00:00:00"/>
    <d v="2022-01-10T21:34:34"/>
    <d v="2022-01-14T00:00:00"/>
    <d v="2022-01-14T00:00:00"/>
    <d v="2022-01-14T00:00:00"/>
    <n v="3862"/>
    <n v="40006620"/>
    <m/>
    <x v="2"/>
    <s v="ZIMM"/>
    <m/>
    <n v="921.5"/>
    <s v="USD"/>
    <m/>
    <s v="VIM 000015288237 02ZG"/>
    <m/>
    <s v="01/14/2022 - N-ALAKHIM-0114 3862 INTERTEK"/>
    <s v="N"/>
    <s v="Navarik"/>
    <n v="4"/>
    <n v="0"/>
    <s v="Not Late"/>
  </r>
  <r>
    <n v="3.8625103007678202E+17"/>
    <x v="3"/>
    <n v="5103007678"/>
    <d v="2022-01-06T00:00:00"/>
    <d v="2022-01-06T00:00:00"/>
    <d v="2022-01-06T13:19:02"/>
    <d v="2022-01-14T00:00:00"/>
    <d v="2022-01-14T00:00:00"/>
    <d v="2022-01-14T00:00:00"/>
    <n v="3862"/>
    <n v="40004558"/>
    <m/>
    <x v="4"/>
    <s v="ZIMM"/>
    <m/>
    <n v="427.5"/>
    <s v="USD"/>
    <m/>
    <s v="VIM 000015286515 00AE"/>
    <m/>
    <s v="13/01/2022 - N-KALADIC - IUSBAT22000211"/>
    <s v="N"/>
    <s v="Navarik"/>
    <n v="8"/>
    <n v="0"/>
    <s v="Not Late"/>
  </r>
  <r>
    <n v="3.86251030076792E+17"/>
    <x v="3"/>
    <n v="5103007679"/>
    <d v="2022-01-07T00:00:00"/>
    <d v="2022-01-07T00:00:00"/>
    <d v="2022-01-07T17:34:27"/>
    <d v="2022-01-14T00:00:00"/>
    <d v="2022-01-14T00:00:00"/>
    <d v="2022-01-14T00:00:00"/>
    <n v="3862"/>
    <n v="40004558"/>
    <m/>
    <x v="4"/>
    <s v="ZIMM"/>
    <m/>
    <n v="1871.5"/>
    <s v="USD"/>
    <m/>
    <s v="VIM 000015286788 01F9"/>
    <m/>
    <s v="13/01/2022 - N-KALADIC - IUSBAT22000385"/>
    <s v="N"/>
    <s v="Navarik"/>
    <n v="7"/>
    <n v="0"/>
    <s v="Not Late"/>
  </r>
  <r>
    <n v="3.8625103007680198E+17"/>
    <x v="3"/>
    <n v="5103007680"/>
    <d v="2022-01-06T00:00:00"/>
    <d v="2022-01-06T00:00:00"/>
    <d v="2022-01-06T18:09:20"/>
    <d v="2022-01-14T00:00:00"/>
    <d v="2022-01-14T00:00:00"/>
    <d v="2022-01-14T00:00:00"/>
    <n v="3862"/>
    <n v="40004558"/>
    <m/>
    <x v="4"/>
    <s v="ZIMM"/>
    <m/>
    <n v="427.5"/>
    <s v="USD"/>
    <m/>
    <s v="VIM 000015286612 01FD"/>
    <m/>
    <s v="13/01/2022 - N-KALADIC - IUSBAT22000387"/>
    <s v="N"/>
    <s v="Navarik"/>
    <n v="8"/>
    <n v="0"/>
    <s v="Not Late"/>
  </r>
  <r>
    <n v="3.8625103007681203E+17"/>
    <x v="3"/>
    <n v="5103007681"/>
    <d v="2021-12-31T00:00:00"/>
    <d v="2022-01-06T00:00:00"/>
    <d v="2022-01-06T14:26:53"/>
    <d v="2022-01-14T00:00:00"/>
    <d v="2022-01-14T00:00:00"/>
    <d v="2022-01-14T00:00:00"/>
    <n v="3862"/>
    <n v="40004558"/>
    <m/>
    <x v="4"/>
    <s v="ZIMM"/>
    <m/>
    <n v="213.75"/>
    <s v="USD"/>
    <m/>
    <s v="VIM 000015286607 01EH"/>
    <m/>
    <s v="13/01/2022 - N-KALADIC - IUSCIN21129696"/>
    <s v="N"/>
    <s v="Navarik"/>
    <n v="8"/>
    <n v="-6"/>
    <s v="Not Late"/>
  </r>
  <r>
    <n v="3.86251030076832E+17"/>
    <x v="3"/>
    <n v="5103007683"/>
    <d v="2021-12-31T00:00:00"/>
    <d v="2022-01-06T00:00:00"/>
    <d v="2022-01-06T14:28:32"/>
    <d v="2022-01-14T00:00:00"/>
    <d v="2022-01-14T00:00:00"/>
    <d v="2022-01-14T00:00:00"/>
    <n v="3862"/>
    <n v="40004558"/>
    <m/>
    <x v="4"/>
    <s v="ZIMM"/>
    <m/>
    <n v="1410.23"/>
    <s v="USD"/>
    <m/>
    <s v="VIM 000015286610 01JB"/>
    <m/>
    <s v="13/01/2022 - N-KALADIC - IUSNEW21127756"/>
    <s v="N"/>
    <s v="Navarik"/>
    <n v="8"/>
    <n v="-6"/>
    <s v="Not Late"/>
  </r>
  <r>
    <n v="3.8625103007684198E+17"/>
    <x v="3"/>
    <n v="5103007684"/>
    <d v="2022-01-06T00:00:00"/>
    <d v="2022-01-06T00:00:00"/>
    <d v="2022-01-06T20:17:43"/>
    <d v="2022-01-14T00:00:00"/>
    <d v="2022-01-14T00:00:00"/>
    <d v="2022-01-14T00:00:00"/>
    <n v="3862"/>
    <n v="40004558"/>
    <m/>
    <x v="4"/>
    <s v="ZIMM"/>
    <m/>
    <n v="2146.0500000000002"/>
    <s v="USD"/>
    <m/>
    <s v="VIM 000015286565 00AB"/>
    <m/>
    <s v="13/01/2022 - N-KALADIC - IUSPTA22000015"/>
    <s v="N"/>
    <s v="Navarik"/>
    <n v="8"/>
    <n v="0"/>
    <s v="Not Late"/>
  </r>
  <r>
    <n v="3.86251030076912E+17"/>
    <x v="3"/>
    <n v="5103007691"/>
    <d v="2022-01-06T00:00:00"/>
    <d v="2022-01-06T00:00:00"/>
    <d v="2022-01-06T22:13:52"/>
    <d v="2022-01-14T00:00:00"/>
    <d v="2022-01-14T00:00:00"/>
    <d v="2022-01-14T00:00:00"/>
    <n v="3862"/>
    <n v="40004558"/>
    <m/>
    <x v="4"/>
    <s v="ZIMM"/>
    <m/>
    <n v="1352.28"/>
    <s v="USD"/>
    <m/>
    <s v="VIM 000015286566 01JB"/>
    <m/>
    <s v="13/01/2022 - N-KALADIC - IUSNEW21129543"/>
    <s v="N"/>
    <s v="Navarik"/>
    <n v="8"/>
    <n v="0"/>
    <s v="Not Late"/>
  </r>
  <r>
    <n v="3.8625103007692198E+17"/>
    <x v="3"/>
    <n v="5103007692"/>
    <d v="2022-01-07T00:00:00"/>
    <d v="2022-01-07T00:00:00"/>
    <d v="2022-01-07T21:08:02"/>
    <d v="2022-01-14T00:00:00"/>
    <d v="2022-01-14T00:00:00"/>
    <d v="2022-01-14T00:00:00"/>
    <n v="3862"/>
    <n v="40004558"/>
    <m/>
    <x v="4"/>
    <s v="ZIMM"/>
    <m/>
    <n v="1420.68"/>
    <s v="USD"/>
    <m/>
    <s v="VIM 000015286789 01JB"/>
    <m/>
    <s v="13/01/2022 - N-KALADIC - IUSNEW21129658"/>
    <s v="N"/>
    <s v="Navarik"/>
    <n v="7"/>
    <n v="0"/>
    <s v="Not Late"/>
  </r>
  <r>
    <n v="3.8625103007693197E+17"/>
    <x v="3"/>
    <n v="5103007693"/>
    <d v="2022-01-07T00:00:00"/>
    <d v="2022-01-07T00:00:00"/>
    <d v="2022-01-07T21:14:31"/>
    <d v="2022-01-14T00:00:00"/>
    <d v="2022-01-14T00:00:00"/>
    <d v="2022-01-14T00:00:00"/>
    <n v="3862"/>
    <n v="40004558"/>
    <m/>
    <x v="4"/>
    <s v="ZIMM"/>
    <m/>
    <n v="213.75"/>
    <s v="USD"/>
    <m/>
    <s v="VIM 000015286790 01EH"/>
    <m/>
    <s v="13/01/2022 - N-KALADIC - IUSPAS22000372"/>
    <s v="N"/>
    <s v="Navarik"/>
    <n v="7"/>
    <n v="0"/>
    <s v="Not Late"/>
  </r>
  <r>
    <n v="4.0585100060558202E+17"/>
    <x v="4"/>
    <n v="5100060558"/>
    <d v="2022-01-03T00:00:00"/>
    <d v="2022-01-03T00:00:00"/>
    <d v="2022-01-03T21:37:47"/>
    <d v="2022-01-07T00:00:00"/>
    <d v="2022-01-06T00:00:00"/>
    <d v="2022-01-10T00:00:00"/>
    <n v="4058"/>
    <n v="40004558"/>
    <m/>
    <x v="4"/>
    <s v="ZIMM"/>
    <m/>
    <n v="5553.87"/>
    <s v="USD"/>
    <m/>
    <s v="VIM 000015275031 01CW"/>
    <m/>
    <s v="01/06/2022 - N-SIPOSTA-010622-EMSS"/>
    <s v="N"/>
    <s v="Navarik"/>
    <n v="7"/>
    <n v="0"/>
    <s v="Not Late"/>
  </r>
  <r>
    <n v="4.05851000605592E+17"/>
    <x v="4"/>
    <n v="5100060559"/>
    <d v="2021-12-16T00:00:00"/>
    <d v="2021-12-17T00:00:00"/>
    <d v="2021-12-17T19:17:01"/>
    <d v="2022-01-11T00:00:00"/>
    <d v="2022-01-10T00:00:00"/>
    <d v="2022-01-11T00:00:00"/>
    <n v="4058"/>
    <n v="40012331"/>
    <m/>
    <x v="1"/>
    <s v="ZIMM"/>
    <m/>
    <n v="3713.22"/>
    <s v="USD"/>
    <m/>
    <s v="VIM 000015279705 01CW"/>
    <m/>
    <s v="01/10/2022 - N-SIPOSTA-011022-EMSS"/>
    <s v="N"/>
    <s v="Navarik"/>
    <n v="25"/>
    <n v="-1"/>
    <s v="Not Late"/>
  </r>
  <r>
    <n v="4.0585100060560198E+17"/>
    <x v="4"/>
    <n v="5100060560"/>
    <d v="2021-12-24T00:00:00"/>
    <d v="2022-01-07T00:00:00"/>
    <d v="2022-01-07T19:31:51"/>
    <d v="2022-01-11T00:00:00"/>
    <d v="2022-01-10T00:00:00"/>
    <d v="2022-01-11T00:00:00"/>
    <n v="4058"/>
    <n v="40008485"/>
    <m/>
    <x v="2"/>
    <s v="ZIMM"/>
    <m/>
    <n v="1058.2"/>
    <s v="USD"/>
    <m/>
    <s v="VIM 000015279706 01CW"/>
    <m/>
    <s v="01/10/2022 - N-SIPOSTA-011022-EMSS"/>
    <s v="N"/>
    <s v="Navarik"/>
    <n v="4"/>
    <n v="-14"/>
    <s v="Not Late"/>
  </r>
  <r>
    <n v="4.0585100060561203E+17"/>
    <x v="4"/>
    <n v="5100060561"/>
    <d v="2021-12-24T00:00:00"/>
    <d v="2022-01-07T00:00:00"/>
    <d v="2022-01-07T19:24:50"/>
    <d v="2022-01-11T00:00:00"/>
    <d v="2022-01-10T00:00:00"/>
    <d v="2022-01-11T00:00:00"/>
    <n v="4058"/>
    <n v="40008485"/>
    <m/>
    <x v="2"/>
    <s v="ZIMM"/>
    <m/>
    <n v="1090.19"/>
    <s v="USD"/>
    <m/>
    <s v="VIM 000015279957 01CW"/>
    <m/>
    <s v="01/10/2022 - N-SIPOSTA-011022-EMSS"/>
    <s v="N"/>
    <s v="Navarik"/>
    <n v="4"/>
    <n v="-14"/>
    <s v="Not Late"/>
  </r>
  <r>
    <n v="4.0585100060562202E+17"/>
    <x v="4"/>
    <n v="5100060562"/>
    <d v="2021-12-24T00:00:00"/>
    <d v="2022-01-07T00:00:00"/>
    <d v="2022-01-07T19:20:38"/>
    <d v="2022-01-11T00:00:00"/>
    <d v="2022-01-10T00:00:00"/>
    <d v="2022-01-11T00:00:00"/>
    <n v="4058"/>
    <n v="40008485"/>
    <m/>
    <x v="2"/>
    <s v="ZIMM"/>
    <m/>
    <n v="1960.2"/>
    <s v="USD"/>
    <m/>
    <s v="VIM 000015279958 01CW"/>
    <m/>
    <s v="01/10/2022 - N-SIPOSTA-011022-EMSS"/>
    <s v="N"/>
    <s v="Navarik"/>
    <n v="4"/>
    <n v="-14"/>
    <s v="Not Late"/>
  </r>
  <r>
    <n v="4.05851000605632E+17"/>
    <x v="4"/>
    <n v="5100060563"/>
    <d v="2021-12-24T00:00:00"/>
    <d v="2022-01-07T00:00:00"/>
    <d v="2022-01-07T19:13:20"/>
    <d v="2022-01-11T00:00:00"/>
    <d v="2022-01-10T00:00:00"/>
    <d v="2022-01-11T00:00:00"/>
    <n v="4058"/>
    <n v="40008485"/>
    <m/>
    <x v="2"/>
    <s v="ZIMM"/>
    <m/>
    <n v="2822.15"/>
    <s v="USD"/>
    <m/>
    <s v="VIM 000015279959 01CW"/>
    <m/>
    <s v="01/10/2022 - N-SIPOSTA-011022-EMSS"/>
    <s v="N"/>
    <s v="Navarik"/>
    <n v="4"/>
    <n v="-14"/>
    <s v="Not Late"/>
  </r>
  <r>
    <n v="4.0585100060564198E+17"/>
    <x v="4"/>
    <n v="5100060564"/>
    <d v="2021-12-24T00:00:00"/>
    <d v="2022-01-07T00:00:00"/>
    <d v="2022-01-07T19:04:38"/>
    <d v="2022-01-11T00:00:00"/>
    <d v="2022-01-10T00:00:00"/>
    <d v="2022-01-11T00:00:00"/>
    <n v="4058"/>
    <n v="40008485"/>
    <m/>
    <x v="2"/>
    <s v="ZIMM"/>
    <m/>
    <n v="3717.48"/>
    <s v="USD"/>
    <m/>
    <s v="VIM 000015279960 01CW"/>
    <m/>
    <s v="01/10/2022 - N-SIPOSTA-011022-EMSS"/>
    <s v="N"/>
    <s v="Navarik"/>
    <n v="4"/>
    <n v="-14"/>
    <s v="Not Late"/>
  </r>
  <r>
    <n v="4.0585100060565197E+17"/>
    <x v="4"/>
    <n v="5100060565"/>
    <d v="2022-01-07T00:00:00"/>
    <d v="2022-01-07T00:00:00"/>
    <d v="2022-01-07T15:57:55"/>
    <d v="2022-01-11T00:00:00"/>
    <d v="2022-01-10T00:00:00"/>
    <d v="2022-01-10T00:00:00"/>
    <n v="4058"/>
    <n v="40012887"/>
    <m/>
    <x v="2"/>
    <s v="ZIMM"/>
    <m/>
    <n v="2610.0500000000002"/>
    <s v="GBP"/>
    <m/>
    <s v="VIM 000015279961 01CW"/>
    <m/>
    <s v="01/10/2022 - N-SIPOSTA-011022-EMSS"/>
    <s v="N"/>
    <s v="Navarik"/>
    <n v="3"/>
    <n v="0"/>
    <s v="Not Late"/>
  </r>
  <r>
    <n v="4.0585100060566202E+17"/>
    <x v="4"/>
    <n v="5100060566"/>
    <d v="2021-12-31T00:00:00"/>
    <d v="2022-01-07T00:00:00"/>
    <d v="2022-01-07T15:30:02"/>
    <d v="2022-01-11T00:00:00"/>
    <d v="2022-01-10T00:00:00"/>
    <d v="2022-01-11T00:00:00"/>
    <n v="4058"/>
    <n v="40008742"/>
    <m/>
    <x v="0"/>
    <s v="ZIMM"/>
    <m/>
    <n v="2141.96"/>
    <s v="USD"/>
    <m/>
    <s v="VIM 000015279962 01CW"/>
    <m/>
    <s v="01/10/2022 - N-SIPOSTA-011022-EMSS"/>
    <s v="N"/>
    <s v="Navarik"/>
    <n v="4"/>
    <n v="-7"/>
    <s v="Not Late"/>
  </r>
  <r>
    <n v="4.05851000605672E+17"/>
    <x v="4"/>
    <n v="5100060567"/>
    <d v="2021-11-18T00:00:00"/>
    <d v="2021-11-19T00:00:00"/>
    <d v="2021-11-19T16:07:48"/>
    <d v="2022-01-14T00:00:00"/>
    <d v="2022-01-10T00:00:00"/>
    <d v="2022-01-14T00:00:00"/>
    <n v="4058"/>
    <n v="40008222"/>
    <m/>
    <x v="7"/>
    <s v="ZIMM"/>
    <m/>
    <n v="3776.5"/>
    <s v="USD"/>
    <m/>
    <s v="VIM 000015279963 01CW"/>
    <m/>
    <s v="01/10/2022 - N-SIPOSTA-011022-EMSS"/>
    <s v="N"/>
    <s v="Navarik"/>
    <n v="56"/>
    <n v="-1"/>
    <s v="Not Late"/>
  </r>
  <r>
    <n v="4.0585100060568198E+17"/>
    <x v="4"/>
    <n v="5100060568"/>
    <d v="2021-12-31T00:00:00"/>
    <d v="2022-01-03T00:00:00"/>
    <d v="2022-01-03T09:20:13"/>
    <d v="2022-01-11T00:00:00"/>
    <d v="2022-01-10T00:00:00"/>
    <d v="2022-01-11T00:00:00"/>
    <n v="4058"/>
    <n v="40010203"/>
    <m/>
    <x v="3"/>
    <s v="ZIMM"/>
    <m/>
    <n v="2431.1"/>
    <s v="USD"/>
    <m/>
    <s v="VIM 000015279964 01CW"/>
    <m/>
    <s v="01/10/2022 - N-SIPOSTA-011022-EMSS"/>
    <s v="N"/>
    <s v="Navarik"/>
    <n v="8"/>
    <n v="-3"/>
    <s v="Not Late"/>
  </r>
  <r>
    <n v="4.0585100060569203E+17"/>
    <x v="4"/>
    <n v="5100060569"/>
    <d v="2021-12-31T00:00:00"/>
    <d v="2022-01-03T00:00:00"/>
    <d v="2022-01-03T09:20:19"/>
    <d v="2022-01-11T00:00:00"/>
    <d v="2022-01-10T00:00:00"/>
    <d v="2022-01-10T00:00:00"/>
    <n v="4058"/>
    <n v="40010193"/>
    <m/>
    <x v="3"/>
    <s v="ZIMM"/>
    <m/>
    <n v="1073.53"/>
    <s v="EUR"/>
    <m/>
    <s v="VIM 000015279965 01CW"/>
    <m/>
    <s v="01/10/2022 - N-SIPOSTA-011022-EMSS"/>
    <s v="N"/>
    <s v="Navarik"/>
    <n v="7"/>
    <n v="-3"/>
    <s v="Not Late"/>
  </r>
  <r>
    <n v="4.0585100060570202E+17"/>
    <x v="4"/>
    <n v="5100060570"/>
    <d v="2021-12-31T00:00:00"/>
    <d v="2022-01-03T00:00:00"/>
    <d v="2022-01-03T17:26:46"/>
    <d v="2022-01-11T00:00:00"/>
    <d v="2022-01-10T00:00:00"/>
    <d v="2022-01-11T00:00:00"/>
    <n v="4058"/>
    <n v="40010203"/>
    <m/>
    <x v="3"/>
    <s v="ZIMM"/>
    <m/>
    <n v="1696.38"/>
    <s v="USD"/>
    <m/>
    <s v="VIM 000015279966 01CW"/>
    <m/>
    <s v="01/10/2022 - N-SIPOSTA-011022-EMSS"/>
    <s v="N"/>
    <s v="Navarik"/>
    <n v="8"/>
    <n v="-3"/>
    <s v="Not Late"/>
  </r>
  <r>
    <n v="4.05851000605712E+17"/>
    <x v="4"/>
    <n v="5100060571"/>
    <d v="2021-12-31T00:00:00"/>
    <d v="2022-01-06T00:00:00"/>
    <d v="2022-01-06T09:35:44"/>
    <d v="2022-01-11T00:00:00"/>
    <d v="2022-01-10T00:00:00"/>
    <d v="2022-01-11T00:00:00"/>
    <n v="4058"/>
    <n v="40004655"/>
    <m/>
    <x v="2"/>
    <s v="ZIMM"/>
    <m/>
    <n v="1387.1"/>
    <s v="USD"/>
    <m/>
    <s v="VIM 000015279967 01CW"/>
    <m/>
    <s v="01/10/2022 - N-SIPOSTA-011022-EMSS"/>
    <s v="N"/>
    <s v="Navarik"/>
    <n v="5"/>
    <n v="-6"/>
    <s v="Not Late"/>
  </r>
  <r>
    <n v="4.0585100060572198E+17"/>
    <x v="4"/>
    <n v="5100060572"/>
    <d v="2021-12-22T00:00:00"/>
    <d v="2022-01-06T00:00:00"/>
    <d v="2022-01-06T15:40:34"/>
    <d v="2022-01-11T00:00:00"/>
    <d v="2022-01-10T00:00:00"/>
    <d v="2022-01-10T00:00:00"/>
    <n v="4058"/>
    <n v="40013637"/>
    <m/>
    <x v="5"/>
    <s v="ZIMM"/>
    <m/>
    <n v="1214.21"/>
    <s v="EUR"/>
    <m/>
    <s v="VIM 000015279968 01CW"/>
    <m/>
    <s v="01/10/2022 - N-SIPOSTA-011022-EMSS"/>
    <s v="N"/>
    <s v="Navarik"/>
    <n v="4"/>
    <n v="-15"/>
    <s v="Not Late"/>
  </r>
  <r>
    <n v="4.0585100060573197E+17"/>
    <x v="4"/>
    <n v="5100060573"/>
    <d v="2021-12-16T00:00:00"/>
    <d v="2021-12-18T00:00:00"/>
    <d v="2021-12-18T07:44:29"/>
    <d v="2022-01-11T00:00:00"/>
    <d v="2022-01-10T00:00:00"/>
    <d v="2022-01-11T00:00:00"/>
    <n v="4058"/>
    <n v="40004795"/>
    <m/>
    <x v="1"/>
    <s v="ZIMM"/>
    <m/>
    <n v="6661.5"/>
    <s v="USD"/>
    <m/>
    <s v="VIM 000015279704 01CW"/>
    <m/>
    <s v="01/10/2022 - N-SIPOSTA-011022-EMSS"/>
    <s v="N"/>
    <s v="Navarik"/>
    <n v="24"/>
    <n v="-2"/>
    <s v="Not Late"/>
  </r>
  <r>
    <n v="4.0585100060574202E+17"/>
    <x v="4"/>
    <n v="5100060574"/>
    <d v="2021-12-16T00:00:00"/>
    <d v="2021-12-18T00:00:00"/>
    <d v="2021-12-18T07:58:39"/>
    <d v="2022-01-11T00:00:00"/>
    <d v="2022-01-10T00:00:00"/>
    <d v="2022-01-11T00:00:00"/>
    <n v="4058"/>
    <n v="40004795"/>
    <m/>
    <x v="1"/>
    <s v="ZIMM"/>
    <m/>
    <n v="7356.39"/>
    <s v="USD"/>
    <m/>
    <s v="VIM 000015279703 01CW"/>
    <m/>
    <s v="01/10/2022 - N-SIPOSTA-011022-EMSS"/>
    <s v="N"/>
    <s v="Navarik"/>
    <n v="24"/>
    <n v="-2"/>
    <s v="Not Late"/>
  </r>
  <r>
    <n v="4.05851000605752E+17"/>
    <x v="4"/>
    <n v="5100060575"/>
    <d v="2021-12-16T00:00:00"/>
    <d v="2021-12-19T00:00:00"/>
    <d v="2021-12-19T13:28:50"/>
    <d v="2022-01-11T00:00:00"/>
    <d v="2022-01-10T00:00:00"/>
    <d v="2022-01-11T00:00:00"/>
    <n v="4058"/>
    <n v="40004795"/>
    <m/>
    <x v="1"/>
    <s v="ZIMM"/>
    <m/>
    <n v="6674.95"/>
    <s v="USD"/>
    <m/>
    <s v="VIM 000015279702 01CW"/>
    <m/>
    <s v="01/10/2022 - N-SIPOSTA-011022-EMSS"/>
    <s v="N"/>
    <s v="Navarik"/>
    <n v="23"/>
    <n v="-3"/>
    <s v="Not Late"/>
  </r>
  <r>
    <n v="4.2275100002402202E+17"/>
    <x v="3"/>
    <n v="5100002402"/>
    <d v="2022-01-11T00:00:00"/>
    <d v="2022-01-11T00:00:00"/>
    <d v="2022-01-11T22:36:01"/>
    <d v="2022-01-13T00:00:00"/>
    <d v="2022-01-13T00:00:00"/>
    <d v="2022-01-13T00:00:00"/>
    <n v="4227"/>
    <n v="40006620"/>
    <m/>
    <x v="2"/>
    <s v="ZIMM"/>
    <m/>
    <n v="2959.17"/>
    <s v="USD"/>
    <m/>
    <s v="VIM 000015286232 01VP"/>
    <m/>
    <s v="01/13/2022 - N-ALAKHIM-0113 4227"/>
    <s v="N"/>
    <s v="Navarik"/>
    <n v="2"/>
    <n v="0"/>
    <s v="Not Late"/>
  </r>
  <r>
    <n v="4.22751000024032E+17"/>
    <x v="3"/>
    <n v="5100002403"/>
    <d v="2022-01-11T00:00:00"/>
    <d v="2022-01-11T00:00:00"/>
    <d v="2022-01-11T21:13:15"/>
    <d v="2022-01-13T00:00:00"/>
    <d v="2022-01-13T00:00:00"/>
    <d v="2022-01-13T00:00:00"/>
    <n v="4227"/>
    <n v="40006620"/>
    <m/>
    <x v="2"/>
    <s v="ZIMM"/>
    <m/>
    <n v="3539.62"/>
    <s v="USD"/>
    <m/>
    <s v="VIM 000015286233 01VP"/>
    <m/>
    <s v="01/13/2022 - N-ALAKHIM-0113 4227"/>
    <s v="N"/>
    <s v="Navarik"/>
    <n v="2"/>
    <n v="0"/>
    <s v="Not Late"/>
  </r>
  <r>
    <n v="4.2275100002404198E+17"/>
    <x v="3"/>
    <n v="5100002404"/>
    <d v="2022-01-11T00:00:00"/>
    <d v="2022-01-11T00:00:00"/>
    <d v="2022-01-11T20:40:57"/>
    <d v="2022-01-13T00:00:00"/>
    <d v="2022-01-13T00:00:00"/>
    <d v="2022-01-13T00:00:00"/>
    <n v="4227"/>
    <n v="40006620"/>
    <m/>
    <x v="2"/>
    <s v="ZIMM"/>
    <m/>
    <n v="2522.56"/>
    <s v="USD"/>
    <m/>
    <s v="VIM 000015286234 01VP"/>
    <m/>
    <s v="01/13/2022 - N-ALAKHIM-0113 4227"/>
    <s v="N"/>
    <s v="Navarik"/>
    <n v="2"/>
    <n v="0"/>
    <s v="Not Late"/>
  </r>
  <r>
    <n v="4.2275100002405197E+17"/>
    <x v="3"/>
    <n v="5100002405"/>
    <d v="2022-01-11T00:00:00"/>
    <d v="2022-01-11T00:00:00"/>
    <d v="2022-01-11T15:07:32"/>
    <d v="2022-01-13T00:00:00"/>
    <d v="2022-01-13T00:00:00"/>
    <d v="2022-01-13T00:00:00"/>
    <n v="4227"/>
    <n v="40006620"/>
    <m/>
    <x v="2"/>
    <s v="ZIMM"/>
    <m/>
    <n v="3631.29"/>
    <s v="USD"/>
    <m/>
    <s v="VIM 000015286235 01VP"/>
    <m/>
    <s v="01/13/2022 - N-ALAKHIM-0113 4227"/>
    <s v="N"/>
    <s v="Navarik"/>
    <n v="2"/>
    <n v="0"/>
    <s v="Not Late"/>
  </r>
  <r>
    <n v="4.4535100055420198E+17"/>
    <x v="4"/>
    <n v="5100055420"/>
    <d v="2021-11-15T00:00:00"/>
    <d v="2021-11-15T00:00:00"/>
    <m/>
    <d v="2022-01-12T00:00:00"/>
    <d v="2021-11-17T00:00:00"/>
    <d v="2022-01-12T00:00:00"/>
    <n v="4453"/>
    <n v="40012340"/>
    <m/>
    <x v="0"/>
    <s v="Z108"/>
    <m/>
    <n v="511.89"/>
    <s v="SGD"/>
    <m/>
    <s v="INVOICE"/>
    <m/>
    <s v="11/17/2021 - O-AALIZA-EXTAP-11/17"/>
    <s v="O"/>
    <s v="Non Navarik"/>
    <n v="58"/>
    <n v="0"/>
    <s v="Not Late"/>
  </r>
  <r>
    <n v="4.4535100055421197E+17"/>
    <x v="4"/>
    <n v="5100055421"/>
    <d v="2021-11-15T00:00:00"/>
    <d v="2021-11-15T00:00:00"/>
    <m/>
    <d v="2022-01-12T00:00:00"/>
    <d v="2021-11-17T00:00:00"/>
    <d v="2022-01-12T00:00:00"/>
    <n v="4453"/>
    <n v="40012340"/>
    <m/>
    <x v="0"/>
    <s v="Z108"/>
    <m/>
    <n v="183.75"/>
    <s v="SGD"/>
    <m/>
    <s v="INVOICE"/>
    <m/>
    <s v="11/17/2021 - O-AALIZA-EXTAP-11/17"/>
    <s v="O"/>
    <s v="Non Navarik"/>
    <n v="58"/>
    <n v="0"/>
    <s v="Not Late"/>
  </r>
  <r>
    <n v="4.4535100055422202E+17"/>
    <x v="4"/>
    <n v="5100055422"/>
    <d v="2021-11-15T00:00:00"/>
    <d v="2021-11-15T00:00:00"/>
    <m/>
    <d v="2022-01-12T00:00:00"/>
    <d v="2021-11-17T00:00:00"/>
    <d v="2022-01-12T00:00:00"/>
    <n v="4453"/>
    <n v="40012340"/>
    <m/>
    <x v="0"/>
    <s v="Z108"/>
    <m/>
    <n v="166.93"/>
    <s v="SGD"/>
    <m/>
    <s v="INVOICE"/>
    <m/>
    <s v="11/17/2021 - O-AALIZA-EXTAP-11/17"/>
    <s v="O"/>
    <s v="Non Navarik"/>
    <n v="58"/>
    <n v="0"/>
    <s v="Not Late"/>
  </r>
  <r>
    <n v="4.45351000559992E+17"/>
    <x v="4"/>
    <n v="5100055999"/>
    <d v="2021-11-17T00:00:00"/>
    <d v="2021-11-17T00:00:00"/>
    <m/>
    <d v="2022-01-14T00:00:00"/>
    <d v="2021-12-27T00:00:00"/>
    <d v="2022-01-12T00:00:00"/>
    <n v="4453"/>
    <n v="40012340"/>
    <m/>
    <x v="0"/>
    <s v="Z108"/>
    <m/>
    <n v="182.86"/>
    <s v="SGD"/>
    <m/>
    <s v="INVOICE"/>
    <m/>
    <s v="12/27/2021 - O-AALIZA-EXTAP-12/27"/>
    <s v="O"/>
    <s v="Non Navarik"/>
    <n v="56"/>
    <n v="0"/>
    <s v="Not Late"/>
  </r>
  <r>
    <n v="4.4535100056290202E+17"/>
    <x v="4"/>
    <n v="5100056290"/>
    <d v="2021-11-16T00:00:00"/>
    <d v="2022-01-07T00:00:00"/>
    <d v="2021-12-14T04:16:50"/>
    <d v="2022-01-12T00:00:00"/>
    <d v="2022-01-10T00:00:00"/>
    <d v="2022-01-12T00:00:00"/>
    <n v="4453"/>
    <n v="40013123"/>
    <m/>
    <x v="0"/>
    <s v="ZIMM"/>
    <m/>
    <n v="663.34"/>
    <s v="USD"/>
    <m/>
    <s v="INVOICE"/>
    <m/>
    <s v="10/01/2022 - N-AALIZADA - 518-003320"/>
    <s v="N"/>
    <s v="Navarik"/>
    <n v="5"/>
    <n v="-52"/>
    <s v="Not Late"/>
  </r>
  <r>
    <n v="4.45351000562912E+17"/>
    <x v="4"/>
    <n v="5100056291"/>
    <d v="2021-10-27T00:00:00"/>
    <d v="2022-01-07T00:00:00"/>
    <d v="2021-11-09T05:19:13"/>
    <d v="2022-01-12T00:00:00"/>
    <d v="2022-01-10T00:00:00"/>
    <d v="2022-01-12T00:00:00"/>
    <n v="4453"/>
    <n v="40013123"/>
    <m/>
    <x v="0"/>
    <s v="ZIMM"/>
    <m/>
    <n v="527.97"/>
    <s v="USD"/>
    <m/>
    <s v="INVOICE"/>
    <m/>
    <s v="10/01/2022 - N-AALIZADA - 518-003225"/>
    <s v="N"/>
    <s v="Navarik"/>
    <n v="5"/>
    <n v="-72"/>
    <s v="Late"/>
  </r>
  <r>
    <n v="4.4535100056293197E+17"/>
    <x v="4"/>
    <n v="5100056293"/>
    <d v="2022-01-08T00:00:00"/>
    <d v="2022-01-08T00:00:00"/>
    <d v="2022-01-08T19:54:21"/>
    <d v="2022-01-11T00:00:00"/>
    <d v="2022-01-10T00:00:00"/>
    <d v="2022-01-11T00:00:00"/>
    <n v="4453"/>
    <n v="40005229"/>
    <m/>
    <x v="4"/>
    <s v="ZIMM"/>
    <m/>
    <n v="475"/>
    <s v="USD"/>
    <m/>
    <s v="INVOICE"/>
    <m/>
    <s v="01/10/2022 - N-ALAKHIM-0110 4453"/>
    <s v="N"/>
    <s v="Navarik"/>
    <n v="3"/>
    <n v="0"/>
    <s v="Not Late"/>
  </r>
  <r>
    <n v="4.45351000562952E+17"/>
    <x v="4"/>
    <n v="5100056295"/>
    <d v="2021-12-30T00:00:00"/>
    <d v="2022-01-04T00:00:00"/>
    <d v="2022-01-04T10:06:49"/>
    <d v="2022-01-11T00:00:00"/>
    <d v="2022-01-10T00:00:00"/>
    <d v="2022-01-11T00:00:00"/>
    <n v="4453"/>
    <n v="40006927"/>
    <m/>
    <x v="2"/>
    <s v="ZIMM"/>
    <m/>
    <n v="425.25"/>
    <s v="AED"/>
    <m/>
    <s v="INVOICE"/>
    <m/>
    <s v="01/10/2022 - N-DMIHALY-EXTAP-1/10"/>
    <s v="N"/>
    <s v="Navarik"/>
    <n v="7"/>
    <n v="-5"/>
    <s v="Not Late"/>
  </r>
  <r>
    <n v="4.4535100056296198E+17"/>
    <x v="4"/>
    <n v="5100056296"/>
    <d v="2021-12-22T00:00:00"/>
    <d v="2021-12-22T00:00:00"/>
    <d v="2021-12-22T07:53:39"/>
    <d v="2022-01-11T00:00:00"/>
    <d v="2022-01-10T00:00:00"/>
    <d v="2022-01-11T00:00:00"/>
    <n v="4453"/>
    <n v="40004980"/>
    <m/>
    <x v="1"/>
    <s v="ZIMM"/>
    <m/>
    <n v="3206.79"/>
    <s v="USD"/>
    <m/>
    <s v="INVOICE"/>
    <m/>
    <s v="01/10/2022 - N-DMIHALY-EXTAP-1/10"/>
    <s v="N"/>
    <s v="Navarik"/>
    <n v="20"/>
    <n v="0"/>
    <s v="Not Late"/>
  </r>
  <r>
    <n v="4.4535100056297203E+17"/>
    <x v="4"/>
    <n v="5100056297"/>
    <d v="2021-12-28T00:00:00"/>
    <d v="2022-01-06T00:00:00"/>
    <d v="2022-01-06T13:39:35"/>
    <d v="2022-01-11T00:00:00"/>
    <d v="2022-01-10T00:00:00"/>
    <d v="2022-01-12T00:00:00"/>
    <n v="4453"/>
    <n v="40013070"/>
    <m/>
    <x v="2"/>
    <s v="ZIMM"/>
    <m/>
    <n v="727.91"/>
    <s v="SGD"/>
    <m/>
    <s v="INVOICE"/>
    <m/>
    <s v="01/10/2022 - N-DMIHALY-EXTAP-1/10"/>
    <s v="N"/>
    <s v="Navarik"/>
    <n v="6"/>
    <n v="-9"/>
    <s v="Not Late"/>
  </r>
  <r>
    <n v="4.4535100056298202E+17"/>
    <x v="4"/>
    <n v="5100056298"/>
    <d v="2021-12-22T00:00:00"/>
    <d v="2022-01-06T00:00:00"/>
    <d v="2022-01-06T13:19:31"/>
    <d v="2022-01-11T00:00:00"/>
    <d v="2022-01-10T00:00:00"/>
    <d v="2022-01-12T00:00:00"/>
    <n v="4453"/>
    <n v="40013070"/>
    <m/>
    <x v="2"/>
    <s v="ZIMM"/>
    <m/>
    <n v="588.51"/>
    <s v="SGD"/>
    <m/>
    <s v="INVOICE"/>
    <m/>
    <s v="01/10/2022 - N-DMIHALY-EXTAP-1/10"/>
    <s v="N"/>
    <s v="Navarik"/>
    <n v="6"/>
    <n v="-15"/>
    <s v="Not Late"/>
  </r>
  <r>
    <n v="4.45351000562992E+17"/>
    <x v="4"/>
    <n v="5100056299"/>
    <d v="2021-12-16T00:00:00"/>
    <d v="2022-01-06T00:00:00"/>
    <d v="2022-01-06T13:15:46"/>
    <d v="2022-01-11T00:00:00"/>
    <d v="2022-01-10T00:00:00"/>
    <d v="2022-01-12T00:00:00"/>
    <n v="4453"/>
    <n v="40013070"/>
    <m/>
    <x v="2"/>
    <s v="ZIMM"/>
    <m/>
    <n v="311.99"/>
    <s v="SGD"/>
    <m/>
    <s v="INVOICE"/>
    <m/>
    <s v="01/10/2022 - N-DMIHALY-EXTAP-1/10"/>
    <s v="N"/>
    <s v="Navarik"/>
    <n v="6"/>
    <n v="-21"/>
    <s v="Not Late"/>
  </r>
  <r>
    <n v="4.4535100056300198E+17"/>
    <x v="4"/>
    <n v="5100056300"/>
    <d v="2021-12-28T00:00:00"/>
    <d v="2022-01-06T00:00:00"/>
    <d v="2022-01-06T12:56:44"/>
    <d v="2022-01-11T00:00:00"/>
    <d v="2022-01-10T00:00:00"/>
    <d v="2022-01-12T00:00:00"/>
    <n v="4453"/>
    <n v="40013070"/>
    <m/>
    <x v="2"/>
    <s v="ZIMM"/>
    <m/>
    <n v="539.24"/>
    <s v="SGD"/>
    <m/>
    <s v="INVOICE"/>
    <m/>
    <s v="01/10/2022 - N-DMIHALY-EXTAP-1/10"/>
    <s v="N"/>
    <s v="Navarik"/>
    <n v="6"/>
    <n v="-9"/>
    <s v="Not Late"/>
  </r>
  <r>
    <n v="4.4535100056301197E+17"/>
    <x v="4"/>
    <n v="5100056301"/>
    <d v="2021-12-27T00:00:00"/>
    <d v="2022-01-06T00:00:00"/>
    <d v="2022-01-06T12:49:31"/>
    <d v="2022-01-11T00:00:00"/>
    <d v="2022-01-10T00:00:00"/>
    <d v="2022-01-12T00:00:00"/>
    <n v="4453"/>
    <n v="40013070"/>
    <m/>
    <x v="2"/>
    <s v="ZIMM"/>
    <m/>
    <n v="363.12"/>
    <s v="SGD"/>
    <m/>
    <s v="INVOICE"/>
    <m/>
    <s v="01/10/2022 - N-DMIHALY-EXTAP-1/10"/>
    <s v="N"/>
    <s v="Navarik"/>
    <n v="6"/>
    <n v="-10"/>
    <s v="Not Late"/>
  </r>
  <r>
    <n v="4.4535100056302202E+17"/>
    <x v="4"/>
    <n v="5100056302"/>
    <d v="2021-12-28T00:00:00"/>
    <d v="2022-01-06T00:00:00"/>
    <d v="2022-01-06T12:38:58"/>
    <d v="2022-01-11T00:00:00"/>
    <d v="2022-01-10T00:00:00"/>
    <d v="2022-01-12T00:00:00"/>
    <n v="4453"/>
    <n v="40013070"/>
    <m/>
    <x v="2"/>
    <s v="ZIMM"/>
    <m/>
    <n v="1077.72"/>
    <s v="SGD"/>
    <m/>
    <s v="INVOICE"/>
    <m/>
    <s v="01/10/2022 - N-DMIHALY-EXTAP-1/10"/>
    <s v="N"/>
    <s v="Navarik"/>
    <n v="6"/>
    <n v="-9"/>
    <s v="Not Late"/>
  </r>
  <r>
    <n v="4.4535100056348198E+17"/>
    <x v="4"/>
    <n v="5100056348"/>
    <d v="2021-12-30T00:00:00"/>
    <d v="2022-01-13T00:00:00"/>
    <d v="2022-01-13T09:35:25"/>
    <d v="2022-01-17T00:00:00"/>
    <d v="2022-01-14T00:00:00"/>
    <d v="2022-01-19T00:00:00"/>
    <n v="4453"/>
    <n v="40013070"/>
    <m/>
    <x v="2"/>
    <s v="ZIMM"/>
    <m/>
    <n v="3964.27"/>
    <s v="SGD"/>
    <m/>
    <s v="INVOICE"/>
    <m/>
    <s v="01/14/2022 - N-DMIHALY-1/14"/>
    <s v="N"/>
    <s v="Navarik"/>
    <n v="6"/>
    <n v="-14"/>
    <s v="Not Late"/>
  </r>
  <r>
    <n v="4.4535100056352198E+17"/>
    <x v="4"/>
    <n v="5100056352"/>
    <d v="2021-12-21T00:00:00"/>
    <d v="2022-01-14T00:00:00"/>
    <d v="2022-01-14T06:45:55"/>
    <d v="2022-01-17T00:00:00"/>
    <d v="2022-01-14T00:00:00"/>
    <d v="2022-01-19T00:00:00"/>
    <n v="4453"/>
    <n v="40011441"/>
    <m/>
    <x v="4"/>
    <s v="ZIMM"/>
    <m/>
    <n v="851.38"/>
    <s v="SGD"/>
    <m/>
    <s v="INVOICE"/>
    <m/>
    <s v="01/14/2022 - N-ALAKHIM-0114 4453"/>
    <s v="N"/>
    <s v="Navarik"/>
    <n v="5"/>
    <n v="-24"/>
    <s v="Not Late"/>
  </r>
  <r>
    <n v="4.4535100056353203E+17"/>
    <x v="4"/>
    <n v="5100056353"/>
    <d v="2021-12-21T00:00:00"/>
    <d v="2022-01-14T00:00:00"/>
    <d v="2022-01-14T06:33:05"/>
    <d v="2022-01-17T00:00:00"/>
    <d v="2022-01-14T00:00:00"/>
    <d v="2022-01-19T00:00:00"/>
    <n v="4453"/>
    <n v="40011441"/>
    <m/>
    <x v="4"/>
    <s v="ZIMM"/>
    <m/>
    <n v="775.35"/>
    <s v="SGD"/>
    <m/>
    <s v="INVOICE"/>
    <m/>
    <s v="01/14/2022 - N-ALAKHIM-0114 4453"/>
    <s v="N"/>
    <s v="Navarik"/>
    <n v="5"/>
    <n v="-24"/>
    <s v="Not Late"/>
  </r>
  <r>
    <n v="4.4535100056354202E+17"/>
    <x v="4"/>
    <n v="5100056354"/>
    <d v="2021-12-21T00:00:00"/>
    <d v="2022-01-14T00:00:00"/>
    <d v="2022-01-14T06:19:35"/>
    <d v="2022-01-17T00:00:00"/>
    <d v="2022-01-14T00:00:00"/>
    <d v="2022-01-19T00:00:00"/>
    <n v="4453"/>
    <n v="40011441"/>
    <m/>
    <x v="4"/>
    <s v="ZIMM"/>
    <m/>
    <n v="851.38"/>
    <s v="SGD"/>
    <m/>
    <s v="INVOICE"/>
    <m/>
    <s v="01/14/2022 - N-ALAKHIM-0114 4453"/>
    <s v="N"/>
    <s v="Navarik"/>
    <n v="5"/>
    <n v="-24"/>
    <s v="Not Late"/>
  </r>
  <r>
    <n v="4.45351000563552E+17"/>
    <x v="4"/>
    <n v="5100056355"/>
    <d v="2021-12-16T00:00:00"/>
    <d v="2022-01-14T00:00:00"/>
    <d v="2022-01-14T04:55:00"/>
    <d v="2022-01-17T00:00:00"/>
    <d v="2022-01-14T00:00:00"/>
    <d v="2022-01-19T00:00:00"/>
    <n v="4453"/>
    <n v="40011441"/>
    <m/>
    <x v="4"/>
    <s v="ZIMM"/>
    <m/>
    <n v="609.69000000000005"/>
    <s v="SGD"/>
    <m/>
    <s v="INVOICE"/>
    <m/>
    <s v="01/14/2022 - N-ALAKHIM-0114 4453"/>
    <s v="N"/>
    <s v="Navarik"/>
    <n v="5"/>
    <n v="-29"/>
    <s v="Not Late"/>
  </r>
  <r>
    <n v="4.4535100056356198E+17"/>
    <x v="4"/>
    <n v="5100056356"/>
    <d v="2022-01-13T00:00:00"/>
    <d v="2022-01-13T00:00:00"/>
    <d v="2022-01-13T09:40:57"/>
    <d v="2022-01-17T00:00:00"/>
    <d v="2022-01-14T00:00:00"/>
    <d v="2022-01-19T00:00:00"/>
    <n v="4453"/>
    <n v="40011441"/>
    <m/>
    <x v="4"/>
    <s v="ZIMM"/>
    <m/>
    <n v="2117.6999999999998"/>
    <s v="SGD"/>
    <m/>
    <s v="INVOICE"/>
    <m/>
    <s v="01/14/2022 - N-ALAKHIM-0114 4453"/>
    <s v="N"/>
    <s v="Navarik"/>
    <n v="6"/>
    <n v="0"/>
    <s v="Not Late"/>
  </r>
  <r>
    <n v="4.45351000563592E+17"/>
    <x v="4"/>
    <n v="5100056359"/>
    <d v="2021-10-05T00:00:00"/>
    <d v="2021-12-31T00:00:00"/>
    <m/>
    <d v="2021-12-04T00:00:00"/>
    <d v="2022-01-14T00:00:00"/>
    <d v="2022-01-19T00:00:00"/>
    <n v="4453"/>
    <n v="40011441"/>
    <m/>
    <x v="4"/>
    <s v="ZIMM"/>
    <m/>
    <n v="3116.06"/>
    <s v="SGD"/>
    <m/>
    <s v="INVOICE"/>
    <m/>
    <s v="01/14/2022 - O-DMIHALY-EXTAP-1/14"/>
    <s v="O"/>
    <s v="Non Navarik"/>
    <n v="19"/>
    <n v="-87"/>
    <s v="Late"/>
  </r>
  <r>
    <n v="4.45351000563752E+17"/>
    <x v="4"/>
    <n v="5100056375"/>
    <d v="2021-12-27T00:00:00"/>
    <d v="2021-12-28T00:00:00"/>
    <m/>
    <d v="2002-02-23T00:00:00"/>
    <d v="2022-01-14T00:00:00"/>
    <d v="2022-01-19T00:00:00"/>
    <n v="4453"/>
    <n v="40011441"/>
    <m/>
    <x v="4"/>
    <s v="ZIMM"/>
    <m/>
    <n v="287.72000000000003"/>
    <s v="SGD"/>
    <m/>
    <s v="INVOICE"/>
    <m/>
    <s v="01/14/2022 - O-DMIHALY-EXTAP-1/14"/>
    <s v="O"/>
    <s v="Non Navarik"/>
    <n v="22"/>
    <n v="-1"/>
    <s v="Not Late"/>
  </r>
  <r>
    <n v="4.45351000563872E+17"/>
    <x v="4"/>
    <n v="5100056387"/>
    <d v="2021-10-15T00:00:00"/>
    <d v="2021-12-31T00:00:00"/>
    <m/>
    <d v="2021-12-14T00:00:00"/>
    <d v="2022-01-14T00:00:00"/>
    <d v="2022-01-19T00:00:00"/>
    <n v="4453"/>
    <n v="40011441"/>
    <m/>
    <x v="4"/>
    <s v="ZIMM"/>
    <m/>
    <n v="8392.94"/>
    <s v="SGD"/>
    <m/>
    <s v="INVOICE"/>
    <m/>
    <s v="01/14/2022 - O-DMIHALY-EXTAP-1/14"/>
    <s v="O"/>
    <s v="Non Navarik"/>
    <n v="19"/>
    <n v="-77"/>
    <s v="Late"/>
  </r>
  <r>
    <n v="4.9695100009424198E+17"/>
    <x v="5"/>
    <n v="5100009424"/>
    <d v="2021-11-18T00:00:00"/>
    <d v="2021-11-18T00:00:00"/>
    <m/>
    <d v="2022-01-15T00:00:00"/>
    <d v="2021-11-26T00:00:00"/>
    <d v="2022-01-12T00:00:00"/>
    <n v="4969"/>
    <n v="40014091"/>
    <m/>
    <x v="4"/>
    <s v="Z108"/>
    <m/>
    <n v="126.82"/>
    <s v="EUR"/>
    <m/>
    <s v="VIM 000015212584 03HS"/>
    <m/>
    <s v="11/25/2021 - O-SIPOSTA-112521-EMOC"/>
    <s v="O"/>
    <s v="Non Navarik"/>
    <n v="55"/>
    <n v="0"/>
    <s v="Not Late"/>
  </r>
  <r>
    <n v="4.9695100010078202E+17"/>
    <x v="5"/>
    <n v="5100010078"/>
    <d v="2021-11-17T00:00:00"/>
    <d v="2021-11-17T00:00:00"/>
    <m/>
    <d v="2022-01-14T00:00:00"/>
    <d v="2021-12-20T00:00:00"/>
    <d v="2022-01-14T00:00:00"/>
    <n v="4969"/>
    <n v="40008156"/>
    <m/>
    <x v="3"/>
    <s v="Z108"/>
    <m/>
    <n v="163.57"/>
    <s v="USD"/>
    <m/>
    <s v="VIM 000015250406 03HS"/>
    <m/>
    <s v="12/20/2021 - O-DMIHALY-12/20"/>
    <s v="O"/>
    <s v="Non Navarik"/>
    <n v="58"/>
    <n v="0"/>
    <s v="Not Late"/>
  </r>
  <r>
    <n v="4.9695100010334202E+17"/>
    <x v="5"/>
    <n v="5100010334"/>
    <d v="2021-11-14T00:00:00"/>
    <d v="2021-11-18T00:00:00"/>
    <m/>
    <d v="2022-01-11T00:00:00"/>
    <d v="2021-12-28T00:00:00"/>
    <d v="2022-01-11T00:00:00"/>
    <n v="4969"/>
    <n v="40008742"/>
    <m/>
    <x v="0"/>
    <s v="Z108"/>
    <m/>
    <n v="1552.83"/>
    <s v="USD"/>
    <m/>
    <s v="VIM 000015262981 03QH"/>
    <m/>
    <s v="12/28/2021 - O-AGULIYE-AMSPEC-1228"/>
    <s v="O"/>
    <s v="Non Navarik"/>
    <n v="54"/>
    <n v="-4"/>
    <s v="Not Late"/>
  </r>
  <r>
    <n v="4.96951000103392E+17"/>
    <x v="5"/>
    <n v="5100010339"/>
    <d v="2021-11-17T00:00:00"/>
    <d v="2021-11-17T00:00:00"/>
    <m/>
    <d v="2022-01-14T00:00:00"/>
    <d v="2021-12-28T00:00:00"/>
    <d v="2022-01-14T00:00:00"/>
    <n v="4969"/>
    <n v="40008742"/>
    <m/>
    <x v="0"/>
    <s v="Z108"/>
    <m/>
    <n v="767.51"/>
    <s v="USD"/>
    <m/>
    <s v="VIM 000015262977 03QH"/>
    <m/>
    <s v="12/28/2021 - O-AGULIYE-AMSPEC-1228"/>
    <s v="O"/>
    <s v="Non Navarik"/>
    <n v="58"/>
    <n v="0"/>
    <s v="Not Late"/>
  </r>
  <r>
    <n v="4.9695100010340198E+17"/>
    <x v="5"/>
    <n v="5100010340"/>
    <d v="2021-11-17T00:00:00"/>
    <d v="2021-11-17T00:00:00"/>
    <m/>
    <d v="2022-01-14T00:00:00"/>
    <d v="2021-12-28T00:00:00"/>
    <d v="2022-01-14T00:00:00"/>
    <n v="4969"/>
    <n v="40008742"/>
    <m/>
    <x v="0"/>
    <s v="Z108"/>
    <m/>
    <n v="2921.21"/>
    <s v="USD"/>
    <m/>
    <s v="VIM 000015262965 03QH"/>
    <m/>
    <s v="12/28/2021 - O-AGULIYE-AMSPEC-1228"/>
    <s v="O"/>
    <s v="Non Navarik"/>
    <n v="58"/>
    <n v="0"/>
    <s v="Not Late"/>
  </r>
  <r>
    <n v="4.9695100010370202E+17"/>
    <x v="5"/>
    <n v="5100010370"/>
    <d v="2021-11-19T00:00:00"/>
    <d v="2021-11-19T00:00:00"/>
    <m/>
    <d v="2022-01-16T00:00:00"/>
    <d v="2021-12-29T00:00:00"/>
    <d v="2022-01-16T00:00:00"/>
    <n v="4969"/>
    <n v="40008742"/>
    <m/>
    <x v="0"/>
    <s v="Z108"/>
    <m/>
    <n v="275"/>
    <s v="USD"/>
    <m/>
    <s v="VIM 000015264294 03N9"/>
    <m/>
    <s v="12/29/2021 - O-AGULIYE-AMSPEC-1229"/>
    <s v="O"/>
    <s v="Non Navarik"/>
    <n v="58"/>
    <n v="0"/>
    <s v="Not Late"/>
  </r>
  <r>
    <n v="4.96951000103712E+17"/>
    <x v="5"/>
    <n v="5100010371"/>
    <d v="2021-11-19T00:00:00"/>
    <d v="2021-11-19T00:00:00"/>
    <m/>
    <d v="2022-01-16T00:00:00"/>
    <d v="2021-12-29T00:00:00"/>
    <d v="2022-01-16T00:00:00"/>
    <n v="4969"/>
    <n v="40008742"/>
    <m/>
    <x v="0"/>
    <s v="Z108"/>
    <m/>
    <n v="275"/>
    <s v="USD"/>
    <m/>
    <s v="VIM 000015264293 03N9"/>
    <m/>
    <s v="12/29/2021 - O-AGULIYE-AMSPEC-1229"/>
    <s v="O"/>
    <s v="Non Navarik"/>
    <n v="58"/>
    <n v="0"/>
    <s v="Not Late"/>
  </r>
  <r>
    <n v="4.9695100010426202E+17"/>
    <x v="5"/>
    <n v="5100010426"/>
    <d v="2021-11-16T00:00:00"/>
    <d v="2021-11-16T00:00:00"/>
    <d v="2021-11-16T18:33:35"/>
    <d v="2022-01-13T00:00:00"/>
    <d v="2022-01-03T00:00:00"/>
    <d v="2022-01-13T00:00:00"/>
    <n v="4969"/>
    <n v="40008222"/>
    <m/>
    <x v="7"/>
    <s v="Z108"/>
    <m/>
    <n v="2671.93"/>
    <s v="USD"/>
    <m/>
    <s v="VIM 000015268724 03JS"/>
    <m/>
    <s v="01/03/2022 - N-DMIHALY-1/3"/>
    <s v="N"/>
    <s v="Navarik"/>
    <n v="58"/>
    <n v="0"/>
    <s v="Not Late"/>
  </r>
  <r>
    <n v="4.96951000104312E+17"/>
    <x v="5"/>
    <n v="5100010431"/>
    <d v="2021-11-19T00:00:00"/>
    <d v="2021-11-24T00:00:00"/>
    <m/>
    <d v="2022-01-16T00:00:00"/>
    <d v="2022-01-03T00:00:00"/>
    <d v="2022-01-16T00:00:00"/>
    <n v="4969"/>
    <n v="40008742"/>
    <m/>
    <x v="0"/>
    <s v="Z108"/>
    <m/>
    <n v="5417.42"/>
    <s v="USD"/>
    <m/>
    <s v="VIM 000015268787 03QH"/>
    <m/>
    <s v="01/03/2022 - O-AGULIYE-AMSPEC-0103"/>
    <s v="O"/>
    <s v="Non Navarik"/>
    <n v="53"/>
    <n v="-5"/>
    <s v="Not Late"/>
  </r>
  <r>
    <n v="4.96951000104352E+17"/>
    <x v="5"/>
    <n v="5100010435"/>
    <d v="2021-11-19T00:00:00"/>
    <d v="2021-11-24T00:00:00"/>
    <m/>
    <d v="2022-01-16T00:00:00"/>
    <d v="2022-01-03T00:00:00"/>
    <d v="2022-01-16T00:00:00"/>
    <n v="4969"/>
    <n v="40008742"/>
    <m/>
    <x v="0"/>
    <s v="Z108"/>
    <m/>
    <n v="233.32"/>
    <s v="USD"/>
    <m/>
    <s v="VIM 000015268793 03QH"/>
    <m/>
    <s v="01/03/2022 - O-AGULIYE-AMSPEC-0103"/>
    <s v="O"/>
    <s v="Non Navarik"/>
    <n v="53"/>
    <n v="-5"/>
    <s v="Not Late"/>
  </r>
  <r>
    <n v="4.96951000104592E+17"/>
    <x v="5"/>
    <n v="5100010459"/>
    <d v="2021-12-17T00:00:00"/>
    <d v="2021-12-17T00:00:00"/>
    <m/>
    <d v="2022-01-14T00:00:00"/>
    <d v="2022-01-04T00:00:00"/>
    <d v="2022-01-14T00:00:00"/>
    <n v="4969"/>
    <n v="40008451"/>
    <m/>
    <x v="6"/>
    <s v="Z005"/>
    <m/>
    <n v="260"/>
    <s v="USD"/>
    <m/>
    <s v="VIM 000015269699 03NX"/>
    <m/>
    <s v="01/04/2022 - O-JRCUNHA-01-04-2021-VESSEL BLENDERS CENTURION"/>
    <s v="O"/>
    <s v="Non Navarik"/>
    <n v="28"/>
    <n v="0"/>
    <s v="Not Late"/>
  </r>
  <r>
    <n v="4.9695100010460198E+17"/>
    <x v="5"/>
    <n v="5100010460"/>
    <d v="2021-11-19T00:00:00"/>
    <d v="2021-11-24T00:00:00"/>
    <m/>
    <d v="2022-01-16T00:00:00"/>
    <d v="2022-01-04T00:00:00"/>
    <d v="2022-01-16T00:00:00"/>
    <n v="4969"/>
    <n v="40008742"/>
    <m/>
    <x v="0"/>
    <s v="Z108"/>
    <m/>
    <n v="889.6"/>
    <s v="USD"/>
    <m/>
    <s v="VIM 000015268790 03QH"/>
    <m/>
    <s v="01/03/2022 - O-AGULIYE-AMSPEC-0103"/>
    <s v="O"/>
    <s v="Non Navarik"/>
    <n v="53"/>
    <n v="-5"/>
    <s v="Not Late"/>
  </r>
  <r>
    <n v="4.9695100010461197E+17"/>
    <x v="5"/>
    <n v="5100010461"/>
    <d v="2021-11-19T00:00:00"/>
    <d v="2021-11-24T00:00:00"/>
    <m/>
    <d v="2022-01-16T00:00:00"/>
    <d v="2022-01-04T00:00:00"/>
    <d v="2022-01-16T00:00:00"/>
    <n v="4969"/>
    <n v="40008742"/>
    <m/>
    <x v="0"/>
    <s v="Z108"/>
    <m/>
    <n v="3288.21"/>
    <s v="USD"/>
    <m/>
    <s v="VIM 000015268789 03QH"/>
    <m/>
    <s v="01/03/2022 - O-AGULIYE-AMSPEC-0103"/>
    <s v="O"/>
    <s v="Non Navarik"/>
    <n v="53"/>
    <n v="-5"/>
    <s v="Not Late"/>
  </r>
  <r>
    <n v="4.9695100010462202E+17"/>
    <x v="5"/>
    <n v="5100010462"/>
    <d v="2021-11-19T00:00:00"/>
    <d v="2021-11-24T00:00:00"/>
    <m/>
    <d v="2022-01-16T00:00:00"/>
    <d v="2022-01-04T00:00:00"/>
    <d v="2022-01-16T00:00:00"/>
    <n v="4969"/>
    <n v="40008742"/>
    <m/>
    <x v="0"/>
    <s v="Z108"/>
    <m/>
    <n v="2250.5500000000002"/>
    <s v="USD"/>
    <m/>
    <s v="VIM 000015268779 03QH"/>
    <m/>
    <s v="01/03/2022 - O-AGULIYE-AMSPEC-0103"/>
    <s v="O"/>
    <s v="Non Navarik"/>
    <n v="53"/>
    <n v="-5"/>
    <s v="Not Late"/>
  </r>
  <r>
    <n v="4.96951000105472E+17"/>
    <x v="5"/>
    <n v="5100010547"/>
    <d v="2021-11-19T00:00:00"/>
    <d v="2021-11-19T00:00:00"/>
    <d v="2021-11-19T18:59:36"/>
    <d v="2022-01-16T00:00:00"/>
    <d v="2022-01-06T00:00:00"/>
    <d v="2022-01-16T00:00:00"/>
    <n v="4969"/>
    <n v="40008222"/>
    <m/>
    <x v="7"/>
    <s v="Z108"/>
    <m/>
    <n v="5045"/>
    <s v="USD"/>
    <m/>
    <s v="VIM 000015274748 03T6"/>
    <m/>
    <s v="01/06/2022 - N-DMIHALY-1/6"/>
    <s v="N"/>
    <s v="Navarik"/>
    <n v="58"/>
    <n v="0"/>
    <s v="Not Late"/>
  </r>
  <r>
    <n v="4.9695100010548198E+17"/>
    <x v="5"/>
    <n v="5100010548"/>
    <d v="2021-11-19T00:00:00"/>
    <d v="2021-11-30T00:00:00"/>
    <m/>
    <d v="2022-01-16T00:00:00"/>
    <d v="2022-01-06T00:00:00"/>
    <d v="2022-01-16T00:00:00"/>
    <n v="4969"/>
    <n v="40008742"/>
    <m/>
    <x v="0"/>
    <s v="Z108"/>
    <m/>
    <n v="5392.42"/>
    <s v="USD"/>
    <m/>
    <s v="VIM 000015275052 03QH"/>
    <m/>
    <s v="01/06/2022 - O-AGULIYE-AMSPEC-0106"/>
    <s v="O"/>
    <s v="Non Navarik"/>
    <n v="47"/>
    <n v="-11"/>
    <s v="Not Late"/>
  </r>
  <r>
    <n v="4.9695100010549197E+17"/>
    <x v="5"/>
    <n v="5100010549"/>
    <d v="2021-12-29T00:00:00"/>
    <d v="2022-01-02T00:00:00"/>
    <d v="2022-01-02T17:31:57"/>
    <d v="2022-01-10T00:00:00"/>
    <d v="2022-01-06T00:00:00"/>
    <d v="2022-01-10T00:00:00"/>
    <n v="4969"/>
    <n v="40008742"/>
    <m/>
    <x v="0"/>
    <s v="ZIMM"/>
    <m/>
    <n v="1116.6600000000001"/>
    <s v="USD"/>
    <m/>
    <s v="VIM 000015274915 03N6"/>
    <m/>
    <s v="06/01/2022 - N-JRCUNHA - 110-052606"/>
    <s v="N"/>
    <s v="Navarik"/>
    <n v="8"/>
    <n v="-4"/>
    <s v="Not Late"/>
  </r>
  <r>
    <n v="4.9695100010550202E+17"/>
    <x v="5"/>
    <n v="5100010550"/>
    <d v="2021-12-29T00:00:00"/>
    <d v="2022-01-02T00:00:00"/>
    <d v="2022-01-02T17:43:53"/>
    <d v="2022-01-10T00:00:00"/>
    <d v="2022-01-06T00:00:00"/>
    <d v="2022-01-10T00:00:00"/>
    <n v="4969"/>
    <n v="40008742"/>
    <m/>
    <x v="0"/>
    <s v="ZIMM"/>
    <m/>
    <n v="3580.15"/>
    <s v="USD"/>
    <m/>
    <s v="VIM 000015274963 03N6"/>
    <m/>
    <s v="06/01/2022 - N-JRCUNHA - 110-052603"/>
    <s v="N"/>
    <s v="Navarik"/>
    <n v="8"/>
    <n v="-4"/>
    <s v="Not Late"/>
  </r>
  <r>
    <n v="4.96951000105512E+17"/>
    <x v="5"/>
    <n v="5100010551"/>
    <d v="2021-12-29T00:00:00"/>
    <d v="2022-01-02T00:00:00"/>
    <d v="2022-01-02T18:06:59"/>
    <d v="2022-01-10T00:00:00"/>
    <d v="2022-01-06T00:00:00"/>
    <d v="2022-01-10T00:00:00"/>
    <n v="4969"/>
    <n v="40008742"/>
    <m/>
    <x v="0"/>
    <s v="ZIMM"/>
    <m/>
    <n v="1973.32"/>
    <s v="USD"/>
    <m/>
    <s v="VIM 000015274960 03DD"/>
    <m/>
    <s v="06/01/2022 - N-JRCUNHA - 110-052599"/>
    <s v="N"/>
    <s v="Navarik"/>
    <n v="8"/>
    <n v="-4"/>
    <s v="Not Late"/>
  </r>
  <r>
    <n v="4.9695100010553203E+17"/>
    <x v="5"/>
    <n v="5100010553"/>
    <d v="2021-12-29T00:00:00"/>
    <d v="2022-01-02T00:00:00"/>
    <d v="2022-01-02T18:32:53"/>
    <d v="2022-01-10T00:00:00"/>
    <d v="2022-01-06T00:00:00"/>
    <d v="2022-01-10T00:00:00"/>
    <n v="4969"/>
    <n v="40008742"/>
    <m/>
    <x v="0"/>
    <s v="ZIMM"/>
    <m/>
    <n v="1593.32"/>
    <s v="USD"/>
    <m/>
    <s v="VIM 000015274961 03DD"/>
    <m/>
    <s v="06/01/2022 - N-JRCUNHA - 110-052600"/>
    <s v="N"/>
    <s v="Navarik"/>
    <n v="8"/>
    <n v="-4"/>
    <s v="Not Late"/>
  </r>
  <r>
    <n v="4.9695100010560198E+17"/>
    <x v="5"/>
    <n v="5100010560"/>
    <d v="2021-11-19T00:00:00"/>
    <d v="2021-11-30T00:00:00"/>
    <m/>
    <d v="2022-01-16T00:00:00"/>
    <d v="2022-01-06T00:00:00"/>
    <d v="2022-01-16T00:00:00"/>
    <n v="4969"/>
    <n v="40008742"/>
    <m/>
    <x v="0"/>
    <s v="Z108"/>
    <m/>
    <n v="275"/>
    <s v="USD"/>
    <m/>
    <s v="VIM 000015275057 03NE"/>
    <m/>
    <s v="01/06/2022 - O-AGULIYE-AMSPEC-0106"/>
    <s v="O"/>
    <s v="Non Navarik"/>
    <n v="47"/>
    <n v="-11"/>
    <s v="Not Late"/>
  </r>
  <r>
    <n v="4.96951000105992E+17"/>
    <x v="5"/>
    <n v="5100010599"/>
    <d v="2021-09-30T00:00:00"/>
    <d v="2021-10-05T00:00:00"/>
    <m/>
    <d v="2021-11-27T00:00:00"/>
    <d v="2022-01-07T00:00:00"/>
    <d v="2022-01-10T00:00:00"/>
    <n v="4969"/>
    <n v="40008742"/>
    <m/>
    <x v="0"/>
    <s v="Z108"/>
    <m/>
    <n v="14699.42"/>
    <s v="USD"/>
    <m/>
    <s v="VIM 000015272753 03JC"/>
    <m/>
    <s v="01/06/2022 - O-AGULIYE-AMSPEC-0106"/>
    <s v="O"/>
    <s v="Non Navarik"/>
    <n v="97"/>
    <n v="-5"/>
    <s v="Late"/>
  </r>
  <r>
    <n v="4.9695100010600198E+17"/>
    <x v="5"/>
    <n v="5100010600"/>
    <d v="2021-08-31T00:00:00"/>
    <d v="2021-09-02T00:00:00"/>
    <m/>
    <d v="2021-10-28T00:00:00"/>
    <d v="2022-01-07T00:00:00"/>
    <d v="2022-01-10T00:00:00"/>
    <n v="4969"/>
    <n v="40008742"/>
    <m/>
    <x v="0"/>
    <s v="Z108"/>
    <m/>
    <n v="13969.57"/>
    <s v="USD"/>
    <m/>
    <s v="VIM 000015272752 03JC"/>
    <m/>
    <s v="01/06/2022 - O-AGULIYE-AMSPEC-0106"/>
    <s v="O"/>
    <s v="Non Navarik"/>
    <n v="130"/>
    <n v="-2"/>
    <s v="Late"/>
  </r>
  <r>
    <n v="4.9695100010602202E+17"/>
    <x v="5"/>
    <n v="5100010602"/>
    <d v="2021-12-31T00:00:00"/>
    <d v="2022-01-03T00:00:00"/>
    <d v="2022-01-03T21:33:44"/>
    <d v="2022-01-11T00:00:00"/>
    <d v="2022-01-07T00:00:00"/>
    <d v="2022-01-11T00:00:00"/>
    <n v="4969"/>
    <n v="40008742"/>
    <m/>
    <x v="0"/>
    <s v="ZIMM"/>
    <m/>
    <n v="7415.71"/>
    <s v="USD"/>
    <m/>
    <s v="VIM 000015275166 03DD"/>
    <m/>
    <s v="07/01/2022 - N-JRCUNHA - 110-052750"/>
    <s v="N"/>
    <s v="Navarik"/>
    <n v="8"/>
    <n v="-3"/>
    <s v="Not Late"/>
  </r>
  <r>
    <n v="4.96951000106032E+17"/>
    <x v="5"/>
    <n v="5100010603"/>
    <d v="2021-12-29T00:00:00"/>
    <d v="2022-01-03T00:00:00"/>
    <d v="2022-01-03T21:05:37"/>
    <d v="2022-01-11T00:00:00"/>
    <d v="2022-01-07T00:00:00"/>
    <d v="2022-01-11T00:00:00"/>
    <n v="4969"/>
    <n v="40008742"/>
    <m/>
    <x v="0"/>
    <s v="ZIMM"/>
    <m/>
    <n v="735.72"/>
    <s v="USD"/>
    <m/>
    <s v="VIM 000015277184 03DD"/>
    <m/>
    <s v="07/01/2022 - N-JRCUNHA - 110-052672"/>
    <s v="N"/>
    <s v="Navarik"/>
    <n v="8"/>
    <n v="-5"/>
    <s v="Not Late"/>
  </r>
  <r>
    <n v="4.9695100010604198E+17"/>
    <x v="5"/>
    <n v="5100010604"/>
    <d v="2021-12-31T00:00:00"/>
    <d v="2022-01-03T00:00:00"/>
    <d v="2022-01-03T20:36:56"/>
    <d v="2022-01-11T00:00:00"/>
    <d v="2022-01-07T00:00:00"/>
    <d v="2022-01-11T00:00:00"/>
    <n v="4969"/>
    <n v="40008742"/>
    <m/>
    <x v="0"/>
    <s v="ZIMM"/>
    <m/>
    <n v="1522.56"/>
    <s v="USD"/>
    <m/>
    <s v="VIM 000015277185 03DD"/>
    <m/>
    <s v="07/01/2022 - N-JRCUNHA - 110-052747"/>
    <s v="N"/>
    <s v="Navarik"/>
    <n v="8"/>
    <n v="-3"/>
    <s v="Not Late"/>
  </r>
  <r>
    <n v="4.9695100010605197E+17"/>
    <x v="5"/>
    <n v="5100010605"/>
    <d v="2021-12-31T00:00:00"/>
    <d v="2022-01-03T00:00:00"/>
    <d v="2022-01-03T22:22:45"/>
    <d v="2022-01-11T00:00:00"/>
    <d v="2022-01-07T00:00:00"/>
    <d v="2022-01-11T00:00:00"/>
    <n v="4969"/>
    <n v="40008742"/>
    <m/>
    <x v="0"/>
    <s v="ZIMM"/>
    <m/>
    <n v="2096.42"/>
    <s v="USD"/>
    <m/>
    <s v="VIM 000015277186 03DD"/>
    <m/>
    <s v="07/01/2022 - N-JRCUNHA - 110-052793"/>
    <s v="N"/>
    <s v="Navarik"/>
    <n v="8"/>
    <n v="-3"/>
    <s v="Not Late"/>
  </r>
  <r>
    <n v="4.9695100010606202E+17"/>
    <x v="5"/>
    <n v="5100010606"/>
    <d v="2021-12-31T00:00:00"/>
    <d v="2022-01-03T00:00:00"/>
    <d v="2022-01-03T14:01:24"/>
    <d v="2022-01-11T00:00:00"/>
    <d v="2022-01-07T00:00:00"/>
    <d v="2022-01-11T00:00:00"/>
    <n v="4969"/>
    <n v="40008742"/>
    <m/>
    <x v="0"/>
    <s v="ZIMM"/>
    <m/>
    <n v="679.25"/>
    <s v="USD"/>
    <m/>
    <s v="VIM 000015277608 03N9"/>
    <m/>
    <s v="07/01/2022 - N-JRCUNHA - 128-011421"/>
    <s v="N"/>
    <s v="Navarik"/>
    <n v="8"/>
    <n v="-3"/>
    <s v="Not Late"/>
  </r>
  <r>
    <n v="4.96951000106072E+17"/>
    <x v="5"/>
    <n v="5100010607"/>
    <d v="2021-12-31T00:00:00"/>
    <d v="2022-01-03T00:00:00"/>
    <d v="2022-01-03T14:05:32"/>
    <d v="2022-01-11T00:00:00"/>
    <d v="2022-01-07T00:00:00"/>
    <d v="2022-01-11T00:00:00"/>
    <n v="4969"/>
    <n v="40008742"/>
    <m/>
    <x v="0"/>
    <s v="ZIMM"/>
    <m/>
    <n v="247.5"/>
    <s v="USD"/>
    <m/>
    <s v="VIM 000015277565 03N9"/>
    <m/>
    <s v="07/01/2022 - N-JRCUNHA - 128-011422"/>
    <s v="N"/>
    <s v="Navarik"/>
    <n v="8"/>
    <n v="-3"/>
    <s v="Not Late"/>
  </r>
  <r>
    <n v="4.9695100010632198E+17"/>
    <x v="5"/>
    <n v="5100010632"/>
    <d v="2021-10-31T00:00:00"/>
    <d v="2022-01-04T00:00:00"/>
    <m/>
    <d v="2021-12-28T00:00:00"/>
    <d v="2022-01-10T00:00:00"/>
    <d v="2022-01-10T00:00:00"/>
    <n v="4969"/>
    <n v="40008742"/>
    <m/>
    <x v="0"/>
    <s v="Z108"/>
    <m/>
    <n v="475.01"/>
    <s v="USD"/>
    <m/>
    <s v="VIM 000015277819 03QH"/>
    <m/>
    <s v="01/07/2022 - O-AGULIYE-AMSPEC-0107"/>
    <s v="O"/>
    <s v="Non Navarik"/>
    <n v="6"/>
    <n v="-65"/>
    <s v="Late"/>
  </r>
  <r>
    <n v="4.9695100010633203E+17"/>
    <x v="5"/>
    <n v="5100010633"/>
    <d v="2021-12-31T00:00:00"/>
    <d v="2022-01-05T00:00:00"/>
    <d v="2022-01-05T21:46:25"/>
    <d v="2022-01-12T00:00:00"/>
    <d v="2022-01-10T00:00:00"/>
    <d v="2022-01-12T00:00:00"/>
    <n v="4969"/>
    <n v="40008742"/>
    <m/>
    <x v="0"/>
    <s v="ZIMM"/>
    <m/>
    <n v="5269.78"/>
    <s v="USD"/>
    <m/>
    <s v="VIM 000015279691 03N6"/>
    <m/>
    <s v="10/01/2022 - N-JRCUNHA - 110-052868"/>
    <s v="N"/>
    <s v="Navarik"/>
    <n v="7"/>
    <n v="-5"/>
    <s v="Not Late"/>
  </r>
  <r>
    <n v="4.96951000106352E+17"/>
    <x v="5"/>
    <n v="5100010635"/>
    <d v="2021-12-31T00:00:00"/>
    <d v="2022-01-05T00:00:00"/>
    <d v="2022-01-05T21:55:25"/>
    <d v="2022-01-12T00:00:00"/>
    <d v="2022-01-10T00:00:00"/>
    <d v="2022-01-12T00:00:00"/>
    <n v="4969"/>
    <n v="40008742"/>
    <m/>
    <x v="0"/>
    <s v="ZIMM"/>
    <m/>
    <n v="6363.68"/>
    <s v="USD"/>
    <m/>
    <s v="VIM 000015279696 03N6"/>
    <m/>
    <s v="10/01/2022 - N-JRCUNHA - 110-052873"/>
    <s v="N"/>
    <s v="Navarik"/>
    <n v="7"/>
    <n v="-5"/>
    <s v="Not Late"/>
  </r>
  <r>
    <n v="4.9695100010638202E+17"/>
    <x v="5"/>
    <n v="5100010638"/>
    <d v="2021-12-31T00:00:00"/>
    <d v="2022-01-05T00:00:00"/>
    <d v="2022-01-05T15:24:51"/>
    <d v="2022-01-12T00:00:00"/>
    <d v="2022-01-10T00:00:00"/>
    <d v="2022-01-12T00:00:00"/>
    <n v="4969"/>
    <n v="40008742"/>
    <m/>
    <x v="0"/>
    <s v="ZIMM"/>
    <m/>
    <n v="1449.79"/>
    <s v="USD"/>
    <m/>
    <s v="VIM 000015279519 03DD"/>
    <m/>
    <s v="10/01/2022 - N-JRCUNHA - 110-052748"/>
    <s v="N"/>
    <s v="Navarik"/>
    <n v="7"/>
    <n v="-5"/>
    <s v="Not Late"/>
  </r>
  <r>
    <n v="4.96951000106392E+17"/>
    <x v="5"/>
    <n v="5100010639"/>
    <d v="2021-10-31T00:00:00"/>
    <d v="2021-12-15T00:00:00"/>
    <m/>
    <d v="2021-12-28T00:00:00"/>
    <d v="2022-01-10T00:00:00"/>
    <d v="2022-01-10T00:00:00"/>
    <n v="4969"/>
    <n v="40008742"/>
    <m/>
    <x v="0"/>
    <s v="Z108"/>
    <m/>
    <n v="949.9"/>
    <s v="USD"/>
    <m/>
    <s v="VIM 000015277818 03H4"/>
    <m/>
    <s v="01/07/2022 - O-AGULIYE-AMSPEC-0107"/>
    <s v="O"/>
    <s v="Non Navarik"/>
    <n v="26"/>
    <n v="-45"/>
    <s v="Late"/>
  </r>
  <r>
    <n v="4.9695100010640198E+17"/>
    <x v="5"/>
    <n v="5100010640"/>
    <d v="2021-12-31T00:00:00"/>
    <d v="2022-01-05T00:00:00"/>
    <d v="2022-01-05T15:30:32"/>
    <d v="2022-01-12T00:00:00"/>
    <d v="2022-01-10T00:00:00"/>
    <d v="2022-01-12T00:00:00"/>
    <n v="4969"/>
    <n v="40008742"/>
    <m/>
    <x v="0"/>
    <s v="ZIMM"/>
    <m/>
    <n v="1449.79"/>
    <s v="USD"/>
    <m/>
    <s v="VIM 000015279603 03DD"/>
    <m/>
    <s v="10/01/2022 - N-JRCUNHA - 110-052753"/>
    <s v="N"/>
    <s v="Navarik"/>
    <n v="7"/>
    <n v="-5"/>
    <s v="Not Late"/>
  </r>
  <r>
    <n v="4.9695100010641203E+17"/>
    <x v="5"/>
    <n v="5100010641"/>
    <d v="2021-12-31T00:00:00"/>
    <d v="2022-01-05T00:00:00"/>
    <d v="2022-01-05T21:41:53"/>
    <d v="2022-01-12T00:00:00"/>
    <d v="2022-01-10T00:00:00"/>
    <d v="2022-01-12T00:00:00"/>
    <n v="4969"/>
    <n v="40008742"/>
    <m/>
    <x v="0"/>
    <s v="ZIMM"/>
    <m/>
    <n v="1789.79"/>
    <s v="USD"/>
    <m/>
    <s v="VIM 000015279689 03N6"/>
    <m/>
    <s v="10/01/2022 - N-JRCUNHA - 110-052832"/>
    <s v="N"/>
    <s v="Navarik"/>
    <n v="7"/>
    <n v="-5"/>
    <s v="Not Late"/>
  </r>
  <r>
    <n v="4.9695100010642202E+17"/>
    <x v="5"/>
    <n v="5100010642"/>
    <d v="2021-12-31T00:00:00"/>
    <d v="2022-01-05T00:00:00"/>
    <d v="2022-01-05T21:28:24"/>
    <d v="2022-01-12T00:00:00"/>
    <d v="2022-01-10T00:00:00"/>
    <d v="2022-01-12T00:00:00"/>
    <n v="4969"/>
    <n v="40008742"/>
    <m/>
    <x v="0"/>
    <s v="ZIMM"/>
    <m/>
    <n v="2201.3200000000002"/>
    <s v="USD"/>
    <m/>
    <s v="VIM 000015279688 03DD"/>
    <m/>
    <s v="10/01/2022 - N-JRCUNHA - 110-052870"/>
    <s v="N"/>
    <s v="Navarik"/>
    <n v="7"/>
    <n v="-5"/>
    <s v="Not Late"/>
  </r>
  <r>
    <n v="4.96951000106432E+17"/>
    <x v="5"/>
    <n v="5100010643"/>
    <d v="2021-12-31T00:00:00"/>
    <d v="2022-01-05T00:00:00"/>
    <d v="2022-01-05T22:02:11"/>
    <d v="2022-01-12T00:00:00"/>
    <d v="2022-01-10T00:00:00"/>
    <d v="2022-01-12T00:00:00"/>
    <n v="4969"/>
    <n v="40008742"/>
    <m/>
    <x v="0"/>
    <s v="ZIMM"/>
    <m/>
    <n v="1864.79"/>
    <s v="USD"/>
    <m/>
    <s v="VIM 000015279695 03N6"/>
    <m/>
    <s v="10/01/2022 - N-JRCUNHA - 110-052872"/>
    <s v="N"/>
    <s v="Navarik"/>
    <n v="7"/>
    <n v="-5"/>
    <s v="Not Late"/>
  </r>
  <r>
    <n v="4.9695100010644198E+17"/>
    <x v="5"/>
    <n v="5100010644"/>
    <d v="2021-12-31T00:00:00"/>
    <d v="2022-01-05T00:00:00"/>
    <d v="2022-01-05T15:45:46"/>
    <d v="2022-01-12T00:00:00"/>
    <d v="2022-01-10T00:00:00"/>
    <d v="2022-01-12T00:00:00"/>
    <n v="4969"/>
    <n v="40008742"/>
    <m/>
    <x v="0"/>
    <s v="ZIMM"/>
    <m/>
    <n v="2201.33"/>
    <s v="USD"/>
    <m/>
    <s v="VIM 000015279605 03DD"/>
    <m/>
    <s v="10/01/2022 - N-JRCUNHA - 110-052879"/>
    <s v="N"/>
    <s v="Navarik"/>
    <n v="7"/>
    <n v="-5"/>
    <s v="Not Late"/>
  </r>
  <r>
    <n v="4.9695100010645197E+17"/>
    <x v="5"/>
    <n v="5100010645"/>
    <d v="2021-12-31T00:00:00"/>
    <d v="2022-01-05T00:00:00"/>
    <d v="2022-01-05T15:52:16"/>
    <d v="2022-01-12T00:00:00"/>
    <d v="2022-01-10T00:00:00"/>
    <d v="2022-01-12T00:00:00"/>
    <n v="4969"/>
    <n v="40008742"/>
    <m/>
    <x v="0"/>
    <s v="ZIMM"/>
    <m/>
    <n v="2303.42"/>
    <s v="USD"/>
    <m/>
    <s v="VIM 000015279648 03DD"/>
    <m/>
    <s v="10/01/2022 - N-JRCUNHA - 110-052880"/>
    <s v="N"/>
    <s v="Navarik"/>
    <n v="7"/>
    <n v="-5"/>
    <s v="Not Late"/>
  </r>
  <r>
    <n v="4.9695100010646202E+17"/>
    <x v="5"/>
    <n v="5100010646"/>
    <d v="2021-12-31T00:00:00"/>
    <d v="2022-01-05T00:00:00"/>
    <d v="2022-01-05T15:00:43"/>
    <d v="2022-01-12T00:00:00"/>
    <d v="2022-01-10T00:00:00"/>
    <d v="2022-01-12T00:00:00"/>
    <n v="4969"/>
    <n v="40008742"/>
    <m/>
    <x v="0"/>
    <s v="ZIMM"/>
    <m/>
    <n v="1695.25"/>
    <s v="USD"/>
    <m/>
    <s v="VIM 000015279518 03DM"/>
    <m/>
    <s v="10/01/2022 - N-JRCUNHA - 110-052938"/>
    <s v="N"/>
    <s v="Navarik"/>
    <n v="7"/>
    <n v="-5"/>
    <s v="Not Late"/>
  </r>
  <r>
    <n v="4.96951000106472E+17"/>
    <x v="5"/>
    <n v="5100010647"/>
    <d v="2021-12-31T00:00:00"/>
    <d v="2022-01-05T00:00:00"/>
    <d v="2022-01-05T18:58:00"/>
    <d v="2022-01-12T00:00:00"/>
    <d v="2022-01-10T00:00:00"/>
    <d v="2022-01-12T00:00:00"/>
    <n v="4969"/>
    <n v="40008742"/>
    <m/>
    <x v="0"/>
    <s v="ZIMM"/>
    <m/>
    <n v="3326.9"/>
    <s v="USD"/>
    <m/>
    <s v="VIM 000015279595 03DD"/>
    <m/>
    <s v="10/01/2022 - N-JRCUNHA - 110-052952"/>
    <s v="N"/>
    <s v="Navarik"/>
    <n v="7"/>
    <n v="-5"/>
    <s v="Not Late"/>
  </r>
  <r>
    <n v="4.9695100010648198E+17"/>
    <x v="5"/>
    <n v="5100010648"/>
    <d v="2021-12-31T00:00:00"/>
    <d v="2022-01-05T00:00:00"/>
    <d v="2022-01-05T21:02:44"/>
    <d v="2022-01-12T00:00:00"/>
    <d v="2022-01-10T00:00:00"/>
    <d v="2022-01-12T00:00:00"/>
    <n v="4969"/>
    <n v="40008742"/>
    <m/>
    <x v="0"/>
    <s v="ZIMM"/>
    <m/>
    <n v="1503.38"/>
    <s v="USD"/>
    <m/>
    <s v="VIM 000015279690 03DD"/>
    <m/>
    <s v="10/01/2022 - N-JRCUNHA - 110-052980"/>
    <s v="N"/>
    <s v="Navarik"/>
    <n v="7"/>
    <n v="-5"/>
    <s v="Not Late"/>
  </r>
  <r>
    <n v="4.9695100010649203E+17"/>
    <x v="5"/>
    <n v="5100010649"/>
    <d v="2021-12-30T00:00:00"/>
    <d v="2022-01-05T00:00:00"/>
    <d v="2022-01-05T17:03:23"/>
    <d v="2022-01-12T00:00:00"/>
    <d v="2022-01-10T00:00:00"/>
    <d v="2022-01-12T00:00:00"/>
    <n v="4969"/>
    <n v="40008742"/>
    <m/>
    <x v="0"/>
    <s v="ZIMM"/>
    <m/>
    <n v="2205.0700000000002"/>
    <s v="USD"/>
    <m/>
    <s v="VIM 000015279650 03N9"/>
    <m/>
    <s v="10/01/2022 - N-JRCUNHA - 128-011400"/>
    <s v="N"/>
    <s v="Navarik"/>
    <n v="7"/>
    <n v="-6"/>
    <s v="Not Late"/>
  </r>
  <r>
    <n v="4.9695100010650202E+17"/>
    <x v="5"/>
    <n v="5100010650"/>
    <d v="2021-12-31T00:00:00"/>
    <d v="2022-01-05T00:00:00"/>
    <d v="2022-01-05T17:25:00"/>
    <d v="2022-01-12T00:00:00"/>
    <d v="2022-01-10T00:00:00"/>
    <d v="2022-01-12T00:00:00"/>
    <n v="4969"/>
    <n v="40008742"/>
    <m/>
    <x v="0"/>
    <s v="ZIMM"/>
    <m/>
    <n v="190"/>
    <s v="USD"/>
    <m/>
    <s v="VIM 000015279651 03N9"/>
    <m/>
    <s v="10/01/2022 - N-JRCUNHA - 128-011465"/>
    <s v="N"/>
    <s v="Navarik"/>
    <n v="7"/>
    <n v="-5"/>
    <s v="Not Late"/>
  </r>
  <r>
    <n v="4.96951000106512E+17"/>
    <x v="5"/>
    <n v="5100010651"/>
    <d v="2022-01-07T00:00:00"/>
    <d v="2022-01-07T00:00:00"/>
    <d v="2022-01-07T13:19:01"/>
    <d v="2022-01-10T00:00:00"/>
    <d v="2022-01-10T00:00:00"/>
    <d v="2022-01-10T00:00:00"/>
    <n v="4969"/>
    <n v="40006620"/>
    <m/>
    <x v="2"/>
    <s v="ZIMM"/>
    <m/>
    <n v="1696.82"/>
    <s v="USD"/>
    <m/>
    <s v="VIM 000015279812 03PJ"/>
    <m/>
    <s v="01/10/2022 - N-ALAKHIM-0110 3862 INTERTEK"/>
    <s v="N"/>
    <s v="Navarik"/>
    <n v="3"/>
    <n v="0"/>
    <s v="Not Late"/>
  </r>
  <r>
    <n v="4.9695100010652198E+17"/>
    <x v="5"/>
    <n v="5100010652"/>
    <d v="2022-01-06T00:00:00"/>
    <d v="2022-01-06T00:00:00"/>
    <d v="2022-01-06T21:02:24"/>
    <d v="2022-01-10T00:00:00"/>
    <d v="2022-01-10T00:00:00"/>
    <d v="2022-01-10T00:00:00"/>
    <n v="4969"/>
    <n v="40006620"/>
    <m/>
    <x v="2"/>
    <s v="ZIMM"/>
    <m/>
    <n v="9430.52"/>
    <s v="USD"/>
    <m/>
    <s v="VIM 000015279814 03PG"/>
    <m/>
    <s v="01/10/2022 - N-ALAKHIM-0110 3862 INTERTEK"/>
    <s v="N"/>
    <s v="Navarik"/>
    <n v="4"/>
    <n v="0"/>
    <s v="Not Late"/>
  </r>
  <r>
    <n v="4.96951000106632E+17"/>
    <x v="5"/>
    <n v="5100010663"/>
    <d v="2021-10-31T00:00:00"/>
    <d v="2022-01-07T00:00:00"/>
    <m/>
    <d v="2021-12-30T00:00:00"/>
    <d v="2022-01-10T00:00:00"/>
    <d v="2022-01-10T00:00:00"/>
    <n v="4969"/>
    <n v="40008156"/>
    <m/>
    <x v="3"/>
    <s v="Z108"/>
    <m/>
    <n v="163.57"/>
    <s v="USD"/>
    <m/>
    <s v="VIM 000015280387 03HS"/>
    <m/>
    <s v="01/10/2022 - O-DMIHALY-SAYBOLT-1/10"/>
    <s v="O"/>
    <s v="Non Navarik"/>
    <n v="3"/>
    <n v="-68"/>
    <s v="Late"/>
  </r>
  <r>
    <n v="4.9695100010664198E+17"/>
    <x v="5"/>
    <n v="5100010664"/>
    <d v="2021-09-14T00:00:00"/>
    <d v="2021-09-21T00:00:00"/>
    <m/>
    <d v="2021-11-13T00:00:00"/>
    <d v="2022-01-10T00:00:00"/>
    <d v="2022-01-10T00:00:00"/>
    <n v="4969"/>
    <n v="40010193"/>
    <m/>
    <x v="3"/>
    <s v="Z108"/>
    <m/>
    <n v="2729.05"/>
    <s v="EUR"/>
    <m/>
    <s v="VIM 000015280243 03HS"/>
    <m/>
    <s v="01/10/2022 - O-DMIHALY-SAYBOLT-1/10"/>
    <s v="O"/>
    <s v="Non Navarik"/>
    <n v="111"/>
    <n v="-7"/>
    <s v="Late"/>
  </r>
  <r>
    <n v="4.9695100010822202E+17"/>
    <x v="5"/>
    <n v="5100010822"/>
    <d v="2021-12-31T00:00:00"/>
    <d v="2022-01-06T00:00:00"/>
    <d v="2022-01-06T14:10:22"/>
    <d v="2022-01-14T00:00:00"/>
    <d v="2022-01-14T00:00:00"/>
    <d v="2022-01-14T00:00:00"/>
    <n v="4969"/>
    <n v="40010972"/>
    <m/>
    <x v="4"/>
    <s v="ZIMM"/>
    <m/>
    <n v="7677.06"/>
    <s v="EUR"/>
    <m/>
    <s v="VIM 000015286541 03DM"/>
    <m/>
    <s v="13/01/2022 - N-KALADIC - BEANTI21111323"/>
    <s v="N"/>
    <s v="Navarik"/>
    <n v="8"/>
    <n v="-6"/>
    <s v="Not Late"/>
  </r>
  <r>
    <n v="4.96951000108232E+17"/>
    <x v="5"/>
    <n v="5100010823"/>
    <d v="2021-12-30T00:00:00"/>
    <d v="2022-01-12T00:00:00"/>
    <d v="2022-01-12T19:05:31"/>
    <d v="2022-01-14T00:00:00"/>
    <d v="2022-01-14T00:00:00"/>
    <d v="2022-01-14T00:00:00"/>
    <n v="4969"/>
    <n v="40006620"/>
    <m/>
    <x v="2"/>
    <s v="ZIMM"/>
    <m/>
    <n v="3733.47"/>
    <s v="USD"/>
    <m/>
    <s v="VIM 000015288225 03N3"/>
    <m/>
    <s v="01/14/2022 - N-ALAKHIM-0114 3862 INTERTEK"/>
    <s v="N"/>
    <s v="Navarik"/>
    <n v="2"/>
    <n v="-13"/>
    <s v="Not Late"/>
  </r>
  <r>
    <n v="4.9695100010824198E+17"/>
    <x v="5"/>
    <n v="5100010824"/>
    <d v="2022-01-06T00:00:00"/>
    <d v="2022-01-06T00:00:00"/>
    <d v="2022-01-06T18:00:01"/>
    <d v="2022-01-14T00:00:00"/>
    <d v="2022-01-14T00:00:00"/>
    <d v="2022-01-14T00:00:00"/>
    <n v="4969"/>
    <n v="40004232"/>
    <m/>
    <x v="8"/>
    <s v="ZIMM"/>
    <m/>
    <n v="2813.81"/>
    <s v="USD"/>
    <m/>
    <s v="VIM 000015286273 03S0"/>
    <m/>
    <s v="13/01/2022 - N-KALADIC - 313065"/>
    <s v="N"/>
    <s v="Navarik"/>
    <n v="8"/>
    <n v="0"/>
    <s v="Not Late"/>
  </r>
  <r>
    <n v="4.9695100010825203E+17"/>
    <x v="5"/>
    <n v="5100010825"/>
    <d v="2022-01-07T00:00:00"/>
    <d v="2022-01-07T00:00:00"/>
    <d v="2022-01-07T18:23:17"/>
    <d v="2022-01-14T00:00:00"/>
    <d v="2022-01-14T00:00:00"/>
    <d v="2022-01-14T00:00:00"/>
    <n v="4969"/>
    <n v="40004232"/>
    <m/>
    <x v="8"/>
    <s v="ZIMM"/>
    <m/>
    <n v="147"/>
    <s v="USD"/>
    <m/>
    <s v="VIM 000015286396 03S0"/>
    <m/>
    <s v="13/01/2022 - N-KALADIC - 313208"/>
    <s v="N"/>
    <s v="Navarik"/>
    <n v="7"/>
    <n v="0"/>
    <s v="Not Late"/>
  </r>
  <r>
    <n v="4.9695100010829197E+17"/>
    <x v="5"/>
    <n v="5100010829"/>
    <d v="2022-01-06T00:00:00"/>
    <d v="2022-01-06T00:00:00"/>
    <d v="2022-01-06T19:52:05"/>
    <d v="2022-01-14T00:00:00"/>
    <d v="2022-01-14T00:00:00"/>
    <d v="2022-01-14T00:00:00"/>
    <n v="4969"/>
    <n v="40004558"/>
    <m/>
    <x v="4"/>
    <s v="ZIMM"/>
    <m/>
    <n v="874"/>
    <s v="USD"/>
    <m/>
    <s v="VIM 000015286613 03DP"/>
    <m/>
    <s v="13/01/2022 - N-KALADIC - IUSPTA22000438"/>
    <s v="N"/>
    <s v="Navarik"/>
    <n v="8"/>
    <n v="0"/>
    <s v="Not Late"/>
  </r>
  <r>
    <n v="1.0217000010082E+16"/>
    <x v="6"/>
    <n v="1700001008"/>
    <d v="2021-09-30T00:00:00"/>
    <d v="2021-10-22T00:00:00"/>
    <m/>
    <d v="2022-01-27T00:00:00"/>
    <d v="2021-12-29T00:00:00"/>
    <d v="2022-01-13T00:00:00"/>
    <n v="102"/>
    <n v="6457175"/>
    <m/>
    <x v="3"/>
    <s v="Z981"/>
    <m/>
    <n v="2558.7800000000002"/>
    <s v="USD"/>
    <m/>
    <s v="VIM 000003850514 USJD"/>
    <m/>
    <s v="12/29/2021 - O-FRPETER CN"/>
    <s v="O"/>
    <s v="Non Navarik"/>
    <n v="83"/>
    <n v="-22"/>
    <s v="Not Late"/>
  </r>
  <r>
    <n v="1.0219000009262E+16"/>
    <x v="6"/>
    <n v="1900000926"/>
    <d v="2021-12-22T00:00:00"/>
    <d v="2021-12-28T00:00:00"/>
    <d v="2021-12-28T16:54:43"/>
    <d v="2022-01-05T00:00:00"/>
    <d v="2022-01-03T00:00:00"/>
    <d v="2022-01-05T00:00:00"/>
    <n v="102"/>
    <n v="6457175"/>
    <m/>
    <x v="3"/>
    <s v="Z005"/>
    <m/>
    <n v="686"/>
    <s v="USD"/>
    <m/>
    <s v="VIM 000003853294 USID"/>
    <m/>
    <s v="03/01/2022 - N-TIVANOV - 1300410781"/>
    <s v="N"/>
    <s v="Navarik"/>
    <n v="8"/>
    <n v="-6"/>
    <s v="Not Late"/>
  </r>
  <r>
    <n v="1.0219000009272E+16"/>
    <x v="6"/>
    <n v="1900000927"/>
    <d v="2021-12-22T00:00:00"/>
    <d v="2021-12-28T00:00:00"/>
    <d v="2021-12-28T17:01:10"/>
    <d v="2022-01-05T00:00:00"/>
    <d v="2022-01-03T00:00:00"/>
    <d v="2022-01-05T00:00:00"/>
    <n v="102"/>
    <n v="6457175"/>
    <m/>
    <x v="3"/>
    <s v="Z005"/>
    <m/>
    <n v="1960"/>
    <s v="USD"/>
    <m/>
    <s v="VIM 000003853305 USID"/>
    <m/>
    <s v="03/01/2022 - N-TIVANOV - 1300410779"/>
    <s v="N"/>
    <s v="Navarik"/>
    <n v="8"/>
    <n v="-6"/>
    <s v="Not Late"/>
  </r>
  <r>
    <n v="1.0219000009282E+16"/>
    <x v="6"/>
    <n v="1900000928"/>
    <d v="2021-12-22T00:00:00"/>
    <d v="2021-12-28T00:00:00"/>
    <d v="2021-12-28T16:58:03"/>
    <d v="2022-01-05T00:00:00"/>
    <d v="2022-01-03T00:00:00"/>
    <d v="2022-01-05T00:00:00"/>
    <n v="102"/>
    <n v="6457175"/>
    <m/>
    <x v="3"/>
    <s v="Z005"/>
    <m/>
    <n v="1372"/>
    <s v="USD"/>
    <m/>
    <s v="VIM 000003853292 USID"/>
    <m/>
    <s v="03/01/2022 - N-TIVANOV - 1300410780"/>
    <s v="N"/>
    <s v="Navarik"/>
    <n v="8"/>
    <n v="-6"/>
    <s v="Not Late"/>
  </r>
  <r>
    <n v="1.0219000009292E+16"/>
    <x v="6"/>
    <n v="1900000929"/>
    <d v="2021-12-22T00:00:00"/>
    <d v="2021-12-28T00:00:00"/>
    <d v="2021-12-28T17:04:01"/>
    <d v="2022-01-05T00:00:00"/>
    <d v="2022-01-03T00:00:00"/>
    <d v="2022-01-05T00:00:00"/>
    <n v="102"/>
    <n v="6457175"/>
    <m/>
    <x v="3"/>
    <s v="Z005"/>
    <m/>
    <n v="1764"/>
    <s v="USD"/>
    <m/>
    <s v="VIM 000003853293 USJA"/>
    <m/>
    <s v="03/01/2022 - N-TIVANOV - 1300410778"/>
    <s v="N"/>
    <s v="Navarik"/>
    <n v="8"/>
    <n v="-6"/>
    <s v="Not Late"/>
  </r>
  <r>
    <n v="1.0219000009302E+16"/>
    <x v="6"/>
    <n v="1900000930"/>
    <d v="2021-12-28T00:00:00"/>
    <d v="2021-12-28T00:00:00"/>
    <d v="2021-12-28T19:38:03"/>
    <d v="2022-01-05T00:00:00"/>
    <d v="2022-01-03T00:00:00"/>
    <d v="2022-01-05T00:00:00"/>
    <n v="102"/>
    <n v="6457175"/>
    <m/>
    <x v="3"/>
    <s v="Z005"/>
    <m/>
    <n v="3666.18"/>
    <s v="USD"/>
    <m/>
    <s v="VIM 000003853299 US0B"/>
    <m/>
    <s v="03/01/2022 - N-TIVANOV - 1300410841"/>
    <s v="N"/>
    <s v="Navarik"/>
    <n v="8"/>
    <n v="0"/>
    <s v="Not Late"/>
  </r>
  <r>
    <n v="1.0219000009312E+16"/>
    <x v="6"/>
    <n v="1900000931"/>
    <d v="2021-12-29T00:00:00"/>
    <d v="2021-12-29T00:00:00"/>
    <d v="2021-12-29T20:22:32"/>
    <d v="2022-01-05T00:00:00"/>
    <d v="2022-01-03T00:00:00"/>
    <d v="2022-01-05T00:00:00"/>
    <n v="102"/>
    <n v="6457175"/>
    <m/>
    <x v="3"/>
    <s v="Z005"/>
    <m/>
    <n v="686"/>
    <s v="USD"/>
    <m/>
    <s v="VIM 000003853301 USJ4"/>
    <m/>
    <s v="03/01/2022 - N-TIVANOV - 1300410921"/>
    <s v="N"/>
    <s v="Navarik"/>
    <n v="7"/>
    <n v="0"/>
    <s v="Not Late"/>
  </r>
  <r>
    <n v="1.0219000009322E+16"/>
    <x v="6"/>
    <n v="1900000932"/>
    <d v="2021-12-29T00:00:00"/>
    <d v="2021-12-29T00:00:00"/>
    <d v="2021-12-29T20:36:13"/>
    <d v="2022-01-05T00:00:00"/>
    <d v="2022-01-03T00:00:00"/>
    <d v="2022-01-05T00:00:00"/>
    <n v="102"/>
    <n v="6457175"/>
    <m/>
    <x v="3"/>
    <s v="Z005"/>
    <m/>
    <n v="1372"/>
    <s v="USD"/>
    <m/>
    <s v="VIM 000003853291 US67"/>
    <m/>
    <s v="03/01/2022 - N-TIVANOV - 1300410920"/>
    <s v="N"/>
    <s v="Navarik"/>
    <n v="7"/>
    <n v="0"/>
    <s v="Not Late"/>
  </r>
  <r>
    <n v="1.0219000009332E+16"/>
    <x v="6"/>
    <n v="1900000933"/>
    <d v="2021-12-29T00:00:00"/>
    <d v="2021-12-30T00:00:00"/>
    <d v="2021-12-30T14:29:22"/>
    <d v="2022-01-05T00:00:00"/>
    <d v="2022-01-03T00:00:00"/>
    <d v="2022-01-05T00:00:00"/>
    <n v="102"/>
    <n v="6457175"/>
    <m/>
    <x v="3"/>
    <s v="Z005"/>
    <m/>
    <n v="686"/>
    <s v="USD"/>
    <m/>
    <s v="VIM 000003853302 USJ4"/>
    <m/>
    <s v="03/01/2022 - N-TIVANOV - 1300410928"/>
    <s v="N"/>
    <s v="Navarik"/>
    <n v="6"/>
    <n v="-1"/>
    <s v="Not Late"/>
  </r>
  <r>
    <n v="1.0219000009342E+16"/>
    <x v="6"/>
    <n v="1900000934"/>
    <d v="2021-12-29T00:00:00"/>
    <d v="2021-12-30T00:00:00"/>
    <d v="2021-12-30T16:22:26"/>
    <d v="2022-01-05T00:00:00"/>
    <d v="2022-01-03T00:00:00"/>
    <d v="2022-01-05T00:00:00"/>
    <n v="102"/>
    <n v="6457175"/>
    <m/>
    <x v="3"/>
    <s v="Z005"/>
    <m/>
    <n v="3584.88"/>
    <s v="USD"/>
    <m/>
    <s v="VIM 000003853297 USID"/>
    <m/>
    <s v="03/01/2022 - N-TIVANOV - 1300410888"/>
    <s v="N"/>
    <s v="Navarik"/>
    <n v="6"/>
    <n v="-1"/>
    <s v="Not Late"/>
  </r>
  <r>
    <n v="1.0219000009352E+16"/>
    <x v="6"/>
    <n v="1900000935"/>
    <d v="2021-12-30T00:00:00"/>
    <d v="2021-12-30T00:00:00"/>
    <d v="2021-12-30T19:27:41"/>
    <d v="2022-01-05T00:00:00"/>
    <d v="2022-01-03T00:00:00"/>
    <d v="2022-01-05T00:00:00"/>
    <n v="102"/>
    <n v="6457175"/>
    <m/>
    <x v="3"/>
    <s v="Z005"/>
    <m/>
    <n v="528.79999999999995"/>
    <s v="USD"/>
    <m/>
    <s v="VIM 000003853303 USID"/>
    <m/>
    <s v="03/01/2022 - N-TIVANOV - 1300410933"/>
    <s v="N"/>
    <s v="Navarik"/>
    <n v="6"/>
    <n v="0"/>
    <s v="Not Late"/>
  </r>
  <r>
    <n v="1.0219000009362E+16"/>
    <x v="6"/>
    <n v="1900000936"/>
    <d v="2021-12-29T00:00:00"/>
    <d v="2021-12-30T00:00:00"/>
    <d v="2021-12-30T19:39:23"/>
    <d v="2022-01-05T00:00:00"/>
    <d v="2022-01-03T00:00:00"/>
    <d v="2022-01-05T00:00:00"/>
    <n v="102"/>
    <n v="6457175"/>
    <m/>
    <x v="3"/>
    <s v="Z005"/>
    <m/>
    <n v="686"/>
    <s v="USD"/>
    <m/>
    <s v="VIM 000003853304 USJA"/>
    <m/>
    <s v="03/01/2022 - N-TIVANOV - 1300410912"/>
    <s v="N"/>
    <s v="Navarik"/>
    <n v="6"/>
    <n v="-1"/>
    <s v="Not Late"/>
  </r>
  <r>
    <n v="1.0219000009372E+16"/>
    <x v="6"/>
    <n v="1900000937"/>
    <d v="2021-12-31T00:00:00"/>
    <d v="2021-12-31T00:00:00"/>
    <d v="2021-12-31T22:15:36"/>
    <d v="2022-01-05T00:00:00"/>
    <d v="2022-01-03T00:00:00"/>
    <d v="2022-01-05T00:00:00"/>
    <n v="102"/>
    <n v="6457175"/>
    <m/>
    <x v="3"/>
    <s v="Z005"/>
    <m/>
    <n v="3151.68"/>
    <s v="USD"/>
    <m/>
    <s v="VIM 000003853295 US0B"/>
    <m/>
    <s v="03/01/2022 - N-TIVANOV - 1300411034"/>
    <s v="N"/>
    <s v="Navarik"/>
    <n v="5"/>
    <n v="0"/>
    <s v="Not Late"/>
  </r>
  <r>
    <n v="1.0219000009382E+16"/>
    <x v="6"/>
    <n v="1900000938"/>
    <d v="2021-12-29T00:00:00"/>
    <d v="2021-12-30T00:00:00"/>
    <d v="2021-12-30T19:42:10"/>
    <d v="2022-01-05T00:00:00"/>
    <d v="2022-01-03T00:00:00"/>
    <d v="2022-01-05T00:00:00"/>
    <n v="102"/>
    <n v="6457175"/>
    <m/>
    <x v="3"/>
    <s v="Z005"/>
    <m/>
    <n v="686"/>
    <s v="USD"/>
    <m/>
    <s v="VIM 000003853298 USID"/>
    <m/>
    <s v="03/01/2022 - N-TIVANOV - 1300410911"/>
    <s v="N"/>
    <s v="Navarik"/>
    <n v="6"/>
    <n v="-1"/>
    <s v="Not Late"/>
  </r>
  <r>
    <n v="1.0219000009392E+16"/>
    <x v="6"/>
    <n v="1900000939"/>
    <d v="2021-12-29T00:00:00"/>
    <d v="2021-12-30T00:00:00"/>
    <d v="2021-12-30T20:03:39"/>
    <d v="2022-01-05T00:00:00"/>
    <d v="2022-01-03T00:00:00"/>
    <d v="2022-01-05T00:00:00"/>
    <n v="102"/>
    <n v="6457175"/>
    <m/>
    <x v="3"/>
    <s v="Z005"/>
    <m/>
    <n v="1372"/>
    <s v="USD"/>
    <m/>
    <s v="VIM 000003853306 USID"/>
    <m/>
    <s v="03/01/2022 - N-TIVANOV - 1300410907"/>
    <s v="N"/>
    <s v="Navarik"/>
    <n v="6"/>
    <n v="-1"/>
    <s v="Not Late"/>
  </r>
  <r>
    <n v="1.0219000009402E+16"/>
    <x v="6"/>
    <n v="1900000940"/>
    <d v="2021-12-29T00:00:00"/>
    <d v="2021-12-30T00:00:00"/>
    <d v="2021-12-30T20:06:25"/>
    <d v="2022-01-05T00:00:00"/>
    <d v="2022-01-03T00:00:00"/>
    <d v="2022-01-05T00:00:00"/>
    <n v="102"/>
    <n v="6457175"/>
    <m/>
    <x v="3"/>
    <s v="Z005"/>
    <m/>
    <n v="686"/>
    <s v="USD"/>
    <m/>
    <s v="VIM 000003853307 USID"/>
    <m/>
    <s v="03/01/2022 - N-TIVANOV - 1300410906"/>
    <s v="N"/>
    <s v="Navarik"/>
    <n v="6"/>
    <n v="-1"/>
    <s v="Not Late"/>
  </r>
  <r>
    <n v="1.0219000009412E+16"/>
    <x v="6"/>
    <n v="1900000941"/>
    <d v="2021-12-30T00:00:00"/>
    <d v="2021-12-30T00:00:00"/>
    <d v="2021-12-30T21:08:41"/>
    <d v="2022-01-05T00:00:00"/>
    <d v="2022-01-03T00:00:00"/>
    <d v="2022-01-05T00:00:00"/>
    <n v="102"/>
    <n v="6457175"/>
    <m/>
    <x v="3"/>
    <s v="Z005"/>
    <m/>
    <n v="686"/>
    <s v="USD"/>
    <m/>
    <s v="VIM 000003853308 USJ4"/>
    <m/>
    <s v="03/01/2022 - N-TIVANOV - 1300410952"/>
    <s v="N"/>
    <s v="Navarik"/>
    <n v="6"/>
    <n v="0"/>
    <s v="Not Late"/>
  </r>
  <r>
    <n v="1.0219000009422E+16"/>
    <x v="6"/>
    <n v="1900000942"/>
    <d v="2021-12-30T00:00:00"/>
    <d v="2021-12-30T00:00:00"/>
    <d v="2021-12-30T22:15:10"/>
    <d v="2022-01-05T00:00:00"/>
    <d v="2022-01-03T00:00:00"/>
    <d v="2022-01-05T00:00:00"/>
    <n v="102"/>
    <n v="6457175"/>
    <m/>
    <x v="3"/>
    <s v="Z005"/>
    <m/>
    <n v="4598.6499999999996"/>
    <s v="USD"/>
    <m/>
    <s v="VIM 000003853296 US05"/>
    <m/>
    <s v="03/01/2022 - N-TIVANOV - 1300410972"/>
    <s v="N"/>
    <s v="Navarik"/>
    <n v="6"/>
    <n v="0"/>
    <s v="Not Late"/>
  </r>
  <r>
    <n v="1.0219000009432E+16"/>
    <x v="6"/>
    <n v="1900000943"/>
    <d v="2021-12-30T00:00:00"/>
    <d v="2021-12-31T00:00:00"/>
    <d v="2021-12-31T20:19:17"/>
    <d v="2022-01-05T00:00:00"/>
    <d v="2022-01-03T00:00:00"/>
    <d v="2022-01-05T00:00:00"/>
    <n v="102"/>
    <n v="6457175"/>
    <m/>
    <x v="3"/>
    <s v="Z005"/>
    <m/>
    <n v="3268.3"/>
    <s v="USD"/>
    <m/>
    <s v="VIM 000003853300 US05"/>
    <m/>
    <s v="03/01/2022 - N-TIVANOV - 1300411007"/>
    <s v="N"/>
    <s v="Navarik"/>
    <n v="5"/>
    <n v="-1"/>
    <s v="Not Late"/>
  </r>
  <r>
    <n v="1.0219000010812E+16"/>
    <x v="6"/>
    <n v="1900001081"/>
    <d v="2021-12-27T00:00:00"/>
    <d v="2021-12-28T00:00:00"/>
    <d v="2021-12-27T15:10:23"/>
    <d v="2022-01-01T00:00:00"/>
    <d v="2022-01-04T00:00:00"/>
    <d v="2022-01-06T00:00:00"/>
    <n v="102"/>
    <n v="6457213"/>
    <m/>
    <x v="2"/>
    <s v="Z005"/>
    <m/>
    <n v="1931.04"/>
    <s v="USD"/>
    <m/>
    <s v="VIM 000003851659 USJD"/>
    <m/>
    <s v="30/12/2021 - N-FRPETER - 1006734296"/>
    <s v="N"/>
    <s v="Navarik"/>
    <n v="9"/>
    <n v="-1"/>
    <s v="Not Late"/>
  </r>
  <r>
    <n v="1.0219000010822E+16"/>
    <x v="6"/>
    <n v="1900001082"/>
    <d v="2021-12-22T00:00:00"/>
    <d v="2021-12-28T00:00:00"/>
    <d v="2021-12-22T16:10:50"/>
    <d v="2022-01-01T00:00:00"/>
    <d v="2022-01-04T00:00:00"/>
    <d v="2022-01-05T00:00:00"/>
    <n v="102"/>
    <n v="6457208"/>
    <m/>
    <x v="8"/>
    <s v="Z005"/>
    <m/>
    <n v="249.9"/>
    <s v="USD"/>
    <m/>
    <s v="VIM 000003851658 USJD"/>
    <m/>
    <s v="30/12/2021 - N-FRPETER - 312804"/>
    <s v="N"/>
    <s v="Navarik"/>
    <n v="8"/>
    <n v="-6"/>
    <s v="Not Late"/>
  </r>
  <r>
    <n v="1.0219000010832E+16"/>
    <x v="6"/>
    <n v="1900001083"/>
    <d v="2021-12-22T00:00:00"/>
    <d v="2021-12-28T00:00:00"/>
    <d v="2021-12-22T20:09:09"/>
    <d v="2022-01-01T00:00:00"/>
    <d v="2022-01-04T00:00:00"/>
    <d v="2022-01-05T00:00:00"/>
    <n v="102"/>
    <n v="6457208"/>
    <m/>
    <x v="8"/>
    <s v="Z005"/>
    <m/>
    <n v="547.33000000000004"/>
    <s v="USD"/>
    <m/>
    <s v="VIM 000003851660 USJD"/>
    <m/>
    <s v="30/12/2021 - N-FRPETER - 312823"/>
    <s v="N"/>
    <s v="Navarik"/>
    <n v="8"/>
    <n v="-6"/>
    <s v="Not Late"/>
  </r>
  <r>
    <n v="1.0219000010842E+16"/>
    <x v="6"/>
    <n v="1900001084"/>
    <d v="2021-12-27T00:00:00"/>
    <d v="2021-12-28T00:00:00"/>
    <d v="2021-12-27T15:19:42"/>
    <d v="2022-01-01T00:00:00"/>
    <d v="2022-01-04T00:00:00"/>
    <d v="2022-01-05T00:00:00"/>
    <n v="102"/>
    <n v="6457212"/>
    <m/>
    <x v="4"/>
    <s v="Z005"/>
    <m/>
    <n v="674.5"/>
    <s v="USD"/>
    <m/>
    <s v="VIM 000003851711 USJD"/>
    <m/>
    <s v="30/12/2021 - N-FRPETER - IUSBAT21128630"/>
    <s v="N"/>
    <s v="Navarik"/>
    <n v="8"/>
    <n v="-1"/>
    <s v="Not Late"/>
  </r>
  <r>
    <n v="1.0219000010852E+16"/>
    <x v="6"/>
    <n v="1900001085"/>
    <d v="2021-12-27T00:00:00"/>
    <d v="2021-12-28T00:00:00"/>
    <d v="2021-12-27T19:53:58"/>
    <d v="2022-01-01T00:00:00"/>
    <d v="2022-01-04T00:00:00"/>
    <d v="2022-01-05T00:00:00"/>
    <n v="102"/>
    <n v="6457212"/>
    <m/>
    <x v="4"/>
    <s v="Z005"/>
    <m/>
    <n v="427.5"/>
    <s v="USD"/>
    <m/>
    <s v="VIM 000003851712 USJD"/>
    <m/>
    <s v="30/12/2021 - N-FRPETER - IUSBAT21128699"/>
    <s v="N"/>
    <s v="Navarik"/>
    <n v="8"/>
    <n v="-1"/>
    <s v="Not Late"/>
  </r>
  <r>
    <n v="1.0219000010862E+16"/>
    <x v="6"/>
    <n v="1900001086"/>
    <d v="2021-12-27T00:00:00"/>
    <d v="2021-12-28T00:00:00"/>
    <d v="2021-12-27T16:11:04"/>
    <d v="2022-01-01T00:00:00"/>
    <d v="2022-01-04T00:00:00"/>
    <d v="2022-01-06T00:00:00"/>
    <n v="102"/>
    <n v="6457213"/>
    <m/>
    <x v="2"/>
    <s v="Z005"/>
    <m/>
    <n v="3207.2"/>
    <s v="USD"/>
    <m/>
    <s v="VIM 000003851714 USJD"/>
    <m/>
    <s v="30/12/2021 - N-FRPETER - 1006734401"/>
    <s v="N"/>
    <s v="Navarik"/>
    <n v="9"/>
    <n v="-1"/>
    <s v="Not Late"/>
  </r>
  <r>
    <n v="1.0219000010872E+16"/>
    <x v="6"/>
    <n v="1900001087"/>
    <d v="2021-12-27T00:00:00"/>
    <d v="2021-12-28T00:00:00"/>
    <d v="2021-12-27T17:31:09"/>
    <d v="2022-01-01T00:00:00"/>
    <d v="2022-01-04T00:00:00"/>
    <d v="2022-01-05T00:00:00"/>
    <n v="102"/>
    <n v="6457212"/>
    <m/>
    <x v="4"/>
    <s v="Z005"/>
    <m/>
    <n v="3526.4"/>
    <s v="USD"/>
    <m/>
    <s v="VIM 000003851713 USJD"/>
    <m/>
    <s v="30/12/2021 - N-FRPETER - IUSBAT21128680"/>
    <s v="N"/>
    <s v="Navarik"/>
    <n v="8"/>
    <n v="-1"/>
    <s v="Not Late"/>
  </r>
  <r>
    <n v="1.0219000010882E+16"/>
    <x v="6"/>
    <n v="1900001088"/>
    <d v="2021-12-27T00:00:00"/>
    <d v="2021-12-28T00:00:00"/>
    <d v="2021-12-27T20:16:08"/>
    <d v="2022-01-01T00:00:00"/>
    <d v="2022-01-04T00:00:00"/>
    <d v="2022-01-05T00:00:00"/>
    <n v="102"/>
    <n v="6457212"/>
    <m/>
    <x v="4"/>
    <s v="Z005"/>
    <m/>
    <n v="300"/>
    <s v="USD"/>
    <m/>
    <s v="VIM 000003851715 USJD"/>
    <m/>
    <s v="30/12/2021 - N-FRPETER - IUSBAT21128768"/>
    <s v="N"/>
    <s v="Navarik"/>
    <n v="8"/>
    <n v="-1"/>
    <s v="Not Late"/>
  </r>
  <r>
    <n v="1.0219000010892E+16"/>
    <x v="6"/>
    <n v="1900001089"/>
    <d v="2021-12-28T00:00:00"/>
    <d v="2021-12-28T00:00:00"/>
    <d v="2021-12-28T22:32:48"/>
    <d v="2022-01-01T00:00:00"/>
    <d v="2022-01-04T00:00:00"/>
    <d v="2022-01-05T00:00:00"/>
    <n v="102"/>
    <n v="6457212"/>
    <m/>
    <x v="4"/>
    <s v="Z005"/>
    <m/>
    <n v="1149.5"/>
    <s v="USD"/>
    <m/>
    <s v="VIM 000003851716 USJD"/>
    <m/>
    <s v="30/12/2021 - N-FRPETER - IUSBAT21128996"/>
    <s v="N"/>
    <s v="Navarik"/>
    <n v="8"/>
    <n v="0"/>
    <s v="Not Late"/>
  </r>
  <r>
    <n v="1.0219000010902E+16"/>
    <x v="6"/>
    <n v="1900001090"/>
    <d v="2021-12-28T00:00:00"/>
    <d v="2021-12-28T00:00:00"/>
    <d v="2021-12-28T22:10:21"/>
    <d v="2022-01-01T00:00:00"/>
    <d v="2022-01-04T00:00:00"/>
    <d v="2022-01-06T00:00:00"/>
    <n v="102"/>
    <n v="6457213"/>
    <m/>
    <x v="2"/>
    <s v="Z005"/>
    <m/>
    <n v="418.84"/>
    <s v="USD"/>
    <m/>
    <s v="VIM 000003851717 USJD"/>
    <m/>
    <s v="30/12/2021 - N-FRPETER - 1006735764"/>
    <s v="N"/>
    <s v="Navarik"/>
    <n v="9"/>
    <n v="0"/>
    <s v="Not Late"/>
  </r>
  <r>
    <n v="1.0219000010922E+16"/>
    <x v="6"/>
    <n v="1900001092"/>
    <d v="2021-12-27T00:00:00"/>
    <d v="2021-12-28T00:00:00"/>
    <d v="2021-12-28T22:12:09"/>
    <d v="2022-01-01T00:00:00"/>
    <d v="2022-01-04T00:00:00"/>
    <d v="2022-01-06T00:00:00"/>
    <n v="102"/>
    <n v="6457213"/>
    <m/>
    <x v="2"/>
    <s v="Z005"/>
    <m/>
    <n v="970.5"/>
    <s v="USD"/>
    <m/>
    <s v="VIM 000003851718 USJD"/>
    <m/>
    <s v="30/12/2021 - N-FRPETER - 1006734497"/>
    <s v="N"/>
    <s v="Navarik"/>
    <n v="9"/>
    <n v="-1"/>
    <s v="Not Late"/>
  </r>
  <r>
    <n v="1.0219000010972E+16"/>
    <x v="6"/>
    <n v="1900001097"/>
    <d v="2021-10-25T00:00:00"/>
    <d v="2021-12-28T00:00:00"/>
    <d v="2021-12-28T22:46:08"/>
    <d v="2022-01-06T00:00:00"/>
    <d v="2022-01-04T00:00:00"/>
    <d v="2022-01-06T00:00:00"/>
    <n v="102"/>
    <n v="6282233"/>
    <m/>
    <x v="1"/>
    <s v="Z005"/>
    <m/>
    <n v="3535.05"/>
    <s v="USD"/>
    <m/>
    <s v="VIM 000003854200 USUT"/>
    <m/>
    <s v="04/01/2022 - N-TIVANOV - 15171184"/>
    <s v="N"/>
    <s v="Navarik"/>
    <n v="9"/>
    <n v="-64"/>
    <s v="Late"/>
  </r>
  <r>
    <n v="1.0219000010982E+16"/>
    <x v="6"/>
    <n v="1900001098"/>
    <d v="2021-12-21T00:00:00"/>
    <d v="2021-12-31T00:00:00"/>
    <d v="2021-12-31T15:17:12"/>
    <d v="2022-01-06T00:00:00"/>
    <d v="2022-01-04T00:00:00"/>
    <d v="2022-01-06T00:00:00"/>
    <n v="102"/>
    <n v="6282233"/>
    <m/>
    <x v="1"/>
    <s v="Z005"/>
    <m/>
    <n v="1248"/>
    <s v="USD"/>
    <m/>
    <s v="VIM 000003854195 USUT"/>
    <m/>
    <s v="04/01/2022 - N-TIVANOV - 15192982"/>
    <s v="N"/>
    <s v="Navarik"/>
    <n v="6"/>
    <n v="-10"/>
    <s v="Not Late"/>
  </r>
  <r>
    <n v="1.0219000010992E+16"/>
    <x v="6"/>
    <n v="1900001099"/>
    <d v="2021-12-22T00:00:00"/>
    <d v="2021-12-31T00:00:00"/>
    <d v="2021-12-31T16:50:26"/>
    <d v="2022-01-06T00:00:00"/>
    <d v="2022-01-04T00:00:00"/>
    <d v="2022-01-06T00:00:00"/>
    <n v="102"/>
    <n v="6282233"/>
    <m/>
    <x v="1"/>
    <s v="Z005"/>
    <m/>
    <n v="4475.05"/>
    <s v="USD"/>
    <m/>
    <s v="VIM 000003854197 USUT"/>
    <m/>
    <s v="04/01/2022 - N-TIVANOV - 15193561"/>
    <s v="N"/>
    <s v="Navarik"/>
    <n v="6"/>
    <n v="-9"/>
    <s v="Not Late"/>
  </r>
  <r>
    <n v="1.0219000012232E+16"/>
    <x v="6"/>
    <n v="1900001223"/>
    <d v="2021-12-30T00:00:00"/>
    <d v="2021-12-30T00:00:00"/>
    <d v="2021-12-30T18:23:33"/>
    <d v="2022-01-06T00:00:00"/>
    <d v="2022-01-05T00:00:00"/>
    <d v="2022-01-07T00:00:00"/>
    <n v="102"/>
    <n v="6457213"/>
    <m/>
    <x v="2"/>
    <s v="Z005"/>
    <m/>
    <n v="232.8"/>
    <s v="USD"/>
    <m/>
    <s v="VIM 000003855518 USJE"/>
    <m/>
    <s v="05/01/2022 - N-KITTOTH - 1006741362"/>
    <s v="N"/>
    <s v="Navarik"/>
    <n v="8"/>
    <n v="0"/>
    <s v="Not Late"/>
  </r>
  <r>
    <n v="1.0219000012242E+16"/>
    <x v="6"/>
    <n v="1900001224"/>
    <d v="2021-12-28T00:00:00"/>
    <d v="2021-12-28T00:00:00"/>
    <d v="2021-12-28T15:31:41"/>
    <d v="2022-01-05T00:00:00"/>
    <d v="2022-01-05T00:00:00"/>
    <d v="2022-01-07T00:00:00"/>
    <n v="102"/>
    <n v="6457213"/>
    <m/>
    <x v="2"/>
    <s v="Z005"/>
    <m/>
    <n v="443.25"/>
    <s v="USD"/>
    <m/>
    <s v="VIM 000003855535 US09"/>
    <m/>
    <s v="05/01/2022 - N-KITTOTH - 1006735640"/>
    <s v="N"/>
    <s v="Navarik"/>
    <n v="10"/>
    <n v="0"/>
    <s v="Not Late"/>
  </r>
  <r>
    <n v="1.0219000012252E+16"/>
    <x v="6"/>
    <n v="1900001225"/>
    <d v="2021-12-28T00:00:00"/>
    <d v="2021-12-28T00:00:00"/>
    <d v="2021-12-28T14:45:22"/>
    <d v="2022-01-05T00:00:00"/>
    <d v="2022-01-05T00:00:00"/>
    <d v="2022-01-07T00:00:00"/>
    <n v="102"/>
    <n v="6457213"/>
    <m/>
    <x v="2"/>
    <s v="Z005"/>
    <m/>
    <n v="246.22"/>
    <s v="USD"/>
    <m/>
    <s v="VIM 000003855538 USJK"/>
    <m/>
    <s v="05/01/2022 - N-KITTOTH - 1006735537"/>
    <s v="N"/>
    <s v="Navarik"/>
    <n v="10"/>
    <n v="0"/>
    <s v="Not Late"/>
  </r>
  <r>
    <n v="1.0219000012302E+16"/>
    <x v="6"/>
    <n v="1900001230"/>
    <d v="2021-12-31T00:00:00"/>
    <d v="2022-01-04T00:00:00"/>
    <d v="2022-01-04T16:21:24"/>
    <d v="2022-01-07T00:00:00"/>
    <d v="2022-01-05T00:00:00"/>
    <d v="2022-01-07T00:00:00"/>
    <n v="102"/>
    <n v="6457175"/>
    <m/>
    <x v="3"/>
    <s v="Z005"/>
    <m/>
    <n v="2763.11"/>
    <s v="USD"/>
    <m/>
    <s v="VIM 000003855844 US0B"/>
    <m/>
    <s v="05/01/2022 - N-TIVANOV - 1300411095"/>
    <s v="N"/>
    <s v="Navarik"/>
    <n v="3"/>
    <n v="-4"/>
    <s v="Not Late"/>
  </r>
  <r>
    <n v="1.0219000012312E+16"/>
    <x v="6"/>
    <n v="1900001231"/>
    <d v="2021-12-31T00:00:00"/>
    <d v="2022-01-04T00:00:00"/>
    <d v="2022-01-04T16:28:30"/>
    <d v="2022-01-07T00:00:00"/>
    <d v="2022-01-05T00:00:00"/>
    <d v="2022-01-07T00:00:00"/>
    <n v="102"/>
    <n v="6457175"/>
    <m/>
    <x v="3"/>
    <s v="Z005"/>
    <m/>
    <n v="2054.5700000000002"/>
    <s v="USD"/>
    <m/>
    <s v="VIM 000003855849 US0B"/>
    <m/>
    <s v="05/01/2022 - N-TIVANOV - 1300411099"/>
    <s v="N"/>
    <s v="Navarik"/>
    <n v="3"/>
    <n v="-4"/>
    <s v="Not Late"/>
  </r>
  <r>
    <n v="1.0219000012322E+16"/>
    <x v="6"/>
    <n v="1900001232"/>
    <d v="2021-12-31T00:00:00"/>
    <d v="2022-01-04T00:00:00"/>
    <d v="2022-01-04T19:52:23"/>
    <d v="2022-01-07T00:00:00"/>
    <d v="2022-01-05T00:00:00"/>
    <d v="2022-01-07T00:00:00"/>
    <n v="102"/>
    <n v="6457175"/>
    <m/>
    <x v="3"/>
    <s v="Z005"/>
    <m/>
    <n v="2849.84"/>
    <s v="USD"/>
    <m/>
    <s v="VIM 000003855582 US0B"/>
    <m/>
    <s v="01/05/2022 - N-TIVANOV"/>
    <s v="N"/>
    <s v="Navarik"/>
    <n v="3"/>
    <n v="-4"/>
    <s v="Not Late"/>
  </r>
  <r>
    <n v="1.0219000012342E+16"/>
    <x v="6"/>
    <n v="1900001234"/>
    <d v="2021-12-31T00:00:00"/>
    <d v="2022-01-04T00:00:00"/>
    <d v="2022-01-04T19:26:23"/>
    <d v="2022-01-07T00:00:00"/>
    <d v="2022-01-05T00:00:00"/>
    <d v="2022-01-07T00:00:00"/>
    <n v="102"/>
    <n v="6457175"/>
    <m/>
    <x v="3"/>
    <s v="Z005"/>
    <m/>
    <n v="2807.21"/>
    <s v="USD"/>
    <m/>
    <s v="VIM 000003855583 US0B"/>
    <m/>
    <s v="01/05/2022 - N-TIVANOV"/>
    <s v="N"/>
    <s v="Navarik"/>
    <n v="3"/>
    <n v="-4"/>
    <s v="Not Late"/>
  </r>
  <r>
    <n v="1.0219000012352E+16"/>
    <x v="6"/>
    <n v="1900001235"/>
    <d v="2021-12-31T00:00:00"/>
    <d v="2022-01-04T00:00:00"/>
    <d v="2022-01-04T19:02:06"/>
    <d v="2022-01-07T00:00:00"/>
    <d v="2022-01-05T00:00:00"/>
    <d v="2022-01-07T00:00:00"/>
    <n v="102"/>
    <n v="6457175"/>
    <m/>
    <x v="3"/>
    <s v="Z005"/>
    <m/>
    <n v="3422.65"/>
    <s v="USD"/>
    <m/>
    <s v="VIM 000003855584 US0B"/>
    <m/>
    <s v="01/05/2022 - N-TIVANOV"/>
    <s v="N"/>
    <s v="Navarik"/>
    <n v="3"/>
    <n v="-4"/>
    <s v="Not Late"/>
  </r>
  <r>
    <n v="1.0219000012362E+16"/>
    <x v="6"/>
    <n v="1900001236"/>
    <d v="2021-12-31T00:00:00"/>
    <d v="2022-01-04T00:00:00"/>
    <d v="2022-01-04T19:00:30"/>
    <d v="2022-01-07T00:00:00"/>
    <d v="2022-01-05T00:00:00"/>
    <d v="2022-01-13T00:00:00"/>
    <n v="102"/>
    <n v="6457175"/>
    <m/>
    <x v="3"/>
    <s v="Z005"/>
    <m/>
    <n v="5759.67"/>
    <s v="USD"/>
    <m/>
    <s v="VIM 000003855850 US0B"/>
    <m/>
    <s v="05/01/2022 - N-TIVANOV - 1300411042"/>
    <s v="N"/>
    <s v="Navarik"/>
    <n v="9"/>
    <n v="-4"/>
    <s v="Not Late"/>
  </r>
  <r>
    <n v="1.0219000012372E+16"/>
    <x v="6"/>
    <n v="1900001237"/>
    <d v="2021-12-31T00:00:00"/>
    <d v="2022-01-04T00:00:00"/>
    <d v="2022-01-04T16:44:42"/>
    <d v="2022-01-07T00:00:00"/>
    <d v="2022-01-05T00:00:00"/>
    <d v="2022-01-07T00:00:00"/>
    <n v="102"/>
    <n v="6457175"/>
    <m/>
    <x v="3"/>
    <s v="Z005"/>
    <m/>
    <n v="3497.26"/>
    <s v="USD"/>
    <m/>
    <s v="VIM 000003855851 US0B"/>
    <m/>
    <s v="05/01/2022 - N-TIVANOV - 1300411100"/>
    <s v="N"/>
    <s v="Navarik"/>
    <n v="3"/>
    <n v="-4"/>
    <s v="Not Late"/>
  </r>
  <r>
    <n v="1.0219000012382E+16"/>
    <x v="6"/>
    <n v="1900001238"/>
    <d v="2021-12-31T00:00:00"/>
    <d v="2022-01-04T00:00:00"/>
    <d v="2022-01-04T16:52:39"/>
    <d v="2022-01-07T00:00:00"/>
    <d v="2022-01-05T00:00:00"/>
    <d v="2022-01-07T00:00:00"/>
    <n v="102"/>
    <n v="6457175"/>
    <m/>
    <x v="3"/>
    <s v="Z005"/>
    <m/>
    <n v="2262.8200000000002"/>
    <s v="USD"/>
    <m/>
    <s v="VIM 000003855846 US0B"/>
    <m/>
    <s v="05/01/2022 - N-TIVANOV - 1300411101"/>
    <s v="N"/>
    <s v="Navarik"/>
    <n v="3"/>
    <n v="-4"/>
    <s v="Not Late"/>
  </r>
  <r>
    <n v="1.0219000012402E+16"/>
    <x v="6"/>
    <n v="1900001240"/>
    <d v="2021-12-31T00:00:00"/>
    <d v="2022-01-04T00:00:00"/>
    <d v="2022-01-04T17:07:10"/>
    <d v="2022-01-07T00:00:00"/>
    <d v="2022-01-05T00:00:00"/>
    <d v="2022-01-07T00:00:00"/>
    <n v="102"/>
    <n v="6457175"/>
    <m/>
    <x v="3"/>
    <s v="Z005"/>
    <m/>
    <n v="2693.04"/>
    <s v="USD"/>
    <m/>
    <s v="VIM 000003855848 US0B"/>
    <m/>
    <s v="05/01/2022 - N-TIVANOV - 1300411110"/>
    <s v="N"/>
    <s v="Navarik"/>
    <n v="3"/>
    <n v="-4"/>
    <s v="Not Late"/>
  </r>
  <r>
    <n v="1.0219000012412E+16"/>
    <x v="6"/>
    <n v="1900001241"/>
    <d v="2021-12-31T00:00:00"/>
    <d v="2022-01-04T00:00:00"/>
    <d v="2022-01-04T17:11:54"/>
    <d v="2022-01-07T00:00:00"/>
    <d v="2022-01-05T00:00:00"/>
    <d v="2022-01-07T00:00:00"/>
    <n v="102"/>
    <n v="6457175"/>
    <m/>
    <x v="3"/>
    <s v="Z005"/>
    <m/>
    <n v="2169.7199999999998"/>
    <s v="USD"/>
    <m/>
    <s v="VIM 000003855852 US0B"/>
    <m/>
    <s v="05/01/2022 - N-TIVANOV - 1300411112"/>
    <s v="N"/>
    <s v="Navarik"/>
    <n v="3"/>
    <n v="-4"/>
    <s v="Not Late"/>
  </r>
  <r>
    <n v="1.0219000012422E+16"/>
    <x v="6"/>
    <n v="1900001242"/>
    <d v="2021-12-31T00:00:00"/>
    <d v="2022-01-04T00:00:00"/>
    <d v="2022-01-04T22:18:02"/>
    <d v="2022-01-07T00:00:00"/>
    <d v="2022-01-05T00:00:00"/>
    <d v="2022-01-13T00:00:00"/>
    <n v="102"/>
    <n v="6457175"/>
    <m/>
    <x v="3"/>
    <s v="Z005"/>
    <m/>
    <n v="5501.59"/>
    <s v="USD"/>
    <m/>
    <s v="VIM 000003855841 US0B"/>
    <m/>
    <s v="05/01/2022 - N-TIVANOV - 1300411040"/>
    <s v="N"/>
    <s v="Navarik"/>
    <n v="9"/>
    <n v="-4"/>
    <s v="Not Late"/>
  </r>
  <r>
    <n v="1.0219000012442E+16"/>
    <x v="6"/>
    <n v="1900001244"/>
    <d v="2021-12-31T00:00:00"/>
    <d v="2022-01-04T00:00:00"/>
    <d v="2022-01-04T15:47:46"/>
    <d v="2022-01-07T00:00:00"/>
    <d v="2022-01-05T00:00:00"/>
    <d v="2022-01-13T00:00:00"/>
    <n v="102"/>
    <n v="6457175"/>
    <m/>
    <x v="3"/>
    <s v="Z005"/>
    <m/>
    <n v="5390"/>
    <s v="USD"/>
    <m/>
    <s v="VIM 000003855842 US0B"/>
    <m/>
    <s v="05/01/2022 - N-TIVANOV - 1300411035"/>
    <s v="N"/>
    <s v="Navarik"/>
    <n v="9"/>
    <n v="-4"/>
    <s v="Not Late"/>
  </r>
  <r>
    <n v="1.0219000012472E+16"/>
    <x v="6"/>
    <n v="1900001247"/>
    <d v="2021-12-23T00:00:00"/>
    <d v="2021-12-23T00:00:00"/>
    <d v="2021-12-23T19:12:45"/>
    <d v="2022-01-05T00:00:00"/>
    <d v="2022-01-05T00:00:00"/>
    <d v="2022-01-07T00:00:00"/>
    <n v="102"/>
    <n v="6457208"/>
    <m/>
    <x v="8"/>
    <s v="Z005"/>
    <m/>
    <n v="999.6"/>
    <s v="USD"/>
    <m/>
    <s v="VIM 000003855537 USI5"/>
    <m/>
    <s v="05/01/2022 - N-KITTOTH - 312854"/>
    <s v="N"/>
    <s v="Navarik"/>
    <n v="15"/>
    <n v="0"/>
    <s v="Not Late"/>
  </r>
  <r>
    <n v="1.0219000012482E+16"/>
    <x v="6"/>
    <n v="1900001248"/>
    <d v="2021-12-23T00:00:00"/>
    <d v="2021-12-23T00:00:00"/>
    <d v="2021-12-23T17:33:43"/>
    <d v="2022-01-05T00:00:00"/>
    <d v="2022-01-05T00:00:00"/>
    <d v="2022-01-07T00:00:00"/>
    <n v="102"/>
    <n v="6457208"/>
    <m/>
    <x v="8"/>
    <s v="Z005"/>
    <m/>
    <n v="519.79"/>
    <s v="USD"/>
    <m/>
    <s v="VIM 000003855534 USJK"/>
    <m/>
    <s v="05/01/2022 - N-KITTOTH - 312847"/>
    <s v="N"/>
    <s v="Navarik"/>
    <n v="15"/>
    <n v="0"/>
    <s v="Not Late"/>
  </r>
  <r>
    <n v="1.0219000012492E+16"/>
    <x v="6"/>
    <n v="1900001249"/>
    <d v="2021-12-28T00:00:00"/>
    <d v="2021-12-28T00:00:00"/>
    <d v="2021-12-28T14:23:21"/>
    <d v="2022-01-05T00:00:00"/>
    <d v="2022-01-05T00:00:00"/>
    <d v="2022-01-07T00:00:00"/>
    <n v="102"/>
    <n v="6456733"/>
    <m/>
    <x v="0"/>
    <s v="Z005"/>
    <m/>
    <n v="261.25"/>
    <s v="USD"/>
    <m/>
    <s v="VIM 000003855536 USJK"/>
    <m/>
    <s v="05/01/2022 - N-KITTOTH - 190-013734"/>
    <s v="N"/>
    <s v="Navarik"/>
    <n v="10"/>
    <n v="0"/>
    <s v="Not Late"/>
  </r>
  <r>
    <n v="1.0219000012502E+16"/>
    <x v="6"/>
    <n v="1900001250"/>
    <d v="2021-12-28T00:00:00"/>
    <d v="2021-12-28T00:00:00"/>
    <d v="2021-12-28T15:17:35"/>
    <d v="2022-01-05T00:00:00"/>
    <d v="2022-01-05T00:00:00"/>
    <d v="2022-01-07T00:00:00"/>
    <n v="102"/>
    <n v="6457213"/>
    <m/>
    <x v="2"/>
    <s v="Z005"/>
    <m/>
    <n v="465.6"/>
    <s v="USD"/>
    <m/>
    <s v="VIM 000003855532 USJE"/>
    <m/>
    <s v="05/01/2022 - N-KITTOTH - 1006735438"/>
    <s v="N"/>
    <s v="Navarik"/>
    <n v="10"/>
    <n v="0"/>
    <s v="Not Late"/>
  </r>
  <r>
    <n v="1.0219000014982E+16"/>
    <x v="6"/>
    <n v="1900001498"/>
    <d v="2021-12-29T00:00:00"/>
    <d v="2021-12-29T00:00:00"/>
    <d v="2021-12-29T18:51:10"/>
    <d v="2022-01-06T00:00:00"/>
    <d v="2022-01-06T00:00:00"/>
    <d v="2022-01-10T00:00:00"/>
    <n v="102"/>
    <n v="6457212"/>
    <m/>
    <x v="4"/>
    <s v="Z005"/>
    <m/>
    <n v="855"/>
    <s v="USD"/>
    <m/>
    <s v="VIM 000003855533 USID"/>
    <m/>
    <s v="05/01/2022 - N-KITTOTH - IUSBAT21129170"/>
    <s v="N"/>
    <s v="Navarik"/>
    <n v="12"/>
    <n v="0"/>
    <s v="Not Late"/>
  </r>
  <r>
    <n v="1.0219000014992E+16"/>
    <x v="6"/>
    <n v="1900001499"/>
    <d v="2021-12-29T00:00:00"/>
    <d v="2021-12-29T00:00:00"/>
    <d v="2021-12-29T20:32:12"/>
    <d v="2022-01-06T00:00:00"/>
    <d v="2022-01-06T00:00:00"/>
    <d v="2022-01-10T00:00:00"/>
    <n v="102"/>
    <n v="6457213"/>
    <m/>
    <x v="2"/>
    <s v="Z005"/>
    <m/>
    <n v="1478.28"/>
    <s v="USD"/>
    <m/>
    <s v="VIM 000003855520 US67"/>
    <m/>
    <s v="05/01/2022 - N-KITTOTH - 1006737810"/>
    <s v="N"/>
    <s v="Navarik"/>
    <n v="12"/>
    <n v="0"/>
    <s v="Not Late"/>
  </r>
  <r>
    <n v="1.0219000015002E+16"/>
    <x v="6"/>
    <n v="1900001500"/>
    <d v="2021-12-29T00:00:00"/>
    <d v="2021-12-30T00:00:00"/>
    <d v="2021-12-30T05:15:59"/>
    <d v="2022-01-06T00:00:00"/>
    <d v="2022-01-06T00:00:00"/>
    <d v="2022-01-10T00:00:00"/>
    <n v="102"/>
    <n v="6457213"/>
    <m/>
    <x v="2"/>
    <s v="Z005"/>
    <m/>
    <n v="797.67"/>
    <s v="USD"/>
    <m/>
    <s v="VIM 000003855531 USJ4"/>
    <m/>
    <s v="05/01/2022 - N-KITTOTH - 1006738991"/>
    <s v="N"/>
    <s v="Navarik"/>
    <n v="11"/>
    <n v="-1"/>
    <s v="Not Late"/>
  </r>
  <r>
    <n v="1.0219000015012E+16"/>
    <x v="6"/>
    <n v="1900001501"/>
    <d v="2021-12-30T00:00:00"/>
    <d v="2021-12-30T00:00:00"/>
    <d v="2021-12-30T14:12:51"/>
    <d v="2022-01-06T00:00:00"/>
    <d v="2022-01-06T00:00:00"/>
    <d v="2022-01-10T00:00:00"/>
    <n v="102"/>
    <n v="6457213"/>
    <m/>
    <x v="2"/>
    <s v="Z005"/>
    <m/>
    <n v="3164.52"/>
    <s v="USD"/>
    <m/>
    <s v="VIM 000003855519 USJE"/>
    <m/>
    <s v="05/01/2022 - N-KITTOTH - 1006740350"/>
    <s v="N"/>
    <s v="Navarik"/>
    <n v="11"/>
    <n v="0"/>
    <s v="Not Late"/>
  </r>
  <r>
    <n v="1.0219000019172E+16"/>
    <x v="6"/>
    <n v="1900001917"/>
    <d v="2021-12-27T00:00:00"/>
    <d v="2021-12-28T00:00:00"/>
    <d v="2021-12-27T15:19:39"/>
    <d v="2022-01-08T00:00:00"/>
    <d v="2022-01-10T00:00:00"/>
    <d v="2022-01-11T00:00:00"/>
    <n v="102"/>
    <n v="6457208"/>
    <m/>
    <x v="8"/>
    <s v="Z005"/>
    <m/>
    <n v="2962.64"/>
    <s v="USD"/>
    <m/>
    <s v="VIM 000003857362 US0B"/>
    <m/>
    <s v="06/01/2022 - N-FRPETER - 312126"/>
    <s v="N"/>
    <s v="Navarik"/>
    <n v="14"/>
    <n v="-1"/>
    <s v="Not Late"/>
  </r>
  <r>
    <n v="1.0219000019182E+16"/>
    <x v="6"/>
    <n v="1900001918"/>
    <d v="2021-12-27T00:00:00"/>
    <d v="2021-12-28T00:00:00"/>
    <d v="2021-12-27T21:04:33"/>
    <d v="2022-01-08T00:00:00"/>
    <d v="2022-01-10T00:00:00"/>
    <d v="2022-01-11T00:00:00"/>
    <n v="102"/>
    <n v="6457208"/>
    <m/>
    <x v="8"/>
    <s v="Z005"/>
    <m/>
    <n v="519.79"/>
    <s v="USD"/>
    <m/>
    <s v="VIM 000003857363 US0B"/>
    <m/>
    <s v="06/01/2022 - N-FRPETER - 312889"/>
    <s v="N"/>
    <s v="Navarik"/>
    <n v="14"/>
    <n v="-1"/>
    <s v="Not Late"/>
  </r>
  <r>
    <n v="1.0219000019192E+16"/>
    <x v="6"/>
    <n v="1900001919"/>
    <d v="2021-12-29T00:00:00"/>
    <d v="2021-12-30T00:00:00"/>
    <d v="2021-12-30T05:14:01"/>
    <d v="2022-01-08T00:00:00"/>
    <d v="2022-01-10T00:00:00"/>
    <d v="2022-01-12T00:00:00"/>
    <n v="102"/>
    <n v="6457213"/>
    <m/>
    <x v="2"/>
    <s v="Z005"/>
    <m/>
    <n v="920.04"/>
    <s v="USD"/>
    <m/>
    <s v="VIM 000003857364 US0B"/>
    <m/>
    <s v="06/01/2022 - N-FRPETER - 1006738199"/>
    <s v="N"/>
    <s v="Navarik"/>
    <n v="13"/>
    <n v="-1"/>
    <s v="Not Late"/>
  </r>
  <r>
    <n v="1.0219000019202E+16"/>
    <x v="6"/>
    <n v="1900001920"/>
    <d v="2021-12-29T00:00:00"/>
    <d v="2021-12-31T00:00:00"/>
    <d v="2021-12-31T02:57:32"/>
    <d v="2022-01-08T00:00:00"/>
    <d v="2022-01-10T00:00:00"/>
    <d v="2022-01-12T00:00:00"/>
    <n v="102"/>
    <n v="6457213"/>
    <m/>
    <x v="2"/>
    <s v="Z005"/>
    <m/>
    <n v="2503.5700000000002"/>
    <s v="USD"/>
    <m/>
    <s v="VIM 000003857365 US0B"/>
    <m/>
    <s v="06/01/2022 - N-FRPETER - 1006592212"/>
    <s v="N"/>
    <s v="Navarik"/>
    <n v="12"/>
    <n v="-2"/>
    <s v="Not Late"/>
  </r>
  <r>
    <n v="1.0219000019212E+16"/>
    <x v="6"/>
    <n v="1900001921"/>
    <d v="2021-12-30T00:00:00"/>
    <d v="2021-12-31T00:00:00"/>
    <d v="2021-12-31T03:01:14"/>
    <d v="2022-01-08T00:00:00"/>
    <d v="2022-01-10T00:00:00"/>
    <d v="2022-01-12T00:00:00"/>
    <n v="102"/>
    <n v="6457213"/>
    <m/>
    <x v="2"/>
    <s v="Z005"/>
    <m/>
    <n v="438.75"/>
    <s v="USD"/>
    <m/>
    <s v="VIM 000003857366 US0B"/>
    <m/>
    <s v="06/01/2022 - N-FRPETER - 1006742684"/>
    <s v="N"/>
    <s v="Navarik"/>
    <n v="12"/>
    <n v="-1"/>
    <s v="Not Late"/>
  </r>
  <r>
    <n v="1.0219000019222E+16"/>
    <x v="6"/>
    <n v="1900001922"/>
    <d v="2021-12-30T00:00:00"/>
    <d v="2021-12-31T00:00:00"/>
    <d v="2021-12-31T02:43:50"/>
    <d v="2022-01-08T00:00:00"/>
    <d v="2022-01-10T00:00:00"/>
    <d v="2022-01-12T00:00:00"/>
    <n v="102"/>
    <n v="6457213"/>
    <m/>
    <x v="2"/>
    <s v="Z005"/>
    <m/>
    <n v="520.46"/>
    <s v="USD"/>
    <m/>
    <s v="VIM 000003857367 US0B"/>
    <m/>
    <s v="06/01/2022 - N-FRPETER - 1006742187"/>
    <s v="N"/>
    <s v="Navarik"/>
    <n v="12"/>
    <n v="-1"/>
    <s v="Not Late"/>
  </r>
  <r>
    <n v="1.0219000019232E+16"/>
    <x v="6"/>
    <n v="1900001923"/>
    <d v="2021-12-31T00:00:00"/>
    <d v="2021-12-31T00:00:00"/>
    <d v="2021-12-31T15:03:04"/>
    <d v="2022-01-08T00:00:00"/>
    <d v="2022-01-10T00:00:00"/>
    <d v="2022-01-12T00:00:00"/>
    <n v="102"/>
    <n v="6457213"/>
    <m/>
    <x v="2"/>
    <s v="Z005"/>
    <m/>
    <n v="445.49"/>
    <s v="USD"/>
    <m/>
    <s v="VIM 000003857368 US0B"/>
    <m/>
    <s v="06/01/2022 - N-FRPETER - 1006743696"/>
    <s v="N"/>
    <s v="Navarik"/>
    <n v="12"/>
    <n v="0"/>
    <s v="Not Late"/>
  </r>
  <r>
    <n v="1.0219000019242E+16"/>
    <x v="6"/>
    <n v="1900001924"/>
    <d v="2021-12-30T00:00:00"/>
    <d v="2021-12-31T00:00:00"/>
    <d v="2021-12-31T02:45:09"/>
    <d v="2022-01-08T00:00:00"/>
    <d v="2022-01-10T00:00:00"/>
    <d v="2022-01-12T00:00:00"/>
    <n v="102"/>
    <n v="6457213"/>
    <m/>
    <x v="2"/>
    <s v="Z005"/>
    <m/>
    <n v="438.75"/>
    <s v="USD"/>
    <m/>
    <s v="VIM 000003857369 US0B"/>
    <m/>
    <s v="06/01/2022 - N-FRPETER - 1006742661"/>
    <s v="N"/>
    <s v="Navarik"/>
    <n v="12"/>
    <n v="-1"/>
    <s v="Not Late"/>
  </r>
  <r>
    <n v="1.0219000019252E+16"/>
    <x v="6"/>
    <n v="1900001925"/>
    <d v="2021-12-31T00:00:00"/>
    <d v="2021-12-31T00:00:00"/>
    <d v="2021-12-31T15:17:50"/>
    <d v="2022-01-08T00:00:00"/>
    <d v="2022-01-10T00:00:00"/>
    <d v="2022-01-12T00:00:00"/>
    <n v="102"/>
    <n v="6457213"/>
    <m/>
    <x v="2"/>
    <s v="Z005"/>
    <m/>
    <n v="441"/>
    <s v="USD"/>
    <m/>
    <s v="VIM 000003857370 US0B"/>
    <m/>
    <s v="06/01/2022 - N-FRPETER - 1006743753"/>
    <s v="N"/>
    <s v="Navarik"/>
    <n v="12"/>
    <n v="0"/>
    <s v="Not Late"/>
  </r>
  <r>
    <n v="1.0219000019262E+16"/>
    <x v="6"/>
    <n v="1900001926"/>
    <d v="2021-12-31T00:00:00"/>
    <d v="2021-12-31T00:00:00"/>
    <d v="2021-12-31T18:47:23"/>
    <d v="2022-01-08T00:00:00"/>
    <d v="2022-01-10T00:00:00"/>
    <d v="2022-01-12T00:00:00"/>
    <n v="102"/>
    <n v="6457213"/>
    <m/>
    <x v="2"/>
    <s v="Z005"/>
    <m/>
    <n v="436.5"/>
    <s v="USD"/>
    <m/>
    <s v="VIM 000003857391 US0B"/>
    <m/>
    <s v="06/01/2022 - N-FRPETER - 1006744358"/>
    <s v="N"/>
    <s v="Navarik"/>
    <n v="12"/>
    <n v="0"/>
    <s v="Not Late"/>
  </r>
  <r>
    <n v="1.0219000019272E+16"/>
    <x v="6"/>
    <n v="1900001927"/>
    <d v="2021-12-31T00:00:00"/>
    <d v="2021-12-31T00:00:00"/>
    <d v="2021-12-31T18:55:44"/>
    <d v="2022-01-08T00:00:00"/>
    <d v="2022-01-10T00:00:00"/>
    <d v="2022-01-12T00:00:00"/>
    <n v="102"/>
    <n v="6457213"/>
    <m/>
    <x v="2"/>
    <s v="Z005"/>
    <m/>
    <n v="1455"/>
    <s v="USD"/>
    <m/>
    <s v="VIM 000003857393 US0B"/>
    <m/>
    <s v="06/01/2022 - N-FRPETER - 1006744483"/>
    <s v="N"/>
    <s v="Navarik"/>
    <n v="12"/>
    <n v="0"/>
    <s v="Not Late"/>
  </r>
  <r>
    <n v="1.0219000019712E+16"/>
    <x v="6"/>
    <n v="1900001971"/>
    <d v="2021-10-04T00:00:00"/>
    <d v="2021-12-06T00:00:00"/>
    <m/>
    <d v="2021-12-01T00:00:00"/>
    <d v="2022-01-10T00:00:00"/>
    <d v="2022-01-12T00:00:00"/>
    <n v="102"/>
    <n v="6457175"/>
    <m/>
    <x v="3"/>
    <s v="Z981"/>
    <m/>
    <n v="9363"/>
    <s v="USD"/>
    <m/>
    <s v="VIM 000003860668 US0B"/>
    <m/>
    <s v="01/10/2022 - O-FRPETER"/>
    <s v="O"/>
    <s v="Non Navarik"/>
    <n v="37"/>
    <n v="-63"/>
    <s v="Late"/>
  </r>
  <r>
    <n v="1.0219000020892E+16"/>
    <x v="6"/>
    <n v="1900002089"/>
    <d v="2021-12-30T00:00:00"/>
    <d v="2021-12-30T00:00:00"/>
    <d v="2021-12-30T20:50:16"/>
    <d v="2022-01-12T00:00:00"/>
    <d v="2022-01-11T00:00:00"/>
    <d v="2022-01-12T00:00:00"/>
    <n v="102"/>
    <n v="6457208"/>
    <m/>
    <x v="8"/>
    <s v="Z005"/>
    <m/>
    <n v="547.33000000000004"/>
    <s v="USD"/>
    <m/>
    <s v="VIM 000003861145 USI5"/>
    <m/>
    <s v="10/01/2022 - N-FRPETER - 313070"/>
    <s v="N"/>
    <s v="Navarik"/>
    <n v="13"/>
    <n v="0"/>
    <s v="Not Late"/>
  </r>
  <r>
    <n v="1.0219000020902E+16"/>
    <x v="6"/>
    <n v="1900002090"/>
    <d v="2021-12-30T00:00:00"/>
    <d v="2021-12-30T00:00:00"/>
    <d v="2021-12-30T21:43:07"/>
    <d v="2022-01-12T00:00:00"/>
    <d v="2022-01-11T00:00:00"/>
    <d v="2022-01-13T00:00:00"/>
    <n v="102"/>
    <n v="6457208"/>
    <m/>
    <x v="8"/>
    <s v="Z005"/>
    <m/>
    <n v="299.88"/>
    <s v="USD"/>
    <m/>
    <s v="VIM 000003861146 USID"/>
    <m/>
    <s v="10/01/2022 - N-FRPETER - 313039"/>
    <s v="N"/>
    <s v="Navarik"/>
    <n v="14"/>
    <n v="0"/>
    <s v="Not Late"/>
  </r>
  <r>
    <n v="1.0219000020912E+16"/>
    <x v="6"/>
    <n v="1900002091"/>
    <d v="2022-01-03T00:00:00"/>
    <d v="2022-01-03T00:00:00"/>
    <d v="2022-01-03T19:09:05"/>
    <d v="2022-01-12T00:00:00"/>
    <d v="2022-01-11T00:00:00"/>
    <d v="2022-01-12T00:00:00"/>
    <n v="102"/>
    <n v="6457212"/>
    <m/>
    <x v="4"/>
    <s v="Z005"/>
    <m/>
    <n v="427.5"/>
    <s v="USD"/>
    <m/>
    <s v="VIM 000003861147 US18"/>
    <m/>
    <s v="10/01/2022 - N-FRPETER - IUSBAT22000067"/>
    <s v="N"/>
    <s v="Navarik"/>
    <n v="9"/>
    <n v="0"/>
    <s v="Not Late"/>
  </r>
  <r>
    <n v="1.0219000020922E+16"/>
    <x v="6"/>
    <n v="1900002092"/>
    <d v="2022-01-04T00:00:00"/>
    <d v="2022-01-05T00:00:00"/>
    <d v="2022-01-05T12:14:12"/>
    <d v="2022-01-12T00:00:00"/>
    <d v="2022-01-11T00:00:00"/>
    <d v="2022-01-13T00:00:00"/>
    <n v="102"/>
    <n v="6457213"/>
    <m/>
    <x v="2"/>
    <s v="Z005"/>
    <m/>
    <n v="271.44"/>
    <s v="USD"/>
    <m/>
    <s v="VIM 000003861149 US05"/>
    <m/>
    <s v="10/01/2022 - N-FRPETER - 1006748588"/>
    <s v="N"/>
    <s v="Navarik"/>
    <n v="8"/>
    <n v="-1"/>
    <s v="Not Late"/>
  </r>
  <r>
    <n v="1.0219000020932E+16"/>
    <x v="6"/>
    <n v="1900002093"/>
    <d v="2021-12-31T00:00:00"/>
    <d v="2022-01-05T00:00:00"/>
    <d v="2022-01-05T12:14:43"/>
    <d v="2022-01-12T00:00:00"/>
    <d v="2022-01-11T00:00:00"/>
    <d v="2022-01-13T00:00:00"/>
    <n v="102"/>
    <n v="6457213"/>
    <m/>
    <x v="2"/>
    <s v="Z005"/>
    <m/>
    <n v="966.97"/>
    <s v="USD"/>
    <m/>
    <s v="VIM 000003861150 US67"/>
    <m/>
    <s v="10/01/2022 - N-FRPETER - 1006743928"/>
    <s v="N"/>
    <s v="Navarik"/>
    <n v="8"/>
    <n v="-5"/>
    <s v="Not Late"/>
  </r>
  <r>
    <n v="1.0219000020942E+16"/>
    <x v="6"/>
    <n v="1900002094"/>
    <d v="2021-12-31T00:00:00"/>
    <d v="2022-01-05T00:00:00"/>
    <d v="2022-01-05T12:20:18"/>
    <d v="2022-01-12T00:00:00"/>
    <d v="2022-01-11T00:00:00"/>
    <d v="2022-01-13T00:00:00"/>
    <n v="102"/>
    <n v="6457213"/>
    <m/>
    <x v="2"/>
    <s v="Z005"/>
    <m/>
    <n v="882.81"/>
    <s v="USD"/>
    <m/>
    <s v="VIM 000003861161 US67"/>
    <m/>
    <s v="10/01/2022 - N-FRPETER - 1006743864"/>
    <s v="N"/>
    <s v="Navarik"/>
    <n v="8"/>
    <n v="-5"/>
    <s v="Not Late"/>
  </r>
  <r>
    <n v="1.0219000020952E+16"/>
    <x v="6"/>
    <n v="1900002095"/>
    <d v="2022-01-05T00:00:00"/>
    <d v="2022-01-05T00:00:00"/>
    <d v="2022-01-05T21:49:58"/>
    <d v="2022-01-12T00:00:00"/>
    <d v="2022-01-11T00:00:00"/>
    <d v="2022-01-13T00:00:00"/>
    <n v="102"/>
    <n v="6457213"/>
    <m/>
    <x v="2"/>
    <s v="Z005"/>
    <m/>
    <n v="743.38"/>
    <s v="USD"/>
    <m/>
    <s v="VIM 000003861162 US67"/>
    <m/>
    <s v="10/01/2022 - N-FRPETER - 1006749059"/>
    <s v="N"/>
    <s v="Navarik"/>
    <n v="8"/>
    <n v="0"/>
    <s v="Not Late"/>
  </r>
  <r>
    <n v="1.0219000020962E+16"/>
    <x v="6"/>
    <n v="1900002096"/>
    <d v="2022-01-05T00:00:00"/>
    <d v="2022-01-05T00:00:00"/>
    <d v="2022-01-05T13:04:52"/>
    <d v="2022-01-12T00:00:00"/>
    <d v="2022-01-11T00:00:00"/>
    <d v="2022-01-13T00:00:00"/>
    <n v="102"/>
    <n v="6457213"/>
    <m/>
    <x v="2"/>
    <s v="Z005"/>
    <m/>
    <n v="488.88"/>
    <s v="USD"/>
    <m/>
    <s v="VIM 000003861163 USJE"/>
    <m/>
    <s v="10/01/2022 - N-FRPETER - 1006748723"/>
    <s v="N"/>
    <s v="Navarik"/>
    <n v="8"/>
    <n v="0"/>
    <s v="Not Late"/>
  </r>
  <r>
    <n v="1.0219000020972E+16"/>
    <x v="6"/>
    <n v="1900002097"/>
    <d v="2022-01-05T00:00:00"/>
    <d v="2022-01-05T00:00:00"/>
    <d v="2022-01-05T21:50:43"/>
    <d v="2022-01-12T00:00:00"/>
    <d v="2022-01-11T00:00:00"/>
    <d v="2022-01-13T00:00:00"/>
    <n v="102"/>
    <n v="6457213"/>
    <m/>
    <x v="2"/>
    <s v="Z005"/>
    <m/>
    <n v="743.38"/>
    <s v="USD"/>
    <m/>
    <s v="VIM 000003861165 US67"/>
    <m/>
    <s v="10/01/2022 - N-FRPETER - 1006749061"/>
    <s v="N"/>
    <s v="Navarik"/>
    <n v="8"/>
    <n v="0"/>
    <s v="Not Late"/>
  </r>
  <r>
    <n v="1.0219000020992E+16"/>
    <x v="6"/>
    <n v="1900002099"/>
    <d v="2022-01-06T00:00:00"/>
    <d v="2022-01-06T00:00:00"/>
    <d v="2022-01-06T15:11:03"/>
    <d v="2022-01-12T00:00:00"/>
    <d v="2022-01-11T00:00:00"/>
    <d v="2022-01-12T00:00:00"/>
    <n v="102"/>
    <n v="6457212"/>
    <m/>
    <x v="4"/>
    <s v="Z005"/>
    <m/>
    <n v="935.75"/>
    <s v="USD"/>
    <m/>
    <s v="VIM 000003861164 US18"/>
    <m/>
    <s v="10/01/2022 - N-FRPETER - IUSBAT22000374"/>
    <s v="N"/>
    <s v="Navarik"/>
    <n v="6"/>
    <n v="0"/>
    <s v="Not Late"/>
  </r>
  <r>
    <n v="1.0219000021002E+16"/>
    <x v="6"/>
    <n v="1900002100"/>
    <d v="2022-01-05T00:00:00"/>
    <d v="2022-01-05T00:00:00"/>
    <d v="2022-01-05T21:51:28"/>
    <d v="2022-01-12T00:00:00"/>
    <d v="2022-01-11T00:00:00"/>
    <d v="2022-01-13T00:00:00"/>
    <n v="102"/>
    <n v="6457213"/>
    <m/>
    <x v="2"/>
    <s v="Z005"/>
    <m/>
    <n v="743.38"/>
    <s v="USD"/>
    <m/>
    <s v="VIM 000003861166 US67"/>
    <m/>
    <s v="10/01/2022 - N-FRPETER - 1006749063"/>
    <s v="N"/>
    <s v="Navarik"/>
    <n v="8"/>
    <n v="0"/>
    <s v="Not Late"/>
  </r>
  <r>
    <n v="1.0219000021012E+16"/>
    <x v="6"/>
    <n v="1900002101"/>
    <d v="2022-01-06T00:00:00"/>
    <d v="2022-01-06T00:00:00"/>
    <d v="2022-01-06T13:10:59"/>
    <d v="2022-01-12T00:00:00"/>
    <d v="2022-01-11T00:00:00"/>
    <d v="2022-01-12T00:00:00"/>
    <n v="102"/>
    <n v="6457212"/>
    <m/>
    <x v="4"/>
    <s v="Z005"/>
    <m/>
    <n v="855"/>
    <s v="USD"/>
    <m/>
    <s v="VIM 000003861167 USID"/>
    <m/>
    <s v="10/01/2022 - N-FRPETER - IUSBAT22000214"/>
    <s v="N"/>
    <s v="Navarik"/>
    <n v="6"/>
    <n v="0"/>
    <s v="Not Late"/>
  </r>
  <r>
    <n v="1.0219000021022E+16"/>
    <x v="6"/>
    <n v="1900002102"/>
    <d v="2022-01-06T00:00:00"/>
    <d v="2022-01-06T00:00:00"/>
    <d v="2022-01-06T16:40:47"/>
    <d v="2022-01-12T00:00:00"/>
    <d v="2022-01-11T00:00:00"/>
    <d v="2022-01-12T00:00:00"/>
    <n v="102"/>
    <n v="6457212"/>
    <m/>
    <x v="4"/>
    <s v="Z005"/>
    <m/>
    <n v="427.5"/>
    <s v="USD"/>
    <m/>
    <s v="VIM 000003861168 US18"/>
    <m/>
    <s v="10/01/2022 - N-FRPETER - IUSBAT22000397"/>
    <s v="N"/>
    <s v="Navarik"/>
    <n v="6"/>
    <n v="0"/>
    <s v="Not Late"/>
  </r>
  <r>
    <n v="1.0219000170652E+16"/>
    <x v="6"/>
    <n v="1900017065"/>
    <d v="2021-03-19T00:00:00"/>
    <d v="2021-03-19T00:00:00"/>
    <m/>
    <d v="2021-05-18T00:00:00"/>
    <d v="2021-05-13T00:00:00"/>
    <d v="2022-01-12T00:00:00"/>
    <n v="102"/>
    <n v="6457208"/>
    <m/>
    <x v="8"/>
    <s v="Z005"/>
    <m/>
    <n v="558.5"/>
    <s v="USD"/>
    <m/>
    <s v="VIM 000003569221 US18"/>
    <m/>
    <s v="05/12/2021 - O-FRPETER - Correction"/>
    <s v="O"/>
    <s v="Non Navarik"/>
    <n v="299"/>
    <n v="0"/>
    <s v="Late"/>
  </r>
  <r>
    <n v="1.0219000386982E+16"/>
    <x v="6"/>
    <n v="1900038698"/>
    <d v="2019-08-28T00:00:00"/>
    <d v="2021-11-03T00:00:00"/>
    <m/>
    <d v="2022-01-08T00:00:00"/>
    <d v="2021-11-08T00:00:00"/>
    <d v="2022-01-07T00:00:00"/>
    <n v="102"/>
    <n v="6282233"/>
    <m/>
    <x v="1"/>
    <s v="Z981"/>
    <m/>
    <n v="1760"/>
    <s v="USD"/>
    <m/>
    <s v="VIM 000003784738 US0B"/>
    <m/>
    <s v="11/08/2021 - O-FRPETER"/>
    <s v="O"/>
    <s v="Non Navarik"/>
    <n v="65"/>
    <n v="-798"/>
    <s v="Late"/>
  </r>
  <r>
    <n v="1.0219000415742E+16"/>
    <x v="6"/>
    <n v="1900041574"/>
    <d v="2021-11-16T00:00:00"/>
    <d v="2021-11-16T00:00:00"/>
    <d v="2021-11-16T20:02:13"/>
    <d v="2022-01-13T00:00:00"/>
    <d v="2021-11-24T00:00:00"/>
    <d v="2022-01-13T00:00:00"/>
    <n v="102"/>
    <n v="6308460"/>
    <m/>
    <x v="7"/>
    <s v="Z981"/>
    <m/>
    <n v="180"/>
    <s v="USD"/>
    <m/>
    <s v="VIM 000003806200 USI9"/>
    <m/>
    <s v="24/11/2021 - N-TIVANOV - 1213158"/>
    <s v="N"/>
    <s v="Navarik"/>
    <n v="58"/>
    <n v="0"/>
    <s v="Not Late"/>
  </r>
  <r>
    <n v="1.0219000415752E+16"/>
    <x v="6"/>
    <n v="1900041575"/>
    <d v="2021-11-16T00:00:00"/>
    <d v="2021-11-16T00:00:00"/>
    <d v="2021-11-16T20:31:37"/>
    <d v="2022-01-13T00:00:00"/>
    <d v="2021-11-24T00:00:00"/>
    <d v="2022-01-13T00:00:00"/>
    <n v="102"/>
    <n v="6308460"/>
    <m/>
    <x v="7"/>
    <s v="Z981"/>
    <m/>
    <n v="360"/>
    <s v="USD"/>
    <m/>
    <s v="VIM 000003806341 USJ4"/>
    <m/>
    <s v="24/11/2021 - N-TIVANOV - 1213162"/>
    <s v="N"/>
    <s v="Navarik"/>
    <n v="58"/>
    <n v="0"/>
    <s v="Not Late"/>
  </r>
  <r>
    <n v="1.0219000418432E+16"/>
    <x v="6"/>
    <n v="1900041843"/>
    <d v="2021-11-12T00:00:00"/>
    <d v="2021-11-12T00:00:00"/>
    <d v="2021-11-12T17:55:03"/>
    <d v="2022-01-09T00:00:00"/>
    <d v="2021-11-25T00:00:00"/>
    <d v="2022-01-07T00:00:00"/>
    <n v="102"/>
    <n v="6308460"/>
    <m/>
    <x v="7"/>
    <s v="Z981"/>
    <m/>
    <n v="900"/>
    <s v="USD"/>
    <m/>
    <s v="VIM 000003807105 USI5"/>
    <m/>
    <s v="24/11/2021 - N-TIVANOV - 1213633"/>
    <s v="N"/>
    <s v="Navarik"/>
    <n v="56"/>
    <n v="0"/>
    <s v="Not Late"/>
  </r>
  <r>
    <n v="1.0219000418452E+16"/>
    <x v="6"/>
    <n v="1900041845"/>
    <d v="2021-11-16T00:00:00"/>
    <d v="2021-11-16T00:00:00"/>
    <d v="2021-11-16T20:33:00"/>
    <d v="2022-01-11T00:00:00"/>
    <d v="2021-11-25T00:00:00"/>
    <d v="2022-01-11T00:00:00"/>
    <n v="102"/>
    <n v="6308460"/>
    <m/>
    <x v="7"/>
    <s v="Z981"/>
    <m/>
    <n v="360"/>
    <s v="USD"/>
    <m/>
    <s v="VIM 000003807107 USJ4"/>
    <m/>
    <s v="24/11/2021 - N-TIVANOV - 1213164"/>
    <s v="N"/>
    <s v="Navarik"/>
    <n v="56"/>
    <n v="0"/>
    <s v="Not Late"/>
  </r>
  <r>
    <n v="1.0219000418472E+16"/>
    <x v="6"/>
    <n v="1900041847"/>
    <d v="2021-11-16T00:00:00"/>
    <d v="2021-11-16T00:00:00"/>
    <d v="2021-11-16T20:34:58"/>
    <d v="2022-01-11T00:00:00"/>
    <d v="2021-11-25T00:00:00"/>
    <d v="2022-01-11T00:00:00"/>
    <n v="102"/>
    <n v="6308460"/>
    <m/>
    <x v="7"/>
    <s v="Z981"/>
    <m/>
    <n v="660"/>
    <s v="USD"/>
    <m/>
    <s v="VIM 000003807101 US67"/>
    <m/>
    <s v="24/11/2021 - N-TIVANOV - 1213161"/>
    <s v="N"/>
    <s v="Navarik"/>
    <n v="56"/>
    <n v="0"/>
    <s v="Not Late"/>
  </r>
  <r>
    <n v="1.0219000418512E+16"/>
    <x v="6"/>
    <n v="1900041851"/>
    <d v="2021-11-16T00:00:00"/>
    <d v="2021-11-16T00:00:00"/>
    <d v="2021-11-16T20:21:31"/>
    <d v="2022-01-13T00:00:00"/>
    <d v="2021-11-25T00:00:00"/>
    <d v="2022-01-13T00:00:00"/>
    <n v="102"/>
    <n v="6308460"/>
    <m/>
    <x v="7"/>
    <s v="Z981"/>
    <m/>
    <n v="660"/>
    <s v="USD"/>
    <m/>
    <s v="VIM 000003807106 US67"/>
    <m/>
    <s v="24/11/2021 - N-TIVANOV - 1213982"/>
    <s v="N"/>
    <s v="Navarik"/>
    <n v="58"/>
    <n v="0"/>
    <s v="Not Late"/>
  </r>
  <r>
    <n v="1.0219000418532E+16"/>
    <x v="6"/>
    <n v="1900041853"/>
    <d v="2021-11-16T00:00:00"/>
    <d v="2021-11-16T00:00:00"/>
    <d v="2021-11-16T20:38:47"/>
    <d v="2022-01-13T00:00:00"/>
    <d v="2021-11-24T00:00:00"/>
    <d v="2022-01-13T00:00:00"/>
    <n v="102"/>
    <n v="6308460"/>
    <m/>
    <x v="7"/>
    <s v="Z981"/>
    <m/>
    <n v="1000"/>
    <s v="USD"/>
    <m/>
    <s v="VIM 000003806410 US67"/>
    <m/>
    <s v="24/11/2021 - N-TIVANOV - 1213165"/>
    <s v="N"/>
    <s v="Navarik"/>
    <n v="58"/>
    <n v="0"/>
    <s v="Not Late"/>
  </r>
  <r>
    <n v="1.0219000418542E+16"/>
    <x v="6"/>
    <n v="1900041854"/>
    <d v="2021-11-16T00:00:00"/>
    <d v="2021-11-16T00:00:00"/>
    <d v="2021-11-16T20:40:31"/>
    <d v="2022-01-13T00:00:00"/>
    <d v="2021-11-24T00:00:00"/>
    <d v="2022-01-13T00:00:00"/>
    <n v="102"/>
    <n v="6308460"/>
    <m/>
    <x v="7"/>
    <s v="Z981"/>
    <m/>
    <n v="380"/>
    <s v="USD"/>
    <m/>
    <s v="VIM 000003806581 US67"/>
    <m/>
    <s v="24/11/2021 - N-TIVANOV - 1213976"/>
    <s v="N"/>
    <s v="Navarik"/>
    <n v="58"/>
    <n v="0"/>
    <s v="Not Late"/>
  </r>
  <r>
    <n v="1.0219000418552E+16"/>
    <x v="6"/>
    <n v="1900041855"/>
    <d v="2021-11-16T00:00:00"/>
    <d v="2021-11-16T00:00:00"/>
    <d v="2021-11-16T20:42:45"/>
    <d v="2022-01-13T00:00:00"/>
    <d v="2021-11-24T00:00:00"/>
    <d v="2022-01-13T00:00:00"/>
    <n v="102"/>
    <n v="6308460"/>
    <m/>
    <x v="7"/>
    <s v="Z981"/>
    <m/>
    <n v="1000"/>
    <s v="USD"/>
    <m/>
    <s v="VIM 000003806582 US67"/>
    <m/>
    <s v="24/11/2021 - N-TIVANOV - 1213166"/>
    <s v="N"/>
    <s v="Navarik"/>
    <n v="58"/>
    <n v="0"/>
    <s v="Not Late"/>
  </r>
  <r>
    <n v="1.0219000418572E+16"/>
    <x v="6"/>
    <n v="1900041857"/>
    <d v="2021-11-17T00:00:00"/>
    <d v="2021-11-17T00:00:00"/>
    <d v="2021-11-17T19:55:51"/>
    <d v="2022-01-14T00:00:00"/>
    <d v="2021-11-24T00:00:00"/>
    <d v="2022-01-14T00:00:00"/>
    <n v="102"/>
    <n v="6308460"/>
    <m/>
    <x v="7"/>
    <s v="Z981"/>
    <m/>
    <n v="1000"/>
    <s v="USD"/>
    <m/>
    <s v="VIM 000003806583 US67"/>
    <m/>
    <s v="24/11/2021 - N-TIVANOV - 1213167"/>
    <s v="N"/>
    <s v="Navarik"/>
    <n v="58"/>
    <n v="0"/>
    <s v="Not Late"/>
  </r>
  <r>
    <n v="1.0219000418582E+16"/>
    <x v="6"/>
    <n v="1900041858"/>
    <d v="2021-11-17T00:00:00"/>
    <d v="2021-11-18T00:00:00"/>
    <d v="2021-11-18T19:46:18"/>
    <d v="2022-01-14T00:00:00"/>
    <d v="2021-11-24T00:00:00"/>
    <d v="2022-01-14T00:00:00"/>
    <n v="102"/>
    <n v="6308460"/>
    <m/>
    <x v="7"/>
    <s v="Z981"/>
    <m/>
    <n v="360"/>
    <s v="USD"/>
    <m/>
    <s v="VIM 000003806585 USID"/>
    <m/>
    <s v="24/11/2021 - N-TIVANOV - 1213352"/>
    <s v="N"/>
    <s v="Navarik"/>
    <n v="57"/>
    <n v="-1"/>
    <s v="Not Late"/>
  </r>
  <r>
    <n v="1.0219000418592E+16"/>
    <x v="6"/>
    <n v="1900041859"/>
    <d v="2021-11-18T00:00:00"/>
    <d v="2021-11-19T00:00:00"/>
    <d v="2021-11-19T13:49:21"/>
    <d v="2022-01-15T00:00:00"/>
    <d v="2021-11-24T00:00:00"/>
    <d v="2022-01-14T00:00:00"/>
    <n v="102"/>
    <n v="6308460"/>
    <m/>
    <x v="7"/>
    <s v="Z981"/>
    <m/>
    <n v="900"/>
    <s v="USD"/>
    <m/>
    <s v="VIM 000003806586 USI9"/>
    <m/>
    <s v="24/11/2021 - N-TIVANOV - 1213895"/>
    <s v="N"/>
    <s v="Navarik"/>
    <n v="56"/>
    <n v="-1"/>
    <s v="Not Late"/>
  </r>
  <r>
    <n v="1.0219000418602E+16"/>
    <x v="6"/>
    <n v="1900041860"/>
    <d v="2021-11-16T00:00:00"/>
    <d v="2021-11-16T00:00:00"/>
    <d v="2021-11-16T20:36:51"/>
    <d v="2022-01-13T00:00:00"/>
    <d v="2021-11-24T00:00:00"/>
    <d v="2022-01-13T00:00:00"/>
    <n v="102"/>
    <n v="6308460"/>
    <m/>
    <x v="7"/>
    <s v="Z981"/>
    <m/>
    <n v="360"/>
    <s v="USD"/>
    <m/>
    <s v="VIM 000003806409 US67"/>
    <m/>
    <s v="24/11/2021 - N-TIVANOV - 1213979"/>
    <s v="N"/>
    <s v="Navarik"/>
    <n v="58"/>
    <n v="0"/>
    <s v="Not Late"/>
  </r>
  <r>
    <n v="1.0219000418612E+16"/>
    <x v="6"/>
    <n v="1900041861"/>
    <d v="2021-11-16T00:00:00"/>
    <d v="2021-11-16T00:00:00"/>
    <d v="2021-11-16T20:45:18"/>
    <d v="2022-01-13T00:00:00"/>
    <d v="2021-11-24T00:00:00"/>
    <d v="2022-01-13T00:00:00"/>
    <n v="102"/>
    <n v="6308460"/>
    <m/>
    <x v="7"/>
    <s v="Z981"/>
    <m/>
    <n v="1000"/>
    <s v="USD"/>
    <m/>
    <s v="VIM 000003806584 US67"/>
    <m/>
    <s v="24/11/2021 - N-TIVANOV - 1213695"/>
    <s v="N"/>
    <s v="Navarik"/>
    <n v="58"/>
    <n v="0"/>
    <s v="Not Late"/>
  </r>
  <r>
    <n v="1.0219000419232E+16"/>
    <x v="6"/>
    <n v="1900041923"/>
    <d v="2021-11-12T00:00:00"/>
    <d v="2021-11-12T00:00:00"/>
    <m/>
    <d v="2022-01-09T00:00:00"/>
    <d v="2021-11-25T00:00:00"/>
    <d v="2022-01-07T00:00:00"/>
    <n v="102"/>
    <n v="6457213"/>
    <m/>
    <x v="2"/>
    <s v="Z981"/>
    <m/>
    <n v="729.54"/>
    <s v="USD"/>
    <m/>
    <s v="VIM 000003807984 USI9"/>
    <m/>
    <s v="11/25/2021 - O-TIVANOV"/>
    <s v="O"/>
    <s v="Non Navarik"/>
    <n v="56"/>
    <n v="0"/>
    <s v="Not Late"/>
  </r>
  <r>
    <n v="1.0219000419252E+16"/>
    <x v="6"/>
    <n v="1900041925"/>
    <d v="2021-11-12T00:00:00"/>
    <d v="2021-11-12T00:00:00"/>
    <m/>
    <d v="2022-01-09T00:00:00"/>
    <d v="2021-11-25T00:00:00"/>
    <d v="2022-01-07T00:00:00"/>
    <n v="102"/>
    <n v="6457213"/>
    <m/>
    <x v="2"/>
    <s v="Z981"/>
    <m/>
    <n v="789.12"/>
    <s v="USD"/>
    <m/>
    <s v="VIM 000003808029 US09"/>
    <m/>
    <s v="11/25/2021 - O-TIVANOV 1006687880"/>
    <s v="O"/>
    <s v="Non Navarik"/>
    <n v="56"/>
    <n v="0"/>
    <s v="Not Late"/>
  </r>
  <r>
    <n v="1.0219000429862E+16"/>
    <x v="6"/>
    <n v="1900042986"/>
    <d v="2021-11-05T00:00:00"/>
    <d v="2021-11-05T00:00:00"/>
    <m/>
    <d v="2022-01-02T00:00:00"/>
    <d v="2021-12-02T00:00:00"/>
    <d v="2021-12-30T00:00:00"/>
    <n v="102"/>
    <n v="6457212"/>
    <m/>
    <x v="4"/>
    <s v="Z981"/>
    <m/>
    <n v="1035"/>
    <s v="USD"/>
    <m/>
    <s v="VIM 000003815009 USUT"/>
    <m/>
    <s v="12/02/2021 - O-TIVANOV"/>
    <s v="O"/>
    <s v="Non Navarik"/>
    <n v="55"/>
    <n v="0"/>
    <s v="Not Late"/>
  </r>
  <r>
    <n v="1.0219000429872E+16"/>
    <x v="6"/>
    <n v="1900042987"/>
    <d v="2021-11-05T00:00:00"/>
    <d v="2021-11-05T00:00:00"/>
    <m/>
    <d v="2022-01-02T00:00:00"/>
    <d v="2021-12-02T00:00:00"/>
    <d v="2021-12-30T00:00:00"/>
    <n v="102"/>
    <n v="6457212"/>
    <m/>
    <x v="4"/>
    <s v="Z981"/>
    <m/>
    <n v="2000"/>
    <s v="USD"/>
    <m/>
    <s v="VIM 000003815010 US0B"/>
    <m/>
    <s v="12/02/2021 - O-TIVANOV"/>
    <s v="O"/>
    <s v="Non Navarik"/>
    <n v="55"/>
    <n v="0"/>
    <s v="Not Late"/>
  </r>
  <r>
    <n v="1.0219000432352E+16"/>
    <x v="6"/>
    <n v="1900043235"/>
    <d v="2021-11-15T00:00:00"/>
    <d v="2021-11-15T00:00:00"/>
    <m/>
    <d v="2022-01-12T00:00:00"/>
    <d v="2021-12-03T00:00:00"/>
    <d v="2022-01-12T00:00:00"/>
    <n v="102"/>
    <n v="6457212"/>
    <m/>
    <x v="4"/>
    <s v="Z981"/>
    <m/>
    <n v="450"/>
    <s v="USD"/>
    <m/>
    <s v="VIM 000003816661 US1C"/>
    <m/>
    <s v="12/03/2021 - O-TIVANOV"/>
    <s v="O"/>
    <s v="Non Navarik"/>
    <n v="58"/>
    <n v="0"/>
    <s v="Not Late"/>
  </r>
  <r>
    <n v="1.0219000442532E+16"/>
    <x v="6"/>
    <n v="1900044253"/>
    <d v="2021-11-09T00:00:00"/>
    <d v="2021-11-09T00:00:00"/>
    <m/>
    <d v="2022-01-06T00:00:00"/>
    <d v="2021-12-09T00:00:00"/>
    <d v="2022-01-06T00:00:00"/>
    <n v="102"/>
    <n v="6457212"/>
    <m/>
    <x v="4"/>
    <s v="Z981"/>
    <m/>
    <n v="808"/>
    <s v="USD"/>
    <m/>
    <s v="VIM 000003822240 USJ4"/>
    <m/>
    <s v="12/09/2021 - O-TIVANOV"/>
    <s v="O"/>
    <s v="Non Navarik"/>
    <n v="58"/>
    <n v="0"/>
    <s v="Not Late"/>
  </r>
  <r>
    <n v="1.0219000443862E+16"/>
    <x v="6"/>
    <n v="1900044386"/>
    <d v="2021-11-11T00:00:00"/>
    <d v="2021-11-11T00:00:00"/>
    <m/>
    <d v="2022-01-08T00:00:00"/>
    <d v="2021-12-10T00:00:00"/>
    <d v="2022-01-07T00:00:00"/>
    <n v="102"/>
    <n v="6457213"/>
    <m/>
    <x v="2"/>
    <s v="Z981"/>
    <m/>
    <n v="2987.87"/>
    <s v="USD"/>
    <m/>
    <s v="VIM 000003823978 USJE"/>
    <m/>
    <s v="12/10/2021 - O-TIVANOV"/>
    <s v="O"/>
    <s v="Non Navarik"/>
    <n v="57"/>
    <n v="0"/>
    <s v="Not Late"/>
  </r>
  <r>
    <n v="1.0219000451912E+16"/>
    <x v="6"/>
    <n v="1900045191"/>
    <d v="2021-11-15T00:00:00"/>
    <d v="2021-12-13T00:00:00"/>
    <d v="2021-12-13T21:50:15"/>
    <d v="2022-01-12T00:00:00"/>
    <d v="2021-12-14T00:00:00"/>
    <d v="2022-01-12T00:00:00"/>
    <n v="102"/>
    <n v="6308460"/>
    <m/>
    <x v="7"/>
    <s v="Z981"/>
    <m/>
    <n v="1260"/>
    <s v="USD"/>
    <m/>
    <s v="VIM 000003829543 USID"/>
    <m/>
    <s v="14/12/2021 - N-TIVANOV - 1214264"/>
    <s v="N"/>
    <s v="Navarik"/>
    <n v="30"/>
    <n v="-28"/>
    <s v="Not Late"/>
  </r>
  <r>
    <n v="1.0219000458852E+16"/>
    <x v="6"/>
    <n v="1900045885"/>
    <d v="2021-11-11T00:00:00"/>
    <d v="2021-11-20T00:00:00"/>
    <m/>
    <d v="2022-01-08T00:00:00"/>
    <d v="2021-12-15T00:00:00"/>
    <d v="2022-01-07T00:00:00"/>
    <n v="102"/>
    <n v="6457175"/>
    <m/>
    <x v="3"/>
    <s v="Z981"/>
    <m/>
    <n v="5843.15"/>
    <s v="USD"/>
    <m/>
    <s v="VIM 000003831934 US0B"/>
    <m/>
    <s v="12/15/2021 - O-FRPETER SAYBOLT MONTHLY"/>
    <s v="O"/>
    <s v="Non Navarik"/>
    <n v="48"/>
    <n v="-9"/>
    <s v="Not Late"/>
  </r>
  <r>
    <n v="1.0219000458862E+16"/>
    <x v="6"/>
    <n v="1900045886"/>
    <d v="2021-11-11T00:00:00"/>
    <d v="2021-11-20T00:00:00"/>
    <m/>
    <d v="2022-01-08T00:00:00"/>
    <d v="2021-12-15T00:00:00"/>
    <d v="2022-01-07T00:00:00"/>
    <n v="102"/>
    <n v="6457175"/>
    <m/>
    <x v="3"/>
    <s v="Z981"/>
    <m/>
    <n v="5378.15"/>
    <s v="USD"/>
    <m/>
    <s v="VIM 000003831933 US0B"/>
    <m/>
    <s v="12/15/2021 - O-FRPETER SAYBOLT MONTHLY"/>
    <s v="O"/>
    <s v="Non Navarik"/>
    <n v="48"/>
    <n v="-9"/>
    <s v="Not Late"/>
  </r>
  <r>
    <n v="1.0219000458872E+16"/>
    <x v="6"/>
    <n v="1900045887"/>
    <d v="2021-11-10T00:00:00"/>
    <d v="2021-11-20T00:00:00"/>
    <m/>
    <d v="2022-01-07T00:00:00"/>
    <d v="2021-12-15T00:00:00"/>
    <d v="2022-01-07T00:00:00"/>
    <n v="102"/>
    <n v="6457175"/>
    <m/>
    <x v="3"/>
    <s v="Z981"/>
    <m/>
    <n v="13127"/>
    <s v="USD"/>
    <m/>
    <s v="VIM 000003831932 US0B"/>
    <m/>
    <s v="12/15/2021 - O-FRPETER SAYBOLT MONTHLY"/>
    <s v="O"/>
    <s v="Non Navarik"/>
    <n v="48"/>
    <n v="-10"/>
    <s v="Not Late"/>
  </r>
  <r>
    <n v="1.0219000458892E+16"/>
    <x v="6"/>
    <n v="1900045889"/>
    <d v="2021-11-10T00:00:00"/>
    <d v="2021-11-20T00:00:00"/>
    <m/>
    <d v="2022-01-07T00:00:00"/>
    <d v="2021-12-15T00:00:00"/>
    <d v="2022-01-07T00:00:00"/>
    <n v="102"/>
    <n v="6457175"/>
    <m/>
    <x v="3"/>
    <s v="Z981"/>
    <m/>
    <n v="1605"/>
    <s v="USD"/>
    <m/>
    <s v="VIM 000003831931 US0B"/>
    <m/>
    <s v="12/15/2021 - O-FRPETER SAYBOLT MONTHLY"/>
    <s v="O"/>
    <s v="Non Navarik"/>
    <n v="48"/>
    <n v="-10"/>
    <s v="Not Late"/>
  </r>
  <r>
    <n v="1.0219000458912E+16"/>
    <x v="6"/>
    <n v="1900045891"/>
    <d v="2021-11-10T00:00:00"/>
    <d v="2021-11-20T00:00:00"/>
    <m/>
    <d v="2022-01-07T00:00:00"/>
    <d v="2021-12-15T00:00:00"/>
    <d v="2022-01-07T00:00:00"/>
    <n v="102"/>
    <n v="6457175"/>
    <m/>
    <x v="3"/>
    <s v="Z981"/>
    <m/>
    <n v="1605"/>
    <s v="USD"/>
    <m/>
    <s v="VIM 000003831930 US0B"/>
    <m/>
    <s v="12/15/2021 - O-FRPETER SAYBOLT MONTHLY"/>
    <s v="O"/>
    <s v="Non Navarik"/>
    <n v="48"/>
    <n v="-10"/>
    <s v="Not Late"/>
  </r>
  <r>
    <n v="1.0219000458932E+16"/>
    <x v="6"/>
    <n v="1900045893"/>
    <d v="2021-11-10T00:00:00"/>
    <d v="2021-11-20T00:00:00"/>
    <m/>
    <d v="2022-01-07T00:00:00"/>
    <d v="2021-12-15T00:00:00"/>
    <d v="2022-01-07T00:00:00"/>
    <n v="102"/>
    <n v="6457175"/>
    <m/>
    <x v="3"/>
    <s v="Z981"/>
    <m/>
    <n v="1657"/>
    <s v="USD"/>
    <m/>
    <s v="VIM 000003831929 US0B"/>
    <m/>
    <s v="12/15/2021 - O-FRPETER SAYBOLT MONTHLY"/>
    <s v="O"/>
    <s v="Non Navarik"/>
    <n v="48"/>
    <n v="-10"/>
    <s v="Not Late"/>
  </r>
  <r>
    <n v="1.0219000458952E+16"/>
    <x v="6"/>
    <n v="1900045895"/>
    <d v="2021-11-10T00:00:00"/>
    <d v="2021-11-20T00:00:00"/>
    <m/>
    <d v="2022-01-07T00:00:00"/>
    <d v="2021-12-15T00:00:00"/>
    <d v="2022-01-07T00:00:00"/>
    <n v="102"/>
    <n v="6457175"/>
    <m/>
    <x v="3"/>
    <s v="Z981"/>
    <m/>
    <n v="8744.2900000000009"/>
    <s v="USD"/>
    <m/>
    <s v="VIM 000003831928 US0B"/>
    <m/>
    <s v="12/15/2021 - O-FRPETER SAYBOLT MONTHLY"/>
    <s v="O"/>
    <s v="Non Navarik"/>
    <n v="48"/>
    <n v="-10"/>
    <s v="Not Late"/>
  </r>
  <r>
    <n v="1.0219000462202E+16"/>
    <x v="6"/>
    <n v="1900046220"/>
    <d v="2021-11-30T00:00:00"/>
    <d v="2021-11-30T00:00:00"/>
    <m/>
    <d v="2022-01-12T00:00:00"/>
    <d v="2021-12-20T00:00:00"/>
    <d v="2022-01-13T00:00:00"/>
    <n v="102"/>
    <n v="6457175"/>
    <m/>
    <x v="3"/>
    <s v="Z005"/>
    <m/>
    <n v="6038"/>
    <s v="USD"/>
    <m/>
    <s v="VIM 000003835654 US0B"/>
    <m/>
    <s v="12/17/2021 - O-FRPETER"/>
    <s v="O"/>
    <s v="Non Navarik"/>
    <n v="44"/>
    <n v="0"/>
    <s v="Not Late"/>
  </r>
  <r>
    <n v="1.0219000464982E+16"/>
    <x v="6"/>
    <n v="1900046498"/>
    <d v="2021-11-16T00:00:00"/>
    <d v="2021-11-30T00:00:00"/>
    <m/>
    <d v="2022-01-13T00:00:00"/>
    <d v="2021-12-21T00:00:00"/>
    <d v="2022-01-13T00:00:00"/>
    <n v="102"/>
    <n v="6457175"/>
    <m/>
    <x v="3"/>
    <s v="Z981"/>
    <m/>
    <n v="1605"/>
    <s v="USD"/>
    <m/>
    <s v="VIM 000003837939 US0B"/>
    <m/>
    <s v="12/20/2021 - O-FRPETER"/>
    <s v="O"/>
    <s v="Non Navarik"/>
    <n v="44"/>
    <n v="-14"/>
    <s v="Not Late"/>
  </r>
  <r>
    <n v="1.0219000464992E+16"/>
    <x v="6"/>
    <n v="1900046499"/>
    <d v="2021-11-16T00:00:00"/>
    <d v="2021-11-30T00:00:00"/>
    <m/>
    <d v="2022-01-13T00:00:00"/>
    <d v="2021-12-21T00:00:00"/>
    <d v="2022-01-13T00:00:00"/>
    <n v="102"/>
    <n v="6457175"/>
    <m/>
    <x v="3"/>
    <s v="Z981"/>
    <m/>
    <n v="450"/>
    <s v="USD"/>
    <m/>
    <s v="VIM 000003837937 US0B"/>
    <m/>
    <s v="12/20/2021 - O-FRPETER"/>
    <s v="O"/>
    <s v="Non Navarik"/>
    <n v="44"/>
    <n v="-14"/>
    <s v="Not Late"/>
  </r>
  <r>
    <n v="1.0219000465002E+16"/>
    <x v="6"/>
    <n v="1900046500"/>
    <d v="2021-11-12T00:00:00"/>
    <d v="2021-11-30T00:00:00"/>
    <m/>
    <d v="2022-01-09T00:00:00"/>
    <d v="2021-12-20T00:00:00"/>
    <d v="2022-01-07T00:00:00"/>
    <n v="102"/>
    <n v="6457086"/>
    <m/>
    <x v="6"/>
    <s v="Z981"/>
    <m/>
    <n v="2895.53"/>
    <s v="USD"/>
    <m/>
    <s v="VIM 000003837936 US0B"/>
    <m/>
    <s v="12/20/2021 - O-FRPETER"/>
    <s v="O"/>
    <s v="Non Navarik"/>
    <n v="38"/>
    <n v="-18"/>
    <s v="Not Late"/>
  </r>
  <r>
    <n v="1.0219000465012E+16"/>
    <x v="6"/>
    <n v="1900046501"/>
    <d v="2021-11-12T00:00:00"/>
    <d v="2021-11-30T00:00:00"/>
    <m/>
    <d v="2022-01-09T00:00:00"/>
    <d v="2021-12-20T00:00:00"/>
    <d v="2022-01-07T00:00:00"/>
    <n v="102"/>
    <n v="6457086"/>
    <m/>
    <x v="6"/>
    <s v="Z981"/>
    <m/>
    <n v="4314.63"/>
    <s v="USD"/>
    <m/>
    <s v="VIM 000003837935 US0B"/>
    <m/>
    <s v="12/20/2021 - O-FRPETER"/>
    <s v="O"/>
    <s v="Non Navarik"/>
    <n v="38"/>
    <n v="-18"/>
    <s v="Not Late"/>
  </r>
  <r>
    <n v="1.0219000465022E+16"/>
    <x v="6"/>
    <n v="1900046502"/>
    <d v="2021-11-12T00:00:00"/>
    <d v="2021-11-30T00:00:00"/>
    <m/>
    <d v="2022-01-09T00:00:00"/>
    <d v="2021-12-20T00:00:00"/>
    <d v="2022-01-07T00:00:00"/>
    <n v="102"/>
    <n v="6457086"/>
    <m/>
    <x v="6"/>
    <s v="Z981"/>
    <m/>
    <n v="3228.88"/>
    <s v="USD"/>
    <m/>
    <s v="VIM 000003837934 US0B"/>
    <m/>
    <s v="12/20/2021 - O-FRPETER"/>
    <s v="O"/>
    <s v="Non Navarik"/>
    <n v="38"/>
    <n v="-18"/>
    <s v="Not Late"/>
  </r>
  <r>
    <n v="1.0219000478782E+16"/>
    <x v="6"/>
    <n v="1900047878"/>
    <d v="2021-12-21T00:00:00"/>
    <d v="2021-12-21T00:00:00"/>
    <d v="2021-12-21T17:04:51"/>
    <d v="2021-12-31T00:00:00"/>
    <d v="2021-12-29T00:00:00"/>
    <d v="2022-01-03T00:00:00"/>
    <n v="102"/>
    <n v="6457213"/>
    <m/>
    <x v="2"/>
    <s v="Z005"/>
    <m/>
    <n v="1478.28"/>
    <s v="USD"/>
    <m/>
    <s v="VIM 000003849989 US0B"/>
    <m/>
    <s v="29/12/2021 - N-FRPETER - 1006659017"/>
    <s v="N"/>
    <s v="Navarik"/>
    <n v="13"/>
    <n v="0"/>
    <s v="Not Late"/>
  </r>
  <r>
    <n v="1.0219000478792E+16"/>
    <x v="6"/>
    <n v="1900047879"/>
    <d v="2021-12-21T00:00:00"/>
    <d v="2021-12-21T00:00:00"/>
    <d v="2021-12-21T17:36:38"/>
    <d v="2021-12-31T00:00:00"/>
    <d v="2021-12-29T00:00:00"/>
    <d v="2022-01-03T00:00:00"/>
    <n v="102"/>
    <n v="6457213"/>
    <m/>
    <x v="2"/>
    <s v="Z005"/>
    <m/>
    <n v="739.14"/>
    <s v="USD"/>
    <m/>
    <s v="VIM 000003849988 US0B"/>
    <m/>
    <s v="29/12/2021 - N-FRPETER - 1006696845"/>
    <s v="N"/>
    <s v="Navarik"/>
    <n v="13"/>
    <n v="0"/>
    <s v="Not Late"/>
  </r>
  <r>
    <n v="1.0219000478812E+16"/>
    <x v="6"/>
    <n v="1900047881"/>
    <d v="2021-12-21T00:00:00"/>
    <d v="2021-12-21T00:00:00"/>
    <d v="2021-12-21T15:12:57"/>
    <d v="2021-12-31T00:00:00"/>
    <d v="2021-12-29T00:00:00"/>
    <d v="2022-01-03T00:00:00"/>
    <n v="102"/>
    <n v="6457213"/>
    <m/>
    <x v="2"/>
    <s v="Z005"/>
    <m/>
    <n v="441"/>
    <s v="USD"/>
    <m/>
    <s v="VIM 000003849985 US0B"/>
    <m/>
    <s v="29/12/2021 - N-FRPETER - 1006729571"/>
    <s v="N"/>
    <s v="Navarik"/>
    <n v="13"/>
    <n v="0"/>
    <s v="Not Late"/>
  </r>
  <r>
    <n v="1.0219000478822E+16"/>
    <x v="6"/>
    <n v="1900047882"/>
    <d v="2021-12-21T00:00:00"/>
    <d v="2021-12-21T00:00:00"/>
    <d v="2021-12-21T15:52:23"/>
    <d v="2021-12-31T00:00:00"/>
    <d v="2021-12-29T00:00:00"/>
    <d v="2022-01-03T00:00:00"/>
    <n v="102"/>
    <n v="6457213"/>
    <m/>
    <x v="2"/>
    <s v="Z005"/>
    <m/>
    <n v="441"/>
    <s v="USD"/>
    <m/>
    <s v="VIM 000003849984 US0B"/>
    <m/>
    <s v="29/12/2021 - N-FRPETER - 1006729630"/>
    <s v="N"/>
    <s v="Navarik"/>
    <n v="13"/>
    <n v="0"/>
    <s v="Not Late"/>
  </r>
  <r>
    <n v="1.0219000478832E+16"/>
    <x v="6"/>
    <n v="1900047883"/>
    <d v="2021-12-22T00:00:00"/>
    <d v="2021-12-22T00:00:00"/>
    <d v="2021-12-22T17:58:36"/>
    <d v="2021-12-31T00:00:00"/>
    <d v="2021-12-29T00:00:00"/>
    <d v="2022-01-03T00:00:00"/>
    <n v="102"/>
    <n v="6457213"/>
    <m/>
    <x v="2"/>
    <s v="Z005"/>
    <m/>
    <n v="229.89"/>
    <s v="USD"/>
    <m/>
    <s v="VIM 000003850046 US0B"/>
    <m/>
    <s v="29/12/2021 - N-FRPETER - 1006731549"/>
    <s v="N"/>
    <s v="Navarik"/>
    <n v="12"/>
    <n v="0"/>
    <s v="Not Late"/>
  </r>
  <r>
    <n v="1.0219000478852E+16"/>
    <x v="6"/>
    <n v="1900047885"/>
    <d v="2021-12-22T00:00:00"/>
    <d v="2021-12-22T00:00:00"/>
    <d v="2021-12-22T17:59:51"/>
    <d v="2021-12-31T00:00:00"/>
    <d v="2021-12-29T00:00:00"/>
    <d v="2022-01-03T00:00:00"/>
    <n v="102"/>
    <n v="6457213"/>
    <m/>
    <x v="2"/>
    <s v="Z005"/>
    <m/>
    <n v="534.64"/>
    <s v="USD"/>
    <m/>
    <s v="VIM 000003850045 US0B"/>
    <m/>
    <s v="29/12/2021 - N-FRPETER - 1006731581"/>
    <s v="N"/>
    <s v="Navarik"/>
    <n v="12"/>
    <n v="0"/>
    <s v="Not Late"/>
  </r>
  <r>
    <n v="1.0219000478862E+16"/>
    <x v="6"/>
    <n v="1900047886"/>
    <d v="2021-12-22T00:00:00"/>
    <d v="2021-12-22T00:00:00"/>
    <d v="2021-12-22T18:00:25"/>
    <d v="2021-12-31T00:00:00"/>
    <d v="2021-12-29T00:00:00"/>
    <d v="2022-01-03T00:00:00"/>
    <n v="102"/>
    <n v="6457213"/>
    <m/>
    <x v="2"/>
    <s v="Z005"/>
    <m/>
    <n v="281.32"/>
    <s v="USD"/>
    <m/>
    <s v="VIM 000003850047 US0B"/>
    <m/>
    <s v="29/12/2021 - N-FRPETER - 1006731604"/>
    <s v="N"/>
    <s v="Navarik"/>
    <n v="12"/>
    <n v="0"/>
    <s v="Not Late"/>
  </r>
  <r>
    <n v="2.7919000000052E+16"/>
    <x v="7"/>
    <n v="1900000005"/>
    <d v="2022-01-05T00:00:00"/>
    <d v="2022-01-11T00:00:00"/>
    <d v="2022-01-07T04:30:52"/>
    <d v="2022-01-13T00:00:00"/>
    <d v="2022-01-12T00:00:00"/>
    <d v="2022-01-14T00:00:00"/>
    <n v="279"/>
    <s v="SE900010  "/>
    <m/>
    <x v="2"/>
    <s v="Z005"/>
    <m/>
    <n v="1097.6400000000001"/>
    <s v="THB"/>
    <m/>
    <s v="VIM 000003864531 THSC"/>
    <m/>
    <s v="01/12/2022 - N-KITTOTH-0279"/>
    <s v="N"/>
    <s v="Navarik"/>
    <n v="3"/>
    <n v="-6"/>
    <s v="Not Late"/>
  </r>
  <r>
    <n v="2.7919000000062E+16"/>
    <x v="7"/>
    <n v="1900000006"/>
    <d v="2022-01-05T00:00:00"/>
    <d v="2022-01-11T00:00:00"/>
    <d v="2022-01-07T04:07:04"/>
    <d v="2022-01-12T00:00:00"/>
    <d v="2022-01-12T00:00:00"/>
    <d v="2022-01-14T00:00:00"/>
    <n v="279"/>
    <s v="SE900010  "/>
    <m/>
    <x v="2"/>
    <s v="Z005"/>
    <m/>
    <n v="3382.38"/>
    <s v="THB"/>
    <m/>
    <s v="VIM 000003864532 THSC"/>
    <m/>
    <s v="01/12/2022 - N-KITTOTH-0279"/>
    <s v="N"/>
    <s v="Navarik"/>
    <n v="3"/>
    <n v="-6"/>
    <s v="Not Late"/>
  </r>
  <r>
    <n v="2.7919000000072E+16"/>
    <x v="7"/>
    <n v="1900000007"/>
    <d v="2021-12-14T00:00:00"/>
    <d v="2022-01-11T00:00:00"/>
    <d v="2021-12-29T04:05:50"/>
    <d v="2022-01-13T00:00:00"/>
    <d v="2022-01-12T00:00:00"/>
    <d v="2022-01-14T00:00:00"/>
    <n v="279"/>
    <s v="SE900010  "/>
    <m/>
    <x v="2"/>
    <s v="Z005"/>
    <m/>
    <n v="1725.65"/>
    <s v="THB"/>
    <m/>
    <s v="VIM 000003863590 THSC"/>
    <m/>
    <s v="01/12/2022 - N-KITTOTH-0279"/>
    <s v="N"/>
    <s v="Navarik"/>
    <n v="3"/>
    <n v="-28"/>
    <s v="Not Late"/>
  </r>
  <r>
    <n v="4.9319000000022E+16"/>
    <x v="8"/>
    <n v="1900000002"/>
    <d v="2021-12-31T00:00:00"/>
    <d v="2021-12-31T00:00:00"/>
    <d v="2021-12-31T07:16:09"/>
    <d v="2022-01-06T00:00:00"/>
    <d v="2022-01-03T00:00:00"/>
    <d v="2022-01-06T00:00:00"/>
    <n v="493"/>
    <s v="EU419816  "/>
    <m/>
    <x v="3"/>
    <s v="Z005"/>
    <m/>
    <n v="1517.31"/>
    <s v="EUR"/>
    <m/>
    <s v="VIM 000003853143"/>
    <m/>
    <s v="03/01/2022 - N-MTAKAC1 - 160-0120-0089192"/>
    <s v="N"/>
    <s v="Navarik"/>
    <n v="6"/>
    <n v="0"/>
    <s v="Not Late"/>
  </r>
  <r>
    <n v="4.9319000000042E+16"/>
    <x v="8"/>
    <n v="1900000004"/>
    <d v="2021-12-30T00:00:00"/>
    <d v="2021-12-30T00:00:00"/>
    <d v="2021-12-30T07:45:15"/>
    <d v="2022-01-06T00:00:00"/>
    <d v="2022-01-03T00:00:00"/>
    <d v="2022-01-06T00:00:00"/>
    <n v="493"/>
    <s v="EU419816  "/>
    <m/>
    <x v="3"/>
    <s v="Z005"/>
    <m/>
    <n v="4398.75"/>
    <s v="EUR"/>
    <m/>
    <s v="VIM 000003853104"/>
    <m/>
    <s v="03/01/2022 - N-MTAKAC1 - 160-0120-0089090"/>
    <s v="N"/>
    <s v="Navarik"/>
    <n v="7"/>
    <n v="0"/>
    <s v="Not Late"/>
  </r>
  <r>
    <n v="4.9319000000062E+16"/>
    <x v="8"/>
    <n v="1900000006"/>
    <d v="2021-12-30T00:00:00"/>
    <d v="2021-12-30T00:00:00"/>
    <d v="2021-12-30T07:37:07"/>
    <d v="2022-01-06T00:00:00"/>
    <d v="2022-01-03T00:00:00"/>
    <d v="2022-01-06T00:00:00"/>
    <n v="493"/>
    <s v="EU419816  "/>
    <m/>
    <x v="3"/>
    <s v="Z005"/>
    <m/>
    <n v="1517.31"/>
    <s v="EUR"/>
    <m/>
    <s v="VIM 000003852599"/>
    <m/>
    <s v="03/01/2022 - N-MTAKAC1 - 160-0120-0089089"/>
    <s v="N"/>
    <s v="Navarik"/>
    <n v="7"/>
    <n v="0"/>
    <s v="Not Late"/>
  </r>
  <r>
    <n v="4.9319000000082E+16"/>
    <x v="8"/>
    <n v="1900000008"/>
    <d v="2021-12-31T00:00:00"/>
    <d v="2021-12-31T00:00:00"/>
    <d v="2021-12-31T10:48:31"/>
    <d v="2022-01-06T00:00:00"/>
    <d v="2022-01-03T00:00:00"/>
    <d v="2022-01-06T00:00:00"/>
    <n v="493"/>
    <s v="EU419816  "/>
    <m/>
    <x v="3"/>
    <s v="Z005"/>
    <m/>
    <n v="946.79"/>
    <s v="EUR"/>
    <m/>
    <s v="VIM 000003852600"/>
    <m/>
    <s v="03/01/2022 - N-MTAKAC1 - 160-0120-0089203"/>
    <s v="N"/>
    <s v="Navarik"/>
    <n v="6"/>
    <n v="0"/>
    <s v="Not Late"/>
  </r>
  <r>
    <n v="4.9319000000102E+16"/>
    <x v="8"/>
    <n v="1900000010"/>
    <d v="2021-12-31T00:00:00"/>
    <d v="2021-12-31T00:00:00"/>
    <d v="2021-12-31T07:22:12"/>
    <d v="2022-01-06T00:00:00"/>
    <d v="2022-01-03T00:00:00"/>
    <d v="2022-01-06T00:00:00"/>
    <n v="493"/>
    <s v="EU419816  "/>
    <m/>
    <x v="3"/>
    <s v="Z005"/>
    <m/>
    <n v="1159.3499999999999"/>
    <s v="EUR"/>
    <m/>
    <s v="VIM 000003853142"/>
    <m/>
    <s v="03/01/2022 - N-MTAKAC1 - 160-0120-0089194"/>
    <s v="N"/>
    <s v="Navarik"/>
    <n v="6"/>
    <n v="0"/>
    <s v="Not Late"/>
  </r>
  <r>
    <n v="4.9319000001322E+16"/>
    <x v="8"/>
    <n v="1900000132"/>
    <d v="2022-01-06T00:00:00"/>
    <d v="2022-01-06T00:00:00"/>
    <d v="2022-01-06T09:08:53"/>
    <d v="2022-01-11T00:00:00"/>
    <d v="2022-01-06T00:00:00"/>
    <d v="2022-01-11T00:00:00"/>
    <n v="493"/>
    <s v="EU419816  "/>
    <m/>
    <x v="3"/>
    <s v="Z005"/>
    <m/>
    <n v="1193.57"/>
    <s v="EUR"/>
    <m/>
    <s v="VIM 000003857394"/>
    <m/>
    <s v="06/01/2022 - N-MTAKAC1 - 160-0120-0089415"/>
    <s v="N"/>
    <s v="Navarik"/>
    <n v="5"/>
    <n v="0"/>
    <s v="Not Late"/>
  </r>
  <r>
    <n v="4.9319000001342E+16"/>
    <x v="8"/>
    <n v="1900000134"/>
    <d v="2021-11-26T00:00:00"/>
    <d v="2022-01-06T00:00:00"/>
    <d v="2022-01-06T09:54:57"/>
    <d v="2022-01-11T00:00:00"/>
    <d v="2022-01-06T00:00:00"/>
    <d v="2022-01-11T00:00:00"/>
    <n v="493"/>
    <s v="EU556495  "/>
    <m/>
    <x v="2"/>
    <s v="Z005"/>
    <m/>
    <n v="1755.14"/>
    <s v="EUR"/>
    <m/>
    <s v="VIM 000003857401"/>
    <m/>
    <s v="06/01/2022 - N-MTAKAC1 - 1000126015"/>
    <s v="N"/>
    <s v="Navarik"/>
    <n v="5"/>
    <n v="-41"/>
    <s v="Not Late"/>
  </r>
  <r>
    <n v="4.9319000001452E+16"/>
    <x v="8"/>
    <n v="1900000145"/>
    <d v="2022-01-06T00:00:00"/>
    <d v="2022-01-06T00:00:00"/>
    <d v="2022-01-06T12:57:39"/>
    <d v="2022-01-12T00:00:00"/>
    <d v="2022-01-07T00:00:00"/>
    <d v="2022-01-12T00:00:00"/>
    <n v="493"/>
    <s v="EU419816  "/>
    <m/>
    <x v="3"/>
    <s v="Z005"/>
    <m/>
    <n v="1805.25"/>
    <s v="EUR"/>
    <m/>
    <s v="VIM 000003858810"/>
    <m/>
    <s v="07/01/2022 - N-MTAKAC1 - 160-0120-0089477"/>
    <s v="N"/>
    <s v="Navarik"/>
    <n v="6"/>
    <n v="0"/>
    <s v="Not Late"/>
  </r>
  <r>
    <n v="4.9319000001492E+16"/>
    <x v="8"/>
    <n v="1900000149"/>
    <d v="2022-01-06T00:00:00"/>
    <d v="2022-01-06T00:00:00"/>
    <d v="2022-01-06T12:46:33"/>
    <d v="2022-01-12T00:00:00"/>
    <d v="2022-01-07T00:00:00"/>
    <d v="2022-01-12T00:00:00"/>
    <n v="493"/>
    <s v="EU419816  "/>
    <m/>
    <x v="3"/>
    <s v="Z005"/>
    <m/>
    <n v="1515.83"/>
    <s v="EUR"/>
    <m/>
    <s v="VIM 000003857473"/>
    <m/>
    <s v="06/01/2022 - N-MTAKAC1 - 160-0120-0089462"/>
    <s v="N"/>
    <s v="Navarik"/>
    <n v="6"/>
    <n v="0"/>
    <s v="Not Late"/>
  </r>
  <r>
    <n v="4.9319000001512E+16"/>
    <x v="8"/>
    <n v="1900000151"/>
    <d v="2021-11-26T00:00:00"/>
    <d v="2022-01-06T00:00:00"/>
    <d v="2022-01-06T12:24:47"/>
    <d v="2022-01-12T00:00:00"/>
    <d v="2022-01-07T00:00:00"/>
    <d v="2022-01-12T00:00:00"/>
    <n v="493"/>
    <s v="EU556495  "/>
    <m/>
    <x v="2"/>
    <s v="Z005"/>
    <m/>
    <n v="1707.62"/>
    <s v="EUR"/>
    <m/>
    <s v="VIM 000003857471"/>
    <m/>
    <s v="06/01/2022 - N-MTAKAC1 - 1000126017"/>
    <s v="N"/>
    <s v="Navarik"/>
    <n v="6"/>
    <n v="-41"/>
    <s v="Not Late"/>
  </r>
  <r>
    <n v="4.9319000001622E+16"/>
    <x v="8"/>
    <n v="1900000162"/>
    <d v="2022-01-07T00:00:00"/>
    <d v="2022-01-07T00:00:00"/>
    <d v="2022-01-07T10:19:02"/>
    <d v="2022-01-13T00:00:00"/>
    <d v="2022-01-10T00:00:00"/>
    <d v="2022-01-13T00:00:00"/>
    <n v="493"/>
    <s v="EU419816  "/>
    <m/>
    <x v="3"/>
    <s v="Z005"/>
    <m/>
    <n v="2761.37"/>
    <s v="EUR"/>
    <m/>
    <s v="VIM 000003860768"/>
    <m/>
    <s v="10/01/2022 - N-MTAKAC1 - 160-0120-0089530"/>
    <s v="N"/>
    <s v="Navarik"/>
    <n v="6"/>
    <n v="0"/>
    <s v="Not Late"/>
  </r>
  <r>
    <n v="4.9319000001642E+16"/>
    <x v="8"/>
    <n v="1900000164"/>
    <d v="2021-11-26T00:00:00"/>
    <d v="2022-01-10T00:00:00"/>
    <d v="2022-01-10T08:25:49"/>
    <d v="2022-01-13T00:00:00"/>
    <d v="2022-01-10T00:00:00"/>
    <d v="2022-01-13T00:00:00"/>
    <n v="493"/>
    <s v="EU556495  "/>
    <m/>
    <x v="2"/>
    <s v="Z005"/>
    <m/>
    <n v="2605.69"/>
    <s v="EUR"/>
    <m/>
    <s v="VIM 000003860929"/>
    <m/>
    <s v="10/01/2022 - N-MTAKAC1 - 1000126019"/>
    <s v="N"/>
    <s v="Navarik"/>
    <n v="3"/>
    <n v="-45"/>
    <s v="Not Late"/>
  </r>
  <r>
    <n v="4.9319000001662E+16"/>
    <x v="8"/>
    <n v="1900000166"/>
    <d v="2021-12-13T00:00:00"/>
    <d v="2022-01-10T00:00:00"/>
    <d v="2022-01-10T08:30:22"/>
    <d v="2022-01-13T00:00:00"/>
    <d v="2022-01-10T00:00:00"/>
    <d v="2022-01-13T00:00:00"/>
    <n v="493"/>
    <s v="EU556495  "/>
    <m/>
    <x v="2"/>
    <s v="Z005"/>
    <m/>
    <n v="701.38"/>
    <s v="EUR"/>
    <m/>
    <s v="VIM 000003860930"/>
    <m/>
    <s v="10/01/2022 - N-MTAKAC1 - 1000126396"/>
    <s v="N"/>
    <s v="Navarik"/>
    <n v="3"/>
    <n v="-28"/>
    <s v="Not Late"/>
  </r>
  <r>
    <n v="4.9319000001682E+16"/>
    <x v="8"/>
    <n v="1900000168"/>
    <d v="2021-12-13T00:00:00"/>
    <d v="2022-01-10T00:00:00"/>
    <d v="2022-01-10T08:31:50"/>
    <d v="2022-01-13T00:00:00"/>
    <d v="2022-01-10T00:00:00"/>
    <d v="2022-01-13T00:00:00"/>
    <n v="493"/>
    <s v="EU556495  "/>
    <m/>
    <x v="2"/>
    <s v="Z005"/>
    <m/>
    <n v="701.38"/>
    <s v="EUR"/>
    <m/>
    <s v="VIM 000003861101"/>
    <m/>
    <s v="10/01/2022 - N-MTAKAC1 - 1000126397"/>
    <s v="N"/>
    <s v="Navarik"/>
    <n v="3"/>
    <n v="-28"/>
    <s v="Not Late"/>
  </r>
  <r>
    <n v="4.9319000001712E+16"/>
    <x v="8"/>
    <n v="1900000171"/>
    <d v="2021-12-13T00:00:00"/>
    <d v="2022-01-10T00:00:00"/>
    <d v="2022-01-10T08:33:40"/>
    <d v="2022-01-13T00:00:00"/>
    <d v="2022-01-10T00:00:00"/>
    <d v="2022-01-13T00:00:00"/>
    <n v="493"/>
    <s v="EU556495  "/>
    <m/>
    <x v="2"/>
    <s v="Z005"/>
    <m/>
    <n v="2415.15"/>
    <s v="EUR"/>
    <m/>
    <s v="VIM 000003861102"/>
    <m/>
    <s v="10/01/2022 - N-MTAKAC1 - 1000126398"/>
    <s v="N"/>
    <s v="Navarik"/>
    <n v="3"/>
    <n v="-28"/>
    <s v="Not Late"/>
  </r>
  <r>
    <n v="4.9319000001732E+16"/>
    <x v="8"/>
    <n v="1900000173"/>
    <d v="2021-12-13T00:00:00"/>
    <d v="2022-01-10T00:00:00"/>
    <d v="2022-01-10T08:37:07"/>
    <d v="2022-01-13T00:00:00"/>
    <d v="2022-01-10T00:00:00"/>
    <d v="2022-01-13T00:00:00"/>
    <n v="493"/>
    <s v="EU556495  "/>
    <m/>
    <x v="2"/>
    <s v="Z005"/>
    <m/>
    <n v="2493.19"/>
    <s v="EUR"/>
    <m/>
    <s v="VIM 000003861182"/>
    <m/>
    <s v="10/01/2022 - N-MTAKAC1 - 1000126401"/>
    <s v="N"/>
    <s v="Navarik"/>
    <n v="3"/>
    <n v="-28"/>
    <s v="Not Late"/>
  </r>
  <r>
    <n v="4.9319000001752E+16"/>
    <x v="8"/>
    <n v="1900000175"/>
    <d v="2021-12-13T00:00:00"/>
    <d v="2022-01-10T00:00:00"/>
    <d v="2022-01-10T08:35:13"/>
    <d v="2022-01-13T00:00:00"/>
    <d v="2022-01-10T00:00:00"/>
    <d v="2022-01-13T00:00:00"/>
    <n v="493"/>
    <s v="EU556495  "/>
    <m/>
    <x v="2"/>
    <s v="Z005"/>
    <m/>
    <n v="1551.48"/>
    <s v="EUR"/>
    <m/>
    <s v="VIM 000003861183"/>
    <m/>
    <s v="10/01/2022 - N-MTAKAC1 - 1000126400"/>
    <s v="N"/>
    <s v="Navarik"/>
    <n v="3"/>
    <n v="-28"/>
    <s v="Not Late"/>
  </r>
  <r>
    <n v="4.9319000001782E+16"/>
    <x v="8"/>
    <n v="1900000178"/>
    <d v="2021-12-30T00:00:00"/>
    <d v="2022-01-03T00:00:00"/>
    <d v="2022-01-03T11:34:02"/>
    <d v="2022-01-11T00:00:00"/>
    <d v="2022-01-11T00:00:00"/>
    <d v="2022-01-12T00:00:00"/>
    <n v="493"/>
    <s v="EU293568  "/>
    <m/>
    <x v="2"/>
    <s v="Z005"/>
    <m/>
    <n v="3754.24"/>
    <s v="USD"/>
    <m/>
    <s v="VIM 000003853099"/>
    <m/>
    <s v="03/01/2022 - N-MTAKAC1 - 1006741734"/>
    <s v="N"/>
    <s v="Navarik"/>
    <n v="9"/>
    <n v="-4"/>
    <s v="Not Late"/>
  </r>
  <r>
    <n v="4.9319000001892E+16"/>
    <x v="8"/>
    <n v="1900000189"/>
    <d v="2021-12-22T00:00:00"/>
    <d v="2022-01-10T00:00:00"/>
    <d v="2022-01-10T09:16:20"/>
    <d v="2022-01-14T00:00:00"/>
    <d v="2022-01-11T00:00:00"/>
    <d v="2022-01-14T00:00:00"/>
    <n v="493"/>
    <s v="EU556495  "/>
    <m/>
    <x v="2"/>
    <s v="Z005"/>
    <m/>
    <n v="1488.36"/>
    <s v="EUR"/>
    <m/>
    <s v="VIM 000003861342"/>
    <m/>
    <s v="10/01/2022 - N-MTAKAC1 - 1000126832"/>
    <s v="N"/>
    <s v="Navarik"/>
    <n v="4"/>
    <n v="-19"/>
    <s v="Not Late"/>
  </r>
  <r>
    <n v="4.9319000001912E+16"/>
    <x v="8"/>
    <n v="1900000191"/>
    <d v="2021-12-22T00:00:00"/>
    <d v="2022-01-10T00:00:00"/>
    <d v="2022-01-10T09:15:16"/>
    <d v="2022-01-14T00:00:00"/>
    <d v="2022-01-11T00:00:00"/>
    <d v="2022-01-14T00:00:00"/>
    <n v="493"/>
    <s v="EU556495  "/>
    <m/>
    <x v="2"/>
    <s v="Z005"/>
    <m/>
    <n v="1978.7"/>
    <s v="EUR"/>
    <m/>
    <s v="VIM 000003861316"/>
    <m/>
    <s v="10/01/2022 - N-MTAKAC1 - 1000126827"/>
    <s v="N"/>
    <s v="Navarik"/>
    <n v="4"/>
    <n v="-19"/>
    <s v="Not Late"/>
  </r>
  <r>
    <n v="4.9319000001932E+16"/>
    <x v="8"/>
    <n v="1900000193"/>
    <d v="2021-12-22T00:00:00"/>
    <d v="2022-01-10T00:00:00"/>
    <d v="2022-01-10T09:08:08"/>
    <d v="2022-01-14T00:00:00"/>
    <d v="2022-01-11T00:00:00"/>
    <d v="2022-01-14T00:00:00"/>
    <n v="493"/>
    <s v="EU556495  "/>
    <m/>
    <x v="2"/>
    <s v="Z005"/>
    <m/>
    <n v="784.6"/>
    <s v="EUR"/>
    <m/>
    <s v="VIM 000003861315"/>
    <m/>
    <s v="10/01/2022 - N-MTAKAC1 - 1000126821"/>
    <s v="N"/>
    <s v="Navarik"/>
    <n v="4"/>
    <n v="-19"/>
    <s v="Not Late"/>
  </r>
  <r>
    <n v="4.9319000001952E+16"/>
    <x v="8"/>
    <n v="1900000195"/>
    <d v="2021-12-22T00:00:00"/>
    <d v="2022-01-10T00:00:00"/>
    <d v="2022-01-10T09:07:01"/>
    <d v="2022-01-14T00:00:00"/>
    <d v="2022-01-11T00:00:00"/>
    <d v="2022-01-14T00:00:00"/>
    <n v="493"/>
    <s v="EU556495  "/>
    <m/>
    <x v="2"/>
    <s v="Z005"/>
    <m/>
    <n v="2497.59"/>
    <s v="EUR"/>
    <m/>
    <s v="VIM 000003861312"/>
    <m/>
    <s v="10/01/2022 - N-MTAKAC1 - 1000126820"/>
    <s v="N"/>
    <s v="Navarik"/>
    <n v="4"/>
    <n v="-19"/>
    <s v="Not Late"/>
  </r>
  <r>
    <n v="4.9319000001972E+16"/>
    <x v="8"/>
    <n v="1900000197"/>
    <d v="2021-12-22T00:00:00"/>
    <d v="2022-01-10T00:00:00"/>
    <d v="2022-01-10T09:03:20"/>
    <d v="2022-01-14T00:00:00"/>
    <d v="2022-01-11T00:00:00"/>
    <d v="2022-01-14T00:00:00"/>
    <n v="493"/>
    <s v="EU556495  "/>
    <m/>
    <x v="2"/>
    <s v="Z005"/>
    <m/>
    <n v="1554.22"/>
    <s v="EUR"/>
    <m/>
    <s v="VIM 000003861311"/>
    <m/>
    <s v="10/01/2022 - N-MTAKAC1 - 1000126817"/>
    <s v="N"/>
    <s v="Navarik"/>
    <n v="4"/>
    <n v="-19"/>
    <s v="Not Late"/>
  </r>
  <r>
    <n v="4.9319000001992E+16"/>
    <x v="8"/>
    <n v="1900000199"/>
    <d v="2021-12-16T00:00:00"/>
    <d v="2022-01-10T00:00:00"/>
    <d v="2022-01-10T08:50:13"/>
    <d v="2022-01-14T00:00:00"/>
    <d v="2022-01-11T00:00:00"/>
    <d v="2022-01-14T00:00:00"/>
    <n v="493"/>
    <s v="EU556495  "/>
    <m/>
    <x v="2"/>
    <s v="Z005"/>
    <m/>
    <n v="2637.82"/>
    <s v="EUR"/>
    <m/>
    <s v="VIM 000003861310"/>
    <m/>
    <s v="10/01/2022 - N-MTAKAC1 - 1000126589"/>
    <s v="N"/>
    <s v="Navarik"/>
    <n v="4"/>
    <n v="-25"/>
    <s v="Not Late"/>
  </r>
  <r>
    <n v="4.9319000002012E+16"/>
    <x v="8"/>
    <n v="1900000201"/>
    <d v="2021-12-16T00:00:00"/>
    <d v="2022-01-10T00:00:00"/>
    <d v="2022-01-10T08:47:01"/>
    <d v="2022-01-14T00:00:00"/>
    <d v="2022-01-11T00:00:00"/>
    <d v="2022-01-14T00:00:00"/>
    <n v="493"/>
    <s v="EU556495  "/>
    <m/>
    <x v="2"/>
    <s v="Z005"/>
    <m/>
    <n v="531.36"/>
    <s v="EUR"/>
    <m/>
    <s v="VIM 000003861152"/>
    <m/>
    <s v="10/01/2022 - N-MTAKAC1 - 1000126587"/>
    <s v="N"/>
    <s v="Navarik"/>
    <n v="4"/>
    <n v="-25"/>
    <s v="Not Late"/>
  </r>
  <r>
    <n v="4.9319000002032E+16"/>
    <x v="8"/>
    <n v="1900000203"/>
    <d v="2021-12-13T00:00:00"/>
    <d v="2022-01-10T00:00:00"/>
    <d v="2022-01-10T08:38:37"/>
    <d v="2022-01-14T00:00:00"/>
    <d v="2022-01-11T00:00:00"/>
    <d v="2022-01-14T00:00:00"/>
    <n v="493"/>
    <s v="EU556495  "/>
    <m/>
    <x v="2"/>
    <s v="Z005"/>
    <m/>
    <n v="850.17"/>
    <s v="EUR"/>
    <m/>
    <s v="VIM 000003861134"/>
    <m/>
    <s v="10/01/2022 - N-MTAKAC1 - 1000126402"/>
    <s v="N"/>
    <s v="Navarik"/>
    <n v="4"/>
    <n v="-28"/>
    <s v="Not Late"/>
  </r>
  <r>
    <n v="4.9319000002052E+16"/>
    <x v="8"/>
    <n v="1900000205"/>
    <d v="2021-12-23T00:00:00"/>
    <d v="2022-01-10T00:00:00"/>
    <d v="2022-01-10T13:19:40"/>
    <d v="2022-01-14T00:00:00"/>
    <d v="2022-01-11T00:00:00"/>
    <d v="2022-01-14T00:00:00"/>
    <n v="493"/>
    <s v="EU556495  "/>
    <m/>
    <x v="2"/>
    <s v="Z005"/>
    <m/>
    <n v="850.17"/>
    <s v="EUR"/>
    <m/>
    <s v="VIM 000003862881"/>
    <m/>
    <s v="11/01/2022 - N-MTAKAC1 - 1000126895"/>
    <s v="N"/>
    <s v="Navarik"/>
    <n v="4"/>
    <n v="-18"/>
    <s v="Not Late"/>
  </r>
  <r>
    <n v="4.9319000002072E+16"/>
    <x v="8"/>
    <n v="1900000207"/>
    <d v="2021-12-23T00:00:00"/>
    <d v="2022-01-10T00:00:00"/>
    <d v="2022-01-10T12:52:01"/>
    <d v="2022-01-14T00:00:00"/>
    <d v="2022-01-11T00:00:00"/>
    <d v="2022-01-14T00:00:00"/>
    <n v="493"/>
    <s v="EU556495  "/>
    <m/>
    <x v="2"/>
    <s v="Z005"/>
    <m/>
    <n v="1109.21"/>
    <s v="EUR"/>
    <m/>
    <s v="VIM 000003862855"/>
    <m/>
    <s v="11/01/2022 - N-MTAKAC1 - 1000126894"/>
    <s v="N"/>
    <s v="Navarik"/>
    <n v="4"/>
    <n v="-18"/>
    <s v="Not Late"/>
  </r>
  <r>
    <n v="4.9319000002132E+16"/>
    <x v="8"/>
    <n v="1900000213"/>
    <d v="2021-12-23T00:00:00"/>
    <d v="2022-01-10T00:00:00"/>
    <d v="2022-01-10T12:25:23"/>
    <d v="2022-01-14T00:00:00"/>
    <d v="2022-01-11T00:00:00"/>
    <d v="2022-01-14T00:00:00"/>
    <n v="493"/>
    <s v="EU556495  "/>
    <m/>
    <x v="2"/>
    <s v="Z005"/>
    <m/>
    <n v="1109.21"/>
    <s v="EUR"/>
    <m/>
    <s v="VIM 000003862851"/>
    <m/>
    <s v="11/01/2022 - N-MTAKAC1 - 1000126887"/>
    <s v="N"/>
    <s v="Navarik"/>
    <n v="4"/>
    <n v="-18"/>
    <s v="Not Late"/>
  </r>
  <r>
    <n v="4.9319000002152E+16"/>
    <x v="8"/>
    <n v="1900000215"/>
    <d v="2021-12-23T00:00:00"/>
    <d v="2022-01-10T00:00:00"/>
    <d v="2022-01-10T12:24:11"/>
    <d v="2022-01-14T00:00:00"/>
    <d v="2022-01-11T00:00:00"/>
    <d v="2022-01-14T00:00:00"/>
    <n v="493"/>
    <s v="EU556495  "/>
    <m/>
    <x v="2"/>
    <s v="Z005"/>
    <m/>
    <n v="2497.59"/>
    <s v="EUR"/>
    <m/>
    <s v="VIM 000003862852"/>
    <m/>
    <s v="11/01/2022 - N-MTAKAC1 - 1000126885"/>
    <s v="N"/>
    <s v="Navarik"/>
    <n v="4"/>
    <n v="-18"/>
    <s v="Not Late"/>
  </r>
  <r>
    <n v="4.9319000002172E+16"/>
    <x v="8"/>
    <n v="1900000217"/>
    <d v="2021-12-23T00:00:00"/>
    <d v="2022-01-10T00:00:00"/>
    <d v="2022-01-10T12:19:00"/>
    <d v="2022-01-14T00:00:00"/>
    <d v="2022-01-11T00:00:00"/>
    <d v="2022-01-14T00:00:00"/>
    <n v="493"/>
    <s v="EU556495  "/>
    <m/>
    <x v="2"/>
    <s v="Z005"/>
    <m/>
    <n v="784.51"/>
    <s v="EUR"/>
    <m/>
    <s v="VIM 000003862809"/>
    <m/>
    <s v="11/01/2022 - N-MTAKAC1 - 1000126884"/>
    <s v="N"/>
    <s v="Navarik"/>
    <n v="4"/>
    <n v="-18"/>
    <s v="Not Late"/>
  </r>
  <r>
    <n v="4.9319000002192E+16"/>
    <x v="8"/>
    <n v="1900000219"/>
    <d v="2021-12-22T00:00:00"/>
    <d v="2022-01-10T00:00:00"/>
    <d v="2022-01-10T12:13:54"/>
    <d v="2022-01-14T00:00:00"/>
    <d v="2022-01-11T00:00:00"/>
    <d v="2022-01-14T00:00:00"/>
    <n v="493"/>
    <s v="EU556495  "/>
    <m/>
    <x v="2"/>
    <s v="Z005"/>
    <m/>
    <n v="1229.8900000000001"/>
    <s v="EUR"/>
    <m/>
    <s v="VIM 000003862808"/>
    <m/>
    <s v="11/01/2022 - N-MTAKAC1 - 1000126879"/>
    <s v="N"/>
    <s v="Navarik"/>
    <n v="4"/>
    <n v="-19"/>
    <s v="Not Late"/>
  </r>
  <r>
    <n v="4.9319000002212E+16"/>
    <x v="8"/>
    <n v="1900000221"/>
    <d v="2021-12-22T00:00:00"/>
    <d v="2022-01-10T00:00:00"/>
    <d v="2022-01-10T12:12:52"/>
    <d v="2022-01-14T00:00:00"/>
    <d v="2022-01-11T00:00:00"/>
    <d v="2022-01-14T00:00:00"/>
    <n v="493"/>
    <s v="EU556495  "/>
    <m/>
    <x v="2"/>
    <s v="Z005"/>
    <m/>
    <n v="1235.21"/>
    <s v="EUR"/>
    <m/>
    <s v="VIM 000003862519"/>
    <m/>
    <s v="11/01/2022 - N-MTAKAC1 - 1000126878"/>
    <s v="N"/>
    <s v="Navarik"/>
    <n v="4"/>
    <n v="-19"/>
    <s v="Not Late"/>
  </r>
  <r>
    <n v="4.9319000002232E+16"/>
    <x v="8"/>
    <n v="1900000223"/>
    <d v="2021-12-22T00:00:00"/>
    <d v="2022-01-10T00:00:00"/>
    <d v="2022-01-10T12:09:42"/>
    <d v="2022-01-14T00:00:00"/>
    <d v="2022-01-11T00:00:00"/>
    <d v="2022-01-14T00:00:00"/>
    <n v="493"/>
    <s v="EU556495  "/>
    <m/>
    <x v="2"/>
    <s v="Z005"/>
    <m/>
    <n v="1488.04"/>
    <s v="EUR"/>
    <m/>
    <s v="VIM 000003862518"/>
    <m/>
    <s v="11/01/2022 - N-MTAKAC1 - 1000126873"/>
    <s v="N"/>
    <s v="Navarik"/>
    <n v="4"/>
    <n v="-19"/>
    <s v="Not Late"/>
  </r>
  <r>
    <n v="4.9319000002352E+16"/>
    <x v="8"/>
    <n v="1900000235"/>
    <d v="2021-12-22T00:00:00"/>
    <d v="2022-01-10T00:00:00"/>
    <d v="2022-01-10T09:23:58"/>
    <d v="2022-01-17T00:00:00"/>
    <d v="2022-01-12T00:00:00"/>
    <d v="2022-01-17T00:00:00"/>
    <n v="493"/>
    <s v="EU556495  "/>
    <m/>
    <x v="2"/>
    <s v="Z005"/>
    <m/>
    <n v="2400.19"/>
    <s v="EUR"/>
    <m/>
    <s v="VIM 000003862675"/>
    <m/>
    <s v="11/01/2022 - N-MTAKAC1 - 1000126846"/>
    <s v="N"/>
    <s v="Navarik"/>
    <n v="7"/>
    <n v="-19"/>
    <s v="Not Late"/>
  </r>
  <r>
    <n v="4.9319000002362E+16"/>
    <x v="8"/>
    <n v="1900000236"/>
    <d v="2021-12-22T00:00:00"/>
    <d v="2022-01-10T00:00:00"/>
    <d v="2022-01-10T09:27:35"/>
    <d v="2022-01-17T00:00:00"/>
    <d v="2022-01-12T00:00:00"/>
    <d v="2022-01-17T00:00:00"/>
    <n v="493"/>
    <s v="EU556495  "/>
    <m/>
    <x v="2"/>
    <s v="Z005"/>
    <m/>
    <n v="1204.1099999999999"/>
    <s v="EUR"/>
    <m/>
    <s v="VIM 000003862676"/>
    <m/>
    <s v="11/01/2022 - N-MTAKAC1 - 1000126866"/>
    <s v="N"/>
    <s v="Navarik"/>
    <n v="7"/>
    <n v="-19"/>
    <s v="Not Late"/>
  </r>
  <r>
    <n v="4.9319000002372E+16"/>
    <x v="8"/>
    <n v="1900000237"/>
    <d v="2021-12-22T00:00:00"/>
    <d v="2022-01-10T00:00:00"/>
    <d v="2022-01-10T09:30:04"/>
    <d v="2022-01-17T00:00:00"/>
    <d v="2022-01-12T00:00:00"/>
    <d v="2022-01-17T00:00:00"/>
    <n v="493"/>
    <s v="EU556495  "/>
    <m/>
    <x v="2"/>
    <s v="Z005"/>
    <m/>
    <n v="1556.69"/>
    <s v="EUR"/>
    <m/>
    <s v="VIM 000003862677"/>
    <m/>
    <s v="11/01/2022 - N-MTAKAC1 - 1000126867"/>
    <s v="N"/>
    <s v="Navarik"/>
    <n v="7"/>
    <n v="-19"/>
    <s v="Not Late"/>
  </r>
  <r>
    <n v="4.9319000002382E+16"/>
    <x v="8"/>
    <n v="1900000238"/>
    <d v="2021-12-22T00:00:00"/>
    <d v="2022-01-10T00:00:00"/>
    <d v="2022-01-10T09:36:28"/>
    <d v="2022-01-17T00:00:00"/>
    <d v="2022-01-12T00:00:00"/>
    <d v="2022-01-17T00:00:00"/>
    <n v="493"/>
    <s v="EU556495  "/>
    <m/>
    <x v="2"/>
    <s v="Z005"/>
    <m/>
    <n v="1530.77"/>
    <s v="EUR"/>
    <m/>
    <s v="VIM 000003862679"/>
    <m/>
    <s v="11/01/2022 - N-MTAKAC1 - 1000126870"/>
    <s v="N"/>
    <s v="Navarik"/>
    <n v="7"/>
    <n v="-19"/>
    <s v="Not Late"/>
  </r>
  <r>
    <n v="4.9319000002392E+16"/>
    <x v="8"/>
    <n v="1900000239"/>
    <d v="2021-12-22T00:00:00"/>
    <d v="2022-01-10T00:00:00"/>
    <d v="2022-01-10T12:08:02"/>
    <d v="2022-01-17T00:00:00"/>
    <d v="2022-01-12T00:00:00"/>
    <d v="2022-01-17T00:00:00"/>
    <n v="493"/>
    <s v="EU556495  "/>
    <m/>
    <x v="2"/>
    <s v="Z005"/>
    <m/>
    <n v="1369.64"/>
    <s v="EUR"/>
    <m/>
    <s v="VIM 000003862807"/>
    <m/>
    <s v="11/01/2022 - N-MTAKAC1 - 1000126872"/>
    <s v="N"/>
    <s v="Navarik"/>
    <n v="7"/>
    <n v="-19"/>
    <s v="Not Late"/>
  </r>
  <r>
    <n v="4.9319000002442E+16"/>
    <x v="8"/>
    <n v="1900000244"/>
    <d v="2021-12-31T00:00:00"/>
    <d v="2022-01-10T00:00:00"/>
    <d v="2022-01-10T14:27:44"/>
    <d v="2022-01-17T00:00:00"/>
    <d v="2022-01-12T00:00:00"/>
    <d v="2022-01-17T00:00:00"/>
    <n v="493"/>
    <s v="EU556495  "/>
    <m/>
    <x v="2"/>
    <s v="Z005"/>
    <m/>
    <n v="2322.36"/>
    <s v="EUR"/>
    <m/>
    <s v="VIM 000003864548"/>
    <m/>
    <s v="12/01/2022 - N-MTAKAC1 - 1000126973"/>
    <s v="N"/>
    <s v="Navarik"/>
    <n v="7"/>
    <n v="-10"/>
    <s v="Not Late"/>
  </r>
  <r>
    <n v="4.9319000002462E+16"/>
    <x v="8"/>
    <n v="1900000246"/>
    <d v="2021-12-31T00:00:00"/>
    <d v="2022-01-10T00:00:00"/>
    <d v="2022-01-10T14:26:43"/>
    <d v="2022-01-17T00:00:00"/>
    <d v="2022-01-12T00:00:00"/>
    <d v="2022-01-17T00:00:00"/>
    <n v="493"/>
    <s v="EU556495  "/>
    <m/>
    <x v="2"/>
    <s v="Z005"/>
    <m/>
    <n v="2338.5300000000002"/>
    <s v="EUR"/>
    <m/>
    <s v="VIM 000003864547"/>
    <m/>
    <s v="12/01/2022 - N-MTAKAC1 - 1000126972"/>
    <s v="N"/>
    <s v="Navarik"/>
    <n v="7"/>
    <n v="-10"/>
    <s v="Not Late"/>
  </r>
  <r>
    <n v="4.9319000002482E+16"/>
    <x v="8"/>
    <n v="1900000248"/>
    <d v="2021-12-31T00:00:00"/>
    <d v="2022-01-10T00:00:00"/>
    <d v="2022-01-10T14:29:06"/>
    <d v="2022-01-17T00:00:00"/>
    <d v="2022-01-12T00:00:00"/>
    <d v="2022-01-17T00:00:00"/>
    <n v="493"/>
    <s v="EU556495  "/>
    <m/>
    <x v="2"/>
    <s v="Z005"/>
    <m/>
    <n v="1794.66"/>
    <s v="EUR"/>
    <m/>
    <s v="VIM 000003864680"/>
    <m/>
    <s v="12/01/2022 - N-MTAKAC1 - 1000126975"/>
    <s v="N"/>
    <s v="Navarik"/>
    <n v="7"/>
    <n v="-10"/>
    <s v="Not Late"/>
  </r>
  <r>
    <n v="4.9319000002502E+16"/>
    <x v="8"/>
    <n v="1900000250"/>
    <d v="2021-12-31T00:00:00"/>
    <d v="2022-01-10T00:00:00"/>
    <d v="2022-01-10T14:30:13"/>
    <d v="2022-01-17T00:00:00"/>
    <d v="2022-01-12T00:00:00"/>
    <d v="2022-01-17T00:00:00"/>
    <n v="493"/>
    <s v="EU556495  "/>
    <m/>
    <x v="2"/>
    <s v="Z005"/>
    <m/>
    <n v="2400.19"/>
    <s v="EUR"/>
    <m/>
    <s v="VIM 000003864679"/>
    <m/>
    <s v="12/01/2022 - N-MTAKAC1 - 1000126976"/>
    <s v="N"/>
    <s v="Navarik"/>
    <n v="7"/>
    <n v="-10"/>
    <s v="Not Late"/>
  </r>
  <r>
    <n v="4.9319000002522E+16"/>
    <x v="8"/>
    <n v="1900000252"/>
    <d v="2021-12-31T00:00:00"/>
    <d v="2022-01-10T00:00:00"/>
    <d v="2022-01-10T14:25:43"/>
    <d v="2022-01-17T00:00:00"/>
    <d v="2022-01-12T00:00:00"/>
    <d v="2022-01-17T00:00:00"/>
    <n v="493"/>
    <s v="EU556495  "/>
    <m/>
    <x v="2"/>
    <s v="Z005"/>
    <m/>
    <n v="2262.98"/>
    <s v="EUR"/>
    <m/>
    <s v="VIM 000003864424"/>
    <m/>
    <s v="12/01/2022 - N-MTAKAC1 - 1000126971"/>
    <s v="N"/>
    <s v="Navarik"/>
    <n v="7"/>
    <n v="-10"/>
    <s v="Not Late"/>
  </r>
  <r>
    <n v="4.9319000002542E+16"/>
    <x v="8"/>
    <n v="1900000254"/>
    <d v="2021-12-31T00:00:00"/>
    <d v="2022-01-10T00:00:00"/>
    <d v="2022-01-10T14:23:55"/>
    <d v="2022-01-17T00:00:00"/>
    <d v="2022-01-12T00:00:00"/>
    <d v="2022-01-17T00:00:00"/>
    <n v="493"/>
    <s v="EU556495  "/>
    <m/>
    <x v="2"/>
    <s v="Z005"/>
    <m/>
    <n v="2603.9"/>
    <s v="EUR"/>
    <m/>
    <s v="VIM 000003864423"/>
    <m/>
    <s v="12/01/2022 - N-MTAKAC1 - 1000126970"/>
    <s v="N"/>
    <s v="Navarik"/>
    <n v="7"/>
    <n v="-10"/>
    <s v="Not Late"/>
  </r>
  <r>
    <n v="4.9319000002562E+16"/>
    <x v="8"/>
    <n v="1900000256"/>
    <d v="2021-12-31T00:00:00"/>
    <d v="2022-01-10T00:00:00"/>
    <d v="2022-01-10T14:22:29"/>
    <d v="2022-01-17T00:00:00"/>
    <d v="2022-01-12T00:00:00"/>
    <d v="2022-01-17T00:00:00"/>
    <n v="493"/>
    <s v="EU556495  "/>
    <m/>
    <x v="2"/>
    <s v="Z005"/>
    <m/>
    <n v="2268.7800000000002"/>
    <s v="EUR"/>
    <m/>
    <s v="VIM 000003864422"/>
    <m/>
    <s v="12/01/2022 - N-MTAKAC1 - 1000126969"/>
    <s v="N"/>
    <s v="Navarik"/>
    <n v="7"/>
    <n v="-10"/>
    <s v="Not Late"/>
  </r>
  <r>
    <n v="4.9319000002592E+16"/>
    <x v="8"/>
    <n v="1900000259"/>
    <d v="2021-12-31T00:00:00"/>
    <d v="2022-01-10T00:00:00"/>
    <d v="2022-01-10T14:21:20"/>
    <d v="2022-01-17T00:00:00"/>
    <d v="2022-01-12T00:00:00"/>
    <d v="2022-01-17T00:00:00"/>
    <n v="493"/>
    <s v="EU556495  "/>
    <m/>
    <x v="2"/>
    <s v="Z005"/>
    <m/>
    <n v="1374.45"/>
    <s v="EUR"/>
    <m/>
    <s v="VIM 000003864410"/>
    <m/>
    <s v="12/01/2022 - N-MTAKAC1 - 1000126968"/>
    <s v="N"/>
    <s v="Navarik"/>
    <n v="7"/>
    <n v="-10"/>
    <s v="Not Late"/>
  </r>
  <r>
    <n v="4.9319000002622E+16"/>
    <x v="8"/>
    <n v="1900000262"/>
    <d v="2021-12-31T00:00:00"/>
    <d v="2022-01-10T00:00:00"/>
    <d v="2022-01-10T14:20:13"/>
    <d v="2022-01-17T00:00:00"/>
    <d v="2022-01-12T00:00:00"/>
    <d v="2022-01-17T00:00:00"/>
    <n v="493"/>
    <s v="EU556495  "/>
    <m/>
    <x v="2"/>
    <s v="Z005"/>
    <m/>
    <n v="1324.43"/>
    <s v="EUR"/>
    <m/>
    <s v="VIM 000003864409"/>
    <m/>
    <s v="12/01/2022 - N-MTAKAC1 - 1000126967"/>
    <s v="N"/>
    <s v="Navarik"/>
    <n v="7"/>
    <n v="-10"/>
    <s v="Not Late"/>
  </r>
  <r>
    <n v="4.9319000002992E+16"/>
    <x v="8"/>
    <n v="1900000299"/>
    <d v="2022-01-07T00:00:00"/>
    <d v="2022-01-07T00:00:00"/>
    <d v="2022-01-07T14:55:57"/>
    <d v="2022-01-13T00:00:00"/>
    <d v="2022-01-11T00:00:00"/>
    <d v="2022-01-14T00:00:00"/>
    <n v="493"/>
    <s v="EU552900  "/>
    <m/>
    <x v="2"/>
    <s v="Z005"/>
    <m/>
    <n v="7284.52"/>
    <s v="GBP"/>
    <m/>
    <s v="VIM 000003860917"/>
    <m/>
    <s v="10/01/2022 - N-MTAKAC1 - 1006754695"/>
    <s v="N"/>
    <s v="Navarik"/>
    <n v="7"/>
    <n v="0"/>
    <s v="Not Late"/>
  </r>
  <r>
    <n v="9.0419000000012E+16"/>
    <x v="8"/>
    <n v="1900000001"/>
    <d v="2021-12-31T00:00:00"/>
    <d v="2021-12-31T00:00:00"/>
    <d v="2021-12-31T07:36:01"/>
    <d v="2022-01-04T00:00:00"/>
    <d v="2022-01-03T00:00:00"/>
    <d v="2022-01-05T00:00:00"/>
    <n v="904"/>
    <s v="EU556552  "/>
    <m/>
    <x v="3"/>
    <s v="Z005"/>
    <m/>
    <n v="981.2"/>
    <s v="EUR"/>
    <m/>
    <s v="VIM 000003853141"/>
    <m/>
    <s v="03/01/2022 - N-MFEZLER - 160-0120-0089195"/>
    <s v="N"/>
    <s v="Navarik"/>
    <n v="5"/>
    <n v="0"/>
    <s v="Not Late"/>
  </r>
  <r>
    <n v="9.0419000000462E+16"/>
    <x v="8"/>
    <n v="1900000046"/>
    <d v="2021-12-08T00:00:00"/>
    <d v="2022-01-04T00:00:00"/>
    <d v="2022-01-04T16:34:36"/>
    <d v="2022-01-07T00:00:00"/>
    <d v="2022-01-06T00:00:00"/>
    <d v="2022-01-10T00:00:00"/>
    <n v="904"/>
    <s v="EU556616  "/>
    <m/>
    <x v="5"/>
    <s v="Z005"/>
    <m/>
    <n v="3631.39"/>
    <s v="EUR"/>
    <m/>
    <s v="VIM 000003856026"/>
    <m/>
    <s v="05/01/2022 - N-MFEZLER - 2112F144"/>
    <s v="N"/>
    <s v="Navarik"/>
    <n v="6"/>
    <n v="-27"/>
    <s v="Not Late"/>
  </r>
  <r>
    <n v="9.0419000000622E+16"/>
    <x v="8"/>
    <n v="1900000062"/>
    <d v="2022-01-03T00:00:00"/>
    <d v="2022-01-05T00:00:00"/>
    <d v="2022-01-05T08:38:52"/>
    <d v="2022-01-10T00:00:00"/>
    <d v="2022-01-07T00:00:00"/>
    <d v="2022-01-11T00:00:00"/>
    <n v="904"/>
    <s v="EU556764  "/>
    <m/>
    <x v="1"/>
    <s v="Z005"/>
    <m/>
    <n v="1098.8900000000001"/>
    <s v="EUR"/>
    <m/>
    <s v="VIM 000003855549"/>
    <m/>
    <s v="05/01/2022 - N-MFEZLER - 20142114"/>
    <s v="N"/>
    <s v="Navarik"/>
    <n v="6"/>
    <n v="-2"/>
    <s v="Not Late"/>
  </r>
  <r>
    <n v="9.0419000000632E+16"/>
    <x v="8"/>
    <n v="1900000063"/>
    <d v="2022-01-03T00:00:00"/>
    <d v="2022-01-05T00:00:00"/>
    <d v="2022-01-05T09:20:39"/>
    <d v="2022-01-10T00:00:00"/>
    <d v="2022-01-07T00:00:00"/>
    <d v="2022-01-11T00:00:00"/>
    <n v="904"/>
    <s v="EU556764  "/>
    <m/>
    <x v="1"/>
    <s v="Z005"/>
    <m/>
    <n v="1603.43"/>
    <s v="EUR"/>
    <m/>
    <s v="VIM 000003855550"/>
    <m/>
    <s v="05/01/2022 - N-MFEZLER - 20142081"/>
    <s v="N"/>
    <s v="Navarik"/>
    <n v="6"/>
    <n v="-2"/>
    <s v="Not Late"/>
  </r>
  <r>
    <n v="9.0419000000642E+16"/>
    <x v="8"/>
    <n v="1900000064"/>
    <d v="2022-01-03T00:00:00"/>
    <d v="2022-01-05T00:00:00"/>
    <d v="2022-01-05T07:33:51"/>
    <d v="2022-01-10T00:00:00"/>
    <d v="2022-01-07T00:00:00"/>
    <d v="2022-01-11T00:00:00"/>
    <n v="904"/>
    <s v="EU556764  "/>
    <m/>
    <x v="1"/>
    <s v="Z005"/>
    <m/>
    <n v="1161.6600000000001"/>
    <s v="EUR"/>
    <m/>
    <s v="VIM 000003856021"/>
    <m/>
    <s v="05/01/2022 - N-MFEZLER - 20142151"/>
    <s v="N"/>
    <s v="Navarik"/>
    <n v="6"/>
    <n v="-2"/>
    <s v="Not Late"/>
  </r>
  <r>
    <n v="9.0419000000652E+16"/>
    <x v="8"/>
    <n v="1900000065"/>
    <d v="2022-01-03T00:00:00"/>
    <d v="2022-01-04T00:00:00"/>
    <d v="2022-01-04T12:46:18"/>
    <d v="2022-01-10T00:00:00"/>
    <d v="2022-01-07T00:00:00"/>
    <d v="2022-01-11T00:00:00"/>
    <n v="904"/>
    <s v="EU556764  "/>
    <m/>
    <x v="1"/>
    <s v="Z005"/>
    <m/>
    <n v="1132.1600000000001"/>
    <s v="EUR"/>
    <m/>
    <s v="VIM 000003856022"/>
    <m/>
    <s v="05/01/2022 - N-MFEZLER - 20142082"/>
    <s v="N"/>
    <s v="Navarik"/>
    <n v="7"/>
    <n v="-1"/>
    <s v="Not Late"/>
  </r>
  <r>
    <n v="9.0419000000662E+16"/>
    <x v="8"/>
    <n v="1900000066"/>
    <d v="2022-01-03T00:00:00"/>
    <d v="2022-01-04T00:00:00"/>
    <d v="2022-01-04T12:29:06"/>
    <d v="2022-01-10T00:00:00"/>
    <d v="2022-01-07T00:00:00"/>
    <d v="2022-01-11T00:00:00"/>
    <n v="904"/>
    <s v="EU556764  "/>
    <m/>
    <x v="1"/>
    <s v="Z005"/>
    <m/>
    <n v="1164.8699999999999"/>
    <s v="EUR"/>
    <m/>
    <s v="VIM 000003856023"/>
    <m/>
    <s v="05/01/2022 - N-MFEZLER - 20142071"/>
    <s v="N"/>
    <s v="Navarik"/>
    <n v="7"/>
    <n v="-1"/>
    <s v="Not Late"/>
  </r>
  <r>
    <n v="9.0419000000672E+16"/>
    <x v="8"/>
    <n v="1900000067"/>
    <d v="2022-01-03T00:00:00"/>
    <d v="2022-01-04T00:00:00"/>
    <d v="2022-01-04T12:18:47"/>
    <d v="2022-01-10T00:00:00"/>
    <d v="2022-01-07T00:00:00"/>
    <d v="2022-01-11T00:00:00"/>
    <n v="904"/>
    <s v="EU556764  "/>
    <m/>
    <x v="1"/>
    <s v="Z005"/>
    <m/>
    <n v="1171.26"/>
    <s v="EUR"/>
    <m/>
    <s v="VIM 000003856024"/>
    <m/>
    <s v="05/01/2022 - N-MFEZLER - 20142070"/>
    <s v="N"/>
    <s v="Navarik"/>
    <n v="7"/>
    <n v="-1"/>
    <s v="Not Late"/>
  </r>
  <r>
    <n v="9.0419000000682E+16"/>
    <x v="8"/>
    <n v="1900000068"/>
    <d v="2022-01-03T00:00:00"/>
    <d v="2022-01-04T00:00:00"/>
    <d v="2022-01-04T12:33:19"/>
    <d v="2022-01-10T00:00:00"/>
    <d v="2022-01-07T00:00:00"/>
    <d v="2022-01-11T00:00:00"/>
    <n v="904"/>
    <s v="EU556764  "/>
    <m/>
    <x v="1"/>
    <s v="Z005"/>
    <m/>
    <n v="1132.1600000000001"/>
    <s v="EUR"/>
    <m/>
    <s v="VIM 000003856027"/>
    <m/>
    <s v="05/01/2022 - N-MFEZLER - 20142080"/>
    <s v="N"/>
    <s v="Navarik"/>
    <n v="7"/>
    <n v="-1"/>
    <s v="Not Late"/>
  </r>
  <r>
    <n v="9.0419000000692E+16"/>
    <x v="8"/>
    <n v="1900000069"/>
    <d v="2022-01-03T00:00:00"/>
    <d v="2022-01-04T00:00:00"/>
    <d v="2022-01-04T10:46:09"/>
    <d v="2022-01-10T00:00:00"/>
    <d v="2022-01-07T00:00:00"/>
    <d v="2022-01-11T00:00:00"/>
    <n v="904"/>
    <s v="EU556764  "/>
    <m/>
    <x v="1"/>
    <s v="Z005"/>
    <m/>
    <n v="804.82"/>
    <s v="EUR"/>
    <m/>
    <s v="VIM 000003856028"/>
    <m/>
    <s v="05/01/2022 - N-MFEZLER - 20142069"/>
    <s v="N"/>
    <s v="Navarik"/>
    <n v="7"/>
    <n v="-1"/>
    <s v="Not Late"/>
  </r>
  <r>
    <n v="9.0419000001282E+16"/>
    <x v="8"/>
    <n v="1900000128"/>
    <d v="2021-12-23T00:00:00"/>
    <d v="2022-01-10T00:00:00"/>
    <d v="2022-01-10T12:15:12"/>
    <d v="2022-01-14T00:00:00"/>
    <d v="2022-01-13T00:00:00"/>
    <d v="2022-01-17T00:00:00"/>
    <n v="904"/>
    <s v="EU556495  "/>
    <m/>
    <x v="2"/>
    <s v="Z005"/>
    <m/>
    <n v="1287.8399999999999"/>
    <s v="EUR"/>
    <m/>
    <s v="VIM 000003862885"/>
    <m/>
    <s v="11/01/2022 - N-MFEZLER - 1000126880"/>
    <s v="N"/>
    <s v="Navarik"/>
    <n v="7"/>
    <n v="-18"/>
    <s v="Not Late"/>
  </r>
  <r>
    <n v="9.0419000001292E+16"/>
    <x v="8"/>
    <n v="1900000129"/>
    <d v="2022-01-07T00:00:00"/>
    <d v="2022-01-10T00:00:00"/>
    <d v="2022-01-10T10:09:14"/>
    <d v="2022-01-14T00:00:00"/>
    <d v="2022-01-13T00:00:00"/>
    <d v="2022-01-17T00:00:00"/>
    <n v="904"/>
    <s v="EU556764  "/>
    <m/>
    <x v="1"/>
    <s v="Z005"/>
    <m/>
    <n v="1221.43"/>
    <s v="EUR"/>
    <m/>
    <s v="VIM 000003862886"/>
    <m/>
    <s v="11/01/2022 - N-MFEZLER - 20142877"/>
    <s v="N"/>
    <s v="Navarik"/>
    <n v="7"/>
    <n v="-3"/>
    <s v="Not Late"/>
  </r>
  <r>
    <n v="9.0419000001302E+16"/>
    <x v="8"/>
    <n v="1900000130"/>
    <d v="2022-01-07T00:00:00"/>
    <d v="2022-01-10T00:00:00"/>
    <d v="2022-01-10T10:07:01"/>
    <d v="2022-01-14T00:00:00"/>
    <d v="2022-01-13T00:00:00"/>
    <d v="2022-01-17T00:00:00"/>
    <n v="904"/>
    <s v="EU556764  "/>
    <m/>
    <x v="1"/>
    <s v="Z005"/>
    <m/>
    <n v="808.73"/>
    <s v="EUR"/>
    <m/>
    <s v="VIM 000003862887"/>
    <m/>
    <s v="11/01/2022 - N-MFEZLER - 20142876"/>
    <s v="N"/>
    <s v="Navarik"/>
    <n v="7"/>
    <n v="-3"/>
    <s v="Not Late"/>
  </r>
  <r>
    <n v="9.0419000001312E+16"/>
    <x v="8"/>
    <n v="1900000131"/>
    <d v="2022-01-07T00:00:00"/>
    <d v="2022-01-10T00:00:00"/>
    <d v="2022-01-10T09:55:05"/>
    <d v="2022-01-14T00:00:00"/>
    <d v="2022-01-13T00:00:00"/>
    <d v="2022-01-17T00:00:00"/>
    <n v="904"/>
    <s v="EU556764  "/>
    <m/>
    <x v="1"/>
    <s v="Z005"/>
    <m/>
    <n v="1026.01"/>
    <s v="EUR"/>
    <m/>
    <s v="VIM 000003862888"/>
    <m/>
    <s v="11/01/2022 - N-MFEZLER - 20142896"/>
    <s v="N"/>
    <s v="Navarik"/>
    <n v="7"/>
    <n v="-3"/>
    <s v="Not Late"/>
  </r>
  <r>
    <n v="9.0419000001322E+16"/>
    <x v="8"/>
    <n v="1900000132"/>
    <d v="2022-01-07T00:00:00"/>
    <d v="2022-01-10T00:00:00"/>
    <d v="2022-01-10T09:52:21"/>
    <d v="2022-01-14T00:00:00"/>
    <d v="2022-01-13T00:00:00"/>
    <d v="2022-01-17T00:00:00"/>
    <n v="904"/>
    <s v="EU556764  "/>
    <m/>
    <x v="1"/>
    <s v="Z005"/>
    <m/>
    <n v="1059.43"/>
    <s v="EUR"/>
    <m/>
    <s v="VIM 000003862890"/>
    <m/>
    <s v="11/01/2022 - N-MFEZLER - 20142891"/>
    <s v="N"/>
    <s v="Navarik"/>
    <n v="7"/>
    <n v="-3"/>
    <s v="Not Late"/>
  </r>
  <r>
    <n v="9.0419000001332E+16"/>
    <x v="8"/>
    <n v="1900000133"/>
    <d v="2022-01-07T00:00:00"/>
    <d v="2022-01-10T00:00:00"/>
    <d v="2022-01-10T09:49:15"/>
    <d v="2022-01-14T00:00:00"/>
    <d v="2022-01-13T00:00:00"/>
    <d v="2022-01-17T00:00:00"/>
    <n v="904"/>
    <s v="EU556764  "/>
    <m/>
    <x v="1"/>
    <s v="Z005"/>
    <m/>
    <n v="1170.5899999999999"/>
    <s v="EUR"/>
    <m/>
    <s v="VIM 000003862889"/>
    <m/>
    <s v="11/01/2022 - N-MFEZLER - 20142904"/>
    <s v="N"/>
    <s v="Navarik"/>
    <n v="7"/>
    <n v="-3"/>
    <s v="Not Late"/>
  </r>
  <r>
    <n v="9.0419000001342E+16"/>
    <x v="8"/>
    <n v="1900000134"/>
    <d v="2022-01-07T00:00:00"/>
    <d v="2022-01-10T00:00:00"/>
    <d v="2022-01-10T09:46:52"/>
    <d v="2022-01-14T00:00:00"/>
    <d v="2022-01-13T00:00:00"/>
    <d v="2022-01-17T00:00:00"/>
    <n v="904"/>
    <s v="EU556764  "/>
    <m/>
    <x v="1"/>
    <s v="Z005"/>
    <m/>
    <n v="1137.6600000000001"/>
    <s v="EUR"/>
    <m/>
    <s v="VIM 000003862921"/>
    <m/>
    <s v="11/01/2022 - N-MFEZLER - 20142878"/>
    <s v="N"/>
    <s v="Navarik"/>
    <n v="7"/>
    <n v="-3"/>
    <s v="Not Late"/>
  </r>
  <r>
    <n v="9.0419000001362E+16"/>
    <x v="8"/>
    <n v="1900000136"/>
    <d v="2021-08-21T00:00:00"/>
    <d v="2022-01-10T00:00:00"/>
    <d v="2022-01-10T07:39:15"/>
    <d v="2022-01-14T00:00:00"/>
    <d v="2022-01-13T00:00:00"/>
    <d v="2022-01-17T00:00:00"/>
    <n v="904"/>
    <s v="EU556764  "/>
    <m/>
    <x v="1"/>
    <s v="Z005"/>
    <m/>
    <n v="846.84"/>
    <s v="EUR"/>
    <m/>
    <s v="VIM 000003862922"/>
    <m/>
    <s v="11/01/2022 - N-MFEZLER - 20126127"/>
    <s v="N"/>
    <s v="Navarik"/>
    <n v="7"/>
    <n v="-142"/>
    <s v="Late"/>
  </r>
  <r>
    <n v="9.0419000001372E+16"/>
    <x v="8"/>
    <n v="1900000137"/>
    <d v="2022-01-03T00:00:00"/>
    <d v="2022-01-05T00:00:00"/>
    <d v="2022-01-05T08:32:39"/>
    <d v="2022-01-13T00:00:00"/>
    <d v="2022-01-13T00:00:00"/>
    <d v="2022-01-17T00:00:00"/>
    <n v="904"/>
    <s v="EU556764  "/>
    <m/>
    <x v="1"/>
    <s v="Z005"/>
    <m/>
    <n v="744.94"/>
    <s v="EUR"/>
    <m/>
    <s v="VIM 000003861114"/>
    <m/>
    <s v="10/01/2022 - N-MFEZLER - 20142203"/>
    <s v="N"/>
    <s v="Navarik"/>
    <n v="12"/>
    <n v="-2"/>
    <s v="Not Late"/>
  </r>
  <r>
    <n v="9.0419000001382E+16"/>
    <x v="8"/>
    <n v="1900000138"/>
    <d v="2021-08-24T00:00:00"/>
    <d v="2022-01-06T00:00:00"/>
    <d v="2022-01-06T09:08:40"/>
    <d v="2022-01-14T00:00:00"/>
    <d v="2022-01-13T00:00:00"/>
    <d v="2022-01-17T00:00:00"/>
    <n v="904"/>
    <s v="EU556764  "/>
    <m/>
    <x v="1"/>
    <s v="Z005"/>
    <m/>
    <n v="2283.11"/>
    <s v="EUR"/>
    <m/>
    <s v="VIM 000003861111"/>
    <m/>
    <s v="10/01/2022 - N-MFEZLER - 20127452"/>
    <s v="N"/>
    <s v="Navarik"/>
    <n v="11"/>
    <n v="-135"/>
    <s v="Late"/>
  </r>
  <r>
    <n v="9.0419000001392E+16"/>
    <x v="8"/>
    <n v="1900000139"/>
    <d v="2022-01-06T00:00:00"/>
    <d v="2022-01-06T00:00:00"/>
    <d v="2022-01-06T12:40:22"/>
    <d v="2022-01-14T00:00:00"/>
    <d v="2022-01-13T00:00:00"/>
    <d v="2022-01-17T00:00:00"/>
    <n v="904"/>
    <s v="EU556552  "/>
    <m/>
    <x v="3"/>
    <s v="Z005"/>
    <m/>
    <n v="988.79"/>
    <s v="EUR"/>
    <m/>
    <s v="VIM 000003861083"/>
    <m/>
    <s v="10/01/2022 - N-MFEZLER - 160-0120-0089454"/>
    <s v="N"/>
    <s v="Navarik"/>
    <n v="11"/>
    <n v="0"/>
    <s v="Not Late"/>
  </r>
  <r>
    <n v="9.0419000001412E+16"/>
    <x v="8"/>
    <n v="1900000141"/>
    <d v="2022-01-06T00:00:00"/>
    <d v="2022-01-07T00:00:00"/>
    <d v="2022-01-07T12:24:21"/>
    <d v="2022-01-14T00:00:00"/>
    <d v="2022-01-13T00:00:00"/>
    <d v="2022-01-17T00:00:00"/>
    <n v="904"/>
    <s v="EU556764  "/>
    <m/>
    <x v="1"/>
    <s v="Z005"/>
    <m/>
    <n v="1104.23"/>
    <s v="EUR"/>
    <m/>
    <s v="VIM 000003862923"/>
    <m/>
    <s v="11/01/2022 - N-MFEZLER - 20142737"/>
    <s v="N"/>
    <s v="Navarik"/>
    <n v="10"/>
    <n v="-1"/>
    <s v="Not Late"/>
  </r>
  <r>
    <n v="9.0419000001422E+16"/>
    <x v="8"/>
    <n v="1900000142"/>
    <d v="2021-11-26T00:00:00"/>
    <d v="2021-11-26T00:00:00"/>
    <d v="2021-11-26T14:47:58"/>
    <d v="2021-12-09T00:00:00"/>
    <d v="2022-01-13T00:00:00"/>
    <d v="2022-01-17T00:00:00"/>
    <n v="904"/>
    <s v="EU556552  "/>
    <m/>
    <x v="3"/>
    <s v="Z005"/>
    <m/>
    <n v="306.45"/>
    <s v="EUR"/>
    <m/>
    <s v="VIM 000003822429"/>
    <m/>
    <s v="09/12/2021 - N-MFEZLER - 160-0120-0087435"/>
    <s v="N"/>
    <s v="Navarik"/>
    <n v="52"/>
    <n v="0"/>
    <s v="Not Late"/>
  </r>
  <r>
    <n v="1.79619000000032E+17"/>
    <x v="7"/>
    <n v="1900000003"/>
    <d v="2021-12-30T00:00:00"/>
    <d v="2021-12-31T00:00:00"/>
    <d v="2021-12-31T08:17:32"/>
    <d v="2022-01-04T00:00:00"/>
    <d v="2022-01-03T00:00:00"/>
    <d v="2022-01-05T00:00:00"/>
    <n v="1796"/>
    <s v="SE905594  "/>
    <m/>
    <x v="2"/>
    <s v="Z005"/>
    <m/>
    <n v="542.08000000000004"/>
    <s v="SGD"/>
    <m/>
    <s v="VIM 000003853105 SG03"/>
    <m/>
    <s v="03/01/2022 - N-KITTOTH - 1006742559"/>
    <s v="N"/>
    <s v="Navarik"/>
    <n v="5"/>
    <n v="-1"/>
    <s v="Not Late"/>
  </r>
  <r>
    <n v="1.7961900000004198E+17"/>
    <x v="7"/>
    <n v="1900000004"/>
    <d v="2021-12-30T00:00:00"/>
    <d v="2022-01-03T00:00:00"/>
    <d v="2022-01-03T02:10:09"/>
    <d v="2022-01-04T00:00:00"/>
    <d v="2022-01-03T00:00:00"/>
    <d v="2022-01-05T00:00:00"/>
    <n v="1796"/>
    <s v="SE905594  "/>
    <m/>
    <x v="2"/>
    <s v="Z005"/>
    <m/>
    <n v="2464.33"/>
    <s v="SGD"/>
    <m/>
    <s v="VIM 000003853106 SG38"/>
    <m/>
    <s v="03/01/2022 - N-KITTOTH - 1006742620"/>
    <s v="N"/>
    <s v="Navarik"/>
    <n v="2"/>
    <n v="-4"/>
    <s v="Not Late"/>
  </r>
  <r>
    <n v="1.79619000000052E+17"/>
    <x v="7"/>
    <n v="1900000005"/>
    <d v="2021-12-31T00:00:00"/>
    <d v="2022-01-03T00:00:00"/>
    <d v="2022-01-03T05:18:25"/>
    <d v="2022-01-05T00:00:00"/>
    <d v="2022-01-03T00:00:00"/>
    <d v="2022-01-05T00:00:00"/>
    <n v="1796"/>
    <s v="SE905594  "/>
    <m/>
    <x v="2"/>
    <s v="Z005"/>
    <m/>
    <n v="580.52"/>
    <s v="SGD"/>
    <m/>
    <s v="VIM 000003853107 SG03"/>
    <m/>
    <s v="03/01/2022 - N-KITTOTH - 1006743028"/>
    <s v="N"/>
    <s v="Navarik"/>
    <n v="2"/>
    <n v="-3"/>
    <s v="Not Late"/>
  </r>
  <r>
    <n v="1.79619000000072E+17"/>
    <x v="7"/>
    <n v="1900000007"/>
    <d v="2021-12-28T00:00:00"/>
    <d v="2021-12-29T00:00:00"/>
    <d v="2021-12-29T09:55:05"/>
    <d v="2022-01-04T00:00:00"/>
    <d v="2022-01-03T00:00:00"/>
    <d v="2022-01-05T00:00:00"/>
    <n v="1796"/>
    <s v="SE900023  "/>
    <m/>
    <x v="1"/>
    <s v="Z005"/>
    <m/>
    <n v="3025.11"/>
    <s v="SGD"/>
    <m/>
    <s v="VIM 000003852889 SGVB"/>
    <m/>
    <s v="03/01/2022 - N-KITTOTH - 2016681"/>
    <s v="N"/>
    <s v="Navarik"/>
    <n v="7"/>
    <n v="-1"/>
    <s v="Not Late"/>
  </r>
  <r>
    <n v="1.79619000000512E+17"/>
    <x v="7"/>
    <n v="1900000051"/>
    <d v="2021-11-30T00:00:00"/>
    <d v="2021-12-30T00:00:00"/>
    <d v="2021-12-07T07:30:30"/>
    <d v="2022-01-05T00:00:00"/>
    <d v="2022-01-05T00:00:00"/>
    <d v="2022-01-07T00:00:00"/>
    <n v="1796"/>
    <s v="SE905594  "/>
    <m/>
    <x v="2"/>
    <s v="Z005"/>
    <m/>
    <n v="397.56"/>
    <s v="SGD"/>
    <m/>
    <s v="VIM 000003852890 SG38"/>
    <m/>
    <s v="03/01/2022 - N-KITTOTH - 1006706710"/>
    <s v="N"/>
    <s v="Navarik"/>
    <n v="8"/>
    <n v="-30"/>
    <s v="Not Late"/>
  </r>
  <r>
    <n v="1.79619000000592E+17"/>
    <x v="7"/>
    <n v="1900000059"/>
    <d v="2021-11-11T00:00:00"/>
    <d v="2021-12-22T00:00:00"/>
    <m/>
    <d v="2022-01-08T00:00:00"/>
    <d v="2022-01-05T00:00:00"/>
    <d v="2022-01-07T00:00:00"/>
    <n v="1796"/>
    <s v="SE905593  "/>
    <m/>
    <x v="4"/>
    <s v="Z981"/>
    <m/>
    <n v="174.72"/>
    <s v="SGD"/>
    <m/>
    <s v="VIM 000003855793"/>
    <m/>
    <s v="01/05/2022 - O-MTAKAC1"/>
    <s v="O"/>
    <s v="Non Navarik"/>
    <n v="16"/>
    <n v="-41"/>
    <s v="Not Late"/>
  </r>
  <r>
    <n v="1.7961900000140198E+17"/>
    <x v="7"/>
    <n v="1900000140"/>
    <d v="2021-12-30T00:00:00"/>
    <d v="2022-01-06T00:00:00"/>
    <d v="2022-01-06T08:17:26"/>
    <d v="2022-01-11T00:00:00"/>
    <d v="2022-01-10T00:00:00"/>
    <d v="2022-01-12T00:00:00"/>
    <n v="1796"/>
    <s v="SE905594  "/>
    <m/>
    <x v="2"/>
    <s v="Z005"/>
    <m/>
    <n v="356.05"/>
    <s v="SGD"/>
    <m/>
    <s v="VIM 000003858785 SGS6"/>
    <m/>
    <s v="07/01/2022 - N-KITTOTH - 1006739539"/>
    <s v="N"/>
    <s v="Navarik"/>
    <n v="6"/>
    <n v="-7"/>
    <s v="Not Late"/>
  </r>
  <r>
    <n v="1.79619000001412E+17"/>
    <x v="7"/>
    <n v="1900000141"/>
    <d v="2021-12-30T00:00:00"/>
    <d v="2022-01-06T00:00:00"/>
    <d v="2022-01-06T08:20:45"/>
    <d v="2022-01-11T00:00:00"/>
    <d v="2022-01-10T00:00:00"/>
    <d v="2022-01-12T00:00:00"/>
    <n v="1796"/>
    <s v="SE905594  "/>
    <m/>
    <x v="2"/>
    <s v="Z005"/>
    <m/>
    <n v="1223.1600000000001"/>
    <s v="SGD"/>
    <m/>
    <s v="VIM 000003858784 SGS1"/>
    <m/>
    <s v="07/01/2022 - N-KITTOTH - 1006739571"/>
    <s v="N"/>
    <s v="Navarik"/>
    <n v="6"/>
    <n v="-7"/>
    <s v="Not Late"/>
  </r>
  <r>
    <n v="1.7961900000142202E+17"/>
    <x v="7"/>
    <n v="1900000142"/>
    <d v="2021-12-30T00:00:00"/>
    <d v="2022-01-06T00:00:00"/>
    <d v="2022-01-06T08:22:01"/>
    <d v="2022-01-11T00:00:00"/>
    <d v="2022-01-10T00:00:00"/>
    <d v="2022-01-12T00:00:00"/>
    <n v="1796"/>
    <s v="SE905594  "/>
    <m/>
    <x v="2"/>
    <s v="Z005"/>
    <m/>
    <n v="2280.09"/>
    <s v="SGD"/>
    <m/>
    <s v="VIM 000003859007 SGV1"/>
    <m/>
    <s v="07/01/2022 - N-KITTOTH - 1006739575"/>
    <s v="N"/>
    <s v="Navarik"/>
    <n v="6"/>
    <n v="-7"/>
    <s v="Not Late"/>
  </r>
  <r>
    <n v="1.79619000001432E+17"/>
    <x v="7"/>
    <n v="1900000143"/>
    <d v="2021-12-30T00:00:00"/>
    <d v="2022-01-06T00:00:00"/>
    <d v="2022-01-06T08:23:08"/>
    <d v="2022-01-11T00:00:00"/>
    <d v="2022-01-10T00:00:00"/>
    <d v="2022-01-12T00:00:00"/>
    <n v="1796"/>
    <s v="SE905594  "/>
    <m/>
    <x v="2"/>
    <s v="Z005"/>
    <m/>
    <n v="356.05"/>
    <s v="SGD"/>
    <m/>
    <s v="VIM 000003859004 SGV1"/>
    <m/>
    <s v="07/01/2022 - N-KITTOTH - 1006739581"/>
    <s v="N"/>
    <s v="Navarik"/>
    <n v="6"/>
    <n v="-7"/>
    <s v="Not Late"/>
  </r>
  <r>
    <n v="1.7961900000144198E+17"/>
    <x v="7"/>
    <n v="1900000144"/>
    <d v="2021-12-30T00:00:00"/>
    <d v="2022-01-06T00:00:00"/>
    <d v="2022-01-06T08:24:03"/>
    <d v="2022-01-11T00:00:00"/>
    <d v="2022-01-10T00:00:00"/>
    <d v="2022-01-12T00:00:00"/>
    <n v="1796"/>
    <s v="SE905594  "/>
    <m/>
    <x v="2"/>
    <s v="Z005"/>
    <m/>
    <n v="356.05"/>
    <s v="SGD"/>
    <m/>
    <s v="VIM 000003859005 SGV1"/>
    <m/>
    <s v="07/01/2022 - N-KITTOTH - 1006739585"/>
    <s v="N"/>
    <s v="Navarik"/>
    <n v="6"/>
    <n v="-7"/>
    <s v="Not Late"/>
  </r>
  <r>
    <n v="1.79619000001452E+17"/>
    <x v="7"/>
    <n v="1900000145"/>
    <d v="2021-12-30T00:00:00"/>
    <d v="2022-01-06T00:00:00"/>
    <d v="2022-01-06T08:26:03"/>
    <d v="2022-01-11T00:00:00"/>
    <d v="2022-01-10T00:00:00"/>
    <d v="2022-01-12T00:00:00"/>
    <n v="1796"/>
    <s v="SE905594  "/>
    <m/>
    <x v="2"/>
    <s v="Z005"/>
    <m/>
    <n v="2982.63"/>
    <s v="SGD"/>
    <m/>
    <s v="VIM 000003859006 SG09"/>
    <m/>
    <s v="07/01/2022 - N-KITTOTH - 1006739587"/>
    <s v="N"/>
    <s v="Navarik"/>
    <n v="6"/>
    <n v="-7"/>
    <s v="Not Late"/>
  </r>
  <r>
    <n v="1.7961900000146202E+17"/>
    <x v="7"/>
    <n v="1900000146"/>
    <d v="2021-12-31T00:00:00"/>
    <d v="2022-01-06T00:00:00"/>
    <d v="2022-01-06T02:20:07"/>
    <d v="2022-01-11T00:00:00"/>
    <d v="2022-01-10T00:00:00"/>
    <d v="2022-01-12T00:00:00"/>
    <n v="1796"/>
    <s v="SE906207  "/>
    <m/>
    <x v="0"/>
    <s v="Z005"/>
    <m/>
    <n v="778.41"/>
    <s v="SGD"/>
    <m/>
    <s v="VIM 000003859003 SG09"/>
    <m/>
    <s v="07/01/2022 - N-KITTOTH - 501-028222"/>
    <s v="N"/>
    <s v="Navarik"/>
    <n v="6"/>
    <n v="-6"/>
    <s v="Not Late"/>
  </r>
  <r>
    <n v="1.79619000001472E+17"/>
    <x v="7"/>
    <n v="1900000147"/>
    <d v="2021-12-31T00:00:00"/>
    <d v="2022-01-06T00:00:00"/>
    <d v="2022-01-06T06:36:26"/>
    <d v="2022-01-11T00:00:00"/>
    <d v="2022-01-10T00:00:00"/>
    <d v="2022-01-12T00:00:00"/>
    <n v="1796"/>
    <s v="SE906207  "/>
    <m/>
    <x v="0"/>
    <s v="Z005"/>
    <m/>
    <n v="601.25"/>
    <s v="SGD"/>
    <m/>
    <s v="VIM 000003859002 SG38"/>
    <m/>
    <s v="07/01/2022 - N-KITTOTH - 501-028234"/>
    <s v="N"/>
    <s v="Navarik"/>
    <n v="6"/>
    <n v="-6"/>
    <s v="Not Late"/>
  </r>
  <r>
    <n v="1.7961900000148198E+17"/>
    <x v="7"/>
    <n v="1900000148"/>
    <d v="2021-12-31T00:00:00"/>
    <d v="2022-01-07T00:00:00"/>
    <d v="2022-01-07T04:04:54"/>
    <d v="2022-01-11T00:00:00"/>
    <d v="2022-01-10T00:00:00"/>
    <d v="2022-01-12T00:00:00"/>
    <n v="1796"/>
    <s v="SE906207  "/>
    <m/>
    <x v="0"/>
    <s v="Z005"/>
    <m/>
    <n v="2942.64"/>
    <s v="SGD"/>
    <m/>
    <s v="VIM 000003858991 SG03"/>
    <m/>
    <s v="07/01/2022 - N-KITTOTH - 501-028260"/>
    <s v="N"/>
    <s v="Navarik"/>
    <n v="5"/>
    <n v="-7"/>
    <s v="Not Late"/>
  </r>
  <r>
    <n v="1.7961900000154202E+17"/>
    <x v="7"/>
    <n v="1900000154"/>
    <d v="2021-12-31T00:00:00"/>
    <d v="2022-01-07T00:00:00"/>
    <d v="2022-01-07T02:32:34"/>
    <d v="2022-01-11T00:00:00"/>
    <d v="2022-01-10T00:00:00"/>
    <d v="2022-01-12T00:00:00"/>
    <n v="1796"/>
    <s v="SE906207  "/>
    <m/>
    <x v="0"/>
    <s v="Z005"/>
    <m/>
    <n v="2706.05"/>
    <s v="SGD"/>
    <m/>
    <s v="VIM 000003858992 SGA8"/>
    <m/>
    <s v="07/01/2022 - N-KITTOTH - 501-028256"/>
    <s v="N"/>
    <s v="Navarik"/>
    <n v="5"/>
    <n v="-7"/>
    <s v="Not Late"/>
  </r>
  <r>
    <n v="1.79619000001552E+17"/>
    <x v="7"/>
    <n v="1900000155"/>
    <d v="2021-12-31T00:00:00"/>
    <d v="2022-01-06T00:00:00"/>
    <d v="2022-01-06T11:52:14"/>
    <d v="2022-01-11T00:00:00"/>
    <d v="2022-01-10T00:00:00"/>
    <d v="2022-01-12T00:00:00"/>
    <n v="1796"/>
    <s v="SE906207  "/>
    <m/>
    <x v="0"/>
    <s v="Z005"/>
    <m/>
    <n v="824.53"/>
    <s v="SGD"/>
    <m/>
    <s v="VIM 000003858769 SG08"/>
    <m/>
    <s v="07/01/2022 - N-KITTOTH - 501-028247"/>
    <s v="N"/>
    <s v="Navarik"/>
    <n v="6"/>
    <n v="-6"/>
    <s v="Not Late"/>
  </r>
  <r>
    <n v="1.7961900000156198E+17"/>
    <x v="7"/>
    <n v="1900000156"/>
    <d v="2021-12-31T00:00:00"/>
    <d v="2022-01-06T00:00:00"/>
    <d v="2022-01-06T11:59:59"/>
    <d v="2022-01-11T00:00:00"/>
    <d v="2022-01-10T00:00:00"/>
    <d v="2022-01-12T00:00:00"/>
    <n v="1796"/>
    <s v="SE906207  "/>
    <m/>
    <x v="0"/>
    <s v="Z005"/>
    <m/>
    <n v="4462.07"/>
    <s v="SGD"/>
    <m/>
    <s v="VIM 000003858770 SG03"/>
    <m/>
    <s v="07/01/2022 - N-KITTOTH - 501-028246"/>
    <s v="N"/>
    <s v="Navarik"/>
    <n v="6"/>
    <n v="-6"/>
    <s v="Not Late"/>
  </r>
  <r>
    <n v="1.79619000001572E+17"/>
    <x v="7"/>
    <n v="1900000157"/>
    <d v="2021-12-31T00:00:00"/>
    <d v="2022-01-06T00:00:00"/>
    <d v="2022-01-06T06:58:57"/>
    <d v="2022-01-11T00:00:00"/>
    <d v="2022-01-10T00:00:00"/>
    <d v="2022-01-12T00:00:00"/>
    <n v="1796"/>
    <s v="SE906207  "/>
    <m/>
    <x v="0"/>
    <s v="Z005"/>
    <m/>
    <n v="1375.56"/>
    <s v="SGD"/>
    <m/>
    <s v="VIM 000003859001 SGS8"/>
    <m/>
    <s v="07/01/2022 - N-KITTOTH - 501-028236"/>
    <s v="N"/>
    <s v="Navarik"/>
    <n v="6"/>
    <n v="-6"/>
    <s v="Not Late"/>
  </r>
  <r>
    <n v="1.7961900000158202E+17"/>
    <x v="7"/>
    <n v="1900000158"/>
    <d v="2021-12-31T00:00:00"/>
    <d v="2022-01-07T00:00:00"/>
    <d v="2022-01-07T03:43:58"/>
    <d v="2022-01-11T00:00:00"/>
    <d v="2022-01-10T00:00:00"/>
    <d v="2022-01-12T00:00:00"/>
    <n v="1796"/>
    <s v="SE906207  "/>
    <m/>
    <x v="0"/>
    <s v="Z005"/>
    <m/>
    <n v="2669.07"/>
    <s v="SGD"/>
    <m/>
    <s v="VIM 000003858993 SG05"/>
    <m/>
    <s v="07/01/2022 - N-KITTOTH - 501-028259"/>
    <s v="N"/>
    <s v="Navarik"/>
    <n v="5"/>
    <n v="-7"/>
    <s v="Not Late"/>
  </r>
  <r>
    <n v="1.79619000001852E+17"/>
    <x v="7"/>
    <n v="1900000185"/>
    <d v="2021-12-31T00:00:00"/>
    <d v="2022-01-10T00:00:00"/>
    <d v="2022-01-10T03:22:06"/>
    <d v="2022-01-14T00:00:00"/>
    <d v="2022-01-13T00:00:00"/>
    <d v="2022-01-17T00:00:00"/>
    <n v="1796"/>
    <s v="SE906207  "/>
    <m/>
    <x v="0"/>
    <s v="Z005"/>
    <m/>
    <n v="3179.2"/>
    <s v="SGD"/>
    <m/>
    <s v="VIM 000003864401 SG03"/>
    <m/>
    <s v="12/01/2022 - N-KITTOTH - 501-028298"/>
    <s v="N"/>
    <s v="Navarik"/>
    <n v="7"/>
    <n v="-10"/>
    <s v="Not Late"/>
  </r>
  <r>
    <n v="1.7961900000186202E+17"/>
    <x v="7"/>
    <n v="1900000186"/>
    <d v="2021-12-31T00:00:00"/>
    <d v="2022-01-10T00:00:00"/>
    <d v="2022-01-10T09:09:05"/>
    <d v="2022-01-14T00:00:00"/>
    <d v="2022-01-13T00:00:00"/>
    <d v="2022-01-17T00:00:00"/>
    <n v="1796"/>
    <s v="SE906207  "/>
    <m/>
    <x v="0"/>
    <s v="Z005"/>
    <m/>
    <n v="2351.2399999999998"/>
    <s v="SGD"/>
    <m/>
    <s v="VIM 000003864402 SGA6"/>
    <m/>
    <s v="12/01/2022 - N-KITTOTH - 501-028316"/>
    <s v="N"/>
    <s v="Navarik"/>
    <n v="7"/>
    <n v="-10"/>
    <s v="Not Late"/>
  </r>
  <r>
    <n v="1.79619000001872E+17"/>
    <x v="7"/>
    <n v="1900000187"/>
    <d v="2021-12-31T00:00:00"/>
    <d v="2022-01-10T00:00:00"/>
    <d v="2022-01-10T02:36:41"/>
    <d v="2022-01-14T00:00:00"/>
    <d v="2022-01-13T00:00:00"/>
    <d v="2022-01-17T00:00:00"/>
    <n v="1796"/>
    <s v="SE906207  "/>
    <m/>
    <x v="0"/>
    <s v="Z005"/>
    <m/>
    <n v="560.64"/>
    <s v="SGD"/>
    <m/>
    <s v="VIM 000003864400 SGA8"/>
    <m/>
    <s v="12/01/2022 - N-KITTOTH - 501-028295"/>
    <s v="N"/>
    <s v="Navarik"/>
    <n v="7"/>
    <n v="-10"/>
    <s v="Not Late"/>
  </r>
  <r>
    <n v="1.7961900005596198E+17"/>
    <x v="7"/>
    <n v="1900005596"/>
    <d v="2021-11-08T00:00:00"/>
    <d v="2021-11-08T00:00:00"/>
    <m/>
    <d v="2022-01-05T00:00:00"/>
    <d v="2021-11-19T00:00:00"/>
    <d v="2022-01-05T00:00:00"/>
    <n v="1796"/>
    <s v="SE900023  "/>
    <m/>
    <x v="1"/>
    <s v="Z981"/>
    <m/>
    <n v="236.42"/>
    <s v="SGD"/>
    <m/>
    <s v="VIM 000003800077"/>
    <m/>
    <s v="11/19/2021 - O-MTAKAC1-2015108"/>
    <s v="O"/>
    <s v="Non Navarik"/>
    <n v="58"/>
    <n v="0"/>
    <s v="Not Late"/>
  </r>
  <r>
    <n v="1.7961900005598202E+17"/>
    <x v="7"/>
    <n v="1900005598"/>
    <d v="2021-11-11T00:00:00"/>
    <d v="2021-11-15T00:00:00"/>
    <m/>
    <d v="2022-01-08T00:00:00"/>
    <d v="2021-11-19T00:00:00"/>
    <d v="2022-01-07T00:00:00"/>
    <n v="1796"/>
    <s v="SE900023  "/>
    <m/>
    <x v="1"/>
    <s v="Z981"/>
    <m/>
    <n v="236.42"/>
    <s v="SGD"/>
    <m/>
    <s v="VIM 000003800078"/>
    <m/>
    <s v="11/19/2021 - O-MTAKAC1-2015243"/>
    <s v="O"/>
    <s v="Non Navarik"/>
    <n v="53"/>
    <n v="-4"/>
    <s v="Not Late"/>
  </r>
  <r>
    <n v="1.79619000061532E+17"/>
    <x v="7"/>
    <n v="1900006153"/>
    <d v="2021-11-17T00:00:00"/>
    <d v="2021-11-18T00:00:00"/>
    <m/>
    <d v="2022-01-14T00:00:00"/>
    <d v="2021-12-16T00:00:00"/>
    <d v="2022-01-14T00:00:00"/>
    <n v="1796"/>
    <s v="SE905594  "/>
    <m/>
    <x v="2"/>
    <s v="Z981"/>
    <m/>
    <n v="563.24"/>
    <s v="SGD"/>
    <m/>
    <s v="VIM 000003829693"/>
    <m/>
    <s v="12/14/2021 - O-MTAKAC1"/>
    <s v="O"/>
    <s v="Non Navarik"/>
    <n v="57"/>
    <n v="-1"/>
    <s v="Not Late"/>
  </r>
  <r>
    <n v="1.79619000061552E+17"/>
    <x v="7"/>
    <n v="1900006155"/>
    <d v="2021-11-18T00:00:00"/>
    <d v="2021-11-18T00:00:00"/>
    <m/>
    <d v="2022-01-15T00:00:00"/>
    <d v="2021-12-16T00:00:00"/>
    <d v="2022-01-14T00:00:00"/>
    <n v="1796"/>
    <s v="SE906207  "/>
    <m/>
    <x v="0"/>
    <s v="Z981"/>
    <m/>
    <n v="1554.31"/>
    <s v="SGD"/>
    <m/>
    <s v="VIM 000003829691"/>
    <m/>
    <s v="12/14/2021 - O-MTAKAC1"/>
    <s v="O"/>
    <s v="Non Navarik"/>
    <n v="57"/>
    <n v="0"/>
    <s v="Not Late"/>
  </r>
  <r>
    <n v="2.18719000000632E+17"/>
    <x v="8"/>
    <n v="1900000063"/>
    <d v="2022-01-07T00:00:00"/>
    <d v="2022-01-07T00:00:00"/>
    <d v="2022-01-07T16:00:53"/>
    <d v="2022-01-14T00:00:00"/>
    <d v="2022-01-13T00:00:00"/>
    <d v="2022-01-18T00:00:00"/>
    <n v="2187"/>
    <s v="EU552900  "/>
    <m/>
    <x v="2"/>
    <s v="Z005"/>
    <m/>
    <n v="1184.44"/>
    <s v="GBP"/>
    <m/>
    <s v="VIM 000003862856"/>
    <m/>
    <s v="11/01/2022 - N-MFEZLER - 1006754994"/>
    <s v="N"/>
    <s v="Navarik"/>
    <n v="11"/>
    <n v="0"/>
    <s v="Not Late"/>
  </r>
  <r>
    <n v="2.1871900000064198E+17"/>
    <x v="8"/>
    <n v="1900000064"/>
    <d v="2022-01-10T00:00:00"/>
    <d v="2022-01-10T00:00:00"/>
    <d v="2022-01-10T15:41:27"/>
    <d v="2022-01-14T00:00:00"/>
    <d v="2022-01-13T00:00:00"/>
    <d v="2022-01-18T00:00:00"/>
    <n v="2187"/>
    <s v="EU552900  "/>
    <m/>
    <x v="2"/>
    <s v="Z005"/>
    <m/>
    <n v="1184.44"/>
    <s v="GBP"/>
    <m/>
    <s v="VIM 000003862858"/>
    <m/>
    <s v="11/01/2022 - N-MFEZLER - 1006756360"/>
    <s v="N"/>
    <s v="Navarik"/>
    <n v="8"/>
    <n v="0"/>
    <s v="Not Late"/>
  </r>
  <r>
    <n v="2.18719000000652E+17"/>
    <x v="8"/>
    <n v="1900000065"/>
    <d v="2022-01-10T00:00:00"/>
    <d v="2022-01-10T00:00:00"/>
    <d v="2022-01-10T15:45:08"/>
    <d v="2022-01-14T00:00:00"/>
    <d v="2022-01-13T00:00:00"/>
    <d v="2022-01-18T00:00:00"/>
    <n v="2187"/>
    <s v="EU552900  "/>
    <m/>
    <x v="2"/>
    <s v="Z005"/>
    <m/>
    <n v="787.42"/>
    <s v="GBP"/>
    <m/>
    <s v="VIM 000003862860"/>
    <m/>
    <s v="11/01/2022 - N-MFEZLER - 1006756367"/>
    <s v="N"/>
    <s v="Navarik"/>
    <n v="8"/>
    <n v="0"/>
    <s v="Not Late"/>
  </r>
  <r>
    <n v="2.1871900000066202E+17"/>
    <x v="8"/>
    <n v="1900000066"/>
    <d v="2022-01-07T00:00:00"/>
    <d v="2022-01-07T00:00:00"/>
    <d v="2022-01-07T15:54:43"/>
    <d v="2022-01-14T00:00:00"/>
    <d v="2022-01-13T00:00:00"/>
    <d v="2022-01-18T00:00:00"/>
    <n v="2187"/>
    <s v="EU552900  "/>
    <m/>
    <x v="2"/>
    <s v="Z005"/>
    <m/>
    <n v="787.42"/>
    <s v="GBP"/>
    <m/>
    <s v="VIM 000003862857"/>
    <m/>
    <s v="11/01/2022 - N-MFEZLER - 1006754983"/>
    <s v="N"/>
    <s v="Navarik"/>
    <n v="11"/>
    <n v="0"/>
    <s v="Not Late"/>
  </r>
  <r>
    <n v="2.18819000000012E+17"/>
    <x v="8"/>
    <n v="1900000001"/>
    <d v="2021-12-31T00:00:00"/>
    <d v="2021-12-31T00:00:00"/>
    <d v="2021-12-31T09:56:42"/>
    <d v="2022-01-04T00:00:00"/>
    <d v="2022-01-03T00:00:00"/>
    <d v="2022-01-06T00:00:00"/>
    <n v="2188"/>
    <s v="EU552900  "/>
    <m/>
    <x v="2"/>
    <s v="Z005"/>
    <m/>
    <n v="1344.6"/>
    <s v="GBP"/>
    <m/>
    <s v="VIM 000003853096"/>
    <m/>
    <s v="03/01/2022 - N-MFEZLER - 1006743162"/>
    <s v="N"/>
    <s v="Navarik"/>
    <n v="6"/>
    <n v="0"/>
    <s v="Not Late"/>
  </r>
  <r>
    <n v="2.18819000000412E+17"/>
    <x v="8"/>
    <n v="1900000041"/>
    <d v="2021-12-31T00:00:00"/>
    <d v="2022-01-05T00:00:00"/>
    <d v="2022-01-05T13:06:46"/>
    <d v="2022-01-13T00:00:00"/>
    <d v="2022-01-13T00:00:00"/>
    <d v="2022-01-18T00:00:00"/>
    <n v="2188"/>
    <s v="EU552900  "/>
    <m/>
    <x v="2"/>
    <s v="Z005"/>
    <m/>
    <n v="485.73"/>
    <s v="GBP"/>
    <m/>
    <s v="VIM 000003861112"/>
    <m/>
    <s v="10/01/2022 - N-MFEZLER - 1006743052"/>
    <s v="N"/>
    <s v="Navarik"/>
    <n v="13"/>
    <n v="-5"/>
    <s v="Not Late"/>
  </r>
  <r>
    <n v="2.1881900000042202E+17"/>
    <x v="8"/>
    <n v="1900000042"/>
    <d v="2021-12-31T00:00:00"/>
    <d v="2022-01-05T00:00:00"/>
    <d v="2022-01-05T12:06:48"/>
    <d v="2022-01-11T00:00:00"/>
    <d v="2022-01-10T00:00:00"/>
    <d v="2022-01-18T00:00:00"/>
    <n v="2188"/>
    <s v="EU552900  "/>
    <m/>
    <x v="2"/>
    <s v="Z005"/>
    <m/>
    <n v="825.67"/>
    <s v="GBP"/>
    <m/>
    <s v="VIM 000003861113"/>
    <m/>
    <s v="10/01/2022 - N-MFEZLER - 1006743050"/>
    <s v="N"/>
    <s v="Navarik"/>
    <n v="13"/>
    <n v="-5"/>
    <s v="Not Late"/>
  </r>
  <r>
    <n v="2.18819000000432E+17"/>
    <x v="8"/>
    <n v="1900000043"/>
    <d v="2022-01-06T00:00:00"/>
    <d v="2022-01-06T00:00:00"/>
    <d v="2022-01-06T08:25:44"/>
    <d v="2022-01-14T00:00:00"/>
    <d v="2022-01-13T00:00:00"/>
    <d v="2022-01-18T00:00:00"/>
    <n v="2188"/>
    <s v="EU552900  "/>
    <m/>
    <x v="2"/>
    <s v="Z005"/>
    <m/>
    <n v="1361"/>
    <s v="GBP"/>
    <m/>
    <s v="VIM 000003860840"/>
    <m/>
    <s v="10/01/2022 - N-MFEZLER - 1006750939"/>
    <s v="N"/>
    <s v="Navarik"/>
    <n v="12"/>
    <n v="0"/>
    <s v="Not Late"/>
  </r>
  <r>
    <n v="2.18819000000452E+17"/>
    <x v="8"/>
    <n v="1900000045"/>
    <d v="2022-01-10T00:00:00"/>
    <d v="2022-01-10T00:00:00"/>
    <d v="2022-01-10T15:32:53"/>
    <d v="2022-01-14T00:00:00"/>
    <d v="2022-01-13T00:00:00"/>
    <d v="2022-01-18T00:00:00"/>
    <n v="2188"/>
    <s v="EU552900  "/>
    <m/>
    <x v="2"/>
    <s v="Z005"/>
    <m/>
    <n v="1361"/>
    <s v="GBP"/>
    <m/>
    <s v="VIM 000003862859"/>
    <m/>
    <s v="11/01/2022 - N-MFEZLER - 1006755988"/>
    <s v="N"/>
    <s v="Navarik"/>
    <n v="8"/>
    <n v="0"/>
    <s v="Not Late"/>
  </r>
  <r>
    <n v="3.8651700000002202E+17"/>
    <x v="6"/>
    <n v="1700000002"/>
    <d v="2021-08-10T00:00:00"/>
    <d v="2021-08-15T00:00:00"/>
    <m/>
    <d v="2022-01-27T00:00:00"/>
    <d v="2022-01-04T00:00:00"/>
    <d v="2022-01-06T00:00:00"/>
    <n v="3865"/>
    <n v="6457175"/>
    <m/>
    <x v="3"/>
    <s v="Z981"/>
    <m/>
    <n v="1206"/>
    <s v="USD"/>
    <m/>
    <s v="VIM 000003853576 US0B"/>
    <m/>
    <s v="01/04/2022 - O-FRPETER CN"/>
    <s v="O"/>
    <s v="Non Navarik"/>
    <n v="144"/>
    <n v="-5"/>
    <s v="Not Late"/>
  </r>
  <r>
    <n v="3.8651700000012198E+17"/>
    <x v="6"/>
    <n v="1700000012"/>
    <d v="2021-10-14T00:00:00"/>
    <d v="2021-11-01T00:00:00"/>
    <d v="2021-10-19T18:27:10"/>
    <d v="2022-01-06T00:00:00"/>
    <d v="2022-01-06T00:00:00"/>
    <d v="2022-01-06T00:00:00"/>
    <n v="3865"/>
    <n v="6457175"/>
    <m/>
    <x v="3"/>
    <s v="Z005"/>
    <m/>
    <n v="2727.82"/>
    <s v="USD"/>
    <m/>
    <s v="VIM 000003857319 US0B"/>
    <m/>
    <s v="01/06/2022 - N-FRPETER CN"/>
    <s v="N"/>
    <s v="Navarik"/>
    <n v="66"/>
    <n v="-18"/>
    <s v="Not Late"/>
  </r>
  <r>
    <n v="3.8651900000076198E+17"/>
    <x v="6"/>
    <n v="1900000076"/>
    <d v="2021-12-29T00:00:00"/>
    <d v="2021-12-30T00:00:00"/>
    <d v="2021-12-30T20:10:16"/>
    <d v="2022-01-12T00:00:00"/>
    <d v="2022-01-11T00:00:00"/>
    <d v="2022-01-13T00:00:00"/>
    <n v="3865"/>
    <n v="6457175"/>
    <m/>
    <x v="3"/>
    <s v="Z005"/>
    <m/>
    <n v="514.5"/>
    <s v="USD"/>
    <m/>
    <s v="VIM 000003861148 USRA"/>
    <m/>
    <s v="10/01/2022 - N-FRPETER - 1300410904"/>
    <s v="N"/>
    <s v="Navarik"/>
    <n v="14"/>
    <n v="-1"/>
    <s v="Not Late"/>
  </r>
  <r>
    <n v="3.8651900000077197E+17"/>
    <x v="6"/>
    <n v="1900000077"/>
    <d v="2021-12-22T00:00:00"/>
    <d v="2021-12-28T00:00:00"/>
    <d v="2021-12-28T16:51:39"/>
    <d v="2022-01-12T00:00:00"/>
    <d v="2022-01-11T00:00:00"/>
    <d v="2022-01-13T00:00:00"/>
    <n v="3865"/>
    <n v="6457175"/>
    <m/>
    <x v="3"/>
    <s v="Z005"/>
    <m/>
    <n v="514.5"/>
    <s v="USD"/>
    <m/>
    <s v="VIM 000003861144 USRA"/>
    <m/>
    <s v="10/01/2022 - N-FRPETER - 1300410782"/>
    <s v="N"/>
    <s v="Navarik"/>
    <n v="16"/>
    <n v="-6"/>
    <s v="Not Late"/>
  </r>
  <r>
    <n v="3.8651900000092198E+17"/>
    <x v="6"/>
    <n v="1900000092"/>
    <d v="2021-12-28T00:00:00"/>
    <d v="2021-12-28T00:00:00"/>
    <d v="2021-12-28T18:38:29"/>
    <d v="2022-01-12T00:00:00"/>
    <d v="2022-01-11T00:00:00"/>
    <d v="2022-01-13T00:00:00"/>
    <n v="3865"/>
    <n v="6457175"/>
    <m/>
    <x v="3"/>
    <s v="Z005"/>
    <m/>
    <n v="3793.58"/>
    <s v="USD"/>
    <m/>
    <s v="VIM 000003861143 USYY"/>
    <m/>
    <s v="10/01/2022 - N-FRPETER - 1300410837"/>
    <s v="N"/>
    <s v="Navarik"/>
    <n v="16"/>
    <n v="0"/>
    <s v="Not Late"/>
  </r>
  <r>
    <n v="3.8651900001630202E+17"/>
    <x v="6"/>
    <n v="1900001630"/>
    <d v="2021-10-14T00:00:00"/>
    <d v="2021-11-01T00:00:00"/>
    <d v="2021-10-19T18:27:10"/>
    <d v="2021-11-04T00:00:00"/>
    <d v="2021-11-05T00:00:00"/>
    <d v="2022-01-06T00:00:00"/>
    <n v="3865"/>
    <n v="6457175"/>
    <m/>
    <x v="3"/>
    <s v="Z005"/>
    <m/>
    <n v="2727.82"/>
    <s v="USD"/>
    <m/>
    <s v="VIM 000003777026 US0B"/>
    <m/>
    <s v="02/11/2021 - N-FRPETER - 1300408627"/>
    <s v="N"/>
    <s v="Navarik"/>
    <n v="66"/>
    <n v="-18"/>
    <s v="Late"/>
  </r>
  <r>
    <n v="3.86519000019272E+17"/>
    <x v="6"/>
    <n v="1900001927"/>
    <d v="2021-11-19T00:00:00"/>
    <d v="2021-11-20T00:00:00"/>
    <m/>
    <d v="2022-01-16T00:00:00"/>
    <d v="2021-12-15T00:00:00"/>
    <d v="2022-01-16T00:00:00"/>
    <n v="3865"/>
    <n v="6457175"/>
    <m/>
    <x v="3"/>
    <s v="Z981"/>
    <m/>
    <n v="289.44"/>
    <s v="USD"/>
    <m/>
    <s v="VIM 000003831937 US0B"/>
    <m/>
    <s v="12/15/2021 - O-FRPETER SAYBOLT MONTHLY"/>
    <s v="O"/>
    <s v="Non Navarik"/>
    <n v="57"/>
    <n v="-1"/>
    <s v="Not Late"/>
  </r>
  <r>
    <n v="3.8651900001928198E+17"/>
    <x v="6"/>
    <n v="1900001928"/>
    <d v="2021-11-12T00:00:00"/>
    <d v="2021-11-20T00:00:00"/>
    <m/>
    <d v="2022-01-09T00:00:00"/>
    <d v="2021-12-15T00:00:00"/>
    <d v="2022-01-09T00:00:00"/>
    <n v="3865"/>
    <n v="6457175"/>
    <m/>
    <x v="3"/>
    <s v="Z981"/>
    <m/>
    <n v="3204"/>
    <s v="USD"/>
    <m/>
    <s v="VIM 000003831935 US0B"/>
    <m/>
    <s v="12/15/2021 - O-FRPETER SAYBOLT MONTHLY"/>
    <s v="O"/>
    <s v="Non Navarik"/>
    <n v="50"/>
    <n v="-8"/>
    <s v="Not Late"/>
  </r>
  <r>
    <n v="3.8651900001966202E+17"/>
    <x v="6"/>
    <n v="1900001966"/>
    <d v="2021-11-30T00:00:00"/>
    <d v="2021-11-30T00:00:00"/>
    <m/>
    <d v="2022-01-05T00:00:00"/>
    <d v="2021-12-20T00:00:00"/>
    <d v="2022-01-06T00:00:00"/>
    <n v="3865"/>
    <n v="6457175"/>
    <m/>
    <x v="3"/>
    <s v="Z005"/>
    <m/>
    <n v="1528"/>
    <s v="USD"/>
    <m/>
    <s v="VIM 000003835020 US0B"/>
    <m/>
    <s v="12/17/2021 - O-FRPETER"/>
    <s v="O"/>
    <s v="Non Navarik"/>
    <n v="37"/>
    <n v="0"/>
    <s v="Not Late"/>
  </r>
  <r>
    <n v="3.8651900001996198E+17"/>
    <x v="6"/>
    <n v="1900001996"/>
    <d v="2021-11-12T00:00:00"/>
    <d v="2021-11-30T00:00:00"/>
    <m/>
    <d v="2022-01-09T00:00:00"/>
    <d v="2021-12-21T00:00:00"/>
    <d v="2022-01-09T00:00:00"/>
    <n v="3865"/>
    <n v="6457175"/>
    <m/>
    <x v="3"/>
    <s v="Z981"/>
    <m/>
    <n v="525"/>
    <s v="USD"/>
    <m/>
    <s v="VIM 000003837938 US0B"/>
    <m/>
    <s v="12/20/2021 - O-FRPETER"/>
    <s v="O"/>
    <s v="Non Navarik"/>
    <n v="40"/>
    <n v="-18"/>
    <s v="Not Late"/>
  </r>
  <r>
    <n v="3.8651900002064198E+17"/>
    <x v="6"/>
    <n v="1900002064"/>
    <d v="2021-12-16T00:00:00"/>
    <d v="2021-12-17T00:00:00"/>
    <d v="2021-12-17T20:03:45"/>
    <d v="2021-12-31T00:00:00"/>
    <d v="2021-12-29T00:00:00"/>
    <d v="2022-01-03T00:00:00"/>
    <n v="3865"/>
    <n v="6457175"/>
    <m/>
    <x v="3"/>
    <s v="Z005"/>
    <m/>
    <n v="3292.15"/>
    <s v="USD"/>
    <m/>
    <s v="VIM 000003850044 US0B"/>
    <m/>
    <s v="29/12/2021 - N-FRPETER - 1300410593"/>
    <s v="N"/>
    <s v="Navarik"/>
    <n v="17"/>
    <n v="-1"/>
    <s v="Not Late"/>
  </r>
  <r>
    <n v="6.3781900000002202E+17"/>
    <x v="8"/>
    <n v="1900000002"/>
    <d v="2021-12-31T00:00:00"/>
    <d v="2021-12-31T00:00:00"/>
    <d v="2021-12-31T07:05:08"/>
    <d v="2022-01-04T00:00:00"/>
    <d v="2022-01-03T00:00:00"/>
    <d v="2022-01-05T00:00:00"/>
    <n v="6378"/>
    <s v="EU554252  "/>
    <m/>
    <x v="3"/>
    <s v="Z005"/>
    <m/>
    <n v="1982.38"/>
    <s v="EUR"/>
    <m/>
    <s v="VIM 000003853095"/>
    <m/>
    <s v="03/01/2022 - N-MFEZLER - 120-0153205"/>
    <s v="N"/>
    <s v="Navarik"/>
    <n v="5"/>
    <n v="0"/>
    <s v="Not Late"/>
  </r>
  <r>
    <n v="6.37819000000032E+17"/>
    <x v="8"/>
    <n v="1900000003"/>
    <d v="2021-12-30T00:00:00"/>
    <d v="2021-12-30T00:00:00"/>
    <d v="2021-12-30T07:32:45"/>
    <d v="2022-01-04T00:00:00"/>
    <d v="2022-01-03T00:00:00"/>
    <d v="2022-01-05T00:00:00"/>
    <n v="6378"/>
    <s v="EU554252  "/>
    <m/>
    <x v="3"/>
    <s v="Z005"/>
    <m/>
    <n v="1014.5"/>
    <s v="EUR"/>
    <m/>
    <s v="VIM 000003853097"/>
    <m/>
    <s v="03/01/2022 - N-MFEZLER - 120-0153253"/>
    <s v="N"/>
    <s v="Navarik"/>
    <n v="6"/>
    <n v="0"/>
    <s v="Not Late"/>
  </r>
  <r>
    <n v="6.3781900000034202E+17"/>
    <x v="8"/>
    <n v="1900000034"/>
    <d v="2022-01-06T00:00:00"/>
    <d v="2022-01-06T00:00:00"/>
    <d v="2022-01-06T12:51:03"/>
    <d v="2022-01-12T00:00:00"/>
    <d v="2022-01-07T00:00:00"/>
    <d v="2022-01-07T00:00:00"/>
    <n v="6378"/>
    <s v="EU554252  "/>
    <m/>
    <x v="3"/>
    <s v="Z005"/>
    <m/>
    <n v="741.84"/>
    <s v="EUR"/>
    <m/>
    <s v="VIM 000003857497"/>
    <m/>
    <s v="06/01/2022 - N-MTAKAC1 - 120-0153467"/>
    <s v="N"/>
    <s v="Navarik"/>
    <n v="1"/>
    <n v="0"/>
    <s v="Not Late"/>
  </r>
  <r>
    <n v="6.3781900000036198E+17"/>
    <x v="8"/>
    <n v="1900000036"/>
    <d v="2022-01-06T00:00:00"/>
    <d v="2022-01-06T00:00:00"/>
    <d v="2022-01-06T08:36:18"/>
    <d v="2022-01-12T00:00:00"/>
    <d v="2022-01-07T00:00:00"/>
    <d v="2022-01-12T00:00:00"/>
    <n v="6378"/>
    <s v="EU554252  "/>
    <m/>
    <x v="3"/>
    <s v="Z005"/>
    <m/>
    <n v="589.91999999999996"/>
    <s v="EUR"/>
    <m/>
    <s v="VIM 000003857449"/>
    <m/>
    <s v="06/01/2022 - N-MTAKAC1 - 120-0153435"/>
    <s v="N"/>
    <s v="Navarik"/>
    <n v="6"/>
    <n v="0"/>
    <s v="Not Late"/>
  </r>
  <r>
    <n v="6.3781900000038195E+17"/>
    <x v="8"/>
    <n v="1900000038"/>
    <d v="2022-01-06T00:00:00"/>
    <d v="2022-01-06T00:00:00"/>
    <d v="2022-01-06T08:51:01"/>
    <d v="2022-01-12T00:00:00"/>
    <d v="2022-01-07T00:00:00"/>
    <d v="2022-01-12T00:00:00"/>
    <n v="6378"/>
    <s v="EU554252  "/>
    <m/>
    <x v="3"/>
    <s v="Z005"/>
    <m/>
    <n v="540.02"/>
    <s v="EUR"/>
    <m/>
    <s v="VIM 000003857448"/>
    <m/>
    <s v="06/01/2022 - N-MTAKAC1 - 120-0153436"/>
    <s v="N"/>
    <s v="Navarik"/>
    <n v="6"/>
    <n v="0"/>
    <s v="Not Late"/>
  </r>
  <r>
    <n v="6.3781900000040205E+17"/>
    <x v="8"/>
    <n v="1900000040"/>
    <d v="2022-01-06T00:00:00"/>
    <d v="2022-01-06T00:00:00"/>
    <d v="2022-01-06T08:23:48"/>
    <d v="2022-01-12T00:00:00"/>
    <d v="2022-01-07T00:00:00"/>
    <d v="2022-01-12T00:00:00"/>
    <n v="6378"/>
    <s v="EU554252  "/>
    <m/>
    <x v="3"/>
    <s v="Z005"/>
    <m/>
    <n v="1275.2"/>
    <s v="EUR"/>
    <m/>
    <s v="VIM 000003857447"/>
    <m/>
    <s v="06/01/2022 - N-MTAKAC1 - 120-0153434"/>
    <s v="N"/>
    <s v="Navarik"/>
    <n v="6"/>
    <n v="0"/>
    <s v="Not Late"/>
  </r>
  <r>
    <n v="6.3781900000042202E+17"/>
    <x v="8"/>
    <n v="1900000042"/>
    <d v="2022-01-06T00:00:00"/>
    <d v="2022-01-06T00:00:00"/>
    <d v="2022-01-06T12:51:03"/>
    <d v="2022-01-12T00:00:00"/>
    <d v="2022-01-07T00:00:00"/>
    <d v="2022-01-12T00:00:00"/>
    <n v="6378"/>
    <s v="EU554252  "/>
    <m/>
    <x v="3"/>
    <s v="Z005"/>
    <m/>
    <n v="741.84"/>
    <s v="EUR"/>
    <m/>
    <s v="VIM 000003859468"/>
    <m/>
    <s v="01/07/2022 - N-MTAKAC1"/>
    <s v="N"/>
    <s v="Navarik"/>
    <n v="6"/>
    <n v="0"/>
    <s v="Not Late"/>
  </r>
  <r>
    <n v="6.3781900000062195E+17"/>
    <x v="8"/>
    <n v="1900000062"/>
    <d v="2022-01-04T00:00:00"/>
    <d v="2022-01-04T00:00:00"/>
    <d v="2022-01-04T08:58:02"/>
    <d v="2022-01-12T00:00:00"/>
    <d v="2022-01-13T00:00:00"/>
    <d v="2022-01-17T00:00:00"/>
    <n v="6378"/>
    <s v="EU556552  "/>
    <m/>
    <x v="3"/>
    <s v="Z005"/>
    <m/>
    <n v="529.27"/>
    <s v="EUR"/>
    <m/>
    <s v="VIM 000003856025"/>
    <m/>
    <s v="05/01/2022 - N-MFEZLER - 160-0103-0013554"/>
    <s v="N"/>
    <s v="Navarik"/>
    <n v="13"/>
    <n v="0"/>
    <s v="Not Late"/>
  </r>
  <r>
    <n v="6.37819000013152E+17"/>
    <x v="8"/>
    <n v="1900001315"/>
    <d v="2021-11-12T00:00:00"/>
    <d v="2021-11-12T00:00:00"/>
    <m/>
    <d v="2022-01-09T00:00:00"/>
    <d v="2021-12-23T00:00:00"/>
    <d v="2022-01-07T00:00:00"/>
    <n v="6378"/>
    <s v="EU552900  "/>
    <m/>
    <x v="2"/>
    <s v="Z981"/>
    <m/>
    <n v="941.15"/>
    <s v="GBP"/>
    <m/>
    <s v="VIM 000003829125"/>
    <m/>
    <s v="12/14/2021 - O-MTAKAC1-1006687519"/>
    <s v="O"/>
    <s v="Non Navarik"/>
    <n v="56"/>
    <n v="0"/>
    <s v="Not Late"/>
  </r>
  <r>
    <n v="6.3781900001317197E+17"/>
    <x v="8"/>
    <n v="1900001317"/>
    <d v="2021-11-12T00:00:00"/>
    <d v="2021-11-12T00:00:00"/>
    <m/>
    <d v="2022-01-09T00:00:00"/>
    <d v="2021-12-23T00:00:00"/>
    <d v="2022-01-07T00:00:00"/>
    <n v="6378"/>
    <s v="EU552900  "/>
    <m/>
    <x v="2"/>
    <s v="Z981"/>
    <m/>
    <n v="1041.73"/>
    <s v="GBP"/>
    <m/>
    <s v="VIM 000003829124"/>
    <m/>
    <s v="12/14/2021 - O-MTAKAC1-1006687352"/>
    <s v="O"/>
    <s v="Non Navarik"/>
    <n v="56"/>
    <n v="0"/>
    <s v="Not Late"/>
  </r>
  <r>
    <n v="6.3781900001340198E+17"/>
    <x v="8"/>
    <n v="1900001340"/>
    <d v="2021-12-28T00:00:00"/>
    <d v="2021-12-28T00:00:00"/>
    <d v="2021-12-28T14:55:19"/>
    <d v="2021-12-30T00:00:00"/>
    <d v="2021-12-29T00:00:00"/>
    <d v="2022-01-05T00:00:00"/>
    <n v="6378"/>
    <s v="EU554252  "/>
    <m/>
    <x v="3"/>
    <s v="Z005"/>
    <m/>
    <n v="886.16"/>
    <s v="EUR"/>
    <m/>
    <s v="VIM 000003850168"/>
    <m/>
    <s v="29/12/2021 - N-MFEZLER - 120-0153226"/>
    <s v="N"/>
    <s v="Navarik"/>
    <n v="8"/>
    <n v="0"/>
    <s v="Not Late"/>
  </r>
  <r>
    <n v="1.7755101193446202E+17"/>
    <x v="0"/>
    <n v="5101193446"/>
    <d v="2021-12-14T00:00:00"/>
    <d v="2021-12-29T00:00:00"/>
    <d v="2021-12-29T06:08:49"/>
    <d v="2022-01-04T00:00:00"/>
    <d v="2021-12-30T00:00:00"/>
    <d v="2022-01-04T00:00:00"/>
    <n v="1775"/>
    <n v="905594"/>
    <m/>
    <x v="2"/>
    <s v="Z005"/>
    <m/>
    <n v="1548.45"/>
    <s v="SGD"/>
    <m/>
    <s v="VIM 000001886357"/>
    <m/>
    <s v="30/12/2021 - N-DOROLEE - 1006722616B"/>
    <s v="N"/>
    <s v="Navarik"/>
    <n v="6"/>
    <n v="-15"/>
    <s v="Not Late"/>
  </r>
  <r>
    <n v="1.77551011934472E+17"/>
    <x v="0"/>
    <n v="5101193447"/>
    <d v="2021-12-14T00:00:00"/>
    <d v="2021-12-29T00:00:00"/>
    <d v="2021-12-29T05:46:10"/>
    <d v="2022-01-04T00:00:00"/>
    <d v="2021-12-30T00:00:00"/>
    <d v="2022-01-04T00:00:00"/>
    <n v="1775"/>
    <n v="905594"/>
    <m/>
    <x v="2"/>
    <s v="Z005"/>
    <m/>
    <n v="632.05999999999995"/>
    <s v="SGD"/>
    <m/>
    <s v="VIM 000001886356"/>
    <m/>
    <s v="30/12/2021 - N-DOROLEE - 1006722619A"/>
    <s v="N"/>
    <s v="Navarik"/>
    <n v="6"/>
    <n v="-15"/>
    <s v="Not Late"/>
  </r>
  <r>
    <n v="1.7755101193586202E+17"/>
    <x v="0"/>
    <n v="5101193586"/>
    <d v="2021-12-10T00:00:00"/>
    <d v="2021-12-30T00:00:00"/>
    <d v="2021-12-30T07:53:56"/>
    <d v="2022-01-04T00:00:00"/>
    <d v="2022-01-03T00:00:00"/>
    <d v="2022-01-05T00:00:00"/>
    <n v="1775"/>
    <n v="900023"/>
    <m/>
    <x v="1"/>
    <s v="Z005"/>
    <m/>
    <n v="181.5"/>
    <s v="SGD"/>
    <m/>
    <s v="VIM 000001887294"/>
    <m/>
    <s v="03/01/2022 - N-KITTOTH - 2016094"/>
    <s v="N"/>
    <s v="Navarik"/>
    <n v="6"/>
    <n v="-20"/>
    <s v="Not Late"/>
  </r>
  <r>
    <n v="1.7755101193594202E+17"/>
    <x v="0"/>
    <n v="5101193594"/>
    <d v="2021-12-23T00:00:00"/>
    <d v="2021-12-30T00:00:00"/>
    <d v="2021-12-30T09:32:02"/>
    <d v="2022-01-04T00:00:00"/>
    <d v="2022-01-03T00:00:00"/>
    <d v="2022-01-05T00:00:00"/>
    <n v="1775"/>
    <n v="900023"/>
    <m/>
    <x v="1"/>
    <s v="Z005"/>
    <m/>
    <n v="1722.08"/>
    <s v="SGD"/>
    <m/>
    <s v="VIM 000001887298"/>
    <m/>
    <s v="03/01/2022 - N-KITTOTH - 2016409"/>
    <s v="N"/>
    <s v="Navarik"/>
    <n v="6"/>
    <n v="-7"/>
    <s v="Not Late"/>
  </r>
  <r>
    <n v="1.77551011935952E+17"/>
    <x v="0"/>
    <n v="5101193595"/>
    <d v="2021-12-28T00:00:00"/>
    <d v="2021-12-30T00:00:00"/>
    <d v="2021-12-30T01:22:20"/>
    <d v="2022-01-04T00:00:00"/>
    <d v="2022-01-03T00:00:00"/>
    <d v="2022-01-05T00:00:00"/>
    <n v="1775"/>
    <n v="900023"/>
    <m/>
    <x v="1"/>
    <s v="Z005"/>
    <m/>
    <n v="279.66000000000003"/>
    <s v="SGD"/>
    <m/>
    <s v="VIM 000001887293"/>
    <m/>
    <s v="03/01/2022 - N-KITTOTH - 2016679"/>
    <s v="N"/>
    <s v="Navarik"/>
    <n v="6"/>
    <n v="-2"/>
    <s v="Not Late"/>
  </r>
  <r>
    <n v="1.7755101193596198E+17"/>
    <x v="0"/>
    <n v="5101193596"/>
    <d v="2021-12-10T00:00:00"/>
    <d v="2021-12-30T00:00:00"/>
    <d v="2021-12-30T07:43:06"/>
    <d v="2022-01-04T00:00:00"/>
    <d v="2022-01-03T00:00:00"/>
    <d v="2022-01-05T00:00:00"/>
    <n v="1775"/>
    <n v="900023"/>
    <m/>
    <x v="1"/>
    <s v="Z005"/>
    <m/>
    <n v="2641.19"/>
    <s v="SGD"/>
    <m/>
    <s v="VIM 000001887295"/>
    <m/>
    <s v="03/01/2022 - N-KITTOTH - 2016088"/>
    <s v="N"/>
    <s v="Navarik"/>
    <n v="6"/>
    <n v="-20"/>
    <s v="Not Late"/>
  </r>
  <r>
    <n v="1.77551011935972E+17"/>
    <x v="0"/>
    <n v="5101193597"/>
    <d v="2021-12-10T00:00:00"/>
    <d v="2021-12-30T00:00:00"/>
    <d v="2021-12-30T09:01:15"/>
    <d v="2022-01-04T00:00:00"/>
    <d v="2022-01-03T00:00:00"/>
    <d v="2022-01-05T00:00:00"/>
    <n v="1775"/>
    <n v="900023"/>
    <m/>
    <x v="1"/>
    <s v="Z005"/>
    <m/>
    <n v="2594.69"/>
    <s v="SGD"/>
    <m/>
    <s v="VIM 000001887297"/>
    <m/>
    <s v="03/01/2022 - N-KITTOTH - 2016097"/>
    <s v="N"/>
    <s v="Navarik"/>
    <n v="6"/>
    <n v="-20"/>
    <s v="Not Late"/>
  </r>
  <r>
    <n v="1.7755101193598202E+17"/>
    <x v="0"/>
    <n v="5101193598"/>
    <d v="2021-12-23T00:00:00"/>
    <d v="2021-12-30T00:00:00"/>
    <d v="2021-12-30T09:22:43"/>
    <d v="2022-01-04T00:00:00"/>
    <d v="2022-01-03T00:00:00"/>
    <d v="2022-01-05T00:00:00"/>
    <n v="1775"/>
    <n v="900023"/>
    <m/>
    <x v="1"/>
    <s v="Z005"/>
    <m/>
    <n v="1844.05"/>
    <s v="SGD"/>
    <m/>
    <s v="VIM 000001887296"/>
    <m/>
    <s v="03/01/2022 - N-KITTOTH - 2016402"/>
    <s v="N"/>
    <s v="Navarik"/>
    <n v="6"/>
    <n v="-7"/>
    <s v="Not Late"/>
  </r>
  <r>
    <n v="1.77551011935992E+17"/>
    <x v="0"/>
    <n v="5101193599"/>
    <d v="2021-12-17T00:00:00"/>
    <d v="2021-12-20T00:00:00"/>
    <d v="2021-12-20T03:52:47"/>
    <d v="2022-01-04T00:00:00"/>
    <d v="2022-01-03T00:00:00"/>
    <d v="2022-01-05T00:00:00"/>
    <n v="1775"/>
    <n v="900023"/>
    <m/>
    <x v="1"/>
    <s v="Z005"/>
    <m/>
    <n v="382.59"/>
    <s v="SGD"/>
    <m/>
    <s v="VIM 000001878298"/>
    <m/>
    <s v="21/12/2021 - N-KITTOTH - 2016236"/>
    <s v="N"/>
    <s v="Navarik"/>
    <n v="16"/>
    <n v="-3"/>
    <s v="Not Late"/>
  </r>
  <r>
    <n v="1.7755101193652198E+17"/>
    <x v="0"/>
    <n v="5101193652"/>
    <d v="2021-12-31T00:00:00"/>
    <d v="2021-12-31T00:00:00"/>
    <d v="2021-12-31T08:26:42"/>
    <d v="2022-01-05T00:00:00"/>
    <d v="2022-01-03T00:00:00"/>
    <d v="2022-01-05T00:00:00"/>
    <n v="1775"/>
    <n v="906207"/>
    <m/>
    <x v="0"/>
    <s v="Z005"/>
    <m/>
    <n v="489.49"/>
    <s v="SGD"/>
    <m/>
    <s v="VIM 000001887300"/>
    <m/>
    <s v="03/01/2022 - N-MFEZLER - 501-028105"/>
    <s v="N"/>
    <s v="Navarik"/>
    <n v="5"/>
    <n v="0"/>
    <s v="Not Late"/>
  </r>
  <r>
    <n v="1.77551011936592E+17"/>
    <x v="0"/>
    <n v="5101193659"/>
    <d v="2021-12-29T00:00:00"/>
    <d v="2021-12-31T00:00:00"/>
    <d v="2021-12-31T01:59:06"/>
    <d v="2022-01-04T00:00:00"/>
    <d v="2022-01-03T00:00:00"/>
    <d v="2022-01-05T00:00:00"/>
    <n v="1775"/>
    <n v="905593"/>
    <m/>
    <x v="4"/>
    <s v="Z005"/>
    <m/>
    <n v="5050.29"/>
    <s v="SGD"/>
    <m/>
    <s v="VIM 000001887299"/>
    <m/>
    <s v="03/01/2022 - N-MFEZLER - SGOSGI21110180"/>
    <s v="N"/>
    <s v="Navarik"/>
    <n v="5"/>
    <n v="-2"/>
    <s v="Not Late"/>
  </r>
  <r>
    <n v="1.77551011943432E+17"/>
    <x v="0"/>
    <n v="5101194343"/>
    <d v="2021-12-30T00:00:00"/>
    <d v="2021-12-31T00:00:00"/>
    <d v="2021-12-31T08:12:30"/>
    <d v="2022-01-07T00:00:00"/>
    <d v="2022-01-05T00:00:00"/>
    <d v="2022-01-07T00:00:00"/>
    <n v="1775"/>
    <n v="905594"/>
    <m/>
    <x v="2"/>
    <s v="Z005"/>
    <m/>
    <n v="3020.08"/>
    <s v="SGD"/>
    <m/>
    <s v="VIM 000001888825"/>
    <m/>
    <s v="05/01/2022 - N-DOROLEE - 1006739468"/>
    <s v="N"/>
    <s v="Navarik"/>
    <n v="7"/>
    <n v="-1"/>
    <s v="Not Late"/>
  </r>
  <r>
    <n v="1.7755101194344198E+17"/>
    <x v="0"/>
    <n v="5101194344"/>
    <d v="2021-12-30T00:00:00"/>
    <d v="2021-12-31T00:00:00"/>
    <d v="2021-12-31T08:14:46"/>
    <d v="2022-01-07T00:00:00"/>
    <d v="2022-01-05T00:00:00"/>
    <d v="2022-01-07T00:00:00"/>
    <n v="1775"/>
    <n v="905594"/>
    <m/>
    <x v="2"/>
    <s v="Z005"/>
    <m/>
    <n v="788.09"/>
    <s v="SGD"/>
    <m/>
    <s v="VIM 000001888826"/>
    <m/>
    <s v="05/01/2022 - N-DOROLEE - 1006742547"/>
    <s v="N"/>
    <s v="Navarik"/>
    <n v="7"/>
    <n v="-1"/>
    <s v="Not Late"/>
  </r>
  <r>
    <n v="1.77551011944772E+17"/>
    <x v="0"/>
    <n v="5101194477"/>
    <d v="2021-12-30T00:00:00"/>
    <d v="2022-01-03T00:00:00"/>
    <d v="2022-01-03T02:02:55"/>
    <d v="2022-01-10T00:00:00"/>
    <d v="2022-01-06T00:00:00"/>
    <d v="2022-01-10T00:00:00"/>
    <n v="1775"/>
    <n v="905594"/>
    <m/>
    <x v="2"/>
    <s v="Z005"/>
    <m/>
    <n v="983.37"/>
    <s v="SGD"/>
    <m/>
    <s v="VIM 000001889302"/>
    <m/>
    <s v="06/01/2022 - N-DOROLEE - 1006742579"/>
    <s v="N"/>
    <s v="Navarik"/>
    <n v="7"/>
    <n v="-4"/>
    <s v="Not Late"/>
  </r>
  <r>
    <n v="1.77551011944872E+17"/>
    <x v="0"/>
    <n v="5101194487"/>
    <d v="2021-12-30T00:00:00"/>
    <d v="2022-01-03T00:00:00"/>
    <d v="2022-01-03T02:05:35"/>
    <d v="2022-01-10T00:00:00"/>
    <d v="2022-01-06T00:00:00"/>
    <d v="2022-01-10T00:00:00"/>
    <n v="1775"/>
    <n v="905594"/>
    <m/>
    <x v="2"/>
    <s v="Z005"/>
    <m/>
    <n v="4481.47"/>
    <s v="SGD"/>
    <m/>
    <s v="VIM 000001889303"/>
    <m/>
    <s v="06/01/2022 - N-DOROLEE - 1006742608"/>
    <s v="N"/>
    <s v="Navarik"/>
    <n v="7"/>
    <n v="-4"/>
    <s v="Not Late"/>
  </r>
  <r>
    <n v="1.77551011944892E+17"/>
    <x v="0"/>
    <n v="5101194489"/>
    <d v="2021-12-30T00:00:00"/>
    <d v="2022-01-03T00:00:00"/>
    <d v="2022-01-03T02:13:33"/>
    <d v="2022-01-10T00:00:00"/>
    <d v="2022-01-06T00:00:00"/>
    <d v="2022-01-10T00:00:00"/>
    <n v="1775"/>
    <n v="905594"/>
    <m/>
    <x v="2"/>
    <s v="Z005"/>
    <m/>
    <n v="98.62"/>
    <s v="SGD"/>
    <m/>
    <s v="VIM 000001889304"/>
    <m/>
    <s v="06/01/2022 - N-DOROLEE - 1006742631"/>
    <s v="N"/>
    <s v="Navarik"/>
    <n v="7"/>
    <n v="-4"/>
    <s v="Not Late"/>
  </r>
  <r>
    <n v="1.7755101194490202E+17"/>
    <x v="0"/>
    <n v="5101194490"/>
    <d v="2021-12-30T00:00:00"/>
    <d v="2022-01-03T00:00:00"/>
    <d v="2022-01-03T02:15:56"/>
    <d v="2022-01-10T00:00:00"/>
    <d v="2022-01-06T00:00:00"/>
    <d v="2022-01-10T00:00:00"/>
    <n v="1775"/>
    <n v="905594"/>
    <m/>
    <x v="2"/>
    <s v="Z005"/>
    <m/>
    <n v="263.75"/>
    <s v="SGD"/>
    <m/>
    <s v="VIM 000001889305"/>
    <m/>
    <s v="06/01/2022 - N-DOROLEE - 1006742637"/>
    <s v="N"/>
    <s v="Navarik"/>
    <n v="7"/>
    <n v="-4"/>
    <s v="Not Late"/>
  </r>
  <r>
    <n v="1.7755101194492198E+17"/>
    <x v="0"/>
    <n v="5101194492"/>
    <d v="2021-12-30T00:00:00"/>
    <d v="2022-01-03T00:00:00"/>
    <d v="2022-01-03T02:17:46"/>
    <d v="2022-01-10T00:00:00"/>
    <d v="2022-01-06T00:00:00"/>
    <d v="2022-01-10T00:00:00"/>
    <n v="1775"/>
    <n v="905594"/>
    <m/>
    <x v="2"/>
    <s v="Z005"/>
    <m/>
    <n v="664.44"/>
    <s v="SGD"/>
    <m/>
    <s v="VIM 000001889306"/>
    <m/>
    <s v="06/01/2022 - N-DOROLEE - 1006742654"/>
    <s v="N"/>
    <s v="Navarik"/>
    <n v="7"/>
    <n v="-4"/>
    <s v="Not Late"/>
  </r>
  <r>
    <n v="1.77551011944932E+17"/>
    <x v="0"/>
    <n v="5101194493"/>
    <d v="2021-12-30T00:00:00"/>
    <d v="2022-01-03T00:00:00"/>
    <d v="2022-01-03T02:19:45"/>
    <d v="2022-01-10T00:00:00"/>
    <d v="2022-01-06T00:00:00"/>
    <d v="2022-01-10T00:00:00"/>
    <n v="1775"/>
    <n v="905594"/>
    <m/>
    <x v="2"/>
    <s v="Z005"/>
    <m/>
    <n v="527.5"/>
    <s v="SGD"/>
    <m/>
    <s v="VIM 000001889308"/>
    <m/>
    <s v="06/01/2022 - N-DOROLEE - 1006742660"/>
    <s v="N"/>
    <s v="Navarik"/>
    <n v="7"/>
    <n v="-4"/>
    <s v="Not Late"/>
  </r>
  <r>
    <n v="1.7755101194496198E+17"/>
    <x v="0"/>
    <n v="5101194496"/>
    <d v="2021-12-31T00:00:00"/>
    <d v="2022-01-03T00:00:00"/>
    <d v="2022-01-03T05:06:58"/>
    <d v="2022-01-10T00:00:00"/>
    <d v="2022-01-06T00:00:00"/>
    <d v="2022-01-10T00:00:00"/>
    <n v="1775"/>
    <n v="905594"/>
    <m/>
    <x v="2"/>
    <s v="Z005"/>
    <m/>
    <n v="443.52"/>
    <s v="SGD"/>
    <m/>
    <s v="VIM 000001889309"/>
    <m/>
    <s v="06/01/2022 - N-DOROLEE - 1006742979"/>
    <s v="N"/>
    <s v="Navarik"/>
    <n v="7"/>
    <n v="-3"/>
    <s v="Not Late"/>
  </r>
  <r>
    <n v="1.77551011944972E+17"/>
    <x v="0"/>
    <n v="5101194497"/>
    <d v="2021-12-31T00:00:00"/>
    <d v="2022-01-03T00:00:00"/>
    <d v="2022-01-03T05:09:22"/>
    <d v="2022-01-10T00:00:00"/>
    <d v="2022-01-06T00:00:00"/>
    <d v="2022-01-10T00:00:00"/>
    <n v="1775"/>
    <n v="905594"/>
    <m/>
    <x v="2"/>
    <s v="Z005"/>
    <m/>
    <n v="355.48"/>
    <s v="SGD"/>
    <m/>
    <s v="VIM 000001889310"/>
    <m/>
    <s v="06/01/2022 - N-DOROLEE - 1006742982"/>
    <s v="N"/>
    <s v="Navarik"/>
    <n v="7"/>
    <n v="-3"/>
    <s v="Not Late"/>
  </r>
  <r>
    <n v="4.5415100099700198E+17"/>
    <x v="0"/>
    <n v="5100099700"/>
    <d v="2021-12-28T00:00:00"/>
    <d v="2021-12-28T00:00:00"/>
    <d v="2021-12-28T23:36:45"/>
    <d v="2022-01-05T00:00:00"/>
    <d v="2022-01-03T00:00:00"/>
    <d v="2022-01-05T00:00:00"/>
    <n v="4541"/>
    <n v="905591"/>
    <m/>
    <x v="2"/>
    <s v="Z005"/>
    <m/>
    <n v="10335.459999999999"/>
    <s v="AUD"/>
    <m/>
    <s v="VIM 000001887142"/>
    <m/>
    <s v="02/01/2022 - N-DOROLEE - 1006736615"/>
    <s v="N"/>
    <s v="Navarik"/>
    <n v="8"/>
    <n v="0"/>
    <s v="Not Late"/>
  </r>
  <r>
    <n v="4.5415100099701197E+17"/>
    <x v="0"/>
    <n v="5100099701"/>
    <d v="2021-12-28T00:00:00"/>
    <d v="2021-12-29T00:00:00"/>
    <d v="2021-12-29T00:00:34"/>
    <d v="2022-01-05T00:00:00"/>
    <d v="2022-01-03T00:00:00"/>
    <d v="2022-01-05T00:00:00"/>
    <n v="4541"/>
    <n v="905591"/>
    <m/>
    <x v="2"/>
    <s v="Z005"/>
    <m/>
    <n v="7908.09"/>
    <s v="AUD"/>
    <m/>
    <s v="VIM 000001886413"/>
    <m/>
    <s v="30/12/2021 - N-DOROLEE - 1006736618"/>
    <s v="N"/>
    <s v="Navarik"/>
    <n v="7"/>
    <n v="-1"/>
    <s v="Not Late"/>
  </r>
  <r>
    <n v="4.5415100099702202E+17"/>
    <x v="0"/>
    <n v="5100099702"/>
    <d v="2021-12-28T00:00:00"/>
    <d v="2021-12-29T00:00:00"/>
    <d v="2021-12-29T00:04:43"/>
    <d v="2022-01-05T00:00:00"/>
    <d v="2022-01-03T00:00:00"/>
    <d v="2022-01-05T00:00:00"/>
    <n v="4541"/>
    <n v="905591"/>
    <m/>
    <x v="2"/>
    <s v="Z005"/>
    <m/>
    <n v="2870.79"/>
    <s v="AUD"/>
    <m/>
    <s v="VIM 000001886414"/>
    <m/>
    <s v="30/12/2021 - N-DOROLEE - 1006736619"/>
    <s v="N"/>
    <s v="Navarik"/>
    <n v="7"/>
    <n v="-1"/>
    <s v="Not Late"/>
  </r>
  <r>
    <n v="4.54151000997032E+17"/>
    <x v="0"/>
    <n v="5100099703"/>
    <d v="2021-12-29T00:00:00"/>
    <d v="2021-12-30T00:00:00"/>
    <d v="2021-12-30T01:39:00"/>
    <d v="2022-01-05T00:00:00"/>
    <d v="2022-01-03T00:00:00"/>
    <d v="2022-01-05T00:00:00"/>
    <n v="4541"/>
    <n v="905591"/>
    <m/>
    <x v="2"/>
    <s v="Z005"/>
    <m/>
    <n v="3359.8"/>
    <s v="AUD"/>
    <m/>
    <s v="VIM 000001886415"/>
    <m/>
    <s v="30/12/2021 - N-DOROLEE - 1006739050"/>
    <s v="N"/>
    <s v="Navarik"/>
    <n v="6"/>
    <n v="-1"/>
    <s v="Not Late"/>
  </r>
  <r>
    <n v="4.5415100099704198E+17"/>
    <x v="0"/>
    <n v="5100099704"/>
    <d v="2021-12-29T00:00:00"/>
    <d v="2021-12-30T00:00:00"/>
    <d v="2021-12-30T04:09:27"/>
    <d v="2022-01-05T00:00:00"/>
    <d v="2022-01-03T00:00:00"/>
    <d v="2022-01-05T00:00:00"/>
    <n v="4541"/>
    <n v="905591"/>
    <m/>
    <x v="2"/>
    <s v="Z005"/>
    <m/>
    <n v="6972.38"/>
    <s v="AUD"/>
    <m/>
    <s v="VIM 000001886358"/>
    <m/>
    <s v="30/12/2021 - N-DOROLEE - 1006739155"/>
    <s v="N"/>
    <s v="Navarik"/>
    <n v="6"/>
    <n v="-1"/>
    <s v="Not Late"/>
  </r>
  <r>
    <n v="4.5415100099705203E+17"/>
    <x v="0"/>
    <n v="5100099705"/>
    <d v="2021-12-29T00:00:00"/>
    <d v="2021-12-30T00:00:00"/>
    <d v="2021-12-30T04:50:37"/>
    <d v="2022-01-05T00:00:00"/>
    <d v="2022-01-03T00:00:00"/>
    <d v="2022-01-05T00:00:00"/>
    <n v="4541"/>
    <n v="905591"/>
    <m/>
    <x v="2"/>
    <s v="Z005"/>
    <m/>
    <n v="4877.71"/>
    <s v="AUD"/>
    <m/>
    <s v="VIM 000001886360"/>
    <m/>
    <s v="30/12/2021 - N-DOROLEE - 1006739200"/>
    <s v="N"/>
    <s v="Navarik"/>
    <n v="6"/>
    <n v="-1"/>
    <s v="Not Late"/>
  </r>
  <r>
    <n v="4.5415100099706202E+17"/>
    <x v="0"/>
    <n v="5100099706"/>
    <d v="2021-12-29T00:00:00"/>
    <d v="2021-12-30T00:00:00"/>
    <d v="2021-12-30T05:44:10"/>
    <d v="2022-01-05T00:00:00"/>
    <d v="2022-01-03T00:00:00"/>
    <d v="2022-01-05T00:00:00"/>
    <n v="4541"/>
    <n v="905591"/>
    <m/>
    <x v="2"/>
    <s v="Z005"/>
    <m/>
    <n v="5479.26"/>
    <s v="AUD"/>
    <m/>
    <s v="VIM 000001886359"/>
    <m/>
    <s v="30/12/2021 - N-DOROLEE - 1006739278"/>
    <s v="N"/>
    <s v="Navarik"/>
    <n v="6"/>
    <n v="-1"/>
    <s v="Not Late"/>
  </r>
  <r>
    <n v="4.54151000997072E+17"/>
    <x v="0"/>
    <n v="5100099707"/>
    <d v="2021-12-29T00:00:00"/>
    <d v="2021-12-30T00:00:00"/>
    <d v="2021-12-30T05:57:30"/>
    <d v="2022-01-05T00:00:00"/>
    <d v="2022-01-03T00:00:00"/>
    <d v="2022-01-05T00:00:00"/>
    <n v="4541"/>
    <n v="905591"/>
    <m/>
    <x v="2"/>
    <s v="Z005"/>
    <m/>
    <n v="2247.29"/>
    <s v="AUD"/>
    <m/>
    <s v="VIM 000001886461"/>
    <m/>
    <s v="30/12/2021 - N-DOROLEE - 1006739234"/>
    <s v="N"/>
    <s v="Navarik"/>
    <n v="6"/>
    <n v="-1"/>
    <s v="Not Late"/>
  </r>
  <r>
    <n v="4.5415100099708198E+17"/>
    <x v="0"/>
    <n v="5100099708"/>
    <d v="2021-12-30T00:00:00"/>
    <d v="2021-12-30T00:00:00"/>
    <d v="2021-12-30T06:08:14"/>
    <d v="2022-01-05T00:00:00"/>
    <d v="2022-01-03T00:00:00"/>
    <d v="2022-01-05T00:00:00"/>
    <n v="4541"/>
    <n v="905591"/>
    <m/>
    <x v="2"/>
    <s v="Z005"/>
    <m/>
    <n v="2870.79"/>
    <s v="AUD"/>
    <m/>
    <s v="VIM 000001886420"/>
    <m/>
    <s v="30/12/2021 - N-DOROLEE - 1006739307"/>
    <s v="N"/>
    <s v="Navarik"/>
    <n v="6"/>
    <n v="0"/>
    <s v="Not Late"/>
  </r>
  <r>
    <n v="1.7755101194500198E+17"/>
    <x v="0"/>
    <n v="5101194500"/>
    <d v="2021-12-31T00:00:00"/>
    <d v="2022-01-03T00:00:00"/>
    <d v="2022-01-03T05:20:49"/>
    <d v="2022-01-10T00:00:00"/>
    <d v="2022-01-06T00:00:00"/>
    <d v="2022-01-10T00:00:00"/>
    <n v="1775"/>
    <n v="905594"/>
    <m/>
    <x v="2"/>
    <s v="Z005"/>
    <m/>
    <n v="1225.6199999999999"/>
    <s v="SGD"/>
    <m/>
    <s v="VIM 000001889343"/>
    <m/>
    <s v="06/01/2022 - N-DOROLEE - 1006743042"/>
    <s v="N"/>
    <s v="Navarik"/>
    <n v="7"/>
    <n v="-3"/>
    <s v="Not Late"/>
  </r>
  <r>
    <n v="1.77551011945012E+17"/>
    <x v="0"/>
    <n v="5101194501"/>
    <d v="2021-12-31T00:00:00"/>
    <d v="2022-01-03T00:00:00"/>
    <d v="2022-01-03T06:46:21"/>
    <d v="2022-01-10T00:00:00"/>
    <d v="2022-01-06T00:00:00"/>
    <d v="2022-01-10T00:00:00"/>
    <n v="1775"/>
    <n v="905594"/>
    <m/>
    <x v="2"/>
    <s v="Z005"/>
    <m/>
    <n v="1001.48"/>
    <s v="SGD"/>
    <m/>
    <s v="VIM 000001889344"/>
    <m/>
    <s v="06/01/2022 - N-DOROLEE - 1006742984"/>
    <s v="N"/>
    <s v="Navarik"/>
    <n v="7"/>
    <n v="-3"/>
    <s v="Not Late"/>
  </r>
  <r>
    <n v="1.7755101194506202E+17"/>
    <x v="0"/>
    <n v="5101194506"/>
    <d v="2021-12-28T00:00:00"/>
    <d v="2022-01-04T00:00:00"/>
    <d v="2022-01-04T15:51:49"/>
    <d v="2022-01-07T00:00:00"/>
    <d v="2022-01-06T00:00:00"/>
    <d v="2022-01-11T00:00:00"/>
    <n v="1775"/>
    <n v="904868"/>
    <m/>
    <x v="4"/>
    <s v="Z005"/>
    <m/>
    <n v="3070"/>
    <s v="USD"/>
    <m/>
    <s v="VIM 000001888828"/>
    <m/>
    <s v="05/01/2022 - N-MFEZLER - GJ2122IN03611"/>
    <s v="N"/>
    <s v="Navarik"/>
    <n v="7"/>
    <n v="-7"/>
    <s v="Not Late"/>
  </r>
  <r>
    <n v="1.77551011945092E+17"/>
    <x v="0"/>
    <n v="5101194509"/>
    <d v="2021-12-28T00:00:00"/>
    <d v="2022-01-04T00:00:00"/>
    <d v="2022-01-04T15:55:46"/>
    <d v="2022-01-07T00:00:00"/>
    <d v="2022-01-06T00:00:00"/>
    <d v="2022-01-11T00:00:00"/>
    <n v="1775"/>
    <n v="904868"/>
    <m/>
    <x v="4"/>
    <s v="Z005"/>
    <m/>
    <n v="519.03"/>
    <s v="USD"/>
    <m/>
    <s v="VIM 000001888829"/>
    <m/>
    <s v="05/01/2022 - N-MFEZLER - GJ2122IN03612"/>
    <s v="N"/>
    <s v="Navarik"/>
    <n v="7"/>
    <n v="-7"/>
    <s v="Not Late"/>
  </r>
  <r>
    <n v="2.6275100135942202E+17"/>
    <x v="0"/>
    <n v="5100135942"/>
    <d v="2021-12-29T00:00:00"/>
    <d v="2022-01-01T00:00:00"/>
    <d v="2022-01-01T04:05:06"/>
    <d v="2022-01-07T00:00:00"/>
    <d v="2022-01-06T00:00:00"/>
    <d v="2022-01-07T00:00:00"/>
    <n v="2627"/>
    <n v="905625"/>
    <m/>
    <x v="2"/>
    <s v="Z005"/>
    <m/>
    <n v="11505.98"/>
    <s v="NZD"/>
    <m/>
    <s v="VIM 000001889518"/>
    <m/>
    <s v="01/06/2022 - N-DOROLEE-06"/>
    <s v="N"/>
    <s v="Navarik"/>
    <n v="6"/>
    <n v="-3"/>
    <s v="Not Late"/>
  </r>
  <r>
    <n v="4.5415100099709197E+17"/>
    <x v="0"/>
    <n v="5100099709"/>
    <d v="2021-12-30T00:00:00"/>
    <d v="2021-12-30T00:00:00"/>
    <d v="2021-12-30T07:57:40"/>
    <d v="2022-01-05T00:00:00"/>
    <d v="2022-01-03T00:00:00"/>
    <d v="2022-01-05T00:00:00"/>
    <n v="4541"/>
    <n v="905591"/>
    <m/>
    <x v="2"/>
    <s v="Z005"/>
    <m/>
    <n v="7046.44"/>
    <s v="AUD"/>
    <m/>
    <s v="VIM 000001886462"/>
    <m/>
    <s v="30/12/2021 - N-DOROLEE - 1006739400"/>
    <s v="N"/>
    <s v="Navarik"/>
    <n v="6"/>
    <n v="0"/>
    <s v="Not Late"/>
  </r>
  <r>
    <n v="4.5415100099710202E+17"/>
    <x v="0"/>
    <n v="5100099710"/>
    <d v="2021-12-30T00:00:00"/>
    <d v="2021-12-30T00:00:00"/>
    <d v="2021-12-30T09:15:03"/>
    <d v="2022-01-05T00:00:00"/>
    <d v="2022-01-03T00:00:00"/>
    <d v="2022-01-05T00:00:00"/>
    <n v="4541"/>
    <n v="905591"/>
    <m/>
    <x v="2"/>
    <s v="Z005"/>
    <m/>
    <n v="2870.79"/>
    <s v="AUD"/>
    <m/>
    <s v="VIM 000001887191"/>
    <m/>
    <s v="02/01/2022 - N-DOROLEE - 1006739530"/>
    <s v="N"/>
    <s v="Navarik"/>
    <n v="6"/>
    <n v="0"/>
    <s v="Not Late"/>
  </r>
  <r>
    <n v="4.5415100099725197E+17"/>
    <x v="0"/>
    <n v="5100099725"/>
    <d v="2021-12-30T00:00:00"/>
    <d v="2021-12-30T00:00:00"/>
    <d v="2021-12-30T09:02:52"/>
    <d v="2022-01-06T00:00:00"/>
    <d v="2022-01-04T00:00:00"/>
    <d v="2022-01-06T00:00:00"/>
    <n v="4541"/>
    <n v="905591"/>
    <m/>
    <x v="2"/>
    <s v="Z005"/>
    <m/>
    <n v="10907.26"/>
    <s v="AUD"/>
    <m/>
    <s v="VIM 000001887089"/>
    <m/>
    <s v="02/01/2022 - N-DOROLEE - 1006739503"/>
    <s v="N"/>
    <s v="Navarik"/>
    <n v="7"/>
    <n v="0"/>
    <s v="Not Late"/>
  </r>
  <r>
    <n v="4.5415100099726202E+17"/>
    <x v="0"/>
    <n v="5100099726"/>
    <d v="2021-12-30T00:00:00"/>
    <d v="2021-12-30T00:00:00"/>
    <d v="2021-12-30T09:11:45"/>
    <d v="2022-01-06T00:00:00"/>
    <d v="2022-01-04T00:00:00"/>
    <d v="2022-01-06T00:00:00"/>
    <n v="4541"/>
    <n v="905591"/>
    <m/>
    <x v="2"/>
    <s v="Z005"/>
    <m/>
    <n v="8737.84"/>
    <s v="AUD"/>
    <m/>
    <s v="VIM 000001887090"/>
    <m/>
    <s v="02/01/2022 - N-DOROLEE - 1006739523"/>
    <s v="N"/>
    <s v="Navarik"/>
    <n v="7"/>
    <n v="0"/>
    <s v="Not Late"/>
  </r>
  <r>
    <n v="4.54151000997632E+17"/>
    <x v="0"/>
    <n v="5100099763"/>
    <d v="2021-12-29T00:00:00"/>
    <d v="2021-12-31T00:00:00"/>
    <d v="2021-12-31T02:21:15"/>
    <d v="2022-01-07T00:00:00"/>
    <d v="2022-01-06T00:00:00"/>
    <d v="2022-01-11T00:00:00"/>
    <n v="4541"/>
    <n v="905593"/>
    <m/>
    <x v="4"/>
    <s v="Z005"/>
    <m/>
    <n v="346.37"/>
    <s v="SGD"/>
    <m/>
    <s v="VIM 000001889301"/>
    <m/>
    <s v="06/01/2022 - N-DOROLEE - SGOSGI21110197"/>
    <s v="N"/>
    <s v="Navarik"/>
    <n v="11"/>
    <n v="-2"/>
    <s v="Not Late"/>
  </r>
  <r>
    <n v="9.3245100038066202E+17"/>
    <x v="0"/>
    <n v="5100038066"/>
    <d v="2021-11-10T00:00:00"/>
    <d v="2021-11-15T00:00:00"/>
    <m/>
    <d v="2022-01-07T00:00:00"/>
    <d v="2021-11-18T00:00:00"/>
    <d v="2022-01-07T00:00:00"/>
    <n v="9324"/>
    <n v="906278"/>
    <m/>
    <x v="2"/>
    <s v="Z108"/>
    <m/>
    <n v="1659.62"/>
    <s v="ID1"/>
    <m/>
    <s v="VIM 000001856487"/>
    <m/>
    <s v="11/18/2021 - O-INS-CEAKDAG"/>
    <s v="O"/>
    <s v="Non Navarik"/>
    <n v="53"/>
    <n v="-5"/>
    <s v="Not Late"/>
  </r>
  <r>
    <n v="9.32451000380672E+17"/>
    <x v="0"/>
    <n v="5100038067"/>
    <d v="2021-11-10T00:00:00"/>
    <d v="2021-11-15T00:00:00"/>
    <m/>
    <d v="2022-01-07T00:00:00"/>
    <d v="2021-11-18T00:00:00"/>
    <d v="2022-01-07T00:00:00"/>
    <n v="9324"/>
    <n v="906278"/>
    <m/>
    <x v="2"/>
    <s v="Z108"/>
    <m/>
    <n v="1874.87"/>
    <s v="ID1"/>
    <m/>
    <s v="VIM 000001856488"/>
    <m/>
    <s v="11/18/2021 - O-INS-CEAKDAG"/>
    <s v="O"/>
    <s v="Non Navarik"/>
    <n v="53"/>
    <n v="-5"/>
    <s v="Not Late"/>
  </r>
  <r>
    <n v="9.3245100038068198E+17"/>
    <x v="0"/>
    <n v="5100038068"/>
    <d v="2021-11-10T00:00:00"/>
    <d v="2021-11-15T00:00:00"/>
    <m/>
    <d v="2022-01-07T00:00:00"/>
    <d v="2021-11-18T00:00:00"/>
    <d v="2022-01-07T00:00:00"/>
    <n v="9324"/>
    <n v="906278"/>
    <m/>
    <x v="2"/>
    <s v="Z108"/>
    <m/>
    <n v="2062.36"/>
    <s v="ID1"/>
    <m/>
    <s v="VIM 000001856489"/>
    <m/>
    <s v="11/18/2021 - O-INS-CEAKDAG"/>
    <s v="O"/>
    <s v="Non Navarik"/>
    <n v="53"/>
    <n v="-5"/>
    <s v="Not Late"/>
  </r>
  <r>
    <n v="9.3245100038074202E+17"/>
    <x v="0"/>
    <n v="5100038074"/>
    <d v="2021-11-10T00:00:00"/>
    <d v="2021-11-15T00:00:00"/>
    <m/>
    <d v="2022-01-07T00:00:00"/>
    <d v="2021-11-18T00:00:00"/>
    <d v="2022-01-07T00:00:00"/>
    <n v="9324"/>
    <n v="906278"/>
    <m/>
    <x v="2"/>
    <s v="Z108"/>
    <m/>
    <n v="1088.1500000000001"/>
    <s v="ID1"/>
    <m/>
    <s v="VIM 000001856490"/>
    <m/>
    <s v="11/18/2021 - O-INS-CEAKDAG"/>
    <s v="O"/>
    <s v="Non Navarik"/>
    <n v="53"/>
    <n v="-5"/>
    <s v="Not Late"/>
  </r>
  <r>
    <n v="9.32451000380752E+17"/>
    <x v="0"/>
    <n v="5100038075"/>
    <d v="2021-11-10T00:00:00"/>
    <d v="2021-11-15T00:00:00"/>
    <m/>
    <d v="2022-01-07T00:00:00"/>
    <d v="2021-11-18T00:00:00"/>
    <d v="2022-01-07T00:00:00"/>
    <n v="9324"/>
    <n v="906278"/>
    <m/>
    <x v="2"/>
    <s v="Z108"/>
    <m/>
    <n v="1203.67"/>
    <s v="ID1"/>
    <m/>
    <s v="VIM 000001856521"/>
    <m/>
    <s v="11/18/2021 - O-INS-CEAKDAG"/>
    <s v="O"/>
    <s v="Non Navarik"/>
    <n v="53"/>
    <n v="-5"/>
    <s v="Not Late"/>
  </r>
  <r>
    <n v="9.3245100038076198E+17"/>
    <x v="0"/>
    <n v="5100038076"/>
    <d v="2021-11-11T00:00:00"/>
    <d v="2021-11-15T00:00:00"/>
    <m/>
    <d v="2022-01-08T00:00:00"/>
    <d v="2021-11-18T00:00:00"/>
    <d v="2022-01-07T00:00:00"/>
    <n v="9324"/>
    <n v="906278"/>
    <m/>
    <x v="2"/>
    <s v="Z108"/>
    <m/>
    <n v="4756.37"/>
    <s v="ID1"/>
    <m/>
    <s v="VIM 000001856522"/>
    <m/>
    <s v="11/18/2021 - O-INS-CEAKDAG"/>
    <s v="O"/>
    <s v="Non Navarik"/>
    <n v="53"/>
    <n v="-4"/>
    <s v="Not Late"/>
  </r>
  <r>
    <n v="9.3245100038078195E+17"/>
    <x v="0"/>
    <n v="5100038078"/>
    <d v="2021-11-12T00:00:00"/>
    <d v="2021-11-15T00:00:00"/>
    <m/>
    <d v="2022-01-09T00:00:00"/>
    <d v="2021-11-18T00:00:00"/>
    <d v="2022-01-07T00:00:00"/>
    <n v="9324"/>
    <n v="906278"/>
    <m/>
    <x v="2"/>
    <s v="Z108"/>
    <m/>
    <n v="1041.27"/>
    <s v="ID1"/>
    <m/>
    <s v="VIM 000001856524"/>
    <m/>
    <s v="11/18/2021 - O-INS-CEAKDAG"/>
    <s v="O"/>
    <s v="Non Navarik"/>
    <n v="53"/>
    <n v="-3"/>
    <s v="Not Late"/>
  </r>
  <r>
    <n v="9.3245100038253197E+17"/>
    <x v="0"/>
    <n v="5100038253"/>
    <d v="2021-11-15T00:00:00"/>
    <d v="2021-11-22T00:00:00"/>
    <m/>
    <d v="2022-01-10T00:00:00"/>
    <d v="2021-11-25T00:00:00"/>
    <d v="2022-01-10T00:00:00"/>
    <n v="9324"/>
    <n v="906278"/>
    <m/>
    <x v="2"/>
    <s v="Z108"/>
    <m/>
    <n v="1043.32"/>
    <s v="ID1"/>
    <m/>
    <s v="VIM 000001860457"/>
    <m/>
    <s v="11/25/2021 - O-INS-CEAKDAG"/>
    <s v="O"/>
    <s v="Non Navarik"/>
    <n v="49"/>
    <n v="-7"/>
    <s v="Not Late"/>
  </r>
  <r>
    <n v="9.3245100038254195E+17"/>
    <x v="0"/>
    <n v="5100038254"/>
    <d v="2021-11-16T00:00:00"/>
    <d v="2021-11-22T00:00:00"/>
    <m/>
    <d v="2022-01-11T00:00:00"/>
    <d v="2021-11-25T00:00:00"/>
    <d v="2022-01-11T00:00:00"/>
    <n v="9324"/>
    <n v="906278"/>
    <m/>
    <x v="2"/>
    <s v="Z108"/>
    <m/>
    <n v="2066.42"/>
    <s v="ID1"/>
    <m/>
    <s v="VIM 000001860458"/>
    <m/>
    <s v="11/25/2021 - O-INS-CEAKDAG"/>
    <s v="O"/>
    <s v="Non Navarik"/>
    <n v="50"/>
    <n v="-6"/>
    <s v="Not Late"/>
  </r>
  <r>
    <n v="9.3245100038256205E+17"/>
    <x v="0"/>
    <n v="5100038256"/>
    <d v="2021-11-16T00:00:00"/>
    <d v="2021-11-22T00:00:00"/>
    <m/>
    <d v="2022-01-11T00:00:00"/>
    <d v="2021-11-25T00:00:00"/>
    <d v="2022-01-11T00:00:00"/>
    <n v="9324"/>
    <n v="906278"/>
    <m/>
    <x v="2"/>
    <s v="Z108"/>
    <m/>
    <n v="1043.32"/>
    <s v="ID1"/>
    <m/>
    <s v="VIM 000001860459"/>
    <m/>
    <s v="11/25/2021 - O-INS-CEAKDAG"/>
    <s v="O"/>
    <s v="Non Navarik"/>
    <n v="50"/>
    <n v="-6"/>
    <s v="Not Late"/>
  </r>
  <r>
    <n v="9.3245100038273203E+17"/>
    <x v="0"/>
    <n v="5100038273"/>
    <d v="2021-11-15T00:00:00"/>
    <d v="2021-11-22T00:00:00"/>
    <m/>
    <d v="2022-01-10T00:00:00"/>
    <d v="2021-11-25T00:00:00"/>
    <d v="2022-01-10T00:00:00"/>
    <n v="9324"/>
    <n v="906278"/>
    <m/>
    <x v="2"/>
    <s v="Z108"/>
    <m/>
    <n v="4098.7"/>
    <s v="ID1"/>
    <m/>
    <s v="VIM 000001860560"/>
    <m/>
    <s v="11/25/2021 - O-INS-CEAKDAG"/>
    <s v="O"/>
    <s v="Non Navarik"/>
    <n v="49"/>
    <n v="-7"/>
    <s v="Not Late"/>
  </r>
  <r>
    <n v="9.3245100038274202E+17"/>
    <x v="0"/>
    <n v="5100038274"/>
    <d v="2021-11-15T00:00:00"/>
    <d v="2021-11-22T00:00:00"/>
    <m/>
    <d v="2022-01-10T00:00:00"/>
    <d v="2021-11-25T00:00:00"/>
    <d v="2022-01-10T00:00:00"/>
    <n v="9324"/>
    <n v="906278"/>
    <m/>
    <x v="2"/>
    <s v="Z108"/>
    <m/>
    <n v="4330.62"/>
    <s v="ID1"/>
    <m/>
    <s v="VIM 000001860561"/>
    <m/>
    <s v="11/25/2021 - O-INS-CEAKDAG"/>
    <s v="O"/>
    <s v="Non Navarik"/>
    <n v="49"/>
    <n v="-7"/>
    <s v="Not Late"/>
  </r>
  <r>
    <n v="9.32451000382752E+17"/>
    <x v="0"/>
    <n v="5100038275"/>
    <d v="2021-11-15T00:00:00"/>
    <d v="2021-11-22T00:00:00"/>
    <m/>
    <d v="2022-01-10T00:00:00"/>
    <d v="2021-11-25T00:00:00"/>
    <d v="2022-01-10T00:00:00"/>
    <n v="9324"/>
    <n v="906278"/>
    <m/>
    <x v="2"/>
    <s v="Z108"/>
    <m/>
    <n v="2029.57"/>
    <s v="ID1"/>
    <m/>
    <s v="VIM 000001860562"/>
    <m/>
    <s v="11/25/2021 - O-INS-CEAKDAG"/>
    <s v="O"/>
    <s v="Non Navarik"/>
    <n v="49"/>
    <n v="-7"/>
    <s v="Not Late"/>
  </r>
  <r>
    <n v="9.3245100040303206E+17"/>
    <x v="0"/>
    <n v="5100040303"/>
    <d v="2021-12-13T00:00:00"/>
    <d v="2021-12-20T00:00:00"/>
    <d v="2021-12-14T14:13:36"/>
    <d v="2021-12-28T00:00:00"/>
    <d v="2022-01-06T00:00:00"/>
    <d v="2022-01-11T00:00:00"/>
    <n v="9324"/>
    <n v="906278"/>
    <m/>
    <x v="2"/>
    <s v="Z005"/>
    <m/>
    <n v="5906.17"/>
    <s v="ID1"/>
    <m/>
    <s v="VIM 000001885093"/>
    <m/>
    <s v="12/29/2021 - N-INS-CEAKDAG"/>
    <s v="N"/>
    <s v="Navarik"/>
    <n v="22"/>
    <n v="-7"/>
    <s v="Not Late"/>
  </r>
  <r>
    <n v="9.3245100040306202E+17"/>
    <x v="0"/>
    <n v="5100040306"/>
    <d v="2021-12-08T00:00:00"/>
    <d v="2021-12-21T00:00:00"/>
    <d v="2021-12-08T08:59:50"/>
    <d v="2021-12-29T00:00:00"/>
    <d v="2022-01-06T00:00:00"/>
    <d v="2022-01-11T00:00:00"/>
    <n v="9324"/>
    <n v="906278"/>
    <m/>
    <x v="2"/>
    <s v="Z005"/>
    <m/>
    <n v="2101.4299999999998"/>
    <s v="ID1"/>
    <m/>
    <s v="VIM 000001877535"/>
    <m/>
    <s v="12/20/2021 - N-INS-CEAKDAG"/>
    <s v="N"/>
    <s v="Navarik"/>
    <n v="21"/>
    <n v="-13"/>
    <s v="Not Late"/>
  </r>
  <r>
    <n v="2.0251004326962E+16"/>
    <x v="1"/>
    <n v="5100432696"/>
    <d v="2021-11-30T00:00:00"/>
    <d v="2021-12-21T00:00:00"/>
    <d v="2021-12-07T16:51:02"/>
    <d v="2022-01-03T00:00:00"/>
    <d v="2021-12-30T00:00:00"/>
    <d v="2022-01-03T00:00:00"/>
    <n v="202"/>
    <n v="556552"/>
    <m/>
    <x v="3"/>
    <s v="Z005"/>
    <m/>
    <n v="4023.1"/>
    <s v="USD"/>
    <m/>
    <s v="VIM 000003254521"/>
    <m/>
    <s v="30/12/2021 - N-ANRIMAY - 160-0260-0031477"/>
    <s v="N"/>
    <s v="Navarik"/>
    <n v="13"/>
    <n v="-21"/>
    <s v="Not Late"/>
  </r>
  <r>
    <n v="5.1351008714872E+16"/>
    <x v="1"/>
    <n v="5100871487"/>
    <d v="2021-12-03T00:00:00"/>
    <d v="2021-12-06T00:00:00"/>
    <d v="2021-12-06T13:53:19"/>
    <d v="2022-01-03T00:00:00"/>
    <d v="2022-01-03T00:00:00"/>
    <d v="2022-01-04T00:00:00"/>
    <n v="513"/>
    <n v="556764"/>
    <m/>
    <x v="1"/>
    <s v="Z005"/>
    <m/>
    <n v="956.38"/>
    <s v="EUR"/>
    <m/>
    <s v="VIM 000003256741"/>
    <m/>
    <s v="03/01/2022 - N-LHUYCU1 - 20138989"/>
    <s v="N"/>
    <s v="Navarik"/>
    <n v="29"/>
    <n v="-3"/>
    <s v="Not Late"/>
  </r>
  <r>
    <n v="5.1351008714882E+16"/>
    <x v="1"/>
    <n v="5100871488"/>
    <d v="2021-12-03T00:00:00"/>
    <d v="2021-12-06T00:00:00"/>
    <d v="2021-12-06T14:20:50"/>
    <d v="2022-01-03T00:00:00"/>
    <d v="2022-01-03T00:00:00"/>
    <d v="2022-01-04T00:00:00"/>
    <n v="513"/>
    <n v="556764"/>
    <m/>
    <x v="1"/>
    <s v="Z005"/>
    <m/>
    <n v="246.54"/>
    <s v="EUR"/>
    <m/>
    <s v="VIM 000003256717"/>
    <m/>
    <s v="03/01/2022 - N-LHUYCU1 - 20138984"/>
    <s v="N"/>
    <s v="Navarik"/>
    <n v="29"/>
    <n v="-3"/>
    <s v="Not Late"/>
  </r>
  <r>
    <n v="5.1351008714902E+16"/>
    <x v="1"/>
    <n v="5100871490"/>
    <d v="2021-12-03T00:00:00"/>
    <d v="2021-12-06T00:00:00"/>
    <d v="2021-12-06T14:23:24"/>
    <d v="2022-01-03T00:00:00"/>
    <d v="2022-01-03T00:00:00"/>
    <d v="2022-01-04T00:00:00"/>
    <n v="513"/>
    <n v="556764"/>
    <m/>
    <x v="1"/>
    <s v="Z005"/>
    <m/>
    <n v="815.05"/>
    <s v="EUR"/>
    <m/>
    <s v="VIM 000003256804"/>
    <m/>
    <s v="03/01/2022 - N-LHUYCU1 - 20138990"/>
    <s v="N"/>
    <s v="Navarik"/>
    <n v="29"/>
    <n v="-3"/>
    <s v="Not Late"/>
  </r>
  <r>
    <n v="5.1351008715042E+16"/>
    <x v="1"/>
    <n v="5100871504"/>
    <d v="2021-12-03T00:00:00"/>
    <d v="2021-12-06T00:00:00"/>
    <d v="2021-12-06T15:24:49"/>
    <d v="2022-01-03T00:00:00"/>
    <d v="2022-01-03T00:00:00"/>
    <d v="2022-01-04T00:00:00"/>
    <n v="513"/>
    <n v="556764"/>
    <m/>
    <x v="1"/>
    <s v="Z005"/>
    <m/>
    <n v="843.56"/>
    <s v="EUR"/>
    <m/>
    <s v="VIM 000003256805"/>
    <m/>
    <s v="03/01/2022 - N-LHUYCU1 - 20138981"/>
    <s v="N"/>
    <s v="Navarik"/>
    <n v="29"/>
    <n v="-3"/>
    <s v="Not Late"/>
  </r>
  <r>
    <n v="5.1351008715062E+16"/>
    <x v="1"/>
    <n v="5100871506"/>
    <d v="2021-12-26T00:00:00"/>
    <d v="2021-12-26T00:00:00"/>
    <d v="2021-12-26T15:31:14"/>
    <d v="2022-01-03T00:00:00"/>
    <d v="2022-01-03T00:00:00"/>
    <d v="2022-01-04T00:00:00"/>
    <n v="513"/>
    <n v="552555"/>
    <m/>
    <x v="2"/>
    <s v="Z005"/>
    <m/>
    <n v="246.38"/>
    <s v="USD"/>
    <m/>
    <s v="VIM 000003256928"/>
    <m/>
    <s v="03/01/2022 - N-LHUYCU1 - 64416"/>
    <s v="N"/>
    <s v="Navarik"/>
    <n v="9"/>
    <n v="0"/>
    <s v="Not Late"/>
  </r>
  <r>
    <n v="5.1351008716842E+16"/>
    <x v="1"/>
    <n v="5100871684"/>
    <d v="2021-12-06T00:00:00"/>
    <d v="2021-12-08T00:00:00"/>
    <d v="2021-12-08T08:28:56"/>
    <d v="2022-01-05T00:00:00"/>
    <d v="2022-01-05T00:00:00"/>
    <d v="2022-01-06T00:00:00"/>
    <n v="513"/>
    <n v="556764"/>
    <m/>
    <x v="1"/>
    <s v="Z005"/>
    <m/>
    <n v="1167.93"/>
    <s v="EUR"/>
    <m/>
    <s v="VIM 000003258664"/>
    <m/>
    <s v="05/01/2022 - N-LHUYCU1 - 20139101"/>
    <s v="N"/>
    <s v="Navarik"/>
    <n v="29"/>
    <n v="-2"/>
    <s v="Not Late"/>
  </r>
  <r>
    <n v="5.1351008716862E+16"/>
    <x v="1"/>
    <n v="5100871686"/>
    <d v="2021-12-07T00:00:00"/>
    <d v="2021-12-08T00:00:00"/>
    <d v="2021-12-08T10:10:40"/>
    <d v="2022-01-05T00:00:00"/>
    <d v="2022-01-05T00:00:00"/>
    <d v="2022-01-06T00:00:00"/>
    <n v="513"/>
    <n v="556764"/>
    <m/>
    <x v="1"/>
    <s v="Z005"/>
    <m/>
    <n v="758.71"/>
    <s v="EUR"/>
    <m/>
    <s v="VIM 000003258882"/>
    <m/>
    <s v="05/01/2022 - N-LHUYCU1 - 20139299"/>
    <s v="N"/>
    <s v="Navarik"/>
    <n v="29"/>
    <n v="-1"/>
    <s v="Not Late"/>
  </r>
  <r>
    <n v="5.1351008716872E+16"/>
    <x v="1"/>
    <n v="5100871687"/>
    <d v="2021-12-07T00:00:00"/>
    <d v="2021-12-08T00:00:00"/>
    <d v="2021-12-08T10:22:34"/>
    <d v="2022-01-05T00:00:00"/>
    <d v="2022-01-05T00:00:00"/>
    <d v="2022-01-06T00:00:00"/>
    <n v="513"/>
    <n v="556764"/>
    <m/>
    <x v="1"/>
    <s v="Z005"/>
    <m/>
    <n v="631.38"/>
    <s v="EUR"/>
    <m/>
    <s v="VIM 000003258874"/>
    <m/>
    <s v="05/01/2022 - N-LHUYCU1 - 20139324"/>
    <s v="N"/>
    <s v="Navarik"/>
    <n v="29"/>
    <n v="-1"/>
    <s v="Not Late"/>
  </r>
  <r>
    <n v="5.1351008716882E+16"/>
    <x v="1"/>
    <n v="5100871688"/>
    <d v="2021-12-07T00:00:00"/>
    <d v="2021-12-08T00:00:00"/>
    <d v="2021-12-08T10:25:03"/>
    <d v="2022-01-05T00:00:00"/>
    <d v="2022-01-05T00:00:00"/>
    <d v="2022-01-06T00:00:00"/>
    <n v="513"/>
    <n v="556764"/>
    <m/>
    <x v="1"/>
    <s v="Z005"/>
    <m/>
    <n v="886.05"/>
    <s v="EUR"/>
    <m/>
    <s v="VIM 000003258957"/>
    <m/>
    <s v="05/01/2022 - N-LHUYCU1 - 20139326"/>
    <s v="N"/>
    <s v="Navarik"/>
    <n v="29"/>
    <n v="-1"/>
    <s v="Not Late"/>
  </r>
  <r>
    <n v="5.1351008716892E+16"/>
    <x v="1"/>
    <n v="5100871689"/>
    <d v="2021-12-07T00:00:00"/>
    <d v="2021-12-08T00:00:00"/>
    <d v="2021-12-08T10:27:32"/>
    <d v="2022-01-05T00:00:00"/>
    <d v="2022-01-05T00:00:00"/>
    <d v="2022-01-06T00:00:00"/>
    <n v="513"/>
    <n v="556764"/>
    <m/>
    <x v="1"/>
    <s v="Z005"/>
    <m/>
    <n v="734.83"/>
    <s v="EUR"/>
    <m/>
    <s v="VIM 000003258958"/>
    <m/>
    <s v="05/01/2022 - N-LHUYCU1 - 20139328"/>
    <s v="N"/>
    <s v="Navarik"/>
    <n v="29"/>
    <n v="-1"/>
    <s v="Not Late"/>
  </r>
  <r>
    <n v="5.1351008718102E+16"/>
    <x v="1"/>
    <n v="5100871810"/>
    <d v="2021-12-06T00:00:00"/>
    <d v="2021-12-08T00:00:00"/>
    <d v="2021-12-08T11:23:02"/>
    <d v="2021-12-31T00:00:00"/>
    <d v="2021-12-29T00:00:00"/>
    <d v="2022-01-07T00:00:00"/>
    <n v="513"/>
    <n v="556764"/>
    <m/>
    <x v="1"/>
    <s v="Z005"/>
    <m/>
    <n v="1192.43"/>
    <s v="EUR"/>
    <m/>
    <s v="VIM 000003258996"/>
    <m/>
    <s v="05/01/2022 - N-LHUYCU1 - 20139113"/>
    <s v="N"/>
    <s v="Navarik"/>
    <n v="30"/>
    <n v="-2"/>
    <s v="Not Late"/>
  </r>
  <r>
    <n v="5.2451008325362E+16"/>
    <x v="1"/>
    <n v="5100832536"/>
    <d v="2021-12-09T00:00:00"/>
    <d v="2021-12-12T00:00:00"/>
    <d v="2021-12-10T07:50:11"/>
    <d v="2022-01-05T00:00:00"/>
    <d v="2021-12-31T00:00:00"/>
    <d v="2022-01-05T00:00:00"/>
    <n v="524"/>
    <n v="551997"/>
    <m/>
    <x v="1"/>
    <s v="Z005"/>
    <m/>
    <n v="3086.58"/>
    <s v="EUR"/>
    <m/>
    <s v="VIM 000003239577"/>
    <m/>
    <s v="0524 BWPDF-S 121221 -- -- -- 070222"/>
    <s v="N"/>
    <s v="Navarik"/>
    <n v="24"/>
    <n v="-3"/>
    <s v="Not Late"/>
  </r>
  <r>
    <n v="5.2451008325382E+16"/>
    <x v="1"/>
    <n v="5100832538"/>
    <d v="2021-12-09T00:00:00"/>
    <d v="2021-12-12T00:00:00"/>
    <d v="2021-12-10T07:52:49"/>
    <d v="2022-01-05T00:00:00"/>
    <d v="2021-12-31T00:00:00"/>
    <d v="2022-01-05T00:00:00"/>
    <n v="524"/>
    <n v="551997"/>
    <m/>
    <x v="1"/>
    <s v="Z005"/>
    <m/>
    <n v="3190.09"/>
    <s v="EUR"/>
    <m/>
    <s v="VIM 000003239575"/>
    <m/>
    <s v="0524 BWPDF-S 121221 -- -- -- 070222"/>
    <s v="N"/>
    <s v="Navarik"/>
    <n v="24"/>
    <n v="-3"/>
    <s v="Not Late"/>
  </r>
  <r>
    <n v="5.2451008325392E+16"/>
    <x v="1"/>
    <n v="5100832539"/>
    <d v="2021-12-09T00:00:00"/>
    <d v="2021-12-12T00:00:00"/>
    <d v="2021-12-10T07:56:37"/>
    <d v="2022-01-05T00:00:00"/>
    <d v="2021-12-31T00:00:00"/>
    <d v="2022-01-05T00:00:00"/>
    <n v="524"/>
    <n v="551997"/>
    <m/>
    <x v="1"/>
    <s v="Z005"/>
    <m/>
    <n v="3697.28"/>
    <s v="EUR"/>
    <m/>
    <s v="VIM 000003239576"/>
    <m/>
    <s v="0524 BWPDF-S 121221 -- -- -- 070222"/>
    <s v="N"/>
    <s v="Navarik"/>
    <n v="24"/>
    <n v="-3"/>
    <s v="Not Late"/>
  </r>
  <r>
    <n v="5.2451008325412E+16"/>
    <x v="1"/>
    <n v="5100832541"/>
    <d v="2021-12-27T00:00:00"/>
    <d v="2021-12-31T00:00:00"/>
    <d v="2021-12-27T15:49:32"/>
    <d v="2022-01-05T00:00:00"/>
    <d v="2022-01-03T00:00:00"/>
    <d v="2022-01-05T00:00:00"/>
    <n v="524"/>
    <n v="556501"/>
    <m/>
    <x v="3"/>
    <s v="Z005"/>
    <m/>
    <n v="2945.25"/>
    <s v="EUR"/>
    <m/>
    <s v="VIM 000003255883"/>
    <m/>
    <s v="0524 BWPDF-S 311221 2Q -- -- 250222"/>
    <s v="N"/>
    <s v="Navarik"/>
    <n v="5"/>
    <n v="-4"/>
    <s v="Not Late"/>
  </r>
  <r>
    <n v="5.2451008325422E+16"/>
    <x v="1"/>
    <n v="5100832542"/>
    <d v="2021-12-23T00:00:00"/>
    <d v="2021-12-24T00:00:00"/>
    <d v="2021-12-23T09:52:42"/>
    <d v="2022-01-05T00:00:00"/>
    <d v="2022-01-03T00:00:00"/>
    <d v="2022-01-05T00:00:00"/>
    <n v="524"/>
    <n v="556501"/>
    <m/>
    <x v="3"/>
    <s v="Z005"/>
    <m/>
    <n v="1296.5899999999999"/>
    <s v="EUR"/>
    <m/>
    <s v="VIM 000003250521"/>
    <m/>
    <s v="0524 BWPDF-S 241221 2Q -- -- 210222"/>
    <s v="N"/>
    <s v="Navarik"/>
    <n v="12"/>
    <n v="-1"/>
    <s v="Not Late"/>
  </r>
  <r>
    <n v="5.2451008325432E+16"/>
    <x v="1"/>
    <n v="5100832543"/>
    <d v="2021-12-24T00:00:00"/>
    <d v="2021-12-31T00:00:00"/>
    <d v="2021-12-24T09:48:15"/>
    <d v="2022-01-05T00:00:00"/>
    <d v="2022-01-03T00:00:00"/>
    <d v="2022-01-05T00:00:00"/>
    <n v="524"/>
    <n v="556501"/>
    <m/>
    <x v="3"/>
    <s v="Z005"/>
    <m/>
    <n v="1073.1500000000001"/>
    <s v="EUR"/>
    <m/>
    <s v="VIM 000003253180"/>
    <m/>
    <s v="0524 BWPDF-S 311221 2Q -- -- 220222"/>
    <s v="N"/>
    <s v="Navarik"/>
    <n v="5"/>
    <n v="-7"/>
    <s v="Not Late"/>
  </r>
  <r>
    <n v="5.2451008325452E+16"/>
    <x v="1"/>
    <n v="5100832545"/>
    <d v="2021-11-30T00:00:00"/>
    <d v="2021-12-06T00:00:00"/>
    <d v="2020-11-16T00:00:00"/>
    <d v="2022-01-03T00:00:00"/>
    <d v="2022-01-03T00:00:00"/>
    <d v="2022-01-04T00:00:00"/>
    <n v="524"/>
    <n v="505038"/>
    <m/>
    <x v="9"/>
    <s v="Z005"/>
    <m/>
    <n v="1525.56"/>
    <s v="EUR"/>
    <m/>
    <s v="VIM 000003233469"/>
    <m/>
    <s v="0524 BWPDF-S 061221 2Q -- -- 301121"/>
    <s v="N"/>
    <s v="Navarik"/>
    <n v="29"/>
    <n v="-6"/>
    <s v="Not Late"/>
  </r>
  <r>
    <n v="5.2451008325472E+16"/>
    <x v="1"/>
    <n v="5100832547"/>
    <d v="2021-12-27T00:00:00"/>
    <d v="2021-12-29T00:00:00"/>
    <d v="2021-12-27T08:38:28"/>
    <d v="2022-01-05T00:00:00"/>
    <d v="2022-01-03T00:00:00"/>
    <d v="2022-01-05T00:00:00"/>
    <n v="524"/>
    <n v="555785"/>
    <m/>
    <x v="2"/>
    <s v="Z005"/>
    <m/>
    <n v="737.18"/>
    <s v="EUR"/>
    <m/>
    <s v="VIM 000003256462"/>
    <m/>
    <s v="0524 BWPDF-S 291221 -- -- -- 270222"/>
    <s v="N"/>
    <s v="Navarik"/>
    <n v="7"/>
    <n v="-2"/>
    <s v="Not Late"/>
  </r>
  <r>
    <n v="5.2451008325492E+16"/>
    <x v="1"/>
    <n v="5100832549"/>
    <d v="2021-12-23T00:00:00"/>
    <d v="2021-12-24T00:00:00"/>
    <d v="2021-12-23T07:43:17"/>
    <d v="2022-01-05T00:00:00"/>
    <d v="2022-01-03T00:00:00"/>
    <d v="2022-01-05T00:00:00"/>
    <n v="524"/>
    <n v="556501"/>
    <m/>
    <x v="3"/>
    <s v="Z005"/>
    <m/>
    <n v="2235.66"/>
    <s v="EUR"/>
    <m/>
    <s v="VIM 000003250523"/>
    <m/>
    <s v="0524 BWPDF-S 241221 2Q -- -- 210222"/>
    <s v="N"/>
    <s v="Navarik"/>
    <n v="12"/>
    <n v="-1"/>
    <s v="Not Late"/>
  </r>
  <r>
    <n v="5.2451008326142E+16"/>
    <x v="1"/>
    <n v="5100832614"/>
    <d v="2021-11-22T00:00:00"/>
    <d v="2021-11-26T00:00:00"/>
    <d v="2019-09-03T00:00:00"/>
    <d v="2021-12-24T00:00:00"/>
    <d v="2022-01-04T00:00:00"/>
    <d v="2022-01-07T00:00:00"/>
    <n v="524"/>
    <n v="505038"/>
    <m/>
    <x v="9"/>
    <s v="Z005"/>
    <m/>
    <n v="3065.9"/>
    <s v="EUR"/>
    <m/>
    <s v="VIM 000003224537"/>
    <m/>
    <s v="0524 BWPDF-S 261121 2Q -- -- 221121"/>
    <s v="N"/>
    <s v="Navarik"/>
    <n v="42"/>
    <n v="-4"/>
    <s v="Not Late"/>
  </r>
  <r>
    <n v="5.2451008326162E+16"/>
    <x v="1"/>
    <n v="5100832616"/>
    <d v="2021-11-25T00:00:00"/>
    <d v="2021-11-29T00:00:00"/>
    <d v="2021-11-29T09:48:44"/>
    <d v="2021-12-27T00:00:00"/>
    <d v="2022-01-04T00:00:00"/>
    <d v="2022-01-07T00:00:00"/>
    <n v="524"/>
    <n v="505038"/>
    <m/>
    <x v="9"/>
    <s v="Z005"/>
    <m/>
    <n v="1972.61"/>
    <s v="EUR"/>
    <m/>
    <s v="VIM 000003225653"/>
    <m/>
    <s v="0524 BWPDF-S 291121 2Q -- -- 251121"/>
    <s v="N"/>
    <s v="Navarik"/>
    <n v="39"/>
    <n v="-4"/>
    <s v="Not Late"/>
  </r>
  <r>
    <n v="5.2451008326762E+16"/>
    <x v="1"/>
    <n v="5100832676"/>
    <d v="2021-11-15T00:00:00"/>
    <d v="2021-11-15T00:00:00"/>
    <d v="2021-11-15T13:33:17"/>
    <d v="2021-11-28T00:00:00"/>
    <d v="2021-12-30T00:00:00"/>
    <d v="2022-01-06T00:00:00"/>
    <n v="524"/>
    <n v="556552"/>
    <m/>
    <x v="3"/>
    <s v="Z005"/>
    <m/>
    <n v="527.6"/>
    <s v="EUR"/>
    <m/>
    <s v="VIM 000003258074"/>
    <m/>
    <s v="01/04/2022 - N-INS-CEAKDAG"/>
    <s v="N"/>
    <s v="Navarik"/>
    <n v="52"/>
    <n v="0"/>
    <s v="Not Late"/>
  </r>
  <r>
    <n v="5.3051007169192E+16"/>
    <x v="1"/>
    <n v="5100716919"/>
    <d v="2021-12-20T00:00:00"/>
    <d v="2021-12-20T00:00:00"/>
    <d v="2021-12-20T14:30:00"/>
    <d v="2022-01-03T00:00:00"/>
    <d v="2022-01-03T00:00:00"/>
    <d v="2022-01-04T00:00:00"/>
    <n v="530"/>
    <n v="554252"/>
    <m/>
    <x v="3"/>
    <s v="Z005"/>
    <m/>
    <n v="1324.72"/>
    <s v="EUR"/>
    <m/>
    <s v="VIM 000003255798"/>
    <m/>
    <s v="03/01/2022 - N-LHUYCU1 - 120-0153042"/>
    <s v="N"/>
    <s v="Navarik"/>
    <n v="15"/>
    <n v="0"/>
    <s v="Not Late"/>
  </r>
  <r>
    <n v="5.3051007169232E+16"/>
    <x v="1"/>
    <n v="5100716923"/>
    <d v="2021-12-20T00:00:00"/>
    <d v="2021-12-20T00:00:00"/>
    <d v="2021-12-20T14:14:56"/>
    <d v="2022-01-03T00:00:00"/>
    <d v="2022-01-03T00:00:00"/>
    <d v="2022-01-04T00:00:00"/>
    <n v="530"/>
    <n v="554252"/>
    <m/>
    <x v="3"/>
    <s v="Z005"/>
    <m/>
    <n v="52.72"/>
    <s v="EUR"/>
    <m/>
    <s v="VIM 000003255913"/>
    <m/>
    <s v="03/01/2022 - N-LHUYCU1 - 120-0153040"/>
    <s v="N"/>
    <s v="Navarik"/>
    <n v="15"/>
    <n v="0"/>
    <s v="Not Late"/>
  </r>
  <r>
    <n v="5.3051007169242E+16"/>
    <x v="1"/>
    <n v="5100716924"/>
    <d v="2021-12-20T00:00:00"/>
    <d v="2021-12-20T00:00:00"/>
    <d v="2021-12-20T14:18:15"/>
    <d v="2022-01-03T00:00:00"/>
    <d v="2022-01-03T00:00:00"/>
    <d v="2022-01-04T00:00:00"/>
    <n v="530"/>
    <n v="554252"/>
    <m/>
    <x v="3"/>
    <s v="Z005"/>
    <m/>
    <n v="52.72"/>
    <s v="EUR"/>
    <m/>
    <s v="VIM 000003255914"/>
    <m/>
    <s v="03/01/2022 - N-LHUYCU1 - 120-0153041"/>
    <s v="N"/>
    <s v="Navarik"/>
    <n v="15"/>
    <n v="0"/>
    <s v="Not Late"/>
  </r>
  <r>
    <n v="5.3051007169252E+16"/>
    <x v="1"/>
    <n v="5100716925"/>
    <d v="2021-12-20T00:00:00"/>
    <d v="2021-12-20T00:00:00"/>
    <d v="2021-12-20T15:04:52"/>
    <d v="2022-01-03T00:00:00"/>
    <d v="2022-01-03T00:00:00"/>
    <d v="2022-01-04T00:00:00"/>
    <n v="530"/>
    <n v="554252"/>
    <m/>
    <x v="3"/>
    <s v="Z005"/>
    <m/>
    <n v="360.73"/>
    <s v="EUR"/>
    <m/>
    <s v="VIM 000003255799"/>
    <m/>
    <s v="03/01/2022 - N-LHUYCU1 - 120-0153047"/>
    <s v="N"/>
    <s v="Navarik"/>
    <n v="15"/>
    <n v="0"/>
    <s v="Not Late"/>
  </r>
  <r>
    <n v="5.3051007169262E+16"/>
    <x v="1"/>
    <n v="5100716926"/>
    <d v="2021-11-16T00:00:00"/>
    <d v="2021-12-21T00:00:00"/>
    <d v="2021-12-21T14:44:18"/>
    <d v="2022-01-03T00:00:00"/>
    <d v="2022-01-03T00:00:00"/>
    <d v="2022-01-04T00:00:00"/>
    <n v="530"/>
    <n v="554252"/>
    <m/>
    <x v="3"/>
    <s v="Z005"/>
    <m/>
    <n v="52.72"/>
    <s v="EUR"/>
    <m/>
    <s v="VIM 000003256448"/>
    <m/>
    <s v="03/01/2022 - N-LHUYCU1 - 120-0152156"/>
    <s v="N"/>
    <s v="Navarik"/>
    <n v="14"/>
    <n v="-35"/>
    <s v="Not Late"/>
  </r>
  <r>
    <n v="5.3051007169292E+16"/>
    <x v="1"/>
    <n v="5100716929"/>
    <d v="2021-12-20T00:00:00"/>
    <d v="2021-12-21T00:00:00"/>
    <d v="2021-12-21T08:16:54"/>
    <d v="2022-01-03T00:00:00"/>
    <d v="2022-01-03T00:00:00"/>
    <d v="2022-01-04T00:00:00"/>
    <n v="530"/>
    <n v="554252"/>
    <m/>
    <x v="3"/>
    <s v="Z005"/>
    <m/>
    <n v="416.23"/>
    <s v="EUR"/>
    <m/>
    <s v="VIM 000003256553"/>
    <m/>
    <s v="03/01/2022 - N-LHUYCU1 - 120-0153054"/>
    <s v="N"/>
    <s v="Navarik"/>
    <n v="14"/>
    <n v="-1"/>
    <s v="Not Late"/>
  </r>
  <r>
    <n v="5.3051007169312E+16"/>
    <x v="1"/>
    <n v="5100716931"/>
    <d v="2021-12-21T00:00:00"/>
    <d v="2021-12-21T00:00:00"/>
    <d v="2021-12-21T10:01:45"/>
    <d v="2022-01-03T00:00:00"/>
    <d v="2022-01-03T00:00:00"/>
    <d v="2022-01-04T00:00:00"/>
    <n v="530"/>
    <n v="554252"/>
    <m/>
    <x v="3"/>
    <s v="Z005"/>
    <m/>
    <n v="699.27"/>
    <s v="EUR"/>
    <m/>
    <s v="VIM 000003256554"/>
    <m/>
    <s v="03/01/2022 - N-LHUYCU1 - 120-0153068"/>
    <s v="N"/>
    <s v="Navarik"/>
    <n v="14"/>
    <n v="0"/>
    <s v="Not Late"/>
  </r>
  <r>
    <n v="5.3051007169372E+16"/>
    <x v="1"/>
    <n v="5100716937"/>
    <d v="2021-11-05T00:00:00"/>
    <d v="2021-12-06T00:00:00"/>
    <d v="2021-11-05T11:43:45"/>
    <d v="2022-01-03T00:00:00"/>
    <d v="2022-01-03T00:00:00"/>
    <d v="2022-01-04T00:00:00"/>
    <n v="530"/>
    <n v="556332"/>
    <m/>
    <x v="1"/>
    <s v="Z005"/>
    <m/>
    <n v="2340.91"/>
    <s v="EUR"/>
    <m/>
    <s v="VIM 000003256557"/>
    <m/>
    <s v="03/01/2022 - N-LHUYCU1 - 11118167"/>
    <s v="N"/>
    <s v="Navarik"/>
    <n v="29"/>
    <n v="-31"/>
    <s v="Not Late"/>
  </r>
  <r>
    <n v="5.3051007169832E+16"/>
    <x v="1"/>
    <n v="5100716983"/>
    <d v="2021-12-27T00:00:00"/>
    <d v="2021-12-27T00:00:00"/>
    <d v="2021-12-27T08:38:18"/>
    <d v="2022-01-04T00:00:00"/>
    <d v="2022-01-03T00:00:00"/>
    <d v="2022-01-05T00:00:00"/>
    <n v="530"/>
    <n v="555136"/>
    <m/>
    <x v="4"/>
    <s v="Z005"/>
    <m/>
    <n v="2185.3000000000002"/>
    <s v="EUR"/>
    <m/>
    <s v="VIM 000003256995"/>
    <m/>
    <s v="03/01/2022 - N-LHUYCU1 - NLRDMI21210599"/>
    <s v="N"/>
    <s v="Navarik"/>
    <n v="9"/>
    <n v="0"/>
    <s v="Not Late"/>
  </r>
  <r>
    <n v="5.3051007169862E+16"/>
    <x v="1"/>
    <n v="5100716986"/>
    <d v="2021-12-27T00:00:00"/>
    <d v="2021-12-27T00:00:00"/>
    <d v="2021-12-27T11:59:12"/>
    <d v="2022-01-04T00:00:00"/>
    <d v="2022-01-03T00:00:00"/>
    <d v="2022-01-05T00:00:00"/>
    <n v="530"/>
    <n v="555136"/>
    <m/>
    <x v="4"/>
    <s v="Z005"/>
    <m/>
    <n v="2432.77"/>
    <s v="EUR"/>
    <m/>
    <s v="VIM 000003256996"/>
    <m/>
    <s v="03/01/2022 - N-LHUYCU1 - NLRDMI21210635"/>
    <s v="N"/>
    <s v="Navarik"/>
    <n v="9"/>
    <n v="0"/>
    <s v="Not Late"/>
  </r>
  <r>
    <n v="5.3051007170532E+16"/>
    <x v="1"/>
    <n v="5100717053"/>
    <d v="2021-12-23T00:00:00"/>
    <d v="2021-12-23T00:00:00"/>
    <d v="2021-12-23T09:14:33"/>
    <d v="2022-01-05T00:00:00"/>
    <d v="2022-01-04T00:00:00"/>
    <d v="2022-01-06T00:00:00"/>
    <n v="530"/>
    <n v="554252"/>
    <m/>
    <x v="3"/>
    <s v="Z005"/>
    <m/>
    <n v="383.91"/>
    <s v="EUR"/>
    <m/>
    <s v="VIM 000003257773"/>
    <m/>
    <s v="04/01/2022 - N-LHUYCU1 - 120-0153134"/>
    <s v="N"/>
    <s v="Navarik"/>
    <n v="14"/>
    <n v="0"/>
    <s v="Not Late"/>
  </r>
  <r>
    <n v="5.3051007170592E+16"/>
    <x v="1"/>
    <n v="5100717059"/>
    <d v="2021-12-23T00:00:00"/>
    <d v="2021-12-23T00:00:00"/>
    <d v="2021-12-23T10:04:58"/>
    <d v="2022-01-05T00:00:00"/>
    <d v="2022-01-04T00:00:00"/>
    <d v="2022-01-06T00:00:00"/>
    <n v="530"/>
    <n v="554252"/>
    <m/>
    <x v="3"/>
    <s v="Z005"/>
    <m/>
    <n v="180.83"/>
    <s v="EUR"/>
    <m/>
    <s v="VIM 000003257772"/>
    <m/>
    <s v="04/01/2022 - N-LHUYCU1 - 120-0153140"/>
    <s v="N"/>
    <s v="Navarik"/>
    <n v="14"/>
    <n v="0"/>
    <s v="Not Late"/>
  </r>
  <r>
    <n v="5.3051007170652E+16"/>
    <x v="1"/>
    <n v="5100717065"/>
    <d v="2021-12-23T00:00:00"/>
    <d v="2021-12-23T00:00:00"/>
    <d v="2021-12-23T09:44:07"/>
    <d v="2022-01-05T00:00:00"/>
    <d v="2022-01-04T00:00:00"/>
    <d v="2022-01-06T00:00:00"/>
    <n v="530"/>
    <n v="554252"/>
    <m/>
    <x v="3"/>
    <s v="Z005"/>
    <m/>
    <n v="261.51"/>
    <s v="EUR"/>
    <m/>
    <s v="VIM 000003257768"/>
    <m/>
    <s v="04/01/2022 - N-LHUYCU1 - 120-0153138"/>
    <s v="N"/>
    <s v="Navarik"/>
    <n v="14"/>
    <n v="0"/>
    <s v="Not Late"/>
  </r>
  <r>
    <n v="5.3051007170682E+16"/>
    <x v="1"/>
    <n v="5100717068"/>
    <d v="2021-12-23T00:00:00"/>
    <d v="2021-12-23T00:00:00"/>
    <d v="2021-12-23T10:12:38"/>
    <d v="2022-01-05T00:00:00"/>
    <d v="2022-01-04T00:00:00"/>
    <d v="2022-01-06T00:00:00"/>
    <n v="530"/>
    <n v="554252"/>
    <m/>
    <x v="3"/>
    <s v="Z005"/>
    <m/>
    <n v="180.83"/>
    <s v="EUR"/>
    <m/>
    <s v="VIM 000003257753"/>
    <m/>
    <s v="04/01/2022 - N-LHUYCU1 - 120-0153142"/>
    <s v="N"/>
    <s v="Navarik"/>
    <n v="14"/>
    <n v="0"/>
    <s v="Not Late"/>
  </r>
  <r>
    <n v="5.3051007170882E+16"/>
    <x v="1"/>
    <n v="5100717088"/>
    <d v="2021-12-23T00:00:00"/>
    <d v="2021-12-23T00:00:00"/>
    <d v="2021-12-23T07:43:02"/>
    <d v="2022-01-05T00:00:00"/>
    <d v="2022-01-04T00:00:00"/>
    <d v="2022-01-06T00:00:00"/>
    <n v="530"/>
    <n v="554252"/>
    <m/>
    <x v="3"/>
    <s v="Z005"/>
    <m/>
    <n v="182.5"/>
    <s v="EUR"/>
    <m/>
    <s v="VIM 000003257776"/>
    <m/>
    <s v="04/01/2022 - N-LHUYCU1 - 120-0153124"/>
    <s v="N"/>
    <s v="Navarik"/>
    <n v="14"/>
    <n v="0"/>
    <s v="Not Late"/>
  </r>
  <r>
    <n v="5.3051007170892E+16"/>
    <x v="1"/>
    <n v="5100717089"/>
    <d v="2021-12-23T00:00:00"/>
    <d v="2021-12-23T00:00:00"/>
    <d v="2021-12-23T09:32:59"/>
    <d v="2022-01-05T00:00:00"/>
    <d v="2022-01-04T00:00:00"/>
    <d v="2022-01-06T00:00:00"/>
    <n v="530"/>
    <n v="554252"/>
    <m/>
    <x v="3"/>
    <s v="Z005"/>
    <m/>
    <n v="1836.1"/>
    <s v="EUR"/>
    <m/>
    <s v="VIM 000003257861"/>
    <m/>
    <s v="04/01/2022 - N-LHUYCU1 - 120-0153137"/>
    <s v="N"/>
    <s v="Navarik"/>
    <n v="14"/>
    <n v="0"/>
    <s v="Not Late"/>
  </r>
  <r>
    <n v="5.3051007170932E+16"/>
    <x v="1"/>
    <n v="5100717093"/>
    <d v="2021-12-23T00:00:00"/>
    <d v="2021-12-23T00:00:00"/>
    <d v="2021-12-23T07:58:08"/>
    <d v="2022-01-05T00:00:00"/>
    <d v="2022-01-04T00:00:00"/>
    <d v="2022-01-06T00:00:00"/>
    <n v="530"/>
    <n v="554252"/>
    <m/>
    <x v="3"/>
    <s v="Z005"/>
    <m/>
    <n v="52.86"/>
    <s v="EUR"/>
    <m/>
    <s v="VIM 000003257775"/>
    <m/>
    <s v="04/01/2022 - N-LHUYCU1 - 120-0153129"/>
    <s v="N"/>
    <s v="Navarik"/>
    <n v="14"/>
    <n v="0"/>
    <s v="Not Late"/>
  </r>
  <r>
    <n v="5.3051007170952E+16"/>
    <x v="1"/>
    <n v="5100717095"/>
    <d v="2021-12-23T00:00:00"/>
    <d v="2021-12-23T00:00:00"/>
    <d v="2021-12-23T07:47:16"/>
    <d v="2022-01-05T00:00:00"/>
    <d v="2022-01-04T00:00:00"/>
    <d v="2022-01-06T00:00:00"/>
    <n v="530"/>
    <n v="554252"/>
    <m/>
    <x v="3"/>
    <s v="Z005"/>
    <m/>
    <n v="261.51"/>
    <s v="EUR"/>
    <m/>
    <s v="VIM 000003257774"/>
    <m/>
    <s v="04/01/2022 - N-LHUYCU1 - 120-0153125"/>
    <s v="N"/>
    <s v="Navarik"/>
    <n v="14"/>
    <n v="0"/>
    <s v="Not Late"/>
  </r>
  <r>
    <n v="5.3051007170962E+16"/>
    <x v="1"/>
    <n v="5100717096"/>
    <d v="2021-12-23T00:00:00"/>
    <d v="2021-12-23T00:00:00"/>
    <d v="2021-12-23T08:03:53"/>
    <d v="2022-01-05T00:00:00"/>
    <d v="2022-01-04T00:00:00"/>
    <d v="2022-01-06T00:00:00"/>
    <n v="530"/>
    <n v="554252"/>
    <m/>
    <x v="3"/>
    <s v="Z005"/>
    <m/>
    <n v="261.51"/>
    <s v="EUR"/>
    <m/>
    <s v="VIM 000003257623"/>
    <m/>
    <s v="04/01/2022 - N-LHUYCU1 - 120-0153130"/>
    <s v="N"/>
    <s v="Navarik"/>
    <n v="14"/>
    <n v="0"/>
    <s v="Not Late"/>
  </r>
  <r>
    <n v="5.2451008326792E+16"/>
    <x v="1"/>
    <n v="5100832679"/>
    <d v="2021-11-30T00:00:00"/>
    <d v="2021-11-30T00:00:00"/>
    <d v="2021-11-30T14:05:49"/>
    <d v="2021-12-13T00:00:00"/>
    <d v="2021-12-30T00:00:00"/>
    <d v="2022-01-06T00:00:00"/>
    <n v="524"/>
    <n v="556552"/>
    <m/>
    <x v="3"/>
    <s v="Z005"/>
    <m/>
    <n v="499.83"/>
    <s v="EUR"/>
    <m/>
    <s v="VIM 000003258072"/>
    <m/>
    <s v="01/04/2022 - N-INS-CEAKDAG"/>
    <s v="N"/>
    <s v="Navarik"/>
    <n v="37"/>
    <n v="0"/>
    <s v="Not Late"/>
  </r>
  <r>
    <n v="5.2451008326802E+16"/>
    <x v="1"/>
    <n v="5100832680"/>
    <d v="2021-11-26T00:00:00"/>
    <d v="2021-11-26T00:00:00"/>
    <d v="2021-11-26T13:14:45"/>
    <d v="2021-12-09T00:00:00"/>
    <d v="2021-12-30T00:00:00"/>
    <d v="2022-01-06T00:00:00"/>
    <n v="524"/>
    <n v="556552"/>
    <m/>
    <x v="3"/>
    <s v="Z005"/>
    <m/>
    <n v="2935.66"/>
    <s v="EUR"/>
    <m/>
    <s v="VIM 000003259054"/>
    <m/>
    <s v="01/05/2022 - N-INS-CEAKDAG"/>
    <s v="N"/>
    <s v="Navarik"/>
    <n v="41"/>
    <n v="0"/>
    <s v="Not Late"/>
  </r>
  <r>
    <n v="5.7251007521412E+16"/>
    <x v="1"/>
    <n v="5100752141"/>
    <d v="2021-12-27T00:00:00"/>
    <d v="2021-12-27T00:00:00"/>
    <d v="2021-12-27T08:35:03"/>
    <d v="2022-01-04T00:00:00"/>
    <d v="2021-12-31T00:00:00"/>
    <d v="2022-01-04T00:00:00"/>
    <n v="572"/>
    <n v="555136"/>
    <m/>
    <x v="4"/>
    <s v="Z005"/>
    <m/>
    <n v="897.35"/>
    <s v="EUR"/>
    <m/>
    <s v="VIM 000003256923"/>
    <m/>
    <s v="03/01/2022 - N-ANRIMAY - NLRDMI21210598"/>
    <s v="N"/>
    <s v="Navarik"/>
    <n v="8"/>
    <n v="0"/>
    <s v="Not Late"/>
  </r>
  <r>
    <n v="5.7251007521422E+16"/>
    <x v="1"/>
    <n v="5100752142"/>
    <d v="2021-12-27T00:00:00"/>
    <d v="2021-12-27T00:00:00"/>
    <d v="2021-12-27T13:35:24"/>
    <d v="2022-01-04T00:00:00"/>
    <d v="2021-12-31T00:00:00"/>
    <d v="2022-01-04T00:00:00"/>
    <n v="572"/>
    <n v="551451"/>
    <m/>
    <x v="4"/>
    <s v="Z005"/>
    <m/>
    <n v="3291.26"/>
    <s v="EUR"/>
    <m/>
    <s v="VIM 000003256827"/>
    <m/>
    <s v="03/01/2022 - N-ANRIMAY - BEANTI21111004"/>
    <s v="N"/>
    <s v="Navarik"/>
    <n v="8"/>
    <n v="0"/>
    <s v="Not Late"/>
  </r>
  <r>
    <n v="5.7251007521432E+16"/>
    <x v="1"/>
    <n v="5100752143"/>
    <d v="2021-12-27T00:00:00"/>
    <d v="2021-12-27T00:00:00"/>
    <d v="2021-12-27T15:17:06"/>
    <d v="2022-01-04T00:00:00"/>
    <d v="2021-12-31T00:00:00"/>
    <d v="2022-01-04T00:00:00"/>
    <n v="572"/>
    <n v="551451"/>
    <m/>
    <x v="4"/>
    <s v="Z005"/>
    <m/>
    <n v="885.94"/>
    <s v="EUR"/>
    <m/>
    <s v="VIM 000003256829"/>
    <m/>
    <s v="03/01/2022 - N-ANRIMAY - BEANTI21111024"/>
    <s v="N"/>
    <s v="Navarik"/>
    <n v="8"/>
    <n v="0"/>
    <s v="Not Late"/>
  </r>
  <r>
    <n v="5.7251007521502E+16"/>
    <x v="1"/>
    <n v="5100752150"/>
    <d v="2021-12-27T00:00:00"/>
    <d v="2021-12-27T00:00:00"/>
    <d v="2021-12-27T15:28:26"/>
    <d v="2022-01-04T00:00:00"/>
    <d v="2021-12-31T00:00:00"/>
    <d v="2022-01-04T00:00:00"/>
    <n v="572"/>
    <n v="551451"/>
    <m/>
    <x v="4"/>
    <s v="Z005"/>
    <m/>
    <n v="1409.33"/>
    <s v="EUR"/>
    <m/>
    <s v="VIM 000003256828"/>
    <m/>
    <s v="03/01/2022 - N-ANRIMAY - BEANTI21111026"/>
    <s v="N"/>
    <s v="Navarik"/>
    <n v="8"/>
    <n v="0"/>
    <s v="Not Late"/>
  </r>
  <r>
    <n v="5.7251007522582E+16"/>
    <x v="1"/>
    <n v="5100752258"/>
    <d v="2021-12-23T00:00:00"/>
    <d v="2021-12-23T00:00:00"/>
    <d v="2021-12-23T07:41:34"/>
    <d v="2022-01-05T00:00:00"/>
    <d v="2021-12-31T00:00:00"/>
    <d v="2022-01-05T00:00:00"/>
    <n v="572"/>
    <n v="556552"/>
    <m/>
    <x v="3"/>
    <s v="Z005"/>
    <m/>
    <n v="860.21"/>
    <s v="EUR"/>
    <m/>
    <s v="VIM 000003256926"/>
    <m/>
    <s v="03/01/2022 - N-ANRIMAY - 160-0103-0013472"/>
    <s v="N"/>
    <s v="Navarik"/>
    <n v="13"/>
    <n v="0"/>
    <s v="Not Late"/>
  </r>
  <r>
    <n v="5.7251007522622E+16"/>
    <x v="1"/>
    <n v="5100752262"/>
    <d v="2021-11-19T00:00:00"/>
    <d v="2021-12-28T00:00:00"/>
    <d v="2021-12-08T12:41:45"/>
    <d v="2022-01-05T00:00:00"/>
    <d v="2021-12-31T00:00:00"/>
    <d v="2022-01-05T00:00:00"/>
    <n v="572"/>
    <n v="556616"/>
    <m/>
    <x v="5"/>
    <s v="Z005"/>
    <m/>
    <n v="1552.84"/>
    <s v="EUR"/>
    <m/>
    <s v="VIM 000003256924"/>
    <m/>
    <s v="03/01/2022 - N-ANRIMAY - 2111F353"/>
    <s v="N"/>
    <s v="Navarik"/>
    <n v="8"/>
    <n v="-39"/>
    <s v="Not Late"/>
  </r>
  <r>
    <n v="5.7251007522632E+16"/>
    <x v="1"/>
    <n v="5100752263"/>
    <d v="2021-12-28T00:00:00"/>
    <d v="2021-12-28T00:00:00"/>
    <d v="2021-12-28T10:08:35"/>
    <d v="2022-01-05T00:00:00"/>
    <d v="2021-12-31T00:00:00"/>
    <d v="2022-01-05T00:00:00"/>
    <n v="572"/>
    <n v="551451"/>
    <m/>
    <x v="4"/>
    <s v="Z005"/>
    <m/>
    <n v="2016.67"/>
    <s v="EUR"/>
    <m/>
    <s v="VIM 000003256961"/>
    <m/>
    <s v="03/01/2022 - N-ANRIMAY - BEANTI21111071"/>
    <s v="N"/>
    <s v="Navarik"/>
    <n v="8"/>
    <n v="0"/>
    <s v="Not Late"/>
  </r>
  <r>
    <n v="5.7251007522652E+16"/>
    <x v="1"/>
    <n v="5100752265"/>
    <d v="2021-12-28T00:00:00"/>
    <d v="2021-12-28T00:00:00"/>
    <d v="2021-12-28T10:01:56"/>
    <d v="2022-01-05T00:00:00"/>
    <d v="2021-12-31T00:00:00"/>
    <d v="2022-01-05T00:00:00"/>
    <n v="572"/>
    <n v="551451"/>
    <m/>
    <x v="4"/>
    <s v="Z005"/>
    <m/>
    <n v="1048.03"/>
    <s v="EUR"/>
    <m/>
    <s v="VIM 000003256954"/>
    <m/>
    <s v="03/01/2022 - N-ANRIMAY - BEANTI21111069"/>
    <s v="N"/>
    <s v="Navarik"/>
    <n v="8"/>
    <n v="0"/>
    <s v="Not Late"/>
  </r>
  <r>
    <n v="5.7251007522692E+16"/>
    <x v="1"/>
    <n v="5100752269"/>
    <d v="2021-12-28T00:00:00"/>
    <d v="2021-12-28T00:00:00"/>
    <d v="2021-12-28T09:59:35"/>
    <d v="2022-01-05T00:00:00"/>
    <d v="2021-12-31T00:00:00"/>
    <d v="2022-01-05T00:00:00"/>
    <n v="572"/>
    <n v="551451"/>
    <m/>
    <x v="4"/>
    <s v="Z005"/>
    <m/>
    <n v="1270.68"/>
    <s v="EUR"/>
    <m/>
    <s v="VIM 000003256953"/>
    <m/>
    <s v="03/01/2022 - N-ANRIMAY - BEANTI21111068"/>
    <s v="N"/>
    <s v="Navarik"/>
    <n v="8"/>
    <n v="0"/>
    <s v="Not Late"/>
  </r>
  <r>
    <n v="5.7251007522702E+16"/>
    <x v="1"/>
    <n v="5100752270"/>
    <d v="2021-12-28T00:00:00"/>
    <d v="2021-12-28T00:00:00"/>
    <d v="2021-12-28T09:57:22"/>
    <d v="2022-01-05T00:00:00"/>
    <d v="2021-12-31T00:00:00"/>
    <d v="2022-01-05T00:00:00"/>
    <n v="572"/>
    <n v="551451"/>
    <m/>
    <x v="4"/>
    <s v="Z005"/>
    <m/>
    <n v="1902.1"/>
    <s v="EUR"/>
    <m/>
    <s v="VIM 000003256952"/>
    <m/>
    <s v="03/01/2022 - N-ANRIMAY - BEANTI21111067"/>
    <s v="N"/>
    <s v="Navarik"/>
    <n v="8"/>
    <n v="0"/>
    <s v="Not Late"/>
  </r>
  <r>
    <n v="5.7251007522732E+16"/>
    <x v="1"/>
    <n v="5100752273"/>
    <d v="2021-12-28T00:00:00"/>
    <d v="2021-12-28T00:00:00"/>
    <d v="2021-12-28T09:33:22"/>
    <d v="2022-01-05T00:00:00"/>
    <d v="2021-12-31T00:00:00"/>
    <d v="2022-01-05T00:00:00"/>
    <n v="572"/>
    <n v="551451"/>
    <m/>
    <x v="4"/>
    <s v="Z005"/>
    <m/>
    <n v="1329.27"/>
    <s v="EUR"/>
    <m/>
    <s v="VIM 000003256951"/>
    <m/>
    <s v="03/01/2022 - N-ANRIMAY - BEANTI21111061"/>
    <s v="N"/>
    <s v="Navarik"/>
    <n v="8"/>
    <n v="0"/>
    <s v="Not Late"/>
  </r>
  <r>
    <n v="5.7251007522742E+16"/>
    <x v="1"/>
    <n v="5100752274"/>
    <d v="2021-12-28T00:00:00"/>
    <d v="2021-12-28T00:00:00"/>
    <d v="2021-12-28T08:50:49"/>
    <d v="2022-01-05T00:00:00"/>
    <d v="2021-12-31T00:00:00"/>
    <d v="2022-01-05T00:00:00"/>
    <n v="572"/>
    <n v="551451"/>
    <m/>
    <x v="4"/>
    <s v="Z005"/>
    <m/>
    <n v="3451.4"/>
    <s v="EUR"/>
    <m/>
    <s v="VIM 000003256830"/>
    <m/>
    <s v="03/01/2022 - N-ANRIMAY - BEANTI21111050"/>
    <s v="N"/>
    <s v="Navarik"/>
    <n v="8"/>
    <n v="0"/>
    <s v="Not Late"/>
  </r>
  <r>
    <n v="5.7251007524232E+16"/>
    <x v="1"/>
    <n v="5100752423"/>
    <d v="2021-12-23T00:00:00"/>
    <d v="2021-12-23T00:00:00"/>
    <d v="2021-12-23T08:31:40"/>
    <d v="2022-01-06T00:00:00"/>
    <d v="2021-12-31T00:00:00"/>
    <d v="2022-01-06T00:00:00"/>
    <n v="572"/>
    <n v="556552"/>
    <m/>
    <x v="3"/>
    <s v="Z005"/>
    <m/>
    <n v="597.15"/>
    <s v="EUR"/>
    <m/>
    <s v="VIM 000003256925"/>
    <m/>
    <s v="03/01/2022 - N-ANRIMAY - 160-0120-0088806"/>
    <s v="N"/>
    <s v="Navarik"/>
    <n v="14"/>
    <n v="0"/>
    <s v="Not Late"/>
  </r>
  <r>
    <n v="5.7251007524242E+16"/>
    <x v="1"/>
    <n v="5100752424"/>
    <d v="2021-12-30T00:00:00"/>
    <d v="2021-12-30T00:00:00"/>
    <d v="2021-12-30T11:50:02"/>
    <d v="2022-01-07T00:00:00"/>
    <d v="2021-12-31T00:00:00"/>
    <d v="2022-01-06T00:00:00"/>
    <n v="572"/>
    <n v="551451"/>
    <m/>
    <x v="4"/>
    <s v="Z005"/>
    <m/>
    <n v="3451.4"/>
    <s v="EUR"/>
    <m/>
    <s v="VIM 000003259212"/>
    <m/>
    <s v="05/01/2022 - N-ANRIMAY - BEANTI21111210"/>
    <s v="N"/>
    <s v="Navarik"/>
    <n v="7"/>
    <n v="0"/>
    <s v="Not Late"/>
  </r>
  <r>
    <n v="5.7251007524252E+16"/>
    <x v="1"/>
    <n v="5100752425"/>
    <d v="2021-12-30T00:00:00"/>
    <d v="2021-12-30T00:00:00"/>
    <d v="2021-12-30T10:20:44"/>
    <d v="2022-01-07T00:00:00"/>
    <d v="2021-12-31T00:00:00"/>
    <d v="2022-01-06T00:00:00"/>
    <n v="572"/>
    <n v="551451"/>
    <m/>
    <x v="4"/>
    <s v="Z005"/>
    <m/>
    <n v="1003.12"/>
    <s v="EUR"/>
    <m/>
    <s v="VIM 000003259213"/>
    <m/>
    <s v="05/01/2022 - N-ANRIMAY - BEANTI21111196"/>
    <s v="N"/>
    <s v="Navarik"/>
    <n v="7"/>
    <n v="0"/>
    <s v="Not Late"/>
  </r>
  <r>
    <n v="5.7251007524262E+16"/>
    <x v="1"/>
    <n v="5100752426"/>
    <d v="2021-12-31T00:00:00"/>
    <d v="2021-12-31T00:00:00"/>
    <d v="2021-12-31T13:32:30"/>
    <d v="2022-01-07T00:00:00"/>
    <d v="2021-12-31T00:00:00"/>
    <d v="2022-01-06T00:00:00"/>
    <n v="572"/>
    <n v="551451"/>
    <m/>
    <x v="4"/>
    <s v="Z005"/>
    <m/>
    <n v="3451.4"/>
    <s v="EUR"/>
    <m/>
    <s v="VIM 000003259214"/>
    <m/>
    <s v="05/01/2022 - N-ANRIMAY - BEANTI21111340"/>
    <s v="N"/>
    <s v="Navarik"/>
    <n v="6"/>
    <n v="0"/>
    <s v="Not Late"/>
  </r>
  <r>
    <n v="8.0151008208502E+16"/>
    <x v="1"/>
    <n v="5100820850"/>
    <d v="2021-12-28T00:00:00"/>
    <d v="2021-12-28T00:00:00"/>
    <d v="2021-12-28T14:40:15"/>
    <d v="2022-01-06T00:00:00"/>
    <d v="2021-12-31T00:00:00"/>
    <d v="2022-01-06T00:00:00"/>
    <n v="801"/>
    <n v="556552"/>
    <m/>
    <x v="3"/>
    <s v="Z005"/>
    <m/>
    <n v="2095.0300000000002"/>
    <s v="EUR"/>
    <m/>
    <s v="VIM 000003257999"/>
    <m/>
    <s v="04/01/2022 - N-MCAJUFO - 160-0120-0089054"/>
    <s v="N"/>
    <s v="Navarik"/>
    <n v="9"/>
    <n v="0"/>
    <s v="Not Late"/>
  </r>
  <r>
    <n v="8.0151008208512E+16"/>
    <x v="1"/>
    <n v="5100820851"/>
    <d v="2021-12-28T00:00:00"/>
    <d v="2021-12-28T00:00:00"/>
    <d v="2021-12-28T10:10:51"/>
    <d v="2022-01-05T00:00:00"/>
    <d v="2021-12-31T00:00:00"/>
    <d v="2022-01-05T00:00:00"/>
    <n v="801"/>
    <n v="551451"/>
    <m/>
    <x v="4"/>
    <s v="Z005"/>
    <m/>
    <n v="1516.03"/>
    <s v="EUR"/>
    <m/>
    <s v="VIM 000003257478"/>
    <m/>
    <s v="04/01/2022 - N-MCAJUFO - BEANTI21111072"/>
    <s v="N"/>
    <s v="Navarik"/>
    <n v="8"/>
    <n v="0"/>
    <s v="Not Late"/>
  </r>
  <r>
    <n v="2.2355100536908198E+17"/>
    <x v="1"/>
    <n v="5100536908"/>
    <d v="2021-11-09T00:00:00"/>
    <d v="2021-11-23T00:00:00"/>
    <m/>
    <d v="2022-01-06T00:00:00"/>
    <d v="2021-11-24T00:00:00"/>
    <d v="2022-01-06T00:00:00"/>
    <n v="2235"/>
    <n v="557179"/>
    <m/>
    <x v="4"/>
    <s v="Z108"/>
    <m/>
    <n v="820.83"/>
    <s v="EUR"/>
    <m/>
    <s v="VIM 000003222114"/>
    <m/>
    <s v="O-INS-2235-557179-BEGHEI21002957-Sampling and Analysis-INSPECTORATE GHENT NV"/>
    <s v="O"/>
    <s v="Non Navarik"/>
    <n v="44"/>
    <n v="-14"/>
    <s v="Not Late"/>
  </r>
  <r>
    <n v="2.2355100537180198E+17"/>
    <x v="1"/>
    <n v="5100537180"/>
    <d v="2021-11-10T00:00:00"/>
    <d v="2021-11-10T00:00:00"/>
    <m/>
    <d v="2022-01-07T00:00:00"/>
    <d v="2021-11-29T00:00:00"/>
    <d v="2022-01-06T00:00:00"/>
    <n v="2235"/>
    <n v="503151"/>
    <m/>
    <x v="3"/>
    <s v="Z108"/>
    <m/>
    <n v="916.73"/>
    <s v="EUR"/>
    <m/>
    <s v="VIM 000003216281"/>
    <m/>
    <s v="O-INS-2235-503151-0095531-Vessel-09.11.2021-SAYBOLT BELGIUM NV"/>
    <s v="O"/>
    <s v="Non Navarik"/>
    <n v="57"/>
    <n v="0"/>
    <s v="Not Late"/>
  </r>
  <r>
    <n v="2.23551005396932E+17"/>
    <x v="1"/>
    <n v="5100539693"/>
    <d v="2021-12-28T00:00:00"/>
    <d v="2021-12-28T00:00:00"/>
    <d v="2021-12-28T11:42:14"/>
    <d v="2022-01-05T00:00:00"/>
    <d v="2021-12-31T00:00:00"/>
    <d v="2022-01-05T00:00:00"/>
    <n v="2235"/>
    <n v="557179"/>
    <m/>
    <x v="4"/>
    <s v="Z005"/>
    <m/>
    <n v="811.1"/>
    <s v="EUR"/>
    <m/>
    <s v="VIM 000003257475"/>
    <m/>
    <s v="04/01/2022 - N-MCAJUFO - BEGHEI21003367"/>
    <s v="N"/>
    <s v="Navarik"/>
    <n v="8"/>
    <n v="0"/>
    <s v="Not Late"/>
  </r>
  <r>
    <n v="2.23551005396972E+17"/>
    <x v="1"/>
    <n v="5100539697"/>
    <d v="2021-12-28T00:00:00"/>
    <d v="2021-12-28T00:00:00"/>
    <d v="2021-12-28T11:58:19"/>
    <d v="2022-01-05T00:00:00"/>
    <d v="2021-12-31T00:00:00"/>
    <d v="2022-01-05T00:00:00"/>
    <n v="2235"/>
    <n v="557179"/>
    <m/>
    <x v="4"/>
    <s v="Z005"/>
    <m/>
    <n v="811.1"/>
    <s v="EUR"/>
    <m/>
    <s v="VIM 000003257491"/>
    <m/>
    <s v="04/01/2022 - N-MCAJUFO - BEGHEI21003368"/>
    <s v="N"/>
    <s v="Navarik"/>
    <n v="8"/>
    <n v="0"/>
    <s v="Not Late"/>
  </r>
  <r>
    <n v="2.2355100539698202E+17"/>
    <x v="1"/>
    <n v="5100539698"/>
    <d v="2021-12-28T00:00:00"/>
    <d v="2021-12-28T00:00:00"/>
    <d v="2021-12-28T12:09:50"/>
    <d v="2022-01-05T00:00:00"/>
    <d v="2021-12-31T00:00:00"/>
    <d v="2022-01-05T00:00:00"/>
    <n v="2235"/>
    <n v="557179"/>
    <m/>
    <x v="4"/>
    <s v="Z005"/>
    <m/>
    <n v="811.1"/>
    <s v="EUR"/>
    <m/>
    <s v="VIM 000003257477"/>
    <m/>
    <s v="04/01/2022 - N-MCAJUFO - BEGHEI21003369"/>
    <s v="N"/>
    <s v="Navarik"/>
    <n v="8"/>
    <n v="0"/>
    <s v="Not Late"/>
  </r>
  <r>
    <n v="2.23551005396992E+17"/>
    <x v="1"/>
    <n v="5100539699"/>
    <d v="2021-12-28T00:00:00"/>
    <d v="2021-12-28T00:00:00"/>
    <d v="2021-12-28T13:34:01"/>
    <d v="2022-01-05T00:00:00"/>
    <d v="2021-12-31T00:00:00"/>
    <d v="2022-01-05T00:00:00"/>
    <n v="2235"/>
    <n v="557179"/>
    <m/>
    <x v="4"/>
    <s v="Z005"/>
    <m/>
    <n v="811.1"/>
    <s v="EUR"/>
    <m/>
    <s v="VIM 000003257476"/>
    <m/>
    <s v="04/01/2022 - N-MCAJUFO - BEGHEI21003374"/>
    <s v="N"/>
    <s v="Navarik"/>
    <n v="8"/>
    <n v="0"/>
    <s v="Not Late"/>
  </r>
  <r>
    <n v="2.23551005397012E+17"/>
    <x v="1"/>
    <n v="5100539701"/>
    <d v="2021-12-28T00:00:00"/>
    <d v="2021-12-28T00:00:00"/>
    <d v="2021-12-28T12:22:10"/>
    <d v="2022-01-05T00:00:00"/>
    <d v="2021-12-31T00:00:00"/>
    <d v="2022-01-05T00:00:00"/>
    <n v="2235"/>
    <n v="557179"/>
    <m/>
    <x v="4"/>
    <s v="Z005"/>
    <m/>
    <n v="811.1"/>
    <s v="EUR"/>
    <m/>
    <s v="VIM 000003257109"/>
    <m/>
    <s v="04/01/2022 - N-MCAJUFO - BEGHEI21003370"/>
    <s v="N"/>
    <s v="Navarik"/>
    <n v="8"/>
    <n v="0"/>
    <s v="Not Late"/>
  </r>
  <r>
    <n v="2.23551005397032E+17"/>
    <x v="1"/>
    <n v="5100539703"/>
    <d v="2021-12-28T00:00:00"/>
    <d v="2021-12-28T00:00:00"/>
    <d v="2021-12-28T12:48:03"/>
    <d v="2022-01-05T00:00:00"/>
    <d v="2021-12-31T00:00:00"/>
    <d v="2022-01-05T00:00:00"/>
    <n v="2235"/>
    <n v="557179"/>
    <m/>
    <x v="4"/>
    <s v="Z005"/>
    <m/>
    <n v="811.1"/>
    <s v="EUR"/>
    <m/>
    <s v="VIM 000003257110"/>
    <m/>
    <s v="04/01/2022 - N-MCAJUFO - BEGHEI21003372"/>
    <s v="N"/>
    <s v="Navarik"/>
    <n v="8"/>
    <n v="0"/>
    <s v="Not Late"/>
  </r>
  <r>
    <n v="2.2355100539708198E+17"/>
    <x v="1"/>
    <n v="5100539708"/>
    <d v="2021-12-28T00:00:00"/>
    <d v="2021-12-28T00:00:00"/>
    <d v="2021-12-28T12:50:29"/>
    <d v="2022-01-06T00:00:00"/>
    <d v="2021-12-31T00:00:00"/>
    <d v="2022-01-06T00:00:00"/>
    <n v="2235"/>
    <n v="556552"/>
    <m/>
    <x v="3"/>
    <s v="Z005"/>
    <m/>
    <n v="990.63"/>
    <s v="EUR"/>
    <m/>
    <s v="VIM 000003257964"/>
    <m/>
    <s v="04/01/2022 - N-MCAJUFO - 160-0120-0089022"/>
    <s v="N"/>
    <s v="Navarik"/>
    <n v="9"/>
    <n v="0"/>
    <s v="Not Late"/>
  </r>
  <r>
    <n v="2.2355100539712198E+17"/>
    <x v="1"/>
    <n v="5100539712"/>
    <d v="2021-12-30T00:00:00"/>
    <d v="2021-12-30T00:00:00"/>
    <d v="2021-12-30T07:50:51"/>
    <d v="2022-01-06T00:00:00"/>
    <d v="2021-12-31T00:00:00"/>
    <d v="2022-01-06T00:00:00"/>
    <n v="2235"/>
    <n v="556552"/>
    <m/>
    <x v="3"/>
    <s v="Z005"/>
    <m/>
    <n v="583.99"/>
    <s v="EUR"/>
    <m/>
    <s v="VIM 000003257973"/>
    <m/>
    <s v="04/01/2022 - N-MCAJUFO - 160-0120-0089097"/>
    <s v="N"/>
    <s v="Navarik"/>
    <n v="7"/>
    <n v="0"/>
    <s v="Not Late"/>
  </r>
  <r>
    <n v="2.23551005397132E+17"/>
    <x v="1"/>
    <n v="5100539713"/>
    <d v="2021-12-31T00:00:00"/>
    <d v="2021-12-31T00:00:00"/>
    <d v="2021-12-31T10:57:09"/>
    <d v="2022-01-06T00:00:00"/>
    <d v="2021-12-31T00:00:00"/>
    <d v="2022-01-06T00:00:00"/>
    <n v="2235"/>
    <n v="556552"/>
    <m/>
    <x v="3"/>
    <s v="Z005"/>
    <m/>
    <n v="3104.52"/>
    <s v="EUR"/>
    <m/>
    <s v="VIM 000003257974"/>
    <m/>
    <s v="04/01/2022 - N-MCAJUFO - 160-0120-0089205"/>
    <s v="N"/>
    <s v="Navarik"/>
    <n v="6"/>
    <n v="0"/>
    <s v="Not Late"/>
  </r>
  <r>
    <n v="2.23551005397152E+17"/>
    <x v="1"/>
    <n v="5100539715"/>
    <d v="2021-12-31T00:00:00"/>
    <d v="2022-01-03T00:00:00"/>
    <d v="2022-01-03T10:19:55"/>
    <d v="2022-01-06T00:00:00"/>
    <d v="2021-12-31T00:00:00"/>
    <d v="2022-01-06T00:00:00"/>
    <n v="2235"/>
    <n v="556552"/>
    <m/>
    <x v="3"/>
    <s v="Z005"/>
    <m/>
    <n v="3958.07"/>
    <s v="EUR"/>
    <m/>
    <s v="VIM 000003257966"/>
    <m/>
    <s v="04/01/2022 - N-MCAJUFO - 160-0108-0005408"/>
    <s v="N"/>
    <s v="Navarik"/>
    <n v="3"/>
    <n v="-3"/>
    <s v="Not Late"/>
  </r>
  <r>
    <n v="2.2355100539716198E+17"/>
    <x v="1"/>
    <n v="5100539716"/>
    <d v="2021-12-31T00:00:00"/>
    <d v="2022-01-03T00:00:00"/>
    <d v="2022-01-03T17:46:15"/>
    <d v="2022-01-06T00:00:00"/>
    <d v="2021-12-31T00:00:00"/>
    <d v="2022-01-06T00:00:00"/>
    <n v="2235"/>
    <n v="556552"/>
    <m/>
    <x v="3"/>
    <s v="Z005"/>
    <m/>
    <n v="1627.77"/>
    <s v="EUR"/>
    <m/>
    <s v="VIM 000003257965"/>
    <m/>
    <s v="04/01/2022 - N-MCAJUFO - 160-0104-0008249"/>
    <s v="N"/>
    <s v="Navarik"/>
    <n v="3"/>
    <n v="-3"/>
    <s v="Not Late"/>
  </r>
  <r>
    <n v="2.2355100539720198E+17"/>
    <x v="1"/>
    <n v="5100539720"/>
    <d v="2021-12-29T00:00:00"/>
    <d v="2021-12-30T00:00:00"/>
    <d v="2021-12-30T11:00:36"/>
    <d v="2022-01-06T00:00:00"/>
    <d v="2021-12-31T00:00:00"/>
    <d v="2022-01-06T00:00:00"/>
    <n v="2235"/>
    <n v="551997"/>
    <m/>
    <x v="1"/>
    <s v="Z005"/>
    <m/>
    <n v="502.25"/>
    <s v="EUR"/>
    <m/>
    <s v="VIM 000003257975"/>
    <m/>
    <s v="04/01/2022 - N-MCAJUFO - 72126481"/>
    <s v="N"/>
    <s v="Navarik"/>
    <n v="7"/>
    <n v="-1"/>
    <s v="Not Late"/>
  </r>
  <r>
    <n v="2.2355100539732198E+17"/>
    <x v="1"/>
    <n v="5100539732"/>
    <d v="2020-10-01T00:00:00"/>
    <d v="2020-10-01T00:00:00"/>
    <d v="2020-10-01T00:00:00"/>
    <d v="2020-10-29T00:00:00"/>
    <d v="2021-12-31T00:00:00"/>
    <d v="2022-01-05T00:00:00"/>
    <n v="2235"/>
    <n v="556615"/>
    <m/>
    <x v="1"/>
    <s v="Z005"/>
    <m/>
    <n v="2369.1799999999998"/>
    <s v="EUR"/>
    <m/>
    <s v="VIM 000003258041"/>
    <m/>
    <s v="01/04/2022 - N-INS-MCAJUFO-SGSGERMANY-2235"/>
    <s v="N"/>
    <s v="Navarik"/>
    <n v="461"/>
    <n v="0"/>
    <s v="Late"/>
  </r>
  <r>
    <n v="4.58351000017232E+17"/>
    <x v="1"/>
    <n v="5100001723"/>
    <d v="2021-12-23T00:00:00"/>
    <d v="2021-12-23T00:00:00"/>
    <d v="2021-12-23T09:52:07"/>
    <d v="2022-01-05T00:00:00"/>
    <d v="2021-12-30T00:00:00"/>
    <d v="2022-01-05T00:00:00"/>
    <n v="4583"/>
    <n v="556552"/>
    <m/>
    <x v="3"/>
    <s v="Z005"/>
    <m/>
    <n v="550.85"/>
    <s v="EUR"/>
    <m/>
    <s v="VIM 000003253045"/>
    <m/>
    <s v="28/12/2021 - N-DOROLEE - 160-0120-0088816"/>
    <s v="N"/>
    <s v="Navarik"/>
    <n v="13"/>
    <n v="0"/>
    <s v="Not Late"/>
  </r>
  <r>
    <n v="4.5835100001724198E+17"/>
    <x v="1"/>
    <n v="5100001724"/>
    <d v="2021-12-23T00:00:00"/>
    <d v="2021-12-23T00:00:00"/>
    <d v="2021-12-23T10:50:04"/>
    <d v="2022-01-05T00:00:00"/>
    <d v="2021-12-30T00:00:00"/>
    <d v="2022-01-05T00:00:00"/>
    <n v="4583"/>
    <n v="556552"/>
    <m/>
    <x v="3"/>
    <s v="Z005"/>
    <m/>
    <n v="955.39"/>
    <s v="EUR"/>
    <m/>
    <s v="VIM 000003253046"/>
    <m/>
    <s v="28/12/2021 - N-DOROLEE - 160-0120-0088828"/>
    <s v="N"/>
    <s v="Navarik"/>
    <n v="13"/>
    <n v="0"/>
    <s v="Not Late"/>
  </r>
  <r>
    <n v="4.5835100001725197E+17"/>
    <x v="1"/>
    <n v="5100001725"/>
    <d v="2021-12-23T00:00:00"/>
    <d v="2021-12-23T00:00:00"/>
    <d v="2021-12-23T12:04:23"/>
    <d v="2022-01-05T00:00:00"/>
    <d v="2021-12-30T00:00:00"/>
    <d v="2022-01-05T00:00:00"/>
    <n v="4583"/>
    <n v="556552"/>
    <m/>
    <x v="3"/>
    <s v="Z005"/>
    <m/>
    <n v="2525.54"/>
    <s v="EUR"/>
    <m/>
    <s v="VIM 000003253047"/>
    <m/>
    <s v="28/12/2021 - N-DOROLEE - 160-0120-0088849"/>
    <s v="N"/>
    <s v="Navarik"/>
    <n v="13"/>
    <n v="0"/>
    <s v="Not Late"/>
  </r>
  <r>
    <n v="4.5835100001730202E+17"/>
    <x v="1"/>
    <n v="5100001730"/>
    <d v="2021-12-28T00:00:00"/>
    <d v="2021-12-28T00:00:00"/>
    <d v="2021-12-28T13:53:06"/>
    <d v="2022-01-07T00:00:00"/>
    <d v="2021-12-31T00:00:00"/>
    <d v="2022-01-06T00:00:00"/>
    <n v="4583"/>
    <n v="556552"/>
    <m/>
    <x v="3"/>
    <s v="Z005"/>
    <m/>
    <n v="1228.71"/>
    <s v="EUR"/>
    <m/>
    <s v="VIM 000003255901"/>
    <m/>
    <s v="01/01/2022 - N-DOROLEE - 160-0120-0089039"/>
    <s v="N"/>
    <s v="Navarik"/>
    <n v="9"/>
    <n v="0"/>
    <s v="Not Late"/>
  </r>
  <r>
    <n v="4.58351000017312E+17"/>
    <x v="1"/>
    <n v="5100001731"/>
    <d v="2021-12-28T00:00:00"/>
    <d v="2021-12-28T00:00:00"/>
    <d v="2021-12-28T13:59:04"/>
    <d v="2022-01-07T00:00:00"/>
    <d v="2021-12-31T00:00:00"/>
    <d v="2022-01-06T00:00:00"/>
    <n v="4583"/>
    <n v="556552"/>
    <m/>
    <x v="3"/>
    <s v="Z005"/>
    <m/>
    <n v="825.25"/>
    <s v="EUR"/>
    <m/>
    <s v="VIM 000003255902"/>
    <m/>
    <s v="01/01/2022 - N-DOROLEE - 160-0120-0089040"/>
    <s v="N"/>
    <s v="Navarik"/>
    <n v="9"/>
    <n v="0"/>
    <s v="Not Late"/>
  </r>
  <r>
    <n v="4.5835100001732198E+17"/>
    <x v="1"/>
    <n v="5100001732"/>
    <d v="2021-12-28T00:00:00"/>
    <d v="2021-12-28T00:00:00"/>
    <d v="2021-12-28T14:11:23"/>
    <d v="2022-01-07T00:00:00"/>
    <d v="2021-12-31T00:00:00"/>
    <d v="2022-01-06T00:00:00"/>
    <n v="4583"/>
    <n v="556552"/>
    <m/>
    <x v="3"/>
    <s v="Z005"/>
    <m/>
    <n v="1293.0899999999999"/>
    <s v="EUR"/>
    <m/>
    <s v="VIM 000003255903"/>
    <m/>
    <s v="01/01/2022 - N-DOROLEE - 160-0120-0089044"/>
    <s v="N"/>
    <s v="Navarik"/>
    <n v="9"/>
    <n v="0"/>
    <s v="Not Late"/>
  </r>
  <r>
    <n v="4.5835100001733197E+17"/>
    <x v="1"/>
    <n v="5100001733"/>
    <d v="2021-12-28T00:00:00"/>
    <d v="2021-12-28T00:00:00"/>
    <d v="2021-12-28T14:19:15"/>
    <d v="2022-01-07T00:00:00"/>
    <d v="2021-12-31T00:00:00"/>
    <d v="2022-01-06T00:00:00"/>
    <n v="4583"/>
    <n v="556552"/>
    <m/>
    <x v="3"/>
    <s v="Z005"/>
    <m/>
    <n v="555.37"/>
    <s v="EUR"/>
    <m/>
    <s v="VIM 000003255904"/>
    <m/>
    <s v="01/01/2022 - N-DOROLEE - 160-0120-0089046"/>
    <s v="N"/>
    <s v="Navarik"/>
    <n v="9"/>
    <n v="0"/>
    <s v="Not Late"/>
  </r>
  <r>
    <n v="4.5835100001734202E+17"/>
    <x v="1"/>
    <n v="5100001734"/>
    <d v="2021-12-28T00:00:00"/>
    <d v="2021-12-28T00:00:00"/>
    <d v="2021-12-28T14:31:59"/>
    <d v="2022-01-07T00:00:00"/>
    <d v="2021-12-31T00:00:00"/>
    <d v="2022-01-06T00:00:00"/>
    <n v="4583"/>
    <n v="556552"/>
    <m/>
    <x v="3"/>
    <s v="Z005"/>
    <m/>
    <n v="2159.15"/>
    <s v="EUR"/>
    <m/>
    <s v="VIM 000003255467"/>
    <m/>
    <s v="01/01/2022 - N-DOROLEE - 160-0120-0089053"/>
    <s v="N"/>
    <s v="Navarik"/>
    <n v="9"/>
    <n v="0"/>
    <s v="Not Late"/>
  </r>
  <r>
    <n v="4.58351000017352E+17"/>
    <x v="1"/>
    <n v="5100001735"/>
    <d v="2021-12-28T00:00:00"/>
    <d v="2021-12-28T00:00:00"/>
    <d v="2021-12-28T15:06:47"/>
    <d v="2022-01-07T00:00:00"/>
    <d v="2021-12-31T00:00:00"/>
    <d v="2022-01-06T00:00:00"/>
    <n v="4583"/>
    <n v="556552"/>
    <m/>
    <x v="3"/>
    <s v="Z005"/>
    <m/>
    <n v="1299.75"/>
    <s v="EUR"/>
    <m/>
    <s v="VIM 000003255468"/>
    <m/>
    <s v="01/01/2022 - N-DOROLEE - 160-0120-0089059"/>
    <s v="N"/>
    <s v="Navarik"/>
    <n v="9"/>
    <n v="0"/>
    <s v="Not Late"/>
  </r>
  <r>
    <n v="4.58351000017392E+17"/>
    <x v="1"/>
    <n v="5100001739"/>
    <d v="2021-12-28T00:00:00"/>
    <d v="2021-12-28T00:00:00"/>
    <d v="2021-12-28T14:51:37"/>
    <d v="2022-01-10T00:00:00"/>
    <d v="2021-12-31T00:00:00"/>
    <d v="2022-01-10T00:00:00"/>
    <n v="4583"/>
    <n v="556552"/>
    <m/>
    <x v="3"/>
    <s v="Z005"/>
    <m/>
    <n v="467.29"/>
    <s v="EUR"/>
    <m/>
    <s v="VIM 000003258928"/>
    <m/>
    <s v="01/05/2022 - N-DOROLEE-05"/>
    <s v="N"/>
    <s v="Navarik"/>
    <n v="13"/>
    <n v="0"/>
    <s v="Not Late"/>
  </r>
  <r>
    <n v="4.5835100001740198E+17"/>
    <x v="1"/>
    <n v="5100001740"/>
    <d v="2021-12-30T00:00:00"/>
    <d v="2021-12-30T00:00:00"/>
    <d v="2021-12-30T07:55:36"/>
    <d v="2022-01-10T00:00:00"/>
    <d v="2021-12-31T00:00:00"/>
    <d v="2022-01-10T00:00:00"/>
    <n v="4583"/>
    <n v="556552"/>
    <m/>
    <x v="3"/>
    <s v="Z005"/>
    <m/>
    <n v="1573.88"/>
    <s v="EUR"/>
    <m/>
    <s v="VIM 000003255623"/>
    <m/>
    <s v="01/01/2022 - N-DOROLEE - 160-0120-0089100"/>
    <s v="N"/>
    <s v="Navarik"/>
    <n v="11"/>
    <n v="0"/>
    <s v="Not Late"/>
  </r>
  <r>
    <n v="4.5835100001741197E+17"/>
    <x v="1"/>
    <n v="5100001741"/>
    <d v="2021-12-30T00:00:00"/>
    <d v="2021-12-30T00:00:00"/>
    <d v="2021-12-30T08:01:47"/>
    <d v="2022-01-10T00:00:00"/>
    <d v="2021-12-31T00:00:00"/>
    <d v="2022-01-10T00:00:00"/>
    <n v="4583"/>
    <n v="556552"/>
    <m/>
    <x v="3"/>
    <s v="Z005"/>
    <m/>
    <n v="553.77"/>
    <s v="EUR"/>
    <m/>
    <s v="VIM 000003255625"/>
    <m/>
    <s v="01/01/2022 - N-DOROLEE - 160-0120-0089101"/>
    <s v="N"/>
    <s v="Navarik"/>
    <n v="11"/>
    <n v="0"/>
    <s v="Not Late"/>
  </r>
  <r>
    <n v="4.5835100001742202E+17"/>
    <x v="1"/>
    <n v="5100001742"/>
    <d v="2021-12-30T00:00:00"/>
    <d v="2021-12-30T00:00:00"/>
    <d v="2021-12-30T08:12:23"/>
    <d v="2022-01-10T00:00:00"/>
    <d v="2021-12-31T00:00:00"/>
    <d v="2022-01-10T00:00:00"/>
    <n v="4583"/>
    <n v="556552"/>
    <m/>
    <x v="3"/>
    <s v="Z005"/>
    <m/>
    <n v="3976.94"/>
    <s v="EUR"/>
    <m/>
    <s v="VIM 000003255624"/>
    <m/>
    <s v="01/01/2022 - N-DOROLEE - 160-0120-0089102"/>
    <s v="N"/>
    <s v="Navarik"/>
    <n v="11"/>
    <n v="0"/>
    <s v="Not Late"/>
  </r>
  <r>
    <n v="4.58351000017432E+17"/>
    <x v="1"/>
    <n v="5100001743"/>
    <d v="2021-12-30T00:00:00"/>
    <d v="2021-12-30T00:00:00"/>
    <d v="2021-12-30T08:16:27"/>
    <d v="2022-01-10T00:00:00"/>
    <d v="2021-12-31T00:00:00"/>
    <d v="2022-01-10T00:00:00"/>
    <n v="4583"/>
    <n v="556552"/>
    <m/>
    <x v="3"/>
    <s v="Z005"/>
    <m/>
    <n v="555.57000000000005"/>
    <s v="EUR"/>
    <m/>
    <s v="VIM 000003255626"/>
    <m/>
    <s v="01/01/2022 - N-DOROLEE - 160-0120-0089105"/>
    <s v="N"/>
    <s v="Navarik"/>
    <n v="11"/>
    <n v="0"/>
    <s v="Not Late"/>
  </r>
  <r>
    <n v="4.5835100001744198E+17"/>
    <x v="1"/>
    <n v="5100001744"/>
    <d v="2021-12-30T00:00:00"/>
    <d v="2021-12-30T00:00:00"/>
    <d v="2021-12-30T12:15:18"/>
    <d v="2022-01-10T00:00:00"/>
    <d v="2021-12-31T00:00:00"/>
    <d v="2022-01-10T00:00:00"/>
    <n v="4583"/>
    <n v="556552"/>
    <m/>
    <x v="3"/>
    <s v="Z005"/>
    <m/>
    <n v="2058.9499999999998"/>
    <s v="EUR"/>
    <m/>
    <s v="VIM 000003255887"/>
    <m/>
    <s v="01/01/2022 - N-DOROLEE - 160-0120-0089162"/>
    <s v="N"/>
    <s v="Navarik"/>
    <n v="11"/>
    <n v="0"/>
    <s v="Not Late"/>
  </r>
  <r>
    <n v="4.7335100025745203E+17"/>
    <x v="1"/>
    <n v="5100025745"/>
    <d v="2021-12-16T00:00:00"/>
    <d v="2021-12-16T00:00:00"/>
    <d v="2021-12-16T08:38:20"/>
    <d v="2021-12-29T00:00:00"/>
    <d v="2021-12-29T00:00:00"/>
    <d v="2022-01-03T00:00:00"/>
    <n v="4733"/>
    <n v="556552"/>
    <m/>
    <x v="3"/>
    <s v="Z005"/>
    <m/>
    <n v="548.30999999999995"/>
    <s v="EUR"/>
    <m/>
    <s v="VIM 000003253623"/>
    <m/>
    <s v="29/12/2021 - N-HAJIYEV - 160-0120-0088394"/>
    <s v="N"/>
    <s v="Navarik"/>
    <n v="18"/>
    <n v="0"/>
    <s v="Not Late"/>
  </r>
  <r>
    <n v="4.7335100025822202E+17"/>
    <x v="1"/>
    <n v="5100025822"/>
    <d v="2021-12-24T00:00:00"/>
    <d v="2021-12-24T00:00:00"/>
    <d v="2021-12-24T08:46:56"/>
    <d v="2021-12-30T00:00:00"/>
    <d v="2021-12-30T00:00:00"/>
    <d v="2022-01-03T00:00:00"/>
    <n v="4733"/>
    <n v="551451"/>
    <m/>
    <x v="4"/>
    <s v="Z005"/>
    <m/>
    <n v="1472.97"/>
    <s v="EUR"/>
    <m/>
    <s v="VIM 000003254641"/>
    <m/>
    <s v="30/12/2021 - N-HAJIYEV - BEANTI21110894"/>
    <s v="N"/>
    <s v="Navarik"/>
    <n v="10"/>
    <n v="0"/>
    <s v="Not Late"/>
  </r>
  <r>
    <n v="4.73351000258792E+17"/>
    <x v="1"/>
    <n v="5100025879"/>
    <d v="2021-12-22T00:00:00"/>
    <d v="2021-12-22T00:00:00"/>
    <d v="2021-12-22T07:39:04"/>
    <d v="2022-01-03T00:00:00"/>
    <d v="2021-12-31T00:00:00"/>
    <d v="2022-01-04T00:00:00"/>
    <n v="4733"/>
    <n v="556552"/>
    <m/>
    <x v="3"/>
    <s v="Z005"/>
    <m/>
    <n v="596.6"/>
    <s v="EUR"/>
    <m/>
    <s v="VIM 000003256625"/>
    <m/>
    <s v="03/01/2022 - N-HAJIYEV - 160-0103-0013463"/>
    <s v="N"/>
    <s v="Navarik"/>
    <n v="13"/>
    <n v="0"/>
    <s v="Not Late"/>
  </r>
  <r>
    <n v="4.7335100025881203E+17"/>
    <x v="1"/>
    <n v="5100025881"/>
    <d v="2021-12-03T00:00:00"/>
    <d v="2021-12-06T00:00:00"/>
    <d v="2021-12-06T12:22:34"/>
    <d v="2022-01-03T00:00:00"/>
    <d v="2021-12-31T00:00:00"/>
    <d v="2022-01-04T00:00:00"/>
    <n v="4733"/>
    <n v="553838"/>
    <m/>
    <x v="1"/>
    <s v="Z005"/>
    <m/>
    <n v="2257.08"/>
    <s v="EUR"/>
    <m/>
    <s v="VIM 000003256653"/>
    <m/>
    <s v="03/01/2022 - N-HAJIYEV - 1034824"/>
    <s v="N"/>
    <s v="Navarik"/>
    <n v="29"/>
    <n v="-3"/>
    <s v="Not Late"/>
  </r>
  <r>
    <n v="4.7335100025882202E+17"/>
    <x v="1"/>
    <n v="5100025882"/>
    <d v="2021-12-21T00:00:00"/>
    <d v="2021-12-21T00:00:00"/>
    <d v="2021-12-21T10:18:43"/>
    <d v="2022-01-03T00:00:00"/>
    <d v="2021-12-31T00:00:00"/>
    <d v="2022-01-04T00:00:00"/>
    <n v="4733"/>
    <n v="556552"/>
    <m/>
    <x v="3"/>
    <s v="Z005"/>
    <m/>
    <n v="3522.15"/>
    <s v="EUR"/>
    <m/>
    <s v="VIM 000003256558"/>
    <m/>
    <s v="03/01/2022 - N-HAJIYEV - 160-0120-0088678"/>
    <s v="N"/>
    <s v="Navarik"/>
    <n v="14"/>
    <n v="0"/>
    <s v="Not Late"/>
  </r>
  <r>
    <n v="4.73351000258832E+17"/>
    <x v="1"/>
    <n v="5100025883"/>
    <d v="2021-12-21T00:00:00"/>
    <d v="2021-12-21T00:00:00"/>
    <d v="2021-12-21T10:25:19"/>
    <d v="2022-01-03T00:00:00"/>
    <d v="2021-12-31T00:00:00"/>
    <d v="2022-01-04T00:00:00"/>
    <n v="4733"/>
    <n v="556552"/>
    <m/>
    <x v="3"/>
    <s v="Z005"/>
    <m/>
    <n v="688.17"/>
    <s v="EUR"/>
    <m/>
    <s v="VIM 000003256560"/>
    <m/>
    <s v="03/01/2022 - N-HAJIYEV - 160-0120-0088683"/>
    <s v="N"/>
    <s v="Navarik"/>
    <n v="14"/>
    <n v="0"/>
    <s v="Not Late"/>
  </r>
  <r>
    <n v="4.7335100025884198E+17"/>
    <x v="1"/>
    <n v="5100025884"/>
    <d v="2021-12-21T00:00:00"/>
    <d v="2021-12-21T00:00:00"/>
    <d v="2021-12-21T10:47:48"/>
    <d v="2022-01-03T00:00:00"/>
    <d v="2021-12-31T00:00:00"/>
    <d v="2022-01-04T00:00:00"/>
    <n v="4733"/>
    <n v="556552"/>
    <m/>
    <x v="3"/>
    <s v="Z005"/>
    <m/>
    <n v="549.41999999999996"/>
    <s v="EUR"/>
    <m/>
    <s v="VIM 000003256651"/>
    <m/>
    <s v="03/01/2022 - N-HAJIYEV - 160-0120-0088684"/>
    <s v="N"/>
    <s v="Navarik"/>
    <n v="14"/>
    <n v="0"/>
    <s v="Not Late"/>
  </r>
  <r>
    <n v="4.7335100025885197E+17"/>
    <x v="1"/>
    <n v="5100025885"/>
    <d v="2021-12-21T00:00:00"/>
    <d v="2021-12-21T00:00:00"/>
    <d v="2021-12-21T10:57:10"/>
    <d v="2022-01-03T00:00:00"/>
    <d v="2021-12-31T00:00:00"/>
    <d v="2022-01-04T00:00:00"/>
    <n v="4733"/>
    <n v="556552"/>
    <m/>
    <x v="3"/>
    <s v="Z005"/>
    <m/>
    <n v="416.23"/>
    <s v="EUR"/>
    <m/>
    <s v="VIM 000003256559"/>
    <m/>
    <s v="03/01/2022 - N-HAJIYEV - 160-0120-0088685"/>
    <s v="N"/>
    <s v="Navarik"/>
    <n v="14"/>
    <n v="0"/>
    <s v="Not Late"/>
  </r>
  <r>
    <n v="4.7335100025888198E+17"/>
    <x v="1"/>
    <n v="5100025888"/>
    <d v="2021-12-03T00:00:00"/>
    <d v="2021-12-06T00:00:00"/>
    <d v="2021-12-06T14:28:37"/>
    <d v="2022-01-03T00:00:00"/>
    <d v="2021-12-31T00:00:00"/>
    <d v="2022-01-04T00:00:00"/>
    <n v="4733"/>
    <n v="556764"/>
    <m/>
    <x v="1"/>
    <s v="Z005"/>
    <m/>
    <n v="815.05"/>
    <s v="EUR"/>
    <m/>
    <s v="VIM 000003256652"/>
    <m/>
    <s v="03/01/2022 - N-HAJIYEV - 20138991"/>
    <s v="N"/>
    <s v="Navarik"/>
    <n v="29"/>
    <n v="-3"/>
    <s v="Not Late"/>
  </r>
  <r>
    <n v="4.7335100025889203E+17"/>
    <x v="1"/>
    <n v="5100025889"/>
    <d v="2021-12-06T00:00:00"/>
    <d v="2021-12-06T00:00:00"/>
    <d v="2021-12-06T15:17:02"/>
    <d v="2022-01-03T00:00:00"/>
    <d v="2021-12-31T00:00:00"/>
    <d v="2022-01-07T00:00:00"/>
    <n v="4733"/>
    <n v="556291"/>
    <m/>
    <x v="1"/>
    <s v="Z005"/>
    <m/>
    <n v="528.04"/>
    <s v="NOK"/>
    <m/>
    <s v="VIM 000003256654"/>
    <m/>
    <s v="03/01/2022 - N-HAJIYEV - 3300312"/>
    <s v="N"/>
    <s v="Navarik"/>
    <n v="32"/>
    <n v="0"/>
    <s v="Not Late"/>
  </r>
  <r>
    <n v="4.7335100025890202E+17"/>
    <x v="1"/>
    <n v="5100025890"/>
    <d v="2021-12-27T00:00:00"/>
    <d v="2021-12-27T00:00:00"/>
    <d v="2021-12-27T13:28:41"/>
    <d v="2022-01-03T00:00:00"/>
    <d v="2021-12-31T00:00:00"/>
    <d v="2022-01-04T00:00:00"/>
    <n v="4733"/>
    <n v="557185"/>
    <m/>
    <x v="0"/>
    <s v="Z005"/>
    <m/>
    <n v="166.78"/>
    <s v="EUR"/>
    <m/>
    <s v="VIM 000003256660"/>
    <m/>
    <s v="03/01/2022 - N-HAJIYEV - 642-008500"/>
    <s v="N"/>
    <s v="Navarik"/>
    <n v="8"/>
    <n v="0"/>
    <s v="Not Late"/>
  </r>
  <r>
    <n v="4.73351000258912E+17"/>
    <x v="1"/>
    <n v="5100025891"/>
    <d v="2021-12-21T00:00:00"/>
    <d v="2021-12-21T00:00:00"/>
    <d v="2021-12-21T15:11:57"/>
    <d v="2022-01-03T00:00:00"/>
    <d v="2021-12-31T00:00:00"/>
    <d v="2022-01-04T00:00:00"/>
    <n v="4733"/>
    <n v="556552"/>
    <m/>
    <x v="3"/>
    <s v="Z005"/>
    <m/>
    <n v="1153.8900000000001"/>
    <s v="EUR"/>
    <m/>
    <s v="VIM 000003256655"/>
    <m/>
    <s v="03/01/2022 - N-HAJIYEV - 160-0120-0088730"/>
    <s v="N"/>
    <s v="Navarik"/>
    <n v="14"/>
    <n v="0"/>
    <s v="Not Late"/>
  </r>
  <r>
    <n v="4.7335100025892198E+17"/>
    <x v="1"/>
    <n v="5100025892"/>
    <d v="2021-12-27T00:00:00"/>
    <d v="2021-12-27T00:00:00"/>
    <d v="2021-12-27T15:39:06"/>
    <d v="2022-01-03T00:00:00"/>
    <d v="2021-12-31T00:00:00"/>
    <d v="2022-01-04T00:00:00"/>
    <n v="4733"/>
    <n v="557185"/>
    <m/>
    <x v="0"/>
    <s v="Z005"/>
    <m/>
    <n v="166.78"/>
    <s v="EUR"/>
    <m/>
    <s v="VIM 000003256681"/>
    <m/>
    <s v="03/01/2022 - N-HAJIYEV - 642-008513"/>
    <s v="N"/>
    <s v="Navarik"/>
    <n v="8"/>
    <n v="0"/>
    <s v="Not Late"/>
  </r>
  <r>
    <n v="4.7335100025893197E+17"/>
    <x v="1"/>
    <n v="5100025893"/>
    <d v="2021-12-27T00:00:00"/>
    <d v="2021-12-27T00:00:00"/>
    <d v="2021-12-27T15:44:47"/>
    <d v="2022-01-03T00:00:00"/>
    <d v="2021-12-31T00:00:00"/>
    <d v="2022-01-04T00:00:00"/>
    <n v="4733"/>
    <n v="557185"/>
    <m/>
    <x v="0"/>
    <s v="Z005"/>
    <m/>
    <n v="166.78"/>
    <s v="EUR"/>
    <m/>
    <s v="VIM 000003256683"/>
    <m/>
    <s v="03/01/2022 - N-HAJIYEV - 642-008514"/>
    <s v="N"/>
    <s v="Navarik"/>
    <n v="8"/>
    <n v="0"/>
    <s v="Not Late"/>
  </r>
  <r>
    <n v="4.7335100025894202E+17"/>
    <x v="1"/>
    <n v="5100025894"/>
    <d v="2021-12-27T00:00:00"/>
    <d v="2021-12-27T00:00:00"/>
    <d v="2021-12-27T15:48:37"/>
    <d v="2022-01-03T00:00:00"/>
    <d v="2021-12-31T00:00:00"/>
    <d v="2022-01-04T00:00:00"/>
    <n v="4733"/>
    <n v="557185"/>
    <m/>
    <x v="0"/>
    <s v="Z005"/>
    <m/>
    <n v="166.78"/>
    <s v="EUR"/>
    <m/>
    <s v="VIM 000003256684"/>
    <m/>
    <s v="03/01/2022 - N-HAJIYEV - 642-008515"/>
    <s v="N"/>
    <s v="Navarik"/>
    <n v="8"/>
    <n v="0"/>
    <s v="Not Late"/>
  </r>
  <r>
    <n v="4.73351000258952E+17"/>
    <x v="1"/>
    <n v="5100025895"/>
    <d v="2021-12-27T00:00:00"/>
    <d v="2021-12-27T00:00:00"/>
    <d v="2021-12-27T15:53:47"/>
    <d v="2022-01-03T00:00:00"/>
    <d v="2021-12-31T00:00:00"/>
    <d v="2022-01-04T00:00:00"/>
    <n v="4733"/>
    <n v="557185"/>
    <m/>
    <x v="0"/>
    <s v="Z005"/>
    <m/>
    <n v="166.78"/>
    <s v="EUR"/>
    <m/>
    <s v="VIM 000003256687"/>
    <m/>
    <s v="03/01/2022 - N-HAJIYEV - 642-008516"/>
    <s v="N"/>
    <s v="Navarik"/>
    <n v="8"/>
    <n v="0"/>
    <s v="Not Late"/>
  </r>
  <r>
    <n v="4.73351000258992E+17"/>
    <x v="1"/>
    <n v="5100025899"/>
    <d v="2021-12-15T00:00:00"/>
    <d v="2021-12-21T00:00:00"/>
    <d v="2021-12-21T12:02:10"/>
    <d v="2021-12-29T00:00:00"/>
    <d v="2021-12-31T00:00:00"/>
    <d v="2022-01-04T00:00:00"/>
    <n v="4733"/>
    <n v="558082"/>
    <m/>
    <x v="0"/>
    <s v="Z005"/>
    <m/>
    <n v="677.99"/>
    <s v="EUR"/>
    <m/>
    <s v="VIM 000003256986"/>
    <m/>
    <s v="01/03/2022 - N-HAJIYEV-03"/>
    <s v="N"/>
    <s v="Navarik"/>
    <n v="14"/>
    <n v="-6"/>
    <s v="Not Late"/>
  </r>
  <r>
    <n v="4.7335100025900198E+17"/>
    <x v="1"/>
    <n v="5100025900"/>
    <d v="2021-12-27T00:00:00"/>
    <d v="2021-12-27T00:00:00"/>
    <d v="2021-12-27T13:42:28"/>
    <d v="2022-01-03T00:00:00"/>
    <d v="2021-12-31T00:00:00"/>
    <d v="2022-01-04T00:00:00"/>
    <n v="4733"/>
    <n v="551451"/>
    <m/>
    <x v="4"/>
    <s v="Z005"/>
    <m/>
    <n v="26310.69"/>
    <s v="EUR"/>
    <m/>
    <s v="VIM 000003255915"/>
    <m/>
    <s v="03/01/2022 - N-HAJIYEV - BEANTI21111008"/>
    <s v="N"/>
    <s v="Navarik"/>
    <n v="8"/>
    <n v="0"/>
    <s v="Not Late"/>
  </r>
  <r>
    <n v="4.7335100025901197E+17"/>
    <x v="1"/>
    <n v="5100025901"/>
    <d v="2021-12-27T00:00:00"/>
    <d v="2021-12-27T00:00:00"/>
    <d v="2021-12-27T15:13:29"/>
    <d v="2022-01-03T00:00:00"/>
    <d v="2021-12-31T00:00:00"/>
    <d v="2022-01-04T00:00:00"/>
    <n v="4733"/>
    <n v="551451"/>
    <m/>
    <x v="4"/>
    <s v="Z005"/>
    <m/>
    <n v="471.27"/>
    <s v="EUR"/>
    <m/>
    <s v="VIM 000003256682"/>
    <m/>
    <s v="03/01/2022 - N-HAJIYEV - BEANTI21111023"/>
    <s v="N"/>
    <s v="Navarik"/>
    <n v="8"/>
    <n v="0"/>
    <s v="Not Late"/>
  </r>
  <r>
    <n v="4.7335100025902202E+17"/>
    <x v="1"/>
    <n v="5100025902"/>
    <d v="2021-12-27T00:00:00"/>
    <d v="2021-12-27T00:00:00"/>
    <d v="2021-12-27T15:05:46"/>
    <d v="2022-01-03T00:00:00"/>
    <d v="2021-12-31T00:00:00"/>
    <d v="2022-01-04T00:00:00"/>
    <n v="4733"/>
    <n v="551451"/>
    <m/>
    <x v="4"/>
    <s v="Z005"/>
    <m/>
    <n v="599.32000000000005"/>
    <s v="EUR"/>
    <m/>
    <s v="VIM 000003256680"/>
    <m/>
    <s v="03/01/2022 - N-HAJIYEV - BEANTI21111022"/>
    <s v="N"/>
    <s v="Navarik"/>
    <n v="8"/>
    <n v="0"/>
    <s v="Not Late"/>
  </r>
  <r>
    <n v="4.73351000259032E+17"/>
    <x v="1"/>
    <n v="5100025903"/>
    <d v="2021-12-27T00:00:00"/>
    <d v="2021-12-27T00:00:00"/>
    <d v="2021-12-27T15:03:25"/>
    <d v="2022-01-03T00:00:00"/>
    <d v="2021-12-31T00:00:00"/>
    <d v="2022-01-04T00:00:00"/>
    <n v="4733"/>
    <n v="551451"/>
    <m/>
    <x v="4"/>
    <s v="Z005"/>
    <m/>
    <n v="656.34"/>
    <s v="EUR"/>
    <m/>
    <s v="VIM 000003256678"/>
    <m/>
    <s v="03/01/2022 - N-HAJIYEV - BEANTI21111021"/>
    <s v="N"/>
    <s v="Navarik"/>
    <n v="8"/>
    <n v="0"/>
    <s v="Not Late"/>
  </r>
  <r>
    <n v="4.7335100025904198E+17"/>
    <x v="1"/>
    <n v="5100025904"/>
    <d v="2021-12-27T00:00:00"/>
    <d v="2021-12-27T00:00:00"/>
    <d v="2021-12-27T15:01:08"/>
    <d v="2022-01-03T00:00:00"/>
    <d v="2021-12-31T00:00:00"/>
    <d v="2022-01-04T00:00:00"/>
    <n v="4733"/>
    <n v="551451"/>
    <m/>
    <x v="4"/>
    <s v="Z005"/>
    <m/>
    <n v="1117"/>
    <s v="EUR"/>
    <m/>
    <s v="VIM 000003256679"/>
    <m/>
    <s v="03/01/2022 - N-HAJIYEV - BEANTI21111019"/>
    <s v="N"/>
    <s v="Navarik"/>
    <n v="8"/>
    <n v="0"/>
    <s v="Not Late"/>
  </r>
  <r>
    <n v="4.7335100025905203E+17"/>
    <x v="1"/>
    <n v="5100025905"/>
    <d v="2021-12-27T00:00:00"/>
    <d v="2021-12-27T00:00:00"/>
    <d v="2021-12-27T14:57:47"/>
    <d v="2022-01-03T00:00:00"/>
    <d v="2021-12-31T00:00:00"/>
    <d v="2022-01-04T00:00:00"/>
    <n v="4733"/>
    <n v="551451"/>
    <m/>
    <x v="4"/>
    <s v="Z005"/>
    <m/>
    <n v="607.91999999999996"/>
    <s v="EUR"/>
    <m/>
    <s v="VIM 000003256676"/>
    <m/>
    <s v="03/01/2022 - N-HAJIYEV - BEANTI21111018"/>
    <s v="N"/>
    <s v="Navarik"/>
    <n v="8"/>
    <n v="0"/>
    <s v="Not Late"/>
  </r>
  <r>
    <n v="4.7335100025906202E+17"/>
    <x v="1"/>
    <n v="5100025906"/>
    <d v="2021-12-27T00:00:00"/>
    <d v="2021-12-27T00:00:00"/>
    <d v="2021-12-27T13:53:26"/>
    <d v="2022-01-03T00:00:00"/>
    <d v="2021-12-31T00:00:00"/>
    <d v="2022-01-04T00:00:00"/>
    <n v="4733"/>
    <n v="551451"/>
    <m/>
    <x v="4"/>
    <s v="Z005"/>
    <m/>
    <n v="5574.6"/>
    <s v="EUR"/>
    <m/>
    <s v="VIM 000003256677"/>
    <m/>
    <s v="03/01/2022 - N-HAJIYEV - BEANTI21111010"/>
    <s v="N"/>
    <s v="Navarik"/>
    <n v="8"/>
    <n v="0"/>
    <s v="Not Late"/>
  </r>
  <r>
    <n v="4.73351000259072E+17"/>
    <x v="1"/>
    <n v="5100025907"/>
    <d v="2021-12-27T00:00:00"/>
    <d v="2021-12-27T00:00:00"/>
    <d v="2021-12-27T13:56:00"/>
    <d v="2022-01-03T00:00:00"/>
    <d v="2021-12-31T00:00:00"/>
    <d v="2022-01-04T00:00:00"/>
    <n v="4733"/>
    <n v="551451"/>
    <m/>
    <x v="4"/>
    <s v="Z005"/>
    <m/>
    <n v="1700.03"/>
    <s v="EUR"/>
    <m/>
    <s v="VIM 000003256675"/>
    <m/>
    <s v="03/01/2022 - N-HAJIYEV - BEANTI21111011"/>
    <s v="N"/>
    <s v="Navarik"/>
    <n v="8"/>
    <n v="0"/>
    <s v="Not Late"/>
  </r>
  <r>
    <n v="4.7335100025908198E+17"/>
    <x v="1"/>
    <n v="5100025908"/>
    <d v="2021-12-27T00:00:00"/>
    <d v="2021-12-27T00:00:00"/>
    <d v="2021-12-27T13:39:56"/>
    <d v="2022-01-03T00:00:00"/>
    <d v="2021-12-31T00:00:00"/>
    <d v="2022-01-04T00:00:00"/>
    <n v="4733"/>
    <n v="551451"/>
    <m/>
    <x v="4"/>
    <s v="Z005"/>
    <m/>
    <n v="274.37"/>
    <s v="EUR"/>
    <m/>
    <s v="VIM 000003256674"/>
    <m/>
    <s v="03/01/2022 - N-HAJIYEV - BEANTI21111007"/>
    <s v="N"/>
    <s v="Navarik"/>
    <n v="8"/>
    <n v="0"/>
    <s v="Not Late"/>
  </r>
  <r>
    <n v="4.7335100025909197E+17"/>
    <x v="1"/>
    <n v="5100025909"/>
    <d v="2021-12-27T00:00:00"/>
    <d v="2021-12-27T00:00:00"/>
    <d v="2021-12-27T11:45:07"/>
    <d v="2022-01-03T00:00:00"/>
    <d v="2021-12-31T00:00:00"/>
    <d v="2022-01-04T00:00:00"/>
    <n v="4733"/>
    <n v="551451"/>
    <m/>
    <x v="4"/>
    <s v="Z005"/>
    <m/>
    <n v="274.37"/>
    <s v="EUR"/>
    <m/>
    <s v="VIM 000003256672"/>
    <m/>
    <s v="03/01/2022 - N-HAJIYEV - BEANTI21110998"/>
    <s v="N"/>
    <s v="Navarik"/>
    <n v="8"/>
    <n v="0"/>
    <s v="Not Late"/>
  </r>
  <r>
    <n v="4.7335100025910202E+17"/>
    <x v="1"/>
    <n v="5100025910"/>
    <d v="2021-12-27T00:00:00"/>
    <d v="2021-12-27T00:00:00"/>
    <d v="2021-12-27T13:44:35"/>
    <d v="2022-01-03T00:00:00"/>
    <d v="2021-12-31T00:00:00"/>
    <d v="2022-01-04T00:00:00"/>
    <n v="4733"/>
    <n v="551451"/>
    <m/>
    <x v="4"/>
    <s v="Z005"/>
    <m/>
    <n v="2145.48"/>
    <s v="EUR"/>
    <m/>
    <s v="VIM 000003256673"/>
    <m/>
    <s v="03/01/2022 - N-HAJIYEV - BEANTI21111009"/>
    <s v="N"/>
    <s v="Navarik"/>
    <n v="8"/>
    <n v="0"/>
    <s v="Not Late"/>
  </r>
  <r>
    <n v="4.73351000259112E+17"/>
    <x v="1"/>
    <n v="5100025911"/>
    <d v="2021-12-27T00:00:00"/>
    <d v="2021-12-27T00:00:00"/>
    <d v="2021-12-27T11:47:46"/>
    <d v="2022-01-03T00:00:00"/>
    <d v="2021-12-31T00:00:00"/>
    <d v="2022-01-04T00:00:00"/>
    <n v="4733"/>
    <n v="551451"/>
    <m/>
    <x v="4"/>
    <s v="Z005"/>
    <m/>
    <n v="947.93"/>
    <s v="EUR"/>
    <m/>
    <s v="VIM 000003256671"/>
    <m/>
    <s v="03/01/2022 - N-HAJIYEV - BEANTI21110999"/>
    <s v="N"/>
    <s v="Navarik"/>
    <n v="8"/>
    <n v="0"/>
    <s v="Not Late"/>
  </r>
  <r>
    <n v="4.7335100025912198E+17"/>
    <x v="1"/>
    <n v="5100025912"/>
    <d v="2021-12-27T00:00:00"/>
    <d v="2021-12-27T00:00:00"/>
    <d v="2021-12-27T11:42:34"/>
    <d v="2022-01-03T00:00:00"/>
    <d v="2021-12-31T00:00:00"/>
    <d v="2022-01-04T00:00:00"/>
    <n v="4733"/>
    <n v="551451"/>
    <m/>
    <x v="4"/>
    <s v="Z005"/>
    <m/>
    <n v="985.59"/>
    <s v="EUR"/>
    <m/>
    <s v="VIM 000003256658"/>
    <m/>
    <s v="03/01/2022 - N-HAJIYEV - BEANTI21110996"/>
    <s v="N"/>
    <s v="Navarik"/>
    <n v="8"/>
    <n v="0"/>
    <s v="Not Late"/>
  </r>
  <r>
    <n v="4.7335100025913203E+17"/>
    <x v="1"/>
    <n v="5100025913"/>
    <d v="2021-12-27T00:00:00"/>
    <d v="2021-12-27T00:00:00"/>
    <d v="2021-12-27T13:37:27"/>
    <d v="2022-01-03T00:00:00"/>
    <d v="2021-12-31T00:00:00"/>
    <d v="2022-01-04T00:00:00"/>
    <n v="4733"/>
    <n v="551451"/>
    <m/>
    <x v="4"/>
    <s v="Z005"/>
    <m/>
    <n v="274.37"/>
    <s v="EUR"/>
    <m/>
    <s v="VIM 000003256659"/>
    <m/>
    <s v="03/01/2022 - N-HAJIYEV - BEANTI21111005"/>
    <s v="N"/>
    <s v="Navarik"/>
    <n v="8"/>
    <n v="0"/>
    <s v="Not Late"/>
  </r>
  <r>
    <n v="4.7335100025914202E+17"/>
    <x v="1"/>
    <n v="5100025914"/>
    <d v="2021-12-27T00:00:00"/>
    <d v="2021-12-27T00:00:00"/>
    <d v="2021-12-27T08:47:44"/>
    <d v="2022-01-03T00:00:00"/>
    <d v="2021-12-31T00:00:00"/>
    <d v="2022-01-04T00:00:00"/>
    <n v="4733"/>
    <n v="551451"/>
    <m/>
    <x v="4"/>
    <s v="Z005"/>
    <m/>
    <n v="225.95"/>
    <s v="EUR"/>
    <m/>
    <s v="VIM 000003256657"/>
    <m/>
    <s v="03/01/2022 - N-HAJIYEV - NLRDMI21210604"/>
    <s v="N"/>
    <s v="Navarik"/>
    <n v="8"/>
    <n v="0"/>
    <s v="Not Late"/>
  </r>
  <r>
    <n v="4.7335100025970202E+17"/>
    <x v="1"/>
    <n v="5100025970"/>
    <d v="2021-12-16T00:00:00"/>
    <d v="2021-12-16T00:00:00"/>
    <d v="2021-12-16T08:13:35"/>
    <d v="2021-12-24T00:00:00"/>
    <d v="2021-12-31T00:00:00"/>
    <d v="2022-01-05T00:00:00"/>
    <n v="4733"/>
    <n v="555100"/>
    <m/>
    <x v="4"/>
    <s v="Z005"/>
    <m/>
    <n v="1566.55"/>
    <s v="USD"/>
    <m/>
    <s v="VIM 000003257737"/>
    <m/>
    <s v="01/04/2022 - N-HAJIYEV-04"/>
    <s v="N"/>
    <s v="Navarik"/>
    <n v="20"/>
    <n v="0"/>
    <s v="Not Late"/>
  </r>
  <r>
    <n v="4.7335100025972198E+17"/>
    <x v="1"/>
    <n v="5100025972"/>
    <d v="2021-10-15T00:00:00"/>
    <d v="2021-12-06T00:00:00"/>
    <d v="2021-10-29T09:12:01"/>
    <d v="2021-12-19T00:00:00"/>
    <d v="2021-12-31T00:00:00"/>
    <d v="2022-01-05T00:00:00"/>
    <n v="4733"/>
    <n v="556552"/>
    <m/>
    <x v="3"/>
    <s v="Z005"/>
    <m/>
    <n v="722.5"/>
    <s v="USD"/>
    <m/>
    <s v="VIM 000003257736"/>
    <m/>
    <s v="01/04/2022 - N-HAJIYEV-04"/>
    <s v="N"/>
    <s v="Navarik"/>
    <n v="30"/>
    <n v="-52"/>
    <s v="Late"/>
  </r>
  <r>
    <n v="4.7335100025974202E+17"/>
    <x v="1"/>
    <n v="5100025974"/>
    <d v="2021-06-23T00:00:00"/>
    <d v="2021-10-27T00:00:00"/>
    <d v="2021-06-23T15:35:54"/>
    <d v="2021-11-04T00:00:00"/>
    <d v="2021-12-31T00:00:00"/>
    <d v="2022-01-05T00:00:00"/>
    <n v="4733"/>
    <n v="558082"/>
    <m/>
    <x v="0"/>
    <s v="Z005"/>
    <m/>
    <n v="4664.43"/>
    <s v="EUR"/>
    <m/>
    <s v="VIM 000003257738"/>
    <m/>
    <s v="01/04/2022 - N-HAJIYEV-04"/>
    <s v="N"/>
    <s v="Navarik"/>
    <n v="70"/>
    <n v="-126"/>
    <s v="Late"/>
  </r>
  <r>
    <n v="4.7335100025996198E+17"/>
    <x v="1"/>
    <n v="5100025996"/>
    <d v="2021-12-28T00:00:00"/>
    <d v="2021-12-28T00:00:00"/>
    <d v="2021-12-28T09:24:36"/>
    <d v="2022-01-04T00:00:00"/>
    <d v="2021-12-31T00:00:00"/>
    <d v="2022-01-05T00:00:00"/>
    <n v="4733"/>
    <n v="551451"/>
    <m/>
    <x v="4"/>
    <s v="Z005"/>
    <m/>
    <n v="274.37"/>
    <s v="EUR"/>
    <m/>
    <s v="VIM 000003257829"/>
    <m/>
    <s v="04/01/2022 - N-HAJIYEV - BEANTI21111058"/>
    <s v="N"/>
    <s v="Navarik"/>
    <n v="8"/>
    <n v="0"/>
    <s v="Not Late"/>
  </r>
  <r>
    <n v="4.7335100025997197E+17"/>
    <x v="1"/>
    <n v="5100025997"/>
    <d v="2021-12-28T00:00:00"/>
    <d v="2021-12-28T00:00:00"/>
    <d v="2021-12-28T08:53:12"/>
    <d v="2022-01-04T00:00:00"/>
    <d v="2021-12-31T00:00:00"/>
    <d v="2022-01-05T00:00:00"/>
    <n v="4733"/>
    <n v="551451"/>
    <m/>
    <x v="4"/>
    <s v="Z005"/>
    <m/>
    <n v="3350.57"/>
    <s v="EUR"/>
    <m/>
    <s v="VIM 000003257825"/>
    <m/>
    <s v="04/01/2022 - N-HAJIYEV - BEANTI21111051"/>
    <s v="N"/>
    <s v="Navarik"/>
    <n v="8"/>
    <n v="0"/>
    <s v="Not Late"/>
  </r>
  <r>
    <n v="4.7335100025998202E+17"/>
    <x v="1"/>
    <n v="5100025998"/>
    <d v="2021-12-28T00:00:00"/>
    <d v="2021-12-28T00:00:00"/>
    <d v="2021-12-28T08:41:48"/>
    <d v="2022-01-04T00:00:00"/>
    <d v="2021-12-31T00:00:00"/>
    <d v="2022-01-05T00:00:00"/>
    <n v="4733"/>
    <n v="551451"/>
    <m/>
    <x v="4"/>
    <s v="Z005"/>
    <m/>
    <n v="947.93"/>
    <s v="EUR"/>
    <m/>
    <s v="VIM 000003257824"/>
    <m/>
    <s v="04/01/2022 - N-HAJIYEV - BEANTI21111041"/>
    <s v="N"/>
    <s v="Navarik"/>
    <n v="8"/>
    <n v="0"/>
    <s v="Not Late"/>
  </r>
  <r>
    <n v="4.73351000259992E+17"/>
    <x v="1"/>
    <n v="5100025999"/>
    <d v="2021-12-28T00:00:00"/>
    <d v="2021-12-28T00:00:00"/>
    <d v="2021-12-28T08:43:51"/>
    <d v="2022-01-04T00:00:00"/>
    <d v="2021-12-31T00:00:00"/>
    <d v="2022-01-05T00:00:00"/>
    <n v="4733"/>
    <n v="551451"/>
    <m/>
    <x v="4"/>
    <s v="Z005"/>
    <m/>
    <n v="599.32000000000005"/>
    <s v="EUR"/>
    <m/>
    <s v="VIM 000003257823"/>
    <m/>
    <s v="04/01/2022 - N-HAJIYEV - BEANTI21111046"/>
    <s v="N"/>
    <s v="Navarik"/>
    <n v="8"/>
    <n v="0"/>
    <s v="Not Late"/>
  </r>
  <r>
    <n v="4.7335100026000198E+17"/>
    <x v="1"/>
    <n v="5100026000"/>
    <d v="2021-12-28T00:00:00"/>
    <d v="2021-12-28T00:00:00"/>
    <d v="2021-12-28T08:24:14"/>
    <d v="2022-01-04T00:00:00"/>
    <d v="2021-12-31T00:00:00"/>
    <d v="2022-01-05T00:00:00"/>
    <n v="4733"/>
    <n v="551451"/>
    <m/>
    <x v="4"/>
    <s v="Z005"/>
    <m/>
    <n v="274.37"/>
    <s v="EUR"/>
    <m/>
    <s v="VIM 000003257822"/>
    <m/>
    <s v="04/01/2022 - N-HAJIYEV - BEANTI21111036"/>
    <s v="N"/>
    <s v="Navarik"/>
    <n v="8"/>
    <n v="0"/>
    <s v="Not Late"/>
  </r>
  <r>
    <n v="4.7335100026001203E+17"/>
    <x v="1"/>
    <n v="5100026001"/>
    <d v="2021-12-28T00:00:00"/>
    <d v="2021-12-28T00:00:00"/>
    <d v="2021-12-28T08:40:04"/>
    <d v="2022-01-04T00:00:00"/>
    <d v="2021-12-31T00:00:00"/>
    <d v="2022-01-05T00:00:00"/>
    <n v="4733"/>
    <n v="551451"/>
    <m/>
    <x v="4"/>
    <s v="Z005"/>
    <m/>
    <n v="274.37"/>
    <s v="EUR"/>
    <m/>
    <s v="VIM 000003257821"/>
    <m/>
    <s v="04/01/2022 - N-HAJIYEV - BEANTI21111040"/>
    <s v="N"/>
    <s v="Navarik"/>
    <n v="8"/>
    <n v="0"/>
    <s v="Not Late"/>
  </r>
  <r>
    <n v="4.7335100026002202E+17"/>
    <x v="1"/>
    <n v="5100026002"/>
    <d v="2021-12-28T00:00:00"/>
    <d v="2021-12-28T00:00:00"/>
    <d v="2021-12-28T08:38:29"/>
    <d v="2022-01-04T00:00:00"/>
    <d v="2021-12-31T00:00:00"/>
    <d v="2022-01-05T00:00:00"/>
    <n v="4733"/>
    <n v="551451"/>
    <m/>
    <x v="4"/>
    <s v="Z005"/>
    <m/>
    <n v="2582.33"/>
    <s v="EUR"/>
    <m/>
    <s v="VIM 000003257820"/>
    <m/>
    <s v="04/01/2022 - N-HAJIYEV - BEANTI21111037"/>
    <s v="N"/>
    <s v="Navarik"/>
    <n v="8"/>
    <n v="0"/>
    <s v="Not Late"/>
  </r>
  <r>
    <n v="4.73351000260032E+17"/>
    <x v="1"/>
    <n v="5100026003"/>
    <d v="2021-12-28T00:00:00"/>
    <d v="2021-12-28T00:00:00"/>
    <d v="2021-12-28T08:15:14"/>
    <d v="2022-01-04T00:00:00"/>
    <d v="2021-12-31T00:00:00"/>
    <d v="2022-01-05T00:00:00"/>
    <n v="4733"/>
    <n v="551451"/>
    <m/>
    <x v="4"/>
    <s v="Z005"/>
    <m/>
    <n v="274.37"/>
    <s v="EUR"/>
    <m/>
    <s v="VIM 000003257818"/>
    <m/>
    <s v="04/01/2022 - N-HAJIYEV - BEANTI21111035"/>
    <s v="N"/>
    <s v="Navarik"/>
    <n v="8"/>
    <n v="0"/>
    <s v="Not Late"/>
  </r>
  <r>
    <n v="4.7335100026004198E+17"/>
    <x v="1"/>
    <n v="5100026004"/>
    <d v="2021-12-28T00:00:00"/>
    <d v="2021-12-28T00:00:00"/>
    <d v="2021-12-28T07:50:35"/>
    <d v="2022-01-04T00:00:00"/>
    <d v="2021-12-31T00:00:00"/>
    <d v="2022-01-05T00:00:00"/>
    <n v="4733"/>
    <n v="551451"/>
    <m/>
    <x v="4"/>
    <s v="Z005"/>
    <m/>
    <n v="274.37"/>
    <s v="EUR"/>
    <m/>
    <s v="VIM 000003257817"/>
    <m/>
    <s v="04/01/2022 - N-HAJIYEV - BEANTI21111033"/>
    <s v="N"/>
    <s v="Navarik"/>
    <n v="8"/>
    <n v="0"/>
    <s v="Not Late"/>
  </r>
  <r>
    <n v="4.7335100026005197E+17"/>
    <x v="1"/>
    <n v="5100026005"/>
    <d v="2021-12-28T00:00:00"/>
    <d v="2021-12-28T00:00:00"/>
    <d v="2021-12-28T07:52:43"/>
    <d v="2022-01-04T00:00:00"/>
    <d v="2021-12-31T00:00:00"/>
    <d v="2022-01-05T00:00:00"/>
    <n v="4733"/>
    <n v="551451"/>
    <m/>
    <x v="4"/>
    <s v="Z005"/>
    <m/>
    <n v="579.95000000000005"/>
    <s v="EUR"/>
    <m/>
    <s v="VIM 000003257862"/>
    <m/>
    <s v="04/01/2022 - N-HAJIYEV - BEANTI21111034"/>
    <s v="N"/>
    <s v="Navarik"/>
    <n v="8"/>
    <n v="0"/>
    <s v="Not Late"/>
  </r>
  <r>
    <n v="4.7335100026006202E+17"/>
    <x v="1"/>
    <n v="5100026006"/>
    <d v="2021-12-28T00:00:00"/>
    <d v="2021-12-28T00:00:00"/>
    <d v="2021-12-28T08:47:31"/>
    <d v="2022-01-04T00:00:00"/>
    <d v="2021-12-31T00:00:00"/>
    <d v="2022-01-05T00:00:00"/>
    <n v="4733"/>
    <n v="551451"/>
    <m/>
    <x v="4"/>
    <s v="Z005"/>
    <m/>
    <n v="1975.48"/>
    <s v="EUR"/>
    <m/>
    <s v="VIM 000003257826"/>
    <m/>
    <s v="04/01/2022 - N-HAJIYEV - BEANTI21111047"/>
    <s v="N"/>
    <s v="Navarik"/>
    <n v="8"/>
    <n v="0"/>
    <s v="Not Late"/>
  </r>
  <r>
    <n v="4.73351000260072E+17"/>
    <x v="1"/>
    <n v="5100026007"/>
    <d v="2021-12-28T00:00:00"/>
    <d v="2021-12-28T00:00:00"/>
    <d v="2021-12-28T07:26:34"/>
    <d v="2022-01-04T00:00:00"/>
    <d v="2021-12-31T00:00:00"/>
    <d v="2022-01-05T00:00:00"/>
    <n v="4733"/>
    <n v="551451"/>
    <m/>
    <x v="4"/>
    <s v="Z005"/>
    <m/>
    <n v="928.56"/>
    <s v="EUR"/>
    <m/>
    <s v="VIM 000003257813"/>
    <m/>
    <s v="04/01/2022 - N-HAJIYEV - BEANTI21111030"/>
    <s v="N"/>
    <s v="Navarik"/>
    <n v="8"/>
    <n v="0"/>
    <s v="Not Late"/>
  </r>
  <r>
    <n v="4.7335100026008198E+17"/>
    <x v="1"/>
    <n v="5100026008"/>
    <d v="2021-12-28T00:00:00"/>
    <d v="2021-12-28T00:00:00"/>
    <d v="2021-12-28T07:46:36"/>
    <d v="2022-01-04T00:00:00"/>
    <d v="2021-12-31T00:00:00"/>
    <d v="2022-01-05T00:00:00"/>
    <n v="4733"/>
    <n v="551451"/>
    <m/>
    <x v="4"/>
    <s v="Z005"/>
    <m/>
    <n v="2562.96"/>
    <s v="EUR"/>
    <m/>
    <s v="VIM 000003257815"/>
    <m/>
    <s v="04/01/2022 - N-HAJIYEV - BEANTI21111032"/>
    <s v="N"/>
    <s v="Navarik"/>
    <n v="8"/>
    <n v="0"/>
    <s v="Not Late"/>
  </r>
  <r>
    <n v="4.7335100026009203E+17"/>
    <x v="1"/>
    <n v="5100026009"/>
    <d v="2021-12-28T00:00:00"/>
    <d v="2021-12-28T00:00:00"/>
    <d v="2021-12-28T07:44:03"/>
    <d v="2022-01-04T00:00:00"/>
    <d v="2021-12-31T00:00:00"/>
    <d v="2022-01-05T00:00:00"/>
    <n v="4733"/>
    <n v="551451"/>
    <m/>
    <x v="4"/>
    <s v="Z005"/>
    <m/>
    <n v="451.91"/>
    <s v="EUR"/>
    <m/>
    <s v="VIM 000003257814"/>
    <m/>
    <s v="04/01/2022 - N-HAJIYEV - BEANTI21111031"/>
    <s v="N"/>
    <s v="Navarik"/>
    <n v="8"/>
    <n v="0"/>
    <s v="Not Late"/>
  </r>
  <r>
    <n v="4.7335100026010202E+17"/>
    <x v="1"/>
    <n v="5100026010"/>
    <d v="2021-12-28T00:00:00"/>
    <d v="2021-12-28T00:00:00"/>
    <d v="2021-12-28T07:23:19"/>
    <d v="2022-01-04T00:00:00"/>
    <d v="2021-12-31T00:00:00"/>
    <d v="2022-01-05T00:00:00"/>
    <n v="4733"/>
    <n v="551451"/>
    <m/>
    <x v="4"/>
    <s v="Z005"/>
    <m/>
    <n v="579.95000000000005"/>
    <s v="EUR"/>
    <m/>
    <s v="VIM 000003257812"/>
    <m/>
    <s v="04/01/2022 - N-HAJIYEV - BEANTI21111029"/>
    <s v="N"/>
    <s v="Navarik"/>
    <n v="8"/>
    <n v="0"/>
    <s v="Not Late"/>
  </r>
  <r>
    <n v="4.73351000260112E+17"/>
    <x v="1"/>
    <n v="5100026011"/>
    <d v="2021-12-28T00:00:00"/>
    <d v="2021-12-28T00:00:00"/>
    <d v="2021-12-28T09:21:55"/>
    <d v="2022-01-04T00:00:00"/>
    <d v="2021-12-31T00:00:00"/>
    <d v="2022-01-05T00:00:00"/>
    <n v="4733"/>
    <n v="551451"/>
    <m/>
    <x v="4"/>
    <s v="Z005"/>
    <m/>
    <n v="274.37"/>
    <s v="EUR"/>
    <m/>
    <s v="VIM 000003257828"/>
    <m/>
    <s v="04/01/2022 - N-HAJIYEV - BEANTI21111057"/>
    <s v="N"/>
    <s v="Navarik"/>
    <n v="8"/>
    <n v="0"/>
    <s v="Not Late"/>
  </r>
  <r>
    <n v="4.7335100026012198E+17"/>
    <x v="1"/>
    <n v="5100026012"/>
    <d v="2021-12-28T00:00:00"/>
    <d v="2021-12-28T00:00:00"/>
    <d v="2021-12-28T06:01:01"/>
    <d v="2022-01-04T00:00:00"/>
    <d v="2021-12-31T00:00:00"/>
    <d v="2022-01-05T00:00:00"/>
    <n v="4733"/>
    <n v="555136"/>
    <m/>
    <x v="4"/>
    <s v="Z005"/>
    <m/>
    <n v="1339.58"/>
    <s v="EUR"/>
    <m/>
    <s v="VIM 000003257811"/>
    <m/>
    <s v="04/01/2022 - N-HAJIYEV - NLRDMI21210679"/>
    <s v="N"/>
    <s v="Navarik"/>
    <n v="8"/>
    <n v="0"/>
    <s v="Not Late"/>
  </r>
  <r>
    <n v="4.7335100026013197E+17"/>
    <x v="1"/>
    <n v="5100026013"/>
    <d v="2021-12-23T00:00:00"/>
    <d v="2021-12-23T00:00:00"/>
    <d v="2021-12-23T08:25:11"/>
    <d v="2022-01-04T00:00:00"/>
    <d v="2021-12-31T00:00:00"/>
    <d v="2022-01-05T00:00:00"/>
    <n v="4733"/>
    <n v="556552"/>
    <m/>
    <x v="3"/>
    <s v="Z005"/>
    <m/>
    <n v="584.39"/>
    <s v="EUR"/>
    <m/>
    <s v="VIM 000003257866"/>
    <m/>
    <s v="04/01/2022 - N-HAJIYEV - 160-0120-0088802"/>
    <s v="N"/>
    <s v="Navarik"/>
    <n v="13"/>
    <n v="0"/>
    <s v="Not Late"/>
  </r>
  <r>
    <n v="4.73351000260152E+17"/>
    <x v="1"/>
    <n v="5100026015"/>
    <d v="2021-12-23T00:00:00"/>
    <d v="2021-12-23T00:00:00"/>
    <d v="2021-12-23T07:56:00"/>
    <d v="2022-01-04T00:00:00"/>
    <d v="2021-12-31T00:00:00"/>
    <d v="2022-01-05T00:00:00"/>
    <n v="4733"/>
    <n v="556552"/>
    <m/>
    <x v="3"/>
    <s v="Z005"/>
    <m/>
    <n v="52.72"/>
    <s v="EUR"/>
    <m/>
    <s v="VIM 000003257864"/>
    <m/>
    <s v="04/01/2022 - N-HAJIYEV - 160-0120-0088794"/>
    <s v="N"/>
    <s v="Navarik"/>
    <n v="13"/>
    <n v="0"/>
    <s v="Not Late"/>
  </r>
  <r>
    <n v="4.7335100026016198E+17"/>
    <x v="1"/>
    <n v="5100026016"/>
    <d v="2021-12-23T00:00:00"/>
    <d v="2021-12-23T00:00:00"/>
    <d v="2021-12-23T08:06:32"/>
    <d v="2022-01-04T00:00:00"/>
    <d v="2021-12-31T00:00:00"/>
    <d v="2022-01-05T00:00:00"/>
    <n v="4733"/>
    <n v="556552"/>
    <m/>
    <x v="3"/>
    <s v="Z005"/>
    <m/>
    <n v="260.83999999999997"/>
    <s v="EUR"/>
    <m/>
    <s v="VIM 000003257863"/>
    <m/>
    <s v="04/01/2022 - N-HAJIYEV - 160-0120-0088795"/>
    <s v="N"/>
    <s v="Navarik"/>
    <n v="13"/>
    <n v="0"/>
    <s v="Not Late"/>
  </r>
  <r>
    <n v="4.7335100026018202E+17"/>
    <x v="1"/>
    <n v="5100026018"/>
    <d v="2021-12-23T00:00:00"/>
    <d v="2021-12-23T00:00:00"/>
    <d v="2021-12-23T08:18:00"/>
    <d v="2022-01-04T00:00:00"/>
    <d v="2021-12-31T00:00:00"/>
    <d v="2022-01-05T00:00:00"/>
    <n v="4733"/>
    <n v="556552"/>
    <m/>
    <x v="3"/>
    <s v="Z005"/>
    <m/>
    <n v="2178.83"/>
    <s v="EUR"/>
    <m/>
    <s v="VIM 000003257819"/>
    <m/>
    <s v="04/01/2022 - N-HAJIYEV - 160-0120-0088800"/>
    <s v="N"/>
    <s v="Navarik"/>
    <n v="13"/>
    <n v="0"/>
    <s v="Not Late"/>
  </r>
  <r>
    <n v="4.73351000260192E+17"/>
    <x v="1"/>
    <n v="5100026019"/>
    <d v="2021-12-23T00:00:00"/>
    <d v="2021-12-23T00:00:00"/>
    <d v="2021-12-23T07:50:28"/>
    <d v="2022-01-04T00:00:00"/>
    <d v="2021-12-31T00:00:00"/>
    <d v="2022-01-05T00:00:00"/>
    <n v="4733"/>
    <n v="556552"/>
    <m/>
    <x v="3"/>
    <s v="Z005"/>
    <m/>
    <n v="260.83999999999997"/>
    <s v="EUR"/>
    <m/>
    <s v="VIM 000003257816"/>
    <m/>
    <s v="04/01/2022 - N-HAJIYEV - 160-0120-0088792"/>
    <s v="N"/>
    <s v="Navarik"/>
    <n v="13"/>
    <n v="0"/>
    <s v="Not Late"/>
  </r>
  <r>
    <n v="4.7335100026022202E+17"/>
    <x v="1"/>
    <n v="5100026022"/>
    <d v="2021-07-26T00:00:00"/>
    <d v="2021-10-27T00:00:00"/>
    <d v="2021-10-05T13:26:48"/>
    <d v="2021-11-26T00:00:00"/>
    <d v="2021-12-31T00:00:00"/>
    <d v="2022-01-05T00:00:00"/>
    <n v="4733"/>
    <n v="551150"/>
    <m/>
    <x v="1"/>
    <s v="Z005"/>
    <m/>
    <n v="1715"/>
    <s v="USD"/>
    <m/>
    <s v="VIM 000003257735"/>
    <m/>
    <s v="01/04/2022 - N-HAJIYEV-04"/>
    <s v="N"/>
    <s v="Navarik"/>
    <n v="70"/>
    <n v="-93"/>
    <s v="Late"/>
  </r>
  <r>
    <n v="4.7335100026024198E+17"/>
    <x v="1"/>
    <n v="5100026024"/>
    <d v="2021-12-10T00:00:00"/>
    <d v="2021-12-10T00:00:00"/>
    <d v="2021-12-10T10:12:14"/>
    <d v="2021-12-23T00:00:00"/>
    <d v="2021-12-31T00:00:00"/>
    <d v="2022-01-05T00:00:00"/>
    <n v="4733"/>
    <n v="556552"/>
    <m/>
    <x v="3"/>
    <s v="Z005"/>
    <m/>
    <n v="4748.1000000000004"/>
    <s v="USD"/>
    <m/>
    <s v="VIM 000003257734"/>
    <m/>
    <s v="01/04/2022 - N-HAJIYEV-04"/>
    <s v="N"/>
    <s v="Navarik"/>
    <n v="26"/>
    <n v="0"/>
    <s v="Not Late"/>
  </r>
  <r>
    <n v="4.7335100026025203E+17"/>
    <x v="1"/>
    <n v="5100026025"/>
    <d v="2021-12-25T00:00:00"/>
    <d v="2021-12-28T00:00:00"/>
    <d v="2021-12-28T09:14:01"/>
    <d v="2022-01-04T00:00:00"/>
    <d v="2021-12-31T00:00:00"/>
    <d v="2022-01-05T00:00:00"/>
    <n v="4733"/>
    <n v="557542"/>
    <m/>
    <x v="0"/>
    <s v="Z005"/>
    <m/>
    <n v="166.78"/>
    <s v="EUR"/>
    <m/>
    <s v="VIM 000003257827"/>
    <m/>
    <s v="04/01/2022 - N-HAJIYEV - 632-012482"/>
    <s v="N"/>
    <s v="Navarik"/>
    <n v="8"/>
    <n v="-3"/>
    <s v="Not Late"/>
  </r>
  <r>
    <n v="4.73351000260272E+17"/>
    <x v="1"/>
    <n v="5100026027"/>
    <d v="2021-12-28T00:00:00"/>
    <d v="2021-12-28T00:00:00"/>
    <d v="2021-12-28T08:20:05"/>
    <d v="2022-01-04T00:00:00"/>
    <d v="2021-12-31T00:00:00"/>
    <d v="2022-01-05T00:00:00"/>
    <n v="4733"/>
    <n v="557185"/>
    <m/>
    <x v="0"/>
    <s v="Z005"/>
    <m/>
    <n v="111.21"/>
    <s v="EUR"/>
    <m/>
    <s v="VIM 000003257865"/>
    <m/>
    <s v="04/01/2022 - N-HAJIYEV - 642-008529"/>
    <s v="N"/>
    <s v="Navarik"/>
    <n v="8"/>
    <n v="0"/>
    <s v="Not Late"/>
  </r>
  <r>
    <n v="4.73351000260792E+17"/>
    <x v="1"/>
    <n v="5100026079"/>
    <d v="2021-12-07T00:00:00"/>
    <d v="2021-12-09T00:00:00"/>
    <d v="2021-12-09T09:26:55"/>
    <d v="2022-01-05T00:00:00"/>
    <d v="2021-12-31T00:00:00"/>
    <d v="2022-01-06T00:00:00"/>
    <n v="4733"/>
    <n v="550572"/>
    <m/>
    <x v="1"/>
    <s v="Z005"/>
    <m/>
    <n v="1507.82"/>
    <s v="GBP"/>
    <m/>
    <s v="VIM 000003258950"/>
    <m/>
    <s v="05/01/2022 - N-HAJIYEV - 1300673"/>
    <s v="N"/>
    <s v="Navarik"/>
    <n v="28"/>
    <n v="-2"/>
    <s v="Not Late"/>
  </r>
  <r>
    <n v="4.7335100026080198E+17"/>
    <x v="1"/>
    <n v="5100026080"/>
    <d v="2021-12-07T00:00:00"/>
    <d v="2021-12-08T00:00:00"/>
    <d v="2021-12-08T10:05:53"/>
    <d v="2022-01-05T00:00:00"/>
    <d v="2021-12-31T00:00:00"/>
    <d v="2022-01-06T00:00:00"/>
    <n v="4733"/>
    <n v="553838"/>
    <m/>
    <x v="1"/>
    <s v="Z005"/>
    <m/>
    <n v="2344.77"/>
    <s v="EUR"/>
    <m/>
    <s v="VIM 000003258935"/>
    <m/>
    <s v="05/01/2022 - N-HAJIYEV - 1034851"/>
    <s v="N"/>
    <s v="Navarik"/>
    <n v="29"/>
    <n v="-1"/>
    <s v="Not Late"/>
  </r>
  <r>
    <n v="4.7335100026082202E+17"/>
    <x v="1"/>
    <n v="5100026082"/>
    <d v="2021-12-08T00:00:00"/>
    <d v="2021-12-09T00:00:00"/>
    <d v="2021-12-09T08:49:37"/>
    <d v="2022-01-05T00:00:00"/>
    <d v="2021-12-31T00:00:00"/>
    <d v="2022-01-06T00:00:00"/>
    <n v="4733"/>
    <n v="556764"/>
    <m/>
    <x v="1"/>
    <s v="Z005"/>
    <m/>
    <n v="581.21"/>
    <s v="EUR"/>
    <m/>
    <s v="VIM 000003258952"/>
    <m/>
    <s v="05/01/2022 - N-HAJIYEV - 20139419"/>
    <s v="N"/>
    <s v="Navarik"/>
    <n v="28"/>
    <n v="-1"/>
    <s v="Not Late"/>
  </r>
  <r>
    <n v="4.7335100026084198E+17"/>
    <x v="1"/>
    <n v="5100026084"/>
    <d v="2021-12-24T00:00:00"/>
    <d v="2021-12-24T00:00:00"/>
    <d v="2021-12-24T11:26:03"/>
    <d v="2022-01-05T00:00:00"/>
    <d v="2021-12-31T00:00:00"/>
    <d v="2022-01-06T00:00:00"/>
    <n v="4733"/>
    <n v="556552"/>
    <m/>
    <x v="3"/>
    <s v="Z005"/>
    <m/>
    <n v="1192.6400000000001"/>
    <s v="EUR"/>
    <m/>
    <s v="VIM 000003258951"/>
    <m/>
    <s v="05/01/2022 - N-HAJIYEV - 160-0120-0088900"/>
    <s v="N"/>
    <s v="Navarik"/>
    <n v="13"/>
    <n v="0"/>
    <s v="Not Late"/>
  </r>
  <r>
    <n v="4.7335100026085197E+17"/>
    <x v="1"/>
    <n v="5100026085"/>
    <d v="2021-12-23T00:00:00"/>
    <d v="2021-12-23T00:00:00"/>
    <d v="2021-12-23T09:48:03"/>
    <d v="2022-01-05T00:00:00"/>
    <d v="2021-12-31T00:00:00"/>
    <d v="2022-01-06T00:00:00"/>
    <n v="4733"/>
    <n v="556552"/>
    <m/>
    <x v="3"/>
    <s v="Z005"/>
    <m/>
    <n v="260.83999999999997"/>
    <s v="EUR"/>
    <m/>
    <s v="VIM 000003258931"/>
    <m/>
    <s v="05/01/2022 - N-HAJIYEV - 160-0120-0088815"/>
    <s v="N"/>
    <s v="Navarik"/>
    <n v="14"/>
    <n v="0"/>
    <s v="Not Late"/>
  </r>
  <r>
    <n v="4.73351000260872E+17"/>
    <x v="1"/>
    <n v="5100026087"/>
    <d v="2021-12-23T00:00:00"/>
    <d v="2021-12-23T00:00:00"/>
    <d v="2021-12-23T10:02:01"/>
    <d v="2022-01-05T00:00:00"/>
    <d v="2021-12-31T00:00:00"/>
    <d v="2022-01-06T00:00:00"/>
    <n v="4733"/>
    <n v="556552"/>
    <m/>
    <x v="3"/>
    <s v="Z005"/>
    <m/>
    <n v="463.4"/>
    <s v="EUR"/>
    <m/>
    <s v="VIM 000003258720"/>
    <m/>
    <s v="05/01/2022 - N-HAJIYEV - 160-0120-0088818"/>
    <s v="N"/>
    <s v="Navarik"/>
    <n v="14"/>
    <n v="0"/>
    <s v="Not Late"/>
  </r>
  <r>
    <n v="4.7335100026088198E+17"/>
    <x v="1"/>
    <n v="5100026088"/>
    <d v="2021-12-23T00:00:00"/>
    <d v="2021-12-23T00:00:00"/>
    <d v="2021-12-23T10:17:04"/>
    <d v="2022-01-05T00:00:00"/>
    <d v="2021-12-31T00:00:00"/>
    <d v="2022-01-06T00:00:00"/>
    <n v="4733"/>
    <n v="556552"/>
    <m/>
    <x v="3"/>
    <s v="Z005"/>
    <m/>
    <n v="463.4"/>
    <s v="EUR"/>
    <m/>
    <s v="VIM 000003258937"/>
    <m/>
    <s v="05/01/2022 - N-HAJIYEV - 160-0120-0088819"/>
    <s v="N"/>
    <s v="Navarik"/>
    <n v="14"/>
    <n v="0"/>
    <s v="Not Late"/>
  </r>
  <r>
    <n v="4.7335100026090202E+17"/>
    <x v="1"/>
    <n v="5100026090"/>
    <d v="2021-12-23T00:00:00"/>
    <d v="2021-12-23T00:00:00"/>
    <d v="2021-12-23T10:31:21"/>
    <d v="2022-01-05T00:00:00"/>
    <d v="2021-12-31T00:00:00"/>
    <d v="2022-01-06T00:00:00"/>
    <n v="4733"/>
    <n v="556552"/>
    <m/>
    <x v="3"/>
    <s v="Z005"/>
    <m/>
    <n v="1682.68"/>
    <s v="EUR"/>
    <m/>
    <s v="VIM 000003258942"/>
    <m/>
    <s v="05/01/2022 - N-HAJIYEV - 160-0120-0088820"/>
    <s v="N"/>
    <s v="Navarik"/>
    <n v="14"/>
    <n v="0"/>
    <s v="Not Late"/>
  </r>
  <r>
    <n v="4.7335100026092198E+17"/>
    <x v="1"/>
    <n v="5100026092"/>
    <d v="2021-12-23T00:00:00"/>
    <d v="2021-12-23T00:00:00"/>
    <d v="2021-12-23T15:05:48"/>
    <d v="2022-01-05T00:00:00"/>
    <d v="2021-12-31T00:00:00"/>
    <d v="2022-01-06T00:00:00"/>
    <n v="4733"/>
    <n v="556552"/>
    <m/>
    <x v="3"/>
    <s v="Z005"/>
    <m/>
    <n v="416.23"/>
    <s v="EUR"/>
    <m/>
    <s v="VIM 000003258945"/>
    <m/>
    <s v="05/01/2022 - N-HAJIYEV - 160-0120-0088864"/>
    <s v="N"/>
    <s v="Navarik"/>
    <n v="14"/>
    <n v="0"/>
    <s v="Not Late"/>
  </r>
  <r>
    <n v="4.7335100026093197E+17"/>
    <x v="1"/>
    <n v="5100026093"/>
    <d v="2021-12-23T00:00:00"/>
    <d v="2021-12-23T00:00:00"/>
    <d v="2021-12-23T15:23:39"/>
    <d v="2022-01-05T00:00:00"/>
    <d v="2021-12-31T00:00:00"/>
    <d v="2022-01-06T00:00:00"/>
    <n v="4733"/>
    <n v="556552"/>
    <m/>
    <x v="3"/>
    <s v="Z005"/>
    <m/>
    <n v="4889.04"/>
    <s v="EUR"/>
    <m/>
    <s v="VIM 000003258947"/>
    <m/>
    <s v="05/01/2022 - N-HAJIYEV - 160-0120-0088865"/>
    <s v="N"/>
    <s v="Navarik"/>
    <n v="14"/>
    <n v="0"/>
    <s v="Not Late"/>
  </r>
  <r>
    <n v="4.7335100026097203E+17"/>
    <x v="1"/>
    <n v="5100026097"/>
    <d v="2021-12-29T00:00:00"/>
    <d v="2021-12-29T00:00:00"/>
    <d v="2021-12-29T14:36:12"/>
    <d v="2022-01-05T00:00:00"/>
    <d v="2021-12-31T00:00:00"/>
    <d v="2022-01-06T00:00:00"/>
    <n v="4733"/>
    <n v="552900"/>
    <m/>
    <x v="2"/>
    <s v="Z005"/>
    <m/>
    <n v="3521.77"/>
    <s v="USD"/>
    <m/>
    <s v="VIM 000003258956"/>
    <m/>
    <s v="05/01/2022 - N-HAJIYEV - 1006737469"/>
    <s v="N"/>
    <s v="Navarik"/>
    <n v="8"/>
    <n v="0"/>
    <s v="Not Late"/>
  </r>
  <r>
    <n v="4.7335100026098202E+17"/>
    <x v="1"/>
    <n v="5100026098"/>
    <d v="2021-12-28T00:00:00"/>
    <d v="2021-12-28T00:00:00"/>
    <d v="2021-12-28T10:57:03"/>
    <d v="2022-01-05T00:00:00"/>
    <d v="2021-12-31T00:00:00"/>
    <d v="2022-01-06T00:00:00"/>
    <n v="4733"/>
    <n v="557185"/>
    <m/>
    <x v="0"/>
    <s v="Z005"/>
    <m/>
    <n v="166.78"/>
    <s v="EUR"/>
    <m/>
    <s v="VIM 000003258939"/>
    <m/>
    <s v="05/01/2022 - N-HAJIYEV - 642-008549"/>
    <s v="N"/>
    <s v="Navarik"/>
    <n v="9"/>
    <n v="0"/>
    <s v="Not Late"/>
  </r>
  <r>
    <n v="4.73351000260992E+17"/>
    <x v="1"/>
    <n v="5100026099"/>
    <d v="2021-12-21T00:00:00"/>
    <d v="2021-12-29T00:00:00"/>
    <d v="2021-12-29T11:31:47"/>
    <d v="2022-01-05T00:00:00"/>
    <d v="2021-12-31T00:00:00"/>
    <d v="2022-01-06T00:00:00"/>
    <n v="4733"/>
    <n v="558082"/>
    <m/>
    <x v="0"/>
    <s v="Z005"/>
    <m/>
    <n v="632.82000000000005"/>
    <s v="EUR"/>
    <m/>
    <s v="VIM 000003258954"/>
    <m/>
    <s v="05/01/2022 - N-HAJIYEV - EUR-2021-749"/>
    <s v="N"/>
    <s v="Navarik"/>
    <n v="8"/>
    <n v="-8"/>
    <s v="Not Late"/>
  </r>
  <r>
    <n v="4.7335100026100198E+17"/>
    <x v="1"/>
    <n v="5100026100"/>
    <d v="2021-12-20T00:00:00"/>
    <d v="2021-12-29T00:00:00"/>
    <d v="2021-12-29T07:04:05"/>
    <d v="2022-01-05T00:00:00"/>
    <d v="2021-12-31T00:00:00"/>
    <d v="2022-01-06T00:00:00"/>
    <n v="4733"/>
    <n v="555173"/>
    <m/>
    <x v="4"/>
    <s v="Z005"/>
    <m/>
    <n v="4154.4799999999996"/>
    <s v="EUR"/>
    <m/>
    <s v="VIM 000003258949"/>
    <m/>
    <s v="05/01/2022 - N-HAJIYEV - MTMLAI21002133"/>
    <s v="N"/>
    <s v="Navarik"/>
    <n v="8"/>
    <n v="-9"/>
    <s v="Not Late"/>
  </r>
  <r>
    <n v="4.7335100026102202E+17"/>
    <x v="1"/>
    <n v="5100026102"/>
    <d v="2021-12-28T00:00:00"/>
    <d v="2021-12-28T00:00:00"/>
    <d v="2021-12-28T09:27:24"/>
    <d v="2022-01-05T00:00:00"/>
    <d v="2021-12-31T00:00:00"/>
    <d v="2022-01-06T00:00:00"/>
    <n v="4733"/>
    <n v="551451"/>
    <m/>
    <x v="4"/>
    <s v="Z005"/>
    <m/>
    <n v="599.32000000000005"/>
    <s v="EUR"/>
    <m/>
    <s v="VIM 000003258890"/>
    <m/>
    <s v="05/01/2022 - N-HAJIYEV - BEANTI21111060"/>
    <s v="N"/>
    <s v="Navarik"/>
    <n v="9"/>
    <n v="0"/>
    <s v="Not Late"/>
  </r>
  <r>
    <n v="4.73351000261032E+17"/>
    <x v="1"/>
    <n v="5100026103"/>
    <d v="2021-12-28T00:00:00"/>
    <d v="2021-12-28T00:00:00"/>
    <d v="2021-12-28T09:47:25"/>
    <d v="2022-01-05T00:00:00"/>
    <d v="2021-12-31T00:00:00"/>
    <d v="2022-01-06T00:00:00"/>
    <n v="4733"/>
    <n v="551451"/>
    <m/>
    <x v="4"/>
    <s v="Z005"/>
    <m/>
    <n v="2582.33"/>
    <s v="EUR"/>
    <m/>
    <s v="VIM 000003258932"/>
    <m/>
    <s v="05/01/2022 - N-HAJIYEV - BEANTI21111063"/>
    <s v="N"/>
    <s v="Navarik"/>
    <n v="9"/>
    <n v="0"/>
    <s v="Not Late"/>
  </r>
  <r>
    <n v="4.7335100026104198E+17"/>
    <x v="1"/>
    <n v="5100026104"/>
    <d v="2021-12-28T00:00:00"/>
    <d v="2021-12-28T00:00:00"/>
    <d v="2021-12-28T09:51:07"/>
    <d v="2022-01-05T00:00:00"/>
    <d v="2021-12-31T00:00:00"/>
    <d v="2022-01-06T00:00:00"/>
    <n v="4733"/>
    <n v="551451"/>
    <m/>
    <x v="4"/>
    <s v="Z005"/>
    <m/>
    <n v="1356.8"/>
    <s v="EUR"/>
    <m/>
    <s v="VIM 000003258719"/>
    <m/>
    <s v="05/01/2022 - N-HAJIYEV - BEANTI21111065"/>
    <s v="N"/>
    <s v="Navarik"/>
    <n v="9"/>
    <n v="0"/>
    <s v="Not Late"/>
  </r>
  <r>
    <n v="4.7335100026105203E+17"/>
    <x v="1"/>
    <n v="5100026105"/>
    <d v="2021-12-28T00:00:00"/>
    <d v="2021-12-28T00:00:00"/>
    <d v="2021-12-28T09:54:59"/>
    <d v="2022-01-05T00:00:00"/>
    <d v="2021-12-31T00:00:00"/>
    <d v="2022-01-06T00:00:00"/>
    <n v="4733"/>
    <n v="551451"/>
    <m/>
    <x v="4"/>
    <s v="Z005"/>
    <m/>
    <n v="1623.64"/>
    <s v="EUR"/>
    <m/>
    <s v="VIM 000003258933"/>
    <m/>
    <s v="05/01/2022 - N-HAJIYEV - BEANTI21111066"/>
    <s v="N"/>
    <s v="Navarik"/>
    <n v="9"/>
    <n v="0"/>
    <s v="Not Late"/>
  </r>
  <r>
    <n v="4.73351000261072E+17"/>
    <x v="1"/>
    <n v="5100026107"/>
    <d v="2021-12-28T00:00:00"/>
    <d v="2021-12-28T00:00:00"/>
    <d v="2021-12-28T10:16:39"/>
    <d v="2022-01-05T00:00:00"/>
    <d v="2021-12-31T00:00:00"/>
    <d v="2022-01-06T00:00:00"/>
    <n v="4733"/>
    <n v="551451"/>
    <m/>
    <x v="4"/>
    <s v="Z005"/>
    <m/>
    <n v="2156.2399999999998"/>
    <s v="EUR"/>
    <m/>
    <s v="VIM 000003258934"/>
    <m/>
    <s v="05/01/2022 - N-HAJIYEV - BEANTI21111073"/>
    <s v="N"/>
    <s v="Navarik"/>
    <n v="9"/>
    <n v="0"/>
    <s v="Not Late"/>
  </r>
  <r>
    <n v="4.7335100026108198E+17"/>
    <x v="1"/>
    <n v="5100026108"/>
    <d v="2021-12-28T00:00:00"/>
    <d v="2021-12-28T00:00:00"/>
    <d v="2021-12-28T10:23:44"/>
    <d v="2022-01-05T00:00:00"/>
    <d v="2021-12-31T00:00:00"/>
    <d v="2022-01-06T00:00:00"/>
    <n v="4733"/>
    <n v="551451"/>
    <m/>
    <x v="4"/>
    <s v="Z005"/>
    <m/>
    <n v="591.78"/>
    <s v="EUR"/>
    <m/>
    <s v="VIM 000003258938"/>
    <m/>
    <s v="05/01/2022 - N-HAJIYEV - BEANTI21111074"/>
    <s v="N"/>
    <s v="Navarik"/>
    <n v="9"/>
    <n v="0"/>
    <s v="Not Late"/>
  </r>
  <r>
    <n v="4.7335100026109197E+17"/>
    <x v="1"/>
    <n v="5100026109"/>
    <d v="2021-12-28T00:00:00"/>
    <d v="2021-12-28T00:00:00"/>
    <d v="2021-12-28T10:26:05"/>
    <d v="2022-01-05T00:00:00"/>
    <d v="2021-12-31T00:00:00"/>
    <d v="2022-01-06T00:00:00"/>
    <n v="4733"/>
    <n v="551451"/>
    <m/>
    <x v="4"/>
    <s v="Z005"/>
    <m/>
    <n v="607.91999999999996"/>
    <s v="EUR"/>
    <m/>
    <s v="VIM 000003258940"/>
    <m/>
    <s v="05/01/2022 - N-HAJIYEV - BEANTI21111075"/>
    <s v="N"/>
    <s v="Navarik"/>
    <n v="9"/>
    <n v="0"/>
    <s v="Not Late"/>
  </r>
  <r>
    <n v="4.7335100026110202E+17"/>
    <x v="1"/>
    <n v="5100026110"/>
    <d v="2021-12-28T00:00:00"/>
    <d v="2021-12-28T00:00:00"/>
    <d v="2021-12-28T10:54:34"/>
    <d v="2022-01-05T00:00:00"/>
    <d v="2021-12-31T00:00:00"/>
    <d v="2022-01-06T00:00:00"/>
    <n v="4733"/>
    <n v="551451"/>
    <m/>
    <x v="4"/>
    <s v="Z005"/>
    <m/>
    <n v="607.91999999999996"/>
    <s v="EUR"/>
    <m/>
    <s v="VIM 000003258936"/>
    <m/>
    <s v="05/01/2022 - N-HAJIYEV - BEANTI21111078"/>
    <s v="N"/>
    <s v="Navarik"/>
    <n v="9"/>
    <n v="0"/>
    <s v="Not Late"/>
  </r>
  <r>
    <n v="4.73351000261112E+17"/>
    <x v="1"/>
    <n v="5100026111"/>
    <d v="2021-12-28T00:00:00"/>
    <d v="2021-12-28T00:00:00"/>
    <d v="2021-12-28T10:58:28"/>
    <d v="2022-01-05T00:00:00"/>
    <d v="2021-12-31T00:00:00"/>
    <d v="2022-01-06T00:00:00"/>
    <n v="4733"/>
    <n v="551451"/>
    <m/>
    <x v="4"/>
    <s v="Z005"/>
    <m/>
    <n v="2561.88"/>
    <s v="EUR"/>
    <m/>
    <s v="VIM 000003258941"/>
    <m/>
    <s v="05/01/2022 - N-HAJIYEV - BEANTI21111079"/>
    <s v="N"/>
    <s v="Navarik"/>
    <n v="9"/>
    <n v="0"/>
    <s v="Not Late"/>
  </r>
  <r>
    <n v="4.7335100026112198E+17"/>
    <x v="1"/>
    <n v="5100026112"/>
    <d v="2021-12-28T00:00:00"/>
    <d v="2021-12-28T00:00:00"/>
    <d v="2021-12-28T11:06:10"/>
    <d v="2022-01-05T00:00:00"/>
    <d v="2021-12-31T00:00:00"/>
    <d v="2022-01-06T00:00:00"/>
    <n v="4733"/>
    <n v="551451"/>
    <m/>
    <x v="4"/>
    <s v="Z005"/>
    <m/>
    <n v="3539.94"/>
    <s v="EUR"/>
    <m/>
    <s v="VIM 000003258943"/>
    <m/>
    <s v="05/01/2022 - N-HAJIYEV - BEANTI21111080"/>
    <s v="N"/>
    <s v="Navarik"/>
    <n v="9"/>
    <n v="0"/>
    <s v="Not Late"/>
  </r>
  <r>
    <n v="4.7335100026113203E+17"/>
    <x v="1"/>
    <n v="5100026113"/>
    <d v="2021-12-28T00:00:00"/>
    <d v="2021-12-28T00:00:00"/>
    <d v="2021-12-28T11:47:55"/>
    <d v="2022-01-05T00:00:00"/>
    <d v="2021-12-31T00:00:00"/>
    <d v="2022-01-06T00:00:00"/>
    <n v="4733"/>
    <n v="551451"/>
    <m/>
    <x v="4"/>
    <s v="Z005"/>
    <m/>
    <n v="607.91999999999996"/>
    <s v="EUR"/>
    <m/>
    <s v="VIM 000003258944"/>
    <m/>
    <s v="05/01/2022 - N-HAJIYEV - BEANTI21111081"/>
    <s v="N"/>
    <s v="Navarik"/>
    <n v="9"/>
    <n v="0"/>
    <s v="Not Late"/>
  </r>
  <r>
    <n v="4.7335100026114202E+17"/>
    <x v="1"/>
    <n v="5100026114"/>
    <d v="2021-12-28T00:00:00"/>
    <d v="2021-12-28T00:00:00"/>
    <d v="2021-12-28T11:51:27"/>
    <d v="2022-01-05T00:00:00"/>
    <d v="2021-12-31T00:00:00"/>
    <d v="2022-01-06T00:00:00"/>
    <n v="4733"/>
    <n v="551451"/>
    <m/>
    <x v="4"/>
    <s v="Z005"/>
    <m/>
    <n v="591.78"/>
    <s v="EUR"/>
    <m/>
    <s v="VIM 000003258948"/>
    <m/>
    <s v="05/01/2022 - N-HAJIYEV - BEANTI21111082"/>
    <s v="N"/>
    <s v="Navarik"/>
    <n v="9"/>
    <n v="0"/>
    <s v="Not Late"/>
  </r>
  <r>
    <n v="4.7335100026116198E+17"/>
    <x v="1"/>
    <n v="5100026116"/>
    <d v="2021-12-28T00:00:00"/>
    <d v="2021-12-28T00:00:00"/>
    <d v="2021-12-28T11:55:40"/>
    <d v="2022-01-05T00:00:00"/>
    <d v="2021-12-31T00:00:00"/>
    <d v="2022-01-06T00:00:00"/>
    <n v="4733"/>
    <n v="551451"/>
    <m/>
    <x v="4"/>
    <s v="Z005"/>
    <m/>
    <n v="11153.51"/>
    <s v="EUR"/>
    <m/>
    <s v="VIM 000003258946"/>
    <m/>
    <s v="05/01/2022 - N-HAJIYEV - BEANTI21111083"/>
    <s v="N"/>
    <s v="Navarik"/>
    <n v="9"/>
    <n v="0"/>
    <s v="Not Late"/>
  </r>
  <r>
    <n v="4.7335100026117197E+17"/>
    <x v="1"/>
    <n v="5100026117"/>
    <d v="2021-12-29T00:00:00"/>
    <d v="2021-12-29T00:00:00"/>
    <d v="2021-12-29T14:51:20"/>
    <d v="2022-01-05T00:00:00"/>
    <d v="2021-12-31T00:00:00"/>
    <d v="2022-01-06T00:00:00"/>
    <n v="4733"/>
    <n v="551451"/>
    <m/>
    <x v="4"/>
    <s v="Z005"/>
    <m/>
    <n v="1769.97"/>
    <s v="EUR"/>
    <m/>
    <s v="VIM 000003258953"/>
    <m/>
    <s v="05/01/2022 - N-HAJIYEV - BEANTI21111156"/>
    <s v="N"/>
    <s v="Navarik"/>
    <n v="8"/>
    <n v="0"/>
    <s v="Not Late"/>
  </r>
  <r>
    <n v="4.7335100026118202E+17"/>
    <x v="1"/>
    <n v="5100026118"/>
    <d v="2021-12-29T00:00:00"/>
    <d v="2021-12-29T00:00:00"/>
    <d v="2021-12-29T16:01:31"/>
    <d v="2022-01-05T00:00:00"/>
    <d v="2021-12-31T00:00:00"/>
    <d v="2022-01-06T00:00:00"/>
    <n v="4733"/>
    <n v="551451"/>
    <m/>
    <x v="4"/>
    <s v="Z005"/>
    <m/>
    <n v="591.78"/>
    <s v="EUR"/>
    <m/>
    <s v="VIM 000003258955"/>
    <m/>
    <s v="05/01/2022 - N-HAJIYEV - BEANTI21111171"/>
    <s v="N"/>
    <s v="Navarik"/>
    <n v="8"/>
    <n v="0"/>
    <s v="Not Late"/>
  </r>
  <r>
    <n v="4.7335100026144198E+17"/>
    <x v="1"/>
    <n v="5100026144"/>
    <d v="2021-12-08T00:00:00"/>
    <d v="2021-12-10T00:00:00"/>
    <d v="2021-12-10T06:31:29"/>
    <d v="2022-01-06T00:00:00"/>
    <d v="2021-12-31T00:00:00"/>
    <d v="2022-01-07T00:00:00"/>
    <n v="4733"/>
    <n v="556332"/>
    <m/>
    <x v="1"/>
    <s v="Z005"/>
    <m/>
    <n v="305.24"/>
    <s v="EUR"/>
    <m/>
    <s v="VIM 000003260164"/>
    <m/>
    <s v="06/01/2022 - N-HAJIYEV - 11125265"/>
    <s v="N"/>
    <s v="Navarik"/>
    <n v="28"/>
    <n v="-2"/>
    <s v="Not Late"/>
  </r>
  <r>
    <n v="4.7335100026145203E+17"/>
    <x v="1"/>
    <n v="5100026145"/>
    <d v="2021-12-30T00:00:00"/>
    <d v="2021-12-30T00:00:00"/>
    <d v="2021-12-30T10:05:34"/>
    <d v="2022-01-07T00:00:00"/>
    <d v="2021-12-31T00:00:00"/>
    <d v="2022-01-12T00:00:00"/>
    <n v="4733"/>
    <n v="550708"/>
    <m/>
    <x v="2"/>
    <s v="Z005"/>
    <m/>
    <n v="581.98"/>
    <s v="NOK"/>
    <m/>
    <s v="VIM 000003260175"/>
    <m/>
    <s v="06/01/2022 - N-HAJIYEV - 31939"/>
    <s v="N"/>
    <s v="Navarik"/>
    <n v="13"/>
    <n v="0"/>
    <s v="Not Late"/>
  </r>
  <r>
    <n v="4.7335100026146202E+17"/>
    <x v="1"/>
    <n v="5100026146"/>
    <d v="2021-12-24T00:00:00"/>
    <d v="2021-12-30T00:00:00"/>
    <d v="2021-12-30T12:06:26"/>
    <d v="2022-01-06T00:00:00"/>
    <d v="2021-12-31T00:00:00"/>
    <d v="2022-01-07T00:00:00"/>
    <n v="4733"/>
    <n v="551451"/>
    <m/>
    <x v="4"/>
    <s v="Z005"/>
    <m/>
    <n v="4002.61"/>
    <s v="EUR"/>
    <m/>
    <s v="VIM 000003260188"/>
    <m/>
    <s v="06/01/2022 - N-HAJIYEV - BEANTI21110907"/>
    <s v="N"/>
    <s v="Navarik"/>
    <n v="8"/>
    <n v="-6"/>
    <s v="Not Late"/>
  </r>
  <r>
    <n v="4.73351000261472E+17"/>
    <x v="1"/>
    <n v="5100026147"/>
    <d v="2021-12-30T00:00:00"/>
    <d v="2021-12-30T00:00:00"/>
    <d v="2021-12-30T07:02:51"/>
    <d v="2022-01-06T00:00:00"/>
    <d v="2021-12-31T00:00:00"/>
    <d v="2022-01-07T00:00:00"/>
    <n v="4733"/>
    <n v="551451"/>
    <m/>
    <x v="4"/>
    <s v="Z005"/>
    <m/>
    <n v="370.13"/>
    <s v="EUR"/>
    <m/>
    <s v="VIM 000003260162"/>
    <m/>
    <s v="06/01/2022 - N-HAJIYEV - BEANTI21111172"/>
    <s v="N"/>
    <s v="Navarik"/>
    <n v="8"/>
    <n v="0"/>
    <s v="Not Late"/>
  </r>
  <r>
    <n v="4.7335100026148198E+17"/>
    <x v="1"/>
    <n v="5100026148"/>
    <d v="2021-12-30T00:00:00"/>
    <d v="2021-12-30T00:00:00"/>
    <d v="2021-12-30T07:03:42"/>
    <d v="2022-01-06T00:00:00"/>
    <d v="2021-12-31T00:00:00"/>
    <d v="2022-01-07T00:00:00"/>
    <n v="4733"/>
    <n v="551451"/>
    <m/>
    <x v="4"/>
    <s v="Z005"/>
    <m/>
    <n v="370.13"/>
    <s v="EUR"/>
    <m/>
    <s v="VIM 000003260163"/>
    <m/>
    <s v="06/01/2022 - N-HAJIYEV - BEANTI21111173"/>
    <s v="N"/>
    <s v="Navarik"/>
    <n v="8"/>
    <n v="0"/>
    <s v="Not Late"/>
  </r>
  <r>
    <n v="4.7335100026149197E+17"/>
    <x v="1"/>
    <n v="5100026149"/>
    <d v="2021-12-30T00:00:00"/>
    <d v="2021-12-30T00:00:00"/>
    <d v="2021-12-30T07:07:16"/>
    <d v="2022-01-06T00:00:00"/>
    <d v="2021-12-31T00:00:00"/>
    <d v="2022-01-07T00:00:00"/>
    <n v="4733"/>
    <n v="551451"/>
    <m/>
    <x v="4"/>
    <s v="Z005"/>
    <m/>
    <n v="2156.2399999999998"/>
    <s v="EUR"/>
    <m/>
    <s v="VIM 000003260161"/>
    <m/>
    <s v="06/01/2022 - N-HAJIYEV - BEANTI21111174"/>
    <s v="N"/>
    <s v="Navarik"/>
    <n v="8"/>
    <n v="0"/>
    <s v="Not Late"/>
  </r>
  <r>
    <n v="4.7335100026150202E+17"/>
    <x v="1"/>
    <n v="5100026150"/>
    <d v="2021-12-30T00:00:00"/>
    <d v="2021-12-30T00:00:00"/>
    <d v="2021-12-30T07:13:44"/>
    <d v="2022-01-06T00:00:00"/>
    <d v="2021-12-31T00:00:00"/>
    <d v="2022-01-07T00:00:00"/>
    <n v="4733"/>
    <n v="551451"/>
    <m/>
    <x v="4"/>
    <s v="Z005"/>
    <m/>
    <n v="1646.23"/>
    <s v="EUR"/>
    <m/>
    <s v="VIM 000003260165"/>
    <m/>
    <s v="06/01/2022 - N-HAJIYEV - BEANTI21111175"/>
    <s v="N"/>
    <s v="Navarik"/>
    <n v="8"/>
    <n v="0"/>
    <s v="Not Late"/>
  </r>
  <r>
    <n v="4.73351000261512E+17"/>
    <x v="1"/>
    <n v="5100026151"/>
    <d v="2021-12-30T00:00:00"/>
    <d v="2021-12-30T00:00:00"/>
    <d v="2021-12-30T07:17:10"/>
    <d v="2022-01-06T00:00:00"/>
    <d v="2021-12-31T00:00:00"/>
    <d v="2022-01-07T00:00:00"/>
    <n v="4733"/>
    <n v="551451"/>
    <m/>
    <x v="4"/>
    <s v="Z005"/>
    <m/>
    <n v="534.76"/>
    <s v="EUR"/>
    <m/>
    <s v="VIM 000003260167"/>
    <m/>
    <s v="06/01/2022 - N-HAJIYEV - BEANTI21111176"/>
    <s v="N"/>
    <s v="Navarik"/>
    <n v="8"/>
    <n v="0"/>
    <s v="Not Late"/>
  </r>
  <r>
    <n v="4.7335100026152198E+17"/>
    <x v="1"/>
    <n v="5100026152"/>
    <d v="2021-12-30T00:00:00"/>
    <d v="2021-12-30T00:00:00"/>
    <d v="2021-12-30T07:19:59"/>
    <d v="2022-01-06T00:00:00"/>
    <d v="2021-12-31T00:00:00"/>
    <d v="2022-01-07T00:00:00"/>
    <n v="4733"/>
    <n v="551451"/>
    <m/>
    <x v="4"/>
    <s v="Z005"/>
    <m/>
    <n v="540.14"/>
    <s v="EUR"/>
    <m/>
    <s v="VIM 000003260169"/>
    <m/>
    <s v="06/01/2022 - N-HAJIYEV - BEANTI21111177"/>
    <s v="N"/>
    <s v="Navarik"/>
    <n v="8"/>
    <n v="0"/>
    <s v="Not Late"/>
  </r>
  <r>
    <n v="4.7335100026153203E+17"/>
    <x v="1"/>
    <n v="5100026153"/>
    <d v="2021-12-30T00:00:00"/>
    <d v="2021-12-30T00:00:00"/>
    <d v="2021-12-30T07:26:01"/>
    <d v="2022-01-06T00:00:00"/>
    <d v="2021-12-31T00:00:00"/>
    <d v="2022-01-07T00:00:00"/>
    <n v="4733"/>
    <n v="551451"/>
    <m/>
    <x v="4"/>
    <s v="Z005"/>
    <m/>
    <n v="591.78"/>
    <s v="EUR"/>
    <m/>
    <s v="VIM 000003260166"/>
    <m/>
    <s v="06/01/2022 - N-HAJIYEV - BEANTI21111178"/>
    <s v="N"/>
    <s v="Navarik"/>
    <n v="8"/>
    <n v="0"/>
    <s v="Not Late"/>
  </r>
  <r>
    <n v="4.73351000261552E+17"/>
    <x v="1"/>
    <n v="5100026155"/>
    <d v="2021-12-30T00:00:00"/>
    <d v="2021-12-30T00:00:00"/>
    <d v="2021-12-30T07:43:09"/>
    <d v="2022-01-06T00:00:00"/>
    <d v="2021-12-31T00:00:00"/>
    <d v="2022-01-07T00:00:00"/>
    <n v="4733"/>
    <n v="551451"/>
    <m/>
    <x v="4"/>
    <s v="Z005"/>
    <m/>
    <n v="591.78"/>
    <s v="EUR"/>
    <m/>
    <s v="VIM 000003260168"/>
    <m/>
    <s v="06/01/2022 - N-HAJIYEV - BEANTI21111179"/>
    <s v="N"/>
    <s v="Navarik"/>
    <n v="8"/>
    <n v="0"/>
    <s v="Not Late"/>
  </r>
  <r>
    <n v="4.7335100026156198E+17"/>
    <x v="1"/>
    <n v="5100026156"/>
    <d v="2021-12-30T00:00:00"/>
    <d v="2021-12-30T00:00:00"/>
    <d v="2021-12-30T07:54:20"/>
    <d v="2022-01-06T00:00:00"/>
    <d v="2021-12-31T00:00:00"/>
    <d v="2022-01-07T00:00:00"/>
    <n v="4733"/>
    <n v="551451"/>
    <m/>
    <x v="4"/>
    <s v="Z005"/>
    <m/>
    <n v="2111.0500000000002"/>
    <s v="EUR"/>
    <m/>
    <s v="VIM 000003260170"/>
    <m/>
    <s v="06/01/2022 - N-HAJIYEV - BEANTI21111180"/>
    <s v="N"/>
    <s v="Navarik"/>
    <n v="8"/>
    <n v="0"/>
    <s v="Not Late"/>
  </r>
  <r>
    <n v="4.7335100026157197E+17"/>
    <x v="1"/>
    <n v="5100026157"/>
    <d v="2021-12-30T00:00:00"/>
    <d v="2021-12-30T00:00:00"/>
    <d v="2021-12-30T07:59:43"/>
    <d v="2022-01-06T00:00:00"/>
    <d v="2021-12-31T00:00:00"/>
    <d v="2022-01-07T00:00:00"/>
    <n v="4733"/>
    <n v="551451"/>
    <m/>
    <x v="4"/>
    <s v="Z005"/>
    <m/>
    <n v="740.27"/>
    <s v="EUR"/>
    <m/>
    <s v="VIM 000003260171"/>
    <m/>
    <s v="06/01/2022 - N-HAJIYEV - BEANTI21111181"/>
    <s v="N"/>
    <s v="Navarik"/>
    <n v="8"/>
    <n v="0"/>
    <s v="Not Late"/>
  </r>
  <r>
    <n v="4.7335100026158202E+17"/>
    <x v="1"/>
    <n v="5100026158"/>
    <d v="2021-12-30T00:00:00"/>
    <d v="2021-12-30T00:00:00"/>
    <d v="2021-12-30T08:31:40"/>
    <d v="2022-01-06T00:00:00"/>
    <d v="2021-12-31T00:00:00"/>
    <d v="2022-01-07T00:00:00"/>
    <n v="4733"/>
    <n v="551451"/>
    <m/>
    <x v="4"/>
    <s v="Z005"/>
    <m/>
    <n v="740.27"/>
    <s v="EUR"/>
    <m/>
    <s v="VIM 000003260172"/>
    <m/>
    <s v="06/01/2022 - N-HAJIYEV - BEANTI21111184"/>
    <s v="N"/>
    <s v="Navarik"/>
    <n v="8"/>
    <n v="0"/>
    <s v="Not Late"/>
  </r>
  <r>
    <n v="4.73351000261592E+17"/>
    <x v="1"/>
    <n v="5100026159"/>
    <d v="2021-12-30T00:00:00"/>
    <d v="2021-12-30T00:00:00"/>
    <d v="2021-12-30T10:06:28"/>
    <d v="2022-01-06T00:00:00"/>
    <d v="2021-12-31T00:00:00"/>
    <d v="2022-01-07T00:00:00"/>
    <n v="4733"/>
    <n v="551451"/>
    <m/>
    <x v="4"/>
    <s v="Z005"/>
    <m/>
    <n v="1539.71"/>
    <s v="EUR"/>
    <m/>
    <s v="VIM 000003260176"/>
    <m/>
    <s v="06/01/2022 - N-HAJIYEV - BEANTI21111190"/>
    <s v="N"/>
    <s v="Navarik"/>
    <n v="8"/>
    <n v="0"/>
    <s v="Not Late"/>
  </r>
  <r>
    <n v="4.7335100026160198E+17"/>
    <x v="1"/>
    <n v="5100026160"/>
    <d v="2021-12-30T00:00:00"/>
    <d v="2021-12-30T00:00:00"/>
    <d v="2021-12-30T10:09:00"/>
    <d v="2022-01-06T00:00:00"/>
    <d v="2021-12-31T00:00:00"/>
    <d v="2022-01-07T00:00:00"/>
    <n v="4733"/>
    <n v="551451"/>
    <m/>
    <x v="4"/>
    <s v="Z005"/>
    <m/>
    <n v="1111.48"/>
    <s v="EUR"/>
    <m/>
    <s v="VIM 000003260178"/>
    <m/>
    <s v="06/01/2022 - N-HAJIYEV - BEANTI21111191"/>
    <s v="N"/>
    <s v="Navarik"/>
    <n v="8"/>
    <n v="0"/>
    <s v="Not Late"/>
  </r>
  <r>
    <n v="4.7335100026161203E+17"/>
    <x v="1"/>
    <n v="5100026161"/>
    <d v="2021-12-30T00:00:00"/>
    <d v="2021-12-30T00:00:00"/>
    <d v="2021-12-30T10:10:31"/>
    <d v="2022-01-06T00:00:00"/>
    <d v="2021-12-31T00:00:00"/>
    <d v="2022-01-07T00:00:00"/>
    <n v="4733"/>
    <n v="551451"/>
    <m/>
    <x v="4"/>
    <s v="Z005"/>
    <m/>
    <n v="451.91"/>
    <s v="EUR"/>
    <m/>
    <s v="VIM 000003260174"/>
    <m/>
    <s v="06/01/2022 - N-HAJIYEV - BEANTI21111192"/>
    <s v="N"/>
    <s v="Navarik"/>
    <n v="8"/>
    <n v="0"/>
    <s v="Not Late"/>
  </r>
  <r>
    <n v="4.7335100026162202E+17"/>
    <x v="1"/>
    <n v="5100026162"/>
    <d v="2021-12-30T00:00:00"/>
    <d v="2021-12-30T00:00:00"/>
    <d v="2021-12-30T10:12:06"/>
    <d v="2022-01-06T00:00:00"/>
    <d v="2021-12-31T00:00:00"/>
    <d v="2022-01-07T00:00:00"/>
    <n v="4733"/>
    <n v="551451"/>
    <m/>
    <x v="4"/>
    <s v="Z005"/>
    <m/>
    <n v="490.64"/>
    <s v="EUR"/>
    <m/>
    <s v="VIM 000003260177"/>
    <m/>
    <s v="06/01/2022 - N-HAJIYEV - BEANTI21111193"/>
    <s v="N"/>
    <s v="Navarik"/>
    <n v="8"/>
    <n v="0"/>
    <s v="Not Late"/>
  </r>
  <r>
    <n v="4.73351000261632E+17"/>
    <x v="1"/>
    <n v="5100026163"/>
    <d v="2021-12-30T00:00:00"/>
    <d v="2021-12-30T00:00:00"/>
    <d v="2021-12-30T10:15:26"/>
    <d v="2022-01-06T00:00:00"/>
    <d v="2021-12-31T00:00:00"/>
    <d v="2022-01-07T00:00:00"/>
    <n v="4733"/>
    <n v="551451"/>
    <m/>
    <x v="4"/>
    <s v="Z005"/>
    <m/>
    <n v="599.32000000000005"/>
    <s v="EUR"/>
    <m/>
    <s v="VIM 000003260173"/>
    <m/>
    <s v="06/01/2022 - N-HAJIYEV - BEANTI21111194"/>
    <s v="N"/>
    <s v="Navarik"/>
    <n v="8"/>
    <n v="0"/>
    <s v="Not Late"/>
  </r>
  <r>
    <n v="4.7335100026164198E+17"/>
    <x v="1"/>
    <n v="5100026164"/>
    <d v="2021-12-30T00:00:00"/>
    <d v="2021-12-30T00:00:00"/>
    <d v="2021-12-30T10:17:02"/>
    <d v="2022-01-06T00:00:00"/>
    <d v="2021-12-31T00:00:00"/>
    <d v="2022-01-07T00:00:00"/>
    <n v="4733"/>
    <n v="551451"/>
    <m/>
    <x v="4"/>
    <s v="Z005"/>
    <m/>
    <n v="337.85"/>
    <s v="EUR"/>
    <m/>
    <s v="VIM 000003260180"/>
    <m/>
    <s v="06/01/2022 - N-HAJIYEV - BEANTI21111195"/>
    <s v="N"/>
    <s v="Navarik"/>
    <n v="8"/>
    <n v="0"/>
    <s v="Not Late"/>
  </r>
  <r>
    <n v="4.7335100026166202E+17"/>
    <x v="1"/>
    <n v="5100026166"/>
    <d v="2021-12-30T00:00:00"/>
    <d v="2021-12-30T00:00:00"/>
    <d v="2021-12-30T10:22:29"/>
    <d v="2022-01-06T00:00:00"/>
    <d v="2021-12-31T00:00:00"/>
    <d v="2022-01-07T00:00:00"/>
    <n v="4733"/>
    <n v="551451"/>
    <m/>
    <x v="4"/>
    <s v="Z005"/>
    <m/>
    <n v="225.95"/>
    <s v="EUR"/>
    <m/>
    <s v="VIM 000003260179"/>
    <m/>
    <s v="06/01/2022 - N-HAJIYEV - BEANTI21111197"/>
    <s v="N"/>
    <s v="Navarik"/>
    <n v="8"/>
    <n v="0"/>
    <s v="Not Late"/>
  </r>
  <r>
    <n v="4.73351000261672E+17"/>
    <x v="1"/>
    <n v="5100026167"/>
    <d v="2021-12-30T00:00:00"/>
    <d v="2021-12-30T00:00:00"/>
    <d v="2021-12-30T10:24:33"/>
    <d v="2022-01-06T00:00:00"/>
    <d v="2021-12-31T00:00:00"/>
    <d v="2022-01-07T00:00:00"/>
    <n v="4733"/>
    <n v="551451"/>
    <m/>
    <x v="4"/>
    <s v="Z005"/>
    <m/>
    <n v="490.64"/>
    <s v="EUR"/>
    <m/>
    <s v="VIM 000003260181"/>
    <m/>
    <s v="06/01/2022 - N-HAJIYEV - BEANTI21111198"/>
    <s v="N"/>
    <s v="Navarik"/>
    <n v="8"/>
    <n v="0"/>
    <s v="Not Late"/>
  </r>
  <r>
    <n v="4.7335100026168198E+17"/>
    <x v="1"/>
    <n v="5100026168"/>
    <d v="2021-12-30T00:00:00"/>
    <d v="2021-12-30T00:00:00"/>
    <d v="2021-12-30T10:27:04"/>
    <d v="2022-01-06T00:00:00"/>
    <d v="2021-12-31T00:00:00"/>
    <d v="2022-01-07T00:00:00"/>
    <n v="4733"/>
    <n v="551451"/>
    <m/>
    <x v="4"/>
    <s v="Z005"/>
    <m/>
    <n v="451.91"/>
    <s v="EUR"/>
    <m/>
    <s v="VIM 000003260134"/>
    <m/>
    <s v="06/01/2022 - N-HAJIYEV - BEANTI21111199"/>
    <s v="N"/>
    <s v="Navarik"/>
    <n v="8"/>
    <n v="0"/>
    <s v="Not Late"/>
  </r>
  <r>
    <n v="4.7335100026169203E+17"/>
    <x v="1"/>
    <n v="5100026169"/>
    <d v="2021-12-30T00:00:00"/>
    <d v="2021-12-30T00:00:00"/>
    <d v="2021-12-30T10:28:58"/>
    <d v="2022-01-06T00:00:00"/>
    <d v="2021-12-31T00:00:00"/>
    <d v="2022-01-07T00:00:00"/>
    <n v="4733"/>
    <n v="551451"/>
    <m/>
    <x v="4"/>
    <s v="Z005"/>
    <m/>
    <n v="225.95"/>
    <s v="EUR"/>
    <m/>
    <s v="VIM 000003260182"/>
    <m/>
    <s v="06/01/2022 - N-HAJIYEV - BEANTI21111200"/>
    <s v="N"/>
    <s v="Navarik"/>
    <n v="8"/>
    <n v="0"/>
    <s v="Not Late"/>
  </r>
  <r>
    <n v="4.7335100026170202E+17"/>
    <x v="1"/>
    <n v="5100026170"/>
    <d v="2021-12-30T00:00:00"/>
    <d v="2021-12-30T00:00:00"/>
    <d v="2021-12-30T10:32:29"/>
    <d v="2022-01-06T00:00:00"/>
    <d v="2021-12-31T00:00:00"/>
    <d v="2022-01-07T00:00:00"/>
    <n v="4733"/>
    <n v="551451"/>
    <m/>
    <x v="4"/>
    <s v="Z005"/>
    <m/>
    <n v="480.96"/>
    <s v="EUR"/>
    <m/>
    <s v="VIM 000003260183"/>
    <m/>
    <s v="06/01/2022 - N-HAJIYEV - BEANTI21111201"/>
    <s v="N"/>
    <s v="Navarik"/>
    <n v="8"/>
    <n v="0"/>
    <s v="Not Late"/>
  </r>
  <r>
    <n v="4.73351000261712E+17"/>
    <x v="1"/>
    <n v="5100026171"/>
    <d v="2021-12-30T00:00:00"/>
    <d v="2021-12-30T00:00:00"/>
    <d v="2021-12-30T10:54:59"/>
    <d v="2022-01-06T00:00:00"/>
    <d v="2021-12-31T00:00:00"/>
    <d v="2022-01-07T00:00:00"/>
    <n v="4733"/>
    <n v="551451"/>
    <m/>
    <x v="4"/>
    <s v="Z005"/>
    <m/>
    <n v="225.95"/>
    <s v="EUR"/>
    <m/>
    <s v="VIM 000003260135"/>
    <m/>
    <s v="06/01/2022 - N-HAJIYEV - BEANTI21111202"/>
    <s v="N"/>
    <s v="Navarik"/>
    <n v="8"/>
    <n v="0"/>
    <s v="Not Late"/>
  </r>
  <r>
    <n v="4.7335100026173197E+17"/>
    <x v="1"/>
    <n v="5100026173"/>
    <d v="2021-12-30T00:00:00"/>
    <d v="2021-12-30T00:00:00"/>
    <d v="2021-12-30T10:59:00"/>
    <d v="2022-01-06T00:00:00"/>
    <d v="2021-12-31T00:00:00"/>
    <d v="2022-01-07T00:00:00"/>
    <n v="4733"/>
    <n v="551451"/>
    <m/>
    <x v="4"/>
    <s v="Z005"/>
    <m/>
    <n v="403.49"/>
    <s v="EUR"/>
    <m/>
    <s v="VIM 000003260137"/>
    <m/>
    <s v="06/01/2022 - N-HAJIYEV - BEANTI21111203"/>
    <s v="N"/>
    <s v="Navarik"/>
    <n v="8"/>
    <n v="0"/>
    <s v="Not Late"/>
  </r>
  <r>
    <n v="4.73351000261752E+17"/>
    <x v="1"/>
    <n v="5100026175"/>
    <d v="2021-12-30T00:00:00"/>
    <d v="2021-12-30T00:00:00"/>
    <d v="2021-12-30T11:01:16"/>
    <d v="2022-01-06T00:00:00"/>
    <d v="2021-12-31T00:00:00"/>
    <d v="2022-01-07T00:00:00"/>
    <n v="4733"/>
    <n v="551451"/>
    <m/>
    <x v="4"/>
    <s v="Z005"/>
    <m/>
    <n v="606.85"/>
    <s v="EUR"/>
    <m/>
    <s v="VIM 000003260185"/>
    <m/>
    <s v="06/01/2022 - N-HAJIYEV - BEANTI21111204"/>
    <s v="N"/>
    <s v="Navarik"/>
    <n v="8"/>
    <n v="0"/>
    <s v="Not Late"/>
  </r>
  <r>
    <n v="4.7335100026176198E+17"/>
    <x v="1"/>
    <n v="5100026176"/>
    <d v="2021-12-30T00:00:00"/>
    <d v="2021-12-30T00:00:00"/>
    <d v="2021-12-30T11:22:15"/>
    <d v="2022-01-06T00:00:00"/>
    <d v="2021-12-31T00:00:00"/>
    <d v="2022-01-07T00:00:00"/>
    <n v="4733"/>
    <n v="551451"/>
    <m/>
    <x v="4"/>
    <s v="Z005"/>
    <m/>
    <n v="461.59"/>
    <s v="EUR"/>
    <m/>
    <s v="VIM 000003260184"/>
    <m/>
    <s v="06/01/2022 - N-HAJIYEV - BEANTI21111206"/>
    <s v="N"/>
    <s v="Navarik"/>
    <n v="8"/>
    <n v="0"/>
    <s v="Not Late"/>
  </r>
  <r>
    <n v="4.7335100026177203E+17"/>
    <x v="1"/>
    <n v="5100026177"/>
    <d v="2021-12-30T00:00:00"/>
    <d v="2021-12-30T00:00:00"/>
    <d v="2021-12-30T11:29:42"/>
    <d v="2022-01-06T00:00:00"/>
    <d v="2021-12-31T00:00:00"/>
    <d v="2022-01-07T00:00:00"/>
    <n v="4733"/>
    <n v="551451"/>
    <m/>
    <x v="4"/>
    <s v="Z005"/>
    <m/>
    <n v="480.96"/>
    <s v="EUR"/>
    <m/>
    <s v="VIM 000003260136"/>
    <m/>
    <s v="06/01/2022 - N-HAJIYEV - BEANTI21111207"/>
    <s v="N"/>
    <s v="Navarik"/>
    <n v="8"/>
    <n v="0"/>
    <s v="Not Late"/>
  </r>
  <r>
    <n v="4.7335100026178202E+17"/>
    <x v="1"/>
    <n v="5100026178"/>
    <d v="2021-12-30T00:00:00"/>
    <d v="2021-12-30T00:00:00"/>
    <d v="2021-12-30T11:41:45"/>
    <d v="2022-01-06T00:00:00"/>
    <d v="2021-12-31T00:00:00"/>
    <d v="2022-01-07T00:00:00"/>
    <n v="4733"/>
    <n v="551451"/>
    <m/>
    <x v="4"/>
    <s v="Z005"/>
    <m/>
    <n v="512.16"/>
    <s v="EUR"/>
    <m/>
    <s v="VIM 000003260138"/>
    <m/>
    <s v="06/01/2022 - N-HAJIYEV - BEANTI21111208"/>
    <s v="N"/>
    <s v="Navarik"/>
    <n v="8"/>
    <n v="0"/>
    <s v="Not Late"/>
  </r>
  <r>
    <n v="4.7335100026180198E+17"/>
    <x v="1"/>
    <n v="5100026180"/>
    <d v="2021-12-30T00:00:00"/>
    <d v="2021-12-30T00:00:00"/>
    <d v="2021-12-30T11:44:03"/>
    <d v="2022-01-06T00:00:00"/>
    <d v="2021-12-31T00:00:00"/>
    <d v="2022-01-07T00:00:00"/>
    <n v="4733"/>
    <n v="551451"/>
    <m/>
    <x v="4"/>
    <s v="Z005"/>
    <m/>
    <n v="974.83"/>
    <s v="EUR"/>
    <m/>
    <s v="VIM 000003260186"/>
    <m/>
    <s v="06/01/2022 - N-HAJIYEV - BEANTI21111209"/>
    <s v="N"/>
    <s v="Navarik"/>
    <n v="8"/>
    <n v="0"/>
    <s v="Not Late"/>
  </r>
  <r>
    <n v="4.7335100026181197E+17"/>
    <x v="1"/>
    <n v="5100026181"/>
    <d v="2021-12-30T00:00:00"/>
    <d v="2021-12-30T00:00:00"/>
    <d v="2021-12-30T11:59:23"/>
    <d v="2022-01-06T00:00:00"/>
    <d v="2021-12-31T00:00:00"/>
    <d v="2022-01-07T00:00:00"/>
    <n v="4733"/>
    <n v="551451"/>
    <m/>
    <x v="4"/>
    <s v="Z005"/>
    <m/>
    <n v="328.17"/>
    <s v="EUR"/>
    <m/>
    <s v="VIM 000003260187"/>
    <m/>
    <s v="06/01/2022 - N-HAJIYEV - BEANTI21111211"/>
    <s v="N"/>
    <s v="Navarik"/>
    <n v="8"/>
    <n v="0"/>
    <s v="Not Late"/>
  </r>
  <r>
    <n v="4.73351000261832E+17"/>
    <x v="1"/>
    <n v="5100026183"/>
    <d v="2021-12-30T00:00:00"/>
    <d v="2021-12-30T00:00:00"/>
    <d v="2021-12-30T13:40:27"/>
    <d v="2022-01-06T00:00:00"/>
    <d v="2021-12-31T00:00:00"/>
    <d v="2022-01-07T00:00:00"/>
    <n v="4733"/>
    <n v="551451"/>
    <m/>
    <x v="4"/>
    <s v="Z005"/>
    <m/>
    <n v="2582.33"/>
    <s v="EUR"/>
    <m/>
    <s v="VIM 000003260139"/>
    <m/>
    <s v="06/01/2022 - N-HAJIYEV - BEANTI21111215"/>
    <s v="N"/>
    <s v="Navarik"/>
    <n v="8"/>
    <n v="0"/>
    <s v="Not Late"/>
  </r>
  <r>
    <n v="4.7335100026184198E+17"/>
    <x v="1"/>
    <n v="5100026184"/>
    <d v="2021-12-30T00:00:00"/>
    <d v="2021-12-30T00:00:00"/>
    <d v="2021-12-30T13:44:11"/>
    <d v="2022-01-06T00:00:00"/>
    <d v="2021-12-31T00:00:00"/>
    <d v="2022-01-07T00:00:00"/>
    <n v="4733"/>
    <n v="551451"/>
    <m/>
    <x v="4"/>
    <s v="Z005"/>
    <m/>
    <n v="274.37"/>
    <s v="EUR"/>
    <m/>
    <s v="VIM 000003260189"/>
    <m/>
    <s v="06/01/2022 - N-HAJIYEV - BEANTI21111216"/>
    <s v="N"/>
    <s v="Navarik"/>
    <n v="8"/>
    <n v="0"/>
    <s v="Not Late"/>
  </r>
  <r>
    <n v="1.96881000001772E+17"/>
    <x v="0"/>
    <n v="8100000177"/>
    <d v="2021-10-05T00:00:00"/>
    <d v="2021-10-05T00:00:00"/>
    <m/>
    <d v="2021-12-02T00:00:00"/>
    <d v="2022-01-04T00:00:00"/>
    <d v="2022-01-06T00:00:00"/>
    <n v="1968"/>
    <n v="40068194"/>
    <m/>
    <x v="1"/>
    <s v="XX60"/>
    <m/>
    <n v="600.91999999999996"/>
    <s v="USD"/>
    <m/>
    <s v="VIM 000001956945"/>
    <m/>
    <m/>
    <s v="O"/>
    <s v="Non Navarik"/>
    <n v="93"/>
    <n v="0"/>
    <s v="Late"/>
  </r>
  <r>
    <n v="4.31081000002792E+17"/>
    <x v="0"/>
    <n v="8100000279"/>
    <d v="2021-10-05T00:00:00"/>
    <d v="2021-10-05T00:00:00"/>
    <m/>
    <d v="2021-12-02T00:00:00"/>
    <d v="2022-01-04T00:00:00"/>
    <d v="2022-01-06T00:00:00"/>
    <n v="4310"/>
    <n v="40068194"/>
    <m/>
    <x v="1"/>
    <s v="XX60"/>
    <m/>
    <n v="600.91999999999996"/>
    <s v="USD"/>
    <m/>
    <s v="VIM 000001956841"/>
    <m/>
    <m/>
    <s v="O"/>
    <s v="Non Navarik"/>
    <n v="93"/>
    <n v="0"/>
    <s v="Late"/>
  </r>
  <r>
    <n v="1.55251011588252E+17"/>
    <x v="2"/>
    <n v="5101158825"/>
    <d v="2021-11-04T00:00:00"/>
    <d v="2021-11-04T00:00:00"/>
    <m/>
    <d v="2022-01-01T00:00:00"/>
    <d v="2021-11-08T00:00:00"/>
    <d v="2021-12-31T00:00:00"/>
    <n v="1552"/>
    <n v="40006325"/>
    <m/>
    <x v="2"/>
    <s v="Z108"/>
    <m/>
    <n v="1919.37"/>
    <s v="CAD"/>
    <m/>
    <s v="VIM 000015181983"/>
    <m/>
    <s v="11/08/2021 - O-KALADIC-IOL-11/8"/>
    <s v="O"/>
    <s v="Non Navarik"/>
    <n v="57"/>
    <n v="0"/>
    <s v="Not Late"/>
  </r>
  <r>
    <n v="1.55251011723372E+17"/>
    <x v="2"/>
    <n v="5101172337"/>
    <d v="2021-11-05T00:00:00"/>
    <d v="2021-11-05T00:00:00"/>
    <m/>
    <d v="2022-01-02T00:00:00"/>
    <d v="2021-12-28T00:00:00"/>
    <d v="2021-12-31T00:00:00"/>
    <n v="1552"/>
    <n v="40006325"/>
    <m/>
    <x v="2"/>
    <s v="Z108"/>
    <m/>
    <n v="996.63"/>
    <s v="CAD"/>
    <m/>
    <s v="VIM 000015263177"/>
    <m/>
    <s v="12/28/2021 - O-KALADIC-IOL-12/28"/>
    <s v="O"/>
    <s v="Non Navarik"/>
    <n v="56"/>
    <n v="0"/>
    <s v="Not Late"/>
  </r>
  <r>
    <n v="1.55251011723392E+17"/>
    <x v="2"/>
    <n v="5101172339"/>
    <d v="2021-11-12T00:00:00"/>
    <d v="2021-11-12T00:00:00"/>
    <m/>
    <d v="2022-01-09T00:00:00"/>
    <d v="2021-12-28T00:00:00"/>
    <d v="2022-01-09T00:00:00"/>
    <n v="1552"/>
    <n v="40006325"/>
    <m/>
    <x v="2"/>
    <s v="Z108"/>
    <m/>
    <n v="1093.6400000000001"/>
    <s v="CAD"/>
    <m/>
    <s v="VIM 000015263178"/>
    <m/>
    <s v="12/28/2021 - O-KALADIC-IOL-12/28"/>
    <s v="O"/>
    <s v="Non Navarik"/>
    <n v="58"/>
    <n v="0"/>
    <s v="Not Late"/>
  </r>
  <r>
    <n v="1.55251011737192E+17"/>
    <x v="2"/>
    <n v="5101173719"/>
    <d v="2021-12-23T00:00:00"/>
    <d v="2021-12-28T00:00:00"/>
    <d v="2021-12-28T13:23:11"/>
    <d v="2022-01-05T00:00:00"/>
    <d v="2022-01-05T00:00:00"/>
    <d v="2022-01-05T00:00:00"/>
    <n v="1552"/>
    <n v="40010067"/>
    <m/>
    <x v="4"/>
    <s v="ZIMM"/>
    <m/>
    <n v="2213.9"/>
    <s v="CAD"/>
    <m/>
    <s v="VIM 000015269809"/>
    <m/>
    <s v="04/01/2022 - N-KALADIC - 30063886"/>
    <s v="N"/>
    <s v="Navarik"/>
    <n v="8"/>
    <n v="-5"/>
    <s v="Not Late"/>
  </r>
  <r>
    <n v="1.5525101173720198E+17"/>
    <x v="2"/>
    <n v="5101173720"/>
    <d v="2021-12-28T00:00:00"/>
    <d v="2021-12-28T00:00:00"/>
    <d v="2021-12-28T13:24:26"/>
    <d v="2022-01-05T00:00:00"/>
    <d v="2022-01-05T00:00:00"/>
    <d v="2022-01-05T00:00:00"/>
    <n v="1552"/>
    <n v="40010067"/>
    <m/>
    <x v="4"/>
    <s v="ZIMM"/>
    <m/>
    <n v="2213.9"/>
    <s v="CAD"/>
    <m/>
    <s v="VIM 000015269861"/>
    <m/>
    <s v="04/01/2022 - N-KALADIC - 30063905"/>
    <s v="N"/>
    <s v="Navarik"/>
    <n v="8"/>
    <n v="0"/>
    <s v="Not Late"/>
  </r>
  <r>
    <n v="1.55251011737212E+17"/>
    <x v="2"/>
    <n v="5101173721"/>
    <d v="2021-12-06T00:00:00"/>
    <d v="2021-12-09T00:00:00"/>
    <d v="2021-12-09T20:15:43"/>
    <d v="2022-01-06T00:00:00"/>
    <d v="2022-01-05T00:00:00"/>
    <d v="2022-01-06T00:00:00"/>
    <n v="1552"/>
    <n v="40000405"/>
    <m/>
    <x v="1"/>
    <s v="ZIMM"/>
    <m/>
    <n v="3120.22"/>
    <s v="CAD"/>
    <m/>
    <s v="VIM 000015270334"/>
    <m/>
    <s v="04/01/2022 - N-KALADIC - 11469207"/>
    <s v="N"/>
    <s v="Navarik"/>
    <n v="28"/>
    <n v="-3"/>
    <s v="Not Late"/>
  </r>
  <r>
    <n v="1.5525101174186202E+17"/>
    <x v="2"/>
    <n v="5101174186"/>
    <d v="2021-12-29T00:00:00"/>
    <d v="2021-12-30T00:00:00"/>
    <d v="2021-12-30T12:57:35"/>
    <d v="2022-01-07T00:00:00"/>
    <d v="2022-01-06T00:00:00"/>
    <d v="2022-01-07T00:00:00"/>
    <n v="1552"/>
    <n v="40010067"/>
    <m/>
    <x v="4"/>
    <s v="ZIMM"/>
    <m/>
    <n v="3761.79"/>
    <s v="CAD"/>
    <m/>
    <s v="VIM 000015273397"/>
    <m/>
    <s v="05/01/2022 - N-KALADIC - 30063954"/>
    <s v="N"/>
    <s v="Navarik"/>
    <n v="8"/>
    <n v="-1"/>
    <s v="Not Late"/>
  </r>
  <r>
    <n v="1.5525101174190202E+17"/>
    <x v="2"/>
    <n v="5101174190"/>
    <d v="2021-12-30T00:00:00"/>
    <d v="2021-12-30T00:00:00"/>
    <d v="2021-12-30T15:38:43"/>
    <d v="2022-01-07T00:00:00"/>
    <d v="2022-01-06T00:00:00"/>
    <d v="2022-01-07T00:00:00"/>
    <n v="1552"/>
    <n v="40010067"/>
    <m/>
    <x v="4"/>
    <s v="ZIMM"/>
    <m/>
    <n v="2212.21"/>
    <s v="CAD"/>
    <m/>
    <s v="VIM 000015273186"/>
    <m/>
    <s v="05/01/2022 - N-KALADIC - 30064022"/>
    <s v="N"/>
    <s v="Navarik"/>
    <n v="8"/>
    <n v="0"/>
    <s v="Not Late"/>
  </r>
  <r>
    <n v="1.55651001069192E+17"/>
    <x v="3"/>
    <n v="5100106919"/>
    <d v="2021-08-16T00:00:00"/>
    <d v="2021-12-13T00:00:00"/>
    <d v="2021-12-13T22:31:18"/>
    <d v="2022-01-07T00:00:00"/>
    <d v="2022-01-07T00:00:00"/>
    <d v="2022-01-10T00:00:00"/>
    <n v="1556"/>
    <n v="40014196"/>
    <m/>
    <x v="7"/>
    <s v="ZIMM"/>
    <m/>
    <n v="3959.28"/>
    <s v="USD"/>
    <m/>
    <s v="VIM 000015277150 0TJV"/>
    <m/>
    <s v="07/01/2022 - N-SIPOSTA - 1194429"/>
    <s v="N"/>
    <s v="Navarik"/>
    <n v="28"/>
    <n v="-119"/>
    <s v="Late"/>
  </r>
  <r>
    <n v="1.5565100106920198E+17"/>
    <x v="3"/>
    <n v="5100106920"/>
    <d v="2021-08-31T00:00:00"/>
    <d v="2021-12-13T00:00:00"/>
    <d v="2021-12-13T22:44:38"/>
    <d v="2022-01-07T00:00:00"/>
    <d v="2022-01-07T00:00:00"/>
    <d v="2022-01-10T00:00:00"/>
    <n v="1556"/>
    <n v="40014196"/>
    <m/>
    <x v="7"/>
    <s v="ZIMM"/>
    <m/>
    <n v="7896.09"/>
    <s v="USD"/>
    <m/>
    <s v="VIM 000015277145 0TJV"/>
    <m/>
    <s v="07/01/2022 - N-SIPOSTA - 1198131"/>
    <s v="N"/>
    <s v="Navarik"/>
    <n v="28"/>
    <n v="-104"/>
    <s v="Late"/>
  </r>
  <r>
    <n v="3.8625102934394202E+17"/>
    <x v="3"/>
    <n v="5102934394"/>
    <d v="2021-08-10T00:00:00"/>
    <d v="2021-09-10T00:00:00"/>
    <m/>
    <d v="2021-10-09T00:00:00"/>
    <d v="2021-10-12T00:00:00"/>
    <d v="2022-01-07T00:00:00"/>
    <n v="3862"/>
    <n v="40008156"/>
    <m/>
    <x v="3"/>
    <s v="Z108"/>
    <m/>
    <n v="1206"/>
    <s v="USD"/>
    <m/>
    <s v="VIM 000015138861 01FF"/>
    <m/>
    <s v="10/12/2021 - O-DMIHALY-SAYBOLT-10/12"/>
    <s v="O"/>
    <s v="Non Navarik"/>
    <n v="119"/>
    <n v="-31"/>
    <s v="Late"/>
  </r>
  <r>
    <n v="3.8625102955681203E+17"/>
    <x v="3"/>
    <n v="5102955681"/>
    <d v="2021-11-04T00:00:00"/>
    <d v="2021-11-04T00:00:00"/>
    <m/>
    <d v="2022-01-01T00:00:00"/>
    <d v="2021-11-09T00:00:00"/>
    <d v="2021-12-31T00:00:00"/>
    <n v="3862"/>
    <n v="40006620"/>
    <m/>
    <x v="2"/>
    <s v="Z108"/>
    <m/>
    <n v="565.21"/>
    <s v="USD"/>
    <m/>
    <s v="VIM 000015184450 01FF"/>
    <m/>
    <s v="11/09/2021 - O-AALIZA-1109"/>
    <s v="O"/>
    <s v="Non Navarik"/>
    <n v="57"/>
    <n v="0"/>
    <s v="Not Late"/>
  </r>
  <r>
    <n v="3.8625102955682202E+17"/>
    <x v="3"/>
    <n v="5102955682"/>
    <d v="2021-11-04T00:00:00"/>
    <d v="2021-11-04T00:00:00"/>
    <m/>
    <d v="2022-01-01T00:00:00"/>
    <d v="2021-11-09T00:00:00"/>
    <d v="2021-12-31T00:00:00"/>
    <n v="3862"/>
    <n v="40006620"/>
    <m/>
    <x v="2"/>
    <s v="Z108"/>
    <m/>
    <n v="565.21"/>
    <s v="USD"/>
    <m/>
    <s v="VIM 000015184449 01FF"/>
    <m/>
    <s v="11/09/2021 - O-AALIZA-1109"/>
    <s v="O"/>
    <s v="Non Navarik"/>
    <n v="57"/>
    <n v="0"/>
    <s v="Not Late"/>
  </r>
  <r>
    <n v="3.8625102955685197E+17"/>
    <x v="3"/>
    <n v="5102955685"/>
    <d v="2021-11-04T00:00:00"/>
    <d v="2021-11-04T00:00:00"/>
    <m/>
    <d v="2022-01-01T00:00:00"/>
    <d v="2021-11-09T00:00:00"/>
    <d v="2021-12-31T00:00:00"/>
    <n v="3862"/>
    <n v="40006620"/>
    <m/>
    <x v="2"/>
    <s v="Z108"/>
    <m/>
    <n v="565.21"/>
    <s v="USD"/>
    <m/>
    <s v="VIM 000015184448 01FF"/>
    <m/>
    <s v="11/09/2021 - O-AALIZA-1109"/>
    <s v="O"/>
    <s v="Non Navarik"/>
    <n v="57"/>
    <n v="0"/>
    <s v="Not Late"/>
  </r>
  <r>
    <n v="3.8625102955696198E+17"/>
    <x v="3"/>
    <n v="5102955696"/>
    <d v="2021-11-04T00:00:00"/>
    <d v="2021-11-04T00:00:00"/>
    <m/>
    <d v="2022-01-01T00:00:00"/>
    <d v="2021-11-09T00:00:00"/>
    <d v="2021-12-31T00:00:00"/>
    <n v="3862"/>
    <n v="40006620"/>
    <m/>
    <x v="2"/>
    <s v="Z108"/>
    <m/>
    <n v="565.21"/>
    <s v="USD"/>
    <m/>
    <s v="VIM 000015184447 01FF"/>
    <m/>
    <s v="11/09/2021 - O-AALIZA-1109"/>
    <s v="O"/>
    <s v="Non Navarik"/>
    <n v="57"/>
    <n v="0"/>
    <s v="Not Late"/>
  </r>
  <r>
    <n v="3.8625102955701197E+17"/>
    <x v="3"/>
    <n v="5102955701"/>
    <d v="2021-11-04T00:00:00"/>
    <d v="2021-11-04T00:00:00"/>
    <m/>
    <d v="2022-01-01T00:00:00"/>
    <d v="2021-11-09T00:00:00"/>
    <d v="2021-12-31T00:00:00"/>
    <n v="3862"/>
    <n v="40006620"/>
    <m/>
    <x v="2"/>
    <s v="Z108"/>
    <m/>
    <n v="565.21"/>
    <s v="USD"/>
    <m/>
    <s v="VIM 000015184346 01FF"/>
    <m/>
    <s v="11/09/2021 - O-AALIZA-1109"/>
    <s v="O"/>
    <s v="Non Navarik"/>
    <n v="57"/>
    <n v="0"/>
    <s v="Not Late"/>
  </r>
  <r>
    <n v="3.8625102956714202E+17"/>
    <x v="3"/>
    <n v="5102956714"/>
    <d v="2021-11-05T00:00:00"/>
    <d v="2021-11-09T00:00:00"/>
    <m/>
    <d v="2022-01-02T00:00:00"/>
    <d v="2021-11-10T00:00:00"/>
    <d v="2021-12-31T00:00:00"/>
    <n v="3862"/>
    <n v="40008222"/>
    <m/>
    <x v="7"/>
    <s v="Z108"/>
    <m/>
    <n v="2900"/>
    <s v="USD"/>
    <m/>
    <s v="VIM 000015186923 03DW"/>
    <m/>
    <s v="11/10/2021 - O-SIPOSTA-111021-EMOC"/>
    <s v="O"/>
    <s v="Non Navarik"/>
    <n v="52"/>
    <n v="-4"/>
    <s v="Not Late"/>
  </r>
  <r>
    <n v="3.8625102964729203E+17"/>
    <x v="3"/>
    <n v="5102964729"/>
    <d v="2021-11-04T00:00:00"/>
    <d v="2021-11-10T00:00:00"/>
    <m/>
    <d v="2022-01-01T00:00:00"/>
    <d v="2021-11-18T00:00:00"/>
    <d v="2021-12-31T00:00:00"/>
    <n v="3862"/>
    <n v="40008222"/>
    <m/>
    <x v="7"/>
    <s v="Z108"/>
    <m/>
    <n v="500"/>
    <s v="USD"/>
    <m/>
    <s v="VIM 000015201379 01HW"/>
    <m/>
    <s v="11/18/2021 - O-SIPOSTA-111821-EMOC"/>
    <s v="O"/>
    <s v="Non Navarik"/>
    <n v="51"/>
    <n v="-6"/>
    <s v="Not Late"/>
  </r>
  <r>
    <n v="3.8625102964814202E+17"/>
    <x v="3"/>
    <n v="5102964814"/>
    <d v="2021-11-04T00:00:00"/>
    <d v="2021-11-04T00:00:00"/>
    <m/>
    <d v="2022-01-01T00:00:00"/>
    <d v="2021-11-18T00:00:00"/>
    <d v="2021-12-31T00:00:00"/>
    <n v="3862"/>
    <n v="40004558"/>
    <m/>
    <x v="4"/>
    <s v="Z108"/>
    <m/>
    <n v="1200"/>
    <s v="USD"/>
    <m/>
    <s v="VIM 000015201397 01UZ"/>
    <m/>
    <s v="11/18/2021 - O-SIPOSTA-111821-EMOC"/>
    <s v="O"/>
    <s v="Non Navarik"/>
    <n v="57"/>
    <n v="0"/>
    <s v="Not Late"/>
  </r>
  <r>
    <n v="3.8625102964820198E+17"/>
    <x v="3"/>
    <n v="5102964820"/>
    <d v="2021-11-04T00:00:00"/>
    <d v="2021-11-04T00:00:00"/>
    <m/>
    <d v="2022-01-01T00:00:00"/>
    <d v="2021-11-18T00:00:00"/>
    <d v="2021-12-31T00:00:00"/>
    <n v="3862"/>
    <n v="40004558"/>
    <m/>
    <x v="4"/>
    <s v="Z108"/>
    <m/>
    <n v="1410"/>
    <s v="USD"/>
    <m/>
    <s v="VIM 000015201398 01UZ"/>
    <m/>
    <s v="11/18/2021 - O-SIPOSTA-111821-EMOC"/>
    <s v="O"/>
    <s v="Non Navarik"/>
    <n v="57"/>
    <n v="0"/>
    <s v="Not Late"/>
  </r>
  <r>
    <n v="3.8625102964884198E+17"/>
    <x v="3"/>
    <n v="5102964884"/>
    <d v="2021-11-11T00:00:00"/>
    <d v="2021-11-11T00:00:00"/>
    <m/>
    <d v="2022-01-08T00:00:00"/>
    <d v="2021-11-18T00:00:00"/>
    <d v="2022-01-08T00:00:00"/>
    <n v="3862"/>
    <n v="40006620"/>
    <m/>
    <x v="2"/>
    <s v="Z108"/>
    <m/>
    <n v="565.21"/>
    <s v="USD"/>
    <m/>
    <s v="VIM 000015201743 01FF"/>
    <m/>
    <s v="11/18/2021 - O-AALIZA-1118"/>
    <s v="O"/>
    <s v="Non Navarik"/>
    <n v="58"/>
    <n v="0"/>
    <s v="Not Late"/>
  </r>
  <r>
    <n v="3.86251029658472E+17"/>
    <x v="3"/>
    <n v="5102965847"/>
    <d v="2021-11-11T00:00:00"/>
    <d v="2021-11-11T00:00:00"/>
    <m/>
    <d v="2022-01-08T00:00:00"/>
    <d v="2021-11-19T00:00:00"/>
    <d v="2022-01-08T00:00:00"/>
    <n v="3862"/>
    <n v="40006620"/>
    <m/>
    <x v="2"/>
    <s v="Z108"/>
    <m/>
    <n v="565.21"/>
    <s v="USD"/>
    <m/>
    <s v="VIM 000015203848 01FF"/>
    <m/>
    <s v="11/19/2021 - O-AALIZA-1119"/>
    <s v="O"/>
    <s v="Non Navarik"/>
    <n v="58"/>
    <n v="0"/>
    <s v="Not Late"/>
  </r>
  <r>
    <n v="3.8625102965884198E+17"/>
    <x v="3"/>
    <n v="5102965884"/>
    <d v="2021-11-12T00:00:00"/>
    <d v="2021-11-12T00:00:00"/>
    <m/>
    <d v="2022-01-09T00:00:00"/>
    <d v="2021-11-19T00:00:00"/>
    <d v="2022-01-07T00:00:00"/>
    <n v="3862"/>
    <n v="40004329"/>
    <m/>
    <x v="2"/>
    <s v="Z108"/>
    <m/>
    <n v="274.45999999999998"/>
    <s v="CAD"/>
    <m/>
    <s v="VIM 000015203916 01FD"/>
    <m/>
    <s v="11/19/2021 - O-AALIZA-1119"/>
    <s v="O"/>
    <s v="Non Navarik"/>
    <n v="56"/>
    <n v="0"/>
    <s v="Not Late"/>
  </r>
  <r>
    <n v="3.8625102965889203E+17"/>
    <x v="3"/>
    <n v="5102965889"/>
    <d v="2021-11-12T00:00:00"/>
    <d v="2021-11-12T00:00:00"/>
    <m/>
    <d v="2022-01-09T00:00:00"/>
    <d v="2021-11-19T00:00:00"/>
    <d v="2022-01-07T00:00:00"/>
    <n v="3862"/>
    <n v="40004329"/>
    <m/>
    <x v="2"/>
    <s v="Z108"/>
    <m/>
    <n v="440.93"/>
    <s v="CAD"/>
    <m/>
    <s v="VIM 000015203915 01FD"/>
    <m/>
    <s v="11/19/2021 - O-AALIZA-1119"/>
    <s v="O"/>
    <s v="Non Navarik"/>
    <n v="56"/>
    <n v="0"/>
    <s v="Not Late"/>
  </r>
  <r>
    <n v="3.8625102965894202E+17"/>
    <x v="3"/>
    <n v="5102965894"/>
    <d v="2021-11-12T00:00:00"/>
    <d v="2021-11-12T00:00:00"/>
    <m/>
    <d v="2022-01-09T00:00:00"/>
    <d v="2021-11-19T00:00:00"/>
    <d v="2022-01-07T00:00:00"/>
    <n v="3862"/>
    <n v="40004329"/>
    <m/>
    <x v="2"/>
    <s v="Z108"/>
    <m/>
    <n v="274.45999999999998"/>
    <s v="CAD"/>
    <m/>
    <s v="VIM 000015203914 01FD"/>
    <m/>
    <s v="11/19/2021 - O-AALIZA-1119"/>
    <s v="O"/>
    <s v="Non Navarik"/>
    <n v="56"/>
    <n v="0"/>
    <s v="Not Late"/>
  </r>
  <r>
    <n v="3.8625102965898202E+17"/>
    <x v="3"/>
    <n v="5102965898"/>
    <d v="2021-11-12T00:00:00"/>
    <d v="2021-11-12T00:00:00"/>
    <m/>
    <d v="2022-01-09T00:00:00"/>
    <d v="2021-11-19T00:00:00"/>
    <d v="2022-01-07T00:00:00"/>
    <n v="3862"/>
    <n v="40004329"/>
    <m/>
    <x v="2"/>
    <s v="Z108"/>
    <m/>
    <n v="274.45999999999998"/>
    <s v="CAD"/>
    <m/>
    <s v="VIM 000015203913 01FD"/>
    <m/>
    <s v="11/19/2021 - O-AALIZA-1119"/>
    <s v="O"/>
    <s v="Non Navarik"/>
    <n v="56"/>
    <n v="0"/>
    <s v="Not Late"/>
  </r>
  <r>
    <n v="3.8625102965900198E+17"/>
    <x v="3"/>
    <n v="5102965900"/>
    <d v="2021-11-12T00:00:00"/>
    <d v="2021-11-12T00:00:00"/>
    <m/>
    <d v="2022-01-09T00:00:00"/>
    <d v="2021-11-19T00:00:00"/>
    <d v="2022-01-07T00:00:00"/>
    <n v="3862"/>
    <n v="40004329"/>
    <m/>
    <x v="2"/>
    <s v="Z108"/>
    <m/>
    <n v="440.93"/>
    <s v="CAD"/>
    <m/>
    <s v="VIM 000015203912 01FD"/>
    <m/>
    <s v="11/19/2021 - O-AALIZA-1119"/>
    <s v="O"/>
    <s v="Non Navarik"/>
    <n v="56"/>
    <n v="0"/>
    <s v="Not Late"/>
  </r>
  <r>
    <n v="3.8625102983742202E+17"/>
    <x v="3"/>
    <n v="5102983742"/>
    <d v="2021-06-29T00:00:00"/>
    <d v="2021-10-20T00:00:00"/>
    <m/>
    <d v="2021-08-27T00:00:00"/>
    <d v="2021-12-14T00:00:00"/>
    <d v="2022-01-05T00:00:00"/>
    <n v="3862"/>
    <n v="40006620"/>
    <m/>
    <x v="2"/>
    <s v="Z108"/>
    <m/>
    <n v="780.8"/>
    <s v="USD"/>
    <m/>
    <s v="VIM 000015231855 00MD"/>
    <m/>
    <s v="12/09/2021 - O-KITTOTH-INTERTEK"/>
    <s v="O"/>
    <s v="Non Navarik"/>
    <n v="77"/>
    <n v="-113"/>
    <s v="Late"/>
  </r>
  <r>
    <n v="3.8625102983748198E+17"/>
    <x v="3"/>
    <n v="5102983748"/>
    <d v="2021-11-05T00:00:00"/>
    <d v="2021-11-05T00:00:00"/>
    <m/>
    <d v="2022-01-02T00:00:00"/>
    <d v="2021-12-13T00:00:00"/>
    <d v="2021-12-31T00:00:00"/>
    <n v="3862"/>
    <n v="40008156"/>
    <m/>
    <x v="3"/>
    <s v="Z108"/>
    <m/>
    <n v="572"/>
    <s v="USD"/>
    <m/>
    <s v="VIM 000015239049 00AB"/>
    <m/>
    <s v="12/14/2021 - O-DMIHALY-SAYBOLT-12/14"/>
    <s v="O"/>
    <s v="Non Navarik"/>
    <n v="56"/>
    <n v="0"/>
    <s v="Not Late"/>
  </r>
  <r>
    <n v="3.8625102983749197E+17"/>
    <x v="3"/>
    <n v="5102983749"/>
    <d v="2021-11-05T00:00:00"/>
    <d v="2021-11-05T00:00:00"/>
    <m/>
    <d v="2022-01-02T00:00:00"/>
    <d v="2021-12-13T00:00:00"/>
    <d v="2021-12-31T00:00:00"/>
    <n v="3862"/>
    <n v="40008156"/>
    <m/>
    <x v="3"/>
    <s v="Z108"/>
    <m/>
    <n v="602.5"/>
    <s v="USD"/>
    <m/>
    <s v="VIM 000015239048 00AB"/>
    <m/>
    <s v="12/14/2021 - O-DMIHALY-SAYBOLT-12/14"/>
    <s v="O"/>
    <s v="Non Navarik"/>
    <n v="56"/>
    <n v="0"/>
    <s v="Not Late"/>
  </r>
  <r>
    <n v="3.86251029837512E+17"/>
    <x v="3"/>
    <n v="5102983751"/>
    <d v="2021-11-05T00:00:00"/>
    <d v="2021-11-05T00:00:00"/>
    <m/>
    <d v="2022-01-02T00:00:00"/>
    <d v="2021-12-13T00:00:00"/>
    <d v="2021-12-31T00:00:00"/>
    <n v="3862"/>
    <n v="40008156"/>
    <m/>
    <x v="3"/>
    <s v="Z108"/>
    <m/>
    <n v="682"/>
    <s v="USD"/>
    <m/>
    <s v="VIM 000015239046 00AB"/>
    <m/>
    <s v="12/14/2021 - O-DMIHALY-SAYBOLT-12/14"/>
    <s v="O"/>
    <s v="Non Navarik"/>
    <n v="56"/>
    <n v="0"/>
    <s v="Not Late"/>
  </r>
  <r>
    <n v="3.8625102985048198E+17"/>
    <x v="3"/>
    <n v="5102985048"/>
    <d v="2021-11-11T00:00:00"/>
    <d v="2021-12-08T00:00:00"/>
    <m/>
    <d v="2022-01-08T00:00:00"/>
    <d v="2021-12-15T00:00:00"/>
    <d v="2022-01-08T00:00:00"/>
    <n v="3862"/>
    <n v="40008222"/>
    <m/>
    <x v="7"/>
    <s v="Z108"/>
    <m/>
    <n v="1850"/>
    <s v="USD"/>
    <m/>
    <s v="VIM 000015241257 00AB"/>
    <m/>
    <s v="12/15/2021 - O-SIPOSTA-121521-CAMIN"/>
    <s v="O"/>
    <s v="Non Navarik"/>
    <n v="31"/>
    <n v="-27"/>
    <s v="Not Late"/>
  </r>
  <r>
    <n v="3.8625102986481203E+17"/>
    <x v="3"/>
    <n v="5102986481"/>
    <d v="2021-11-10T00:00:00"/>
    <d v="2021-11-10T00:00:00"/>
    <m/>
    <d v="2022-01-07T00:00:00"/>
    <d v="2021-12-16T00:00:00"/>
    <d v="2022-01-07T00:00:00"/>
    <n v="3862"/>
    <n v="40008742"/>
    <m/>
    <x v="0"/>
    <s v="Z108"/>
    <m/>
    <n v="250"/>
    <s v="USD"/>
    <m/>
    <s v="VIM 000015243878 02YE"/>
    <m/>
    <s v="12/16/2021 - O-AGULIYE-AMSPEC-1216"/>
    <s v="O"/>
    <s v="Non Navarik"/>
    <n v="58"/>
    <n v="0"/>
    <s v="Not Late"/>
  </r>
  <r>
    <n v="3.8625102986496198E+17"/>
    <x v="3"/>
    <n v="5102986496"/>
    <d v="2021-11-10T00:00:00"/>
    <d v="2021-11-10T00:00:00"/>
    <m/>
    <d v="2022-01-07T00:00:00"/>
    <d v="2021-12-16T00:00:00"/>
    <d v="2022-01-07T00:00:00"/>
    <n v="3862"/>
    <n v="40008742"/>
    <m/>
    <x v="0"/>
    <s v="Z108"/>
    <m/>
    <n v="250"/>
    <s v="USD"/>
    <m/>
    <s v="VIM 000015243877 02YE"/>
    <m/>
    <s v="12/16/2021 - O-AGULIYE-AMSPEC-1216"/>
    <s v="O"/>
    <s v="Non Navarik"/>
    <n v="58"/>
    <n v="0"/>
    <s v="Not Late"/>
  </r>
  <r>
    <n v="3.8625102986498202E+17"/>
    <x v="3"/>
    <n v="5102986498"/>
    <d v="2021-11-10T00:00:00"/>
    <d v="2021-11-10T00:00:00"/>
    <m/>
    <d v="2022-01-07T00:00:00"/>
    <d v="2021-12-16T00:00:00"/>
    <d v="2022-01-07T00:00:00"/>
    <n v="3862"/>
    <n v="40008742"/>
    <m/>
    <x v="0"/>
    <s v="Z108"/>
    <m/>
    <n v="250"/>
    <s v="USD"/>
    <m/>
    <s v="VIM 000015243876 02YE"/>
    <m/>
    <s v="12/16/2021 - O-AGULIYE-AMSPEC-1216"/>
    <s v="O"/>
    <s v="Non Navarik"/>
    <n v="58"/>
    <n v="0"/>
    <s v="Not Late"/>
  </r>
  <r>
    <n v="3.86251029865232E+17"/>
    <x v="3"/>
    <n v="5102986523"/>
    <d v="2021-11-10T00:00:00"/>
    <d v="2021-11-10T00:00:00"/>
    <m/>
    <d v="2022-01-07T00:00:00"/>
    <d v="2021-12-16T00:00:00"/>
    <d v="2022-01-07T00:00:00"/>
    <n v="3862"/>
    <n v="40008742"/>
    <m/>
    <x v="0"/>
    <s v="Z108"/>
    <m/>
    <n v="250"/>
    <s v="USD"/>
    <m/>
    <s v="VIM 000015243875 02YE"/>
    <m/>
    <s v="12/16/2021 - O-AGULIYE-AMSPEC-1216"/>
    <s v="O"/>
    <s v="Non Navarik"/>
    <n v="58"/>
    <n v="0"/>
    <s v="Not Late"/>
  </r>
  <r>
    <n v="3.8625102986528198E+17"/>
    <x v="3"/>
    <n v="5102986528"/>
    <d v="2021-11-10T00:00:00"/>
    <d v="2021-11-10T00:00:00"/>
    <m/>
    <d v="2022-01-07T00:00:00"/>
    <d v="2021-12-16T00:00:00"/>
    <d v="2022-01-07T00:00:00"/>
    <n v="3862"/>
    <n v="40008742"/>
    <m/>
    <x v="0"/>
    <s v="Z108"/>
    <m/>
    <n v="275"/>
    <s v="USD"/>
    <m/>
    <s v="VIM 000015243870 00QC"/>
    <m/>
    <s v="12/16/2021 - O-AGULIYE-AMSPEC-1216"/>
    <s v="O"/>
    <s v="Non Navarik"/>
    <n v="58"/>
    <n v="0"/>
    <s v="Not Late"/>
  </r>
  <r>
    <n v="3.8625102986530202E+17"/>
    <x v="3"/>
    <n v="5102986530"/>
    <d v="2021-11-10T00:00:00"/>
    <d v="2021-11-10T00:00:00"/>
    <m/>
    <d v="2022-01-07T00:00:00"/>
    <d v="2021-12-16T00:00:00"/>
    <d v="2022-01-07T00:00:00"/>
    <n v="3862"/>
    <n v="40008742"/>
    <m/>
    <x v="0"/>
    <s v="Z108"/>
    <m/>
    <n v="275"/>
    <s v="USD"/>
    <m/>
    <s v="VIM 000015243869 00QC"/>
    <m/>
    <s v="12/16/2021 - O-AGULIYE-AMSPEC-1216"/>
    <s v="O"/>
    <s v="Non Navarik"/>
    <n v="58"/>
    <n v="0"/>
    <s v="Not Late"/>
  </r>
  <r>
    <n v="3.86251029866992E+17"/>
    <x v="3"/>
    <n v="5102986699"/>
    <d v="2021-11-08T00:00:00"/>
    <d v="2021-11-08T00:00:00"/>
    <d v="2021-11-08T22:28:55"/>
    <d v="2022-01-05T00:00:00"/>
    <d v="2021-12-16T00:00:00"/>
    <d v="2022-01-05T00:00:00"/>
    <n v="3862"/>
    <n v="40008222"/>
    <m/>
    <x v="7"/>
    <s v="Z108"/>
    <m/>
    <n v="600"/>
    <s v="USD"/>
    <m/>
    <s v="VIM 000015244924 01JA"/>
    <m/>
    <s v="12/16/2021 - N-DMIHALY-12/16"/>
    <s v="N"/>
    <s v="Navarik"/>
    <n v="58"/>
    <n v="0"/>
    <s v="Not Late"/>
  </r>
  <r>
    <n v="3.86251029874352E+17"/>
    <x v="3"/>
    <n v="5102987435"/>
    <d v="2021-11-12T00:00:00"/>
    <d v="2021-11-15T00:00:00"/>
    <m/>
    <d v="2022-01-09T00:00:00"/>
    <d v="2021-12-17T00:00:00"/>
    <d v="2022-01-09T00:00:00"/>
    <n v="3862"/>
    <n v="40008742"/>
    <m/>
    <x v="0"/>
    <s v="Z108"/>
    <m/>
    <n v="3921.3"/>
    <s v="USD"/>
    <m/>
    <s v="VIM 000015246345 00AB"/>
    <m/>
    <s v="12/17/2021 - O-AGULIYE-AMSPEC-1217"/>
    <s v="O"/>
    <s v="Non Navarik"/>
    <n v="55"/>
    <n v="-3"/>
    <s v="Not Late"/>
  </r>
  <r>
    <n v="3.8625102987438202E+17"/>
    <x v="3"/>
    <n v="5102987438"/>
    <d v="2021-11-12T00:00:00"/>
    <d v="2021-11-15T00:00:00"/>
    <m/>
    <d v="2022-01-09T00:00:00"/>
    <d v="2021-12-17T00:00:00"/>
    <d v="2022-01-09T00:00:00"/>
    <n v="3862"/>
    <n v="40008742"/>
    <m/>
    <x v="0"/>
    <s v="Z108"/>
    <m/>
    <n v="3921.3"/>
    <s v="USD"/>
    <m/>
    <s v="VIM 000015246344 00AB"/>
    <m/>
    <s v="12/17/2021 - O-AGULIYE-AMSPEC-1217"/>
    <s v="O"/>
    <s v="Non Navarik"/>
    <n v="55"/>
    <n v="-3"/>
    <s v="Not Late"/>
  </r>
  <r>
    <n v="3.8625102987440198E+17"/>
    <x v="3"/>
    <n v="5102987440"/>
    <d v="2021-11-11T00:00:00"/>
    <d v="2021-11-11T00:00:00"/>
    <m/>
    <d v="2022-01-08T00:00:00"/>
    <d v="2021-12-17T00:00:00"/>
    <d v="2022-01-08T00:00:00"/>
    <n v="3862"/>
    <n v="40008742"/>
    <m/>
    <x v="0"/>
    <s v="Z108"/>
    <m/>
    <n v="4128.1000000000004"/>
    <s v="USD"/>
    <m/>
    <s v="VIM 000015246343 02YQ"/>
    <m/>
    <s v="12/17/2021 - O-AGULIYE-AMSPEC-1217"/>
    <s v="O"/>
    <s v="Non Navarik"/>
    <n v="58"/>
    <n v="0"/>
    <s v="Not Late"/>
  </r>
  <r>
    <n v="3.8625102987446202E+17"/>
    <x v="3"/>
    <n v="5102987446"/>
    <d v="2021-11-11T00:00:00"/>
    <d v="2021-11-11T00:00:00"/>
    <m/>
    <d v="2022-01-08T00:00:00"/>
    <d v="2021-12-17T00:00:00"/>
    <d v="2022-01-08T00:00:00"/>
    <n v="3862"/>
    <n v="40008742"/>
    <m/>
    <x v="0"/>
    <s v="Z108"/>
    <m/>
    <n v="400"/>
    <s v="USD"/>
    <m/>
    <s v="VIM 000015246342 02YQ"/>
    <m/>
    <s v="12/17/2021 - O-AGULIYE-AMSPEC-1217"/>
    <s v="O"/>
    <s v="Non Navarik"/>
    <n v="58"/>
    <n v="0"/>
    <s v="Not Late"/>
  </r>
  <r>
    <n v="3.86251029876472E+17"/>
    <x v="3"/>
    <n v="5102987647"/>
    <d v="2021-11-12T00:00:00"/>
    <d v="2021-11-12T00:00:00"/>
    <m/>
    <d v="2022-01-09T00:00:00"/>
    <d v="2021-12-17T00:00:00"/>
    <d v="2022-01-09T00:00:00"/>
    <n v="3862"/>
    <n v="40008742"/>
    <m/>
    <x v="0"/>
    <s v="Z108"/>
    <m/>
    <n v="763.04"/>
    <s v="USD"/>
    <m/>
    <s v="VIM 000015244936 02YE"/>
    <m/>
    <s v="12/17/2021 - O-AGULIYE-AMSPEC-1217"/>
    <s v="O"/>
    <s v="Non Navarik"/>
    <n v="58"/>
    <n v="0"/>
    <s v="Not Late"/>
  </r>
  <r>
    <n v="3.8625102987656198E+17"/>
    <x v="3"/>
    <n v="5102987656"/>
    <d v="2021-11-12T00:00:00"/>
    <d v="2021-11-12T00:00:00"/>
    <m/>
    <d v="2022-01-09T00:00:00"/>
    <d v="2021-12-17T00:00:00"/>
    <d v="2022-01-09T00:00:00"/>
    <n v="3862"/>
    <n v="40008742"/>
    <m/>
    <x v="0"/>
    <s v="Z108"/>
    <m/>
    <n v="275"/>
    <s v="USD"/>
    <m/>
    <s v="VIM 000015246317 00QC"/>
    <m/>
    <s v="12/17/2021 - O-AGULIYE-AMSPEC-1217"/>
    <s v="O"/>
    <s v="Non Navarik"/>
    <n v="58"/>
    <n v="0"/>
    <s v="Not Late"/>
  </r>
  <r>
    <n v="3.8625102987657203E+17"/>
    <x v="3"/>
    <n v="5102987657"/>
    <d v="2021-11-12T00:00:00"/>
    <d v="2021-11-12T00:00:00"/>
    <m/>
    <d v="2022-01-09T00:00:00"/>
    <d v="2021-12-17T00:00:00"/>
    <d v="2022-01-09T00:00:00"/>
    <n v="3862"/>
    <n v="40008742"/>
    <m/>
    <x v="0"/>
    <s v="Z108"/>
    <m/>
    <n v="275"/>
    <s v="USD"/>
    <m/>
    <s v="VIM 000015246319 00QC"/>
    <m/>
    <s v="12/17/2021 - O-AGULIYE-AMSPEC-1217"/>
    <s v="O"/>
    <s v="Non Navarik"/>
    <n v="58"/>
    <n v="0"/>
    <s v="Not Late"/>
  </r>
  <r>
    <n v="3.8625102987658202E+17"/>
    <x v="3"/>
    <n v="5102987658"/>
    <d v="2021-11-12T00:00:00"/>
    <d v="2021-11-12T00:00:00"/>
    <m/>
    <d v="2022-01-09T00:00:00"/>
    <d v="2021-12-17T00:00:00"/>
    <d v="2022-01-09T00:00:00"/>
    <n v="3862"/>
    <n v="40008742"/>
    <m/>
    <x v="0"/>
    <s v="Z108"/>
    <m/>
    <n v="275"/>
    <s v="USD"/>
    <m/>
    <s v="VIM 000015246320 00QC"/>
    <m/>
    <s v="12/17/2021 - O-AGULIYE-AMSPEC-1217"/>
    <s v="O"/>
    <s v="Non Navarik"/>
    <n v="58"/>
    <n v="0"/>
    <s v="Not Late"/>
  </r>
  <r>
    <n v="3.8625102987660198E+17"/>
    <x v="3"/>
    <n v="5102987660"/>
    <d v="2021-11-12T00:00:00"/>
    <d v="2021-11-12T00:00:00"/>
    <m/>
    <d v="2022-01-09T00:00:00"/>
    <d v="2021-12-17T00:00:00"/>
    <d v="2022-01-09T00:00:00"/>
    <n v="3862"/>
    <n v="40008742"/>
    <m/>
    <x v="0"/>
    <s v="Z108"/>
    <m/>
    <n v="250"/>
    <s v="USD"/>
    <m/>
    <s v="VIM 000015246318 02YE"/>
    <m/>
    <s v="12/17/2021 - O-AGULIYE-AMSPEC-1217"/>
    <s v="O"/>
    <s v="Non Navarik"/>
    <n v="58"/>
    <n v="0"/>
    <s v="Not Late"/>
  </r>
  <r>
    <n v="3.8625102987666202E+17"/>
    <x v="3"/>
    <n v="5102987666"/>
    <d v="2021-11-12T00:00:00"/>
    <d v="2021-11-15T00:00:00"/>
    <m/>
    <d v="2022-01-09T00:00:00"/>
    <d v="2021-12-17T00:00:00"/>
    <d v="2022-01-09T00:00:00"/>
    <n v="3862"/>
    <n v="40008742"/>
    <m/>
    <x v="0"/>
    <s v="Z108"/>
    <m/>
    <n v="5639.63"/>
    <s v="USD"/>
    <m/>
    <s v="VIM 000015246322 02YE"/>
    <m/>
    <s v="12/17/2021 - O-AGULIYE-AMSPEC-1217"/>
    <s v="O"/>
    <s v="Non Navarik"/>
    <n v="55"/>
    <n v="-3"/>
    <s v="Not Late"/>
  </r>
  <r>
    <n v="3.8625102987669197E+17"/>
    <x v="3"/>
    <n v="5102987669"/>
    <d v="2021-11-12T00:00:00"/>
    <d v="2021-11-15T00:00:00"/>
    <m/>
    <d v="2022-01-09T00:00:00"/>
    <d v="2021-12-17T00:00:00"/>
    <d v="2022-01-09T00:00:00"/>
    <n v="3862"/>
    <n v="40008742"/>
    <m/>
    <x v="0"/>
    <s v="Z108"/>
    <m/>
    <n v="1699.03"/>
    <s v="USD"/>
    <m/>
    <s v="VIM 000015246323 02YE"/>
    <m/>
    <s v="12/17/2021 - O-AGULIYE-AMSPEC-1217"/>
    <s v="O"/>
    <s v="Non Navarik"/>
    <n v="55"/>
    <n v="-3"/>
    <s v="Not Late"/>
  </r>
  <r>
    <n v="3.8625102987672198E+17"/>
    <x v="3"/>
    <n v="5102987672"/>
    <d v="2021-11-12T00:00:00"/>
    <d v="2021-11-15T00:00:00"/>
    <m/>
    <d v="2022-01-09T00:00:00"/>
    <d v="2021-12-17T00:00:00"/>
    <d v="2022-01-09T00:00:00"/>
    <n v="3862"/>
    <n v="40008742"/>
    <m/>
    <x v="0"/>
    <s v="Z108"/>
    <m/>
    <n v="6210.65"/>
    <s v="USD"/>
    <m/>
    <s v="VIM 000015246325 02YE"/>
    <m/>
    <s v="12/17/2021 - O-AGULIYE-AMSPEC-1217"/>
    <s v="O"/>
    <s v="Non Navarik"/>
    <n v="55"/>
    <n v="-3"/>
    <s v="Not Late"/>
  </r>
  <r>
    <n v="3.8625102987682202E+17"/>
    <x v="3"/>
    <n v="5102987682"/>
    <d v="2021-11-12T00:00:00"/>
    <d v="2021-11-15T00:00:00"/>
    <m/>
    <d v="2022-01-09T00:00:00"/>
    <d v="2021-12-17T00:00:00"/>
    <d v="2022-01-09T00:00:00"/>
    <n v="3862"/>
    <n v="40008742"/>
    <m/>
    <x v="0"/>
    <s v="Z108"/>
    <m/>
    <n v="6173.39"/>
    <s v="USD"/>
    <m/>
    <s v="VIM 000015246324 02YE"/>
    <m/>
    <s v="12/17/2021 - O-AGULIYE-AMSPEC-1217"/>
    <s v="O"/>
    <s v="Non Navarik"/>
    <n v="55"/>
    <n v="-3"/>
    <s v="Not Late"/>
  </r>
  <r>
    <n v="3.8625102987685197E+17"/>
    <x v="3"/>
    <n v="5102987685"/>
    <d v="2021-11-12T00:00:00"/>
    <d v="2021-11-12T00:00:00"/>
    <m/>
    <d v="2022-01-09T00:00:00"/>
    <d v="2021-12-17T00:00:00"/>
    <d v="2022-01-09T00:00:00"/>
    <n v="3862"/>
    <n v="40008742"/>
    <m/>
    <x v="0"/>
    <s v="Z108"/>
    <m/>
    <n v="275"/>
    <s v="USD"/>
    <m/>
    <s v="VIM 000015246321 00QC"/>
    <m/>
    <s v="12/17/2021 - O-AGULIYE-AMSPEC-1217"/>
    <s v="O"/>
    <s v="Non Navarik"/>
    <n v="58"/>
    <n v="0"/>
    <s v="Not Late"/>
  </r>
  <r>
    <n v="3.8625102988701197E+17"/>
    <x v="3"/>
    <n v="5102988701"/>
    <d v="2021-11-12T00:00:00"/>
    <d v="2021-11-17T00:00:00"/>
    <m/>
    <d v="2022-01-09T00:00:00"/>
    <d v="2021-12-20T00:00:00"/>
    <d v="2022-01-09T00:00:00"/>
    <n v="3862"/>
    <n v="40008156"/>
    <m/>
    <x v="3"/>
    <s v="Z108"/>
    <m/>
    <n v="1517.5"/>
    <s v="USD"/>
    <m/>
    <s v="VIM 000015250404 00AB"/>
    <m/>
    <s v="12/20/2021 - O-DMIHALY-12/20"/>
    <s v="O"/>
    <s v="Non Navarik"/>
    <n v="53"/>
    <n v="-5"/>
    <s v="Not Late"/>
  </r>
  <r>
    <n v="3.8625102988702202E+17"/>
    <x v="3"/>
    <n v="5102988702"/>
    <d v="2021-11-12T00:00:00"/>
    <d v="2021-11-17T00:00:00"/>
    <m/>
    <d v="2022-01-09T00:00:00"/>
    <d v="2021-12-20T00:00:00"/>
    <d v="2022-01-09T00:00:00"/>
    <n v="3862"/>
    <n v="40008156"/>
    <m/>
    <x v="3"/>
    <s v="Z108"/>
    <m/>
    <n v="1520.5"/>
    <s v="USD"/>
    <m/>
    <s v="VIM 000015250403 00AB"/>
    <m/>
    <s v="12/20/2021 - O-DMIHALY-12/20"/>
    <s v="O"/>
    <s v="Non Navarik"/>
    <n v="53"/>
    <n v="-5"/>
    <s v="Not Late"/>
  </r>
  <r>
    <n v="3.8625102988704198E+17"/>
    <x v="3"/>
    <n v="5102988704"/>
    <d v="2021-11-12T00:00:00"/>
    <d v="2021-11-17T00:00:00"/>
    <m/>
    <d v="2022-01-09T00:00:00"/>
    <d v="2021-12-20T00:00:00"/>
    <d v="2022-01-09T00:00:00"/>
    <n v="3862"/>
    <n v="40008156"/>
    <m/>
    <x v="3"/>
    <s v="Z108"/>
    <m/>
    <n v="2345.5"/>
    <s v="USD"/>
    <m/>
    <s v="VIM 000015250401 00AB"/>
    <m/>
    <s v="12/20/2021 - O-DMIHALY-12/20"/>
    <s v="O"/>
    <s v="Non Navarik"/>
    <n v="53"/>
    <n v="-5"/>
    <s v="Not Late"/>
  </r>
  <r>
    <n v="3.8625102988734202E+17"/>
    <x v="3"/>
    <n v="5102988734"/>
    <d v="2021-11-08T00:00:00"/>
    <d v="2021-11-09T00:00:00"/>
    <m/>
    <d v="2022-01-05T00:00:00"/>
    <d v="2021-12-20T00:00:00"/>
    <d v="2022-01-05T00:00:00"/>
    <n v="3862"/>
    <n v="40008156"/>
    <m/>
    <x v="3"/>
    <s v="Z108"/>
    <m/>
    <n v="501"/>
    <s v="USD"/>
    <m/>
    <s v="VIM 000015250383 00AB"/>
    <m/>
    <s v="12/20/2021 - O-DMIHALY-12/20"/>
    <s v="O"/>
    <s v="Non Navarik"/>
    <n v="57"/>
    <n v="-1"/>
    <s v="Not Late"/>
  </r>
  <r>
    <n v="3.8625102995028198E+17"/>
    <x v="3"/>
    <n v="5102995028"/>
    <d v="2021-11-12T00:00:00"/>
    <d v="2021-11-12T00:00:00"/>
    <d v="2021-11-12T21:21:20"/>
    <d v="2022-01-09T00:00:00"/>
    <d v="2021-12-28T00:00:00"/>
    <d v="2022-01-09T00:00:00"/>
    <n v="3862"/>
    <n v="40008222"/>
    <m/>
    <x v="7"/>
    <s v="Z108"/>
    <m/>
    <n v="1420"/>
    <s v="USD"/>
    <m/>
    <s v="VIM 000015263213 01JB"/>
    <m/>
    <s v="12/28/2021 - N-DMIHALY-12/28"/>
    <s v="N"/>
    <s v="Navarik"/>
    <n v="58"/>
    <n v="0"/>
    <s v="Not Late"/>
  </r>
  <r>
    <n v="3.8625102995029197E+17"/>
    <x v="3"/>
    <n v="5102995029"/>
    <d v="2021-11-12T00:00:00"/>
    <d v="2021-11-12T00:00:00"/>
    <d v="2021-11-12T21:19:19"/>
    <d v="2022-01-09T00:00:00"/>
    <d v="2021-12-28T00:00:00"/>
    <d v="2022-01-09T00:00:00"/>
    <n v="3862"/>
    <n v="40008222"/>
    <m/>
    <x v="7"/>
    <s v="Z108"/>
    <m/>
    <n v="1420"/>
    <s v="USD"/>
    <m/>
    <s v="VIM 000015263212 01JB"/>
    <m/>
    <s v="12/28/2021 - N-DMIHALY-12/28"/>
    <s v="N"/>
    <s v="Navarik"/>
    <n v="58"/>
    <n v="0"/>
    <s v="Not Late"/>
  </r>
  <r>
    <n v="3.8625102995030202E+17"/>
    <x v="3"/>
    <n v="5102995030"/>
    <d v="2021-11-12T00:00:00"/>
    <d v="2021-11-12T00:00:00"/>
    <d v="2021-11-12T20:31:58"/>
    <d v="2022-01-09T00:00:00"/>
    <d v="2021-12-28T00:00:00"/>
    <d v="2022-01-09T00:00:00"/>
    <n v="3862"/>
    <n v="40008222"/>
    <m/>
    <x v="7"/>
    <s v="Z108"/>
    <m/>
    <n v="1420"/>
    <s v="USD"/>
    <m/>
    <s v="VIM 000015263211 01JB"/>
    <m/>
    <s v="12/28/2021 - N-DMIHALY-12/28"/>
    <s v="N"/>
    <s v="Navarik"/>
    <n v="58"/>
    <n v="0"/>
    <s v="Not Late"/>
  </r>
  <r>
    <n v="3.86251029950312E+17"/>
    <x v="3"/>
    <n v="5102995031"/>
    <d v="2021-11-12T00:00:00"/>
    <d v="2021-11-12T00:00:00"/>
    <d v="2021-11-12T20:29:41"/>
    <d v="2022-01-09T00:00:00"/>
    <d v="2021-12-28T00:00:00"/>
    <d v="2022-01-09T00:00:00"/>
    <n v="3862"/>
    <n v="40008222"/>
    <m/>
    <x v="7"/>
    <s v="Z108"/>
    <m/>
    <n v="1420"/>
    <s v="USD"/>
    <m/>
    <s v="VIM 000015263210 01JB"/>
    <m/>
    <s v="12/28/2021 - N-DMIHALY-12/28"/>
    <s v="N"/>
    <s v="Navarik"/>
    <n v="58"/>
    <n v="0"/>
    <s v="Not Late"/>
  </r>
  <r>
    <n v="3.8625102995032198E+17"/>
    <x v="3"/>
    <n v="5102995032"/>
    <d v="2021-11-12T00:00:00"/>
    <d v="2021-11-12T00:00:00"/>
    <d v="2021-11-12T20:11:07"/>
    <d v="2022-01-09T00:00:00"/>
    <d v="2021-12-28T00:00:00"/>
    <d v="2022-01-09T00:00:00"/>
    <n v="3862"/>
    <n v="40008222"/>
    <m/>
    <x v="7"/>
    <s v="Z108"/>
    <m/>
    <n v="380"/>
    <s v="USD"/>
    <m/>
    <s v="VIM 000015263209 00AB"/>
    <m/>
    <s v="12/28/2021 - N-DMIHALY-12/28"/>
    <s v="N"/>
    <s v="Navarik"/>
    <n v="58"/>
    <n v="0"/>
    <s v="Not Late"/>
  </r>
  <r>
    <n v="3.8625102995033203E+17"/>
    <x v="3"/>
    <n v="5102995033"/>
    <d v="2021-11-12T00:00:00"/>
    <d v="2021-11-12T00:00:00"/>
    <d v="2021-11-12T17:58:49"/>
    <d v="2022-01-09T00:00:00"/>
    <d v="2021-12-28T00:00:00"/>
    <d v="2022-01-09T00:00:00"/>
    <n v="3862"/>
    <n v="40008222"/>
    <m/>
    <x v="7"/>
    <s v="Z108"/>
    <m/>
    <n v="1280"/>
    <s v="USD"/>
    <m/>
    <s v="VIM 000015263208 00AE"/>
    <m/>
    <s v="12/28/2021 - N-DMIHALY-12/28"/>
    <s v="N"/>
    <s v="Navarik"/>
    <n v="58"/>
    <n v="0"/>
    <s v="Not Late"/>
  </r>
  <r>
    <n v="3.8625102995034202E+17"/>
    <x v="3"/>
    <n v="5102995034"/>
    <d v="2021-11-12T00:00:00"/>
    <d v="2021-11-12T00:00:00"/>
    <d v="2021-11-12T17:56:35"/>
    <d v="2022-01-09T00:00:00"/>
    <d v="2021-12-28T00:00:00"/>
    <d v="2022-01-09T00:00:00"/>
    <n v="3862"/>
    <n v="40008222"/>
    <m/>
    <x v="7"/>
    <s v="Z108"/>
    <m/>
    <n v="1617.5"/>
    <s v="USD"/>
    <m/>
    <s v="VIM 000015263207 02WD"/>
    <m/>
    <s v="12/28/2021 - N-DMIHALY-12/28"/>
    <s v="N"/>
    <s v="Navarik"/>
    <n v="58"/>
    <n v="0"/>
    <s v="Not Late"/>
  </r>
  <r>
    <n v="3.86251029950352E+17"/>
    <x v="3"/>
    <n v="5102995035"/>
    <d v="2021-11-12T00:00:00"/>
    <d v="2021-11-12T00:00:00"/>
    <d v="2021-11-12T17:55:49"/>
    <d v="2022-01-09T00:00:00"/>
    <d v="2021-12-28T00:00:00"/>
    <d v="2022-01-09T00:00:00"/>
    <n v="3862"/>
    <n v="40008222"/>
    <m/>
    <x v="7"/>
    <s v="Z108"/>
    <m/>
    <n v="2485"/>
    <s v="USD"/>
    <m/>
    <s v="VIM 000015263206 00AB"/>
    <m/>
    <s v="12/28/2021 - N-DMIHALY-12/28"/>
    <s v="N"/>
    <s v="Navarik"/>
    <n v="58"/>
    <n v="0"/>
    <s v="Not Late"/>
  </r>
  <r>
    <n v="3.86251029979592E+17"/>
    <x v="3"/>
    <n v="5102997959"/>
    <d v="2021-12-29T00:00:00"/>
    <d v="2021-12-29T00:00:00"/>
    <d v="2021-12-29T22:17:21"/>
    <d v="2022-01-03T00:00:00"/>
    <d v="2022-01-03T00:00:00"/>
    <d v="2022-01-03T00:00:00"/>
    <n v="3862"/>
    <n v="40006620"/>
    <m/>
    <x v="2"/>
    <s v="ZIMM"/>
    <m/>
    <n v="1697.5"/>
    <s v="USD"/>
    <m/>
    <s v="VIM 000015268538 01C1"/>
    <m/>
    <s v="01/03/2022 - N-ALAKHIM-0103 3862 INTERTEK"/>
    <s v="N"/>
    <s v="Navarik"/>
    <n v="5"/>
    <n v="0"/>
    <s v="Not Late"/>
  </r>
  <r>
    <n v="3.8625102997961203E+17"/>
    <x v="3"/>
    <n v="5102997961"/>
    <d v="2021-12-29T00:00:00"/>
    <d v="2021-12-29T00:00:00"/>
    <d v="2021-12-29T20:38:55"/>
    <d v="2022-01-03T00:00:00"/>
    <d v="2022-01-03T00:00:00"/>
    <d v="2022-01-03T00:00:00"/>
    <n v="3862"/>
    <n v="40006620"/>
    <m/>
    <x v="2"/>
    <s v="ZIMM"/>
    <m/>
    <n v="1217"/>
    <s v="USD"/>
    <m/>
    <s v="VIM 000015268539 03BZ"/>
    <m/>
    <s v="01/03/2022 - N-ALAKHIM-0103 3862 INTERTEK"/>
    <s v="N"/>
    <s v="Navarik"/>
    <n v="5"/>
    <n v="0"/>
    <s v="Not Late"/>
  </r>
  <r>
    <n v="3.8625102997962202E+17"/>
    <x v="3"/>
    <n v="5102997962"/>
    <d v="2021-12-29T00:00:00"/>
    <d v="2021-12-29T00:00:00"/>
    <d v="2021-12-29T20:32:50"/>
    <d v="2022-01-03T00:00:00"/>
    <d v="2022-01-03T00:00:00"/>
    <d v="2022-01-03T00:00:00"/>
    <n v="3862"/>
    <n v="40006620"/>
    <m/>
    <x v="2"/>
    <s v="ZIMM"/>
    <m/>
    <n v="2032.03"/>
    <s v="USD"/>
    <m/>
    <s v="VIM 000015268540 00AE"/>
    <m/>
    <s v="01/03/2022 - N-ALAKHIM-0103 3862 INTERTEK"/>
    <s v="N"/>
    <s v="Navarik"/>
    <n v="5"/>
    <n v="0"/>
    <s v="Not Late"/>
  </r>
  <r>
    <n v="3.86251029979632E+17"/>
    <x v="3"/>
    <n v="5102997963"/>
    <d v="2021-12-29T00:00:00"/>
    <d v="2021-12-29T00:00:00"/>
    <d v="2021-12-29T20:30:16"/>
    <d v="2022-01-03T00:00:00"/>
    <d v="2022-01-03T00:00:00"/>
    <d v="2022-01-03T00:00:00"/>
    <n v="3862"/>
    <n v="40006620"/>
    <m/>
    <x v="2"/>
    <s v="ZIMM"/>
    <m/>
    <n v="2764.65"/>
    <s v="USD"/>
    <m/>
    <s v="VIM 000015268541 01JB"/>
    <m/>
    <s v="01/03/2022 - N-ALAKHIM-0103 3862 INTERTEK"/>
    <s v="N"/>
    <s v="Navarik"/>
    <n v="5"/>
    <n v="0"/>
    <s v="Not Late"/>
  </r>
  <r>
    <n v="3.8625102997964198E+17"/>
    <x v="3"/>
    <n v="5102997964"/>
    <d v="2021-12-29T00:00:00"/>
    <d v="2021-12-29T00:00:00"/>
    <d v="2021-12-29T19:07:36"/>
    <d v="2022-01-03T00:00:00"/>
    <d v="2022-01-03T00:00:00"/>
    <d v="2022-01-03T00:00:00"/>
    <n v="3862"/>
    <n v="40006620"/>
    <m/>
    <x v="2"/>
    <s v="ZIMM"/>
    <m/>
    <n v="1699.75"/>
    <s v="USD"/>
    <m/>
    <s v="VIM 000015268542 01C1"/>
    <m/>
    <s v="01/03/2022 - N-ALAKHIM-0103 3862 INTERTEK"/>
    <s v="N"/>
    <s v="Navarik"/>
    <n v="5"/>
    <n v="0"/>
    <s v="Not Late"/>
  </r>
  <r>
    <n v="3.8625102997965197E+17"/>
    <x v="3"/>
    <n v="5102997965"/>
    <d v="2021-12-29T00:00:00"/>
    <d v="2021-12-29T00:00:00"/>
    <d v="2021-12-29T18:07:09"/>
    <d v="2022-01-03T00:00:00"/>
    <d v="2022-01-03T00:00:00"/>
    <d v="2022-01-03T00:00:00"/>
    <n v="3862"/>
    <n v="40006620"/>
    <m/>
    <x v="2"/>
    <s v="ZIMM"/>
    <m/>
    <n v="1212.5"/>
    <s v="USD"/>
    <m/>
    <s v="VIM 000015268543 02ST"/>
    <m/>
    <s v="01/03/2022 - N-ALAKHIM-0103 3862 INTERTEK"/>
    <s v="N"/>
    <s v="Navarik"/>
    <n v="5"/>
    <n v="0"/>
    <s v="Not Late"/>
  </r>
  <r>
    <n v="3.8625102997966202E+17"/>
    <x v="3"/>
    <n v="5102997966"/>
    <d v="2021-12-29T00:00:00"/>
    <d v="2021-12-29T00:00:00"/>
    <d v="2021-12-29T17:39:02"/>
    <d v="2022-01-03T00:00:00"/>
    <d v="2022-01-03T00:00:00"/>
    <d v="2022-01-03T00:00:00"/>
    <n v="3862"/>
    <n v="40006620"/>
    <m/>
    <x v="2"/>
    <s v="ZIMM"/>
    <m/>
    <n v="1353.5"/>
    <s v="USD"/>
    <m/>
    <s v="VIM 000015268544 00VH"/>
    <m/>
    <s v="01/03/2022 - N-ALAKHIM-0103 3862 INTERTEK"/>
    <s v="N"/>
    <s v="Navarik"/>
    <n v="5"/>
    <n v="0"/>
    <s v="Not Late"/>
  </r>
  <r>
    <n v="3.86251029979672E+17"/>
    <x v="3"/>
    <n v="5102997967"/>
    <d v="2021-12-29T00:00:00"/>
    <d v="2021-12-29T00:00:00"/>
    <d v="2021-12-29T16:24:27"/>
    <d v="2022-01-03T00:00:00"/>
    <d v="2022-01-03T00:00:00"/>
    <d v="2022-01-03T00:00:00"/>
    <n v="3862"/>
    <n v="40006620"/>
    <m/>
    <x v="2"/>
    <s v="ZIMM"/>
    <m/>
    <n v="5097"/>
    <s v="USD"/>
    <m/>
    <s v="VIM 000015268545 02WF"/>
    <m/>
    <s v="01/03/2022 - N-ALAKHIM-0103 3862 INTERTEK"/>
    <s v="N"/>
    <s v="Navarik"/>
    <n v="5"/>
    <n v="0"/>
    <s v="Not Late"/>
  </r>
  <r>
    <n v="3.8625102997968198E+17"/>
    <x v="3"/>
    <n v="5102997968"/>
    <d v="2021-12-28T00:00:00"/>
    <d v="2021-12-29T00:00:00"/>
    <d v="2021-12-29T15:06:51"/>
    <d v="2022-01-03T00:00:00"/>
    <d v="2022-01-03T00:00:00"/>
    <d v="2022-01-03T00:00:00"/>
    <n v="3862"/>
    <n v="40006620"/>
    <m/>
    <x v="2"/>
    <s v="ZIMM"/>
    <m/>
    <n v="960.06"/>
    <s v="USD"/>
    <m/>
    <s v="VIM 000015268546 01F9"/>
    <m/>
    <s v="01/03/2022 - N-ALAKHIM-0103 3862 INTERTEK"/>
    <s v="N"/>
    <s v="Navarik"/>
    <n v="5"/>
    <n v="-1"/>
    <s v="Not Late"/>
  </r>
  <r>
    <n v="3.8625102997969203E+17"/>
    <x v="3"/>
    <n v="5102997969"/>
    <d v="2021-12-29T00:00:00"/>
    <d v="2021-12-29T00:00:00"/>
    <d v="2021-12-29T14:47:17"/>
    <d v="2022-01-03T00:00:00"/>
    <d v="2022-01-03T00:00:00"/>
    <d v="2022-01-03T00:00:00"/>
    <n v="3862"/>
    <n v="40006620"/>
    <m/>
    <x v="2"/>
    <s v="ZIMM"/>
    <m/>
    <n v="1330.82"/>
    <s v="USD"/>
    <m/>
    <s v="VIM 000015268587 00VH"/>
    <m/>
    <s v="01/03/2022 - N-ALAKHIM-0103 3862 INTERTEK"/>
    <s v="N"/>
    <s v="Navarik"/>
    <n v="5"/>
    <n v="0"/>
    <s v="Not Late"/>
  </r>
  <r>
    <n v="3.8625102997970202E+17"/>
    <x v="3"/>
    <n v="5102997970"/>
    <d v="2021-12-28T00:00:00"/>
    <d v="2021-12-28T00:00:00"/>
    <d v="2021-12-28T22:27:19"/>
    <d v="2022-01-03T00:00:00"/>
    <d v="2022-01-03T00:00:00"/>
    <d v="2022-01-03T00:00:00"/>
    <n v="3862"/>
    <n v="40006620"/>
    <m/>
    <x v="2"/>
    <s v="ZIMM"/>
    <m/>
    <n v="870.81"/>
    <s v="USD"/>
    <m/>
    <s v="VIM 000015268589 01FF"/>
    <m/>
    <s v="01/03/2022 - N-ALAKHIM-0103 3862 INTERTEK"/>
    <s v="N"/>
    <s v="Navarik"/>
    <n v="6"/>
    <n v="0"/>
    <s v="Not Late"/>
  </r>
  <r>
    <n v="3.86251029979712E+17"/>
    <x v="3"/>
    <n v="5102997971"/>
    <d v="2021-12-28T00:00:00"/>
    <d v="2021-12-28T00:00:00"/>
    <d v="2021-12-28T22:11:37"/>
    <d v="2022-01-03T00:00:00"/>
    <d v="2022-01-03T00:00:00"/>
    <d v="2022-01-03T00:00:00"/>
    <n v="3862"/>
    <n v="40006620"/>
    <m/>
    <x v="2"/>
    <s v="ZIMM"/>
    <m/>
    <n v="577.15"/>
    <s v="USD"/>
    <m/>
    <s v="VIM 000015268590 01V3"/>
    <m/>
    <s v="01/03/2022 - N-ALAKHIM-0103 3862 INTERTEK"/>
    <s v="N"/>
    <s v="Navarik"/>
    <n v="6"/>
    <n v="0"/>
    <s v="Not Late"/>
  </r>
  <r>
    <n v="3.8625102997972198E+17"/>
    <x v="3"/>
    <n v="5102997972"/>
    <d v="2021-12-28T00:00:00"/>
    <d v="2021-12-28T00:00:00"/>
    <d v="2021-12-28T22:11:00"/>
    <d v="2022-01-03T00:00:00"/>
    <d v="2022-01-03T00:00:00"/>
    <d v="2022-01-03T00:00:00"/>
    <n v="3862"/>
    <n v="40006620"/>
    <m/>
    <x v="2"/>
    <s v="ZIMM"/>
    <m/>
    <n v="991.34"/>
    <s v="USD"/>
    <m/>
    <s v="VIM 000015268591 00AE"/>
    <m/>
    <s v="01/03/2022 - N-ALAKHIM-0103 3862 INTERTEK"/>
    <s v="N"/>
    <s v="Navarik"/>
    <n v="6"/>
    <n v="0"/>
    <s v="Not Late"/>
  </r>
  <r>
    <n v="3.8625102997973197E+17"/>
    <x v="3"/>
    <n v="5102997973"/>
    <d v="2021-12-28T00:00:00"/>
    <d v="2021-12-28T00:00:00"/>
    <d v="2021-12-28T22:09:34"/>
    <d v="2022-01-03T00:00:00"/>
    <d v="2022-01-03T00:00:00"/>
    <d v="2022-01-03T00:00:00"/>
    <n v="3862"/>
    <n v="40006620"/>
    <m/>
    <x v="2"/>
    <s v="ZIMM"/>
    <m/>
    <n v="32.520000000000003"/>
    <s v="USD"/>
    <m/>
    <s v="VIM 000015268592 01JB"/>
    <m/>
    <s v="01/03/2022 - N-ALAKHIM-0103 3862 INTERTEK"/>
    <s v="N"/>
    <s v="Navarik"/>
    <n v="6"/>
    <n v="0"/>
    <s v="Not Late"/>
  </r>
  <r>
    <n v="3.8625102997974202E+17"/>
    <x v="3"/>
    <n v="5102997974"/>
    <d v="2021-12-28T00:00:00"/>
    <d v="2021-12-28T00:00:00"/>
    <d v="2021-12-28T21:40:30"/>
    <d v="2022-01-03T00:00:00"/>
    <d v="2022-01-03T00:00:00"/>
    <d v="2022-01-03T00:00:00"/>
    <n v="3862"/>
    <n v="40006620"/>
    <m/>
    <x v="2"/>
    <s v="ZIMM"/>
    <m/>
    <n v="853.6"/>
    <s v="USD"/>
    <m/>
    <s v="VIM 000015268593 00A7"/>
    <m/>
    <s v="01/03/2022 - N-ALAKHIM-0103 3862 INTERTEK"/>
    <s v="N"/>
    <s v="Navarik"/>
    <n v="6"/>
    <n v="0"/>
    <s v="Not Late"/>
  </r>
  <r>
    <n v="3.86251029979752E+17"/>
    <x v="3"/>
    <n v="5102997975"/>
    <d v="2021-12-28T00:00:00"/>
    <d v="2021-12-28T00:00:00"/>
    <d v="2021-12-28T20:41:36"/>
    <d v="2022-01-03T00:00:00"/>
    <d v="2022-01-03T00:00:00"/>
    <d v="2022-01-03T00:00:00"/>
    <n v="3862"/>
    <n v="40006620"/>
    <m/>
    <x v="2"/>
    <s v="ZIMM"/>
    <m/>
    <n v="1223.75"/>
    <s v="USD"/>
    <m/>
    <s v="VIM 000015268594 02WG"/>
    <m/>
    <s v="01/03/2022 - N-ALAKHIM-0103 3862 INTERTEK"/>
    <s v="N"/>
    <s v="Navarik"/>
    <n v="6"/>
    <n v="0"/>
    <s v="Not Late"/>
  </r>
  <r>
    <n v="3.8625102997976198E+17"/>
    <x v="3"/>
    <n v="5102997976"/>
    <d v="2021-12-28T00:00:00"/>
    <d v="2021-12-28T00:00:00"/>
    <d v="2021-12-28T20:40:57"/>
    <d v="2022-01-03T00:00:00"/>
    <d v="2022-01-03T00:00:00"/>
    <d v="2022-01-03T00:00:00"/>
    <n v="3862"/>
    <n v="40006620"/>
    <m/>
    <x v="2"/>
    <s v="ZIMM"/>
    <m/>
    <n v="2246.16"/>
    <s v="USD"/>
    <m/>
    <s v="VIM 000015268595 01FF"/>
    <m/>
    <s v="01/03/2022 - N-ALAKHIM-0103 3862 INTERTEK"/>
    <s v="N"/>
    <s v="Navarik"/>
    <n v="6"/>
    <n v="0"/>
    <s v="Not Late"/>
  </r>
  <r>
    <n v="3.8625102997977203E+17"/>
    <x v="3"/>
    <n v="5102997977"/>
    <d v="2021-12-28T00:00:00"/>
    <d v="2021-12-28T00:00:00"/>
    <d v="2021-12-28T19:29:22"/>
    <d v="2022-01-03T00:00:00"/>
    <d v="2022-01-03T00:00:00"/>
    <d v="2022-01-03T00:00:00"/>
    <n v="3862"/>
    <n v="40006620"/>
    <m/>
    <x v="2"/>
    <s v="ZIMM"/>
    <m/>
    <n v="1456.16"/>
    <s v="USD"/>
    <m/>
    <s v="VIM 000015268597 01C1"/>
    <m/>
    <s v="01/03/2022 - N-ALAKHIM-0103 3862 INTERTEK"/>
    <s v="N"/>
    <s v="Navarik"/>
    <n v="6"/>
    <n v="0"/>
    <s v="Not Late"/>
  </r>
  <r>
    <n v="3.8625102997985203E+17"/>
    <x v="3"/>
    <n v="5102997985"/>
    <d v="2021-12-27T00:00:00"/>
    <d v="2021-12-27T00:00:00"/>
    <d v="2021-12-27T16:31:08"/>
    <d v="2022-01-04T00:00:00"/>
    <d v="2022-01-03T00:00:00"/>
    <d v="2022-01-04T00:00:00"/>
    <n v="3862"/>
    <n v="40008742"/>
    <m/>
    <x v="0"/>
    <s v="ZIMM"/>
    <m/>
    <n v="3699.2"/>
    <s v="USD"/>
    <m/>
    <s v="VIM 000015268404 01C1"/>
    <m/>
    <s v="03/01/2022 - N-JRCUNHA - 136-007024"/>
    <s v="N"/>
    <s v="Navarik"/>
    <n v="8"/>
    <n v="0"/>
    <s v="Not Late"/>
  </r>
  <r>
    <n v="3.8625102997986202E+17"/>
    <x v="3"/>
    <n v="5102997986"/>
    <d v="2021-12-27T00:00:00"/>
    <d v="2021-12-27T00:00:00"/>
    <d v="2021-12-27T17:06:46"/>
    <d v="2022-01-04T00:00:00"/>
    <d v="2022-01-03T00:00:00"/>
    <d v="2022-01-04T00:00:00"/>
    <n v="3862"/>
    <n v="40008742"/>
    <m/>
    <x v="0"/>
    <s v="ZIMM"/>
    <m/>
    <n v="1646.32"/>
    <s v="USD"/>
    <m/>
    <s v="VIM 000015268405 01JB"/>
    <m/>
    <s v="03/01/2022 - N-JRCUNHA - 136-007025"/>
    <s v="N"/>
    <s v="Navarik"/>
    <n v="8"/>
    <n v="0"/>
    <s v="Not Late"/>
  </r>
  <r>
    <n v="3.8625102997988198E+17"/>
    <x v="3"/>
    <n v="5102997988"/>
    <d v="2021-11-11T00:00:00"/>
    <d v="2021-12-28T00:00:00"/>
    <d v="2021-12-28T17:15:55"/>
    <d v="2022-01-05T00:00:00"/>
    <d v="2022-01-03T00:00:00"/>
    <d v="2022-01-05T00:00:00"/>
    <n v="3862"/>
    <n v="40008742"/>
    <m/>
    <x v="0"/>
    <s v="ZIMM"/>
    <m/>
    <n v="1410.57"/>
    <s v="USD"/>
    <m/>
    <s v="VIM 000015268462 00QS"/>
    <m/>
    <s v="03/01/2022 - N-JRCUNHA - 191-004417"/>
    <s v="N"/>
    <s v="Navarik"/>
    <n v="8"/>
    <n v="-47"/>
    <s v="Not Late"/>
  </r>
  <r>
    <n v="3.8625102997989197E+17"/>
    <x v="3"/>
    <n v="5102997989"/>
    <d v="2021-11-24T00:00:00"/>
    <d v="2021-12-28T00:00:00"/>
    <d v="2021-12-28T17:22:51"/>
    <d v="2022-01-05T00:00:00"/>
    <d v="2022-01-03T00:00:00"/>
    <d v="2022-01-05T00:00:00"/>
    <n v="3862"/>
    <n v="40008742"/>
    <m/>
    <x v="0"/>
    <s v="ZIMM"/>
    <m/>
    <n v="1626.87"/>
    <s v="USD"/>
    <m/>
    <s v="VIM 000015268466 00QS"/>
    <m/>
    <s v="03/01/2022 - N-JRCUNHA - 191-004454"/>
    <s v="N"/>
    <s v="Navarik"/>
    <n v="8"/>
    <n v="-34"/>
    <s v="Not Late"/>
  </r>
  <r>
    <n v="3.86251029979912E+17"/>
    <x v="3"/>
    <n v="5102997991"/>
    <d v="2021-12-28T00:00:00"/>
    <d v="2021-12-28T00:00:00"/>
    <d v="2021-12-28T20:01:04"/>
    <d v="2022-01-05T00:00:00"/>
    <d v="2022-01-03T00:00:00"/>
    <d v="2022-01-05T00:00:00"/>
    <n v="3862"/>
    <n v="40008742"/>
    <m/>
    <x v="0"/>
    <s v="ZIMM"/>
    <m/>
    <n v="331.79"/>
    <s v="USD"/>
    <m/>
    <s v="VIM 000015268482 00QS"/>
    <m/>
    <s v="03/01/2022 - N-JRCUNHA - 147-002344"/>
    <s v="N"/>
    <s v="Navarik"/>
    <n v="8"/>
    <n v="0"/>
    <s v="Not Late"/>
  </r>
  <r>
    <n v="3.8625102997992198E+17"/>
    <x v="3"/>
    <n v="5102997992"/>
    <d v="2021-12-28T00:00:00"/>
    <d v="2021-12-28T00:00:00"/>
    <d v="2021-12-28T00:00:00"/>
    <d v="2022-01-05T00:00:00"/>
    <d v="2022-01-03T00:00:00"/>
    <d v="2022-01-05T00:00:00"/>
    <n v="3862"/>
    <n v="40008742"/>
    <m/>
    <x v="0"/>
    <s v="ZIMM"/>
    <m/>
    <n v="2165.4299999999998"/>
    <s v="USD"/>
    <m/>
    <s v="VIM 000015268497 00AB"/>
    <m/>
    <s v="03/01/2022 - N-JRCUNHA - 125-011358"/>
    <s v="N"/>
    <s v="Navarik"/>
    <n v="8"/>
    <n v="0"/>
    <s v="Not Late"/>
  </r>
  <r>
    <n v="3.8625102997998202E+17"/>
    <x v="3"/>
    <n v="5102997998"/>
    <d v="2021-12-17T00:00:00"/>
    <d v="2021-12-28T00:00:00"/>
    <d v="2021-12-28T16:51:30"/>
    <d v="2022-01-05T00:00:00"/>
    <d v="2022-01-03T00:00:00"/>
    <d v="2022-01-05T00:00:00"/>
    <n v="3862"/>
    <n v="40008742"/>
    <m/>
    <x v="0"/>
    <s v="ZIMM"/>
    <m/>
    <n v="522.5"/>
    <s v="USD"/>
    <m/>
    <s v="VIM 000015267976 00AE"/>
    <m/>
    <s v="03/01/2022 - N-JRCUNHA - 128-011244"/>
    <s v="N"/>
    <s v="Navarik"/>
    <n v="8"/>
    <n v="-11"/>
    <s v="Not Late"/>
  </r>
  <r>
    <n v="3.8625102998006202E+17"/>
    <x v="3"/>
    <n v="5102998006"/>
    <d v="2021-12-22T00:00:00"/>
    <d v="2021-12-28T00:00:00"/>
    <d v="2021-12-28T17:02:32"/>
    <d v="2022-01-05T00:00:00"/>
    <d v="2022-01-03T00:00:00"/>
    <d v="2022-01-05T00:00:00"/>
    <n v="3862"/>
    <n v="40008742"/>
    <m/>
    <x v="0"/>
    <s v="ZIMM"/>
    <m/>
    <n v="1045"/>
    <s v="USD"/>
    <m/>
    <s v="VIM 000015268461 00AB"/>
    <m/>
    <s v="03/01/2022 - N-JRCUNHA - 128-011319"/>
    <s v="N"/>
    <s v="Navarik"/>
    <n v="8"/>
    <n v="-6"/>
    <s v="Not Late"/>
  </r>
  <r>
    <n v="3.8625102998009203E+17"/>
    <x v="3"/>
    <n v="5102998009"/>
    <d v="2021-12-28T00:00:00"/>
    <d v="2021-12-28T00:00:00"/>
    <d v="2021-12-28T16:56:53"/>
    <d v="2022-01-05T00:00:00"/>
    <d v="2022-01-03T00:00:00"/>
    <d v="2022-01-05T00:00:00"/>
    <n v="3862"/>
    <n v="40008742"/>
    <m/>
    <x v="0"/>
    <s v="ZIMM"/>
    <m/>
    <n v="2246.27"/>
    <s v="USD"/>
    <m/>
    <s v="VIM 000015268468 00AB"/>
    <m/>
    <s v="03/01/2022 - N-JRCUNHA - 128-011356"/>
    <s v="N"/>
    <s v="Navarik"/>
    <n v="8"/>
    <n v="0"/>
    <s v="Not Late"/>
  </r>
  <r>
    <n v="3.8625102998010202E+17"/>
    <x v="3"/>
    <n v="5102998010"/>
    <d v="2021-11-30T00:00:00"/>
    <d v="2021-12-28T00:00:00"/>
    <d v="2021-12-28T23:31:20"/>
    <d v="2022-01-05T00:00:00"/>
    <d v="2022-01-03T00:00:00"/>
    <d v="2022-01-05T00:00:00"/>
    <n v="3862"/>
    <n v="40008742"/>
    <m/>
    <x v="0"/>
    <s v="ZIMM"/>
    <m/>
    <n v="4221.7"/>
    <s v="USD"/>
    <m/>
    <s v="VIM 000015268501 01C1"/>
    <m/>
    <s v="03/01/2022 - N-JRCUNHA - 136-006910"/>
    <s v="N"/>
    <s v="Navarik"/>
    <n v="8"/>
    <n v="-28"/>
    <s v="Not Late"/>
  </r>
  <r>
    <n v="3.8625102998013197E+17"/>
    <x v="3"/>
    <n v="5102998013"/>
    <d v="2021-12-15T00:00:00"/>
    <d v="2021-12-28T00:00:00"/>
    <d v="2021-12-28T23:35:13"/>
    <d v="2022-01-05T00:00:00"/>
    <d v="2022-01-03T00:00:00"/>
    <d v="2022-01-05T00:00:00"/>
    <n v="3862"/>
    <n v="40008742"/>
    <m/>
    <x v="0"/>
    <s v="ZIMM"/>
    <m/>
    <n v="2168.27"/>
    <s v="USD"/>
    <m/>
    <s v="VIM 000015268460 01C1"/>
    <m/>
    <s v="03/01/2022 - N-JRCUNHA - 136-006981"/>
    <s v="N"/>
    <s v="Navarik"/>
    <n v="8"/>
    <n v="-13"/>
    <s v="Not Late"/>
  </r>
  <r>
    <n v="3.8625102998014202E+17"/>
    <x v="3"/>
    <n v="5102998014"/>
    <d v="2021-12-21T00:00:00"/>
    <d v="2021-12-28T00:00:00"/>
    <d v="2021-12-28T23:33:18"/>
    <d v="2022-01-05T00:00:00"/>
    <d v="2022-01-03T00:00:00"/>
    <d v="2022-01-05T00:00:00"/>
    <n v="3862"/>
    <n v="40008742"/>
    <m/>
    <x v="0"/>
    <s v="ZIMM"/>
    <m/>
    <n v="4221.7"/>
    <s v="USD"/>
    <m/>
    <s v="VIM 000015268483 01C1"/>
    <m/>
    <s v="03/01/2022 - N-JRCUNHA - 136-007010"/>
    <s v="N"/>
    <s v="Navarik"/>
    <n v="8"/>
    <n v="-7"/>
    <s v="Not Late"/>
  </r>
  <r>
    <n v="3.86251029980152E+17"/>
    <x v="3"/>
    <n v="5102998015"/>
    <d v="2021-12-27T00:00:00"/>
    <d v="2021-12-28T00:00:00"/>
    <d v="2021-12-28T04:11:21"/>
    <d v="2022-01-05T00:00:00"/>
    <d v="2022-01-03T00:00:00"/>
    <d v="2022-01-05T00:00:00"/>
    <n v="3862"/>
    <n v="40008742"/>
    <m/>
    <x v="0"/>
    <s v="ZIMM"/>
    <m/>
    <n v="2700.92"/>
    <s v="USD"/>
    <m/>
    <s v="VIM 000015268430 03CA"/>
    <m/>
    <s v="03/01/2022 - N-JRCUNHA - 145-006606"/>
    <s v="N"/>
    <s v="Navarik"/>
    <n v="8"/>
    <n v="-1"/>
    <s v="Not Late"/>
  </r>
  <r>
    <n v="3.86251029980192E+17"/>
    <x v="3"/>
    <n v="5102998019"/>
    <d v="2021-12-27T00:00:00"/>
    <d v="2021-12-28T00:00:00"/>
    <d v="2021-12-28T01:08:45"/>
    <d v="2022-01-05T00:00:00"/>
    <d v="2022-01-03T00:00:00"/>
    <d v="2022-01-05T00:00:00"/>
    <n v="3862"/>
    <n v="40008742"/>
    <m/>
    <x v="0"/>
    <s v="ZIMM"/>
    <m/>
    <n v="1398.45"/>
    <s v="USD"/>
    <m/>
    <s v="VIM 000015268406 00QS"/>
    <m/>
    <s v="03/01/2022 - N-JRCUNHA - 191-004536"/>
    <s v="N"/>
    <s v="Navarik"/>
    <n v="8"/>
    <n v="-1"/>
    <s v="Not Late"/>
  </r>
  <r>
    <n v="3.8625102998021197E+17"/>
    <x v="3"/>
    <n v="5102998021"/>
    <d v="2021-12-27T00:00:00"/>
    <d v="2021-12-28T00:00:00"/>
    <d v="2021-12-28T00:59:36"/>
    <d v="2022-01-05T00:00:00"/>
    <d v="2022-01-03T00:00:00"/>
    <d v="2022-01-05T00:00:00"/>
    <n v="3862"/>
    <n v="40008742"/>
    <m/>
    <x v="0"/>
    <s v="ZIMM"/>
    <m/>
    <n v="1660.45"/>
    <s v="USD"/>
    <m/>
    <s v="VIM 000015268427 00QS"/>
    <m/>
    <s v="03/01/2022 - N-JRCUNHA - 191-004537"/>
    <s v="N"/>
    <s v="Navarik"/>
    <n v="8"/>
    <n v="-1"/>
    <s v="Not Late"/>
  </r>
  <r>
    <n v="3.8625102998058202E+17"/>
    <x v="3"/>
    <n v="5102998058"/>
    <d v="2021-11-12T00:00:00"/>
    <d v="2021-11-15T00:00:00"/>
    <d v="2021-11-15T18:02:40"/>
    <d v="2022-01-09T00:00:00"/>
    <d v="2022-01-03T00:00:00"/>
    <d v="2022-01-07T00:00:00"/>
    <n v="3862"/>
    <n v="40008222"/>
    <m/>
    <x v="7"/>
    <s v="Z108"/>
    <m/>
    <n v="1420"/>
    <s v="USD"/>
    <m/>
    <s v="VIM 000015268685 01JB"/>
    <m/>
    <s v="01/03/2022 - N-DMIHALY-1/3"/>
    <s v="N"/>
    <s v="Navarik"/>
    <n v="53"/>
    <n v="-3"/>
    <s v="Not Late"/>
  </r>
  <r>
    <n v="3.8625102998084198E+17"/>
    <x v="3"/>
    <n v="5102998084"/>
    <d v="2021-12-27T00:00:00"/>
    <d v="2021-12-27T00:00:00"/>
    <d v="2021-12-27T16:12:42"/>
    <d v="2022-01-04T00:00:00"/>
    <d v="2022-01-03T00:00:00"/>
    <d v="2022-01-04T00:00:00"/>
    <n v="3862"/>
    <n v="40004558"/>
    <m/>
    <x v="4"/>
    <s v="ZIMM"/>
    <m/>
    <n v="855"/>
    <s v="USD"/>
    <m/>
    <s v="VIM 000015268474 01JB"/>
    <m/>
    <s v="03/01/2022 - N-KALADIC - IUSBAT21128528"/>
    <s v="N"/>
    <s v="Navarik"/>
    <n v="8"/>
    <n v="0"/>
    <s v="Not Late"/>
  </r>
  <r>
    <n v="3.8625102998098202E+17"/>
    <x v="3"/>
    <n v="5102998098"/>
    <d v="2021-12-27T00:00:00"/>
    <d v="2021-12-27T00:00:00"/>
    <d v="2021-12-27T17:12:16"/>
    <d v="2022-01-04T00:00:00"/>
    <d v="2022-01-03T00:00:00"/>
    <d v="2022-01-04T00:00:00"/>
    <n v="3862"/>
    <n v="40004558"/>
    <m/>
    <x v="4"/>
    <s v="ZIMM"/>
    <m/>
    <n v="188.1"/>
    <s v="USD"/>
    <m/>
    <s v="VIM 000015268494 01F9"/>
    <m/>
    <s v="03/01/2022 - N-KALADIC - IUSNEW21128104"/>
    <s v="N"/>
    <s v="Navarik"/>
    <n v="8"/>
    <n v="0"/>
    <s v="Not Late"/>
  </r>
  <r>
    <n v="3.86251029981032E+17"/>
    <x v="3"/>
    <n v="5102998103"/>
    <d v="2021-12-27T00:00:00"/>
    <d v="2021-12-27T00:00:00"/>
    <d v="2021-12-27T18:00:19"/>
    <d v="2022-01-04T00:00:00"/>
    <d v="2022-01-03T00:00:00"/>
    <d v="2022-01-04T00:00:00"/>
    <n v="3862"/>
    <n v="40004558"/>
    <m/>
    <x v="4"/>
    <s v="ZIMM"/>
    <m/>
    <n v="427.5"/>
    <s v="USD"/>
    <m/>
    <s v="VIM 000015268496 01F9"/>
    <m/>
    <s v="03/01/2022 - N-KALADIC - IUSNEW21128701"/>
    <s v="N"/>
    <s v="Navarik"/>
    <n v="8"/>
    <n v="0"/>
    <s v="Not Late"/>
  </r>
  <r>
    <n v="3.86251029981072E+17"/>
    <x v="3"/>
    <n v="5102998107"/>
    <d v="2021-12-27T00:00:00"/>
    <d v="2021-12-27T00:00:00"/>
    <d v="2021-12-27T16:24:04"/>
    <d v="2022-01-04T00:00:00"/>
    <d v="2022-01-03T00:00:00"/>
    <d v="2022-01-04T00:00:00"/>
    <n v="3862"/>
    <n v="40004558"/>
    <m/>
    <x v="4"/>
    <s v="ZIMM"/>
    <m/>
    <n v="916.75"/>
    <s v="USD"/>
    <m/>
    <s v="VIM 000015268475 02WG"/>
    <m/>
    <s v="03/01/2022 - N-KALADIC - IUSPTA21128659"/>
    <s v="N"/>
    <s v="Navarik"/>
    <n v="8"/>
    <n v="0"/>
    <s v="Not Late"/>
  </r>
  <r>
    <n v="3.8625102998110202E+17"/>
    <x v="3"/>
    <n v="5102998110"/>
    <d v="2021-12-27T00:00:00"/>
    <d v="2021-12-27T00:00:00"/>
    <d v="2021-12-27T16:29:19"/>
    <d v="2022-01-04T00:00:00"/>
    <d v="2022-01-03T00:00:00"/>
    <d v="2022-01-04T00:00:00"/>
    <n v="3862"/>
    <n v="40004558"/>
    <m/>
    <x v="4"/>
    <s v="ZIMM"/>
    <m/>
    <n v="1713.8"/>
    <s v="USD"/>
    <m/>
    <s v="VIM 000015268465 00AB"/>
    <m/>
    <s v="03/01/2022 - N-KALADIC - IUSPTA21128662"/>
    <s v="N"/>
    <s v="Navarik"/>
    <n v="8"/>
    <n v="0"/>
    <s v="Not Late"/>
  </r>
  <r>
    <n v="3.8625102998113203E+17"/>
    <x v="3"/>
    <n v="5102998113"/>
    <d v="2021-12-27T00:00:00"/>
    <d v="2021-12-27T00:00:00"/>
    <d v="2021-12-27T16:58:20"/>
    <d v="2022-01-04T00:00:00"/>
    <d v="2022-01-03T00:00:00"/>
    <d v="2022-01-04T00:00:00"/>
    <n v="3862"/>
    <n v="40004558"/>
    <m/>
    <x v="4"/>
    <s v="ZIMM"/>
    <m/>
    <n v="3581.5"/>
    <s v="USD"/>
    <m/>
    <s v="VIM 000015268476 00AB"/>
    <m/>
    <s v="03/01/2022 - N-KALADIC - IUSPTA21128672"/>
    <s v="N"/>
    <s v="Navarik"/>
    <n v="8"/>
    <n v="0"/>
    <s v="Not Late"/>
  </r>
  <r>
    <n v="3.8625102998117197E+17"/>
    <x v="3"/>
    <n v="5102998117"/>
    <d v="2021-12-27T00:00:00"/>
    <d v="2021-12-27T00:00:00"/>
    <d v="2021-12-27T17:05:25"/>
    <d v="2022-01-04T00:00:00"/>
    <d v="2022-01-03T00:00:00"/>
    <d v="2022-01-04T00:00:00"/>
    <n v="3862"/>
    <n v="40004558"/>
    <m/>
    <x v="4"/>
    <s v="ZIMM"/>
    <m/>
    <n v="1713.8"/>
    <s v="USD"/>
    <m/>
    <s v="VIM 000015268487 00AB"/>
    <m/>
    <s v="03/01/2022 - N-KALADIC - IUSPTA21128679"/>
    <s v="N"/>
    <s v="Navarik"/>
    <n v="8"/>
    <n v="0"/>
    <s v="Not Late"/>
  </r>
  <r>
    <n v="3.8625102998118202E+17"/>
    <x v="3"/>
    <n v="5102998118"/>
    <d v="2021-12-27T00:00:00"/>
    <d v="2021-12-27T00:00:00"/>
    <d v="2021-12-27T18:26:40"/>
    <d v="2022-01-04T00:00:00"/>
    <d v="2022-01-03T00:00:00"/>
    <d v="2022-01-04T00:00:00"/>
    <n v="3862"/>
    <n v="40004558"/>
    <m/>
    <x v="4"/>
    <s v="ZIMM"/>
    <m/>
    <n v="2117.5500000000002"/>
    <s v="USD"/>
    <m/>
    <s v="VIM 000015268547 00AB"/>
    <m/>
    <s v="03/01/2022 - N-KALADIC - IUSPTA21128705"/>
    <s v="N"/>
    <s v="Navarik"/>
    <n v="8"/>
    <n v="0"/>
    <s v="Not Late"/>
  </r>
  <r>
    <n v="3.86251029981272E+17"/>
    <x v="3"/>
    <n v="5102998127"/>
    <d v="2021-12-27T00:00:00"/>
    <d v="2021-12-27T00:00:00"/>
    <d v="2021-12-27T19:16:55"/>
    <d v="2022-01-04T00:00:00"/>
    <d v="2022-01-03T00:00:00"/>
    <d v="2022-01-04T00:00:00"/>
    <n v="3862"/>
    <n v="40004558"/>
    <m/>
    <x v="4"/>
    <s v="ZIMM"/>
    <m/>
    <n v="8515.7999999999993"/>
    <s v="USD"/>
    <m/>
    <s v="VIM 000015268495 02TC"/>
    <m/>
    <s v="03/01/2022 - N-KALADIC - IUSPTA21128718"/>
    <s v="N"/>
    <s v="Navarik"/>
    <n v="8"/>
    <n v="0"/>
    <s v="Not Late"/>
  </r>
  <r>
    <n v="3.86251029981312E+17"/>
    <x v="3"/>
    <n v="5102998131"/>
    <d v="2021-12-27T00:00:00"/>
    <d v="2021-12-27T00:00:00"/>
    <d v="2021-12-27T19:47:20"/>
    <d v="2022-01-04T00:00:00"/>
    <d v="2022-01-03T00:00:00"/>
    <d v="2022-01-04T00:00:00"/>
    <n v="3862"/>
    <n v="40004558"/>
    <m/>
    <x v="4"/>
    <s v="ZIMM"/>
    <m/>
    <n v="2384.5"/>
    <s v="USD"/>
    <m/>
    <s v="VIM 000015268550 00AB"/>
    <m/>
    <s v="03/01/2022 - N-KALADIC - IUSPTA21128737"/>
    <s v="N"/>
    <s v="Navarik"/>
    <n v="8"/>
    <n v="0"/>
    <s v="Not Late"/>
  </r>
  <r>
    <n v="3.8625102998134202E+17"/>
    <x v="3"/>
    <n v="5102998134"/>
    <d v="2021-12-27T00:00:00"/>
    <d v="2021-12-27T00:00:00"/>
    <d v="2021-12-27T19:41:56"/>
    <d v="2022-01-04T00:00:00"/>
    <d v="2022-01-03T00:00:00"/>
    <d v="2022-01-04T00:00:00"/>
    <n v="3862"/>
    <n v="40004558"/>
    <m/>
    <x v="4"/>
    <s v="ZIMM"/>
    <m/>
    <n v="1726.15"/>
    <s v="USD"/>
    <m/>
    <s v="VIM 000015268580 00AB"/>
    <m/>
    <s v="03/01/2022 - N-KALADIC - IUSPTA21128741"/>
    <s v="N"/>
    <s v="Navarik"/>
    <n v="8"/>
    <n v="0"/>
    <s v="Not Late"/>
  </r>
  <r>
    <n v="3.8625102998137203E+17"/>
    <x v="3"/>
    <n v="5102998137"/>
    <d v="2021-12-27T00:00:00"/>
    <d v="2021-12-27T00:00:00"/>
    <d v="2021-12-27T19:58:49"/>
    <d v="2022-01-04T00:00:00"/>
    <d v="2022-01-03T00:00:00"/>
    <d v="2022-01-04T00:00:00"/>
    <n v="3862"/>
    <n v="40004558"/>
    <m/>
    <x v="4"/>
    <s v="ZIMM"/>
    <m/>
    <n v="1759.87"/>
    <s v="USD"/>
    <m/>
    <s v="VIM 000015268549 02WD"/>
    <m/>
    <s v="03/01/2022 - N-KALADIC - IUSPTA21128749"/>
    <s v="N"/>
    <s v="Navarik"/>
    <n v="8"/>
    <n v="0"/>
    <s v="Not Late"/>
  </r>
  <r>
    <n v="3.8625102998138202E+17"/>
    <x v="3"/>
    <n v="5102998138"/>
    <d v="2021-12-27T00:00:00"/>
    <d v="2021-12-27T00:00:00"/>
    <d v="2021-12-27T20:31:00"/>
    <d v="2022-01-04T00:00:00"/>
    <d v="2022-01-03T00:00:00"/>
    <d v="2022-01-04T00:00:00"/>
    <n v="3862"/>
    <n v="40004558"/>
    <m/>
    <x v="4"/>
    <s v="ZIMM"/>
    <m/>
    <n v="3113.15"/>
    <s v="USD"/>
    <m/>
    <s v="VIM 000015268552 00AB"/>
    <m/>
    <s v="03/01/2022 - N-KALADIC - IUSPTA21128764"/>
    <s v="N"/>
    <s v="Navarik"/>
    <n v="8"/>
    <n v="0"/>
    <s v="Not Late"/>
  </r>
  <r>
    <n v="3.86251029981392E+17"/>
    <x v="3"/>
    <n v="5102998139"/>
    <d v="2021-12-27T00:00:00"/>
    <d v="2021-12-27T00:00:00"/>
    <d v="2021-12-27T20:44:59"/>
    <d v="2022-01-04T00:00:00"/>
    <d v="2022-01-03T00:00:00"/>
    <d v="2022-01-04T00:00:00"/>
    <n v="3862"/>
    <n v="40004558"/>
    <m/>
    <x v="4"/>
    <s v="ZIMM"/>
    <m/>
    <n v="437"/>
    <s v="USD"/>
    <m/>
    <s v="VIM 000015268553 00AB"/>
    <m/>
    <s v="03/01/2022 - N-KALADIC - IUSPTA21128777"/>
    <s v="N"/>
    <s v="Navarik"/>
    <n v="8"/>
    <n v="0"/>
    <s v="Not Late"/>
  </r>
  <r>
    <n v="3.8625102998141197E+17"/>
    <x v="3"/>
    <n v="5102998141"/>
    <d v="2021-12-27T00:00:00"/>
    <d v="2021-12-27T00:00:00"/>
    <d v="2021-12-27T20:52:56"/>
    <d v="2022-01-04T00:00:00"/>
    <d v="2022-01-03T00:00:00"/>
    <d v="2022-01-04T00:00:00"/>
    <n v="3862"/>
    <n v="40004558"/>
    <m/>
    <x v="4"/>
    <s v="ZIMM"/>
    <m/>
    <n v="1713.8"/>
    <s v="USD"/>
    <m/>
    <s v="VIM 000015268551 00AB"/>
    <m/>
    <s v="03/01/2022 - N-KALADIC - IUSPTA21128782"/>
    <s v="N"/>
    <s v="Navarik"/>
    <n v="8"/>
    <n v="0"/>
    <s v="Not Late"/>
  </r>
  <r>
    <n v="3.8625102998144198E+17"/>
    <x v="3"/>
    <n v="5102998144"/>
    <d v="2021-12-27T00:00:00"/>
    <d v="2021-12-27T00:00:00"/>
    <d v="2021-12-27T21:18:21"/>
    <d v="2022-01-04T00:00:00"/>
    <d v="2022-01-03T00:00:00"/>
    <d v="2022-01-04T00:00:00"/>
    <n v="3862"/>
    <n v="40004558"/>
    <m/>
    <x v="4"/>
    <s v="ZIMM"/>
    <m/>
    <n v="855"/>
    <s v="USD"/>
    <m/>
    <s v="VIM 000015268607 00AE"/>
    <m/>
    <s v="03/01/2022 - N-KALADIC - IUSPTA21128796"/>
    <s v="N"/>
    <s v="Navarik"/>
    <n v="8"/>
    <n v="0"/>
    <s v="Not Late"/>
  </r>
  <r>
    <n v="3.86251029981472E+17"/>
    <x v="3"/>
    <n v="5102998147"/>
    <d v="2021-12-27T00:00:00"/>
    <d v="2021-12-27T00:00:00"/>
    <d v="2021-12-27T21:34:42"/>
    <d v="2022-01-04T00:00:00"/>
    <d v="2022-01-03T00:00:00"/>
    <d v="2022-01-04T00:00:00"/>
    <n v="3862"/>
    <n v="40004558"/>
    <m/>
    <x v="4"/>
    <s v="ZIMM"/>
    <m/>
    <n v="427.5"/>
    <s v="USD"/>
    <m/>
    <s v="VIM 000015268608 02TC"/>
    <m/>
    <s v="03/01/2022 - N-KALADIC - IUSPTA21128807"/>
    <s v="N"/>
    <s v="Navarik"/>
    <n v="8"/>
    <n v="0"/>
    <s v="Not Late"/>
  </r>
  <r>
    <n v="3.8625102998149197E+17"/>
    <x v="3"/>
    <n v="5102998149"/>
    <d v="2021-12-27T00:00:00"/>
    <d v="2021-12-27T00:00:00"/>
    <d v="2021-12-27T22:11:30"/>
    <d v="2022-01-04T00:00:00"/>
    <d v="2022-01-03T00:00:00"/>
    <d v="2022-01-04T00:00:00"/>
    <n v="3862"/>
    <n v="40004558"/>
    <m/>
    <x v="4"/>
    <s v="ZIMM"/>
    <m/>
    <n v="1713.8"/>
    <s v="USD"/>
    <m/>
    <s v="VIM 000015268609 00AB"/>
    <m/>
    <s v="03/01/2022 - N-KALADIC - IUSPTA21128815"/>
    <s v="N"/>
    <s v="Navarik"/>
    <n v="8"/>
    <n v="0"/>
    <s v="Not Late"/>
  </r>
  <r>
    <n v="3.86251029981512E+17"/>
    <x v="3"/>
    <n v="5102998151"/>
    <d v="2021-12-27T00:00:00"/>
    <d v="2021-12-27T00:00:00"/>
    <d v="2021-12-27T22:15:58"/>
    <d v="2022-01-04T00:00:00"/>
    <d v="2022-01-03T00:00:00"/>
    <d v="2022-01-04T00:00:00"/>
    <n v="3862"/>
    <n v="40004558"/>
    <m/>
    <x v="4"/>
    <s v="ZIMM"/>
    <m/>
    <n v="855"/>
    <s v="USD"/>
    <m/>
    <s v="VIM 000015268610 00AE"/>
    <m/>
    <s v="03/01/2022 - N-KALADIC - IUSPTA21128820"/>
    <s v="N"/>
    <s v="Navarik"/>
    <n v="8"/>
    <n v="0"/>
    <s v="Not Late"/>
  </r>
  <r>
    <n v="3.8625102998837197E+17"/>
    <x v="3"/>
    <n v="5102998837"/>
    <d v="2021-11-09T00:00:00"/>
    <d v="2022-01-03T00:00:00"/>
    <d v="2022-01-03T22:20:29"/>
    <d v="2022-01-04T00:00:00"/>
    <d v="2022-01-04T00:00:00"/>
    <d v="2022-01-04T00:00:00"/>
    <n v="3862"/>
    <n v="40006620"/>
    <m/>
    <x v="2"/>
    <s v="ZIMM"/>
    <m/>
    <n v="1004.84"/>
    <s v="USD"/>
    <m/>
    <s v="VIM 000015269683 01FF"/>
    <m/>
    <s v="01/04/2022 - N-ALAKHIM-0104 3862 INTERTEK"/>
    <s v="N"/>
    <s v="Navarik"/>
    <n v="1"/>
    <n v="-55"/>
    <s v="Not Late"/>
  </r>
  <r>
    <n v="3.8625102998838202E+17"/>
    <x v="3"/>
    <n v="5102998838"/>
    <d v="2021-11-09T00:00:00"/>
    <d v="2022-01-03T00:00:00"/>
    <d v="2022-01-03T22:06:22"/>
    <d v="2022-01-04T00:00:00"/>
    <d v="2022-01-04T00:00:00"/>
    <d v="2022-01-04T00:00:00"/>
    <n v="3862"/>
    <n v="40006620"/>
    <m/>
    <x v="2"/>
    <s v="ZIMM"/>
    <m/>
    <n v="780.11"/>
    <s v="USD"/>
    <m/>
    <s v="VIM 000015269684 01FF"/>
    <m/>
    <s v="01/04/2022 - N-ALAKHIM-0104 3862 INTERTEK"/>
    <s v="N"/>
    <s v="Navarik"/>
    <n v="1"/>
    <n v="-55"/>
    <s v="Not Late"/>
  </r>
  <r>
    <n v="3.86251029988392E+17"/>
    <x v="3"/>
    <n v="5102998839"/>
    <d v="2021-12-31T00:00:00"/>
    <d v="2021-12-31T00:00:00"/>
    <d v="2021-12-31T18:46:53"/>
    <d v="2022-01-04T00:00:00"/>
    <d v="2022-01-04T00:00:00"/>
    <d v="2022-01-04T00:00:00"/>
    <n v="3862"/>
    <n v="40006620"/>
    <m/>
    <x v="2"/>
    <s v="ZIMM"/>
    <m/>
    <n v="459.78"/>
    <s v="USD"/>
    <m/>
    <s v="VIM 000015269685 01UR"/>
    <m/>
    <s v="01/04/2022 - N-ALAKHIM-0104 3862 INTERTEK"/>
    <s v="N"/>
    <s v="Navarik"/>
    <n v="4"/>
    <n v="0"/>
    <s v="Not Late"/>
  </r>
  <r>
    <n v="3.8625102998840198E+17"/>
    <x v="3"/>
    <n v="5102998840"/>
    <d v="2021-12-31T00:00:00"/>
    <d v="2021-12-31T00:00:00"/>
    <d v="2021-12-31T18:46:25"/>
    <d v="2022-01-04T00:00:00"/>
    <d v="2022-01-04T00:00:00"/>
    <d v="2022-01-04T00:00:00"/>
    <n v="3862"/>
    <n v="40006620"/>
    <m/>
    <x v="2"/>
    <s v="ZIMM"/>
    <m/>
    <n v="523.21"/>
    <s v="USD"/>
    <m/>
    <s v="VIM 000015269687 01UR"/>
    <m/>
    <s v="01/04/2022 - N-ALAKHIM-0104 3862 INTERTEK"/>
    <s v="N"/>
    <s v="Navarik"/>
    <n v="4"/>
    <n v="0"/>
    <s v="Not Late"/>
  </r>
  <r>
    <n v="3.8625102998841203E+17"/>
    <x v="3"/>
    <n v="5102998841"/>
    <d v="2021-12-31T00:00:00"/>
    <d v="2021-12-31T00:00:00"/>
    <d v="2021-12-31T16:45:31"/>
    <d v="2022-01-04T00:00:00"/>
    <d v="2022-01-04T00:00:00"/>
    <d v="2022-01-04T00:00:00"/>
    <n v="3862"/>
    <n v="40006620"/>
    <m/>
    <x v="2"/>
    <s v="ZIMM"/>
    <m/>
    <n v="961.46"/>
    <s v="USD"/>
    <m/>
    <s v="VIM 000015269688 01EA"/>
    <m/>
    <s v="01/04/2022 - N-ALAKHIM-0104 3862 INTERTEK"/>
    <s v="N"/>
    <s v="Navarik"/>
    <n v="4"/>
    <n v="0"/>
    <s v="Not Late"/>
  </r>
  <r>
    <n v="3.86251029988432E+17"/>
    <x v="3"/>
    <n v="5102998843"/>
    <d v="2021-12-31T00:00:00"/>
    <d v="2021-12-31T00:00:00"/>
    <d v="2021-12-31T16:24:41"/>
    <d v="2022-01-04T00:00:00"/>
    <d v="2022-01-04T00:00:00"/>
    <d v="2022-01-04T00:00:00"/>
    <n v="3862"/>
    <n v="40006620"/>
    <m/>
    <x v="2"/>
    <s v="ZIMM"/>
    <m/>
    <n v="2028.22"/>
    <s v="USD"/>
    <m/>
    <s v="VIM 000015269689 01F9"/>
    <m/>
    <s v="01/04/2022 - N-ALAKHIM-0104 3862 INTERTEK"/>
    <s v="N"/>
    <s v="Navarik"/>
    <n v="4"/>
    <n v="0"/>
    <s v="Not Late"/>
  </r>
  <r>
    <n v="3.8625102998844198E+17"/>
    <x v="3"/>
    <n v="5102998844"/>
    <d v="2021-12-29T00:00:00"/>
    <d v="2021-12-30T00:00:00"/>
    <d v="2021-12-30T05:15:26"/>
    <d v="2022-01-04T00:00:00"/>
    <d v="2022-01-04T00:00:00"/>
    <d v="2022-01-04T00:00:00"/>
    <n v="3862"/>
    <n v="40006620"/>
    <m/>
    <x v="2"/>
    <s v="ZIMM"/>
    <m/>
    <n v="544.27"/>
    <s v="USD"/>
    <m/>
    <s v="VIM 000015269690 01EH"/>
    <m/>
    <s v="01/04/2022 - N-ALAKHIM-0104 3862 INTERTEK"/>
    <s v="N"/>
    <s v="Navarik"/>
    <n v="5"/>
    <n v="-1"/>
    <s v="Not Late"/>
  </r>
  <r>
    <n v="3.8625102998846202E+17"/>
    <x v="3"/>
    <n v="5102998846"/>
    <d v="2021-12-29T00:00:00"/>
    <d v="2021-12-30T00:00:00"/>
    <d v="2021-12-30T05:12:09"/>
    <d v="2022-01-04T00:00:00"/>
    <d v="2022-01-04T00:00:00"/>
    <d v="2022-01-04T00:00:00"/>
    <n v="3862"/>
    <n v="40006620"/>
    <m/>
    <x v="2"/>
    <s v="ZIMM"/>
    <m/>
    <n v="1740.2"/>
    <s v="USD"/>
    <m/>
    <s v="VIM 000015269691 01UR"/>
    <m/>
    <s v="01/04/2022 - N-ALAKHIM-0104 3862 INTERTEK"/>
    <s v="N"/>
    <s v="Navarik"/>
    <n v="5"/>
    <n v="-1"/>
    <s v="Not Late"/>
  </r>
  <r>
    <n v="3.86251029988552E+17"/>
    <x v="3"/>
    <n v="5102998855"/>
    <d v="2021-12-07T00:00:00"/>
    <d v="2021-12-08T00:00:00"/>
    <m/>
    <d v="2022-01-05T00:00:00"/>
    <d v="2022-01-04T00:00:00"/>
    <d v="2022-01-05T00:00:00"/>
    <n v="3862"/>
    <n v="40014622"/>
    <m/>
    <x v="6"/>
    <s v="Z005"/>
    <m/>
    <n v="7280.48"/>
    <s v="USD"/>
    <m/>
    <s v="VIM 000015269700 01HW"/>
    <m/>
    <s v="01/04/2022 - O-JRCUNHA-01-04-2021-VESSEL BLENDERS CENTURION"/>
    <s v="O"/>
    <s v="Non Navarik"/>
    <n v="28"/>
    <n v="-1"/>
    <s v="Not Late"/>
  </r>
  <r>
    <n v="3.8625102998860198E+17"/>
    <x v="3"/>
    <n v="5102998860"/>
    <d v="2021-12-07T00:00:00"/>
    <d v="2021-12-08T00:00:00"/>
    <m/>
    <d v="2022-01-05T00:00:00"/>
    <d v="2022-01-04T00:00:00"/>
    <d v="2022-01-05T00:00:00"/>
    <n v="3862"/>
    <n v="40014622"/>
    <m/>
    <x v="6"/>
    <s v="Z005"/>
    <m/>
    <n v="4722.57"/>
    <s v="USD"/>
    <m/>
    <s v="VIM 000015269701 01HW"/>
    <m/>
    <s v="01/04/2022 - O-JRCUNHA-01-04-2021-VESSEL BLENDERS CENTURION"/>
    <s v="O"/>
    <s v="Non Navarik"/>
    <n v="28"/>
    <n v="-1"/>
    <s v="Not Late"/>
  </r>
  <r>
    <n v="3.8625102998861197E+17"/>
    <x v="3"/>
    <n v="5102998861"/>
    <d v="2021-12-07T00:00:00"/>
    <d v="2021-12-08T00:00:00"/>
    <m/>
    <d v="2022-01-05T00:00:00"/>
    <d v="2022-01-04T00:00:00"/>
    <d v="2022-01-05T00:00:00"/>
    <n v="3862"/>
    <n v="40014622"/>
    <m/>
    <x v="6"/>
    <s v="Z005"/>
    <m/>
    <n v="4695"/>
    <s v="USD"/>
    <m/>
    <s v="VIM 000015269702 01HW"/>
    <m/>
    <s v="01/04/2022 - O-JRCUNHA-01-04-2021-VESSEL BLENDERS CENTURION"/>
    <s v="O"/>
    <s v="Non Navarik"/>
    <n v="28"/>
    <n v="-1"/>
    <s v="Not Late"/>
  </r>
  <r>
    <n v="3.8625102998862202E+17"/>
    <x v="3"/>
    <n v="5102998862"/>
    <d v="2021-12-07T00:00:00"/>
    <d v="2021-12-08T00:00:00"/>
    <m/>
    <d v="2022-01-05T00:00:00"/>
    <d v="2022-01-04T00:00:00"/>
    <d v="2022-01-05T00:00:00"/>
    <n v="3862"/>
    <n v="40014622"/>
    <m/>
    <x v="6"/>
    <s v="Z005"/>
    <m/>
    <n v="4695"/>
    <s v="USD"/>
    <m/>
    <s v="VIM 000015269703 01HW"/>
    <m/>
    <s v="01/04/2022 - O-JRCUNHA-01-04-2021-VESSEL BLENDERS CENTURION"/>
    <s v="O"/>
    <s v="Non Navarik"/>
    <n v="28"/>
    <n v="-1"/>
    <s v="Not Late"/>
  </r>
  <r>
    <n v="3.86251029988632E+17"/>
    <x v="3"/>
    <n v="5102998863"/>
    <d v="2021-12-07T00:00:00"/>
    <d v="2021-12-08T00:00:00"/>
    <m/>
    <d v="2022-01-05T00:00:00"/>
    <d v="2022-01-04T00:00:00"/>
    <d v="2022-01-05T00:00:00"/>
    <n v="3862"/>
    <n v="40014622"/>
    <m/>
    <x v="6"/>
    <s v="Z005"/>
    <m/>
    <n v="4695"/>
    <s v="USD"/>
    <m/>
    <s v="VIM 000015269704 01HW"/>
    <m/>
    <s v="01/04/2022 - O-JRCUNHA-01-04-2021-VESSEL BLENDERS CENTURION"/>
    <s v="O"/>
    <s v="Non Navarik"/>
    <n v="28"/>
    <n v="-1"/>
    <s v="Not Late"/>
  </r>
  <r>
    <n v="3.8625102998909197E+17"/>
    <x v="3"/>
    <n v="5102998909"/>
    <d v="2021-12-31T00:00:00"/>
    <d v="2021-12-31T00:00:00"/>
    <d v="2021-12-31T18:45:53"/>
    <d v="2022-01-04T00:00:00"/>
    <d v="2022-01-04T00:00:00"/>
    <d v="2022-01-04T00:00:00"/>
    <n v="3862"/>
    <n v="40006620"/>
    <m/>
    <x v="2"/>
    <s v="ZIMM"/>
    <m/>
    <n v="1134.9000000000001"/>
    <s v="USD"/>
    <m/>
    <s v="VIM 000015269762 00AE"/>
    <m/>
    <s v="01/04/2022 - N-ALAKHIM-0104 3862 INTERTEK"/>
    <s v="N"/>
    <s v="Navarik"/>
    <n v="4"/>
    <n v="0"/>
    <s v="Not Late"/>
  </r>
  <r>
    <n v="3.8625102998910202E+17"/>
    <x v="3"/>
    <n v="5102998910"/>
    <d v="2021-12-31T00:00:00"/>
    <d v="2021-12-31T00:00:00"/>
    <d v="2021-12-31T13:22:13"/>
    <d v="2022-01-04T00:00:00"/>
    <d v="2022-01-04T00:00:00"/>
    <d v="2022-01-04T00:00:00"/>
    <n v="3862"/>
    <n v="40006620"/>
    <m/>
    <x v="2"/>
    <s v="ZIMM"/>
    <m/>
    <n v="235.71"/>
    <s v="USD"/>
    <m/>
    <s v="VIM 000015269763 00DF"/>
    <m/>
    <s v="01/04/2022 - N-ALAKHIM-0104 3862 INTERTEK"/>
    <s v="N"/>
    <s v="Navarik"/>
    <n v="4"/>
    <n v="0"/>
    <s v="Not Late"/>
  </r>
  <r>
    <n v="3.8625102998912198E+17"/>
    <x v="3"/>
    <n v="5102998912"/>
    <d v="2021-12-30T00:00:00"/>
    <d v="2021-12-31T00:00:00"/>
    <d v="2021-12-31T05:27:20"/>
    <d v="2022-01-04T00:00:00"/>
    <d v="2022-01-04T00:00:00"/>
    <d v="2022-01-04T00:00:00"/>
    <n v="3862"/>
    <n v="40006620"/>
    <m/>
    <x v="2"/>
    <s v="ZIMM"/>
    <m/>
    <n v="703.25"/>
    <s v="USD"/>
    <m/>
    <s v="VIM 000015269764 00A7"/>
    <m/>
    <s v="01/04/2022 - N-ALAKHIM-0104 3862 INTERTEK"/>
    <s v="N"/>
    <s v="Navarik"/>
    <n v="4"/>
    <n v="-1"/>
    <s v="Not Late"/>
  </r>
  <r>
    <n v="3.8625102998916198E+17"/>
    <x v="3"/>
    <n v="5102998916"/>
    <d v="2021-12-28T00:00:00"/>
    <d v="2021-12-31T00:00:00"/>
    <d v="2021-12-31T04:23:51"/>
    <d v="2022-01-04T00:00:00"/>
    <d v="2022-01-04T00:00:00"/>
    <d v="2022-01-04T00:00:00"/>
    <n v="3862"/>
    <n v="40006620"/>
    <m/>
    <x v="2"/>
    <s v="ZIMM"/>
    <m/>
    <n v="7873.57"/>
    <s v="USD"/>
    <m/>
    <s v="VIM 000015269765 01C8"/>
    <m/>
    <s v="01/04/2022 - N-ALAKHIM-0104 3862 INTERTEK"/>
    <s v="N"/>
    <s v="Navarik"/>
    <n v="4"/>
    <n v="-3"/>
    <s v="Not Late"/>
  </r>
  <r>
    <n v="3.8625102998917197E+17"/>
    <x v="3"/>
    <n v="5102998917"/>
    <d v="2021-10-13T00:00:00"/>
    <d v="2021-12-31T00:00:00"/>
    <d v="2021-12-31T04:19:11"/>
    <d v="2022-01-04T00:00:00"/>
    <d v="2022-01-04T00:00:00"/>
    <d v="2022-01-04T00:00:00"/>
    <n v="3862"/>
    <n v="40006620"/>
    <m/>
    <x v="2"/>
    <s v="ZIMM"/>
    <m/>
    <n v="6739.45"/>
    <s v="USD"/>
    <m/>
    <s v="VIM 000015269817 01C8"/>
    <m/>
    <s v="01/04/2022 - N-ALAKHIM-0104 3862 INTERTEK"/>
    <s v="N"/>
    <s v="Navarik"/>
    <n v="4"/>
    <n v="-79"/>
    <s v="Late"/>
  </r>
  <r>
    <n v="3.8625102998918202E+17"/>
    <x v="3"/>
    <n v="5102998918"/>
    <d v="2021-12-30T00:00:00"/>
    <d v="2021-12-31T00:00:00"/>
    <d v="2021-12-31T02:46:12"/>
    <d v="2022-01-04T00:00:00"/>
    <d v="2022-01-04T00:00:00"/>
    <d v="2022-01-04T00:00:00"/>
    <n v="3862"/>
    <n v="40006620"/>
    <m/>
    <x v="2"/>
    <s v="ZIMM"/>
    <m/>
    <n v="3564.98"/>
    <s v="USD"/>
    <m/>
    <s v="VIM 000015269818 00AE"/>
    <m/>
    <s v="01/04/2022 - N-ALAKHIM-0104 3862 INTERTEK"/>
    <s v="N"/>
    <s v="Navarik"/>
    <n v="4"/>
    <n v="-1"/>
    <s v="Not Late"/>
  </r>
  <r>
    <n v="3.86251029989192E+17"/>
    <x v="3"/>
    <n v="5102998919"/>
    <d v="2021-12-30T00:00:00"/>
    <d v="2021-12-31T00:00:00"/>
    <d v="2021-12-31T02:45:18"/>
    <d v="2022-01-04T00:00:00"/>
    <d v="2022-01-04T00:00:00"/>
    <d v="2022-01-04T00:00:00"/>
    <n v="3862"/>
    <n v="40006620"/>
    <m/>
    <x v="2"/>
    <s v="ZIMM"/>
    <m/>
    <n v="1072.28"/>
    <s v="USD"/>
    <m/>
    <s v="VIM 000015269819 00AE"/>
    <m/>
    <s v="01/04/2022 - N-ALAKHIM-0104 3862 INTERTEK"/>
    <s v="N"/>
    <s v="Navarik"/>
    <n v="4"/>
    <n v="-1"/>
    <s v="Not Late"/>
  </r>
  <r>
    <n v="3.8625102998921203E+17"/>
    <x v="3"/>
    <n v="5102998921"/>
    <d v="2021-12-30T00:00:00"/>
    <d v="2021-12-31T00:00:00"/>
    <d v="2021-12-31T02:44:36"/>
    <d v="2022-01-04T00:00:00"/>
    <d v="2022-01-04T00:00:00"/>
    <d v="2022-01-04T00:00:00"/>
    <n v="3862"/>
    <n v="40006620"/>
    <m/>
    <x v="2"/>
    <s v="ZIMM"/>
    <m/>
    <n v="3067.37"/>
    <s v="USD"/>
    <m/>
    <s v="VIM 000015269820 00AE"/>
    <m/>
    <s v="01/04/2022 - N-ALAKHIM-0104 3862 INTERTEK"/>
    <s v="N"/>
    <s v="Navarik"/>
    <n v="4"/>
    <n v="-1"/>
    <s v="Not Late"/>
  </r>
  <r>
    <n v="3.8625102998922202E+17"/>
    <x v="3"/>
    <n v="5102998922"/>
    <d v="2021-12-30T00:00:00"/>
    <d v="2021-12-31T00:00:00"/>
    <d v="2021-12-31T02:43:11"/>
    <d v="2022-01-04T00:00:00"/>
    <d v="2022-01-04T00:00:00"/>
    <d v="2022-01-04T00:00:00"/>
    <n v="3862"/>
    <n v="40006620"/>
    <m/>
    <x v="2"/>
    <s v="ZIMM"/>
    <m/>
    <n v="786.67"/>
    <s v="USD"/>
    <m/>
    <s v="VIM 000015269821 01V3"/>
    <m/>
    <s v="01/04/2022 - N-ALAKHIM-0104 3862 INTERTEK"/>
    <s v="N"/>
    <s v="Navarik"/>
    <n v="4"/>
    <n v="-1"/>
    <s v="Not Late"/>
  </r>
  <r>
    <n v="3.86251029989232E+17"/>
    <x v="3"/>
    <n v="5102998923"/>
    <d v="2021-12-30T00:00:00"/>
    <d v="2021-12-30T00:00:00"/>
    <d v="2021-12-30T20:43:31"/>
    <d v="2022-01-04T00:00:00"/>
    <d v="2022-01-04T00:00:00"/>
    <d v="2022-01-04T00:00:00"/>
    <n v="3862"/>
    <n v="40006620"/>
    <m/>
    <x v="2"/>
    <s v="ZIMM"/>
    <m/>
    <n v="906.26"/>
    <s v="USD"/>
    <m/>
    <s v="VIM 000015269822 02ST"/>
    <m/>
    <s v="01/04/2022 - N-ALAKHIM-0104 3862 INTERTEK"/>
    <s v="N"/>
    <s v="Navarik"/>
    <n v="5"/>
    <n v="0"/>
    <s v="Not Late"/>
  </r>
  <r>
    <n v="3.8625102998924198E+17"/>
    <x v="3"/>
    <n v="5102998924"/>
    <d v="2021-12-30T00:00:00"/>
    <d v="2021-12-30T00:00:00"/>
    <d v="2021-12-30T16:17:37"/>
    <d v="2022-01-04T00:00:00"/>
    <d v="2022-01-04T00:00:00"/>
    <d v="2022-01-04T00:00:00"/>
    <n v="3862"/>
    <n v="40006620"/>
    <m/>
    <x v="2"/>
    <s v="ZIMM"/>
    <m/>
    <n v="703.25"/>
    <s v="USD"/>
    <m/>
    <s v="VIM 000015269824 02ST"/>
    <m/>
    <s v="01/04/2022 - N-ALAKHIM-0104 3862 INTERTEK"/>
    <s v="N"/>
    <s v="Navarik"/>
    <n v="5"/>
    <n v="0"/>
    <s v="Not Late"/>
  </r>
  <r>
    <n v="3.8625102998925197E+17"/>
    <x v="3"/>
    <n v="5102998925"/>
    <d v="2021-12-29T00:00:00"/>
    <d v="2021-12-30T00:00:00"/>
    <d v="2021-12-30T05:14:43"/>
    <d v="2022-01-04T00:00:00"/>
    <d v="2022-01-04T00:00:00"/>
    <d v="2022-01-04T00:00:00"/>
    <n v="3862"/>
    <n v="40006620"/>
    <m/>
    <x v="2"/>
    <s v="ZIMM"/>
    <m/>
    <n v="522.83000000000004"/>
    <s v="USD"/>
    <m/>
    <s v="VIM 000015269826 01C8"/>
    <m/>
    <s v="01/04/2022 - N-ALAKHIM-0104 3862 INTERTEK"/>
    <s v="N"/>
    <s v="Navarik"/>
    <n v="5"/>
    <n v="-1"/>
    <s v="Not Late"/>
  </r>
  <r>
    <n v="3.8625102998926202E+17"/>
    <x v="3"/>
    <n v="5102998926"/>
    <d v="2021-12-29T00:00:00"/>
    <d v="2021-12-30T00:00:00"/>
    <d v="2021-12-30T05:13:22"/>
    <d v="2022-01-04T00:00:00"/>
    <d v="2022-01-04T00:00:00"/>
    <d v="2022-01-04T00:00:00"/>
    <n v="3862"/>
    <n v="40006620"/>
    <m/>
    <x v="2"/>
    <s v="ZIMM"/>
    <m/>
    <n v="1526.22"/>
    <s v="USD"/>
    <m/>
    <s v="VIM 000015269847 00AE"/>
    <m/>
    <s v="01/04/2022 - N-ALAKHIM-0104 3862 INTERTEK"/>
    <s v="N"/>
    <s v="Navarik"/>
    <n v="5"/>
    <n v="-1"/>
    <s v="Not Late"/>
  </r>
  <r>
    <n v="3.86251029989432E+17"/>
    <x v="3"/>
    <n v="5102998943"/>
    <d v="2021-12-30T00:00:00"/>
    <d v="2021-12-31T00:00:00"/>
    <d v="2021-12-31T20:03:59"/>
    <d v="2022-01-06T00:00:00"/>
    <d v="2022-01-04T00:00:00"/>
    <d v="2022-01-06T00:00:00"/>
    <n v="3862"/>
    <n v="40008156"/>
    <m/>
    <x v="3"/>
    <s v="ZIMM"/>
    <m/>
    <n v="3657.36"/>
    <s v="USD"/>
    <m/>
    <s v="VIM 000015269920 01JB"/>
    <m/>
    <s v="04/01/2022 - N-AGULIYEVA - 1300410994"/>
    <s v="N"/>
    <s v="Navarik"/>
    <n v="6"/>
    <n v="-1"/>
    <s v="Not Late"/>
  </r>
  <r>
    <n v="3.8625102998946202E+17"/>
    <x v="3"/>
    <n v="5102998946"/>
    <d v="2021-12-08T00:00:00"/>
    <d v="2021-12-28T00:00:00"/>
    <d v="2021-12-13T16:24:24"/>
    <d v="2022-01-06T00:00:00"/>
    <d v="2022-01-04T00:00:00"/>
    <d v="2022-01-06T00:00:00"/>
    <n v="3862"/>
    <n v="40008156"/>
    <m/>
    <x v="3"/>
    <s v="ZIMM"/>
    <m/>
    <n v="818.3"/>
    <s v="USD"/>
    <m/>
    <s v="VIM 000015269805 00AB"/>
    <m/>
    <s v="04/01/2022 - N-AGULIYEVA - 1300410343"/>
    <s v="N"/>
    <s v="Navarik"/>
    <n v="9"/>
    <n v="-20"/>
    <s v="Not Late"/>
  </r>
  <r>
    <n v="3.8625102998948198E+17"/>
    <x v="3"/>
    <n v="5102998948"/>
    <d v="2021-12-30T00:00:00"/>
    <d v="2021-12-30T00:00:00"/>
    <d v="2021-12-30T20:17:27"/>
    <d v="2022-01-06T00:00:00"/>
    <d v="2022-01-04T00:00:00"/>
    <d v="2022-01-06T00:00:00"/>
    <n v="3862"/>
    <n v="40008156"/>
    <m/>
    <x v="3"/>
    <s v="ZIMM"/>
    <m/>
    <n v="818.3"/>
    <s v="USD"/>
    <m/>
    <s v="VIM 000015269919 00AB"/>
    <m/>
    <s v="04/01/2022 - N-AGULIYEVA - 1300410940"/>
    <s v="N"/>
    <s v="Navarik"/>
    <n v="7"/>
    <n v="0"/>
    <s v="Not Late"/>
  </r>
  <r>
    <n v="3.86251029989552E+17"/>
    <x v="3"/>
    <n v="5102998955"/>
    <d v="2021-12-29T00:00:00"/>
    <d v="2021-12-29T00:00:00"/>
    <d v="2021-12-29T20:19:54"/>
    <d v="2022-01-06T00:00:00"/>
    <d v="2022-01-04T00:00:00"/>
    <d v="2022-01-06T00:00:00"/>
    <n v="3862"/>
    <n v="40008156"/>
    <m/>
    <x v="3"/>
    <s v="ZIMM"/>
    <m/>
    <n v="3657.36"/>
    <s v="USD"/>
    <m/>
    <s v="VIM 000015269887 01JB"/>
    <m/>
    <s v="04/01/2022 - N-AGULIYEVA - 1300410919"/>
    <s v="N"/>
    <s v="Navarik"/>
    <n v="8"/>
    <n v="0"/>
    <s v="Not Late"/>
  </r>
  <r>
    <n v="3.8625102998956198E+17"/>
    <x v="3"/>
    <n v="5102998956"/>
    <d v="2021-12-29T00:00:00"/>
    <d v="2021-12-29T00:00:00"/>
    <d v="2021-12-29T21:28:48"/>
    <d v="2022-01-06T00:00:00"/>
    <d v="2022-01-04T00:00:00"/>
    <d v="2022-01-06T00:00:00"/>
    <n v="3862"/>
    <n v="40008156"/>
    <m/>
    <x v="3"/>
    <s v="ZIMM"/>
    <m/>
    <n v="906.5"/>
    <s v="USD"/>
    <m/>
    <s v="VIM 000015269862 00AB"/>
    <m/>
    <s v="04/01/2022 - N-AGULIYEVA - 1300410915"/>
    <s v="N"/>
    <s v="Navarik"/>
    <n v="8"/>
    <n v="0"/>
    <s v="Not Late"/>
  </r>
  <r>
    <n v="3.86251029989632E+17"/>
    <x v="3"/>
    <n v="5102998963"/>
    <d v="2021-12-27T00:00:00"/>
    <d v="2021-12-27T00:00:00"/>
    <d v="2021-12-27T20:32:57"/>
    <d v="2022-01-06T00:00:00"/>
    <d v="2022-01-04T00:00:00"/>
    <d v="2022-01-06T00:00:00"/>
    <n v="3862"/>
    <n v="40008156"/>
    <m/>
    <x v="3"/>
    <s v="ZIMM"/>
    <m/>
    <n v="825.16"/>
    <s v="USD"/>
    <m/>
    <s v="VIM 000015269812 01FF"/>
    <m/>
    <s v="04/01/2022 - N-AGULIYEVA - 1300410811"/>
    <s v="N"/>
    <s v="Navarik"/>
    <n v="10"/>
    <n v="0"/>
    <s v="Not Late"/>
  </r>
  <r>
    <n v="3.8625102998966202E+17"/>
    <x v="3"/>
    <n v="5102998966"/>
    <d v="2021-12-29T00:00:00"/>
    <d v="2021-12-30T00:00:00"/>
    <d v="2021-12-30T19:47:43"/>
    <d v="2022-01-06T00:00:00"/>
    <d v="2022-01-04T00:00:00"/>
    <d v="2022-01-06T00:00:00"/>
    <n v="3862"/>
    <n v="40008156"/>
    <m/>
    <x v="3"/>
    <s v="ZIMM"/>
    <m/>
    <n v="1776.25"/>
    <s v="USD"/>
    <m/>
    <s v="VIM 000015269889 00AE"/>
    <m/>
    <s v="04/01/2022 - N-AGULIYEVA - 1300410910"/>
    <s v="N"/>
    <s v="Navarik"/>
    <n v="7"/>
    <n v="-1"/>
    <s v="Not Late"/>
  </r>
  <r>
    <n v="3.86251029989672E+17"/>
    <x v="3"/>
    <n v="5102998967"/>
    <d v="2021-12-29T00:00:00"/>
    <d v="2021-12-29T00:00:00"/>
    <d v="2021-12-29T20:10:56"/>
    <d v="2022-01-06T00:00:00"/>
    <d v="2022-01-04T00:00:00"/>
    <d v="2022-01-06T00:00:00"/>
    <n v="3862"/>
    <n v="40008156"/>
    <m/>
    <x v="3"/>
    <s v="ZIMM"/>
    <m/>
    <n v="808.5"/>
    <s v="USD"/>
    <m/>
    <s v="VIM 000015269806 01FF"/>
    <m/>
    <s v="04/01/2022 - N-AGULIYEVA - 1300410914"/>
    <s v="N"/>
    <s v="Navarik"/>
    <n v="8"/>
    <n v="0"/>
    <s v="Not Late"/>
  </r>
  <r>
    <n v="3.8625102998968198E+17"/>
    <x v="3"/>
    <n v="5102998968"/>
    <d v="2021-12-29T00:00:00"/>
    <d v="2021-12-29T00:00:00"/>
    <d v="2021-12-29T21:23:43"/>
    <d v="2022-01-06T00:00:00"/>
    <d v="2022-01-04T00:00:00"/>
    <d v="2022-01-06T00:00:00"/>
    <n v="3862"/>
    <n v="40008156"/>
    <m/>
    <x v="3"/>
    <s v="ZIMM"/>
    <m/>
    <n v="604.41999999999996"/>
    <s v="USD"/>
    <m/>
    <s v="VIM 000015269888 01C8"/>
    <m/>
    <s v="04/01/2022 - N-AGULIYEVA - 1300410913"/>
    <s v="N"/>
    <s v="Navarik"/>
    <n v="8"/>
    <n v="0"/>
    <s v="Not Late"/>
  </r>
  <r>
    <n v="3.8625102998986202E+17"/>
    <x v="3"/>
    <n v="5102998986"/>
    <d v="2021-12-16T00:00:00"/>
    <d v="2021-12-29T00:00:00"/>
    <d v="2021-12-29T18:09:17"/>
    <d v="2022-01-06T00:00:00"/>
    <d v="2022-01-04T00:00:00"/>
    <d v="2022-01-06T00:00:00"/>
    <n v="3862"/>
    <n v="40008742"/>
    <m/>
    <x v="0"/>
    <s v="ZIMM"/>
    <m/>
    <n v="3936.85"/>
    <s v="USD"/>
    <m/>
    <s v="VIM 000015269807 02ZG"/>
    <m/>
    <s v="04/01/2022 - N-JRCUNHA - 120-093181"/>
    <s v="N"/>
    <s v="Navarik"/>
    <n v="8"/>
    <n v="-13"/>
    <s v="Not Late"/>
  </r>
  <r>
    <n v="3.8625102998988198E+17"/>
    <x v="3"/>
    <n v="5102998988"/>
    <d v="2021-12-29T00:00:00"/>
    <d v="2021-12-29T00:00:00"/>
    <d v="2021-12-29T20:05:47"/>
    <d v="2022-01-06T00:00:00"/>
    <d v="2022-01-04T00:00:00"/>
    <d v="2022-01-06T00:00:00"/>
    <n v="3862"/>
    <n v="40008742"/>
    <m/>
    <x v="0"/>
    <s v="ZIMM"/>
    <m/>
    <n v="4221.7"/>
    <s v="USD"/>
    <m/>
    <s v="VIM 000015269801 01C1"/>
    <m/>
    <s v="04/01/2022 - N-JRCUNHA - 136-007039"/>
    <s v="N"/>
    <s v="Navarik"/>
    <n v="8"/>
    <n v="0"/>
    <s v="Not Late"/>
  </r>
  <r>
    <n v="3.8625102998990202E+17"/>
    <x v="3"/>
    <n v="5102998990"/>
    <d v="2021-12-29T00:00:00"/>
    <d v="2021-12-29T00:00:00"/>
    <d v="2021-12-29T20:07:28"/>
    <d v="2022-01-06T00:00:00"/>
    <d v="2022-01-04T00:00:00"/>
    <d v="2022-01-06T00:00:00"/>
    <n v="3862"/>
    <n v="40008742"/>
    <m/>
    <x v="0"/>
    <s v="ZIMM"/>
    <m/>
    <n v="4221.7"/>
    <s v="USD"/>
    <m/>
    <s v="VIM 000015269802 01C1"/>
    <m/>
    <s v="04/01/2022 - N-JRCUNHA - 136-007042"/>
    <s v="N"/>
    <s v="Navarik"/>
    <n v="8"/>
    <n v="0"/>
    <s v="Not Late"/>
  </r>
  <r>
    <n v="3.8625102998992198E+17"/>
    <x v="3"/>
    <n v="5102998992"/>
    <d v="2021-12-28T00:00:00"/>
    <d v="2021-12-29T00:00:00"/>
    <d v="2021-12-29T02:19:34"/>
    <d v="2022-01-06T00:00:00"/>
    <d v="2022-01-04T00:00:00"/>
    <d v="2022-01-06T00:00:00"/>
    <n v="3862"/>
    <n v="40008742"/>
    <m/>
    <x v="0"/>
    <s v="ZIMM"/>
    <m/>
    <n v="1370.32"/>
    <s v="USD"/>
    <m/>
    <s v="VIM 000015269665 02NQ"/>
    <m/>
    <s v="04/01/2022 - N-JRCUNHA - 145-006610"/>
    <s v="N"/>
    <s v="Navarik"/>
    <n v="8"/>
    <n v="-1"/>
    <s v="Not Late"/>
  </r>
  <r>
    <n v="3.86251029989952E+17"/>
    <x v="3"/>
    <n v="5102998995"/>
    <d v="2021-12-28T00:00:00"/>
    <d v="2021-12-29T00:00:00"/>
    <d v="2021-12-29T02:26:15"/>
    <d v="2022-01-06T00:00:00"/>
    <d v="2022-01-04T00:00:00"/>
    <d v="2022-01-06T00:00:00"/>
    <n v="3862"/>
    <n v="40008742"/>
    <m/>
    <x v="0"/>
    <s v="ZIMM"/>
    <m/>
    <n v="1805.36"/>
    <s v="USD"/>
    <m/>
    <s v="VIM 000015269798 03CA"/>
    <m/>
    <s v="04/01/2022 - N-JRCUNHA - 145-006611"/>
    <s v="N"/>
    <s v="Navarik"/>
    <n v="8"/>
    <n v="-1"/>
    <s v="Not Late"/>
  </r>
  <r>
    <n v="3.8625102998998202E+17"/>
    <x v="3"/>
    <n v="5102998998"/>
    <d v="2021-12-28T00:00:00"/>
    <d v="2021-12-29T00:00:00"/>
    <d v="2021-12-29T03:47:51"/>
    <d v="2022-01-06T00:00:00"/>
    <d v="2022-01-04T00:00:00"/>
    <d v="2022-01-06T00:00:00"/>
    <n v="3862"/>
    <n v="40008742"/>
    <m/>
    <x v="0"/>
    <s v="ZIMM"/>
    <m/>
    <n v="1434.39"/>
    <s v="USD"/>
    <m/>
    <s v="VIM 000015269666 02NQ"/>
    <m/>
    <s v="04/01/2022 - N-JRCUNHA - 145-006616"/>
    <s v="N"/>
    <s v="Navarik"/>
    <n v="8"/>
    <n v="-1"/>
    <s v="Not Late"/>
  </r>
  <r>
    <n v="3.86251029989992E+17"/>
    <x v="3"/>
    <n v="5102998999"/>
    <d v="2021-12-28T00:00:00"/>
    <d v="2021-12-29T00:00:00"/>
    <d v="2021-12-29T03:53:56"/>
    <d v="2022-01-06T00:00:00"/>
    <d v="2022-01-04T00:00:00"/>
    <d v="2022-01-06T00:00:00"/>
    <n v="3862"/>
    <n v="40008742"/>
    <m/>
    <x v="0"/>
    <s v="ZIMM"/>
    <m/>
    <n v="1805.36"/>
    <s v="USD"/>
    <m/>
    <s v="VIM 000015269773 03CA"/>
    <m/>
    <s v="04/01/2022 - N-JRCUNHA - 145-006617"/>
    <s v="N"/>
    <s v="Navarik"/>
    <n v="8"/>
    <n v="-1"/>
    <s v="Not Late"/>
  </r>
  <r>
    <n v="3.86251029990032E+17"/>
    <x v="3"/>
    <n v="5102999003"/>
    <d v="2021-11-30T00:00:00"/>
    <d v="2021-12-29T00:00:00"/>
    <d v="2021-12-29T21:29:14"/>
    <d v="2022-01-06T00:00:00"/>
    <d v="2022-01-04T00:00:00"/>
    <d v="2022-01-06T00:00:00"/>
    <n v="3862"/>
    <n v="40008742"/>
    <m/>
    <x v="0"/>
    <s v="ZIMM"/>
    <m/>
    <n v="522.5"/>
    <s v="USD"/>
    <m/>
    <s v="VIM 000015269803 01JB"/>
    <m/>
    <s v="04/01/2022 - N-JRCUNHA - 170-026636"/>
    <s v="N"/>
    <s v="Navarik"/>
    <n v="8"/>
    <n v="-29"/>
    <s v="Not Late"/>
  </r>
  <r>
    <n v="3.8625102999004198E+17"/>
    <x v="3"/>
    <n v="5102999004"/>
    <d v="2021-11-30T00:00:00"/>
    <d v="2021-12-29T00:00:00"/>
    <d v="2021-12-29T21:32:23"/>
    <d v="2022-01-06T00:00:00"/>
    <d v="2022-01-04T00:00:00"/>
    <d v="2022-01-06T00:00:00"/>
    <n v="3862"/>
    <n v="40008742"/>
    <m/>
    <x v="0"/>
    <s v="ZIMM"/>
    <m/>
    <n v="522.5"/>
    <s v="USD"/>
    <m/>
    <s v="VIM 000015269858 01JB"/>
    <m/>
    <s v="04/01/2022 - N-JRCUNHA - 170-026637"/>
    <s v="N"/>
    <s v="Navarik"/>
    <n v="8"/>
    <n v="-29"/>
    <s v="Not Late"/>
  </r>
  <r>
    <n v="3.8625102999005197E+17"/>
    <x v="3"/>
    <n v="5102999005"/>
    <d v="2021-11-30T00:00:00"/>
    <d v="2021-12-29T00:00:00"/>
    <d v="2021-12-29T21:35:01"/>
    <d v="2022-01-06T00:00:00"/>
    <d v="2022-01-04T00:00:00"/>
    <d v="2022-01-06T00:00:00"/>
    <n v="3862"/>
    <n v="40008742"/>
    <m/>
    <x v="0"/>
    <s v="ZIMM"/>
    <m/>
    <n v="1865.82"/>
    <s v="USD"/>
    <m/>
    <s v="VIM 000015269859 01JB"/>
    <m/>
    <s v="04/01/2022 - N-JRCUNHA - 170-026674"/>
    <s v="N"/>
    <s v="Navarik"/>
    <n v="8"/>
    <n v="-29"/>
    <s v="Not Late"/>
  </r>
  <r>
    <n v="3.8625102999010202E+17"/>
    <x v="3"/>
    <n v="5102999010"/>
    <d v="2021-11-30T00:00:00"/>
    <d v="2021-12-29T00:00:00"/>
    <d v="2021-12-29T21:37:31"/>
    <d v="2022-01-06T00:00:00"/>
    <d v="2022-01-04T00:00:00"/>
    <d v="2022-01-06T00:00:00"/>
    <n v="3862"/>
    <n v="40008742"/>
    <m/>
    <x v="0"/>
    <s v="ZIMM"/>
    <m/>
    <n v="522.5"/>
    <s v="USD"/>
    <m/>
    <s v="VIM 000015269860 01JB"/>
    <m/>
    <s v="04/01/2022 - N-JRCUNHA - 170-026723"/>
    <s v="N"/>
    <s v="Navarik"/>
    <n v="8"/>
    <n v="-29"/>
    <s v="Not Late"/>
  </r>
  <r>
    <n v="3.8625102999012198E+17"/>
    <x v="3"/>
    <n v="5102999012"/>
    <d v="2021-11-30T00:00:00"/>
    <d v="2021-12-29T00:00:00"/>
    <d v="2021-12-29T14:53:54"/>
    <d v="2022-01-06T00:00:00"/>
    <d v="2022-01-04T00:00:00"/>
    <d v="2022-01-06T00:00:00"/>
    <n v="3862"/>
    <n v="40008742"/>
    <m/>
    <x v="0"/>
    <s v="ZIMM"/>
    <m/>
    <n v="981.32"/>
    <s v="USD"/>
    <m/>
    <s v="VIM 000015269772 02UZ"/>
    <m/>
    <s v="04/01/2022 - N-JRCUNHA - 190-013505"/>
    <s v="N"/>
    <s v="Navarik"/>
    <n v="8"/>
    <n v="-29"/>
    <s v="Not Late"/>
  </r>
  <r>
    <n v="3.8625102999013197E+17"/>
    <x v="3"/>
    <n v="5102999013"/>
    <d v="2021-12-29T00:00:00"/>
    <d v="2021-12-29T00:00:00"/>
    <d v="2021-12-29T17:10:40"/>
    <d v="2022-01-06T00:00:00"/>
    <d v="2022-01-04T00:00:00"/>
    <d v="2022-01-06T00:00:00"/>
    <n v="3862"/>
    <n v="40008742"/>
    <m/>
    <x v="0"/>
    <s v="ZIMM"/>
    <m/>
    <n v="812.35"/>
    <s v="USD"/>
    <m/>
    <s v="VIM 000015269774 02EF"/>
    <m/>
    <s v="04/01/2022 - N-JRCUNHA - 190-013780"/>
    <s v="N"/>
    <s v="Navarik"/>
    <n v="8"/>
    <n v="0"/>
    <s v="Not Late"/>
  </r>
  <r>
    <n v="3.8625103000078202E+17"/>
    <x v="3"/>
    <n v="5103000078"/>
    <d v="2021-12-28T00:00:00"/>
    <d v="2021-12-28T00:00:00"/>
    <d v="2021-12-28T18:07:31"/>
    <d v="2022-01-05T00:00:00"/>
    <d v="2022-01-05T00:00:00"/>
    <d v="2022-01-05T00:00:00"/>
    <n v="3862"/>
    <n v="40004232"/>
    <m/>
    <x v="8"/>
    <s v="ZIMM"/>
    <m/>
    <n v="1278.02"/>
    <s v="USD"/>
    <m/>
    <s v="VIM 000015269811 00AE"/>
    <m/>
    <s v="04/01/2022 - N-KALADIC - 312912"/>
    <s v="N"/>
    <s v="Navarik"/>
    <n v="8"/>
    <n v="0"/>
    <s v="Not Late"/>
  </r>
  <r>
    <n v="3.86251030000792E+17"/>
    <x v="3"/>
    <n v="5103000079"/>
    <d v="2021-12-29T00:00:00"/>
    <d v="2021-12-29T00:00:00"/>
    <d v="2021-12-29T16:32:06"/>
    <d v="2022-01-06T00:00:00"/>
    <d v="2022-01-05T00:00:00"/>
    <d v="2022-01-06T00:00:00"/>
    <n v="3862"/>
    <n v="40004232"/>
    <m/>
    <x v="8"/>
    <s v="ZIMM"/>
    <m/>
    <n v="457.87"/>
    <s v="USD"/>
    <m/>
    <s v="VIM 000015270332 01UZ"/>
    <m/>
    <s v="04/01/2022 - N-KALADIC - 312938"/>
    <s v="N"/>
    <s v="Navarik"/>
    <n v="8"/>
    <n v="0"/>
    <s v="Not Late"/>
  </r>
  <r>
    <n v="3.8625103000081203E+17"/>
    <x v="3"/>
    <n v="5103000081"/>
    <d v="2021-12-16T00:00:00"/>
    <d v="2021-12-28T00:00:00"/>
    <d v="2021-12-28T13:13:00"/>
    <d v="2022-01-05T00:00:00"/>
    <d v="2022-01-05T00:00:00"/>
    <d v="2022-01-05T00:00:00"/>
    <n v="3862"/>
    <n v="40004558"/>
    <m/>
    <x v="4"/>
    <s v="ZIMM"/>
    <m/>
    <n v="1375.12"/>
    <s v="USD"/>
    <m/>
    <s v="VIM 000015269925 01MQ"/>
    <m/>
    <s v="04/01/2022 - N-KALADIC - IUSBAT21127672"/>
    <s v="N"/>
    <s v="Navarik"/>
    <n v="8"/>
    <n v="-12"/>
    <s v="Not Late"/>
  </r>
  <r>
    <n v="3.8625103000096198E+17"/>
    <x v="3"/>
    <n v="5103000096"/>
    <d v="2021-12-23T00:00:00"/>
    <d v="2021-12-28T00:00:00"/>
    <d v="2021-12-28T13:07:47"/>
    <d v="2021-12-28T00:00:00"/>
    <d v="2022-01-05T00:00:00"/>
    <d v="2022-01-05T00:00:00"/>
    <n v="3862"/>
    <n v="40004558"/>
    <m/>
    <x v="4"/>
    <s v="ZIMM"/>
    <m/>
    <n v="726.75"/>
    <s v="USD"/>
    <m/>
    <s v="VIM 000015269918 01UZ"/>
    <m/>
    <s v="04/01/2022 - N-KALADIC - IUSBAT21128411"/>
    <s v="N"/>
    <s v="Navarik"/>
    <n v="8"/>
    <n v="-5"/>
    <s v="Not Late"/>
  </r>
  <r>
    <n v="3.8625103000110202E+17"/>
    <x v="3"/>
    <n v="5103000110"/>
    <d v="2021-12-23T00:00:00"/>
    <d v="2021-12-28T00:00:00"/>
    <d v="2021-12-28T13:11:34"/>
    <d v="2022-01-05T00:00:00"/>
    <d v="2022-01-05T00:00:00"/>
    <d v="2022-01-05T00:00:00"/>
    <n v="3862"/>
    <n v="40004558"/>
    <m/>
    <x v="4"/>
    <s v="ZIMM"/>
    <m/>
    <n v="693.5"/>
    <s v="USD"/>
    <m/>
    <s v="VIM 000015269917 01UZ"/>
    <m/>
    <s v="04/01/2022 - N-KALADIC - IUSBAT21128420"/>
    <s v="N"/>
    <s v="Navarik"/>
    <n v="8"/>
    <n v="-5"/>
    <s v="Not Late"/>
  </r>
  <r>
    <n v="3.8625103000112198E+17"/>
    <x v="3"/>
    <n v="5103000112"/>
    <d v="2021-12-28T00:00:00"/>
    <d v="2021-12-28T00:00:00"/>
    <d v="2021-12-28T19:19:19"/>
    <d v="2022-01-05T00:00:00"/>
    <d v="2022-01-05T00:00:00"/>
    <d v="2022-01-05T00:00:00"/>
    <n v="3862"/>
    <n v="40004558"/>
    <m/>
    <x v="4"/>
    <s v="ZIMM"/>
    <m/>
    <n v="612.75"/>
    <s v="USD"/>
    <m/>
    <s v="VIM 000015269473 01JB"/>
    <m/>
    <s v="04/01/2022 - N-KALADIC - IUSBAT21128834"/>
    <s v="N"/>
    <s v="Navarik"/>
    <n v="8"/>
    <n v="0"/>
    <s v="Not Late"/>
  </r>
  <r>
    <n v="3.8625103000117197E+17"/>
    <x v="3"/>
    <n v="5103000117"/>
    <d v="2021-12-28T00:00:00"/>
    <d v="2021-12-28T00:00:00"/>
    <d v="2021-12-28T21:02:24"/>
    <d v="2022-01-05T00:00:00"/>
    <d v="2022-01-05T00:00:00"/>
    <d v="2022-01-05T00:00:00"/>
    <n v="3862"/>
    <n v="40004558"/>
    <m/>
    <x v="4"/>
    <s v="ZIMM"/>
    <m/>
    <n v="2140.35"/>
    <s v="USD"/>
    <m/>
    <s v="VIM 000015270278 00AE"/>
    <m/>
    <s v="04/01/2022 - N-KALADIC - IUSBAT21128836"/>
    <s v="N"/>
    <s v="Navarik"/>
    <n v="8"/>
    <n v="0"/>
    <s v="Not Late"/>
  </r>
  <r>
    <n v="3.8625103000125197E+17"/>
    <x v="3"/>
    <n v="5103000125"/>
    <d v="2021-12-28T00:00:00"/>
    <d v="2021-12-28T00:00:00"/>
    <d v="2021-12-28T22:40:13"/>
    <d v="2022-01-05T00:00:00"/>
    <d v="2022-01-05T00:00:00"/>
    <d v="2022-01-05T00:00:00"/>
    <n v="3862"/>
    <n v="40004558"/>
    <m/>
    <x v="4"/>
    <s v="ZIMM"/>
    <m/>
    <n v="4842.1499999999996"/>
    <s v="USD"/>
    <m/>
    <s v="VIM 000015270271 01UZ"/>
    <m/>
    <s v="04/01/2022 - N-KALADIC - IUSBAT21128897"/>
    <s v="N"/>
    <s v="Navarik"/>
    <n v="8"/>
    <n v="0"/>
    <s v="Not Late"/>
  </r>
  <r>
    <n v="3.86251030001272E+17"/>
    <x v="3"/>
    <n v="5103000127"/>
    <d v="2021-12-28T00:00:00"/>
    <d v="2021-12-28T00:00:00"/>
    <d v="2021-12-28T20:27:26"/>
    <d v="2021-01-05T00:00:00"/>
    <d v="2022-01-05T00:00:00"/>
    <d v="2022-01-05T00:00:00"/>
    <n v="3862"/>
    <n v="40004558"/>
    <m/>
    <x v="4"/>
    <s v="ZIMM"/>
    <m/>
    <n v="883.5"/>
    <s v="USD"/>
    <m/>
    <s v="VIM 000015270279 01JB"/>
    <m/>
    <s v="04/01/2022 - N-KALADIC - IUSBAT21128917"/>
    <s v="N"/>
    <s v="Navarik"/>
    <n v="8"/>
    <n v="0"/>
    <s v="Not Late"/>
  </r>
  <r>
    <n v="3.8625103000148198E+17"/>
    <x v="3"/>
    <n v="5103000148"/>
    <d v="2021-12-29T00:00:00"/>
    <d v="2021-12-29T00:00:00"/>
    <d v="2021-12-29T21:47:24"/>
    <d v="2022-01-06T00:00:00"/>
    <d v="2022-01-05T00:00:00"/>
    <d v="2022-01-06T00:00:00"/>
    <n v="3862"/>
    <n v="40004558"/>
    <m/>
    <x v="4"/>
    <s v="ZIMM"/>
    <m/>
    <n v="2074.8000000000002"/>
    <s v="USD"/>
    <m/>
    <s v="VIM 000015270458 01JB"/>
    <m/>
    <s v="04/01/2022 - N-KALADIC - IUSBAT21128922"/>
    <s v="N"/>
    <s v="Navarik"/>
    <n v="8"/>
    <n v="0"/>
    <s v="Not Late"/>
  </r>
  <r>
    <n v="3.8625103000222202E+17"/>
    <x v="3"/>
    <n v="5103000222"/>
    <d v="2021-12-28T00:00:00"/>
    <d v="2021-12-28T00:00:00"/>
    <d v="2021-12-28T19:23:24"/>
    <d v="2021-01-05T00:00:00"/>
    <d v="2022-01-05T00:00:00"/>
    <d v="2022-01-05T00:00:00"/>
    <n v="3862"/>
    <n v="40004558"/>
    <m/>
    <x v="4"/>
    <s v="ZIMM"/>
    <m/>
    <n v="262.2"/>
    <s v="USD"/>
    <m/>
    <s v="VIM 000015269474 01JB"/>
    <m/>
    <s v="04/01/2022 - N-KALADIC - IUSCHI21128882"/>
    <s v="N"/>
    <s v="Navarik"/>
    <n v="8"/>
    <n v="0"/>
    <s v="Not Late"/>
  </r>
  <r>
    <n v="3.8625103000226202E+17"/>
    <x v="3"/>
    <n v="5103000226"/>
    <d v="2021-12-28T00:00:00"/>
    <d v="2021-12-28T00:00:00"/>
    <d v="2021-12-28T14:09:10"/>
    <d v="2021-01-05T00:00:00"/>
    <d v="2022-01-05T00:00:00"/>
    <d v="2022-01-05T00:00:00"/>
    <n v="3862"/>
    <n v="40004558"/>
    <m/>
    <x v="4"/>
    <s v="ZIMM"/>
    <m/>
    <n v="1769.85"/>
    <s v="USD"/>
    <m/>
    <s v="VIM 000015269921 00AE"/>
    <m/>
    <s v="04/01/2022 - N-KALADIC - IUSPTA21128870"/>
    <s v="N"/>
    <s v="Navarik"/>
    <n v="8"/>
    <n v="0"/>
    <s v="Not Late"/>
  </r>
  <r>
    <n v="3.8625103000242202E+17"/>
    <x v="3"/>
    <n v="5103000242"/>
    <d v="2021-12-28T00:00:00"/>
    <d v="2021-12-28T00:00:00"/>
    <d v="2021-12-28T14:14:25"/>
    <d v="2021-01-05T00:00:00"/>
    <d v="2022-01-05T00:00:00"/>
    <d v="2022-01-05T00:00:00"/>
    <n v="3862"/>
    <n v="40004558"/>
    <m/>
    <x v="4"/>
    <s v="ZIMM"/>
    <m/>
    <n v="1206.5"/>
    <s v="USD"/>
    <m/>
    <s v="VIM 000015269922 00AE"/>
    <m/>
    <s v="04/01/2022 - N-KALADIC - IUSPTA21128873"/>
    <s v="N"/>
    <s v="Navarik"/>
    <n v="8"/>
    <n v="0"/>
    <s v="Not Late"/>
  </r>
  <r>
    <n v="3.8625103000246202E+17"/>
    <x v="3"/>
    <n v="5103000246"/>
    <d v="2021-12-28T00:00:00"/>
    <d v="2021-12-28T00:00:00"/>
    <d v="2021-12-28T14:46:49"/>
    <d v="2021-01-05T00:00:00"/>
    <d v="2022-01-05T00:00:00"/>
    <d v="2022-01-05T00:00:00"/>
    <n v="3862"/>
    <n v="40004558"/>
    <m/>
    <x v="4"/>
    <s v="ZIMM"/>
    <m/>
    <n v="1713.8"/>
    <s v="USD"/>
    <m/>
    <s v="VIM 000015269924 00AE"/>
    <m/>
    <s v="04/01/2022 - N-KALADIC - IUSPTA21128879"/>
    <s v="N"/>
    <s v="Navarik"/>
    <n v="8"/>
    <n v="0"/>
    <s v="Not Late"/>
  </r>
  <r>
    <n v="3.8625103000250202E+17"/>
    <x v="3"/>
    <n v="5103000250"/>
    <d v="2021-12-28T00:00:00"/>
    <d v="2021-12-28T00:00:00"/>
    <d v="2021-12-28T15:04:51"/>
    <d v="2021-01-05T00:00:00"/>
    <d v="2022-01-05T00:00:00"/>
    <d v="2022-01-05T00:00:00"/>
    <n v="3862"/>
    <n v="40004558"/>
    <m/>
    <x v="4"/>
    <s v="ZIMM"/>
    <m/>
    <n v="855"/>
    <s v="USD"/>
    <m/>
    <s v="VIM 000015270085 00AE"/>
    <m/>
    <s v="04/01/2022 - N-KALADIC - IUSPTA21128881"/>
    <s v="N"/>
    <s v="Navarik"/>
    <n v="8"/>
    <n v="0"/>
    <s v="Not Late"/>
  </r>
  <r>
    <n v="3.8625103000257203E+17"/>
    <x v="3"/>
    <n v="5103000257"/>
    <d v="2021-12-28T00:00:00"/>
    <d v="2021-12-28T00:00:00"/>
    <d v="2021-12-28T15:37:44"/>
    <d v="2021-01-05T00:00:00"/>
    <d v="2022-01-05T00:00:00"/>
    <d v="2022-01-05T00:00:00"/>
    <n v="3862"/>
    <n v="40004558"/>
    <m/>
    <x v="4"/>
    <s v="ZIMM"/>
    <m/>
    <n v="437"/>
    <s v="USD"/>
    <m/>
    <s v="VIM 000015270086 02TC"/>
    <m/>
    <s v="04/01/2022 - N-KALADIC - IUSPTA21128884"/>
    <s v="N"/>
    <s v="Navarik"/>
    <n v="8"/>
    <n v="0"/>
    <s v="Not Late"/>
  </r>
  <r>
    <n v="3.86251030002672E+17"/>
    <x v="3"/>
    <n v="5103000267"/>
    <d v="2021-12-28T00:00:00"/>
    <d v="2021-12-28T00:00:00"/>
    <d v="2021-12-28T19:34:23"/>
    <d v="2021-01-05T00:00:00"/>
    <d v="2022-01-05T00:00:00"/>
    <d v="2022-01-05T00:00:00"/>
    <n v="3862"/>
    <n v="40004558"/>
    <m/>
    <x v="4"/>
    <s v="ZIMM"/>
    <m/>
    <n v="688.75"/>
    <s v="USD"/>
    <m/>
    <s v="VIM 000015270196 00A7"/>
    <m/>
    <s v="04/01/2022 - N-KALADIC - IUSPTE21128966"/>
    <s v="N"/>
    <s v="Navarik"/>
    <n v="8"/>
    <n v="0"/>
    <s v="Not Late"/>
  </r>
  <r>
    <n v="3.8625103000272198E+17"/>
    <x v="3"/>
    <n v="5103000272"/>
    <d v="2021-12-28T00:00:00"/>
    <d v="2021-12-28T00:00:00"/>
    <d v="2021-12-28T15:42:02"/>
    <d v="2021-01-05T00:00:00"/>
    <d v="2022-01-05T00:00:00"/>
    <d v="2022-01-05T00:00:00"/>
    <n v="3862"/>
    <n v="40004558"/>
    <m/>
    <x v="4"/>
    <s v="ZIMM"/>
    <m/>
    <n v="1154.8399999999999"/>
    <s v="USD"/>
    <m/>
    <s v="VIM 000015270217 02WD"/>
    <m/>
    <s v="04/01/2022 - N-KALADIC - IUSPTA21128893"/>
    <s v="N"/>
    <s v="Navarik"/>
    <n v="8"/>
    <n v="0"/>
    <s v="Not Late"/>
  </r>
  <r>
    <n v="3.8625103000277197E+17"/>
    <x v="3"/>
    <n v="5103000277"/>
    <d v="2021-12-28T00:00:00"/>
    <d v="2021-12-28T00:00:00"/>
    <d v="2021-12-28T15:48:50"/>
    <d v="2021-01-05T00:00:00"/>
    <d v="2022-01-05T00:00:00"/>
    <d v="2022-01-05T00:00:00"/>
    <n v="3862"/>
    <n v="40004558"/>
    <m/>
    <x v="4"/>
    <s v="ZIMM"/>
    <m/>
    <n v="1769.37"/>
    <s v="USD"/>
    <m/>
    <s v="VIM 000015270223 02WD"/>
    <m/>
    <s v="04/01/2022 - N-KALADIC - IUSPTA21128903"/>
    <s v="N"/>
    <s v="Navarik"/>
    <n v="8"/>
    <n v="0"/>
    <s v="Not Late"/>
  </r>
  <r>
    <n v="3.8625103000280198E+17"/>
    <x v="3"/>
    <n v="5103000280"/>
    <d v="2021-12-28T00:00:00"/>
    <d v="2021-12-28T00:00:00"/>
    <d v="2021-12-28T22:15:47"/>
    <d v="2021-01-05T00:00:00"/>
    <d v="2022-01-05T00:00:00"/>
    <d v="2022-01-05T00:00:00"/>
    <n v="3862"/>
    <n v="40004558"/>
    <m/>
    <x v="4"/>
    <s v="ZIMM"/>
    <m/>
    <n v="603.25"/>
    <s v="USD"/>
    <m/>
    <s v="VIM 000015270269 00A7"/>
    <m/>
    <s v="04/01/2022 - N-KALADIC - IUSPTE21129074"/>
    <s v="N"/>
    <s v="Navarik"/>
    <n v="8"/>
    <n v="0"/>
    <s v="Not Late"/>
  </r>
  <r>
    <n v="3.8625103000289203E+17"/>
    <x v="3"/>
    <n v="5103000289"/>
    <d v="2021-12-28T00:00:00"/>
    <d v="2021-12-28T00:00:00"/>
    <d v="2021-12-28T22:19:54"/>
    <d v="2021-01-05T00:00:00"/>
    <d v="2022-01-05T00:00:00"/>
    <d v="2022-01-05T00:00:00"/>
    <n v="3862"/>
    <n v="40004558"/>
    <m/>
    <x v="4"/>
    <s v="ZIMM"/>
    <m/>
    <n v="427.5"/>
    <s v="USD"/>
    <m/>
    <s v="VIM 000015270270 00AB"/>
    <m/>
    <s v="04/01/2022 - N-KALADIC - IUSPTA21129026"/>
    <s v="N"/>
    <s v="Navarik"/>
    <n v="8"/>
    <n v="0"/>
    <s v="Not Late"/>
  </r>
  <r>
    <n v="3.8625103000296198E+17"/>
    <x v="3"/>
    <n v="5103000296"/>
    <d v="2021-12-28T00:00:00"/>
    <d v="2021-12-28T00:00:00"/>
    <d v="2021-12-28T20:06:03"/>
    <d v="2021-01-05T00:00:00"/>
    <d v="2022-01-05T00:00:00"/>
    <d v="2022-01-05T00:00:00"/>
    <n v="3862"/>
    <n v="40004558"/>
    <m/>
    <x v="4"/>
    <s v="ZIMM"/>
    <m/>
    <n v="451.25"/>
    <s v="USD"/>
    <m/>
    <s v="VIM 000015270277 00AB"/>
    <m/>
    <s v="04/01/2022 - N-KALADIC - IUSPAS21128388"/>
    <s v="N"/>
    <s v="Navarik"/>
    <n v="8"/>
    <n v="0"/>
    <s v="Not Late"/>
  </r>
  <r>
    <n v="3.8625103000302202E+17"/>
    <x v="3"/>
    <n v="5103000302"/>
    <d v="2021-12-28T00:00:00"/>
    <d v="2021-12-28T00:00:00"/>
    <d v="2021-12-28T22:12:20"/>
    <d v="2021-01-05T00:00:00"/>
    <d v="2022-01-05T00:00:00"/>
    <d v="2022-01-05T00:00:00"/>
    <n v="3862"/>
    <n v="40004558"/>
    <m/>
    <x v="4"/>
    <s v="ZIMM"/>
    <m/>
    <n v="1949.4"/>
    <s v="USD"/>
    <m/>
    <s v="VIM 000015270280 00AE"/>
    <m/>
    <s v="04/01/2022 - N-KALADIC - IUSPTA21129006"/>
    <s v="N"/>
    <s v="Navarik"/>
    <n v="8"/>
    <n v="0"/>
    <s v="Not Late"/>
  </r>
  <r>
    <n v="3.8625103000326202E+17"/>
    <x v="3"/>
    <n v="5103000326"/>
    <d v="2021-12-29T00:00:00"/>
    <d v="2021-12-29T00:00:00"/>
    <d v="2021-12-29T18:24:08"/>
    <d v="2022-01-06T00:00:00"/>
    <d v="2022-01-05T00:00:00"/>
    <d v="2022-01-06T00:00:00"/>
    <n v="3862"/>
    <n v="40004558"/>
    <m/>
    <x v="4"/>
    <s v="ZIMM"/>
    <m/>
    <n v="632.5"/>
    <s v="USD"/>
    <m/>
    <s v="VIM 000015270341 02WD"/>
    <m/>
    <s v="04/01/2022 - N-KALADIC - IUSPTA21129180"/>
    <s v="N"/>
    <s v="Navarik"/>
    <n v="8"/>
    <n v="0"/>
    <s v="Not Late"/>
  </r>
  <r>
    <n v="3.8625103000337203E+17"/>
    <x v="3"/>
    <n v="5103000337"/>
    <d v="2021-12-29T00:00:00"/>
    <d v="2021-12-29T00:00:00"/>
    <d v="2021-12-29T18:47:19"/>
    <d v="2022-01-06T00:00:00"/>
    <d v="2022-01-05T00:00:00"/>
    <d v="2022-01-06T00:00:00"/>
    <n v="3862"/>
    <n v="40004558"/>
    <m/>
    <x v="4"/>
    <s v="ZIMM"/>
    <m/>
    <n v="1759.87"/>
    <s v="USD"/>
    <m/>
    <s v="VIM 000015270342 00AB"/>
    <m/>
    <s v="04/01/2022 - N-KALADIC - IUSPTA21129191"/>
    <s v="N"/>
    <s v="Navarik"/>
    <n v="8"/>
    <n v="0"/>
    <s v="Not Late"/>
  </r>
  <r>
    <n v="3.8625103000341197E+17"/>
    <x v="3"/>
    <n v="5103000341"/>
    <d v="2021-12-29T00:00:00"/>
    <d v="2021-12-29T00:00:00"/>
    <d v="2021-12-29T20:26:49"/>
    <d v="2022-01-06T00:00:00"/>
    <d v="2022-01-05T00:00:00"/>
    <d v="2022-01-06T00:00:00"/>
    <n v="3862"/>
    <n v="40004558"/>
    <m/>
    <x v="4"/>
    <s v="ZIMM"/>
    <m/>
    <n v="741"/>
    <s v="USD"/>
    <m/>
    <s v="VIM 000015270344 03E4"/>
    <m/>
    <s v="04/01/2022 - N-KALADIC - IUSTAM21128858"/>
    <s v="N"/>
    <s v="Navarik"/>
    <n v="8"/>
    <n v="0"/>
    <s v="Not Late"/>
  </r>
  <r>
    <n v="3.86251030003432E+17"/>
    <x v="3"/>
    <n v="5103000343"/>
    <d v="2021-12-29T00:00:00"/>
    <d v="2021-12-29T00:00:00"/>
    <d v="2021-12-29T21:02:30"/>
    <d v="2022-01-06T00:00:00"/>
    <d v="2022-01-05T00:00:00"/>
    <d v="2022-01-06T00:00:00"/>
    <n v="3862"/>
    <n v="40004558"/>
    <m/>
    <x v="4"/>
    <s v="ZIMM"/>
    <m/>
    <n v="1593.62"/>
    <s v="USD"/>
    <m/>
    <s v="VIM 000015270345 02WD"/>
    <m/>
    <s v="04/01/2022 - N-KALADIC - IUSPTA21129254"/>
    <s v="N"/>
    <s v="Navarik"/>
    <n v="8"/>
    <n v="0"/>
    <s v="Not Late"/>
  </r>
  <r>
    <n v="3.8625103000345203E+17"/>
    <x v="3"/>
    <n v="5103000345"/>
    <d v="2021-12-29T00:00:00"/>
    <d v="2021-12-29T00:00:00"/>
    <d v="2021-12-29T23:26:37"/>
    <d v="2022-01-06T00:00:00"/>
    <d v="2022-01-05T00:00:00"/>
    <d v="2022-01-06T00:00:00"/>
    <n v="3862"/>
    <n v="40004558"/>
    <m/>
    <x v="4"/>
    <s v="ZIMM"/>
    <m/>
    <n v="427.5"/>
    <s v="USD"/>
    <m/>
    <s v="VIM 000015270460 00AE"/>
    <m/>
    <s v="04/01/2022 - N-KALADIC - IUSPTA21129404"/>
    <s v="N"/>
    <s v="Navarik"/>
    <n v="8"/>
    <n v="0"/>
    <s v="Not Late"/>
  </r>
  <r>
    <n v="3.8625103000349197E+17"/>
    <x v="3"/>
    <n v="5103000349"/>
    <d v="2021-12-29T00:00:00"/>
    <d v="2021-12-29T00:00:00"/>
    <d v="2021-12-29T21:37:21"/>
    <d v="2022-01-06T00:00:00"/>
    <d v="2022-01-05T00:00:00"/>
    <d v="2022-01-06T00:00:00"/>
    <n v="3862"/>
    <n v="40004558"/>
    <m/>
    <x v="4"/>
    <s v="ZIMM"/>
    <m/>
    <n v="10745.36"/>
    <s v="USD"/>
    <m/>
    <s v="VIM 000015270457 02TC"/>
    <m/>
    <s v="04/01/2022 - N-KALADIC - IUSPTA21129235"/>
    <s v="N"/>
    <s v="Navarik"/>
    <n v="8"/>
    <n v="0"/>
    <s v="Not Late"/>
  </r>
  <r>
    <n v="3.8625103000350202E+17"/>
    <x v="3"/>
    <n v="5103000350"/>
    <d v="2021-12-29T00:00:00"/>
    <d v="2021-12-29T00:00:00"/>
    <d v="2021-12-29T16:55:28"/>
    <d v="2022-01-06T00:00:00"/>
    <d v="2022-01-05T00:00:00"/>
    <d v="2022-01-06T00:00:00"/>
    <n v="3862"/>
    <n v="40004558"/>
    <m/>
    <x v="4"/>
    <s v="ZIMM"/>
    <m/>
    <n v="1949.4"/>
    <s v="USD"/>
    <m/>
    <s v="VIM 000015270368 00AE"/>
    <m/>
    <s v="04/01/2022 - N-KALADIC - IUSPTA21129108"/>
    <s v="N"/>
    <s v="Navarik"/>
    <n v="8"/>
    <n v="0"/>
    <s v="Not Late"/>
  </r>
  <r>
    <n v="3.86251030003512E+17"/>
    <x v="3"/>
    <n v="5103000351"/>
    <d v="2021-12-29T00:00:00"/>
    <d v="2021-12-29T00:00:00"/>
    <d v="2021-12-29T18:09:15"/>
    <d v="2022-01-06T00:00:00"/>
    <d v="2022-01-05T00:00:00"/>
    <d v="2022-01-06T00:00:00"/>
    <n v="3862"/>
    <n v="40004558"/>
    <m/>
    <x v="4"/>
    <s v="ZIMM"/>
    <m/>
    <n v="2844.3"/>
    <s v="USD"/>
    <m/>
    <s v="VIM 000015270372 00AE"/>
    <m/>
    <s v="04/01/2022 - N-KALADIC - IUSPTA21128950"/>
    <s v="N"/>
    <s v="Navarik"/>
    <n v="8"/>
    <n v="0"/>
    <s v="Not Late"/>
  </r>
  <r>
    <n v="3.8625103000353203E+17"/>
    <x v="3"/>
    <n v="5103000353"/>
    <d v="2021-12-28T00:00:00"/>
    <d v="2021-12-28T00:00:00"/>
    <d v="2021-12-28T16:18:18"/>
    <d v="2021-01-05T00:00:00"/>
    <d v="2022-01-05T00:00:00"/>
    <d v="2022-01-05T00:00:00"/>
    <n v="3862"/>
    <n v="40004558"/>
    <m/>
    <x v="4"/>
    <s v="ZIMM"/>
    <m/>
    <n v="1835.87"/>
    <s v="USD"/>
    <m/>
    <s v="VIM 000015269475 02WD"/>
    <m/>
    <s v="04/01/2022 - N-KALADIC - IUSPTA21128915"/>
    <s v="N"/>
    <s v="Navarik"/>
    <n v="8"/>
    <n v="0"/>
    <s v="Not Late"/>
  </r>
  <r>
    <n v="3.86251030003552E+17"/>
    <x v="3"/>
    <n v="5103000355"/>
    <d v="2021-12-29T00:00:00"/>
    <d v="2021-12-29T00:00:00"/>
    <d v="2021-12-29T18:12:12"/>
    <d v="2022-01-06T00:00:00"/>
    <d v="2022-01-05T00:00:00"/>
    <d v="2022-01-06T00:00:00"/>
    <n v="3862"/>
    <n v="40004558"/>
    <m/>
    <x v="4"/>
    <s v="ZIMM"/>
    <m/>
    <n v="427.5"/>
    <s v="USD"/>
    <m/>
    <s v="VIM 000015270371 01V0"/>
    <m/>
    <s v="04/01/2022 - N-KALADIC - IUSBAT21129161"/>
    <s v="N"/>
    <s v="Navarik"/>
    <n v="8"/>
    <n v="0"/>
    <s v="Not Late"/>
  </r>
  <r>
    <n v="3.8625103000357197E+17"/>
    <x v="3"/>
    <n v="5103000357"/>
    <d v="2021-12-29T00:00:00"/>
    <d v="2021-12-29T00:00:00"/>
    <d v="2021-12-29T17:01:04"/>
    <d v="2022-01-06T00:00:00"/>
    <d v="2022-01-05T00:00:00"/>
    <d v="2022-01-06T00:00:00"/>
    <n v="3862"/>
    <n v="40004558"/>
    <m/>
    <x v="4"/>
    <s v="ZIMM"/>
    <m/>
    <n v="6689.09"/>
    <s v="USD"/>
    <m/>
    <s v="VIM 000015270370 01UZ"/>
    <m/>
    <s v="04/01/2022 - N-KALADIC - IUSBAT21129157"/>
    <s v="N"/>
    <s v="Navarik"/>
    <n v="8"/>
    <n v="0"/>
    <s v="Not Late"/>
  </r>
  <r>
    <n v="3.86251030003592E+17"/>
    <x v="3"/>
    <n v="5103000359"/>
    <d v="2021-11-30T00:00:00"/>
    <d v="2021-12-30T00:00:00"/>
    <d v="2021-12-30T17:22:02"/>
    <d v="2022-01-07T00:00:00"/>
    <d v="2022-01-05T00:00:00"/>
    <d v="2022-01-07T00:00:00"/>
    <n v="3862"/>
    <n v="40008742"/>
    <m/>
    <x v="0"/>
    <s v="ZIMM"/>
    <m/>
    <n v="6151.55"/>
    <s v="USD"/>
    <m/>
    <s v="VIM 000015272311 01J8"/>
    <m/>
    <s v="05/01/2022 - N-JRCUNHA - 120-091950"/>
    <s v="N"/>
    <s v="Navarik"/>
    <n v="8"/>
    <n v="-30"/>
    <s v="Not Late"/>
  </r>
  <r>
    <n v="3.8625103000361203E+17"/>
    <x v="3"/>
    <n v="5103000361"/>
    <d v="2021-12-29T00:00:00"/>
    <d v="2021-12-29T00:00:00"/>
    <d v="2021-12-29T23:23:45"/>
    <d v="2022-01-06T00:00:00"/>
    <d v="2022-01-05T00:00:00"/>
    <d v="2022-01-06T00:00:00"/>
    <n v="3862"/>
    <n v="40004558"/>
    <m/>
    <x v="4"/>
    <s v="ZIMM"/>
    <m/>
    <n v="693.5"/>
    <s v="USD"/>
    <m/>
    <s v="VIM 000015270459 01UZ"/>
    <m/>
    <s v="04/01/2022 - N-KALADIC - IUSBAT21129101"/>
    <s v="N"/>
    <s v="Navarik"/>
    <n v="8"/>
    <n v="0"/>
    <s v="Not Late"/>
  </r>
  <r>
    <n v="3.8625103000364198E+17"/>
    <x v="3"/>
    <n v="5103000364"/>
    <d v="2021-11-30T00:00:00"/>
    <d v="2021-12-30T00:00:00"/>
    <d v="2021-12-30T17:30:37"/>
    <d v="2022-01-07T00:00:00"/>
    <d v="2022-01-05T00:00:00"/>
    <d v="2022-01-07T00:00:00"/>
    <n v="3862"/>
    <n v="40008742"/>
    <m/>
    <x v="0"/>
    <s v="ZIMM"/>
    <m/>
    <n v="1045"/>
    <s v="USD"/>
    <m/>
    <s v="VIM 000015272315 00AE"/>
    <m/>
    <s v="05/01/2022 - N-JRCUNHA - 120-092105"/>
    <s v="N"/>
    <s v="Navarik"/>
    <n v="8"/>
    <n v="-30"/>
    <s v="Not Late"/>
  </r>
  <r>
    <n v="3.8625103000366202E+17"/>
    <x v="3"/>
    <n v="5103000366"/>
    <d v="2021-11-30T00:00:00"/>
    <d v="2021-12-30T00:00:00"/>
    <d v="2021-12-30T17:38:20"/>
    <d v="2022-01-07T00:00:00"/>
    <d v="2022-01-05T00:00:00"/>
    <d v="2022-01-07T00:00:00"/>
    <n v="3862"/>
    <n v="40008742"/>
    <m/>
    <x v="0"/>
    <s v="ZIMM"/>
    <m/>
    <n v="712.5"/>
    <s v="USD"/>
    <m/>
    <s v="VIM 000015272316 00AE"/>
    <m/>
    <s v="05/01/2022 - N-JRCUNHA - 120-092261"/>
    <s v="N"/>
    <s v="Navarik"/>
    <n v="8"/>
    <n v="-30"/>
    <s v="Not Late"/>
  </r>
  <r>
    <n v="3.8625103000368198E+17"/>
    <x v="3"/>
    <n v="5103000368"/>
    <d v="2021-11-30T00:00:00"/>
    <d v="2021-12-30T00:00:00"/>
    <d v="2021-12-30T17:51:08"/>
    <d v="2022-01-07T00:00:00"/>
    <d v="2022-01-05T00:00:00"/>
    <d v="2022-01-07T00:00:00"/>
    <n v="3862"/>
    <n v="40008742"/>
    <m/>
    <x v="0"/>
    <s v="ZIMM"/>
    <m/>
    <n v="1045"/>
    <s v="USD"/>
    <m/>
    <s v="VIM 000015272299 00AE"/>
    <m/>
    <s v="05/01/2022 - N-JRCUNHA - 120-092638"/>
    <s v="N"/>
    <s v="Navarik"/>
    <n v="8"/>
    <n v="-30"/>
    <s v="Not Late"/>
  </r>
  <r>
    <n v="3.8625103000381197E+17"/>
    <x v="3"/>
    <n v="5103000381"/>
    <d v="2021-12-30T00:00:00"/>
    <d v="2021-12-30T00:00:00"/>
    <d v="2021-12-30T11:58:57"/>
    <d v="2022-01-07T00:00:00"/>
    <d v="2022-01-05T00:00:00"/>
    <d v="2022-01-07T00:00:00"/>
    <n v="3862"/>
    <n v="40008742"/>
    <m/>
    <x v="0"/>
    <s v="ZIMM"/>
    <m/>
    <n v="1440.24"/>
    <s v="USD"/>
    <m/>
    <s v="VIM 000015272310 00VH"/>
    <m/>
    <s v="05/01/2022 - N-JRCUNHA - 140-000874"/>
    <s v="N"/>
    <s v="Navarik"/>
    <n v="8"/>
    <n v="0"/>
    <s v="Not Late"/>
  </r>
  <r>
    <n v="3.8625103000384198E+17"/>
    <x v="3"/>
    <n v="5103000384"/>
    <d v="2021-12-20T00:00:00"/>
    <d v="2021-12-30T00:00:00"/>
    <d v="2021-12-30T18:26:27"/>
    <d v="2022-01-07T00:00:00"/>
    <d v="2022-01-05T00:00:00"/>
    <d v="2022-01-07T00:00:00"/>
    <n v="3862"/>
    <n v="40008742"/>
    <m/>
    <x v="0"/>
    <s v="ZIMM"/>
    <m/>
    <n v="1351.93"/>
    <s v="USD"/>
    <m/>
    <s v="VIM 000015272329 03DW"/>
    <m/>
    <s v="05/01/2022 - N-JRCUNHA - 120-093431"/>
    <s v="N"/>
    <s v="Navarik"/>
    <n v="8"/>
    <n v="-10"/>
    <s v="Not Late"/>
  </r>
  <r>
    <n v="3.8625103000388198E+17"/>
    <x v="3"/>
    <n v="5103000388"/>
    <d v="2021-12-21T00:00:00"/>
    <d v="2021-12-30T00:00:00"/>
    <d v="2021-12-30T18:30:39"/>
    <d v="2022-01-07T00:00:00"/>
    <d v="2022-01-05T00:00:00"/>
    <d v="2022-01-07T00:00:00"/>
    <n v="3862"/>
    <n v="40008742"/>
    <m/>
    <x v="0"/>
    <s v="ZIMM"/>
    <m/>
    <n v="522.5"/>
    <s v="USD"/>
    <m/>
    <s v="VIM 000015272566 00AE"/>
    <m/>
    <s v="05/01/2022 - N-JRCUNHA - 120-093528"/>
    <s v="N"/>
    <s v="Navarik"/>
    <n v="8"/>
    <n v="-9"/>
    <s v="Not Late"/>
  </r>
  <r>
    <n v="3.8625103000401203E+17"/>
    <x v="3"/>
    <n v="5103000401"/>
    <d v="2021-11-30T00:00:00"/>
    <d v="2021-12-30T00:00:00"/>
    <d v="2021-12-30T20:41:02"/>
    <d v="2022-01-07T00:00:00"/>
    <d v="2022-01-05T00:00:00"/>
    <d v="2022-01-07T00:00:00"/>
    <n v="3862"/>
    <n v="40008742"/>
    <m/>
    <x v="0"/>
    <s v="ZIMM"/>
    <m/>
    <n v="4221.7"/>
    <s v="USD"/>
    <m/>
    <s v="VIM 000015272871 01C1"/>
    <m/>
    <s v="05/01/2022 - N-JRCUNHA - 136-006877"/>
    <s v="N"/>
    <s v="Navarik"/>
    <n v="8"/>
    <n v="-30"/>
    <s v="Not Late"/>
  </r>
  <r>
    <n v="3.8625103000404198E+17"/>
    <x v="3"/>
    <n v="5103000404"/>
    <d v="2021-12-13T00:00:00"/>
    <d v="2021-12-30T00:00:00"/>
    <d v="2021-12-30T19:55:18"/>
    <d v="2022-01-07T00:00:00"/>
    <d v="2022-01-05T00:00:00"/>
    <d v="2022-01-07T00:00:00"/>
    <n v="3862"/>
    <n v="40008742"/>
    <m/>
    <x v="0"/>
    <s v="ZIMM"/>
    <m/>
    <n v="4221.7"/>
    <s v="USD"/>
    <m/>
    <s v="VIM 000015272870 01C1"/>
    <m/>
    <s v="05/01/2022 - N-JRCUNHA - 136-006941"/>
    <s v="N"/>
    <s v="Navarik"/>
    <n v="8"/>
    <n v="-17"/>
    <s v="Not Late"/>
  </r>
  <r>
    <n v="3.8625103000461197E+17"/>
    <x v="3"/>
    <n v="5103000461"/>
    <d v="2021-11-09T00:00:00"/>
    <d v="2021-11-15T00:00:00"/>
    <m/>
    <d v="2022-01-06T00:00:00"/>
    <d v="2022-01-05T00:00:00"/>
    <d v="2022-01-06T00:00:00"/>
    <n v="3862"/>
    <n v="40004533"/>
    <m/>
    <x v="1"/>
    <s v="Z108"/>
    <m/>
    <n v="2039"/>
    <s v="USD"/>
    <m/>
    <s v="VIM 000015273017 00AB"/>
    <m/>
    <s v="01/05/2022 - O-AALIZA-EMOC-01/05"/>
    <s v="O"/>
    <s v="Non Navarik"/>
    <n v="52"/>
    <n v="-6"/>
    <s v="Not Late"/>
  </r>
  <r>
    <n v="3.8625103001280198E+17"/>
    <x v="3"/>
    <n v="5103001280"/>
    <d v="2021-12-31T00:00:00"/>
    <d v="2022-01-05T00:00:00"/>
    <d v="2022-01-05T18:08:04"/>
    <d v="2022-01-06T00:00:00"/>
    <d v="2022-01-06T00:00:00"/>
    <d v="2022-01-06T00:00:00"/>
    <n v="3862"/>
    <n v="40006620"/>
    <m/>
    <x v="2"/>
    <s v="ZIMM"/>
    <m/>
    <n v="6727.26"/>
    <s v="USD"/>
    <m/>
    <s v="VIM 000015274630 01C8"/>
    <m/>
    <s v="01/06/2022 - N-ALAKHIM-0106 3862 INTERTEK"/>
    <s v="N"/>
    <s v="Navarik"/>
    <n v="1"/>
    <n v="-5"/>
    <s v="Not Late"/>
  </r>
  <r>
    <n v="3.8625103001282202E+17"/>
    <x v="3"/>
    <n v="5103001282"/>
    <d v="2022-01-04T00:00:00"/>
    <d v="2022-01-05T00:00:00"/>
    <d v="2022-01-05T12:13:31"/>
    <d v="2022-01-06T00:00:00"/>
    <d v="2022-01-06T00:00:00"/>
    <d v="2022-01-06T00:00:00"/>
    <n v="3862"/>
    <n v="40006620"/>
    <m/>
    <x v="2"/>
    <s v="ZIMM"/>
    <m/>
    <n v="2883.2"/>
    <s v="USD"/>
    <m/>
    <s v="VIM 000015274633 00AE"/>
    <m/>
    <s v="01/06/2022 - N-ALAKHIM-0106 3862 INTERTEK"/>
    <s v="N"/>
    <s v="Navarik"/>
    <n v="1"/>
    <n v="-1"/>
    <s v="Not Late"/>
  </r>
  <r>
    <n v="3.8625103001404198E+17"/>
    <x v="3"/>
    <n v="5103001404"/>
    <d v="2021-12-30T00:00:00"/>
    <d v="2021-12-31T00:00:00"/>
    <d v="2021-12-31T21:52:47"/>
    <d v="2022-01-06T00:00:00"/>
    <d v="2022-01-06T00:00:00"/>
    <d v="2022-01-06T00:00:00"/>
    <n v="3862"/>
    <n v="40004533"/>
    <m/>
    <x v="1"/>
    <s v="ZIMM"/>
    <m/>
    <n v="3423.14"/>
    <s v="USD"/>
    <m/>
    <s v="VIM 000015274879 01UZ"/>
    <m/>
    <s v="01/06/2022 - N-ALAKHIM-0106 3862 SGS"/>
    <s v="N"/>
    <s v="Navarik"/>
    <n v="6"/>
    <n v="-1"/>
    <s v="Not Late"/>
  </r>
  <r>
    <n v="3.8625103001481203E+17"/>
    <x v="3"/>
    <n v="5103001481"/>
    <d v="2021-12-30T00:00:00"/>
    <d v="2021-12-31T00:00:00"/>
    <d v="2021-12-31T17:05:11"/>
    <d v="2022-01-06T00:00:00"/>
    <d v="2022-01-06T00:00:00"/>
    <d v="2022-01-06T00:00:00"/>
    <n v="3862"/>
    <n v="40004533"/>
    <m/>
    <x v="1"/>
    <s v="ZIMM"/>
    <m/>
    <n v="3423.14"/>
    <s v="USD"/>
    <m/>
    <s v="VIM 000015274880 02QT"/>
    <m/>
    <s v="01/06/2022 - N-ALAKHIM-0106 3862 SGS"/>
    <s v="N"/>
    <s v="Navarik"/>
    <n v="6"/>
    <n v="-1"/>
    <s v="Not Late"/>
  </r>
  <r>
    <n v="3.86251030014832E+17"/>
    <x v="3"/>
    <n v="5103001483"/>
    <d v="2021-12-28T00:00:00"/>
    <d v="2021-12-30T00:00:00"/>
    <d v="2021-12-30T20:17:37"/>
    <d v="2022-01-06T00:00:00"/>
    <d v="2022-01-06T00:00:00"/>
    <d v="2022-01-06T00:00:00"/>
    <n v="3862"/>
    <n v="40004533"/>
    <m/>
    <x v="1"/>
    <s v="ZIMM"/>
    <m/>
    <n v="3102.68"/>
    <s v="USD"/>
    <m/>
    <s v="VIM 000015274881 01C1"/>
    <m/>
    <s v="01/06/2022 - N-ALAKHIM-0106 3862 SGS"/>
    <s v="N"/>
    <s v="Navarik"/>
    <n v="7"/>
    <n v="-2"/>
    <s v="Not Late"/>
  </r>
  <r>
    <n v="3.8625103001484198E+17"/>
    <x v="3"/>
    <n v="5103001484"/>
    <d v="2021-12-28T00:00:00"/>
    <d v="2021-12-30T00:00:00"/>
    <d v="2021-12-30T20:02:46"/>
    <d v="2022-01-06T00:00:00"/>
    <d v="2022-01-06T00:00:00"/>
    <d v="2022-01-06T00:00:00"/>
    <n v="3862"/>
    <n v="40004533"/>
    <m/>
    <x v="1"/>
    <s v="ZIMM"/>
    <m/>
    <n v="615.44000000000005"/>
    <s v="USD"/>
    <m/>
    <s v="VIM 000015274882 00AB"/>
    <m/>
    <s v="01/06/2022 - N-ALAKHIM-0106 3862 SGS"/>
    <s v="N"/>
    <s v="Navarik"/>
    <n v="7"/>
    <n v="-2"/>
    <s v="Not Late"/>
  </r>
  <r>
    <n v="3.8625103001485197E+17"/>
    <x v="3"/>
    <n v="5103001485"/>
    <d v="2021-12-28T00:00:00"/>
    <d v="2021-12-30T00:00:00"/>
    <d v="2021-12-30T19:45:28"/>
    <d v="2022-01-06T00:00:00"/>
    <d v="2022-01-06T00:00:00"/>
    <d v="2022-01-06T00:00:00"/>
    <n v="3862"/>
    <n v="40004533"/>
    <m/>
    <x v="1"/>
    <s v="ZIMM"/>
    <m/>
    <n v="863.38"/>
    <s v="USD"/>
    <m/>
    <s v="VIM 000015274883 00AB"/>
    <m/>
    <s v="01/06/2022 - N-ALAKHIM-0106 3862 SGS"/>
    <s v="N"/>
    <s v="Navarik"/>
    <n v="7"/>
    <n v="-2"/>
    <s v="Not Late"/>
  </r>
  <r>
    <n v="3.86251030014872E+17"/>
    <x v="3"/>
    <n v="5103001487"/>
    <d v="2021-12-29T00:00:00"/>
    <d v="2021-12-30T00:00:00"/>
    <d v="2021-12-30T16:20:17"/>
    <d v="2022-01-06T00:00:00"/>
    <d v="2022-01-06T00:00:00"/>
    <d v="2022-01-06T00:00:00"/>
    <n v="3862"/>
    <n v="40004533"/>
    <m/>
    <x v="1"/>
    <s v="ZIMM"/>
    <m/>
    <n v="3102.68"/>
    <s v="USD"/>
    <m/>
    <s v="VIM 000015274884 01C1"/>
    <m/>
    <s v="01/06/2022 - N-ALAKHIM-0106 3862 SGS"/>
    <s v="N"/>
    <s v="Navarik"/>
    <n v="7"/>
    <n v="-1"/>
    <s v="Not Late"/>
  </r>
  <r>
    <n v="3.8625103001488198E+17"/>
    <x v="3"/>
    <n v="5103001488"/>
    <d v="2021-12-29T00:00:00"/>
    <d v="2021-12-30T00:00:00"/>
    <d v="2021-12-30T15:16:00"/>
    <d v="2022-01-06T00:00:00"/>
    <d v="2022-01-06T00:00:00"/>
    <d v="2022-01-06T00:00:00"/>
    <n v="3862"/>
    <n v="40004533"/>
    <m/>
    <x v="1"/>
    <s v="ZIMM"/>
    <m/>
    <n v="3423.14"/>
    <s v="USD"/>
    <m/>
    <s v="VIM 000015274885 01UZ"/>
    <m/>
    <s v="01/06/2022 - N-ALAKHIM-0106 3862 SGS"/>
    <s v="N"/>
    <s v="Navarik"/>
    <n v="7"/>
    <n v="-1"/>
    <s v="Not Late"/>
  </r>
  <r>
    <n v="3.8625103001492198E+17"/>
    <x v="3"/>
    <n v="5103001492"/>
    <d v="2021-12-29T00:00:00"/>
    <d v="2021-12-30T00:00:00"/>
    <d v="2021-12-30T15:03:19"/>
    <d v="2022-01-06T00:00:00"/>
    <d v="2022-01-06T00:00:00"/>
    <d v="2022-01-06T00:00:00"/>
    <n v="3862"/>
    <n v="40004533"/>
    <m/>
    <x v="1"/>
    <s v="ZIMM"/>
    <m/>
    <n v="3423.14"/>
    <s v="USD"/>
    <m/>
    <s v="VIM 000015274886 01UZ"/>
    <m/>
    <s v="01/06/2022 - N-ALAKHIM-0106 3862 SGS"/>
    <s v="N"/>
    <s v="Navarik"/>
    <n v="7"/>
    <n v="-1"/>
    <s v="Not Late"/>
  </r>
  <r>
    <n v="3.86251030014952E+17"/>
    <x v="3"/>
    <n v="5103001495"/>
    <d v="2021-11-30T00:00:00"/>
    <d v="2021-12-28T00:00:00"/>
    <d v="2021-12-03T20:42:34"/>
    <d v="2022-01-06T00:00:00"/>
    <d v="2022-01-06T00:00:00"/>
    <d v="2022-01-06T00:00:00"/>
    <n v="3862"/>
    <n v="40004533"/>
    <m/>
    <x v="1"/>
    <s v="ZIMM"/>
    <m/>
    <n v="3390.8"/>
    <s v="USD"/>
    <m/>
    <s v="VIM 000015274887 01C1"/>
    <m/>
    <s v="01/06/2022 - N-ALAKHIM-0106 3862 SGS"/>
    <s v="N"/>
    <s v="Navarik"/>
    <n v="9"/>
    <n v="-28"/>
    <s v="Not Late"/>
  </r>
  <r>
    <n v="3.8625103001496198E+17"/>
    <x v="3"/>
    <n v="5103001496"/>
    <d v="2021-12-19T00:00:00"/>
    <d v="2021-12-28T00:00:00"/>
    <d v="2021-12-28T17:40:24"/>
    <d v="2022-01-06T00:00:00"/>
    <d v="2022-01-06T00:00:00"/>
    <d v="2022-01-06T00:00:00"/>
    <n v="3862"/>
    <n v="40004533"/>
    <m/>
    <x v="1"/>
    <s v="ZIMM"/>
    <m/>
    <n v="788.9"/>
    <s v="USD"/>
    <m/>
    <s v="VIM 000015274888 02QT"/>
    <m/>
    <s v="01/06/2022 - N-ALAKHIM-0106 3862 SGS"/>
    <s v="N"/>
    <s v="Navarik"/>
    <n v="9"/>
    <n v="-9"/>
    <s v="Not Late"/>
  </r>
  <r>
    <n v="3.8625103001497203E+17"/>
    <x v="3"/>
    <n v="5103001497"/>
    <d v="2021-12-12T00:00:00"/>
    <d v="2021-12-28T00:00:00"/>
    <d v="2021-12-28T17:05:57"/>
    <d v="2022-01-06T00:00:00"/>
    <d v="2022-01-06T00:00:00"/>
    <d v="2022-01-06T00:00:00"/>
    <n v="3862"/>
    <n v="40004533"/>
    <m/>
    <x v="1"/>
    <s v="ZIMM"/>
    <m/>
    <n v="788.9"/>
    <s v="USD"/>
    <m/>
    <s v="VIM 000015274889 02QT"/>
    <m/>
    <s v="01/06/2022 - N-ALAKHIM-0106 3862 SGS"/>
    <s v="N"/>
    <s v="Navarik"/>
    <n v="9"/>
    <n v="-16"/>
    <s v="Not Late"/>
  </r>
  <r>
    <n v="3.8625103001498202E+17"/>
    <x v="3"/>
    <n v="5103001498"/>
    <d v="2021-12-04T00:00:00"/>
    <d v="2021-12-28T00:00:00"/>
    <d v="2021-12-07T17:53:03"/>
    <d v="2022-01-06T00:00:00"/>
    <d v="2022-01-06T00:00:00"/>
    <d v="2022-01-06T00:00:00"/>
    <n v="3862"/>
    <n v="40004533"/>
    <m/>
    <x v="1"/>
    <s v="ZIMM"/>
    <m/>
    <n v="1276.94"/>
    <s v="USD"/>
    <m/>
    <s v="VIM 000015274890 02WF"/>
    <m/>
    <s v="01/06/2022 - N-ALAKHIM-0106 3862 SGS"/>
    <s v="N"/>
    <s v="Navarik"/>
    <n v="9"/>
    <n v="-24"/>
    <s v="Not Late"/>
  </r>
  <r>
    <n v="3.8625103001500198E+17"/>
    <x v="3"/>
    <n v="5103001500"/>
    <d v="2021-12-20T00:00:00"/>
    <d v="2021-12-21T00:00:00"/>
    <d v="2021-12-21T22:33:24"/>
    <d v="2022-01-06T00:00:00"/>
    <d v="2022-01-06T00:00:00"/>
    <d v="2022-01-06T00:00:00"/>
    <n v="3862"/>
    <n v="40004533"/>
    <m/>
    <x v="1"/>
    <s v="ZIMM"/>
    <m/>
    <n v="3614.24"/>
    <s v="USD"/>
    <m/>
    <s v="VIM 000015274891 01UZ"/>
    <m/>
    <s v="01/06/2022 - N-ALAKHIM-0106 3862 SGS"/>
    <s v="N"/>
    <s v="Navarik"/>
    <n v="16"/>
    <n v="-1"/>
    <s v="Not Late"/>
  </r>
  <r>
    <n v="3.8625103001501197E+17"/>
    <x v="3"/>
    <n v="5103001501"/>
    <d v="2021-12-20T00:00:00"/>
    <d v="2021-12-21T00:00:00"/>
    <d v="2021-12-21T22:25:39"/>
    <d v="2022-01-06T00:00:00"/>
    <d v="2022-01-06T00:00:00"/>
    <d v="2022-01-06T00:00:00"/>
    <n v="3862"/>
    <n v="40004533"/>
    <m/>
    <x v="1"/>
    <s v="ZIMM"/>
    <m/>
    <n v="3423.14"/>
    <s v="USD"/>
    <m/>
    <s v="VIM 000015274892 01UZ"/>
    <m/>
    <s v="01/06/2022 - N-ALAKHIM-0106 3862 SGS"/>
    <s v="N"/>
    <s v="Navarik"/>
    <n v="16"/>
    <n v="-1"/>
    <s v="Not Late"/>
  </r>
  <r>
    <n v="3.8625103001502202E+17"/>
    <x v="3"/>
    <n v="5103001502"/>
    <d v="2020-09-22T00:00:00"/>
    <d v="2022-01-05T00:00:00"/>
    <d v="2020-09-23T00:00:00"/>
    <d v="2022-01-06T00:00:00"/>
    <d v="2022-01-06T00:00:00"/>
    <d v="2022-01-10T00:00:00"/>
    <n v="3862"/>
    <n v="40013702"/>
    <m/>
    <x v="1"/>
    <s v="ZIMM"/>
    <m/>
    <n v="1423.25"/>
    <s v="EUR"/>
    <m/>
    <s v="VIM 000015274878 01J8"/>
    <m/>
    <s v="01/06/2022 - N-ALAKHIM-0106 3862 SGS"/>
    <s v="N"/>
    <s v="Navarik"/>
    <n v="5"/>
    <n v="-470"/>
    <s v="Late"/>
  </r>
  <r>
    <n v="3.8625103002485197E+17"/>
    <x v="3"/>
    <n v="5103002485"/>
    <d v="2021-12-30T00:00:00"/>
    <d v="2021-12-30T00:00:00"/>
    <d v="2021-12-30T18:09:32"/>
    <d v="2022-01-07T00:00:00"/>
    <d v="2022-01-07T00:00:00"/>
    <d v="2022-01-07T00:00:00"/>
    <n v="3862"/>
    <n v="40004232"/>
    <m/>
    <x v="8"/>
    <s v="ZIMM"/>
    <m/>
    <n v="1983.97"/>
    <s v="USD"/>
    <m/>
    <s v="VIM 000015274827 00AE"/>
    <m/>
    <s v="06/01/2022 - N-KALADIC - 312981"/>
    <s v="N"/>
    <s v="Navarik"/>
    <n v="8"/>
    <n v="0"/>
    <s v="Not Late"/>
  </r>
  <r>
    <n v="3.8625103002581197E+17"/>
    <x v="3"/>
    <n v="5103002581"/>
    <d v="2021-12-30T00:00:00"/>
    <d v="2021-12-30T00:00:00"/>
    <d v="2019-02-22T00:00:00"/>
    <d v="2022-01-07T00:00:00"/>
    <d v="2022-01-07T00:00:00"/>
    <d v="2022-01-07T00:00:00"/>
    <n v="3862"/>
    <n v="40004232"/>
    <m/>
    <x v="8"/>
    <s v="ZIMM"/>
    <m/>
    <n v="494.9"/>
    <s v="USD"/>
    <m/>
    <s v="VIM 000015274806 01FF"/>
    <m/>
    <s v="06/01/2022 - N-KALADIC - 312971"/>
    <s v="N"/>
    <s v="Navarik"/>
    <n v="8"/>
    <n v="0"/>
    <s v="Not Late"/>
  </r>
  <r>
    <n v="3.8625103002585203E+17"/>
    <x v="3"/>
    <n v="5103002585"/>
    <d v="2021-12-30T00:00:00"/>
    <d v="2021-12-30T00:00:00"/>
    <d v="2021-12-30T18:13:42"/>
    <d v="2022-01-07T00:00:00"/>
    <d v="2022-01-07T00:00:00"/>
    <d v="2022-01-07T00:00:00"/>
    <n v="3862"/>
    <n v="40004232"/>
    <m/>
    <x v="8"/>
    <s v="ZIMM"/>
    <m/>
    <n v="2554.17"/>
    <s v="USD"/>
    <m/>
    <s v="VIM 000015274828 00AE"/>
    <m/>
    <s v="06/01/2022 - N-KALADIC - 312983"/>
    <s v="N"/>
    <s v="Navarik"/>
    <n v="8"/>
    <n v="0"/>
    <s v="Not Late"/>
  </r>
  <r>
    <n v="3.86251030025872E+17"/>
    <x v="3"/>
    <n v="5103002587"/>
    <d v="2021-12-30T00:00:00"/>
    <d v="2021-12-30T00:00:00"/>
    <d v="2021-12-30T17:40:05"/>
    <d v="2022-01-07T00:00:00"/>
    <d v="2022-01-07T00:00:00"/>
    <d v="2022-01-07T00:00:00"/>
    <n v="3862"/>
    <n v="40004232"/>
    <m/>
    <x v="8"/>
    <s v="ZIMM"/>
    <m/>
    <n v="602.21"/>
    <s v="USD"/>
    <m/>
    <s v="VIM 000015274805 01JB"/>
    <m/>
    <s v="06/01/2022 - N-KALADIC - 313003"/>
    <s v="N"/>
    <s v="Navarik"/>
    <n v="8"/>
    <n v="0"/>
    <s v="Not Late"/>
  </r>
  <r>
    <n v="3.8625103002590202E+17"/>
    <x v="3"/>
    <n v="5103002590"/>
    <d v="2021-12-30T00:00:00"/>
    <d v="2021-12-30T00:00:00"/>
    <d v="2021-12-30T18:16:35"/>
    <d v="2022-01-07T00:00:00"/>
    <d v="2022-01-07T00:00:00"/>
    <d v="2022-01-07T00:00:00"/>
    <n v="3862"/>
    <n v="40004232"/>
    <m/>
    <x v="8"/>
    <s v="ZIMM"/>
    <m/>
    <n v="1139.74"/>
    <s v="USD"/>
    <m/>
    <s v="VIM 000015274831 01JB"/>
    <m/>
    <s v="06/01/2022 - N-KALADIC - 313006"/>
    <s v="N"/>
    <s v="Navarik"/>
    <n v="8"/>
    <n v="0"/>
    <s v="Not Late"/>
  </r>
  <r>
    <n v="3.86251030025912E+17"/>
    <x v="3"/>
    <n v="5103002591"/>
    <d v="2021-12-30T00:00:00"/>
    <d v="2021-12-30T00:00:00"/>
    <d v="2021-12-30T16:31:40"/>
    <d v="2022-01-07T00:00:00"/>
    <d v="2022-01-07T00:00:00"/>
    <d v="2022-01-07T00:00:00"/>
    <n v="3862"/>
    <n v="40004232"/>
    <m/>
    <x v="8"/>
    <s v="ZIMM"/>
    <m/>
    <n v="614.85"/>
    <s v="USD"/>
    <m/>
    <s v="VIM 000015274796 01EH"/>
    <m/>
    <s v="06/01/2022 - N-KALADIC - 313022"/>
    <s v="N"/>
    <s v="Navarik"/>
    <n v="8"/>
    <n v="0"/>
    <s v="Not Late"/>
  </r>
  <r>
    <n v="3.8625103002592198E+17"/>
    <x v="3"/>
    <n v="5103002592"/>
    <d v="2021-12-30T00:00:00"/>
    <d v="2021-12-30T00:00:00"/>
    <d v="2021-12-30T21:32:19"/>
    <d v="2022-01-07T00:00:00"/>
    <d v="2022-01-07T00:00:00"/>
    <d v="2022-01-07T00:00:00"/>
    <n v="3862"/>
    <n v="40004232"/>
    <m/>
    <x v="8"/>
    <s v="ZIMM"/>
    <m/>
    <n v="2548.84"/>
    <s v="USD"/>
    <m/>
    <s v="VIM 000015274833 00AE"/>
    <m/>
    <s v="06/01/2022 - N-KALADIC - 313040"/>
    <s v="N"/>
    <s v="Navarik"/>
    <n v="8"/>
    <n v="0"/>
    <s v="Not Late"/>
  </r>
  <r>
    <n v="3.8625103002593203E+17"/>
    <x v="3"/>
    <n v="5103002593"/>
    <d v="2021-12-30T00:00:00"/>
    <d v="2021-12-30T00:00:00"/>
    <d v="2021-12-30T21:58:53"/>
    <d v="2022-01-07T00:00:00"/>
    <d v="2022-01-07T00:00:00"/>
    <d v="2022-01-07T00:00:00"/>
    <n v="3862"/>
    <n v="40004232"/>
    <m/>
    <x v="8"/>
    <s v="ZIMM"/>
    <m/>
    <n v="614.85"/>
    <s v="USD"/>
    <m/>
    <s v="VIM 000015274832 01EH"/>
    <m/>
    <s v="06/01/2022 - N-KALADIC - 313068"/>
    <s v="N"/>
    <s v="Navarik"/>
    <n v="8"/>
    <n v="0"/>
    <s v="Not Late"/>
  </r>
  <r>
    <n v="3.8625103002596198E+17"/>
    <x v="3"/>
    <n v="5103002596"/>
    <d v="2021-12-30T00:00:00"/>
    <d v="2021-12-30T00:00:00"/>
    <d v="2021-12-30T23:28:22"/>
    <d v="2022-01-07T00:00:00"/>
    <d v="2022-01-07T00:00:00"/>
    <d v="2022-01-07T00:00:00"/>
    <n v="3862"/>
    <n v="40004558"/>
    <m/>
    <x v="4"/>
    <s v="ZIMM"/>
    <m/>
    <n v="893"/>
    <s v="USD"/>
    <m/>
    <s v="VIM 000015274894 01JB"/>
    <m/>
    <s v="06/01/2022 - N-KALADIC - IUSBAT21129160"/>
    <s v="N"/>
    <s v="Navarik"/>
    <n v="8"/>
    <n v="0"/>
    <s v="Not Late"/>
  </r>
  <r>
    <n v="3.8625103002598202E+17"/>
    <x v="3"/>
    <n v="5103002598"/>
    <d v="2021-12-30T00:00:00"/>
    <d v="2021-12-30T00:00:00"/>
    <d v="2021-12-30T18:48:39"/>
    <d v="2022-01-07T00:00:00"/>
    <d v="2022-01-07T00:00:00"/>
    <d v="2022-01-07T00:00:00"/>
    <n v="3862"/>
    <n v="40004558"/>
    <m/>
    <x v="4"/>
    <s v="ZIMM"/>
    <m/>
    <n v="2204.9499999999998"/>
    <s v="USD"/>
    <m/>
    <s v="VIM 000015274861 01JB"/>
    <m/>
    <s v="06/01/2022 - N-KALADIC - IUSBAT21129503"/>
    <s v="N"/>
    <s v="Navarik"/>
    <n v="8"/>
    <n v="0"/>
    <s v="Not Late"/>
  </r>
  <r>
    <n v="3.8625103002602202E+17"/>
    <x v="3"/>
    <n v="5103002602"/>
    <d v="2021-12-30T00:00:00"/>
    <d v="2021-12-30T00:00:00"/>
    <d v="2021-12-30T15:02:36"/>
    <d v="2022-01-07T00:00:00"/>
    <d v="2022-01-07T00:00:00"/>
    <d v="2022-01-07T00:00:00"/>
    <n v="3862"/>
    <n v="40004558"/>
    <m/>
    <x v="4"/>
    <s v="ZIMM"/>
    <m/>
    <n v="1417.4"/>
    <s v="USD"/>
    <m/>
    <s v="VIM 000015274835 00AE"/>
    <m/>
    <s v="06/01/2022 - N-KALADIC - IUSPTA21129410"/>
    <s v="N"/>
    <s v="Navarik"/>
    <n v="8"/>
    <n v="0"/>
    <s v="Not Late"/>
  </r>
  <r>
    <n v="3.86251030026032E+17"/>
    <x v="3"/>
    <n v="5103002603"/>
    <d v="2021-12-30T00:00:00"/>
    <d v="2021-12-30T00:00:00"/>
    <d v="2021-12-30T18:42:23"/>
    <d v="2022-01-07T00:00:00"/>
    <d v="2022-01-07T00:00:00"/>
    <d v="2022-01-07T00:00:00"/>
    <n v="3862"/>
    <n v="40004558"/>
    <m/>
    <x v="4"/>
    <s v="ZIMM"/>
    <m/>
    <n v="1713.8"/>
    <s v="USD"/>
    <m/>
    <s v="VIM 000015274847 00AE"/>
    <m/>
    <s v="06/01/2022 - N-KALADIC - IUSPTA21129485"/>
    <s v="N"/>
    <s v="Navarik"/>
    <n v="8"/>
    <n v="0"/>
    <s v="Not Late"/>
  </r>
  <r>
    <n v="3.8625103002605197E+17"/>
    <x v="3"/>
    <n v="5103002605"/>
    <d v="2021-12-30T00:00:00"/>
    <d v="2021-12-30T00:00:00"/>
    <d v="2021-12-30T18:33:53"/>
    <d v="2022-01-07T00:00:00"/>
    <d v="2022-01-07T00:00:00"/>
    <d v="2022-01-07T00:00:00"/>
    <n v="3862"/>
    <n v="40004558"/>
    <m/>
    <x v="4"/>
    <s v="ZIMM"/>
    <m/>
    <n v="1713.8"/>
    <s v="USD"/>
    <m/>
    <s v="VIM 000015274836 00AE"/>
    <m/>
    <s v="06/01/2022 - N-KALADIC - IUSPTA21129489"/>
    <s v="N"/>
    <s v="Navarik"/>
    <n v="8"/>
    <n v="0"/>
    <s v="Not Late"/>
  </r>
  <r>
    <n v="3.86251030026072E+17"/>
    <x v="3"/>
    <n v="5103002607"/>
    <d v="2021-12-30T00:00:00"/>
    <d v="2021-12-30T00:00:00"/>
    <d v="2021-12-30T19:57:34"/>
    <d v="2022-01-07T00:00:00"/>
    <d v="2022-01-07T00:00:00"/>
    <d v="2022-01-07T00:00:00"/>
    <n v="3862"/>
    <n v="40004558"/>
    <m/>
    <x v="4"/>
    <s v="ZIMM"/>
    <m/>
    <n v="1949.4"/>
    <s v="USD"/>
    <m/>
    <s v="VIM 000015274862 00AE"/>
    <m/>
    <s v="06/01/2022 - N-KALADIC - IUSPTA21129542"/>
    <s v="N"/>
    <s v="Navarik"/>
    <n v="8"/>
    <n v="0"/>
    <s v="Not Late"/>
  </r>
  <r>
    <n v="3.8625103002608198E+17"/>
    <x v="3"/>
    <n v="5103002608"/>
    <d v="2021-12-30T00:00:00"/>
    <d v="2021-12-30T00:00:00"/>
    <d v="2021-12-30T22:50:27"/>
    <d v="2022-01-07T00:00:00"/>
    <d v="2022-01-07T00:00:00"/>
    <d v="2022-01-07T00:00:00"/>
    <n v="3862"/>
    <n v="40004558"/>
    <m/>
    <x v="4"/>
    <s v="ZIMM"/>
    <m/>
    <n v="1713.8"/>
    <s v="USD"/>
    <m/>
    <s v="VIM 000015274863 00AE"/>
    <m/>
    <s v="06/01/2022 - N-KALADIC - IUSPTA21129628"/>
    <s v="N"/>
    <s v="Navarik"/>
    <n v="8"/>
    <n v="0"/>
    <s v="Not Late"/>
  </r>
  <r>
    <n v="3.8625103002609203E+17"/>
    <x v="3"/>
    <n v="5103002609"/>
    <d v="2021-12-30T00:00:00"/>
    <d v="2021-12-30T00:00:00"/>
    <d v="2021-12-30T22:53:02"/>
    <d v="2022-01-07T00:00:00"/>
    <d v="2022-01-07T00:00:00"/>
    <d v="2022-01-07T00:00:00"/>
    <n v="3862"/>
    <n v="40004558"/>
    <m/>
    <x v="4"/>
    <s v="ZIMM"/>
    <m/>
    <n v="427.5"/>
    <s v="USD"/>
    <m/>
    <s v="VIM 000015274852 00AE"/>
    <m/>
    <s v="06/01/2022 - N-KALADIC - IUSPTA21129636"/>
    <s v="N"/>
    <s v="Navarik"/>
    <n v="8"/>
    <n v="0"/>
    <s v="Not Late"/>
  </r>
  <r>
    <n v="3.8625103002610202E+17"/>
    <x v="3"/>
    <n v="5103002610"/>
    <d v="2021-12-30T00:00:00"/>
    <d v="2021-12-30T00:00:00"/>
    <d v="2021-12-30T23:12:37"/>
    <d v="2022-01-07T00:00:00"/>
    <d v="2022-01-07T00:00:00"/>
    <d v="2022-01-07T00:00:00"/>
    <n v="3862"/>
    <n v="40004558"/>
    <m/>
    <x v="4"/>
    <s v="ZIMM"/>
    <m/>
    <n v="1713.8"/>
    <s v="USD"/>
    <m/>
    <s v="VIM 000015274853 00AE"/>
    <m/>
    <s v="06/01/2022 - N-KALADIC - IUSPTA21129644"/>
    <s v="N"/>
    <s v="Navarik"/>
    <n v="8"/>
    <n v="0"/>
    <s v="Not Late"/>
  </r>
  <r>
    <n v="3.8625103002612198E+17"/>
    <x v="3"/>
    <n v="5103002612"/>
    <d v="2021-12-31T00:00:00"/>
    <d v="2021-12-31T00:00:00"/>
    <d v="2021-12-31T15:05:47"/>
    <d v="2022-01-07T00:00:00"/>
    <d v="2022-01-07T00:00:00"/>
    <d v="2022-01-07T00:00:00"/>
    <n v="3862"/>
    <n v="40004558"/>
    <m/>
    <x v="4"/>
    <s v="ZIMM"/>
    <m/>
    <n v="1713.8"/>
    <s v="USD"/>
    <m/>
    <s v="VIM 000015274930 00AE"/>
    <m/>
    <s v="06/01/2022 - N-KALADIC - IUSPTA21129657"/>
    <s v="N"/>
    <s v="Navarik"/>
    <n v="7"/>
    <n v="0"/>
    <s v="Not Late"/>
  </r>
  <r>
    <n v="3.8625103002614202E+17"/>
    <x v="3"/>
    <n v="5103002614"/>
    <d v="2021-12-31T00:00:00"/>
    <d v="2021-12-31T00:00:00"/>
    <d v="2021-12-31T14:25:06"/>
    <d v="2022-01-07T00:00:00"/>
    <d v="2022-01-07T00:00:00"/>
    <d v="2022-01-07T00:00:00"/>
    <n v="3862"/>
    <n v="40004558"/>
    <m/>
    <x v="4"/>
    <s v="ZIMM"/>
    <m/>
    <n v="1713.8"/>
    <s v="USD"/>
    <m/>
    <s v="VIM 000015274696 00AE"/>
    <m/>
    <s v="06/01/2022 - N-KALADIC - IUSPTA21129670"/>
    <s v="N"/>
    <s v="Navarik"/>
    <n v="7"/>
    <n v="0"/>
    <s v="Not Late"/>
  </r>
  <r>
    <n v="3.86251030026152E+17"/>
    <x v="3"/>
    <n v="5103002615"/>
    <d v="2021-12-31T00:00:00"/>
    <d v="2021-12-31T00:00:00"/>
    <d v="2021-12-31T14:49:36"/>
    <d v="2022-01-07T00:00:00"/>
    <d v="2022-01-07T00:00:00"/>
    <d v="2022-01-07T00:00:00"/>
    <n v="3862"/>
    <n v="40004558"/>
    <m/>
    <x v="4"/>
    <s v="ZIMM"/>
    <m/>
    <n v="427.5"/>
    <s v="USD"/>
    <m/>
    <s v="VIM 000015274929 00AB"/>
    <m/>
    <s v="06/01/2022 - N-KALADIC - IUSPTA21129679"/>
    <s v="N"/>
    <s v="Navarik"/>
    <n v="7"/>
    <n v="0"/>
    <s v="Not Late"/>
  </r>
  <r>
    <n v="3.8625103002616198E+17"/>
    <x v="3"/>
    <n v="5103002616"/>
    <d v="2021-12-31T00:00:00"/>
    <d v="2021-12-31T00:00:00"/>
    <d v="2021-12-31T20:59:31"/>
    <d v="2022-01-07T00:00:00"/>
    <d v="2022-01-07T00:00:00"/>
    <d v="2022-01-07T00:00:00"/>
    <n v="3862"/>
    <n v="40004558"/>
    <m/>
    <x v="4"/>
    <s v="ZIMM"/>
    <m/>
    <n v="1062.24"/>
    <s v="USD"/>
    <m/>
    <s v="VIM 000015274958 02WD"/>
    <m/>
    <s v="06/01/2022 - N-KALADIC - IUSPTA21129693"/>
    <s v="N"/>
    <s v="Navarik"/>
    <n v="7"/>
    <n v="0"/>
    <s v="Not Late"/>
  </r>
  <r>
    <n v="3.8625103002617203E+17"/>
    <x v="3"/>
    <n v="5103002617"/>
    <d v="2021-12-31T00:00:00"/>
    <d v="2021-12-31T00:00:00"/>
    <d v="2021-12-31T15:24:09"/>
    <d v="2022-01-07T00:00:00"/>
    <d v="2022-01-07T00:00:00"/>
    <d v="2022-01-07T00:00:00"/>
    <n v="3862"/>
    <n v="40004558"/>
    <m/>
    <x v="4"/>
    <s v="ZIMM"/>
    <m/>
    <n v="1939.9"/>
    <s v="USD"/>
    <m/>
    <s v="VIM 000015274933 02WD"/>
    <m/>
    <s v="06/01/2022 - N-KALADIC - IUSPTA21129703"/>
    <s v="N"/>
    <s v="Navarik"/>
    <n v="7"/>
    <n v="0"/>
    <s v="Not Late"/>
  </r>
  <r>
    <n v="3.8625103002618202E+17"/>
    <x v="3"/>
    <n v="5103002618"/>
    <d v="2021-12-31T00:00:00"/>
    <d v="2021-12-31T00:00:00"/>
    <d v="2021-12-31T14:45:35"/>
    <d v="2022-01-07T00:00:00"/>
    <d v="2022-01-07T00:00:00"/>
    <d v="2022-01-07T00:00:00"/>
    <n v="3862"/>
    <n v="40004558"/>
    <m/>
    <x v="4"/>
    <s v="ZIMM"/>
    <m/>
    <n v="1854.87"/>
    <s v="USD"/>
    <m/>
    <s v="VIM 000015274928 02WD"/>
    <m/>
    <s v="06/01/2022 - N-KALADIC - IUSPTA21129713"/>
    <s v="N"/>
    <s v="Navarik"/>
    <n v="7"/>
    <n v="0"/>
    <s v="Not Late"/>
  </r>
  <r>
    <n v="3.8625103002620198E+17"/>
    <x v="3"/>
    <n v="5103002620"/>
    <d v="2021-12-31T00:00:00"/>
    <d v="2021-12-31T00:00:00"/>
    <d v="2021-12-31T14:39:56"/>
    <d v="2022-01-07T00:00:00"/>
    <d v="2022-01-07T00:00:00"/>
    <d v="2022-01-07T00:00:00"/>
    <n v="3862"/>
    <n v="40004558"/>
    <m/>
    <x v="4"/>
    <s v="ZIMM"/>
    <m/>
    <n v="1702.87"/>
    <s v="USD"/>
    <m/>
    <s v="VIM 000015274927 02WD"/>
    <m/>
    <s v="06/01/2022 - N-KALADIC - IUSPTA21129719"/>
    <s v="N"/>
    <s v="Navarik"/>
    <n v="7"/>
    <n v="0"/>
    <s v="Not Late"/>
  </r>
  <r>
    <n v="3.8625103002625203E+17"/>
    <x v="3"/>
    <n v="5103002625"/>
    <d v="2021-12-31T00:00:00"/>
    <d v="2021-12-31T00:00:00"/>
    <d v="2021-12-31T21:34:57"/>
    <d v="2022-01-07T00:00:00"/>
    <d v="2022-01-07T00:00:00"/>
    <d v="2022-01-07T00:00:00"/>
    <n v="3862"/>
    <n v="40004558"/>
    <m/>
    <x v="4"/>
    <s v="ZIMM"/>
    <m/>
    <n v="1377.5"/>
    <s v="USD"/>
    <m/>
    <s v="VIM 000015274959 00NB"/>
    <m/>
    <s v="06/01/2022 - N-KALADIC - IUSTAM21122575"/>
    <s v="N"/>
    <s v="Navarik"/>
    <n v="7"/>
    <n v="0"/>
    <s v="Not Late"/>
  </r>
  <r>
    <n v="3.8625103002626202E+17"/>
    <x v="3"/>
    <n v="5103002626"/>
    <d v="2021-12-30T00:00:00"/>
    <d v="2021-12-30T00:00:00"/>
    <d v="2021-12-30T15:40:31"/>
    <d v="2022-01-07T00:00:00"/>
    <d v="2022-01-07T00:00:00"/>
    <d v="2022-01-07T00:00:00"/>
    <n v="3862"/>
    <n v="40004558"/>
    <m/>
    <x v="4"/>
    <s v="ZIMM"/>
    <m/>
    <n v="468.35"/>
    <s v="USD"/>
    <m/>
    <s v="VIM 000015274848 00NB"/>
    <m/>
    <s v="06/01/2022 - N-KALADIC - IUSTAM21125327"/>
    <s v="N"/>
    <s v="Navarik"/>
    <n v="8"/>
    <n v="0"/>
    <s v="Not Late"/>
  </r>
  <r>
    <n v="3.86251030026272E+17"/>
    <x v="3"/>
    <n v="5103002627"/>
    <d v="2021-12-31T00:00:00"/>
    <d v="2021-12-31T00:00:00"/>
    <d v="2021-12-31T21:11:10"/>
    <d v="2022-01-07T00:00:00"/>
    <d v="2022-01-07T00:00:00"/>
    <d v="2022-01-07T00:00:00"/>
    <n v="3862"/>
    <n v="40004558"/>
    <m/>
    <x v="4"/>
    <s v="ZIMM"/>
    <m/>
    <n v="688.75"/>
    <s v="USD"/>
    <m/>
    <s v="VIM 000015274935 00NB"/>
    <m/>
    <s v="06/01/2022 - N-KALADIC - IUSTAM21128860"/>
    <s v="N"/>
    <s v="Navarik"/>
    <n v="7"/>
    <n v="0"/>
    <s v="Not Late"/>
  </r>
  <r>
    <n v="3.8625103002628198E+17"/>
    <x v="3"/>
    <n v="5103002628"/>
    <d v="2021-12-31T00:00:00"/>
    <d v="2021-12-31T00:00:00"/>
    <d v="2021-12-31T21:05:12"/>
    <d v="2022-01-07T00:00:00"/>
    <d v="2022-01-07T00:00:00"/>
    <d v="2022-01-07T00:00:00"/>
    <n v="3862"/>
    <n v="40004558"/>
    <m/>
    <x v="4"/>
    <s v="ZIMM"/>
    <m/>
    <n v="688.75"/>
    <s v="USD"/>
    <m/>
    <s v="VIM 000015274957 00NB"/>
    <m/>
    <s v="06/01/2022 - N-KALADIC - IUSTAM21129735"/>
    <s v="N"/>
    <s v="Navarik"/>
    <n v="7"/>
    <n v="0"/>
    <s v="Not Late"/>
  </r>
  <r>
    <n v="3.8625103002629197E+17"/>
    <x v="3"/>
    <n v="5103002629"/>
    <d v="2021-12-31T00:00:00"/>
    <d v="2021-12-31T00:00:00"/>
    <d v="2021-12-31T21:02:17"/>
    <d v="2022-01-07T00:00:00"/>
    <d v="2022-01-07T00:00:00"/>
    <d v="2022-01-07T00:00:00"/>
    <n v="3862"/>
    <n v="40004558"/>
    <m/>
    <x v="4"/>
    <s v="ZIMM"/>
    <m/>
    <n v="741"/>
    <s v="USD"/>
    <m/>
    <s v="VIM 000015274934 00NB"/>
    <m/>
    <s v="06/01/2022 - N-KALADIC - IUSTAM21129737"/>
    <s v="N"/>
    <s v="Navarik"/>
    <n v="7"/>
    <n v="0"/>
    <s v="Not Late"/>
  </r>
  <r>
    <n v="4.0585100060368198E+17"/>
    <x v="4"/>
    <n v="5100060368"/>
    <d v="2021-10-31T00:00:00"/>
    <d v="2021-11-08T00:00:00"/>
    <d v="2021-11-08T13:31:52"/>
    <d v="2022-01-04T00:00:00"/>
    <d v="2022-01-03T00:00:00"/>
    <d v="2022-01-04T00:00:00"/>
    <n v="4058"/>
    <n v="40008222"/>
    <m/>
    <x v="7"/>
    <s v="ZIMM"/>
    <m/>
    <n v="2300"/>
    <s v="USD"/>
    <m/>
    <s v="VIM 000015268171 01CW"/>
    <m/>
    <s v="01/03/2022 - N-SIPOSTA-010322-EMSS"/>
    <s v="N"/>
    <s v="Navarik"/>
    <n v="57"/>
    <n v="-8"/>
    <s v="Late"/>
  </r>
  <r>
    <n v="4.0585100060369203E+17"/>
    <x v="4"/>
    <n v="5100060369"/>
    <d v="2021-10-31T00:00:00"/>
    <d v="2021-11-08T00:00:00"/>
    <d v="2021-11-08T13:42:01"/>
    <d v="2022-01-04T00:00:00"/>
    <d v="2022-01-03T00:00:00"/>
    <d v="2022-01-04T00:00:00"/>
    <n v="4058"/>
    <n v="40008222"/>
    <m/>
    <x v="7"/>
    <s v="ZIMM"/>
    <m/>
    <n v="2052.5"/>
    <s v="USD"/>
    <m/>
    <s v="VIM 000015268172 01CW"/>
    <m/>
    <s v="01/03/2022 - N-SIPOSTA-010322-EMSS"/>
    <s v="N"/>
    <s v="Navarik"/>
    <n v="57"/>
    <n v="-8"/>
    <s v="Late"/>
  </r>
  <r>
    <n v="4.0585100060370202E+17"/>
    <x v="4"/>
    <n v="5100060370"/>
    <d v="2021-10-31T00:00:00"/>
    <d v="2021-11-08T00:00:00"/>
    <d v="2021-11-08T14:23:49"/>
    <d v="2022-01-04T00:00:00"/>
    <d v="2022-01-03T00:00:00"/>
    <d v="2022-01-04T00:00:00"/>
    <n v="4058"/>
    <n v="40008222"/>
    <m/>
    <x v="7"/>
    <s v="ZIMM"/>
    <m/>
    <n v="1433.31"/>
    <s v="USD"/>
    <m/>
    <s v="VIM 000015268173 01CW"/>
    <m/>
    <s v="01/03/2022 - N-SIPOSTA-010322-EMSS"/>
    <s v="N"/>
    <s v="Navarik"/>
    <n v="57"/>
    <n v="-8"/>
    <s v="Late"/>
  </r>
  <r>
    <n v="4.05851000603712E+17"/>
    <x v="4"/>
    <n v="5100060371"/>
    <d v="2021-10-31T00:00:00"/>
    <d v="2021-11-08T00:00:00"/>
    <d v="2021-11-08T14:24:31"/>
    <d v="2022-01-04T00:00:00"/>
    <d v="2022-01-03T00:00:00"/>
    <d v="2022-01-04T00:00:00"/>
    <n v="4058"/>
    <n v="40008222"/>
    <m/>
    <x v="7"/>
    <s v="ZIMM"/>
    <m/>
    <n v="2142.5"/>
    <s v="USD"/>
    <m/>
    <s v="VIM 000015268174 01CW"/>
    <m/>
    <s v="01/03/2022 - N-SIPOSTA-010322-EMSS"/>
    <s v="N"/>
    <s v="Navarik"/>
    <n v="57"/>
    <n v="-8"/>
    <s v="Late"/>
  </r>
  <r>
    <n v="4.0585100060372198E+17"/>
    <x v="4"/>
    <n v="5100060372"/>
    <d v="2021-10-31T00:00:00"/>
    <d v="2021-11-08T00:00:00"/>
    <d v="2021-11-08T16:40:11"/>
    <d v="2022-01-04T00:00:00"/>
    <d v="2022-01-03T00:00:00"/>
    <d v="2022-01-04T00:00:00"/>
    <n v="4058"/>
    <n v="40008222"/>
    <m/>
    <x v="7"/>
    <s v="ZIMM"/>
    <m/>
    <n v="3480"/>
    <s v="USD"/>
    <m/>
    <s v="VIM 000015268175 01CW"/>
    <m/>
    <s v="01/03/2022 - N-SIPOSTA-010322-EMSS"/>
    <s v="N"/>
    <s v="Navarik"/>
    <n v="57"/>
    <n v="-8"/>
    <s v="Late"/>
  </r>
  <r>
    <n v="4.0585100060376198E+17"/>
    <x v="4"/>
    <n v="5100060376"/>
    <d v="2021-12-07T00:00:00"/>
    <d v="2021-12-08T00:00:00"/>
    <d v="2021-12-08T10:16:41"/>
    <d v="2022-01-04T00:00:00"/>
    <d v="2022-01-03T00:00:00"/>
    <d v="2022-01-03T00:00:00"/>
    <n v="4058"/>
    <n v="40013702"/>
    <m/>
    <x v="1"/>
    <s v="ZIMM"/>
    <m/>
    <n v="2815.85"/>
    <s v="EUR"/>
    <m/>
    <s v="VIM 000015268529 01CW"/>
    <m/>
    <s v="01/03/2022 - N-SIPOSTA-010322-EMSS"/>
    <s v="N"/>
    <s v="Navarik"/>
    <n v="26"/>
    <n v="-1"/>
    <s v="Not Late"/>
  </r>
  <r>
    <n v="4.0585100060377203E+17"/>
    <x v="4"/>
    <n v="5100060377"/>
    <d v="2021-11-30T00:00:00"/>
    <d v="2021-12-09T00:00:00"/>
    <d v="2021-12-09T11:04:21"/>
    <d v="2022-01-04T00:00:00"/>
    <d v="2022-01-03T00:00:00"/>
    <d v="2022-01-03T00:00:00"/>
    <n v="4058"/>
    <n v="40012484"/>
    <m/>
    <x v="9"/>
    <s v="ZIMM"/>
    <m/>
    <n v="2029.41"/>
    <s v="EUR"/>
    <m/>
    <s v="VIM 000015268530 01CW"/>
    <m/>
    <s v="01/03/2022 - N-SIPOSTA-010322-EMSS"/>
    <s v="N"/>
    <s v="Navarik"/>
    <n v="25"/>
    <n v="-9"/>
    <s v="Not Late"/>
  </r>
  <r>
    <n v="4.0585100060378202E+17"/>
    <x v="4"/>
    <n v="5100060378"/>
    <d v="2021-12-17T00:00:00"/>
    <d v="2021-12-23T00:00:00"/>
    <d v="2021-12-23T11:58:30"/>
    <d v="2022-01-04T00:00:00"/>
    <d v="2022-01-03T00:00:00"/>
    <d v="2022-01-04T00:00:00"/>
    <n v="4058"/>
    <n v="40010203"/>
    <m/>
    <x v="3"/>
    <s v="ZIMM"/>
    <m/>
    <n v="6406.26"/>
    <s v="USD"/>
    <m/>
    <s v="VIM 000015268533 01CW"/>
    <m/>
    <s v="01/03/2022 - N-SIPOSTA-010322-EMSS"/>
    <s v="N"/>
    <s v="Navarik"/>
    <n v="12"/>
    <n v="-6"/>
    <s v="Not Late"/>
  </r>
  <r>
    <n v="4.05851000603792E+17"/>
    <x v="4"/>
    <n v="5100060379"/>
    <d v="2021-12-23T00:00:00"/>
    <d v="2021-12-23T00:00:00"/>
    <d v="2021-12-23T21:28:35"/>
    <d v="2022-01-04T00:00:00"/>
    <d v="2022-01-03T00:00:00"/>
    <d v="2022-01-04T00:00:00"/>
    <n v="4058"/>
    <n v="40005234"/>
    <m/>
    <x v="10"/>
    <s v="ZIMM"/>
    <m/>
    <n v="1082.72"/>
    <s v="USD"/>
    <m/>
    <s v="VIM 000015268534 01CW"/>
    <m/>
    <s v="01/03/2022 - N-SIPOSTA-010322-EMSS"/>
    <s v="N"/>
    <s v="Navarik"/>
    <n v="12"/>
    <n v="0"/>
    <s v="Not Late"/>
  </r>
  <r>
    <n v="4.0585100060380198E+17"/>
    <x v="4"/>
    <n v="5100060380"/>
    <d v="2021-12-23T00:00:00"/>
    <d v="2021-12-24T00:00:00"/>
    <d v="2021-12-24T23:26:32"/>
    <d v="2022-01-04T00:00:00"/>
    <d v="2022-01-03T00:00:00"/>
    <d v="2022-01-04T00:00:00"/>
    <n v="4058"/>
    <n v="40010203"/>
    <m/>
    <x v="3"/>
    <s v="ZIMM"/>
    <m/>
    <n v="3134.04"/>
    <s v="USD"/>
    <m/>
    <s v="VIM 000015268535 01CW"/>
    <m/>
    <s v="01/03/2022 - N-SIPOSTA-010322-EMSS"/>
    <s v="N"/>
    <s v="Navarik"/>
    <n v="11"/>
    <n v="-1"/>
    <s v="Not Late"/>
  </r>
  <r>
    <n v="4.0585100060381197E+17"/>
    <x v="4"/>
    <n v="5100060381"/>
    <d v="2021-11-30T00:00:00"/>
    <d v="2021-12-28T00:00:00"/>
    <d v="2021-12-28T20:48:13"/>
    <d v="2022-01-04T00:00:00"/>
    <d v="2022-01-03T00:00:00"/>
    <d v="2022-01-04T00:00:00"/>
    <n v="4058"/>
    <n v="40008742"/>
    <m/>
    <x v="0"/>
    <s v="ZIMM"/>
    <m/>
    <n v="2087.2600000000002"/>
    <s v="USD"/>
    <m/>
    <s v="VIM 000015268536 01CW"/>
    <m/>
    <s v="01/03/2022 - N-SIPOSTA-010322-EMSS"/>
    <s v="N"/>
    <s v="Navarik"/>
    <n v="7"/>
    <n v="-28"/>
    <s v="Not Late"/>
  </r>
  <r>
    <n v="4.0585100060382202E+17"/>
    <x v="4"/>
    <n v="5100060382"/>
    <d v="2021-12-29T00:00:00"/>
    <d v="2021-12-29T00:00:00"/>
    <d v="2021-12-29T18:16:22"/>
    <d v="2022-01-04T00:00:00"/>
    <d v="2022-01-03T00:00:00"/>
    <d v="2022-01-04T00:00:00"/>
    <n v="4058"/>
    <n v="40004558"/>
    <m/>
    <x v="4"/>
    <s v="ZIMM"/>
    <m/>
    <n v="4376.8900000000003"/>
    <s v="USD"/>
    <m/>
    <s v="VIM 000015268537 01CW"/>
    <m/>
    <s v="01/03/2022 - N-SIPOSTA-010322-EMSS"/>
    <s v="N"/>
    <s v="Navarik"/>
    <n v="6"/>
    <n v="0"/>
    <s v="Not Late"/>
  </r>
  <r>
    <n v="4.05851000603832E+17"/>
    <x v="4"/>
    <n v="5100060383"/>
    <d v="2021-10-31T00:00:00"/>
    <d v="2021-11-08T00:00:00"/>
    <d v="2021-11-09T14:41:37"/>
    <d v="2022-01-04T00:00:00"/>
    <d v="2022-01-03T00:00:00"/>
    <d v="2022-01-04T00:00:00"/>
    <n v="4058"/>
    <n v="40008222"/>
    <m/>
    <x v="7"/>
    <s v="ZIMM"/>
    <m/>
    <n v="5936.5"/>
    <s v="USD"/>
    <m/>
    <s v="VIM 000015268176 01CW"/>
    <m/>
    <s v="01/03/2022 - N-SIPOSTA-010322-EMSS"/>
    <s v="N"/>
    <s v="Navarik"/>
    <n v="57"/>
    <n v="-8"/>
    <s v="Late"/>
  </r>
  <r>
    <n v="4.0585100060384198E+17"/>
    <x v="4"/>
    <n v="5100060384"/>
    <d v="2021-11-23T00:00:00"/>
    <d v="2021-11-23T00:00:00"/>
    <d v="2021-11-23T00:00:00"/>
    <d v="2021-12-06T00:00:00"/>
    <d v="2022-01-03T00:00:00"/>
    <d v="2022-01-03T00:00:00"/>
    <n v="4058"/>
    <n v="40010203"/>
    <m/>
    <x v="3"/>
    <s v="ZIMM"/>
    <m/>
    <n v="6276.52"/>
    <s v="USD"/>
    <m/>
    <s v="VIM 000015268527 01CW"/>
    <m/>
    <s v="01/03/2022 - N-SIPOSTA-010322-EMSS"/>
    <s v="N"/>
    <s v="Navarik"/>
    <n v="41"/>
    <n v="0"/>
    <s v="Not Late"/>
  </r>
  <r>
    <n v="4.0585100060385203E+17"/>
    <x v="4"/>
    <n v="5100060385"/>
    <d v="2021-12-26T00:00:00"/>
    <d v="2021-12-26T00:00:00"/>
    <d v="2021-12-26T08:39:04"/>
    <d v="2021-12-30T00:00:00"/>
    <d v="2021-12-29T00:00:00"/>
    <d v="2022-01-03T00:00:00"/>
    <n v="4058"/>
    <n v="40014037"/>
    <m/>
    <x v="2"/>
    <s v="ZIMM"/>
    <m/>
    <n v="5072.3599999999997"/>
    <s v="USD"/>
    <m/>
    <s v="VIM 000015264377 01CW"/>
    <m/>
    <s v="12/29/2021 - N-SIPOSTA-122921-EMSS"/>
    <s v="N"/>
    <s v="Navarik"/>
    <n v="8"/>
    <n v="0"/>
    <s v="Not Late"/>
  </r>
  <r>
    <n v="4.0585100060386202E+17"/>
    <x v="4"/>
    <n v="5100060386"/>
    <d v="2021-12-27T00:00:00"/>
    <d v="2021-12-27T00:00:00"/>
    <d v="2022-01-24T17:53:13"/>
    <d v="2021-12-30T00:00:00"/>
    <d v="2021-12-29T00:00:00"/>
    <d v="2022-01-03T00:00:00"/>
    <n v="4058"/>
    <n v="40006620"/>
    <m/>
    <x v="2"/>
    <s v="ZIMM"/>
    <m/>
    <n v="5585.14"/>
    <s v="USD"/>
    <m/>
    <s v="VIM 000015264379 01CW"/>
    <m/>
    <s v="12/29/2021 - N-SIPOSTA-122921-EMSS"/>
    <s v="N"/>
    <s v="Navarik"/>
    <n v="7"/>
    <n v="0"/>
    <s v="Not Late"/>
  </r>
  <r>
    <n v="4.05851000603872E+17"/>
    <x v="4"/>
    <n v="5100060387"/>
    <d v="2021-12-20T00:00:00"/>
    <d v="2021-12-23T00:00:00"/>
    <d v="2021-12-23T11:19:56"/>
    <d v="2022-01-04T00:00:00"/>
    <d v="2022-01-03T00:00:00"/>
    <d v="2022-01-04T00:00:00"/>
    <n v="4058"/>
    <n v="40010203"/>
    <m/>
    <x v="3"/>
    <s v="ZIMM"/>
    <m/>
    <n v="9040.5"/>
    <s v="USD"/>
    <m/>
    <s v="VIM 000015268532 01CW"/>
    <m/>
    <s v="01/03/2022 - N-SIPOSTA-010322-EMSS"/>
    <s v="N"/>
    <s v="Navarik"/>
    <n v="12"/>
    <n v="-3"/>
    <s v="Not Late"/>
  </r>
  <r>
    <n v="4.0585100060388198E+17"/>
    <x v="4"/>
    <n v="5100060388"/>
    <d v="2021-11-12T00:00:00"/>
    <d v="2021-11-12T00:00:00"/>
    <d v="2021-11-12T11:44:45"/>
    <d v="2021-11-25T00:00:00"/>
    <d v="2022-01-03T00:00:00"/>
    <d v="2022-01-03T00:00:00"/>
    <n v="4058"/>
    <n v="40010203"/>
    <m/>
    <x v="3"/>
    <s v="ZIMM"/>
    <m/>
    <n v="17092.98"/>
    <s v="USD"/>
    <m/>
    <s v="VIM 000015268528 01CW"/>
    <m/>
    <s v="01/03/2022 - N-SIPOSTA-010322-EMSS"/>
    <s v="N"/>
    <s v="Navarik"/>
    <n v="52"/>
    <n v="0"/>
    <s v="Not Late"/>
  </r>
  <r>
    <n v="4.0585100060389197E+17"/>
    <x v="4"/>
    <n v="5100060389"/>
    <d v="2021-12-14T00:00:00"/>
    <d v="2021-12-23T00:00:00"/>
    <d v="2021-12-23T11:10:00"/>
    <d v="2022-01-04T00:00:00"/>
    <d v="2022-01-03T00:00:00"/>
    <d v="2022-01-04T00:00:00"/>
    <n v="4058"/>
    <n v="40010203"/>
    <m/>
    <x v="3"/>
    <s v="ZIMM"/>
    <m/>
    <n v="6198.5"/>
    <s v="USD"/>
    <m/>
    <s v="VIM 000015268531 01CW"/>
    <m/>
    <s v="01/03/2022 - N-SIPOSTA-010322-EMSS"/>
    <s v="N"/>
    <s v="Navarik"/>
    <n v="12"/>
    <n v="-9"/>
    <s v="Not Late"/>
  </r>
  <r>
    <n v="4.0585100060418202E+17"/>
    <x v="4"/>
    <n v="5100060418"/>
    <d v="2021-10-31T00:00:00"/>
    <d v="2021-11-10T00:00:00"/>
    <d v="2021-11-10T21:36:46"/>
    <d v="2021-12-30T00:00:00"/>
    <d v="2022-01-04T00:00:00"/>
    <d v="2022-01-04T00:00:00"/>
    <n v="4058"/>
    <n v="40008222"/>
    <m/>
    <x v="7"/>
    <s v="ZIMM"/>
    <m/>
    <n v="4053"/>
    <s v="USD"/>
    <m/>
    <s v="VIM 000015269696 01CW"/>
    <m/>
    <s v="01/04/2022 - N-SIPOSTA-010422-EMSS"/>
    <s v="N"/>
    <s v="Navarik"/>
    <n v="55"/>
    <n v="-10"/>
    <s v="Late"/>
  </r>
  <r>
    <n v="4.0585100060420198E+17"/>
    <x v="4"/>
    <n v="5100060420"/>
    <d v="2021-12-30T00:00:00"/>
    <d v="2021-12-30T00:00:00"/>
    <d v="2021-12-30T09:43:56"/>
    <d v="2022-01-05T00:00:00"/>
    <d v="2022-01-04T00:00:00"/>
    <d v="2022-01-04T00:00:00"/>
    <n v="4058"/>
    <n v="40013066"/>
    <m/>
    <x v="2"/>
    <s v="ZIMM"/>
    <m/>
    <n v="1342.95"/>
    <s v="EUR"/>
    <m/>
    <s v="VIM 000015269958 01CW"/>
    <m/>
    <s v="01/04/2022 - N-SIPOSTA-010422-EMSS"/>
    <s v="N"/>
    <s v="Navarik"/>
    <n v="5"/>
    <n v="0"/>
    <s v="Not Late"/>
  </r>
  <r>
    <n v="4.0585100060421197E+17"/>
    <x v="4"/>
    <n v="5100060421"/>
    <d v="2021-12-26T00:00:00"/>
    <d v="2021-12-30T00:00:00"/>
    <d v="2021-12-30T14:25:03"/>
    <d v="2022-01-05T00:00:00"/>
    <d v="2022-01-04T00:00:00"/>
    <d v="2022-01-05T00:00:00"/>
    <n v="4058"/>
    <n v="40012152"/>
    <m/>
    <x v="11"/>
    <s v="ZIMM"/>
    <m/>
    <n v="790"/>
    <s v="USD"/>
    <m/>
    <s v="VIM 000015269959 01CW"/>
    <m/>
    <s v="01/04/2022 - N-SIPOSTA-010422-EMSS"/>
    <s v="N"/>
    <s v="Navarik"/>
    <n v="6"/>
    <n v="-4"/>
    <s v="Not Late"/>
  </r>
  <r>
    <n v="4.0585100060422202E+17"/>
    <x v="4"/>
    <n v="5100060422"/>
    <d v="2021-12-26T00:00:00"/>
    <d v="2021-12-30T00:00:00"/>
    <d v="2021-12-30T14:25:38"/>
    <d v="2022-01-05T00:00:00"/>
    <d v="2022-01-04T00:00:00"/>
    <d v="2022-01-05T00:00:00"/>
    <n v="4058"/>
    <n v="40012152"/>
    <m/>
    <x v="11"/>
    <s v="ZIMM"/>
    <m/>
    <n v="790"/>
    <s v="USD"/>
    <m/>
    <s v="VIM 000015269960 01CW"/>
    <m/>
    <s v="01/04/2022 - N-SIPOSTA-010422-EMSS"/>
    <s v="N"/>
    <s v="Navarik"/>
    <n v="6"/>
    <n v="-4"/>
    <s v="Not Late"/>
  </r>
  <r>
    <n v="4.05851000604232E+17"/>
    <x v="4"/>
    <n v="5100060423"/>
    <d v="2021-12-28T00:00:00"/>
    <d v="2021-12-30T00:00:00"/>
    <d v="2021-12-30T14:26:22"/>
    <d v="2022-01-05T00:00:00"/>
    <d v="2022-01-04T00:00:00"/>
    <d v="2022-01-05T00:00:00"/>
    <n v="4058"/>
    <n v="40012152"/>
    <m/>
    <x v="11"/>
    <s v="ZIMM"/>
    <m/>
    <n v="790"/>
    <s v="USD"/>
    <m/>
    <s v="VIM 000015269961 01CW"/>
    <m/>
    <s v="01/04/2022 - N-SIPOSTA-010422-EMSS"/>
    <s v="N"/>
    <s v="Navarik"/>
    <n v="6"/>
    <n v="-2"/>
    <s v="Not Late"/>
  </r>
  <r>
    <n v="4.0585100060425203E+17"/>
    <x v="4"/>
    <n v="5100060425"/>
    <d v="2021-12-30T00:00:00"/>
    <d v="2021-12-30T00:00:00"/>
    <d v="2021-12-30T15:38:20"/>
    <d v="2022-01-05T00:00:00"/>
    <d v="2022-01-04T00:00:00"/>
    <d v="2022-01-05T00:00:00"/>
    <n v="4058"/>
    <n v="40008392"/>
    <m/>
    <x v="4"/>
    <s v="ZIMM"/>
    <m/>
    <n v="4182.1499999999996"/>
    <s v="USD"/>
    <m/>
    <s v="VIM 000015269963 01CW"/>
    <m/>
    <s v="01/04/2022 - N-SIPOSTA-010422-EMSS"/>
    <s v="N"/>
    <s v="Navarik"/>
    <n v="6"/>
    <n v="0"/>
    <s v="Not Late"/>
  </r>
  <r>
    <n v="4.0585100060426202E+17"/>
    <x v="4"/>
    <n v="5100060426"/>
    <d v="2021-12-30T00:00:00"/>
    <d v="2021-12-30T00:00:00"/>
    <d v="2021-12-30T15:32:04"/>
    <d v="2022-01-05T00:00:00"/>
    <d v="2022-01-04T00:00:00"/>
    <d v="2022-01-05T00:00:00"/>
    <n v="4058"/>
    <n v="40008392"/>
    <m/>
    <x v="4"/>
    <s v="ZIMM"/>
    <m/>
    <n v="907.94"/>
    <s v="USD"/>
    <m/>
    <s v="VIM 000015269962 02VQ"/>
    <m/>
    <s v="01/04/2022 - N-SIPOSTA-010422-EMSS"/>
    <s v="N"/>
    <s v="Navarik"/>
    <n v="6"/>
    <n v="0"/>
    <s v="Not Late"/>
  </r>
  <r>
    <n v="4.05851000604272E+17"/>
    <x v="4"/>
    <n v="5100060427"/>
    <d v="2021-12-30T00:00:00"/>
    <d v="2021-12-30T00:00:00"/>
    <d v="2021-12-30T15:45:10"/>
    <d v="2022-01-05T00:00:00"/>
    <d v="2022-01-04T00:00:00"/>
    <d v="2022-01-05T00:00:00"/>
    <n v="4058"/>
    <n v="40014037"/>
    <m/>
    <x v="2"/>
    <s v="ZIMM"/>
    <m/>
    <n v="3530.29"/>
    <s v="USD"/>
    <m/>
    <s v="VIM 000015269964 01CW"/>
    <m/>
    <s v="01/04/2022 - N-SIPOSTA-010422-EMSS"/>
    <s v="N"/>
    <s v="Navarik"/>
    <n v="6"/>
    <n v="0"/>
    <s v="Not Late"/>
  </r>
  <r>
    <n v="4.0585100060428198E+17"/>
    <x v="4"/>
    <n v="5100060428"/>
    <d v="2021-12-30T00:00:00"/>
    <d v="2021-12-30T00:00:00"/>
    <d v="2021-12-30T15:47:01"/>
    <d v="2022-01-05T00:00:00"/>
    <d v="2022-01-04T00:00:00"/>
    <d v="2022-01-05T00:00:00"/>
    <n v="4058"/>
    <n v="40008392"/>
    <m/>
    <x v="4"/>
    <s v="ZIMM"/>
    <m/>
    <n v="1442.5"/>
    <s v="USD"/>
    <m/>
    <s v="VIM 000015269965 01CW"/>
    <m/>
    <s v="01/04/2022 - N-SIPOSTA-010422-EMSS"/>
    <s v="N"/>
    <s v="Navarik"/>
    <n v="6"/>
    <n v="0"/>
    <s v="Not Late"/>
  </r>
  <r>
    <n v="4.0585100060429197E+17"/>
    <x v="4"/>
    <n v="5100060429"/>
    <d v="2021-12-30T00:00:00"/>
    <d v="2021-12-30T00:00:00"/>
    <d v="2021-12-30T15:54:37"/>
    <d v="2022-01-05T00:00:00"/>
    <d v="2022-01-04T00:00:00"/>
    <d v="2022-01-04T00:00:00"/>
    <n v="4058"/>
    <n v="40015026"/>
    <m/>
    <x v="2"/>
    <s v="ZIMM"/>
    <m/>
    <n v="1232.4100000000001"/>
    <s v="EUR"/>
    <m/>
    <s v="VIM 000015269966 01CW"/>
    <m/>
    <s v="01/04/2022 - N-SIPOSTA-010422-EMSS"/>
    <s v="N"/>
    <s v="Navarik"/>
    <n v="5"/>
    <n v="0"/>
    <s v="Not Late"/>
  </r>
  <r>
    <n v="4.05851000604312E+17"/>
    <x v="4"/>
    <n v="5100060431"/>
    <d v="2021-11-30T00:00:00"/>
    <d v="2021-12-30T00:00:00"/>
    <d v="2021-12-30T18:09:45"/>
    <d v="2022-01-05T00:00:00"/>
    <d v="2022-01-04T00:00:00"/>
    <d v="2022-01-05T00:00:00"/>
    <n v="4058"/>
    <n v="40008742"/>
    <m/>
    <x v="0"/>
    <s v="ZIMM"/>
    <m/>
    <n v="2330.0500000000002"/>
    <s v="USD"/>
    <m/>
    <s v="VIM 000015269967 01CW"/>
    <m/>
    <s v="01/04/2022 - N-SIPOSTA-010422-EMSS"/>
    <s v="N"/>
    <s v="Navarik"/>
    <n v="6"/>
    <n v="-30"/>
    <s v="Not Late"/>
  </r>
  <r>
    <n v="4.0585100060432198E+17"/>
    <x v="4"/>
    <n v="5100060432"/>
    <d v="2021-12-19T00:00:00"/>
    <d v="2021-12-30T00:00:00"/>
    <d v="2021-12-30T18:45:40"/>
    <d v="2022-01-05T00:00:00"/>
    <d v="2022-01-04T00:00:00"/>
    <d v="2022-01-05T00:00:00"/>
    <n v="4058"/>
    <n v="40008742"/>
    <m/>
    <x v="0"/>
    <s v="ZIMM"/>
    <m/>
    <n v="3054.95"/>
    <s v="USD"/>
    <m/>
    <s v="VIM 000015269968 01CW"/>
    <m/>
    <s v="01/04/2022 - N-SIPOSTA-010422-EMSS"/>
    <s v="N"/>
    <s v="Navarik"/>
    <n v="6"/>
    <n v="-11"/>
    <s v="Not Late"/>
  </r>
  <r>
    <n v="4.0585100060433203E+17"/>
    <x v="4"/>
    <n v="5100060433"/>
    <d v="2021-12-25T00:00:00"/>
    <d v="2021-12-26T00:00:00"/>
    <d v="2021-12-26T06:32:34"/>
    <d v="2022-01-05T00:00:00"/>
    <d v="2022-01-04T00:00:00"/>
    <d v="2022-01-05T00:00:00"/>
    <n v="4058"/>
    <n v="40004458"/>
    <m/>
    <x v="3"/>
    <s v="ZIMM"/>
    <m/>
    <n v="1092.7"/>
    <s v="USD"/>
    <m/>
    <s v="VIM 000015269969 01D7"/>
    <m/>
    <s v="01/04/2022 - N-SIPOSTA-010422-EMSS"/>
    <s v="N"/>
    <s v="Navarik"/>
    <n v="10"/>
    <n v="-1"/>
    <s v="Not Late"/>
  </r>
  <r>
    <n v="4.0585100060434202E+17"/>
    <x v="4"/>
    <n v="5100060434"/>
    <d v="2021-12-28T00:00:00"/>
    <d v="2021-12-28T00:00:00"/>
    <d v="2021-12-28T09:47:54"/>
    <d v="2022-01-05T00:00:00"/>
    <d v="2022-01-04T00:00:00"/>
    <d v="2022-01-05T00:00:00"/>
    <n v="4058"/>
    <n v="40010203"/>
    <m/>
    <x v="3"/>
    <s v="ZIMM"/>
    <m/>
    <n v="4261.04"/>
    <s v="USD"/>
    <m/>
    <s v="VIM 000015269970 01CW"/>
    <m/>
    <s v="01/04/2022 - N-SIPOSTA-010422-EMSS"/>
    <s v="N"/>
    <s v="Navarik"/>
    <n v="8"/>
    <n v="0"/>
    <s v="Not Late"/>
  </r>
  <r>
    <n v="4.0585100060436198E+17"/>
    <x v="4"/>
    <n v="5100060436"/>
    <d v="2021-12-31T00:00:00"/>
    <d v="2021-12-31T00:00:00"/>
    <d v="2021-12-31T10:53:18"/>
    <d v="2022-01-05T00:00:00"/>
    <d v="2022-01-04T00:00:00"/>
    <d v="2022-01-04T00:00:00"/>
    <n v="4058"/>
    <n v="40013066"/>
    <m/>
    <x v="2"/>
    <s v="ZIMM"/>
    <m/>
    <n v="859.12"/>
    <s v="EUR"/>
    <m/>
    <s v="VIM 000015269971 01CW"/>
    <m/>
    <s v="01/04/2022 - N-SIPOSTA-010422-EMSS"/>
    <s v="N"/>
    <s v="Navarik"/>
    <n v="4"/>
    <n v="0"/>
    <s v="Not Late"/>
  </r>
  <r>
    <n v="4.0585100060437197E+17"/>
    <x v="4"/>
    <n v="5100060437"/>
    <d v="2021-12-31T00:00:00"/>
    <d v="2021-12-31T00:00:00"/>
    <d v="2021-12-31T12:56:05"/>
    <d v="2022-01-05T00:00:00"/>
    <d v="2022-01-04T00:00:00"/>
    <d v="2022-01-04T00:00:00"/>
    <n v="4058"/>
    <n v="40010972"/>
    <m/>
    <x v="4"/>
    <s v="ZIMM"/>
    <m/>
    <n v="4371.8999999999996"/>
    <s v="EUR"/>
    <m/>
    <s v="VIM 000015269972 01CW"/>
    <m/>
    <s v="01/04/2022 - N-SIPOSTA-010422-EMSS"/>
    <s v="N"/>
    <s v="Navarik"/>
    <n v="4"/>
    <n v="0"/>
    <s v="Not Late"/>
  </r>
  <r>
    <n v="4.0585100060438202E+17"/>
    <x v="4"/>
    <n v="5100060438"/>
    <d v="2021-12-07T00:00:00"/>
    <d v="2021-12-10T00:00:00"/>
    <d v="2021-12-10T07:47:43"/>
    <d v="2022-01-05T00:00:00"/>
    <d v="2022-01-04T00:00:00"/>
    <d v="2022-01-05T00:00:00"/>
    <n v="4058"/>
    <n v="40011707"/>
    <m/>
    <x v="1"/>
    <s v="ZIMM"/>
    <m/>
    <n v="7297.66"/>
    <s v="USD"/>
    <m/>
    <s v="VIM 000015269957 01CW"/>
    <m/>
    <s v="01/04/2022 - N-SIPOSTA-010422-EMSS"/>
    <s v="N"/>
    <s v="Navarik"/>
    <n v="26"/>
    <n v="-3"/>
    <s v="Not Late"/>
  </r>
  <r>
    <n v="4.0585100060493197E+17"/>
    <x v="4"/>
    <n v="5100060493"/>
    <d v="2021-12-29T00:00:00"/>
    <d v="2021-12-29T00:00:00"/>
    <d v="2021-12-29T16:08:27"/>
    <d v="2022-01-07T00:00:00"/>
    <d v="2022-01-06T00:00:00"/>
    <d v="2022-01-07T00:00:00"/>
    <n v="4058"/>
    <n v="40010203"/>
    <m/>
    <x v="3"/>
    <s v="ZIMM"/>
    <m/>
    <n v="3169.4"/>
    <s v="USD"/>
    <m/>
    <s v="VIM 000015275027 01CW"/>
    <m/>
    <s v="01/06/2022 - N-SIPOSTA-010622-EMSS"/>
    <s v="N"/>
    <s v="Navarik"/>
    <n v="9"/>
    <n v="0"/>
    <s v="Not Late"/>
  </r>
  <r>
    <n v="4.0585100060494202E+17"/>
    <x v="4"/>
    <n v="5100060494"/>
    <d v="2021-12-31T00:00:00"/>
    <d v="2022-01-03T00:00:00"/>
    <d v="2022-01-03T08:13:21"/>
    <d v="2022-01-07T00:00:00"/>
    <d v="2022-01-06T00:00:00"/>
    <d v="2022-01-06T00:00:00"/>
    <n v="4058"/>
    <n v="40013066"/>
    <m/>
    <x v="2"/>
    <s v="ZIMM"/>
    <m/>
    <n v="1107.3599999999999"/>
    <s v="EUR"/>
    <m/>
    <s v="VIM 000015275029 01CW"/>
    <m/>
    <s v="01/06/2022 - N-SIPOSTA-010622-EMSS"/>
    <s v="N"/>
    <s v="Navarik"/>
    <n v="3"/>
    <n v="-3"/>
    <s v="Not Late"/>
  </r>
  <r>
    <n v="4.05851000604952E+17"/>
    <x v="4"/>
    <n v="5100060495"/>
    <d v="2022-01-03T00:00:00"/>
    <d v="2022-01-03T00:00:00"/>
    <d v="2022-01-03T12:47:38"/>
    <d v="2022-01-07T00:00:00"/>
    <d v="2022-01-06T00:00:00"/>
    <d v="2022-01-06T00:00:00"/>
    <n v="4058"/>
    <n v="40014091"/>
    <m/>
    <x v="4"/>
    <s v="ZIMM"/>
    <m/>
    <n v="4801.53"/>
    <s v="EUR"/>
    <m/>
    <s v="VIM 000015275030 01CW"/>
    <m/>
    <s v="01/06/2022 - N-SIPOSTA-010622-EMSS"/>
    <s v="N"/>
    <s v="Navarik"/>
    <n v="3"/>
    <n v="0"/>
    <s v="Not Late"/>
  </r>
  <r>
    <n v="4.0585100060496198E+17"/>
    <x v="4"/>
    <n v="5100060496"/>
    <d v="2021-12-31T00:00:00"/>
    <d v="2022-01-04T00:00:00"/>
    <d v="2022-01-04T11:14:40"/>
    <d v="2022-01-07T00:00:00"/>
    <d v="2022-01-06T00:00:00"/>
    <d v="2022-01-06T00:00:00"/>
    <n v="4058"/>
    <n v="40013576"/>
    <m/>
    <x v="0"/>
    <s v="ZIMM"/>
    <m/>
    <n v="1151.17"/>
    <s v="EUR"/>
    <m/>
    <s v="VIM 000015275032 01CW"/>
    <m/>
    <s v="01/06/2022 - N-SIPOSTA-010622-EMSS"/>
    <s v="N"/>
    <s v="Navarik"/>
    <n v="2"/>
    <n v="-4"/>
    <s v="Not Late"/>
  </r>
  <r>
    <n v="4.0585100060497203E+17"/>
    <x v="4"/>
    <n v="5100060497"/>
    <d v="2022-01-01T00:00:00"/>
    <d v="2022-01-04T00:00:00"/>
    <d v="2022-01-04T13:08:36"/>
    <d v="2022-01-07T00:00:00"/>
    <d v="2022-01-06T00:00:00"/>
    <d v="2022-01-07T00:00:00"/>
    <n v="4058"/>
    <n v="40014227"/>
    <m/>
    <x v="0"/>
    <s v="ZIMM"/>
    <m/>
    <n v="1665.61"/>
    <s v="USD"/>
    <m/>
    <s v="VIM 000015275033 01CW"/>
    <m/>
    <s v="01/06/2022 - N-SIPOSTA-010622-EMSS"/>
    <s v="N"/>
    <s v="Navarik"/>
    <n v="3"/>
    <n v="-3"/>
    <s v="Not Late"/>
  </r>
  <r>
    <n v="4.0585100060498202E+17"/>
    <x v="4"/>
    <n v="5100060498"/>
    <d v="2021-12-09T00:00:00"/>
    <d v="2022-01-04T00:00:00"/>
    <d v="2022-01-04T13:39:38"/>
    <d v="2022-01-07T00:00:00"/>
    <d v="2022-01-06T00:00:00"/>
    <d v="2022-01-06T00:00:00"/>
    <n v="4058"/>
    <n v="40013637"/>
    <m/>
    <x v="5"/>
    <s v="ZIMM"/>
    <m/>
    <n v="2696.98"/>
    <s v="EUR"/>
    <m/>
    <s v="VIM 000015275034 01CW"/>
    <m/>
    <s v="01/06/2022 - N-SIPOSTA-010622-EMSS"/>
    <s v="N"/>
    <s v="Navarik"/>
    <n v="2"/>
    <n v="-26"/>
    <s v="Not Late"/>
  </r>
  <r>
    <n v="4.05851000604992E+17"/>
    <x v="4"/>
    <n v="5100060499"/>
    <d v="2021-12-16T00:00:00"/>
    <d v="2022-01-04T00:00:00"/>
    <d v="2022-01-04T13:56:41"/>
    <d v="2022-01-07T00:00:00"/>
    <d v="2022-01-06T00:00:00"/>
    <d v="2022-01-06T00:00:00"/>
    <n v="4058"/>
    <n v="40013637"/>
    <m/>
    <x v="5"/>
    <s v="ZIMM"/>
    <m/>
    <n v="1470.9"/>
    <s v="EUR"/>
    <m/>
    <s v="VIM 000015275035 01CW"/>
    <m/>
    <s v="01/06/2022 - N-SIPOSTA-010622-EMSS"/>
    <s v="N"/>
    <s v="Navarik"/>
    <n v="2"/>
    <n v="-19"/>
    <s v="Not Late"/>
  </r>
  <r>
    <n v="4.0585100060500198E+17"/>
    <x v="4"/>
    <n v="5100060500"/>
    <d v="2021-12-21T00:00:00"/>
    <d v="2022-01-04T00:00:00"/>
    <d v="2022-01-04T14:37:16"/>
    <d v="2022-01-07T00:00:00"/>
    <d v="2022-01-06T00:00:00"/>
    <d v="2022-01-06T00:00:00"/>
    <n v="4058"/>
    <n v="40013637"/>
    <m/>
    <x v="5"/>
    <s v="ZIMM"/>
    <m/>
    <n v="1214.42"/>
    <s v="EUR"/>
    <m/>
    <s v="VIM 000015275036 01CW"/>
    <m/>
    <s v="01/06/2022 - N-SIPOSTA-010622-EMSS"/>
    <s v="N"/>
    <s v="Navarik"/>
    <n v="2"/>
    <n v="-14"/>
    <s v="Not Late"/>
  </r>
  <r>
    <n v="4.0585100060501197E+17"/>
    <x v="4"/>
    <n v="5100060501"/>
    <d v="2021-12-31T00:00:00"/>
    <d v="2022-01-04T00:00:00"/>
    <d v="2022-01-04T17:26:26"/>
    <d v="2022-01-07T00:00:00"/>
    <d v="2022-01-06T00:00:00"/>
    <d v="2022-01-07T00:00:00"/>
    <n v="4058"/>
    <n v="40008742"/>
    <m/>
    <x v="0"/>
    <s v="ZIMM"/>
    <m/>
    <n v="2332.29"/>
    <s v="USD"/>
    <m/>
    <s v="VIM 000015275037 01CW"/>
    <m/>
    <s v="01/06/2022 - N-SIPOSTA-010622-EMSS"/>
    <s v="N"/>
    <s v="Navarik"/>
    <n v="3"/>
    <n v="-4"/>
    <s v="Not Late"/>
  </r>
  <r>
    <n v="4.0585100060502202E+17"/>
    <x v="4"/>
    <n v="5100060502"/>
    <d v="2021-12-31T00:00:00"/>
    <d v="2022-01-04T00:00:00"/>
    <d v="2022-01-04T17:35:44"/>
    <d v="2022-01-07T00:00:00"/>
    <d v="2022-01-06T00:00:00"/>
    <d v="2022-01-07T00:00:00"/>
    <n v="4058"/>
    <n v="40008742"/>
    <m/>
    <x v="0"/>
    <s v="ZIMM"/>
    <m/>
    <n v="1873.27"/>
    <s v="USD"/>
    <m/>
    <s v="VIM 000015275038 01CW"/>
    <m/>
    <s v="01/06/2022 - N-SIPOSTA-010622-EMSS"/>
    <s v="N"/>
    <s v="Navarik"/>
    <n v="3"/>
    <n v="-4"/>
    <s v="Not Late"/>
  </r>
  <r>
    <n v="4.05851000605032E+17"/>
    <x v="4"/>
    <n v="5100060503"/>
    <d v="2021-12-31T00:00:00"/>
    <d v="2022-01-04T00:00:00"/>
    <d v="2022-01-04T17:48:59"/>
    <d v="2022-01-07T00:00:00"/>
    <d v="2022-01-06T00:00:00"/>
    <d v="2022-01-07T00:00:00"/>
    <n v="4058"/>
    <n v="40008742"/>
    <m/>
    <x v="0"/>
    <s v="ZIMM"/>
    <m/>
    <n v="2028.12"/>
    <s v="USD"/>
    <m/>
    <s v="VIM 000015275039 01CW"/>
    <m/>
    <s v="01/06/2022 - N-SIPOSTA-010622-EMSS"/>
    <s v="N"/>
    <s v="Navarik"/>
    <n v="3"/>
    <n v="-4"/>
    <s v="Not Late"/>
  </r>
  <r>
    <n v="4.0585100060504198E+17"/>
    <x v="4"/>
    <n v="5100060504"/>
    <d v="2021-12-16T00:00:00"/>
    <d v="2021-12-17T00:00:00"/>
    <d v="2021-12-17T08:05:39"/>
    <d v="2022-01-07T00:00:00"/>
    <d v="2022-01-06T00:00:00"/>
    <d v="2022-01-06T00:00:00"/>
    <n v="4058"/>
    <n v="40012484"/>
    <m/>
    <x v="9"/>
    <s v="ZIMM"/>
    <m/>
    <n v="2471.7800000000002"/>
    <s v="EUR"/>
    <m/>
    <s v="VIM 000015275040 01CW"/>
    <m/>
    <s v="01/06/2022 - N-SIPOSTA-010622-EMSS"/>
    <s v="N"/>
    <s v="Navarik"/>
    <n v="20"/>
    <n v="-1"/>
    <s v="Not Late"/>
  </r>
  <r>
    <n v="4.0585100060505203E+17"/>
    <x v="4"/>
    <n v="5100060505"/>
    <d v="2021-12-30T00:00:00"/>
    <d v="2021-12-31T00:00:00"/>
    <d v="2021-12-31T10:45:25"/>
    <d v="2022-01-07T00:00:00"/>
    <d v="2022-01-06T00:00:00"/>
    <d v="2022-01-06T00:00:00"/>
    <n v="4058"/>
    <n v="40010193"/>
    <m/>
    <x v="3"/>
    <s v="ZIMM"/>
    <m/>
    <n v="1079.56"/>
    <s v="EUR"/>
    <m/>
    <s v="VIM 000015275041 01CW"/>
    <m/>
    <s v="01/06/2022 - N-SIPOSTA-010622-EMSS"/>
    <s v="N"/>
    <s v="Navarik"/>
    <n v="6"/>
    <n v="-1"/>
    <s v="Not Late"/>
  </r>
  <r>
    <n v="4.0585100060506202E+17"/>
    <x v="4"/>
    <n v="5100060506"/>
    <d v="2022-01-02T00:00:00"/>
    <d v="2022-01-05T00:00:00"/>
    <d v="2022-01-05T05:11:35"/>
    <d v="2022-01-07T00:00:00"/>
    <d v="2022-01-06T00:00:00"/>
    <d v="2022-01-07T00:00:00"/>
    <n v="4058"/>
    <n v="40014227"/>
    <m/>
    <x v="0"/>
    <s v="ZIMM"/>
    <m/>
    <n v="1649.3"/>
    <s v="USD"/>
    <m/>
    <s v="VIM 000015275042 01CW"/>
    <m/>
    <s v="01/06/2022 - N-SIPOSTA-010622-EMSS"/>
    <s v="N"/>
    <s v="Navarik"/>
    <n v="2"/>
    <n v="-3"/>
    <s v="Not Late"/>
  </r>
  <r>
    <n v="4.05851000605072E+17"/>
    <x v="4"/>
    <n v="5100060507"/>
    <d v="2022-01-05T00:00:00"/>
    <d v="2022-01-05T00:00:00"/>
    <d v="2022-01-05T14:15:23"/>
    <d v="2022-01-07T00:00:00"/>
    <d v="2022-01-06T00:00:00"/>
    <d v="2022-01-06T00:00:00"/>
    <n v="4058"/>
    <n v="40012887"/>
    <m/>
    <x v="2"/>
    <s v="ZIMM"/>
    <m/>
    <n v="2320.19"/>
    <s v="GBP"/>
    <m/>
    <s v="VIM 000015275043 01CW"/>
    <m/>
    <s v="01/06/2022 - N-SIPOSTA-010622-EMSS"/>
    <s v="N"/>
    <s v="Navarik"/>
    <n v="1"/>
    <n v="0"/>
    <s v="Not Late"/>
  </r>
  <r>
    <n v="4.0585100060508198E+17"/>
    <x v="4"/>
    <n v="5100060508"/>
    <d v="2022-01-05T00:00:00"/>
    <d v="2022-01-05T00:00:00"/>
    <d v="2022-01-05T14:33:11"/>
    <d v="2022-01-07T00:00:00"/>
    <d v="2022-01-06T00:00:00"/>
    <d v="2022-01-06T00:00:00"/>
    <n v="4058"/>
    <n v="40012887"/>
    <m/>
    <x v="2"/>
    <s v="ZIMM"/>
    <m/>
    <n v="1146.6199999999999"/>
    <s v="GBP"/>
    <m/>
    <s v="VIM 000015275044 01CW"/>
    <m/>
    <s v="01/06/2022 - N-SIPOSTA-010622-EMSS"/>
    <s v="N"/>
    <s v="Navarik"/>
    <n v="1"/>
    <n v="0"/>
    <s v="Not Late"/>
  </r>
  <r>
    <n v="4.0585100060509197E+17"/>
    <x v="4"/>
    <n v="5100060509"/>
    <d v="2021-12-31T00:00:00"/>
    <d v="2022-01-05T00:00:00"/>
    <d v="2022-01-05T16:21:12"/>
    <d v="2022-01-07T00:00:00"/>
    <d v="2022-01-06T00:00:00"/>
    <d v="2022-01-07T00:00:00"/>
    <n v="4058"/>
    <n v="40013576"/>
    <m/>
    <x v="0"/>
    <s v="ZIMM"/>
    <m/>
    <n v="2752.31"/>
    <s v="EUR"/>
    <m/>
    <s v="VIM 000015275045 01CW"/>
    <m/>
    <s v="01/06/2022 - N-SIPOSTA-010622-EMSS"/>
    <s v="N"/>
    <s v="Navarik"/>
    <n v="2"/>
    <n v="-5"/>
    <s v="Not Late"/>
  </r>
  <r>
    <n v="4.0585100060510202E+17"/>
    <x v="4"/>
    <n v="5100060510"/>
    <d v="2021-12-27T00:00:00"/>
    <d v="2021-12-29T00:00:00"/>
    <d v="2021-12-29T10:58:44"/>
    <d v="2022-01-07T00:00:00"/>
    <d v="2022-01-06T00:00:00"/>
    <d v="2022-01-07T00:00:00"/>
    <n v="4058"/>
    <n v="40010203"/>
    <m/>
    <x v="3"/>
    <s v="ZIMM"/>
    <m/>
    <n v="8771"/>
    <s v="USD"/>
    <m/>
    <s v="VIM 000015274846 01CW"/>
    <m/>
    <s v="01/06/2022 - N-SIPOSTA-010622-EMSS"/>
    <s v="N"/>
    <s v="Navarik"/>
    <n v="9"/>
    <n v="-2"/>
    <s v="Not Late"/>
  </r>
  <r>
    <n v="4.05851000605392E+17"/>
    <x v="4"/>
    <n v="5100060539"/>
    <d v="2021-12-30T00:00:00"/>
    <d v="2021-12-30T00:00:00"/>
    <d v="2021-12-30T16:55:52"/>
    <d v="2022-01-07T00:00:00"/>
    <d v="2022-01-06T00:00:00"/>
    <d v="2022-01-07T00:00:00"/>
    <n v="4058"/>
    <n v="40005234"/>
    <m/>
    <x v="10"/>
    <s v="ZIMM"/>
    <m/>
    <n v="5913.4"/>
    <s v="USD"/>
    <m/>
    <s v="VIM 000015275028 01CW"/>
    <m/>
    <s v="01/06/2022 - N-SIPOSTA-010622-EMSS"/>
    <s v="N"/>
    <s v="Navarik"/>
    <n v="8"/>
    <n v="0"/>
    <s v="Not Late"/>
  </r>
  <r>
    <n v="4.22751000023872E+17"/>
    <x v="3"/>
    <n v="5100002387"/>
    <d v="2021-11-30T00:00:00"/>
    <d v="2021-12-29T00:00:00"/>
    <d v="2021-12-29T21:16:55"/>
    <d v="2022-01-03T00:00:00"/>
    <d v="2022-01-03T00:00:00"/>
    <d v="2022-01-03T00:00:00"/>
    <n v="4227"/>
    <n v="40008742"/>
    <m/>
    <x v="0"/>
    <s v="ZIMM"/>
    <m/>
    <n v="1990.32"/>
    <s v="USD"/>
    <m/>
    <s v="VIM 000015268416 01VP"/>
    <m/>
    <s v="01/03/2022 - N-ALAKHIM-0103 4227"/>
    <s v="N"/>
    <s v="Navarik"/>
    <n v="5"/>
    <n v="-29"/>
    <s v="Not Late"/>
  </r>
  <r>
    <n v="4.2275100002388198E+17"/>
    <x v="3"/>
    <n v="5100002388"/>
    <d v="2021-12-28T00:00:00"/>
    <d v="2021-12-28T00:00:00"/>
    <d v="2021-12-28T20:18:42"/>
    <d v="2022-01-03T00:00:00"/>
    <d v="2022-01-03T00:00:00"/>
    <d v="2022-01-03T00:00:00"/>
    <n v="4227"/>
    <n v="40006620"/>
    <m/>
    <x v="2"/>
    <s v="ZIMM"/>
    <m/>
    <n v="4122.5"/>
    <s v="USD"/>
    <m/>
    <s v="VIM 000015268447 01UP"/>
    <m/>
    <s v="01/03/2022 - N-ALAKHIM-0103 4227"/>
    <s v="N"/>
    <s v="Navarik"/>
    <n v="6"/>
    <n v="0"/>
    <s v="Not Late"/>
  </r>
  <r>
    <n v="4.2275100002389197E+17"/>
    <x v="3"/>
    <n v="5100002389"/>
    <d v="2021-12-28T00:00:00"/>
    <d v="2021-12-28T00:00:00"/>
    <d v="2021-12-28T19:45:14"/>
    <d v="2022-01-03T00:00:00"/>
    <d v="2022-01-03T00:00:00"/>
    <d v="2022-01-03T00:00:00"/>
    <n v="4227"/>
    <n v="40006620"/>
    <m/>
    <x v="2"/>
    <s v="ZIMM"/>
    <m/>
    <n v="1290.92"/>
    <s v="USD"/>
    <m/>
    <s v="VIM 000015268448 01VP"/>
    <m/>
    <s v="01/03/2022 - N-ALAKHIM-0103 4227"/>
    <s v="N"/>
    <s v="Navarik"/>
    <n v="6"/>
    <n v="0"/>
    <s v="Not Late"/>
  </r>
  <r>
    <n v="4.2275100002390202E+17"/>
    <x v="3"/>
    <n v="5100002390"/>
    <d v="2021-12-28T00:00:00"/>
    <d v="2021-12-28T00:00:00"/>
    <d v="2021-12-28T17:51:00"/>
    <d v="2022-01-03T00:00:00"/>
    <d v="2022-01-03T00:00:00"/>
    <d v="2022-01-03T00:00:00"/>
    <n v="4227"/>
    <n v="40006620"/>
    <m/>
    <x v="2"/>
    <s v="ZIMM"/>
    <m/>
    <n v="4122.5"/>
    <s v="USD"/>
    <m/>
    <s v="VIM 000015268449 01UP"/>
    <m/>
    <s v="01/03/2022 - N-ALAKHIM-0103 4227"/>
    <s v="N"/>
    <s v="Navarik"/>
    <n v="6"/>
    <n v="0"/>
    <s v="Not Late"/>
  </r>
  <r>
    <n v="4.4535100055418202E+17"/>
    <x v="4"/>
    <n v="5100055418"/>
    <d v="2021-11-10T00:00:00"/>
    <d v="2021-11-10T00:00:00"/>
    <m/>
    <d v="2022-01-07T00:00:00"/>
    <d v="2021-11-17T00:00:00"/>
    <d v="2022-01-07T00:00:00"/>
    <n v="4453"/>
    <n v="40012340"/>
    <m/>
    <x v="0"/>
    <s v="Z108"/>
    <m/>
    <n v="192.84"/>
    <s v="SGD"/>
    <m/>
    <s v="INVOICE"/>
    <m/>
    <s v="11/17/2021 - O-AALIZA-EXTAP-11/17"/>
    <s v="O"/>
    <s v="Non Navarik"/>
    <n v="58"/>
    <n v="0"/>
    <s v="Not Late"/>
  </r>
  <r>
    <n v="4.45351000554192E+17"/>
    <x v="4"/>
    <n v="5100055419"/>
    <d v="2021-11-11T00:00:00"/>
    <d v="2021-11-11T00:00:00"/>
    <m/>
    <d v="2022-01-08T00:00:00"/>
    <d v="2021-11-17T00:00:00"/>
    <d v="2022-01-07T00:00:00"/>
    <n v="4453"/>
    <n v="40012340"/>
    <m/>
    <x v="0"/>
    <s v="Z108"/>
    <m/>
    <n v="474.69"/>
    <s v="SGD"/>
    <m/>
    <s v="INVOICE"/>
    <m/>
    <s v="11/17/2021 - O-AALIZA-EXTAP-11/17"/>
    <s v="O"/>
    <s v="Non Navarik"/>
    <n v="57"/>
    <n v="0"/>
    <s v="Not Late"/>
  </r>
  <r>
    <n v="4.4535100056054202E+17"/>
    <x v="4"/>
    <n v="5100056054"/>
    <d v="2021-11-29T00:00:00"/>
    <d v="2021-12-09T00:00:00"/>
    <d v="2021-12-09T08:43:11"/>
    <d v="2021-12-30T00:00:00"/>
    <d v="2021-12-29T00:00:00"/>
    <d v="2022-01-04T00:00:00"/>
    <n v="4453"/>
    <n v="40012839"/>
    <m/>
    <x v="1"/>
    <s v="ZIMM"/>
    <m/>
    <n v="558.38"/>
    <s v="AED"/>
    <m/>
    <s v="INVOICE"/>
    <m/>
    <s v="12/29/2021 - N-DMIHALY-EXTAP-12/29"/>
    <s v="N"/>
    <s v="Navarik"/>
    <n v="26"/>
    <n v="-10"/>
    <s v="Not Late"/>
  </r>
  <r>
    <n v="4.45351000560552E+17"/>
    <x v="4"/>
    <n v="5100056055"/>
    <d v="2021-11-29T00:00:00"/>
    <d v="2021-12-09T00:00:00"/>
    <d v="2021-12-09T08:37:48"/>
    <d v="2021-12-30T00:00:00"/>
    <d v="2021-12-29T00:00:00"/>
    <d v="2022-01-04T00:00:00"/>
    <n v="4453"/>
    <n v="40012839"/>
    <m/>
    <x v="1"/>
    <s v="ZIMM"/>
    <m/>
    <n v="5111.9399999999996"/>
    <s v="AED"/>
    <m/>
    <s v="INVOICE"/>
    <m/>
    <s v="12/29/2021 - N-DMIHALY-EXTAP-12/29"/>
    <s v="N"/>
    <s v="Navarik"/>
    <n v="26"/>
    <n v="-10"/>
    <s v="Not Late"/>
  </r>
  <r>
    <n v="4.45351000560752E+17"/>
    <x v="4"/>
    <n v="5100056075"/>
    <d v="2021-12-20T00:00:00"/>
    <d v="2021-12-28T00:00:00"/>
    <d v="2021-12-28T08:57:43"/>
    <d v="2022-01-03T00:00:00"/>
    <d v="2022-01-03T00:00:00"/>
    <d v="2022-01-03T00:00:00"/>
    <n v="4453"/>
    <n v="40008087"/>
    <m/>
    <x v="4"/>
    <s v="ZIMM"/>
    <m/>
    <n v="1633.05"/>
    <s v="USD"/>
    <m/>
    <s v="INVOICE"/>
    <m/>
    <s v="01/03/2022 - N-ALAKHIM-0103 4453"/>
    <s v="N"/>
    <s v="Navarik"/>
    <n v="6"/>
    <n v="-8"/>
    <s v="Not Late"/>
  </r>
  <r>
    <n v="4.4535100056076198E+17"/>
    <x v="4"/>
    <n v="5100056076"/>
    <d v="2021-12-30T00:00:00"/>
    <d v="2021-12-30T00:00:00"/>
    <d v="2021-12-30T09:36:26"/>
    <d v="2022-01-03T00:00:00"/>
    <d v="2022-01-03T00:00:00"/>
    <d v="2022-01-03T00:00:00"/>
    <n v="4453"/>
    <n v="40010203"/>
    <m/>
    <x v="3"/>
    <s v="ZIMM"/>
    <m/>
    <n v="1873.76"/>
    <s v="USD"/>
    <m/>
    <s v="INVOICE"/>
    <m/>
    <s v="01/03/2022 - N-ALAKHIM-0103 4453"/>
    <s v="N"/>
    <s v="Navarik"/>
    <n v="4"/>
    <n v="0"/>
    <s v="Not Late"/>
  </r>
  <r>
    <n v="4.45351000560792E+17"/>
    <x v="4"/>
    <n v="5100056079"/>
    <d v="2021-12-30T00:00:00"/>
    <d v="2022-01-03T00:00:00"/>
    <d v="2022-01-03T02:00:22"/>
    <d v="2022-01-04T00:00:00"/>
    <d v="2022-01-03T00:00:00"/>
    <d v="2022-01-05T00:00:00"/>
    <n v="4453"/>
    <n v="40013070"/>
    <m/>
    <x v="2"/>
    <s v="ZIMM"/>
    <m/>
    <n v="1178.02"/>
    <s v="SGD"/>
    <m/>
    <s v="INVOICE"/>
    <m/>
    <s v="01/03/2022 - N-DMIHALY-EXTAP-1/3"/>
    <s v="N"/>
    <s v="Navarik"/>
    <n v="2"/>
    <n v="-4"/>
    <s v="Not Late"/>
  </r>
  <r>
    <n v="4.45351000560912E+17"/>
    <x v="4"/>
    <n v="5100056091"/>
    <d v="2021-12-31T00:00:00"/>
    <d v="2021-12-31T00:00:00"/>
    <d v="2021-12-31T08:10:21"/>
    <d v="2022-01-04T00:00:00"/>
    <d v="2022-01-03T00:00:00"/>
    <d v="2022-01-04T00:00:00"/>
    <n v="4453"/>
    <n v="40005504"/>
    <m/>
    <x v="2"/>
    <s v="ZIMM"/>
    <m/>
    <n v="5492.12"/>
    <s v="USD"/>
    <m/>
    <s v="INVOICE"/>
    <m/>
    <s v="01/03/2022 - N-DMIHALY-EXTAP-1/3"/>
    <s v="N"/>
    <s v="Navarik"/>
    <n v="4"/>
    <n v="0"/>
    <s v="Not Late"/>
  </r>
  <r>
    <n v="4.4535100056141197E+17"/>
    <x v="4"/>
    <n v="5100056141"/>
    <d v="2021-12-29T00:00:00"/>
    <d v="2022-01-04T00:00:00"/>
    <d v="2022-01-04T03:11:13"/>
    <d v="2022-01-06T00:00:00"/>
    <d v="2022-01-05T00:00:00"/>
    <d v="2022-01-07T00:00:00"/>
    <n v="4453"/>
    <n v="40011441"/>
    <m/>
    <x v="4"/>
    <s v="ZIMM"/>
    <m/>
    <n v="4196.49"/>
    <s v="SGD"/>
    <m/>
    <s v="INVOICE"/>
    <m/>
    <s v="01/05/2022 - N-ALAKHIM-0105 4453"/>
    <s v="N"/>
    <s v="Navarik"/>
    <n v="3"/>
    <n v="-6"/>
    <s v="Not Late"/>
  </r>
  <r>
    <n v="4.4535100056142202E+17"/>
    <x v="4"/>
    <n v="5100056142"/>
    <d v="2021-12-28T00:00:00"/>
    <d v="2022-01-04T00:00:00"/>
    <d v="2022-01-04T01:21:38"/>
    <d v="2022-01-06T00:00:00"/>
    <d v="2022-01-05T00:00:00"/>
    <d v="2022-01-07T00:00:00"/>
    <n v="4453"/>
    <n v="40011441"/>
    <m/>
    <x v="4"/>
    <s v="ZIMM"/>
    <m/>
    <n v="3554.7"/>
    <s v="SGD"/>
    <m/>
    <s v="INVOICE"/>
    <m/>
    <s v="01/05/2022 - N-ALAKHIM-0105 4453"/>
    <s v="N"/>
    <s v="Navarik"/>
    <n v="3"/>
    <n v="-7"/>
    <s v="Not Late"/>
  </r>
  <r>
    <n v="4.45351000561432E+17"/>
    <x v="4"/>
    <n v="5100056143"/>
    <d v="2021-12-27T00:00:00"/>
    <d v="2022-01-03T00:00:00"/>
    <d v="2022-01-03T08:28:28"/>
    <d v="2022-01-06T00:00:00"/>
    <d v="2022-01-05T00:00:00"/>
    <d v="2022-01-06T00:00:00"/>
    <n v="4453"/>
    <n v="40005229"/>
    <m/>
    <x v="4"/>
    <s v="ZIMM"/>
    <m/>
    <n v="1140"/>
    <s v="USD"/>
    <m/>
    <s v="INVOICE"/>
    <m/>
    <s v="01/05/2022 - N-ALAKHIM-0105 4453"/>
    <s v="N"/>
    <s v="Navarik"/>
    <n v="3"/>
    <n v="-7"/>
    <s v="Not Late"/>
  </r>
  <r>
    <n v="4.4535100056144198E+17"/>
    <x v="4"/>
    <n v="5100056144"/>
    <d v="2021-12-27T00:00:00"/>
    <d v="2022-01-03T00:00:00"/>
    <d v="2022-01-03T08:26:53"/>
    <d v="2022-01-06T00:00:00"/>
    <d v="2022-01-05T00:00:00"/>
    <d v="2022-01-06T00:00:00"/>
    <n v="4453"/>
    <n v="40005229"/>
    <m/>
    <x v="4"/>
    <s v="ZIMM"/>
    <m/>
    <n v="1140"/>
    <s v="USD"/>
    <m/>
    <s v="INVOICE"/>
    <m/>
    <s v="01/05/2022 - N-ALAKHIM-0105 4453"/>
    <s v="N"/>
    <s v="Navarik"/>
    <n v="3"/>
    <n v="-7"/>
    <s v="Not Late"/>
  </r>
  <r>
    <n v="4.4535100056264198E+17"/>
    <x v="4"/>
    <n v="5100056264"/>
    <d v="2021-12-31T00:00:00"/>
    <d v="2022-01-05T00:00:00"/>
    <d v="2022-01-05T12:31:43"/>
    <d v="2022-01-11T00:00:00"/>
    <d v="2022-01-07T00:00:00"/>
    <d v="2022-01-11T00:00:00"/>
    <n v="4453"/>
    <n v="40012340"/>
    <m/>
    <x v="0"/>
    <s v="ZIMM"/>
    <m/>
    <n v="3335.61"/>
    <s v="SGD"/>
    <m/>
    <s v="INVOICE"/>
    <m/>
    <s v="07/01/2022 - N-AALIZADA - 501-028212"/>
    <s v="N"/>
    <s v="Navarik"/>
    <n v="6"/>
    <n v="-5"/>
    <s v="Not Late"/>
  </r>
  <r>
    <n v="4.67751000030192E+17"/>
    <x v="3"/>
    <n v="5100003019"/>
    <d v="2021-12-07T00:00:00"/>
    <d v="2021-12-10T00:00:00"/>
    <d v="2021-12-10T07:44:48"/>
    <d v="2022-01-07T00:00:00"/>
    <d v="2022-01-07T00:00:00"/>
    <d v="2022-01-07T00:00:00"/>
    <n v="4677"/>
    <n v="40011956"/>
    <m/>
    <x v="1"/>
    <s v="ZIMM"/>
    <m/>
    <n v="6421.94"/>
    <s v="USD"/>
    <m/>
    <s v="VIM 000015277151 02YK"/>
    <m/>
    <s v="07/01/2022 - N-SIPOSTA - F710-00271676"/>
    <s v="N"/>
    <s v="Navarik"/>
    <n v="28"/>
    <n v="-3"/>
    <s v="Not Late"/>
  </r>
  <r>
    <n v="4.96951000089832E+17"/>
    <x v="5"/>
    <n v="5100008983"/>
    <d v="2021-11-04T00:00:00"/>
    <d v="2021-11-09T00:00:00"/>
    <m/>
    <d v="2022-01-01T00:00:00"/>
    <d v="2021-11-10T00:00:00"/>
    <d v="2022-01-01T00:00:00"/>
    <n v="4969"/>
    <n v="40008222"/>
    <m/>
    <x v="7"/>
    <s v="Z108"/>
    <m/>
    <n v="745"/>
    <s v="USD"/>
    <m/>
    <s v="VIM 000015186916 03NJ"/>
    <m/>
    <s v="11/10/2021 - O-SIPOSTA-111021-EMOC"/>
    <s v="O"/>
    <s v="Non Navarik"/>
    <n v="53"/>
    <n v="-5"/>
    <s v="Not Late"/>
  </r>
  <r>
    <n v="4.9695100008984198E+17"/>
    <x v="5"/>
    <n v="5100008984"/>
    <d v="2021-11-04T00:00:00"/>
    <d v="2021-11-09T00:00:00"/>
    <m/>
    <d v="2022-01-01T00:00:00"/>
    <d v="2021-11-10T00:00:00"/>
    <d v="2022-01-01T00:00:00"/>
    <n v="4969"/>
    <n v="40008222"/>
    <m/>
    <x v="7"/>
    <s v="Z108"/>
    <m/>
    <n v="605"/>
    <s v="USD"/>
    <m/>
    <s v="VIM 000015186917 03NJ"/>
    <m/>
    <s v="11/10/2021 - O-SIPOSTA-111021-EMOC"/>
    <s v="O"/>
    <s v="Non Navarik"/>
    <n v="53"/>
    <n v="-5"/>
    <s v="Not Late"/>
  </r>
  <r>
    <n v="4.9695100008985203E+17"/>
    <x v="5"/>
    <n v="5100008985"/>
    <d v="2021-11-04T00:00:00"/>
    <d v="2021-11-09T00:00:00"/>
    <m/>
    <d v="2022-01-01T00:00:00"/>
    <d v="2021-11-10T00:00:00"/>
    <d v="2022-01-01T00:00:00"/>
    <n v="4969"/>
    <n v="40008222"/>
    <m/>
    <x v="7"/>
    <s v="Z108"/>
    <m/>
    <n v="605"/>
    <s v="USD"/>
    <m/>
    <s v="VIM 000015186918 03NJ"/>
    <m/>
    <s v="11/10/2021 - O-SIPOSTA-111021-EMOC"/>
    <s v="O"/>
    <s v="Non Navarik"/>
    <n v="53"/>
    <n v="-5"/>
    <s v="Not Late"/>
  </r>
  <r>
    <n v="4.9695100008986202E+17"/>
    <x v="5"/>
    <n v="5100008986"/>
    <d v="2021-11-04T00:00:00"/>
    <d v="2021-11-09T00:00:00"/>
    <m/>
    <d v="2022-01-01T00:00:00"/>
    <d v="2021-11-10T00:00:00"/>
    <d v="2022-01-01T00:00:00"/>
    <n v="4969"/>
    <n v="40008222"/>
    <m/>
    <x v="7"/>
    <s v="Z108"/>
    <m/>
    <n v="605"/>
    <s v="USD"/>
    <m/>
    <s v="VIM 000015186919 03NJ"/>
    <m/>
    <s v="11/10/2021 - O-SIPOSTA-111021-EMOC"/>
    <s v="O"/>
    <s v="Non Navarik"/>
    <n v="53"/>
    <n v="-5"/>
    <s v="Not Late"/>
  </r>
  <r>
    <n v="4.96951000089872E+17"/>
    <x v="5"/>
    <n v="5100008987"/>
    <d v="2021-11-04T00:00:00"/>
    <d v="2021-11-09T00:00:00"/>
    <m/>
    <d v="2022-01-01T00:00:00"/>
    <d v="2021-11-10T00:00:00"/>
    <d v="2022-01-01T00:00:00"/>
    <n v="4969"/>
    <n v="40008222"/>
    <m/>
    <x v="7"/>
    <s v="Z108"/>
    <m/>
    <n v="605"/>
    <s v="USD"/>
    <m/>
    <s v="VIM 000015186920 03NJ"/>
    <m/>
    <s v="11/10/2021 - O-SIPOSTA-111021-EMOC"/>
    <s v="O"/>
    <s v="Non Navarik"/>
    <n v="53"/>
    <n v="-5"/>
    <s v="Not Late"/>
  </r>
  <r>
    <n v="4.9695100008988198E+17"/>
    <x v="5"/>
    <n v="5100008988"/>
    <d v="2021-11-04T00:00:00"/>
    <d v="2021-11-09T00:00:00"/>
    <m/>
    <d v="2022-01-01T00:00:00"/>
    <d v="2021-11-10T00:00:00"/>
    <d v="2022-01-01T00:00:00"/>
    <n v="4969"/>
    <n v="40008222"/>
    <m/>
    <x v="7"/>
    <s v="Z108"/>
    <m/>
    <n v="605"/>
    <s v="USD"/>
    <m/>
    <s v="VIM 000015186921 03NJ"/>
    <m/>
    <s v="11/10/2021 - O-SIPOSTA-111021-EMOC"/>
    <s v="O"/>
    <s v="Non Navarik"/>
    <n v="53"/>
    <n v="-5"/>
    <s v="Not Late"/>
  </r>
  <r>
    <n v="4.9695100008989197E+17"/>
    <x v="5"/>
    <n v="5100008989"/>
    <d v="2021-11-04T00:00:00"/>
    <d v="2021-11-09T00:00:00"/>
    <m/>
    <d v="2022-01-01T00:00:00"/>
    <d v="2021-11-10T00:00:00"/>
    <d v="2022-01-01T00:00:00"/>
    <n v="4969"/>
    <n v="40008222"/>
    <m/>
    <x v="7"/>
    <s v="Z108"/>
    <m/>
    <n v="605"/>
    <s v="USD"/>
    <m/>
    <s v="VIM 000015186922 03NJ"/>
    <m/>
    <s v="11/10/2021 - O-SIPOSTA-111021-EMOC"/>
    <s v="O"/>
    <s v="Non Navarik"/>
    <n v="53"/>
    <n v="-5"/>
    <s v="Not Late"/>
  </r>
  <r>
    <n v="4.96951000094232E+17"/>
    <x v="5"/>
    <n v="5100009423"/>
    <d v="2021-11-11T00:00:00"/>
    <d v="2021-11-11T00:00:00"/>
    <m/>
    <d v="2022-01-08T00:00:00"/>
    <d v="2021-11-26T00:00:00"/>
    <d v="2022-01-05T00:00:00"/>
    <n v="4969"/>
    <n v="40014091"/>
    <m/>
    <x v="4"/>
    <s v="Z108"/>
    <m/>
    <n v="2616.15"/>
    <s v="EUR"/>
    <m/>
    <s v="VIM 000015212583 03HS"/>
    <m/>
    <s v="11/25/2021 - O-SIPOSTA-112521-EMOC"/>
    <s v="O"/>
    <s v="Non Navarik"/>
    <n v="55"/>
    <n v="0"/>
    <s v="Not Late"/>
  </r>
  <r>
    <n v="4.9695100009716198E+17"/>
    <x v="5"/>
    <n v="5100009716"/>
    <d v="2021-11-05T00:00:00"/>
    <d v="2021-11-05T00:00:00"/>
    <m/>
    <d v="2022-01-02T00:00:00"/>
    <d v="2021-12-07T00:00:00"/>
    <d v="2022-01-02T00:00:00"/>
    <n v="4969"/>
    <n v="40004232"/>
    <m/>
    <x v="8"/>
    <s v="Z108"/>
    <m/>
    <n v="358"/>
    <s v="USD"/>
    <m/>
    <s v="VIM 000015226656 03S0"/>
    <m/>
    <s v="12/06/2021 - N-KALADIC-CGI-12/6"/>
    <s v="O"/>
    <s v="Non Navarik"/>
    <n v="58"/>
    <n v="0"/>
    <s v="Not Late"/>
  </r>
  <r>
    <n v="4.9695100009880198E+17"/>
    <x v="5"/>
    <n v="5100009880"/>
    <d v="2021-11-05T00:00:00"/>
    <d v="2021-11-05T00:00:00"/>
    <m/>
    <d v="2022-01-02T00:00:00"/>
    <d v="2021-12-13T00:00:00"/>
    <d v="2022-01-02T00:00:00"/>
    <n v="4969"/>
    <n v="40008156"/>
    <m/>
    <x v="3"/>
    <s v="Z108"/>
    <m/>
    <n v="771"/>
    <s v="USD"/>
    <m/>
    <s v="VIM 000015239051 03F1"/>
    <m/>
    <s v="12/14/2021 - O-DMIHALY-SAYBOLT-12/14"/>
    <s v="O"/>
    <s v="Non Navarik"/>
    <n v="58"/>
    <n v="0"/>
    <s v="Not Late"/>
  </r>
  <r>
    <n v="4.9695100009881203E+17"/>
    <x v="5"/>
    <n v="5100009881"/>
    <d v="2021-11-05T00:00:00"/>
    <d v="2021-11-05T00:00:00"/>
    <m/>
    <d v="2022-01-02T00:00:00"/>
    <d v="2021-12-13T00:00:00"/>
    <d v="2022-01-02T00:00:00"/>
    <n v="4969"/>
    <n v="40008156"/>
    <m/>
    <x v="3"/>
    <s v="Z108"/>
    <m/>
    <n v="1411.5"/>
    <s v="USD"/>
    <m/>
    <s v="VIM 000015239047 03H4"/>
    <m/>
    <s v="12/14/2021 - O-DMIHALY-SAYBOLT-12/14"/>
    <s v="O"/>
    <s v="Non Navarik"/>
    <n v="58"/>
    <n v="0"/>
    <s v="Not Late"/>
  </r>
  <r>
    <n v="4.96951000100792E+17"/>
    <x v="5"/>
    <n v="5100010079"/>
    <d v="2021-11-12T00:00:00"/>
    <d v="2021-11-17T00:00:00"/>
    <m/>
    <d v="2022-01-09T00:00:00"/>
    <d v="2021-12-20T00:00:00"/>
    <d v="2022-01-09T00:00:00"/>
    <n v="4969"/>
    <n v="40008156"/>
    <m/>
    <x v="3"/>
    <s v="Z108"/>
    <m/>
    <n v="762.5"/>
    <s v="USD"/>
    <m/>
    <s v="VIM 000015250405 03DY"/>
    <m/>
    <s v="12/20/2021 - O-DMIHALY-12/20"/>
    <s v="O"/>
    <s v="Non Navarik"/>
    <n v="53"/>
    <n v="-5"/>
    <s v="Not Late"/>
  </r>
  <r>
    <n v="4.9695100010080198E+17"/>
    <x v="5"/>
    <n v="5100010080"/>
    <d v="2021-11-12T00:00:00"/>
    <d v="2021-11-17T00:00:00"/>
    <m/>
    <d v="2022-01-09T00:00:00"/>
    <d v="2021-12-20T00:00:00"/>
    <d v="2022-01-09T00:00:00"/>
    <n v="4969"/>
    <n v="40008156"/>
    <m/>
    <x v="3"/>
    <s v="Z108"/>
    <m/>
    <n v="1533.5"/>
    <s v="USD"/>
    <m/>
    <s v="VIM 000015250402 03F1"/>
    <m/>
    <s v="12/20/2021 - O-DMIHALY-12/20"/>
    <s v="O"/>
    <s v="Non Navarik"/>
    <n v="53"/>
    <n v="-5"/>
    <s v="Not Late"/>
  </r>
  <r>
    <n v="4.9695100010081203E+17"/>
    <x v="5"/>
    <n v="5100010081"/>
    <d v="2021-11-09T00:00:00"/>
    <d v="2021-11-09T00:00:00"/>
    <m/>
    <d v="2022-01-06T00:00:00"/>
    <d v="2021-12-20T00:00:00"/>
    <d v="2022-01-06T00:00:00"/>
    <n v="4969"/>
    <n v="40008156"/>
    <m/>
    <x v="3"/>
    <s v="Z108"/>
    <m/>
    <n v="1556.5"/>
    <s v="USD"/>
    <m/>
    <s v="VIM 000015250382 03H4"/>
    <m/>
    <s v="12/20/2021 - O-DMIHALY-12/20"/>
    <s v="O"/>
    <s v="Non Navarik"/>
    <n v="58"/>
    <n v="0"/>
    <s v="Not Late"/>
  </r>
  <r>
    <n v="4.96951000104112E+17"/>
    <x v="5"/>
    <n v="5100010411"/>
    <d v="2021-12-28T00:00:00"/>
    <d v="2021-12-28T00:00:00"/>
    <d v="2021-12-28T15:34:44"/>
    <d v="2022-01-05T00:00:00"/>
    <d v="2022-01-03T00:00:00"/>
    <d v="2022-01-05T00:00:00"/>
    <n v="4969"/>
    <n v="40008742"/>
    <m/>
    <x v="0"/>
    <s v="ZIMM"/>
    <m/>
    <n v="7582.76"/>
    <s v="USD"/>
    <m/>
    <s v="VIM 000015268433 03DD"/>
    <m/>
    <s v="03/01/2022 - N-JRCUNHA - 110-052530"/>
    <s v="N"/>
    <s v="Navarik"/>
    <n v="8"/>
    <n v="0"/>
    <s v="Not Late"/>
  </r>
  <r>
    <n v="4.9695100010412198E+17"/>
    <x v="5"/>
    <n v="5100010412"/>
    <d v="2021-12-20T00:00:00"/>
    <d v="2021-12-29T00:00:00"/>
    <d v="2021-12-29T12:59:04"/>
    <d v="2022-01-03T00:00:00"/>
    <d v="2022-01-03T00:00:00"/>
    <d v="2022-01-03T00:00:00"/>
    <n v="4969"/>
    <n v="40006620"/>
    <m/>
    <x v="2"/>
    <s v="ZIMM"/>
    <m/>
    <n v="23677.21"/>
    <s v="USD"/>
    <m/>
    <s v="VIM 000015268588 03N3"/>
    <m/>
    <s v="01/03/2022 - N-ALAKHIM-0103 3862 INTERTEK"/>
    <s v="N"/>
    <s v="Navarik"/>
    <n v="5"/>
    <n v="-9"/>
    <s v="Not Late"/>
  </r>
  <r>
    <n v="4.9695100010413197E+17"/>
    <x v="5"/>
    <n v="5100010413"/>
    <d v="2021-12-28T00:00:00"/>
    <d v="2021-12-28T00:00:00"/>
    <d v="2021-12-28T20:39:09"/>
    <d v="2022-01-03T00:00:00"/>
    <d v="2022-01-03T00:00:00"/>
    <d v="2022-01-03T00:00:00"/>
    <n v="4969"/>
    <n v="40006620"/>
    <m/>
    <x v="2"/>
    <s v="ZIMM"/>
    <m/>
    <n v="13112.92"/>
    <s v="USD"/>
    <m/>
    <s v="VIM 000015268596 03PJ"/>
    <m/>
    <s v="01/03/2022 - N-ALAKHIM-0103 3862 INTERTEK"/>
    <s v="N"/>
    <s v="Navarik"/>
    <n v="6"/>
    <n v="0"/>
    <s v="Not Late"/>
  </r>
  <r>
    <n v="4.9695100010414202E+17"/>
    <x v="5"/>
    <n v="5100010414"/>
    <d v="2021-12-28T00:00:00"/>
    <d v="2021-12-28T00:00:00"/>
    <d v="2021-12-28T13:22:49"/>
    <d v="2022-01-05T00:00:00"/>
    <d v="2022-01-03T00:00:00"/>
    <d v="2022-01-05T00:00:00"/>
    <n v="4969"/>
    <n v="40008742"/>
    <m/>
    <x v="0"/>
    <s v="ZIMM"/>
    <m/>
    <n v="1449.79"/>
    <s v="USD"/>
    <m/>
    <s v="VIM 000015268439 03DD"/>
    <m/>
    <s v="03/01/2022 - N-JRCUNHA - 110-052517"/>
    <s v="N"/>
    <s v="Navarik"/>
    <n v="8"/>
    <n v="0"/>
    <s v="Not Late"/>
  </r>
  <r>
    <n v="4.96951000104152E+17"/>
    <x v="5"/>
    <n v="5100010415"/>
    <d v="2021-12-28T00:00:00"/>
    <d v="2021-12-28T00:00:00"/>
    <d v="2021-12-28T15:05:07"/>
    <d v="2022-01-05T00:00:00"/>
    <d v="2022-01-03T00:00:00"/>
    <d v="2022-01-05T00:00:00"/>
    <n v="4969"/>
    <n v="40008742"/>
    <m/>
    <x v="0"/>
    <s v="ZIMM"/>
    <m/>
    <n v="734.18"/>
    <s v="USD"/>
    <m/>
    <s v="VIM 000015268440 03DD"/>
    <m/>
    <s v="03/01/2022 - N-JRCUNHA - 110-052527"/>
    <s v="N"/>
    <s v="Navarik"/>
    <n v="8"/>
    <n v="0"/>
    <s v="Not Late"/>
  </r>
  <r>
    <n v="4.9695100010416198E+17"/>
    <x v="5"/>
    <n v="5100010416"/>
    <d v="2021-12-28T00:00:00"/>
    <d v="2021-12-28T00:00:00"/>
    <d v="2021-12-28T15:47:46"/>
    <d v="2022-01-05T00:00:00"/>
    <d v="2022-01-03T00:00:00"/>
    <d v="2022-01-05T00:00:00"/>
    <n v="4969"/>
    <n v="40008742"/>
    <m/>
    <x v="0"/>
    <s v="ZIMM"/>
    <m/>
    <n v="1449.79"/>
    <s v="USD"/>
    <m/>
    <s v="VIM 000015268432 03DD"/>
    <m/>
    <s v="03/01/2022 - N-JRCUNHA - 110-052531"/>
    <s v="N"/>
    <s v="Navarik"/>
    <n v="8"/>
    <n v="0"/>
    <s v="Not Late"/>
  </r>
  <r>
    <n v="4.9695100010417203E+17"/>
    <x v="5"/>
    <n v="5100010417"/>
    <d v="2021-12-28T00:00:00"/>
    <d v="2021-12-28T00:00:00"/>
    <d v="2021-12-28T16:14:49"/>
    <d v="2022-01-05T00:00:00"/>
    <d v="2022-01-03T00:00:00"/>
    <d v="2022-01-05T00:00:00"/>
    <n v="4969"/>
    <n v="40008742"/>
    <m/>
    <x v="0"/>
    <s v="ZIMM"/>
    <m/>
    <n v="2572.36"/>
    <s v="USD"/>
    <m/>
    <s v="VIM 000015267926 03DD"/>
    <m/>
    <s v="03/01/2022 - N-JRCUNHA - 110-052534"/>
    <s v="N"/>
    <s v="Navarik"/>
    <n v="8"/>
    <n v="0"/>
    <s v="Not Late"/>
  </r>
  <r>
    <n v="4.9695100010418202E+17"/>
    <x v="5"/>
    <n v="5100010418"/>
    <d v="2021-12-23T00:00:00"/>
    <d v="2021-12-28T00:00:00"/>
    <d v="2021-12-28T16:54:09"/>
    <d v="2022-01-05T00:00:00"/>
    <d v="2022-01-03T00:00:00"/>
    <d v="2022-01-05T00:00:00"/>
    <n v="4969"/>
    <n v="40008742"/>
    <m/>
    <x v="0"/>
    <s v="ZIMM"/>
    <m/>
    <n v="522.5"/>
    <s v="USD"/>
    <m/>
    <s v="VIM 000015268444 03N9"/>
    <m/>
    <s v="03/01/2022 - N-JRCUNHA - 128-011332"/>
    <s v="N"/>
    <s v="Navarik"/>
    <n v="8"/>
    <n v="-5"/>
    <s v="Not Late"/>
  </r>
  <r>
    <n v="4.9695100010428198E+17"/>
    <x v="5"/>
    <n v="5100010428"/>
    <d v="2021-12-27T00:00:00"/>
    <d v="2021-12-27T00:00:00"/>
    <d v="2021-12-27T16:09:50"/>
    <d v="2022-01-04T00:00:00"/>
    <d v="2022-01-03T00:00:00"/>
    <d v="2022-01-04T00:00:00"/>
    <n v="4969"/>
    <n v="40004232"/>
    <m/>
    <x v="8"/>
    <s v="ZIMM"/>
    <m/>
    <n v="989.8"/>
    <s v="USD"/>
    <m/>
    <s v="VIM 000015268429 03S0"/>
    <m/>
    <s v="03/01/2022 - N-KALADIC - 312690"/>
    <s v="N"/>
    <s v="Navarik"/>
    <n v="8"/>
    <n v="0"/>
    <s v="Not Late"/>
  </r>
  <r>
    <n v="4.9695100010429197E+17"/>
    <x v="5"/>
    <n v="5100010429"/>
    <d v="2021-12-27T00:00:00"/>
    <d v="2021-12-27T00:00:00"/>
    <d v="2021-12-27T19:57:16"/>
    <d v="2022-01-04T00:00:00"/>
    <d v="2022-01-03T00:00:00"/>
    <d v="2022-01-04T00:00:00"/>
    <n v="4969"/>
    <n v="40004232"/>
    <m/>
    <x v="8"/>
    <s v="ZIMM"/>
    <m/>
    <n v="2270.89"/>
    <s v="USD"/>
    <m/>
    <s v="VIM 000015268428 03N9"/>
    <m/>
    <s v="03/01/2022 - N-KALADIC - 312886"/>
    <s v="N"/>
    <s v="Navarik"/>
    <n v="8"/>
    <n v="0"/>
    <s v="Not Late"/>
  </r>
  <r>
    <n v="4.9695100010436198E+17"/>
    <x v="5"/>
    <n v="5100010436"/>
    <d v="2021-12-27T00:00:00"/>
    <d v="2021-12-27T00:00:00"/>
    <d v="2021-12-27T19:37:26"/>
    <d v="2022-01-04T00:00:00"/>
    <d v="2022-01-03T00:00:00"/>
    <d v="2022-01-04T00:00:00"/>
    <n v="4969"/>
    <n v="40004558"/>
    <m/>
    <x v="4"/>
    <s v="ZIMM"/>
    <m/>
    <n v="855"/>
    <s v="USD"/>
    <m/>
    <s v="VIM 000015268579 03DP"/>
    <m/>
    <s v="03/01/2022 - N-KALADIC - IUSPTA21128732"/>
    <s v="N"/>
    <s v="Navarik"/>
    <n v="8"/>
    <n v="0"/>
    <s v="Not Late"/>
  </r>
  <r>
    <n v="4.9695100010458202E+17"/>
    <x v="5"/>
    <n v="5100010458"/>
    <d v="2021-11-08T00:00:00"/>
    <d v="2021-11-08T00:00:00"/>
    <m/>
    <d v="2022-01-05T00:00:00"/>
    <d v="2022-01-04T00:00:00"/>
    <d v="2022-01-05T00:00:00"/>
    <n v="4969"/>
    <n v="40004558"/>
    <m/>
    <x v="4"/>
    <s v="Z108"/>
    <m/>
    <n v="13200"/>
    <s v="USD"/>
    <m/>
    <s v="VIM 000015269496 03QH"/>
    <m/>
    <s v="01/04/2022 - O-SIPOSTA-010422-INSPECTORATE"/>
    <s v="O"/>
    <s v="Non Navarik"/>
    <n v="58"/>
    <n v="0"/>
    <s v="Not Late"/>
  </r>
  <r>
    <n v="4.96951000104632E+17"/>
    <x v="5"/>
    <n v="5100010463"/>
    <d v="2021-12-30T00:00:00"/>
    <d v="2021-12-30T00:00:00"/>
    <d v="2021-12-30T18:29:38"/>
    <d v="2022-01-04T00:00:00"/>
    <d v="2022-01-04T00:00:00"/>
    <d v="2022-01-04T00:00:00"/>
    <n v="4969"/>
    <n v="40006620"/>
    <m/>
    <x v="2"/>
    <s v="ZIMM"/>
    <m/>
    <n v="10591.63"/>
    <s v="USD"/>
    <m/>
    <s v="VIM 000015269823 03PJ"/>
    <m/>
    <s v="01/04/2022 - N-ALAKHIM-0104 3862 INTERTEK"/>
    <s v="N"/>
    <s v="Navarik"/>
    <n v="5"/>
    <n v="0"/>
    <s v="Not Late"/>
  </r>
  <r>
    <n v="4.9695100010464198E+17"/>
    <x v="5"/>
    <n v="5100010464"/>
    <d v="2021-12-21T00:00:00"/>
    <d v="2021-12-30T00:00:00"/>
    <d v="2021-12-30T13:38:07"/>
    <d v="2022-01-04T00:00:00"/>
    <d v="2022-01-04T00:00:00"/>
    <d v="2022-01-04T00:00:00"/>
    <n v="4969"/>
    <n v="40006620"/>
    <m/>
    <x v="2"/>
    <s v="ZIMM"/>
    <m/>
    <n v="6173.89"/>
    <s v="USD"/>
    <m/>
    <s v="VIM 000015269825 03JS"/>
    <m/>
    <s v="01/04/2022 - N-ALAKHIM-0104 3862 INTERTEK"/>
    <s v="N"/>
    <s v="Navarik"/>
    <n v="5"/>
    <n v="-9"/>
    <s v="Not Late"/>
  </r>
  <r>
    <n v="4.9695100010465203E+17"/>
    <x v="5"/>
    <n v="5100010465"/>
    <d v="2021-12-31T00:00:00"/>
    <d v="2021-12-31T00:00:00"/>
    <d v="2021-12-31T21:46:25"/>
    <d v="2022-01-06T00:00:00"/>
    <d v="2022-01-04T00:00:00"/>
    <d v="2022-01-06T00:00:00"/>
    <n v="4969"/>
    <n v="40008156"/>
    <m/>
    <x v="3"/>
    <s v="ZIMM"/>
    <m/>
    <n v="4118.45"/>
    <s v="USD"/>
    <m/>
    <s v="VIM 000015269923 03JS"/>
    <m/>
    <s v="04/01/2022 - N-AGULIYEVA - 1300411059"/>
    <s v="N"/>
    <s v="Navarik"/>
    <n v="6"/>
    <n v="0"/>
    <s v="Not Late"/>
  </r>
  <r>
    <n v="4.9695100010466202E+17"/>
    <x v="5"/>
    <n v="5100010466"/>
    <d v="2021-12-29T00:00:00"/>
    <d v="2021-12-30T00:00:00"/>
    <d v="2021-12-30T20:00:42"/>
    <d v="2022-01-06T00:00:00"/>
    <d v="2022-01-04T00:00:00"/>
    <d v="2022-01-06T00:00:00"/>
    <n v="4969"/>
    <n v="40008156"/>
    <m/>
    <x v="3"/>
    <s v="ZIMM"/>
    <m/>
    <n v="752.15"/>
    <s v="USD"/>
    <m/>
    <s v="VIM 000015269866 03PW"/>
    <m/>
    <s v="04/01/2022 - N-AGULIYEVA - 1300410908"/>
    <s v="N"/>
    <s v="Navarik"/>
    <n v="7"/>
    <n v="-1"/>
    <s v="Not Late"/>
  </r>
  <r>
    <n v="4.96951000104672E+17"/>
    <x v="5"/>
    <n v="5100010467"/>
    <d v="2021-11-16T00:00:00"/>
    <d v="2021-12-29T00:00:00"/>
    <d v="2021-12-29T21:26:58"/>
    <d v="2022-01-06T00:00:00"/>
    <d v="2022-01-04T00:00:00"/>
    <d v="2022-01-06T00:00:00"/>
    <n v="4969"/>
    <n v="40008742"/>
    <m/>
    <x v="0"/>
    <s v="ZIMM"/>
    <m/>
    <n v="522.5"/>
    <s v="USD"/>
    <m/>
    <s v="VIM 000015269775 03N4"/>
    <m/>
    <s v="04/01/2022 - N-JRCUNHA - 170-026358"/>
    <s v="N"/>
    <s v="Navarik"/>
    <n v="8"/>
    <n v="-43"/>
    <s v="Not Late"/>
  </r>
  <r>
    <n v="4.9695100010500198E+17"/>
    <x v="5"/>
    <n v="5100010500"/>
    <d v="2021-12-29T00:00:00"/>
    <d v="2021-12-29T00:00:00"/>
    <d v="2021-12-29T17:52:21"/>
    <d v="2022-01-06T00:00:00"/>
    <d v="2022-01-05T00:00:00"/>
    <d v="2022-01-06T00:00:00"/>
    <n v="4969"/>
    <n v="40004232"/>
    <m/>
    <x v="8"/>
    <s v="ZIMM"/>
    <m/>
    <n v="594.86"/>
    <s v="USD"/>
    <m/>
    <s v="VIM 000015270333 03N9"/>
    <m/>
    <s v="04/01/2022 - N-KALADIC - 312885"/>
    <s v="N"/>
    <s v="Navarik"/>
    <n v="8"/>
    <n v="0"/>
    <s v="Not Late"/>
  </r>
  <r>
    <n v="4.9695100010501197E+17"/>
    <x v="5"/>
    <n v="5100010501"/>
    <d v="2021-12-28T00:00:00"/>
    <d v="2021-12-28T00:00:00"/>
    <d v="2021-12-28T14:57:46"/>
    <d v="2021-01-05T00:00:00"/>
    <d v="2022-01-05T00:00:00"/>
    <d v="2022-01-05T00:00:00"/>
    <n v="4969"/>
    <n v="40004558"/>
    <m/>
    <x v="4"/>
    <s v="ZIMM"/>
    <m/>
    <n v="3560.73"/>
    <s v="USD"/>
    <m/>
    <s v="VIM 000015270083 03DP"/>
    <m/>
    <s v="04/01/2022 - N-KALADIC - IUSCHI21128766"/>
    <s v="N"/>
    <s v="Navarik"/>
    <n v="8"/>
    <n v="0"/>
    <s v="Not Late"/>
  </r>
  <r>
    <n v="4.9695100010505203E+17"/>
    <x v="5"/>
    <n v="5100010505"/>
    <d v="2021-12-29T00:00:00"/>
    <d v="2021-12-29T00:00:00"/>
    <d v="2021-12-29T16:26:23"/>
    <d v="2022-01-06T00:00:00"/>
    <d v="2022-01-05T00:00:00"/>
    <d v="2022-01-06T00:00:00"/>
    <n v="4969"/>
    <n v="40004558"/>
    <m/>
    <x v="4"/>
    <s v="ZIMM"/>
    <m/>
    <n v="427.5"/>
    <s v="USD"/>
    <m/>
    <s v="VIM 000015270295 03DP"/>
    <m/>
    <s v="04/01/2022 - N-KALADIC - IUSPTA21129112"/>
    <s v="N"/>
    <s v="Navarik"/>
    <n v="8"/>
    <n v="0"/>
    <s v="Not Late"/>
  </r>
  <r>
    <n v="4.96951000105072E+17"/>
    <x v="5"/>
    <n v="5100010507"/>
    <d v="2021-12-29T00:00:00"/>
    <d v="2021-12-29T00:00:00"/>
    <d v="2021-12-29T19:43:26"/>
    <d v="2022-01-06T00:00:00"/>
    <d v="2022-01-05T00:00:00"/>
    <d v="2022-01-06T00:00:00"/>
    <n v="4969"/>
    <n v="40004558"/>
    <m/>
    <x v="4"/>
    <s v="ZIMM"/>
    <m/>
    <n v="456"/>
    <s v="USD"/>
    <m/>
    <s v="VIM 000015270343 03DP"/>
    <m/>
    <s v="04/01/2022 - N-KALADIC - IUSPTA21129093"/>
    <s v="N"/>
    <s v="Navarik"/>
    <n v="8"/>
    <n v="0"/>
    <s v="Not Late"/>
  </r>
  <r>
    <n v="4.9695100010510202E+17"/>
    <x v="5"/>
    <n v="5100010510"/>
    <d v="2021-12-21T00:00:00"/>
    <d v="2021-12-30T00:00:00"/>
    <d v="2021-12-30T18:36:26"/>
    <d v="2022-01-07T00:00:00"/>
    <d v="2022-01-05T00:00:00"/>
    <d v="2022-01-07T00:00:00"/>
    <n v="4969"/>
    <n v="40008742"/>
    <m/>
    <x v="0"/>
    <s v="ZIMM"/>
    <m/>
    <n v="6378.62"/>
    <s v="USD"/>
    <m/>
    <s v="VIM 000015272869 03QH"/>
    <m/>
    <s v="05/01/2022 - N-JRCUNHA - 120-093554"/>
    <s v="N"/>
    <s v="Navarik"/>
    <n v="8"/>
    <n v="-9"/>
    <s v="Not Late"/>
  </r>
  <r>
    <n v="4.96951000105112E+17"/>
    <x v="5"/>
    <n v="5100010511"/>
    <d v="2021-11-30T00:00:00"/>
    <d v="2021-12-30T00:00:00"/>
    <d v="2021-12-30T17:25:22"/>
    <d v="2022-01-07T00:00:00"/>
    <d v="2022-01-05T00:00:00"/>
    <d v="2022-01-07T00:00:00"/>
    <n v="4969"/>
    <n v="40008742"/>
    <m/>
    <x v="0"/>
    <s v="ZIMM"/>
    <m/>
    <n v="1045"/>
    <s v="USD"/>
    <m/>
    <s v="VIM 000015272328 03QH"/>
    <m/>
    <s v="05/01/2022 - N-JRCUNHA - 120-091952"/>
    <s v="N"/>
    <s v="Navarik"/>
    <n v="8"/>
    <n v="-30"/>
    <s v="Not Late"/>
  </r>
  <r>
    <n v="4.9695100010513203E+17"/>
    <x v="5"/>
    <n v="5100010513"/>
    <d v="2021-11-30T00:00:00"/>
    <d v="2021-12-30T00:00:00"/>
    <d v="2021-12-30T17:42:39"/>
    <d v="2022-01-07T00:00:00"/>
    <d v="2022-01-05T00:00:00"/>
    <d v="2022-01-07T00:00:00"/>
    <n v="4969"/>
    <n v="40008742"/>
    <m/>
    <x v="0"/>
    <s v="ZIMM"/>
    <m/>
    <n v="1424.48"/>
    <s v="USD"/>
    <m/>
    <s v="VIM 000015272327 03DP"/>
    <m/>
    <s v="05/01/2022 - N-JRCUNHA - 120-092264"/>
    <s v="N"/>
    <s v="Navarik"/>
    <n v="8"/>
    <n v="-30"/>
    <s v="Not Late"/>
  </r>
  <r>
    <n v="4.9695100010514202E+17"/>
    <x v="5"/>
    <n v="5100010514"/>
    <d v="2021-11-30T00:00:00"/>
    <d v="2021-12-30T00:00:00"/>
    <d v="2021-12-30T17:55:39"/>
    <d v="2022-01-07T00:00:00"/>
    <d v="2022-01-05T00:00:00"/>
    <d v="2022-01-07T00:00:00"/>
    <n v="4969"/>
    <n v="40008742"/>
    <m/>
    <x v="0"/>
    <s v="ZIMM"/>
    <m/>
    <n v="1045"/>
    <s v="USD"/>
    <m/>
    <s v="VIM 000015272300 03QH"/>
    <m/>
    <s v="05/01/2022 - N-JRCUNHA - 120-092799"/>
    <s v="N"/>
    <s v="Navarik"/>
    <n v="8"/>
    <n v="-30"/>
    <s v="Not Late"/>
  </r>
  <r>
    <n v="4.96951000105152E+17"/>
    <x v="5"/>
    <n v="5100010515"/>
    <d v="2021-12-30T00:00:00"/>
    <d v="2021-12-30T00:00:00"/>
    <d v="2021-12-30T18:00:05"/>
    <d v="2022-01-07T00:00:00"/>
    <d v="2022-01-05T00:00:00"/>
    <d v="2022-01-07T00:00:00"/>
    <n v="4969"/>
    <n v="40008742"/>
    <m/>
    <x v="0"/>
    <s v="ZIMM"/>
    <m/>
    <n v="2246.27"/>
    <s v="USD"/>
    <m/>
    <s v="VIM 000015272302 03DP"/>
    <m/>
    <s v="05/01/2022 - N-JRCUNHA - 128-011402"/>
    <s v="N"/>
    <s v="Navarik"/>
    <n v="8"/>
    <n v="0"/>
    <s v="Not Late"/>
  </r>
  <r>
    <n v="4.9695100010516198E+17"/>
    <x v="5"/>
    <n v="5100010516"/>
    <d v="2021-12-22T00:00:00"/>
    <d v="2021-12-30T00:00:00"/>
    <d v="2021-12-30T18:42:06"/>
    <d v="2022-01-07T00:00:00"/>
    <d v="2022-01-05T00:00:00"/>
    <d v="2022-01-07T00:00:00"/>
    <n v="4969"/>
    <n v="40008742"/>
    <m/>
    <x v="0"/>
    <s v="ZIMM"/>
    <m/>
    <n v="261.25"/>
    <s v="USD"/>
    <m/>
    <s v="VIM 000015272875 03QH"/>
    <m/>
    <s v="05/01/2022 - N-JRCUNHA - 120-093671"/>
    <s v="N"/>
    <s v="Navarik"/>
    <n v="8"/>
    <n v="-8"/>
    <s v="Not Late"/>
  </r>
  <r>
    <n v="4.9695100010517197E+17"/>
    <x v="5"/>
    <n v="5100010517"/>
    <d v="2021-12-30T00:00:00"/>
    <d v="2021-12-30T00:00:00"/>
    <d v="2021-12-30T21:21:18"/>
    <d v="2022-01-07T00:00:00"/>
    <d v="2022-01-05T00:00:00"/>
    <d v="2022-01-07T00:00:00"/>
    <n v="4969"/>
    <n v="40008742"/>
    <m/>
    <x v="0"/>
    <s v="ZIMM"/>
    <m/>
    <n v="522.5"/>
    <s v="USD"/>
    <m/>
    <s v="VIM 000015272872 03DP"/>
    <m/>
    <s v="05/01/2022 - N-JRCUNHA - 128-011415"/>
    <s v="N"/>
    <s v="Navarik"/>
    <n v="8"/>
    <n v="0"/>
    <s v="Not Late"/>
  </r>
  <r>
    <n v="4.9695100010518202E+17"/>
    <x v="5"/>
    <n v="5100010518"/>
    <d v="2021-12-30T00:00:00"/>
    <d v="2021-12-30T00:00:00"/>
    <d v="2021-12-30T21:25:40"/>
    <d v="2022-01-07T00:00:00"/>
    <d v="2022-01-05T00:00:00"/>
    <d v="2022-01-07T00:00:00"/>
    <n v="4969"/>
    <n v="40008742"/>
    <m/>
    <x v="0"/>
    <s v="ZIMM"/>
    <m/>
    <n v="1056.48"/>
    <s v="USD"/>
    <m/>
    <s v="VIM 000015272873 03N9"/>
    <m/>
    <s v="05/01/2022 - N-JRCUNHA - 128-011416"/>
    <s v="N"/>
    <s v="Navarik"/>
    <n v="8"/>
    <n v="0"/>
    <s v="Not Late"/>
  </r>
  <r>
    <n v="4.96951000105192E+17"/>
    <x v="5"/>
    <n v="5100010519"/>
    <d v="2021-12-30T00:00:00"/>
    <d v="2021-12-30T00:00:00"/>
    <d v="2021-12-30T21:30:22"/>
    <d v="2022-01-07T00:00:00"/>
    <d v="2022-01-05T00:00:00"/>
    <d v="2022-01-07T00:00:00"/>
    <n v="4969"/>
    <n v="40008742"/>
    <m/>
    <x v="0"/>
    <s v="ZIMM"/>
    <m/>
    <n v="522.5"/>
    <s v="USD"/>
    <m/>
    <s v="VIM 000015272874 03DP"/>
    <m/>
    <s v="05/01/2022 - N-JRCUNHA - 128-011417"/>
    <s v="N"/>
    <s v="Navarik"/>
    <n v="8"/>
    <n v="0"/>
    <s v="Not Late"/>
  </r>
  <r>
    <n v="4.9695100010541197E+17"/>
    <x v="5"/>
    <n v="5100010541"/>
    <d v="2021-11-11T00:00:00"/>
    <d v="2021-11-11T00:00:00"/>
    <m/>
    <d v="2022-01-08T00:00:00"/>
    <d v="2022-01-05T00:00:00"/>
    <d v="2022-01-08T00:00:00"/>
    <n v="4969"/>
    <n v="40008742"/>
    <m/>
    <x v="0"/>
    <s v="Z108"/>
    <m/>
    <n v="383.86"/>
    <s v="USD"/>
    <m/>
    <s v="VIM 000015272729 03HJ"/>
    <m/>
    <s v="01/05/2022 - O-AGULIYE-AMSPEC-0105"/>
    <s v="O"/>
    <s v="Non Navarik"/>
    <n v="58"/>
    <n v="0"/>
    <s v="Not Late"/>
  </r>
  <r>
    <n v="4.9695100010545203E+17"/>
    <x v="5"/>
    <n v="5100010545"/>
    <d v="2021-12-06T00:00:00"/>
    <d v="2022-01-05T00:00:00"/>
    <d v="2021-12-06T22:05:43"/>
    <d v="2022-01-06T00:00:00"/>
    <d v="2022-01-06T00:00:00"/>
    <d v="2022-01-06T00:00:00"/>
    <n v="4969"/>
    <n v="40006620"/>
    <m/>
    <x v="2"/>
    <s v="ZIMM"/>
    <m/>
    <n v="3928.5"/>
    <s v="USD"/>
    <m/>
    <s v="VIM 000015274631 03N3"/>
    <m/>
    <s v="01/06/2022 - N-ALAKHIM-0106 3862 INTERTEK"/>
    <s v="N"/>
    <s v="Navarik"/>
    <n v="1"/>
    <n v="-30"/>
    <s v="Not Late"/>
  </r>
  <r>
    <n v="4.9695100010546202E+17"/>
    <x v="5"/>
    <n v="5100010546"/>
    <d v="2021-12-06T00:00:00"/>
    <d v="2022-01-05T00:00:00"/>
    <d v="2021-12-06T20:18:17"/>
    <d v="2022-01-06T00:00:00"/>
    <d v="2022-01-06T00:00:00"/>
    <d v="2022-01-06T00:00:00"/>
    <n v="4969"/>
    <n v="40006620"/>
    <m/>
    <x v="2"/>
    <s v="ZIMM"/>
    <m/>
    <n v="4494.53"/>
    <s v="USD"/>
    <m/>
    <s v="VIM 000015274632 03N3"/>
    <m/>
    <s v="01/06/2022 - N-ALAKHIM-0106 3862 INTERTEK"/>
    <s v="N"/>
    <s v="Navarik"/>
    <n v="1"/>
    <n v="-30"/>
    <s v="Not Late"/>
  </r>
  <r>
    <n v="4.9695100010612198E+17"/>
    <x v="5"/>
    <n v="5100010612"/>
    <d v="2021-12-30T00:00:00"/>
    <d v="2021-12-30T00:00:00"/>
    <d v="2021-12-30T18:38:48"/>
    <d v="2022-01-07T00:00:00"/>
    <d v="2022-01-07T00:00:00"/>
    <d v="2022-01-07T00:00:00"/>
    <n v="4969"/>
    <n v="40004558"/>
    <m/>
    <x v="4"/>
    <s v="ZIMM"/>
    <m/>
    <n v="912"/>
    <s v="USD"/>
    <m/>
    <s v="VIM 000015274849 03DP"/>
    <m/>
    <s v="06/01/2022 - N-KALADIC - IUSPTA21129501"/>
    <s v="N"/>
    <s v="Navarik"/>
    <n v="8"/>
    <n v="0"/>
    <s v="Not Late"/>
  </r>
  <r>
    <n v="4.9695100010614202E+17"/>
    <x v="5"/>
    <n v="5100010614"/>
    <d v="2021-12-30T00:00:00"/>
    <d v="2021-12-30T00:00:00"/>
    <d v="2021-12-30T23:16:40"/>
    <d v="2022-01-07T00:00:00"/>
    <d v="2022-01-07T00:00:00"/>
    <d v="2022-01-07T00:00:00"/>
    <n v="4969"/>
    <n v="40004558"/>
    <m/>
    <x v="4"/>
    <s v="ZIMM"/>
    <m/>
    <n v="855"/>
    <s v="USD"/>
    <m/>
    <s v="VIM 000015274893 03DP"/>
    <m/>
    <s v="06/01/2022 - N-KALADIC - IUSPTA21129666"/>
    <s v="N"/>
    <s v="Navarik"/>
    <n v="8"/>
    <n v="0"/>
    <s v="Not Late"/>
  </r>
  <r>
    <n v="4.96951000106152E+17"/>
    <x v="5"/>
    <n v="5100010615"/>
    <d v="2021-12-31T00:00:00"/>
    <d v="2021-12-31T00:00:00"/>
    <d v="2021-12-31T21:27:22"/>
    <d v="2022-01-07T00:00:00"/>
    <d v="2022-01-07T00:00:00"/>
    <d v="2022-01-07T00:00:00"/>
    <n v="4969"/>
    <n v="40004558"/>
    <m/>
    <x v="4"/>
    <s v="ZIMM"/>
    <m/>
    <n v="1482"/>
    <s v="USD"/>
    <m/>
    <s v="VIM 000015274936 03N3"/>
    <m/>
    <s v="06/01/2022 - N-KALADIC - IUSTAM21127543"/>
    <s v="N"/>
    <s v="Navarik"/>
    <n v="7"/>
    <n v="0"/>
    <s v="Not Late"/>
  </r>
  <r>
    <n v="1.7755101193408198E+17"/>
    <x v="0"/>
    <n v="5101193408"/>
    <d v="2021-12-27T00:00:00"/>
    <d v="2021-12-27T00:00:00"/>
    <d v="2021-12-27T07:20:26"/>
    <d v="2022-01-04T00:00:00"/>
    <d v="2021-12-30T00:00:00"/>
    <d v="2022-01-04T00:00:00"/>
    <n v="1775"/>
    <n v="905594"/>
    <m/>
    <x v="2"/>
    <s v="Z005"/>
    <m/>
    <n v="399.86"/>
    <s v="SGD"/>
    <m/>
    <s v="VIM 000001884529"/>
    <m/>
    <s v="28/12/2021 - N-DOROLEE - 1006733966"/>
    <s v="N"/>
    <s v="Navarik"/>
    <n v="8"/>
    <n v="0"/>
    <s v="Not Late"/>
  </r>
  <r>
    <n v="1.77551011934092E+17"/>
    <x v="0"/>
    <n v="5101193409"/>
    <d v="2021-12-27T00:00:00"/>
    <d v="2021-12-27T00:00:00"/>
    <d v="2021-12-27T07:21:32"/>
    <d v="2022-01-04T00:00:00"/>
    <d v="2021-12-30T00:00:00"/>
    <d v="2022-01-04T00:00:00"/>
    <n v="1775"/>
    <n v="905594"/>
    <m/>
    <x v="2"/>
    <s v="Z005"/>
    <m/>
    <n v="357.09"/>
    <s v="SGD"/>
    <m/>
    <s v="VIM 000001884530"/>
    <m/>
    <s v="28/12/2021 - N-DOROLEE - 1006733971"/>
    <s v="N"/>
    <s v="Navarik"/>
    <n v="8"/>
    <n v="0"/>
    <s v="Not Late"/>
  </r>
  <r>
    <n v="1.7755101193412198E+17"/>
    <x v="0"/>
    <n v="5101193412"/>
    <d v="2021-12-15T00:00:00"/>
    <d v="2021-12-27T00:00:00"/>
    <d v="2021-12-27T08:45:10"/>
    <d v="2022-01-04T00:00:00"/>
    <d v="2021-12-30T00:00:00"/>
    <d v="2022-01-04T00:00:00"/>
    <n v="1775"/>
    <n v="905594"/>
    <m/>
    <x v="2"/>
    <s v="Z005"/>
    <m/>
    <n v="2754.18"/>
    <s v="SGD"/>
    <m/>
    <s v="VIM 000001884581"/>
    <m/>
    <s v="28/12/2021 - N-DOROLEE - 1006722907"/>
    <s v="N"/>
    <s v="Navarik"/>
    <n v="8"/>
    <n v="-12"/>
    <s v="Not Late"/>
  </r>
  <r>
    <n v="1.77551011934132E+17"/>
    <x v="0"/>
    <n v="5101193413"/>
    <d v="2021-12-15T00:00:00"/>
    <d v="2021-12-27T00:00:00"/>
    <d v="2021-12-27T08:47:00"/>
    <d v="2022-01-04T00:00:00"/>
    <d v="2021-12-30T00:00:00"/>
    <d v="2022-01-04T00:00:00"/>
    <n v="1775"/>
    <n v="905594"/>
    <m/>
    <x v="2"/>
    <s v="Z005"/>
    <m/>
    <n v="6223.53"/>
    <s v="SGD"/>
    <m/>
    <s v="VIM 000001884582"/>
    <m/>
    <s v="28/12/2021 - N-DOROLEE - 1006722919"/>
    <s v="N"/>
    <s v="Navarik"/>
    <n v="8"/>
    <n v="-12"/>
    <s v="Not Late"/>
  </r>
  <r>
    <n v="1.7755101193414202E+17"/>
    <x v="0"/>
    <n v="5101193414"/>
    <d v="2021-12-19T00:00:00"/>
    <d v="2021-12-27T00:00:00"/>
    <d v="2021-12-27T08:58:35"/>
    <d v="2022-01-04T00:00:00"/>
    <d v="2021-12-30T00:00:00"/>
    <d v="2022-01-04T00:00:00"/>
    <n v="1775"/>
    <n v="905594"/>
    <m/>
    <x v="2"/>
    <s v="Z005"/>
    <m/>
    <n v="976.23"/>
    <s v="SGD"/>
    <m/>
    <s v="VIM 000001884583"/>
    <m/>
    <s v="28/12/2021 - N-DOROLEE - 1006727086"/>
    <s v="N"/>
    <s v="Navarik"/>
    <n v="8"/>
    <n v="-8"/>
    <s v="Not Late"/>
  </r>
  <r>
    <n v="1.77551011934152E+17"/>
    <x v="0"/>
    <n v="5101193415"/>
    <d v="2021-12-19T00:00:00"/>
    <d v="2021-12-27T00:00:00"/>
    <d v="2021-12-27T09:17:11"/>
    <d v="2022-01-04T00:00:00"/>
    <d v="2021-12-30T00:00:00"/>
    <d v="2022-01-04T00:00:00"/>
    <n v="1775"/>
    <n v="905594"/>
    <m/>
    <x v="2"/>
    <s v="Z005"/>
    <m/>
    <n v="1108.1099999999999"/>
    <s v="SGD"/>
    <m/>
    <s v="VIM 000001884584"/>
    <m/>
    <s v="28/12/2021 - N-DOROLEE - 1006727101"/>
    <s v="N"/>
    <s v="Navarik"/>
    <n v="8"/>
    <n v="-8"/>
    <s v="Not Late"/>
  </r>
  <r>
    <n v="1.7755101193416198E+17"/>
    <x v="0"/>
    <n v="5101193416"/>
    <d v="2021-12-22T00:00:00"/>
    <d v="2021-12-28T00:00:00"/>
    <d v="2021-12-28T00:48:10"/>
    <d v="2022-01-04T00:00:00"/>
    <d v="2021-12-30T00:00:00"/>
    <d v="2022-01-04T00:00:00"/>
    <n v="1775"/>
    <n v="905594"/>
    <m/>
    <x v="2"/>
    <s v="Z005"/>
    <m/>
    <n v="643.73"/>
    <s v="SGD"/>
    <m/>
    <s v="VIM 000001884585"/>
    <m/>
    <s v="28/12/2021 - N-DOROLEE - 1006732108A"/>
    <s v="N"/>
    <s v="Navarik"/>
    <n v="7"/>
    <n v="-6"/>
    <s v="Not Late"/>
  </r>
  <r>
    <n v="1.77551011934372E+17"/>
    <x v="0"/>
    <n v="5101193437"/>
    <d v="2021-12-19T00:00:00"/>
    <d v="2021-12-27T00:00:00"/>
    <d v="2021-12-27T09:07:21"/>
    <d v="2022-01-04T00:00:00"/>
    <d v="2021-12-30T00:00:00"/>
    <d v="2022-01-04T00:00:00"/>
    <n v="1775"/>
    <n v="905594"/>
    <m/>
    <x v="2"/>
    <s v="Z005"/>
    <m/>
    <n v="408.15"/>
    <s v="SGD"/>
    <m/>
    <s v="VIM 000001886194"/>
    <m/>
    <s v="30/12/2021 - N-DOROLEE - 1006727098"/>
    <s v="N"/>
    <s v="Navarik"/>
    <n v="8"/>
    <n v="-8"/>
    <s v="Not Late"/>
  </r>
  <r>
    <n v="7.3551008129932E+16"/>
    <x v="0"/>
    <n v="5100812993"/>
    <d v="2021-12-14T00:00:00"/>
    <d v="2022-01-10T00:00:00"/>
    <d v="2021-12-15T07:34:28"/>
    <d v="2022-01-18T00:00:00"/>
    <d v="2022-01-13T00:00:00"/>
    <d v="2022-01-18T00:00:00"/>
    <n v="735"/>
    <n v="900010"/>
    <m/>
    <x v="2"/>
    <s v="Z005"/>
    <m/>
    <n v="471.96"/>
    <s v="THB"/>
    <m/>
    <s v="01001295"/>
    <m/>
    <s v="13/01/2022 - N-DOROLEE - C0098809"/>
    <s v="N"/>
    <s v="Navarik"/>
    <n v="8"/>
    <n v="-27"/>
    <s v="Not Late"/>
  </r>
  <r>
    <n v="7.3551008129962E+16"/>
    <x v="0"/>
    <n v="5100812996"/>
    <d v="2021-12-14T00:00:00"/>
    <d v="2022-01-10T00:00:00"/>
    <d v="2021-12-15T07:21:31"/>
    <d v="2022-01-18T00:00:00"/>
    <d v="2022-01-14T00:00:00"/>
    <d v="2022-01-18T00:00:00"/>
    <n v="735"/>
    <n v="900010"/>
    <m/>
    <x v="2"/>
    <s v="Z005"/>
    <m/>
    <n v="390.8"/>
    <s v="THB"/>
    <m/>
    <s v="01001298"/>
    <m/>
    <s v="13/01/2022 - N-DOROLEE - C0098810"/>
    <s v="N"/>
    <s v="Navarik"/>
    <n v="8"/>
    <n v="-27"/>
    <s v="Not Late"/>
  </r>
  <r>
    <n v="7.3551008130102E+16"/>
    <x v="0"/>
    <n v="5100813010"/>
    <d v="2021-12-24T00:00:00"/>
    <d v="2022-01-10T00:00:00"/>
    <d v="2021-12-27T09:59:16"/>
    <d v="2022-01-18T00:00:00"/>
    <d v="2022-01-14T00:00:00"/>
    <d v="2022-01-18T00:00:00"/>
    <n v="735"/>
    <n v="900010"/>
    <m/>
    <x v="2"/>
    <s v="Z005"/>
    <m/>
    <n v="471.96"/>
    <s v="THB"/>
    <m/>
    <s v="01001306"/>
    <m/>
    <s v="14/01/2022 - N-DOROLEE - C0099133"/>
    <s v="N"/>
    <s v="Navarik"/>
    <n v="8"/>
    <n v="-17"/>
    <s v="Not Late"/>
  </r>
  <r>
    <n v="7.3551008130152E+16"/>
    <x v="0"/>
    <n v="5100813015"/>
    <d v="2021-12-24T00:00:00"/>
    <d v="2022-01-10T00:00:00"/>
    <d v="2021-12-27T10:04:42"/>
    <d v="2022-01-18T00:00:00"/>
    <d v="2022-01-14T00:00:00"/>
    <d v="2022-01-18T00:00:00"/>
    <n v="735"/>
    <n v="900010"/>
    <m/>
    <x v="2"/>
    <s v="Z005"/>
    <m/>
    <n v="390.8"/>
    <s v="THB"/>
    <m/>
    <s v="01001307"/>
    <m/>
    <s v="14/01/2022 - N-DOROLEE - C0099134"/>
    <s v="N"/>
    <s v="Navarik"/>
    <n v="8"/>
    <n v="-17"/>
    <s v="Not Late"/>
  </r>
  <r>
    <n v="7.3551008130202E+16"/>
    <x v="0"/>
    <n v="5100813020"/>
    <d v="2021-12-20T00:00:00"/>
    <d v="2022-01-10T00:00:00"/>
    <d v="2021-12-27T10:09:18"/>
    <d v="2022-01-18T00:00:00"/>
    <d v="2022-01-14T00:00:00"/>
    <d v="2022-01-18T00:00:00"/>
    <n v="735"/>
    <n v="900010"/>
    <m/>
    <x v="2"/>
    <s v="Z005"/>
    <m/>
    <n v="252.17"/>
    <s v="THB"/>
    <m/>
    <s v="01001308"/>
    <m/>
    <s v="14/01/2022 - N-DOROLEE - C0098909"/>
    <s v="N"/>
    <s v="Navarik"/>
    <n v="8"/>
    <n v="-21"/>
    <s v="Not Late"/>
  </r>
  <r>
    <n v="7.3551008130232E+16"/>
    <x v="0"/>
    <n v="5100813023"/>
    <d v="2022-01-05T00:00:00"/>
    <d v="2022-01-10T00:00:00"/>
    <d v="2022-01-07T03:01:54"/>
    <d v="2022-01-18T00:00:00"/>
    <d v="2022-01-14T00:00:00"/>
    <d v="2022-01-18T00:00:00"/>
    <n v="735"/>
    <n v="900010"/>
    <m/>
    <x v="2"/>
    <s v="Z005"/>
    <m/>
    <n v="2311.1"/>
    <s v="THB"/>
    <m/>
    <s v="01001309"/>
    <m/>
    <s v="14/01/2022 - N-DOROLEE - C0099455"/>
    <s v="N"/>
    <s v="Navarik"/>
    <n v="8"/>
    <n v="-5"/>
    <s v="Not Late"/>
  </r>
  <r>
    <n v="7.3551008130242E+16"/>
    <x v="0"/>
    <n v="5100813024"/>
    <d v="2022-01-05T00:00:00"/>
    <d v="2022-01-10T00:00:00"/>
    <d v="2022-01-07T04:23:19"/>
    <d v="2022-01-18T00:00:00"/>
    <d v="2022-01-14T00:00:00"/>
    <d v="2022-01-18T00:00:00"/>
    <n v="735"/>
    <n v="900010"/>
    <m/>
    <x v="2"/>
    <s v="Z005"/>
    <m/>
    <n v="252.17"/>
    <s v="THB"/>
    <m/>
    <s v="01001310"/>
    <m/>
    <s v="14/01/2022 - N-DOROLEE - C0099458"/>
    <s v="N"/>
    <s v="Navarik"/>
    <n v="8"/>
    <n v="-5"/>
    <s v="Not Late"/>
  </r>
  <r>
    <n v="7.3551008130592E+16"/>
    <x v="0"/>
    <n v="5100813059"/>
    <d v="2021-12-30T00:00:00"/>
    <d v="2022-01-10T00:00:00"/>
    <d v="2022-01-05T05:41:40"/>
    <d v="2022-01-18T00:00:00"/>
    <d v="2022-01-14T00:00:00"/>
    <d v="2022-01-18T00:00:00"/>
    <n v="735"/>
    <n v="906437"/>
    <m/>
    <x v="0"/>
    <s v="Z005"/>
    <m/>
    <n v="609.39"/>
    <s v="THB"/>
    <m/>
    <s v="01001341"/>
    <m/>
    <s v="14/01/2022 - N-DOROLEE - T-2112-0171"/>
    <s v="N"/>
    <s v="Navarik"/>
    <n v="8"/>
    <n v="-11"/>
    <s v="Not Late"/>
  </r>
  <r>
    <n v="7.3551008130602E+16"/>
    <x v="0"/>
    <n v="5100813060"/>
    <d v="2021-12-30T00:00:00"/>
    <d v="2022-01-10T00:00:00"/>
    <d v="2022-01-05T05:02:36"/>
    <d v="2022-01-18T00:00:00"/>
    <d v="2022-01-14T00:00:00"/>
    <d v="2022-01-18T00:00:00"/>
    <n v="735"/>
    <n v="906437"/>
    <m/>
    <x v="0"/>
    <s v="Z005"/>
    <m/>
    <n v="790.76"/>
    <s v="THB"/>
    <m/>
    <s v="01001342"/>
    <m/>
    <s v="14/01/2022 - N-DOROLEE - T-2112-0169"/>
    <s v="N"/>
    <s v="Navarik"/>
    <n v="8"/>
    <n v="-11"/>
    <s v="Not Late"/>
  </r>
  <r>
    <n v="7.3551008130622E+16"/>
    <x v="0"/>
    <n v="5100813062"/>
    <d v="2021-12-30T00:00:00"/>
    <d v="2022-01-10T00:00:00"/>
    <d v="2022-01-05T05:14:08"/>
    <d v="2022-01-18T00:00:00"/>
    <d v="2022-01-14T00:00:00"/>
    <d v="2022-01-18T00:00:00"/>
    <n v="735"/>
    <n v="906437"/>
    <m/>
    <x v="0"/>
    <s v="Z005"/>
    <m/>
    <n v="957.61"/>
    <s v="THB"/>
    <m/>
    <s v="01001343"/>
    <m/>
    <s v="14/01/2022 - N-DOROLEE - T-2112-0170"/>
    <s v="N"/>
    <s v="Navarik"/>
    <n v="8"/>
    <n v="-11"/>
    <s v="Not Late"/>
  </r>
  <r>
    <n v="7.3551008130632E+16"/>
    <x v="0"/>
    <n v="5100813063"/>
    <d v="2021-12-30T00:00:00"/>
    <d v="2022-01-10T00:00:00"/>
    <d v="2022-01-05T05:52:40"/>
    <d v="2022-01-18T00:00:00"/>
    <d v="2022-01-14T00:00:00"/>
    <d v="2022-01-18T00:00:00"/>
    <n v="735"/>
    <n v="906437"/>
    <m/>
    <x v="0"/>
    <s v="Z005"/>
    <m/>
    <n v="993.88"/>
    <s v="THB"/>
    <m/>
    <s v="01001344"/>
    <m/>
    <s v="14/01/2022 - N-DOROLEE - T-2112-0172"/>
    <s v="N"/>
    <s v="Navarik"/>
    <n v="8"/>
    <n v="-11"/>
    <s v="Not Late"/>
  </r>
  <r>
    <n v="7.3551008130642E+16"/>
    <x v="0"/>
    <n v="5100813064"/>
    <d v="2021-12-30T00:00:00"/>
    <d v="2022-01-10T00:00:00"/>
    <d v="2022-01-05T05:57:59"/>
    <d v="2022-01-18T00:00:00"/>
    <d v="2022-01-14T00:00:00"/>
    <d v="2022-01-18T00:00:00"/>
    <n v="735"/>
    <n v="906437"/>
    <m/>
    <x v="0"/>
    <s v="Z005"/>
    <m/>
    <n v="957.61"/>
    <s v="THB"/>
    <m/>
    <s v="01001345"/>
    <m/>
    <s v="14/01/2022 - N-DOROLEE - T-2112-0173"/>
    <s v="N"/>
    <s v="Navarik"/>
    <n v="8"/>
    <n v="-11"/>
    <s v="Not Late"/>
  </r>
  <r>
    <n v="7.3551008130652E+16"/>
    <x v="0"/>
    <n v="5100813065"/>
    <d v="2021-12-30T00:00:00"/>
    <d v="2022-01-10T00:00:00"/>
    <d v="2022-01-05T06:05:36"/>
    <d v="2022-01-18T00:00:00"/>
    <d v="2022-01-14T00:00:00"/>
    <d v="2022-01-18T00:00:00"/>
    <n v="735"/>
    <n v="906437"/>
    <m/>
    <x v="0"/>
    <s v="Z005"/>
    <m/>
    <n v="1383.96"/>
    <s v="THB"/>
    <m/>
    <s v="01001346"/>
    <m/>
    <s v="14/01/2022 - N-DOROLEE - T-2112-0175"/>
    <s v="N"/>
    <s v="Navarik"/>
    <n v="8"/>
    <n v="-11"/>
    <s v="Not Late"/>
  </r>
  <r>
    <n v="7.3551008130662E+16"/>
    <x v="0"/>
    <n v="5100813066"/>
    <d v="2021-12-30T00:00:00"/>
    <d v="2022-01-10T00:00:00"/>
    <d v="2022-01-05T06:18:02"/>
    <d v="2022-01-18T00:00:00"/>
    <d v="2022-01-14T00:00:00"/>
    <d v="2022-01-18T00:00:00"/>
    <n v="735"/>
    <n v="906437"/>
    <m/>
    <x v="0"/>
    <s v="Z005"/>
    <m/>
    <n v="609.39"/>
    <s v="THB"/>
    <m/>
    <s v="01001347"/>
    <m/>
    <s v="14/01/2022 - N-DOROLEE - T-2112-0176"/>
    <s v="N"/>
    <s v="Navarik"/>
    <n v="8"/>
    <n v="-11"/>
    <s v="Not Late"/>
  </r>
  <r>
    <n v="7.3551008130682E+16"/>
    <x v="0"/>
    <n v="5100813068"/>
    <d v="2021-12-30T00:00:00"/>
    <d v="2022-01-10T00:00:00"/>
    <d v="2022-01-05T06:43:54"/>
    <d v="2022-01-18T00:00:00"/>
    <d v="2022-01-14T00:00:00"/>
    <d v="2022-01-18T00:00:00"/>
    <n v="735"/>
    <n v="906437"/>
    <m/>
    <x v="0"/>
    <s v="Z005"/>
    <m/>
    <n v="1064.51"/>
    <s v="THB"/>
    <m/>
    <s v="01001349"/>
    <m/>
    <s v="14/01/2022 - N-DOROLEE - T-2112-0178"/>
    <s v="N"/>
    <s v="Navarik"/>
    <n v="8"/>
    <n v="-11"/>
    <s v="Not Late"/>
  </r>
  <r>
    <n v="7.3551008130712E+16"/>
    <x v="0"/>
    <n v="5100813071"/>
    <d v="2021-12-30T00:00:00"/>
    <d v="2022-01-10T00:00:00"/>
    <d v="2022-01-05T06:53:46"/>
    <d v="2022-01-18T00:00:00"/>
    <d v="2022-01-14T00:00:00"/>
    <d v="2022-01-18T00:00:00"/>
    <n v="735"/>
    <n v="906437"/>
    <m/>
    <x v="0"/>
    <s v="Z005"/>
    <m/>
    <n v="724.99"/>
    <s v="THB"/>
    <m/>
    <s v="01001352"/>
    <m/>
    <s v="14/01/2022 - N-DOROLEE - T-2112-0179"/>
    <s v="N"/>
    <s v="Navarik"/>
    <n v="8"/>
    <n v="-11"/>
    <s v="Not Late"/>
  </r>
  <r>
    <n v="7.3551008130722E+16"/>
    <x v="0"/>
    <n v="5100813072"/>
    <d v="2021-12-30T00:00:00"/>
    <d v="2022-01-10T00:00:00"/>
    <d v="2022-01-06T02:31:46"/>
    <d v="2022-01-18T00:00:00"/>
    <d v="2022-01-14T00:00:00"/>
    <d v="2022-01-18T00:00:00"/>
    <n v="735"/>
    <n v="906437"/>
    <m/>
    <x v="0"/>
    <s v="Z005"/>
    <m/>
    <n v="1729.51"/>
    <s v="THB"/>
    <m/>
    <s v="01001353"/>
    <m/>
    <s v="14/01/2022 - N-DOROLEE - T-2112-0182"/>
    <s v="N"/>
    <s v="Navarik"/>
    <n v="8"/>
    <n v="-11"/>
    <s v="Not Late"/>
  </r>
  <r>
    <n v="7.3551008137282E+16"/>
    <x v="0"/>
    <n v="5100813728"/>
    <d v="2021-12-16T00:00:00"/>
    <d v="2022-01-14T00:00:00"/>
    <d v="2022-01-05T12:08:58"/>
    <d v="2022-01-21T00:00:00"/>
    <d v="2022-01-20T00:00:00"/>
    <d v="2022-01-25T00:00:00"/>
    <n v="735"/>
    <n v="906207"/>
    <m/>
    <x v="0"/>
    <s v="Z005"/>
    <m/>
    <n v="1487.16"/>
    <s v="SGD"/>
    <m/>
    <s v="VIM 000001896719"/>
    <m/>
    <s v="19/01/2022 - N-DOROLEE - 501-027816"/>
    <s v="N"/>
    <s v="Navarik"/>
    <n v="11"/>
    <n v="-29"/>
    <s v="Not Late"/>
  </r>
  <r>
    <n v="7.3551008138102E+16"/>
    <x v="0"/>
    <n v="5100813810"/>
    <d v="2021-11-25T00:00:00"/>
    <d v="2021-12-16T00:00:00"/>
    <d v="2021-12-16T08:31:58"/>
    <d v="2021-12-24T00:00:00"/>
    <d v="2022-01-20T00:00:00"/>
    <d v="2022-01-25T00:00:00"/>
    <n v="735"/>
    <n v="905594"/>
    <m/>
    <x v="2"/>
    <s v="Z005"/>
    <m/>
    <n v="1415.12"/>
    <s v="SGD"/>
    <m/>
    <s v="VIM 000001897269"/>
    <m/>
    <s v="20/01/2022 - N-DOROLEE - 1006701494"/>
    <s v="N"/>
    <s v="Navarik"/>
    <n v="40"/>
    <n v="-21"/>
    <s v="Late"/>
  </r>
  <r>
    <n v="7.3751000031032E+16"/>
    <x v="0"/>
    <n v="5100003103"/>
    <d v="2022-01-10T00:00:00"/>
    <d v="2022-01-11T00:00:00"/>
    <d v="2022-01-11T05:37:36"/>
    <d v="2022-01-21T00:00:00"/>
    <d v="2022-01-20T00:00:00"/>
    <d v="2022-01-25T00:00:00"/>
    <n v="737"/>
    <n v="906105"/>
    <m/>
    <x v="6"/>
    <s v="Z005"/>
    <m/>
    <n v="2940"/>
    <s v="USD"/>
    <m/>
    <s v="VIM 000001897394"/>
    <m/>
    <s v="20/01/2022 - N-MCAJUFO - 19001-0122-0003"/>
    <s v="N"/>
    <s v="Navarik"/>
    <n v="14"/>
    <n v="-1"/>
    <s v="Not Late"/>
  </r>
  <r>
    <n v="1.7755101191132198E+17"/>
    <x v="0"/>
    <n v="5101191132"/>
    <d v="2021-11-25T00:00:00"/>
    <d v="2021-11-25T00:00:00"/>
    <m/>
    <d v="2022-01-22T00:00:00"/>
    <d v="2021-12-15T00:00:00"/>
    <d v="2022-01-21T00:00:00"/>
    <n v="1775"/>
    <n v="905594"/>
    <m/>
    <x v="2"/>
    <s v="Z108"/>
    <m/>
    <n v="481.09"/>
    <s v="SGD"/>
    <m/>
    <s v="VIM 000001873897"/>
    <m/>
    <s v="12/15/2021 - O-ALAKHIM-1214 1775 INTERTEK"/>
    <s v="O"/>
    <s v="Non Navarik"/>
    <n v="57"/>
    <n v="0"/>
    <s v="Not Late"/>
  </r>
  <r>
    <n v="1.77551011911332E+17"/>
    <x v="0"/>
    <n v="5101191133"/>
    <d v="2021-11-25T00:00:00"/>
    <d v="2021-11-25T00:00:00"/>
    <m/>
    <d v="2022-01-22T00:00:00"/>
    <d v="2021-12-15T00:00:00"/>
    <d v="2022-01-21T00:00:00"/>
    <n v="1775"/>
    <n v="905594"/>
    <m/>
    <x v="2"/>
    <s v="Z108"/>
    <m/>
    <n v="481.09"/>
    <s v="SGD"/>
    <m/>
    <s v="VIM 000001873898"/>
    <m/>
    <s v="12/15/2021 - O-ALAKHIM-1214 1775 INTERTEK"/>
    <s v="O"/>
    <s v="Non Navarik"/>
    <n v="57"/>
    <n v="0"/>
    <s v="Not Late"/>
  </r>
  <r>
    <n v="1.7755101191134202E+17"/>
    <x v="0"/>
    <n v="5101191134"/>
    <d v="2021-11-25T00:00:00"/>
    <d v="2021-11-25T00:00:00"/>
    <m/>
    <d v="2022-01-22T00:00:00"/>
    <d v="2021-12-15T00:00:00"/>
    <d v="2022-01-21T00:00:00"/>
    <n v="1775"/>
    <n v="905594"/>
    <m/>
    <x v="2"/>
    <s v="Z108"/>
    <m/>
    <n v="273.39"/>
    <s v="SGD"/>
    <m/>
    <s v="VIM 000001873899"/>
    <m/>
    <s v="12/15/2021 - O-ALAKHIM-1214 1775 INTERTEK"/>
    <s v="O"/>
    <s v="Non Navarik"/>
    <n v="57"/>
    <n v="0"/>
    <s v="Not Late"/>
  </r>
  <r>
    <n v="1.77551011911352E+17"/>
    <x v="0"/>
    <n v="5101191135"/>
    <d v="2021-11-25T00:00:00"/>
    <d v="2021-11-25T00:00:00"/>
    <m/>
    <d v="2022-01-22T00:00:00"/>
    <d v="2021-12-15T00:00:00"/>
    <d v="2022-01-21T00:00:00"/>
    <n v="1775"/>
    <n v="905594"/>
    <m/>
    <x v="2"/>
    <s v="Z108"/>
    <m/>
    <n v="481.09"/>
    <s v="SGD"/>
    <m/>
    <s v="VIM 000001873900"/>
    <m/>
    <s v="12/15/2021 - O-ALAKHIM-1214 1775 INTERTEK"/>
    <s v="O"/>
    <s v="Non Navarik"/>
    <n v="57"/>
    <n v="0"/>
    <s v="Not Late"/>
  </r>
  <r>
    <n v="1.7755101191136198E+17"/>
    <x v="0"/>
    <n v="5101191136"/>
    <d v="2021-11-25T00:00:00"/>
    <d v="2021-11-26T00:00:00"/>
    <m/>
    <d v="2022-01-22T00:00:00"/>
    <d v="2021-12-15T00:00:00"/>
    <d v="2022-01-21T00:00:00"/>
    <n v="1775"/>
    <n v="905594"/>
    <m/>
    <x v="2"/>
    <s v="Z108"/>
    <m/>
    <n v="481.09"/>
    <s v="SGD"/>
    <m/>
    <s v="VIM 000001873981"/>
    <m/>
    <s v="12/15/2021 - O-ALAKHIM-1214 1775 INTERTEK"/>
    <s v="O"/>
    <s v="Non Navarik"/>
    <n v="56"/>
    <n v="-1"/>
    <s v="Not Late"/>
  </r>
  <r>
    <n v="1.77551011911372E+17"/>
    <x v="0"/>
    <n v="5101191137"/>
    <d v="2021-11-25T00:00:00"/>
    <d v="2021-11-26T00:00:00"/>
    <m/>
    <d v="2022-01-22T00:00:00"/>
    <d v="2021-12-15T00:00:00"/>
    <d v="2022-01-21T00:00:00"/>
    <n v="1775"/>
    <n v="905594"/>
    <m/>
    <x v="2"/>
    <s v="Z108"/>
    <m/>
    <n v="481.09"/>
    <s v="SGD"/>
    <m/>
    <s v="VIM 000001873982"/>
    <m/>
    <s v="12/15/2021 - O-ALAKHIM-1214 1775 INTERTEK"/>
    <s v="O"/>
    <s v="Non Navarik"/>
    <n v="56"/>
    <n v="-1"/>
    <s v="Not Late"/>
  </r>
  <r>
    <n v="1.7755101191138202E+17"/>
    <x v="0"/>
    <n v="5101191138"/>
    <d v="2021-11-25T00:00:00"/>
    <d v="2021-11-26T00:00:00"/>
    <m/>
    <d v="2022-01-22T00:00:00"/>
    <d v="2021-12-15T00:00:00"/>
    <d v="2022-01-21T00:00:00"/>
    <n v="1775"/>
    <n v="905594"/>
    <m/>
    <x v="2"/>
    <s v="Z108"/>
    <m/>
    <n v="481.09"/>
    <s v="SGD"/>
    <m/>
    <s v="VIM 000001873983"/>
    <m/>
    <s v="12/15/2021 - O-ALAKHIM-1214 1775 INTERTEK"/>
    <s v="O"/>
    <s v="Non Navarik"/>
    <n v="56"/>
    <n v="-1"/>
    <s v="Not Late"/>
  </r>
  <r>
    <n v="1.77551011911392E+17"/>
    <x v="0"/>
    <n v="5101191139"/>
    <d v="2021-11-25T00:00:00"/>
    <d v="2021-11-26T00:00:00"/>
    <m/>
    <d v="2022-01-22T00:00:00"/>
    <d v="2021-12-15T00:00:00"/>
    <d v="2022-01-21T00:00:00"/>
    <n v="1775"/>
    <n v="905594"/>
    <m/>
    <x v="2"/>
    <s v="Z108"/>
    <m/>
    <n v="481.09"/>
    <s v="SGD"/>
    <m/>
    <s v="VIM 000001873984"/>
    <m/>
    <s v="12/15/2021 - O-ALAKHIM-1214 1775 INTERTEK"/>
    <s v="O"/>
    <s v="Non Navarik"/>
    <n v="56"/>
    <n v="-1"/>
    <s v="Not Late"/>
  </r>
  <r>
    <n v="1.77551011911572E+17"/>
    <x v="0"/>
    <n v="5101191157"/>
    <d v="2021-11-25T00:00:00"/>
    <d v="2021-11-29T00:00:00"/>
    <m/>
    <d v="2022-01-22T00:00:00"/>
    <d v="2021-12-15T00:00:00"/>
    <d v="2022-01-21T00:00:00"/>
    <n v="1775"/>
    <n v="900023"/>
    <m/>
    <x v="1"/>
    <s v="Z108"/>
    <m/>
    <n v="10341.91"/>
    <s v="SGD"/>
    <m/>
    <s v="VIM 000001874488"/>
    <m/>
    <s v="12/15/2021 - O-ALAKHIM-1215 1775 SGS"/>
    <s v="O"/>
    <s v="Non Navarik"/>
    <n v="53"/>
    <n v="-4"/>
    <s v="Not Late"/>
  </r>
  <r>
    <n v="1.77551011911592E+17"/>
    <x v="0"/>
    <n v="5101191159"/>
    <d v="2021-11-25T00:00:00"/>
    <d v="2021-11-29T00:00:00"/>
    <m/>
    <d v="2022-01-22T00:00:00"/>
    <d v="2021-12-15T00:00:00"/>
    <d v="2022-01-21T00:00:00"/>
    <n v="1775"/>
    <n v="900023"/>
    <m/>
    <x v="1"/>
    <s v="Z108"/>
    <m/>
    <n v="2952.6"/>
    <s v="SGD"/>
    <m/>
    <s v="VIM 000001874489"/>
    <m/>
    <s v="12/15/2021 - O-ALAKHIM-1215 1775 SGS"/>
    <s v="O"/>
    <s v="Non Navarik"/>
    <n v="53"/>
    <n v="-4"/>
    <s v="Not Late"/>
  </r>
  <r>
    <n v="1.7755101196134202E+17"/>
    <x v="0"/>
    <n v="5101196134"/>
    <d v="2021-12-31T00:00:00"/>
    <d v="2022-01-10T00:00:00"/>
    <d v="2022-01-10T04:39:03"/>
    <d v="2022-01-14T00:00:00"/>
    <d v="2022-01-13T00:00:00"/>
    <d v="2022-01-18T00:00:00"/>
    <n v="1775"/>
    <n v="906207"/>
    <m/>
    <x v="0"/>
    <s v="Z005"/>
    <m/>
    <n v="1668.7"/>
    <s v="SGD"/>
    <m/>
    <s v="VIM 000001891631"/>
    <m/>
    <s v="11/01/2022 - N-MFEZLER - 501-028293"/>
    <s v="N"/>
    <s v="Navarik"/>
    <n v="8"/>
    <n v="-10"/>
    <s v="Not Late"/>
  </r>
  <r>
    <n v="1.7755101196322202E+17"/>
    <x v="0"/>
    <n v="5101196322"/>
    <d v="2021-12-22T00:00:00"/>
    <d v="2022-01-14T00:00:00"/>
    <d v="2022-01-14T01:48:59"/>
    <d v="2022-01-17T00:00:00"/>
    <d v="2022-01-14T00:00:00"/>
    <d v="2022-01-18T00:00:00"/>
    <n v="1775"/>
    <n v="905593"/>
    <m/>
    <x v="4"/>
    <s v="Z005"/>
    <m/>
    <n v="3993.82"/>
    <s v="SGD"/>
    <m/>
    <s v="VIM 000001894314"/>
    <m/>
    <s v="14/01/2022 - N-MFEZLER - SGOSGI21109732"/>
    <s v="N"/>
    <s v="Navarik"/>
    <n v="4"/>
    <n v="-23"/>
    <s v="Not Late"/>
  </r>
  <r>
    <n v="1.77551011963232E+17"/>
    <x v="0"/>
    <n v="5101196323"/>
    <d v="2021-12-21T00:00:00"/>
    <d v="2022-01-14T00:00:00"/>
    <d v="2022-01-14T05:42:50"/>
    <d v="2022-01-17T00:00:00"/>
    <d v="2022-01-14T00:00:00"/>
    <d v="2022-01-18T00:00:00"/>
    <n v="1775"/>
    <n v="905593"/>
    <m/>
    <x v="4"/>
    <s v="Z005"/>
    <m/>
    <n v="2222.11"/>
    <s v="SGD"/>
    <m/>
    <s v="VIM 000001894315"/>
    <m/>
    <s v="14/01/2022 - N-MFEZLER - SGOSGI21109601"/>
    <s v="N"/>
    <s v="Navarik"/>
    <n v="4"/>
    <n v="-24"/>
    <s v="Not Late"/>
  </r>
  <r>
    <n v="1.7755101196324198E+17"/>
    <x v="0"/>
    <n v="5101196324"/>
    <d v="2021-12-20T00:00:00"/>
    <d v="2022-01-14T00:00:00"/>
    <d v="2022-01-14T05:02:43"/>
    <d v="2022-01-17T00:00:00"/>
    <d v="2022-01-14T00:00:00"/>
    <d v="2022-01-18T00:00:00"/>
    <n v="1775"/>
    <n v="905593"/>
    <m/>
    <x v="4"/>
    <s v="Z005"/>
    <m/>
    <n v="1703.4"/>
    <s v="SGD"/>
    <m/>
    <s v="VIM 000001894316"/>
    <m/>
    <s v="14/01/2022 - N-MFEZLER - SGOSGI21109565"/>
    <s v="N"/>
    <s v="Navarik"/>
    <n v="4"/>
    <n v="-25"/>
    <s v="Not Late"/>
  </r>
  <r>
    <n v="1.77551011963252E+17"/>
    <x v="0"/>
    <n v="5101196325"/>
    <d v="2021-12-21T00:00:00"/>
    <d v="2022-01-14T00:00:00"/>
    <d v="2022-01-14T05:51:48"/>
    <d v="2022-01-17T00:00:00"/>
    <d v="2022-01-14T00:00:00"/>
    <d v="2022-01-18T00:00:00"/>
    <n v="1775"/>
    <n v="905593"/>
    <m/>
    <x v="4"/>
    <s v="Z005"/>
    <m/>
    <n v="4924.67"/>
    <s v="SGD"/>
    <m/>
    <s v="VIM 000001894317"/>
    <m/>
    <s v="14/01/2022 - N-MFEZLER - SGOSGI21109617"/>
    <s v="N"/>
    <s v="Navarik"/>
    <n v="4"/>
    <n v="-24"/>
    <s v="Not Late"/>
  </r>
  <r>
    <n v="1.7755101196326202E+17"/>
    <x v="0"/>
    <n v="5101196326"/>
    <d v="2021-12-21T00:00:00"/>
    <d v="2022-01-14T00:00:00"/>
    <d v="2022-01-14T06:23:34"/>
    <d v="2022-01-17T00:00:00"/>
    <d v="2022-01-14T00:00:00"/>
    <d v="2022-01-18T00:00:00"/>
    <n v="1775"/>
    <n v="905593"/>
    <m/>
    <x v="4"/>
    <s v="Z005"/>
    <m/>
    <n v="851.7"/>
    <s v="SGD"/>
    <m/>
    <s v="VIM 000001894318"/>
    <m/>
    <s v="14/01/2022 - N-MFEZLER - SGOSGI21109660"/>
    <s v="N"/>
    <s v="Navarik"/>
    <n v="4"/>
    <n v="-24"/>
    <s v="Not Late"/>
  </r>
  <r>
    <n v="1.77551011963272E+17"/>
    <x v="0"/>
    <n v="5101196327"/>
    <d v="2021-12-21T00:00:00"/>
    <d v="2022-01-14T00:00:00"/>
    <d v="2022-01-14T06:35:00"/>
    <d v="2022-01-17T00:00:00"/>
    <d v="2022-01-14T00:00:00"/>
    <d v="2022-01-18T00:00:00"/>
    <n v="1775"/>
    <n v="905593"/>
    <m/>
    <x v="4"/>
    <s v="Z005"/>
    <m/>
    <n v="775.63"/>
    <s v="SGD"/>
    <m/>
    <s v="VIM 000001894319"/>
    <m/>
    <s v="14/01/2022 - N-MFEZLER - SGOSGI21109663"/>
    <s v="N"/>
    <s v="Navarik"/>
    <n v="4"/>
    <n v="-24"/>
    <s v="Not Late"/>
  </r>
  <r>
    <n v="1.7755101196328198E+17"/>
    <x v="0"/>
    <n v="5101196328"/>
    <d v="2021-12-21T00:00:00"/>
    <d v="2022-01-14T00:00:00"/>
    <d v="2022-01-14T09:00:34"/>
    <d v="2022-01-17T00:00:00"/>
    <d v="2022-01-14T00:00:00"/>
    <d v="2022-01-18T00:00:00"/>
    <n v="1775"/>
    <n v="905593"/>
    <m/>
    <x v="4"/>
    <s v="Z005"/>
    <m/>
    <n v="851.7"/>
    <s v="SGD"/>
    <m/>
    <s v="VIM 000001894322"/>
    <m/>
    <s v="14/01/2022 - N-MFEZLER - SGOSGI21109653"/>
    <s v="N"/>
    <s v="Navarik"/>
    <n v="4"/>
    <n v="-24"/>
    <s v="Not Late"/>
  </r>
  <r>
    <n v="1.77551011963292E+17"/>
    <x v="0"/>
    <n v="5101196329"/>
    <d v="2021-12-21T00:00:00"/>
    <d v="2022-01-14T00:00:00"/>
    <d v="2022-01-14T06:49:24"/>
    <d v="2022-01-17T00:00:00"/>
    <d v="2022-01-14T00:00:00"/>
    <d v="2022-01-18T00:00:00"/>
    <n v="1775"/>
    <n v="905593"/>
    <m/>
    <x v="4"/>
    <s v="Z005"/>
    <m/>
    <n v="851.7"/>
    <s v="SGD"/>
    <m/>
    <s v="VIM 000001894331"/>
    <m/>
    <s v="14/01/2022 - N-MFEZLER - SGOSGI21109665"/>
    <s v="N"/>
    <s v="Navarik"/>
    <n v="4"/>
    <n v="-24"/>
    <s v="Not Late"/>
  </r>
  <r>
    <n v="1.7755101196330202E+17"/>
    <x v="0"/>
    <n v="5101196330"/>
    <d v="2021-12-21T00:00:00"/>
    <d v="2022-01-14T00:00:00"/>
    <d v="2022-01-14T09:11:32"/>
    <d v="2022-01-17T00:00:00"/>
    <d v="2022-01-14T00:00:00"/>
    <d v="2022-01-18T00:00:00"/>
    <n v="1775"/>
    <n v="905593"/>
    <m/>
    <x v="4"/>
    <s v="Z005"/>
    <m/>
    <n v="851.7"/>
    <s v="SGD"/>
    <m/>
    <s v="VIM 000001894332"/>
    <m/>
    <s v="14/01/2022 - N-MFEZLER - SGOSGI21109659"/>
    <s v="N"/>
    <s v="Navarik"/>
    <n v="4"/>
    <n v="-24"/>
    <s v="Not Late"/>
  </r>
  <r>
    <n v="1.77551011963312E+17"/>
    <x v="0"/>
    <n v="5101196331"/>
    <d v="2022-01-12T00:00:00"/>
    <d v="2022-01-12T00:00:00"/>
    <d v="2022-01-12T02:52:52"/>
    <d v="2022-01-17T00:00:00"/>
    <d v="2022-01-14T00:00:00"/>
    <d v="2022-01-18T00:00:00"/>
    <n v="1775"/>
    <n v="906207"/>
    <m/>
    <x v="0"/>
    <s v="Z005"/>
    <m/>
    <n v="3091.62"/>
    <s v="SGD"/>
    <m/>
    <s v="VIM 000001894323"/>
    <m/>
    <s v="14/01/2022 - N-MFEZLER - 501-028340"/>
    <s v="N"/>
    <s v="Navarik"/>
    <n v="6"/>
    <n v="0"/>
    <s v="Not Late"/>
  </r>
  <r>
    <n v="1.7755101196332198E+17"/>
    <x v="0"/>
    <n v="5101196332"/>
    <d v="2022-01-14T00:00:00"/>
    <d v="2022-01-14T00:00:00"/>
    <d v="2022-01-14T05:11:46"/>
    <d v="2022-01-17T00:00:00"/>
    <d v="2022-01-14T00:00:00"/>
    <d v="2022-01-18T00:00:00"/>
    <n v="1775"/>
    <n v="906207"/>
    <m/>
    <x v="0"/>
    <s v="Z005"/>
    <m/>
    <n v="2337.04"/>
    <s v="SGD"/>
    <m/>
    <s v="VIM 000001894324"/>
    <m/>
    <s v="14/01/2022 - N-MFEZLER - 501-028398"/>
    <s v="N"/>
    <s v="Navarik"/>
    <n v="4"/>
    <n v="0"/>
    <s v="Not Late"/>
  </r>
  <r>
    <n v="1.77551011963332E+17"/>
    <x v="0"/>
    <n v="5101196333"/>
    <d v="2022-01-13T00:00:00"/>
    <d v="2022-01-13T00:00:00"/>
    <d v="2022-01-13T03:58:45"/>
    <d v="2022-01-17T00:00:00"/>
    <d v="2022-01-14T00:00:00"/>
    <d v="2022-01-18T00:00:00"/>
    <n v="1775"/>
    <n v="906207"/>
    <m/>
    <x v="0"/>
    <s v="Z005"/>
    <m/>
    <n v="331.61"/>
    <s v="SGD"/>
    <m/>
    <s v="VIM 000001894325"/>
    <m/>
    <s v="14/01/2022 - N-MFEZLER - 501-028350"/>
    <s v="N"/>
    <s v="Navarik"/>
    <n v="5"/>
    <n v="0"/>
    <s v="Not Late"/>
  </r>
  <r>
    <n v="1.7755101196334202E+17"/>
    <x v="0"/>
    <n v="5101196334"/>
    <d v="2022-01-13T00:00:00"/>
    <d v="2022-01-13T00:00:00"/>
    <d v="2022-01-13T04:50:47"/>
    <d v="2022-01-17T00:00:00"/>
    <d v="2022-01-14T00:00:00"/>
    <d v="2022-01-18T00:00:00"/>
    <n v="1775"/>
    <n v="906207"/>
    <m/>
    <x v="0"/>
    <s v="Z005"/>
    <m/>
    <n v="4157.59"/>
    <s v="SGD"/>
    <m/>
    <s v="VIM 000001894326"/>
    <m/>
    <s v="14/01/2022 - N-MFEZLER - 501-028355"/>
    <s v="N"/>
    <s v="Navarik"/>
    <n v="5"/>
    <n v="0"/>
    <s v="Not Late"/>
  </r>
  <r>
    <n v="1.77551011963352E+17"/>
    <x v="0"/>
    <n v="5101196335"/>
    <d v="2022-01-13T00:00:00"/>
    <d v="2022-01-13T00:00:00"/>
    <d v="2022-01-13T10:01:43"/>
    <d v="2022-01-17T00:00:00"/>
    <d v="2022-01-14T00:00:00"/>
    <d v="2022-01-18T00:00:00"/>
    <n v="1775"/>
    <n v="906207"/>
    <m/>
    <x v="0"/>
    <s v="Z005"/>
    <m/>
    <n v="3947.75"/>
    <s v="SGD"/>
    <m/>
    <s v="VIM 000001894327"/>
    <m/>
    <s v="14/01/2022 - N-MFEZLER - 501-028382"/>
    <s v="N"/>
    <s v="Navarik"/>
    <n v="5"/>
    <n v="0"/>
    <s v="Not Late"/>
  </r>
  <r>
    <n v="1.7755101196336198E+17"/>
    <x v="0"/>
    <n v="5101196336"/>
    <d v="2022-01-14T00:00:00"/>
    <d v="2022-01-14T00:00:00"/>
    <d v="2022-01-14T07:11:37"/>
    <d v="2022-01-17T00:00:00"/>
    <d v="2022-01-14T00:00:00"/>
    <d v="2022-01-18T00:00:00"/>
    <n v="1775"/>
    <n v="906207"/>
    <m/>
    <x v="0"/>
    <s v="Z005"/>
    <m/>
    <n v="1635.4"/>
    <s v="SGD"/>
    <m/>
    <s v="VIM 000001894328"/>
    <m/>
    <s v="14/01/2022 - N-MFEZLER - 501-028400"/>
    <s v="N"/>
    <s v="Navarik"/>
    <n v="4"/>
    <n v="0"/>
    <s v="Not Late"/>
  </r>
  <r>
    <n v="1.77551011963372E+17"/>
    <x v="0"/>
    <n v="5101196337"/>
    <d v="2022-01-13T00:00:00"/>
    <d v="2022-01-13T00:00:00"/>
    <d v="2022-01-13T05:06:50"/>
    <d v="2022-01-17T00:00:00"/>
    <d v="2022-01-14T00:00:00"/>
    <d v="2022-01-18T00:00:00"/>
    <n v="1775"/>
    <n v="906207"/>
    <m/>
    <x v="0"/>
    <s v="Z005"/>
    <m/>
    <n v="43.24"/>
    <s v="SGD"/>
    <m/>
    <s v="VIM 000001894329"/>
    <m/>
    <s v="14/01/2022 - N-MFEZLER - 501-028353"/>
    <s v="N"/>
    <s v="Navarik"/>
    <n v="5"/>
    <n v="0"/>
    <s v="Not Late"/>
  </r>
  <r>
    <n v="1.7755101196338202E+17"/>
    <x v="0"/>
    <n v="5101196338"/>
    <d v="2022-01-13T00:00:00"/>
    <d v="2022-01-13T00:00:00"/>
    <d v="2022-01-13T03:57:02"/>
    <d v="2022-01-17T00:00:00"/>
    <d v="2022-01-14T00:00:00"/>
    <d v="2022-01-18T00:00:00"/>
    <n v="1775"/>
    <n v="906207"/>
    <m/>
    <x v="0"/>
    <s v="Z005"/>
    <m/>
    <n v="1827.93"/>
    <s v="SGD"/>
    <m/>
    <s v="VIM 000001894330"/>
    <m/>
    <s v="14/01/2022 - N-MFEZLER - 501-028348"/>
    <s v="N"/>
    <s v="Navarik"/>
    <n v="5"/>
    <n v="0"/>
    <s v="Not Late"/>
  </r>
  <r>
    <n v="1.77551011963392E+17"/>
    <x v="0"/>
    <n v="5101196339"/>
    <d v="2022-01-13T00:00:00"/>
    <d v="2022-01-13T00:00:00"/>
    <d v="2022-01-13T06:59:43"/>
    <d v="2022-01-17T00:00:00"/>
    <d v="2022-01-14T00:00:00"/>
    <d v="2022-01-18T00:00:00"/>
    <n v="1775"/>
    <n v="906207"/>
    <m/>
    <x v="0"/>
    <s v="Z005"/>
    <m/>
    <n v="541.78"/>
    <s v="SGD"/>
    <m/>
    <s v="VIM 000001894333"/>
    <m/>
    <s v="14/01/2022 - N-MFEZLER - 501-028357"/>
    <s v="N"/>
    <s v="Navarik"/>
    <n v="5"/>
    <n v="0"/>
    <s v="Not Late"/>
  </r>
  <r>
    <n v="1.7755101196340198E+17"/>
    <x v="0"/>
    <n v="5101196340"/>
    <d v="2022-01-13T00:00:00"/>
    <d v="2022-01-13T00:00:00"/>
    <d v="2022-01-13T03:54:32"/>
    <d v="2022-01-17T00:00:00"/>
    <d v="2022-01-14T00:00:00"/>
    <d v="2022-01-18T00:00:00"/>
    <n v="1775"/>
    <n v="906207"/>
    <m/>
    <x v="0"/>
    <s v="Z005"/>
    <m/>
    <n v="1832.41"/>
    <s v="SGD"/>
    <m/>
    <s v="VIM 000001894334"/>
    <m/>
    <s v="14/01/2022 - N-MFEZLER - 501-028347"/>
    <s v="N"/>
    <s v="Navarik"/>
    <n v="5"/>
    <n v="0"/>
    <s v="Not Late"/>
  </r>
  <r>
    <n v="1.77551011963412E+17"/>
    <x v="0"/>
    <n v="5101196341"/>
    <d v="2022-01-13T00:00:00"/>
    <d v="2022-01-13T00:00:00"/>
    <d v="2022-01-13T06:53:53"/>
    <d v="2022-01-17T00:00:00"/>
    <d v="2022-01-14T00:00:00"/>
    <d v="2022-01-18T00:00:00"/>
    <n v="1775"/>
    <n v="906207"/>
    <m/>
    <x v="0"/>
    <s v="Z005"/>
    <m/>
    <n v="1432.13"/>
    <s v="SGD"/>
    <m/>
    <s v="VIM 000001894339"/>
    <m/>
    <s v="14/01/2022 - N-MFEZLER - 501-028364"/>
    <s v="N"/>
    <s v="Navarik"/>
    <n v="5"/>
    <n v="0"/>
    <s v="Not Late"/>
  </r>
  <r>
    <n v="1.7755101196574202E+17"/>
    <x v="0"/>
    <n v="5101196574"/>
    <d v="2022-01-06T00:00:00"/>
    <d v="2022-01-14T00:00:00"/>
    <d v="2022-01-14T01:55:33"/>
    <d v="2022-01-19T00:00:00"/>
    <d v="2022-01-18T00:00:00"/>
    <d v="2022-01-20T00:00:00"/>
    <n v="1775"/>
    <n v="900023"/>
    <m/>
    <x v="1"/>
    <s v="Z005"/>
    <m/>
    <n v="1795.81"/>
    <s v="SGD"/>
    <m/>
    <s v="VIM 000001894313"/>
    <m/>
    <s v="14/01/2022 - N-KITTOTH - 2016818"/>
    <s v="N"/>
    <s v="Navarik"/>
    <n v="6"/>
    <n v="-8"/>
    <s v="Not Late"/>
  </r>
  <r>
    <n v="1.77551011965752E+17"/>
    <x v="0"/>
    <n v="5101196575"/>
    <d v="2022-01-06T00:00:00"/>
    <d v="2022-01-14T00:00:00"/>
    <d v="2022-01-14T02:02:53"/>
    <d v="2022-01-19T00:00:00"/>
    <d v="2022-01-18T00:00:00"/>
    <d v="2022-01-20T00:00:00"/>
    <n v="1775"/>
    <n v="900023"/>
    <m/>
    <x v="1"/>
    <s v="Z005"/>
    <m/>
    <n v="1973.68"/>
    <s v="SGD"/>
    <m/>
    <s v="VIM 000001894312"/>
    <m/>
    <s v="14/01/2022 - N-KITTOTH - 2016817"/>
    <s v="N"/>
    <s v="Navarik"/>
    <n v="6"/>
    <n v="-8"/>
    <s v="Not Late"/>
  </r>
  <r>
    <n v="1.7755101196576198E+17"/>
    <x v="0"/>
    <n v="5101196576"/>
    <d v="2021-12-31T00:00:00"/>
    <d v="2022-01-07T00:00:00"/>
    <d v="2022-01-07T06:45:31"/>
    <d v="2022-01-18T00:00:00"/>
    <d v="2022-01-18T00:00:00"/>
    <d v="2022-01-20T00:00:00"/>
    <n v="1775"/>
    <n v="906203"/>
    <m/>
    <x v="3"/>
    <s v="Z005"/>
    <m/>
    <n v="3424.46"/>
    <s v="SGD"/>
    <m/>
    <s v="VIM 000001890048"/>
    <m/>
    <s v="07/01/2022 - N-KITTOTH - L1221-21431"/>
    <s v="N"/>
    <s v="Navarik"/>
    <n v="13"/>
    <n v="-7"/>
    <s v="Not Late"/>
  </r>
  <r>
    <n v="1.77551011966492E+17"/>
    <x v="0"/>
    <n v="5101196649"/>
    <d v="2022-01-11T00:00:00"/>
    <d v="2022-01-11T00:00:00"/>
    <d v="2022-01-11T09:17:45"/>
    <d v="2022-01-19T00:00:00"/>
    <d v="2022-01-19T00:00:00"/>
    <d v="2022-01-21T00:00:00"/>
    <n v="1775"/>
    <n v="905594"/>
    <m/>
    <x v="2"/>
    <s v="Z005"/>
    <m/>
    <n v="1337.79"/>
    <s v="SGD"/>
    <m/>
    <s v="VIM 000001894177"/>
    <m/>
    <s v="14/01/2022 - N-DOROLEE - 1006756971"/>
    <s v="N"/>
    <s v="Navarik"/>
    <n v="10"/>
    <n v="0"/>
    <s v="Not Late"/>
  </r>
  <r>
    <n v="1.7755101196650202E+17"/>
    <x v="0"/>
    <n v="5101196650"/>
    <d v="2021-12-28T00:00:00"/>
    <d v="2022-01-13T00:00:00"/>
    <d v="2022-01-13T02:48:05"/>
    <d v="2022-01-21T00:00:00"/>
    <d v="2022-01-19T00:00:00"/>
    <d v="2022-01-21T00:00:00"/>
    <n v="1775"/>
    <n v="905594"/>
    <m/>
    <x v="2"/>
    <s v="Z005"/>
    <m/>
    <n v="1048.96"/>
    <s v="SGD"/>
    <m/>
    <s v="VIM 000001894178"/>
    <m/>
    <s v="14/01/2022 - N-DOROLEE - 1006735142"/>
    <s v="N"/>
    <s v="Navarik"/>
    <n v="8"/>
    <n v="-16"/>
    <s v="Not Late"/>
  </r>
  <r>
    <n v="1.7755101196652198E+17"/>
    <x v="0"/>
    <n v="5101196652"/>
    <d v="2021-12-30T00:00:00"/>
    <d v="2022-01-13T00:00:00"/>
    <d v="2022-01-13T04:20:07"/>
    <d v="2022-01-21T00:00:00"/>
    <d v="2022-01-19T00:00:00"/>
    <d v="2022-01-21T00:00:00"/>
    <n v="1775"/>
    <n v="905594"/>
    <m/>
    <x v="2"/>
    <s v="Z005"/>
    <m/>
    <n v="530.29"/>
    <s v="SGD"/>
    <m/>
    <s v="VIM 000001894179"/>
    <m/>
    <s v="14/01/2022 - N-DOROLEE - 1006739589"/>
    <s v="N"/>
    <s v="Navarik"/>
    <n v="8"/>
    <n v="-14"/>
    <s v="Not Late"/>
  </r>
  <r>
    <n v="1.77551011966532E+17"/>
    <x v="0"/>
    <n v="5101196653"/>
    <d v="2021-12-30T00:00:00"/>
    <d v="2022-01-13T00:00:00"/>
    <d v="2022-01-13T04:28:27"/>
    <d v="2022-01-21T00:00:00"/>
    <d v="2022-01-19T00:00:00"/>
    <d v="2022-01-21T00:00:00"/>
    <n v="1775"/>
    <n v="905594"/>
    <m/>
    <x v="2"/>
    <s v="Z005"/>
    <m/>
    <n v="357.37"/>
    <s v="SGD"/>
    <m/>
    <s v="VIM 000001894352"/>
    <m/>
    <s v="14/01/2022 - N-DOROLEE - 1006739597"/>
    <s v="N"/>
    <s v="Navarik"/>
    <n v="8"/>
    <n v="-14"/>
    <s v="Not Late"/>
  </r>
  <r>
    <n v="1.7755101196654202E+17"/>
    <x v="0"/>
    <n v="5101196654"/>
    <d v="2021-12-30T00:00:00"/>
    <d v="2022-01-13T00:00:00"/>
    <d v="2022-01-13T04:22:41"/>
    <d v="2022-01-21T00:00:00"/>
    <d v="2022-01-19T00:00:00"/>
    <d v="2022-01-21T00:00:00"/>
    <n v="1775"/>
    <n v="905594"/>
    <m/>
    <x v="2"/>
    <s v="Z005"/>
    <m/>
    <n v="675.32"/>
    <s v="SGD"/>
    <m/>
    <s v="VIM 000001894180"/>
    <m/>
    <s v="14/01/2022 - N-DOROLEE - 1006739592"/>
    <s v="N"/>
    <s v="Navarik"/>
    <n v="8"/>
    <n v="-14"/>
    <s v="Not Late"/>
  </r>
  <r>
    <n v="1.77551011966552E+17"/>
    <x v="0"/>
    <n v="5101196655"/>
    <d v="2021-12-30T00:00:00"/>
    <d v="2022-01-13T00:00:00"/>
    <d v="2022-01-13T04:24:22"/>
    <d v="2022-01-21T00:00:00"/>
    <d v="2022-01-19T00:00:00"/>
    <d v="2022-01-21T00:00:00"/>
    <n v="1775"/>
    <n v="905594"/>
    <m/>
    <x v="2"/>
    <s v="Z005"/>
    <m/>
    <n v="530.29"/>
    <s v="SGD"/>
    <m/>
    <s v="VIM 000001894351"/>
    <m/>
    <s v="14/01/2022 - N-DOROLEE - 1006739595"/>
    <s v="N"/>
    <s v="Navarik"/>
    <n v="8"/>
    <n v="-14"/>
    <s v="Not Late"/>
  </r>
  <r>
    <n v="1.77551011966852E+17"/>
    <x v="0"/>
    <n v="5101196685"/>
    <d v="2022-01-12T00:00:00"/>
    <d v="2022-01-13T00:00:00"/>
    <d v="2022-01-13T07:15:12"/>
    <d v="2022-01-21T00:00:00"/>
    <d v="2022-01-19T00:00:00"/>
    <d v="2022-01-21T00:00:00"/>
    <n v="1775"/>
    <n v="905594"/>
    <m/>
    <x v="2"/>
    <s v="Z005"/>
    <m/>
    <n v="265.14999999999998"/>
    <s v="SGD"/>
    <m/>
    <s v="VIM 000001896715"/>
    <m/>
    <s v="19/01/2022 - N-DOROLEE - 1006759721"/>
    <s v="N"/>
    <s v="Navarik"/>
    <n v="8"/>
    <n v="-1"/>
    <s v="Not Late"/>
  </r>
  <r>
    <n v="1.7755101196686202E+17"/>
    <x v="0"/>
    <n v="5101196686"/>
    <d v="2021-12-31T00:00:00"/>
    <d v="2022-01-13T00:00:00"/>
    <d v="2022-01-13T04:49:50"/>
    <d v="2022-01-21T00:00:00"/>
    <d v="2022-01-19T00:00:00"/>
    <d v="2022-01-21T00:00:00"/>
    <n v="1775"/>
    <n v="905594"/>
    <m/>
    <x v="2"/>
    <s v="Z005"/>
    <m/>
    <n v="763.12"/>
    <s v="SGD"/>
    <m/>
    <s v="VIM 000001896716"/>
    <m/>
    <s v="19/01/2022 - N-DOROLEE - 1006743021"/>
    <s v="N"/>
    <s v="Navarik"/>
    <n v="8"/>
    <n v="-13"/>
    <s v="Not Late"/>
  </r>
  <r>
    <n v="1.77551011968692E+17"/>
    <x v="0"/>
    <n v="5101196869"/>
    <d v="2021-03-21T00:00:00"/>
    <d v="2021-03-21T00:00:00"/>
    <m/>
    <d v="2021-05-18T00:00:00"/>
    <d v="2022-01-20T00:00:00"/>
    <d v="2022-01-25T00:00:00"/>
    <n v="1775"/>
    <n v="837115"/>
    <m/>
    <x v="6"/>
    <s v="Z108"/>
    <m/>
    <n v="1400"/>
    <s v="USD"/>
    <m/>
    <s v="VIM 000001897333"/>
    <m/>
    <s v="01/20/2022 - O-KITTOTH-SIRE"/>
    <s v="O"/>
    <s v="Non Navarik"/>
    <n v="310"/>
    <n v="0"/>
    <s v="Late"/>
  </r>
  <r>
    <n v="1.7755101196874202E+17"/>
    <x v="0"/>
    <n v="5101196874"/>
    <d v="2021-01-31T00:00:00"/>
    <d v="2021-11-20T00:00:00"/>
    <m/>
    <d v="2021-03-30T00:00:00"/>
    <d v="2022-01-20T00:00:00"/>
    <d v="2022-01-25T00:00:00"/>
    <n v="1775"/>
    <n v="837115"/>
    <m/>
    <x v="6"/>
    <s v="Z108"/>
    <m/>
    <n v="1050"/>
    <s v="USD"/>
    <m/>
    <s v="VIM 000001897334"/>
    <m/>
    <s v="01/20/2022 - O-KITTOTH-SIRE"/>
    <s v="O"/>
    <s v="Non Navarik"/>
    <n v="66"/>
    <n v="-293"/>
    <s v="Late"/>
  </r>
  <r>
    <n v="1.77551011968752E+17"/>
    <x v="0"/>
    <n v="5101196875"/>
    <d v="2021-02-11T00:00:00"/>
    <d v="2022-01-12T00:00:00"/>
    <m/>
    <d v="2021-04-10T00:00:00"/>
    <d v="2022-01-20T00:00:00"/>
    <d v="2022-01-25T00:00:00"/>
    <n v="1775"/>
    <n v="837115"/>
    <m/>
    <x v="6"/>
    <s v="Z108"/>
    <m/>
    <n v="1550"/>
    <s v="USD"/>
    <m/>
    <s v="VIM 000001897339"/>
    <m/>
    <s v="01/20/2022 - O-KITTOTH-SIRE"/>
    <s v="O"/>
    <s v="Non Navarik"/>
    <n v="13"/>
    <n v="-335"/>
    <s v="Late"/>
  </r>
  <r>
    <n v="2.62751001363452E+17"/>
    <x v="0"/>
    <n v="5100136345"/>
    <d v="2021-08-29T00:00:00"/>
    <d v="2022-01-10T00:00:00"/>
    <d v="2022-01-10T22:36:06"/>
    <d v="2022-01-18T00:00:00"/>
    <d v="2022-01-14T00:00:00"/>
    <d v="2022-01-18T00:00:00"/>
    <n v="2627"/>
    <n v="905625"/>
    <m/>
    <x v="2"/>
    <s v="Z005"/>
    <m/>
    <n v="12048.56"/>
    <s v="NZD"/>
    <m/>
    <s v="VIM 000001894336"/>
    <m/>
    <s v="14/01/2022 - N-DOROLEE - 1006595781"/>
    <s v="N"/>
    <s v="Navarik"/>
    <n v="8"/>
    <n v="-134"/>
    <s v="Late"/>
  </r>
  <r>
    <n v="2.6275100136346202E+17"/>
    <x v="0"/>
    <n v="5100136346"/>
    <d v="2021-08-30T00:00:00"/>
    <d v="2022-01-10T00:00:00"/>
    <d v="2022-01-10T22:51:19"/>
    <d v="2022-01-18T00:00:00"/>
    <d v="2022-01-14T00:00:00"/>
    <d v="2022-01-18T00:00:00"/>
    <n v="2627"/>
    <n v="905625"/>
    <m/>
    <x v="2"/>
    <s v="Z005"/>
    <m/>
    <n v="7459.94"/>
    <s v="NZD"/>
    <m/>
    <s v="VIM 000001894337"/>
    <m/>
    <s v="14/01/2022 - N-DOROLEE - 1006597862"/>
    <s v="N"/>
    <s v="Navarik"/>
    <n v="8"/>
    <n v="-133"/>
    <s v="Late"/>
  </r>
  <r>
    <n v="2.62751001365032E+17"/>
    <x v="0"/>
    <n v="5100136503"/>
    <d v="2021-07-30T00:00:00"/>
    <d v="2022-01-20T00:00:00"/>
    <d v="2022-01-11T07:39:59"/>
    <d v="2022-01-24T00:00:00"/>
    <d v="2022-01-20T00:00:00"/>
    <d v="2022-01-24T00:00:00"/>
    <n v="2627"/>
    <n v="905625"/>
    <m/>
    <x v="2"/>
    <s v="Z005"/>
    <m/>
    <n v="13266.37"/>
    <s v="NZD"/>
    <m/>
    <s v="VIM 000001897262"/>
    <m/>
    <s v="20/01/2022 - N-DOROLEE - 1006565669"/>
    <s v="N"/>
    <s v="Navarik"/>
    <n v="4"/>
    <n v="-174"/>
    <s v="Late"/>
  </r>
  <r>
    <n v="2.6345100028316198E+17"/>
    <x v="0"/>
    <n v="5100028316"/>
    <d v="2021-11-23T00:00:00"/>
    <d v="2021-11-26T00:00:00"/>
    <m/>
    <d v="2022-01-20T00:00:00"/>
    <d v="2022-01-04T00:00:00"/>
    <d v="2022-01-20T00:00:00"/>
    <n v="2634"/>
    <n v="905606"/>
    <m/>
    <x v="2"/>
    <s v="Z108"/>
    <m/>
    <n v="22675.42"/>
    <s v="PGK"/>
    <m/>
    <s v="VIM 000001888242"/>
    <m/>
    <s v="01/04/2022 - N-DOROLEE-04"/>
    <s v="O"/>
    <s v="Non Navarik"/>
    <n v="55"/>
    <n v="-3"/>
    <s v="Not Late"/>
  </r>
  <r>
    <n v="2.63451000283172E+17"/>
    <x v="0"/>
    <n v="5100028317"/>
    <d v="2021-11-23T00:00:00"/>
    <d v="2021-11-26T00:00:00"/>
    <m/>
    <d v="2022-01-20T00:00:00"/>
    <d v="2022-01-04T00:00:00"/>
    <d v="2022-01-20T00:00:00"/>
    <n v="2634"/>
    <n v="905606"/>
    <m/>
    <x v="2"/>
    <s v="Z108"/>
    <m/>
    <n v="43906.27"/>
    <s v="PGK"/>
    <m/>
    <s v="VIM 000001888243"/>
    <m/>
    <s v="01/04/2022 - N-DOROLEE-04"/>
    <s v="O"/>
    <s v="Non Navarik"/>
    <n v="55"/>
    <n v="-3"/>
    <s v="Not Late"/>
  </r>
  <r>
    <n v="4.0155100017032198E+17"/>
    <x v="0"/>
    <n v="5100017032"/>
    <d v="2021-11-28T00:00:00"/>
    <d v="2021-11-28T00:00:00"/>
    <m/>
    <d v="2022-01-25T00:00:00"/>
    <d v="2021-12-02T00:00:00"/>
    <d v="2022-01-25T00:00:00"/>
    <n v="4015"/>
    <n v="905625"/>
    <m/>
    <x v="2"/>
    <s v="Z108"/>
    <m/>
    <n v="6450"/>
    <s v="USD"/>
    <m/>
    <s v="VIM 000001865240"/>
    <m/>
    <s v="12/01/2021 - O-DOROLEE-01"/>
    <s v="O"/>
    <s v="Non Navarik"/>
    <n v="58"/>
    <n v="0"/>
    <s v="Not Late"/>
  </r>
  <r>
    <n v="4.5415100100440198E+17"/>
    <x v="0"/>
    <n v="5100100440"/>
    <d v="2021-12-30T00:00:00"/>
    <d v="2022-01-10T00:00:00"/>
    <d v="2022-01-10T22:20:51"/>
    <d v="2022-01-18T00:00:00"/>
    <d v="2022-01-14T00:00:00"/>
    <d v="2022-01-18T00:00:00"/>
    <n v="4541"/>
    <n v="905591"/>
    <m/>
    <x v="2"/>
    <s v="Z005"/>
    <m/>
    <n v="26876.799999999999"/>
    <s v="AUD"/>
    <m/>
    <s v="VIM 000001894335"/>
    <m/>
    <s v="14/01/2022 - N-DOROLEE - 1006742550"/>
    <s v="N"/>
    <s v="Navarik"/>
    <n v="8"/>
    <n v="-11"/>
    <s v="Not Late"/>
  </r>
  <r>
    <n v="4.5415100100500198E+17"/>
    <x v="0"/>
    <n v="5100100500"/>
    <d v="2021-12-31T00:00:00"/>
    <d v="2022-01-15T00:00:00"/>
    <d v="2022-01-10T09:03:02"/>
    <d v="2022-01-21T00:00:00"/>
    <d v="2022-01-19T00:00:00"/>
    <d v="2022-01-24T00:00:00"/>
    <n v="4541"/>
    <n v="906207"/>
    <m/>
    <x v="0"/>
    <s v="Z005"/>
    <m/>
    <n v="343.28"/>
    <s v="SGD"/>
    <m/>
    <s v="VIM 000001896717"/>
    <m/>
    <s v="19/01/2022 - N-DOROLEE - 501-028313"/>
    <s v="N"/>
    <s v="Navarik"/>
    <n v="9"/>
    <n v="-15"/>
    <s v="Not Late"/>
  </r>
  <r>
    <n v="4.5415100100521203E+17"/>
    <x v="0"/>
    <n v="5100100521"/>
    <d v="2021-09-30T00:00:00"/>
    <d v="2022-01-16T00:00:00"/>
    <d v="2022-01-16T23:24:25"/>
    <d v="2022-01-24T00:00:00"/>
    <d v="2022-01-20T00:00:00"/>
    <d v="2022-01-24T00:00:00"/>
    <n v="4541"/>
    <n v="905591"/>
    <m/>
    <x v="2"/>
    <s v="Z005"/>
    <m/>
    <n v="7283.17"/>
    <s v="AUD"/>
    <m/>
    <s v="VIM 000001897342"/>
    <m/>
    <s v="20/01/2022 - N-DOROLEE - 1006631663"/>
    <s v="N"/>
    <s v="Navarik"/>
    <n v="8"/>
    <n v="-108"/>
    <s v="Late"/>
  </r>
  <r>
    <n v="4.5575100001664198E+17"/>
    <x v="0"/>
    <n v="5100001664"/>
    <d v="2022-01-10T00:00:00"/>
    <d v="2022-01-11T00:00:00"/>
    <d v="2022-01-11T05:33:47"/>
    <d v="2022-01-24T00:00:00"/>
    <d v="2022-01-19T00:00:00"/>
    <d v="2022-01-24T00:00:00"/>
    <n v="4557"/>
    <n v="906105"/>
    <m/>
    <x v="6"/>
    <s v="Z005"/>
    <m/>
    <n v="2940"/>
    <s v="USD"/>
    <m/>
    <s v="VIM 000001896718"/>
    <m/>
    <s v="19/01/2022 - N-DOROLEE - 19001-0122-0002"/>
    <s v="N"/>
    <s v="Navarik"/>
    <n v="13"/>
    <n v="-1"/>
    <s v="Not Late"/>
  </r>
  <r>
    <n v="9.3245100038833203E+17"/>
    <x v="0"/>
    <n v="5100038833"/>
    <d v="2021-11-24T00:00:00"/>
    <d v="2021-12-01T00:00:00"/>
    <m/>
    <d v="2022-01-21T00:00:00"/>
    <d v="2021-12-03T00:00:00"/>
    <d v="2022-01-21T00:00:00"/>
    <n v="9324"/>
    <n v="906278"/>
    <m/>
    <x v="2"/>
    <s v="Z108"/>
    <m/>
    <n v="1040.17"/>
    <s v="ID1"/>
    <m/>
    <s v="VIM 000001866587"/>
    <m/>
    <s v="12/03/2021 - O-INS-CEAKDAG"/>
    <s v="O"/>
    <s v="Non Navarik"/>
    <n v="51"/>
    <n v="-7"/>
    <s v="Not Late"/>
  </r>
  <r>
    <n v="9.3245100038837197E+17"/>
    <x v="0"/>
    <n v="5100038837"/>
    <d v="2021-11-25T00:00:00"/>
    <d v="2021-12-01T00:00:00"/>
    <m/>
    <d v="2022-01-22T00:00:00"/>
    <d v="2021-12-03T00:00:00"/>
    <d v="2022-01-21T00:00:00"/>
    <n v="9324"/>
    <n v="906278"/>
    <m/>
    <x v="2"/>
    <s v="Z108"/>
    <m/>
    <n v="2023.44"/>
    <s v="ID1"/>
    <m/>
    <s v="VIM 000001866588"/>
    <m/>
    <s v="12/03/2021 - O-INS-CEAKDAG"/>
    <s v="O"/>
    <s v="Non Navarik"/>
    <n v="51"/>
    <n v="-6"/>
    <s v="Not Late"/>
  </r>
  <r>
    <n v="9.3245100038840205E+17"/>
    <x v="0"/>
    <n v="5100038840"/>
    <d v="2021-11-25T00:00:00"/>
    <d v="2021-12-01T00:00:00"/>
    <m/>
    <d v="2022-01-22T00:00:00"/>
    <d v="2021-12-03T00:00:00"/>
    <d v="2022-01-21T00:00:00"/>
    <n v="9324"/>
    <n v="906278"/>
    <m/>
    <x v="2"/>
    <s v="Z108"/>
    <m/>
    <n v="1202.4000000000001"/>
    <s v="ID1"/>
    <m/>
    <s v="VIM 000001866589"/>
    <m/>
    <s v="12/03/2021 - O-INS-CEAKDAG"/>
    <s v="O"/>
    <s v="Non Navarik"/>
    <n v="51"/>
    <n v="-6"/>
    <s v="Not Late"/>
  </r>
  <r>
    <n v="9.32451000388432E+17"/>
    <x v="0"/>
    <n v="5100038843"/>
    <d v="2021-11-26T00:00:00"/>
    <d v="2021-12-01T00:00:00"/>
    <m/>
    <d v="2022-01-23T00:00:00"/>
    <d v="2021-12-03T00:00:00"/>
    <d v="2022-01-21T00:00:00"/>
    <n v="9324"/>
    <n v="906278"/>
    <m/>
    <x v="2"/>
    <s v="Z108"/>
    <m/>
    <n v="1872.89"/>
    <s v="ID1"/>
    <m/>
    <s v="VIM 000001866590"/>
    <m/>
    <s v="12/03/2021 - O-INS-CEAKDAG"/>
    <s v="O"/>
    <s v="Non Navarik"/>
    <n v="51"/>
    <n v="-5"/>
    <s v="Not Late"/>
  </r>
  <r>
    <n v="9.3245100038844198E+17"/>
    <x v="0"/>
    <n v="5100038844"/>
    <d v="2021-11-26T00:00:00"/>
    <d v="2021-12-01T00:00:00"/>
    <m/>
    <d v="2022-01-23T00:00:00"/>
    <d v="2021-12-03T00:00:00"/>
    <d v="2022-01-21T00:00:00"/>
    <n v="9324"/>
    <n v="906278"/>
    <m/>
    <x v="2"/>
    <s v="Z108"/>
    <m/>
    <n v="2060.1799999999998"/>
    <s v="ID1"/>
    <m/>
    <s v="VIM 000001866601"/>
    <m/>
    <s v="12/03/2021 - O-INS-CEAKDAG"/>
    <s v="O"/>
    <s v="Non Navarik"/>
    <n v="51"/>
    <n v="-5"/>
    <s v="Not Late"/>
  </r>
  <r>
    <n v="9.3245100038845197E+17"/>
    <x v="0"/>
    <n v="5100038845"/>
    <d v="2021-11-26T00:00:00"/>
    <d v="2021-12-01T00:00:00"/>
    <m/>
    <d v="2022-01-23T00:00:00"/>
    <d v="2021-12-03T00:00:00"/>
    <d v="2022-01-21T00:00:00"/>
    <n v="9324"/>
    <n v="906278"/>
    <m/>
    <x v="2"/>
    <s v="Z108"/>
    <m/>
    <n v="3123.8"/>
    <s v="ID1"/>
    <m/>
    <s v="VIM 000001866602"/>
    <m/>
    <s v="12/03/2021 - O-INS-CEAKDAG"/>
    <s v="O"/>
    <s v="Non Navarik"/>
    <n v="51"/>
    <n v="-5"/>
    <s v="Not Late"/>
  </r>
  <r>
    <n v="9.3245100039090202E+17"/>
    <x v="0"/>
    <n v="5100039090"/>
    <d v="2021-11-29T00:00:00"/>
    <d v="2021-12-09T00:00:00"/>
    <m/>
    <d v="2022-01-24T00:00:00"/>
    <d v="2021-12-13T00:00:00"/>
    <d v="2022-01-24T00:00:00"/>
    <n v="9324"/>
    <n v="906278"/>
    <m/>
    <x v="2"/>
    <s v="Z108"/>
    <m/>
    <n v="2512.92"/>
    <s v="ID1"/>
    <m/>
    <s v="VIM 000001872262"/>
    <m/>
    <s v="12/13/2021 - O-INS-CEAKDAG"/>
    <s v="O"/>
    <s v="Non Navarik"/>
    <n v="46"/>
    <n v="-10"/>
    <s v="Not Late"/>
  </r>
  <r>
    <n v="9.3245100039103206E+17"/>
    <x v="0"/>
    <n v="5100039103"/>
    <d v="2021-11-29T00:00:00"/>
    <d v="2021-12-09T00:00:00"/>
    <m/>
    <d v="2022-01-24T00:00:00"/>
    <d v="2021-12-13T00:00:00"/>
    <d v="2022-01-24T00:00:00"/>
    <n v="9324"/>
    <n v="906278"/>
    <m/>
    <x v="2"/>
    <s v="Z108"/>
    <m/>
    <n v="4136.37"/>
    <s v="ID1"/>
    <m/>
    <s v="VIM 000001872444"/>
    <m/>
    <s v="12/13/2021 - O-INS-CEAKDAG"/>
    <s v="O"/>
    <s v="Non Navarik"/>
    <n v="46"/>
    <n v="-10"/>
    <s v="Not Late"/>
  </r>
  <r>
    <n v="9.3245100040922202E+17"/>
    <x v="0"/>
    <n v="5100040922"/>
    <d v="2022-01-04T00:00:00"/>
    <d v="2022-01-12T00:00:00"/>
    <d v="2022-01-05T13:28:18"/>
    <d v="2022-01-20T00:00:00"/>
    <d v="2022-01-19T00:00:00"/>
    <d v="2022-01-24T00:00:00"/>
    <n v="9324"/>
    <n v="906278"/>
    <m/>
    <x v="2"/>
    <s v="Z005"/>
    <m/>
    <n v="2647.47"/>
    <s v="ID1"/>
    <m/>
    <s v="VIM 000001896779"/>
    <m/>
    <s v="01/19/2022 - N-INS-CEAKDAG"/>
    <s v="N"/>
    <s v="Navarik"/>
    <n v="12"/>
    <n v="-8"/>
    <s v="Not Late"/>
  </r>
  <r>
    <n v="4.5415100100522202E+17"/>
    <x v="0"/>
    <n v="5100100522"/>
    <d v="2021-12-28T00:00:00"/>
    <d v="2022-01-17T00:00:00"/>
    <d v="2022-01-17T00:13:40"/>
    <d v="2022-01-24T00:00:00"/>
    <d v="2022-01-20T00:00:00"/>
    <d v="2022-01-24T00:00:00"/>
    <n v="4541"/>
    <n v="905591"/>
    <m/>
    <x v="2"/>
    <s v="Z005"/>
    <m/>
    <n v="2843.89"/>
    <s v="AUD"/>
    <m/>
    <s v="VIM 000001897343"/>
    <m/>
    <s v="20/01/2022 - N-DOROLEE - 1006736617"/>
    <s v="N"/>
    <s v="Navarik"/>
    <n v="7"/>
    <n v="-20"/>
    <s v="Not Late"/>
  </r>
  <r>
    <n v="4.54151001005232E+17"/>
    <x v="0"/>
    <n v="5100100523"/>
    <d v="2022-01-17T00:00:00"/>
    <d v="2022-01-17T00:00:00"/>
    <d v="2022-01-17T07:35:13"/>
    <d v="2022-01-24T00:00:00"/>
    <d v="2022-01-20T00:00:00"/>
    <d v="2022-01-24T00:00:00"/>
    <n v="4541"/>
    <n v="905591"/>
    <m/>
    <x v="2"/>
    <s v="Z005"/>
    <m/>
    <n v="4293.3"/>
    <s v="AUD"/>
    <m/>
    <s v="VIM 000001897344"/>
    <m/>
    <s v="20/01/2022 - N-DOROLEE - 1006762462"/>
    <s v="N"/>
    <s v="Navarik"/>
    <n v="7"/>
    <n v="0"/>
    <s v="Not Late"/>
  </r>
  <r>
    <n v="4.5415100100524198E+17"/>
    <x v="0"/>
    <n v="5100100524"/>
    <d v="2021-12-23T00:00:00"/>
    <d v="2022-01-17T00:00:00"/>
    <d v="2022-01-17T04:16:42"/>
    <d v="2022-01-25T00:00:00"/>
    <d v="2022-01-20T00:00:00"/>
    <d v="2022-01-25T00:00:00"/>
    <n v="4541"/>
    <n v="905593"/>
    <m/>
    <x v="4"/>
    <s v="Z005"/>
    <m/>
    <n v="348.99"/>
    <s v="SGD"/>
    <m/>
    <s v="VIM 000001897362"/>
    <m/>
    <s v="20/01/2022 - N-DOROLEE - SGOSGI21109770"/>
    <s v="N"/>
    <s v="Navarik"/>
    <n v="8"/>
    <n v="-25"/>
    <s v="Not Late"/>
  </r>
  <r>
    <n v="4.5415100100525197E+17"/>
    <x v="0"/>
    <n v="5100100525"/>
    <d v="2021-12-23T00:00:00"/>
    <d v="2022-01-17T00:00:00"/>
    <d v="2022-01-17T04:31:16"/>
    <d v="2022-01-25T00:00:00"/>
    <d v="2022-01-20T00:00:00"/>
    <d v="2022-01-25T00:00:00"/>
    <n v="4541"/>
    <n v="905593"/>
    <m/>
    <x v="4"/>
    <s v="Z005"/>
    <m/>
    <n v="348.99"/>
    <s v="SGD"/>
    <m/>
    <s v="VIM 000001897363"/>
    <m/>
    <s v="20/01/2022 - N-DOROLEE - SGOSGI21109790"/>
    <s v="N"/>
    <s v="Navarik"/>
    <n v="8"/>
    <n v="-25"/>
    <s v="Not Late"/>
  </r>
  <r>
    <n v="4.5415100100526202E+17"/>
    <x v="0"/>
    <n v="5100100526"/>
    <d v="2022-01-17T00:00:00"/>
    <d v="2022-01-18T00:00:00"/>
    <d v="2022-01-18T00:05:43"/>
    <d v="2022-01-24T00:00:00"/>
    <d v="2022-01-20T00:00:00"/>
    <d v="2022-01-24T00:00:00"/>
    <n v="4541"/>
    <n v="905591"/>
    <m/>
    <x v="2"/>
    <s v="Z005"/>
    <m/>
    <n v="10504.53"/>
    <s v="AUD"/>
    <m/>
    <s v="VIM 000001897364"/>
    <m/>
    <s v="20/01/2022 - N-DOROLEE - 1006763597"/>
    <s v="N"/>
    <s v="Navarik"/>
    <n v="6"/>
    <n v="-1"/>
    <s v="Not Late"/>
  </r>
  <r>
    <n v="4.54151001005272E+17"/>
    <x v="0"/>
    <n v="5100100527"/>
    <d v="2022-01-17T00:00:00"/>
    <d v="2022-01-18T00:00:00"/>
    <d v="2022-01-18T02:20:16"/>
    <d v="2022-01-24T00:00:00"/>
    <d v="2022-01-20T00:00:00"/>
    <d v="2022-01-24T00:00:00"/>
    <n v="4541"/>
    <n v="905591"/>
    <m/>
    <x v="2"/>
    <s v="Z005"/>
    <m/>
    <n v="3476.75"/>
    <s v="AUD"/>
    <m/>
    <s v="VIM 000001897365"/>
    <m/>
    <s v="20/01/2022 - N-DOROLEE - 1006763603"/>
    <s v="N"/>
    <s v="Navarik"/>
    <n v="6"/>
    <n v="-1"/>
    <s v="Not Late"/>
  </r>
  <r>
    <n v="4.5425100036817203E+17"/>
    <x v="0"/>
    <n v="5100036817"/>
    <d v="2021-11-03T00:00:00"/>
    <d v="2021-11-03T00:00:00"/>
    <m/>
    <d v="2022-01-02T00:00:00"/>
    <d v="2022-01-20T00:00:00"/>
    <d v="2022-01-24T00:00:00"/>
    <n v="4542"/>
    <n v="906407"/>
    <m/>
    <x v="2"/>
    <s v="Z108"/>
    <m/>
    <n v="6726.84"/>
    <s v="FJD"/>
    <m/>
    <s v="VIM 000001897433"/>
    <m/>
    <s v="01/20/2022 - O-INS-MCAJUFO-ITSFIJI-4542"/>
    <s v="O"/>
    <s v="Non Navarik"/>
    <n v="82"/>
    <n v="0"/>
    <s v="Late"/>
  </r>
  <r>
    <n v="2.0251004333022E+16"/>
    <x v="1"/>
    <n v="5100433302"/>
    <d v="2021-12-23T00:00:00"/>
    <d v="2021-12-23T00:00:00"/>
    <d v="2021-12-23T12:22:51"/>
    <d v="2022-01-19T00:00:00"/>
    <d v="2022-01-17T00:00:00"/>
    <d v="2022-01-19T00:00:00"/>
    <n v="202"/>
    <n v="556291"/>
    <m/>
    <x v="1"/>
    <s v="Z005"/>
    <m/>
    <n v="1374.97"/>
    <s v="NOK"/>
    <m/>
    <s v="VIM 000003266588"/>
    <m/>
    <s v="17/01/2022 - N-ANRIMAY - 3300402"/>
    <s v="N"/>
    <s v="Navarik"/>
    <n v="27"/>
    <n v="0"/>
    <s v="Not Late"/>
  </r>
  <r>
    <n v="2.0251004333562E+16"/>
    <x v="1"/>
    <n v="5100433356"/>
    <d v="2022-01-14T00:00:00"/>
    <d v="2022-01-14T00:00:00"/>
    <d v="2022-01-14T12:40:30"/>
    <d v="2022-01-21T00:00:00"/>
    <d v="2022-01-19T00:00:00"/>
    <d v="2022-01-21T00:00:00"/>
    <n v="202"/>
    <n v="555275"/>
    <m/>
    <x v="2"/>
    <s v="Z005"/>
    <m/>
    <n v="1833"/>
    <s v="EUR"/>
    <m/>
    <s v="VIM 000003267246"/>
    <m/>
    <s v="18/01/2022 - N-ANRIMAY - 79978"/>
    <s v="N"/>
    <s v="Navarik"/>
    <n v="7"/>
    <n v="0"/>
    <s v="Not Late"/>
  </r>
  <r>
    <n v="2.0251004333572E+16"/>
    <x v="1"/>
    <n v="5100433357"/>
    <d v="2022-01-05T00:00:00"/>
    <d v="2022-01-11T00:00:00"/>
    <d v="2022-01-11T14:45:41"/>
    <d v="2022-01-20T00:00:00"/>
    <d v="2022-01-19T00:00:00"/>
    <d v="2022-01-20T00:00:00"/>
    <n v="202"/>
    <n v="555905"/>
    <m/>
    <x v="4"/>
    <s v="Z005"/>
    <m/>
    <n v="4277.62"/>
    <s v="USD"/>
    <m/>
    <s v="VIM 000003266661"/>
    <m/>
    <s v="17/01/2022 - N-ANRIMAY - IUSPTA22000061"/>
    <s v="N"/>
    <s v="Navarik"/>
    <n v="9"/>
    <n v="-6"/>
    <s v="Not Late"/>
  </r>
  <r>
    <n v="5.1351008721702E+16"/>
    <x v="1"/>
    <n v="5100872170"/>
    <d v="2021-09-09T00:00:00"/>
    <d v="2021-09-14T00:00:00"/>
    <m/>
    <d v="2021-11-06T00:00:00"/>
    <d v="2022-01-11T00:00:00"/>
    <d v="2022-01-19T00:00:00"/>
    <n v="513"/>
    <n v="556764"/>
    <m/>
    <x v="1"/>
    <s v="Z108"/>
    <m/>
    <n v="1119.74"/>
    <s v="EUR"/>
    <m/>
    <s v="VIM 000003166498"/>
    <m/>
    <s v="O-INS-0513-556764-20128993-ECO UNIVERSE-28.04.2021-SGS FRANCE"/>
    <s v="O"/>
    <s v="Non Navarik"/>
    <n v="127"/>
    <n v="-5"/>
    <s v="Late"/>
  </r>
  <r>
    <n v="5.1351008721722E+16"/>
    <x v="1"/>
    <n v="5100872172"/>
    <d v="2021-09-09T00:00:00"/>
    <d v="2021-09-10T00:00:00"/>
    <m/>
    <d v="2021-11-06T00:00:00"/>
    <d v="2022-01-11T00:00:00"/>
    <d v="2022-01-19T00:00:00"/>
    <n v="513"/>
    <n v="556764"/>
    <m/>
    <x v="1"/>
    <s v="Z108"/>
    <m/>
    <n v="1577.62"/>
    <s v="EUR"/>
    <m/>
    <s v="VIM 000003166624"/>
    <m/>
    <s v="O-INS-0513-556764-20129001-LSANNE-29.08.2021-SGS FRANCE"/>
    <s v="O"/>
    <s v="Non Navarik"/>
    <n v="131"/>
    <n v="-1"/>
    <s v="Late"/>
  </r>
  <r>
    <n v="5.1351008723552E+16"/>
    <x v="1"/>
    <n v="5100872355"/>
    <d v="2021-12-21T00:00:00"/>
    <d v="2021-12-22T00:00:00"/>
    <d v="2021-12-22T13:49:33"/>
    <d v="2022-01-17T00:00:00"/>
    <d v="2022-01-13T00:00:00"/>
    <d v="2022-01-17T00:00:00"/>
    <n v="513"/>
    <n v="556764"/>
    <m/>
    <x v="1"/>
    <s v="Z005"/>
    <m/>
    <n v="2101.9499999999998"/>
    <s v="EUR"/>
    <m/>
    <s v="VIM 000003265425"/>
    <m/>
    <s v="13/01/2022 - N-CEAKDAG - 20141572"/>
    <s v="N"/>
    <s v="Navarik"/>
    <n v="26"/>
    <n v="-1"/>
    <s v="Not Late"/>
  </r>
  <r>
    <n v="5.1351008723562E+16"/>
    <x v="1"/>
    <n v="5100872356"/>
    <d v="2021-12-21T00:00:00"/>
    <d v="2021-12-22T00:00:00"/>
    <d v="2021-12-22T13:46:46"/>
    <d v="2022-01-17T00:00:00"/>
    <d v="2022-01-13T00:00:00"/>
    <d v="2022-01-17T00:00:00"/>
    <n v="513"/>
    <n v="556764"/>
    <m/>
    <x v="1"/>
    <s v="Z005"/>
    <m/>
    <n v="504.62"/>
    <s v="EUR"/>
    <m/>
    <s v="VIM 000003265424"/>
    <m/>
    <s v="13/01/2022 - N-CEAKDAG - 20141557"/>
    <s v="N"/>
    <s v="Navarik"/>
    <n v="26"/>
    <n v="-1"/>
    <s v="Not Late"/>
  </r>
  <r>
    <n v="5.1351008723622E+16"/>
    <x v="1"/>
    <n v="5100872362"/>
    <d v="2021-12-21T00:00:00"/>
    <d v="2021-12-22T00:00:00"/>
    <d v="2021-12-22T11:03:18"/>
    <d v="2022-01-17T00:00:00"/>
    <d v="2022-01-13T00:00:00"/>
    <d v="2022-01-17T00:00:00"/>
    <n v="513"/>
    <n v="556764"/>
    <m/>
    <x v="1"/>
    <s v="Z005"/>
    <m/>
    <n v="1972.79"/>
    <s v="EUR"/>
    <m/>
    <s v="VIM 000003265423"/>
    <m/>
    <s v="13/01/2022 - N-CEAKDAG - 20141610"/>
    <s v="N"/>
    <s v="Navarik"/>
    <n v="26"/>
    <n v="-1"/>
    <s v="Not Late"/>
  </r>
  <r>
    <n v="5.1351008723632E+16"/>
    <x v="1"/>
    <n v="5100872363"/>
    <d v="2021-12-15T00:00:00"/>
    <d v="2021-12-21T00:00:00"/>
    <d v="2021-12-21T13:46:13"/>
    <d v="2022-01-17T00:00:00"/>
    <d v="2022-01-13T00:00:00"/>
    <d v="2022-01-17T00:00:00"/>
    <n v="513"/>
    <n v="556764"/>
    <m/>
    <x v="1"/>
    <s v="Z005"/>
    <m/>
    <n v="786.69"/>
    <s v="EUR"/>
    <m/>
    <s v="VIM 000003265400"/>
    <m/>
    <s v="13/01/2022 - N-CEAKDAG - 20140407"/>
    <s v="N"/>
    <s v="Navarik"/>
    <n v="27"/>
    <n v="-6"/>
    <s v="Not Late"/>
  </r>
  <r>
    <n v="5.1351008723642E+16"/>
    <x v="1"/>
    <n v="5100872364"/>
    <d v="2021-12-15T00:00:00"/>
    <d v="2021-12-21T00:00:00"/>
    <d v="2021-12-21T13:41:38"/>
    <d v="2022-01-17T00:00:00"/>
    <d v="2022-01-13T00:00:00"/>
    <d v="2022-01-17T00:00:00"/>
    <n v="513"/>
    <n v="556764"/>
    <m/>
    <x v="1"/>
    <s v="Z005"/>
    <m/>
    <n v="692.24"/>
    <s v="EUR"/>
    <m/>
    <s v="VIM 000003265399"/>
    <m/>
    <s v="13/01/2022 - N-CEAKDAG - 20140406"/>
    <s v="N"/>
    <s v="Navarik"/>
    <n v="27"/>
    <n v="-6"/>
    <s v="Not Late"/>
  </r>
  <r>
    <n v="5.1351008723652E+16"/>
    <x v="1"/>
    <n v="5100872365"/>
    <d v="2021-12-15T00:00:00"/>
    <d v="2021-12-21T00:00:00"/>
    <d v="2021-12-21T13:43:55"/>
    <d v="2022-01-17T00:00:00"/>
    <d v="2022-01-13T00:00:00"/>
    <d v="2022-01-17T00:00:00"/>
    <n v="513"/>
    <n v="556764"/>
    <m/>
    <x v="1"/>
    <s v="Z005"/>
    <m/>
    <n v="692.24"/>
    <s v="EUR"/>
    <m/>
    <s v="VIM 000003265398"/>
    <m/>
    <s v="13/01/2022 - N-CEAKDAG - 20140404"/>
    <s v="N"/>
    <s v="Navarik"/>
    <n v="27"/>
    <n v="-6"/>
    <s v="Not Late"/>
  </r>
  <r>
    <n v="5.1351008723662E+16"/>
    <x v="1"/>
    <n v="5100872366"/>
    <d v="2021-12-15T00:00:00"/>
    <d v="2021-12-21T00:00:00"/>
    <d v="2021-12-21T13:34:20"/>
    <d v="2022-01-17T00:00:00"/>
    <d v="2022-01-13T00:00:00"/>
    <d v="2022-01-17T00:00:00"/>
    <n v="513"/>
    <n v="556764"/>
    <m/>
    <x v="1"/>
    <s v="Z005"/>
    <m/>
    <n v="717.84"/>
    <s v="EUR"/>
    <m/>
    <s v="VIM 000003265397"/>
    <m/>
    <s v="13/01/2022 - N-CEAKDAG - 20140403"/>
    <s v="N"/>
    <s v="Navarik"/>
    <n v="27"/>
    <n v="-6"/>
    <s v="Not Late"/>
  </r>
  <r>
    <n v="5.1351008723672E+16"/>
    <x v="1"/>
    <n v="5100872367"/>
    <d v="2021-12-20T00:00:00"/>
    <d v="2021-12-21T00:00:00"/>
    <d v="2021-12-21T13:22:45"/>
    <d v="2022-01-17T00:00:00"/>
    <d v="2022-01-13T00:00:00"/>
    <d v="2022-01-17T00:00:00"/>
    <n v="513"/>
    <n v="556764"/>
    <m/>
    <x v="1"/>
    <s v="Z005"/>
    <m/>
    <n v="1577.75"/>
    <s v="EUR"/>
    <m/>
    <s v="VIM 000003265396"/>
    <m/>
    <s v="13/01/2022 - N-CEAKDAG - 20141115"/>
    <s v="N"/>
    <s v="Navarik"/>
    <n v="27"/>
    <n v="-1"/>
    <s v="Not Late"/>
  </r>
  <r>
    <n v="5.1351008723692E+16"/>
    <x v="1"/>
    <n v="5100872369"/>
    <d v="2021-12-20T00:00:00"/>
    <d v="2021-12-21T00:00:00"/>
    <d v="2021-12-21T13:03:38"/>
    <d v="2022-01-17T00:00:00"/>
    <d v="2022-01-13T00:00:00"/>
    <d v="2022-01-17T00:00:00"/>
    <n v="513"/>
    <n v="556764"/>
    <m/>
    <x v="1"/>
    <s v="Z005"/>
    <m/>
    <n v="788.87"/>
    <s v="EUR"/>
    <m/>
    <s v="VIM 000003265411"/>
    <m/>
    <s v="13/01/2022 - N-CEAKDAG - 20141114"/>
    <s v="N"/>
    <s v="Navarik"/>
    <n v="27"/>
    <n v="-1"/>
    <s v="Not Late"/>
  </r>
  <r>
    <n v="5.1351008723702E+16"/>
    <x v="1"/>
    <n v="5100872370"/>
    <d v="2021-12-20T00:00:00"/>
    <d v="2021-12-21T00:00:00"/>
    <d v="2021-12-21T12:51:20"/>
    <d v="2022-01-17T00:00:00"/>
    <d v="2022-01-13T00:00:00"/>
    <d v="2022-01-17T00:00:00"/>
    <n v="513"/>
    <n v="556764"/>
    <m/>
    <x v="1"/>
    <s v="Z005"/>
    <m/>
    <n v="572.29"/>
    <s v="EUR"/>
    <m/>
    <s v="VIM 000003265370"/>
    <m/>
    <s v="13/01/2022 - N-CEAKDAG - 20141084"/>
    <s v="N"/>
    <s v="Navarik"/>
    <n v="27"/>
    <n v="-1"/>
    <s v="Not Late"/>
  </r>
  <r>
    <n v="5.1351008723712E+16"/>
    <x v="1"/>
    <n v="5100872371"/>
    <d v="2021-12-20T00:00:00"/>
    <d v="2021-12-21T00:00:00"/>
    <d v="2021-12-21T12:59:32"/>
    <d v="2022-01-17T00:00:00"/>
    <d v="2022-01-13T00:00:00"/>
    <d v="2022-01-17T00:00:00"/>
    <n v="513"/>
    <n v="556764"/>
    <m/>
    <x v="1"/>
    <s v="Z005"/>
    <m/>
    <n v="553.79999999999995"/>
    <s v="EUR"/>
    <m/>
    <s v="VIM 000003265395"/>
    <m/>
    <s v="13/01/2022 - N-CEAKDAG - 20141109"/>
    <s v="N"/>
    <s v="Navarik"/>
    <n v="27"/>
    <n v="-1"/>
    <s v="Not Late"/>
  </r>
  <r>
    <n v="5.1351008724292E+16"/>
    <x v="1"/>
    <n v="5100872429"/>
    <d v="2021-12-21T00:00:00"/>
    <d v="2021-12-23T00:00:00"/>
    <d v="2021-12-23T12:15:57"/>
    <d v="2022-01-18T00:00:00"/>
    <d v="2022-01-14T00:00:00"/>
    <d v="2022-01-19T00:00:00"/>
    <n v="513"/>
    <n v="556764"/>
    <m/>
    <x v="1"/>
    <s v="Z005"/>
    <m/>
    <n v="1209.31"/>
    <s v="EUR"/>
    <m/>
    <s v="VIM 000003265661"/>
    <m/>
    <s v="14/01/2022 - N-CEAKDAG - 20141669"/>
    <s v="N"/>
    <s v="Navarik"/>
    <n v="27"/>
    <n v="-2"/>
    <s v="Not Late"/>
  </r>
  <r>
    <n v="5.1351008724302E+16"/>
    <x v="1"/>
    <n v="5100872430"/>
    <d v="2021-12-21T00:00:00"/>
    <d v="2021-12-23T00:00:00"/>
    <d v="2021-12-23T12:01:43"/>
    <d v="2022-01-18T00:00:00"/>
    <d v="2022-01-14T00:00:00"/>
    <d v="2022-01-19T00:00:00"/>
    <n v="513"/>
    <n v="556764"/>
    <m/>
    <x v="1"/>
    <s v="Z005"/>
    <m/>
    <n v="204.01"/>
    <s v="EUR"/>
    <m/>
    <s v="VIM 000003265600"/>
    <m/>
    <s v="14/01/2022 - N-CEAKDAG - 20141625"/>
    <s v="N"/>
    <s v="Navarik"/>
    <n v="27"/>
    <n v="-2"/>
    <s v="Not Late"/>
  </r>
  <r>
    <n v="5.1351008724332E+16"/>
    <x v="1"/>
    <n v="5100872433"/>
    <d v="2021-12-21T00:00:00"/>
    <d v="2021-12-23T00:00:00"/>
    <d v="2021-12-23T11:58:44"/>
    <d v="2022-01-18T00:00:00"/>
    <d v="2022-01-14T00:00:00"/>
    <d v="2022-01-19T00:00:00"/>
    <n v="513"/>
    <n v="556764"/>
    <m/>
    <x v="1"/>
    <s v="Z005"/>
    <m/>
    <n v="1209.31"/>
    <s v="EUR"/>
    <m/>
    <s v="VIM 000003265599"/>
    <m/>
    <s v="14/01/2022 - N-CEAKDAG - 20141668"/>
    <s v="N"/>
    <s v="Navarik"/>
    <n v="27"/>
    <n v="-2"/>
    <s v="Not Late"/>
  </r>
  <r>
    <n v="5.1351008724462E+16"/>
    <x v="1"/>
    <n v="5100872446"/>
    <d v="2021-12-21T00:00:00"/>
    <d v="2021-12-23T00:00:00"/>
    <d v="2021-12-23T11:50:10"/>
    <d v="2022-01-18T00:00:00"/>
    <d v="2022-01-14T00:00:00"/>
    <d v="2022-01-19T00:00:00"/>
    <n v="513"/>
    <n v="556764"/>
    <m/>
    <x v="1"/>
    <s v="Z005"/>
    <m/>
    <n v="1209.31"/>
    <s v="EUR"/>
    <m/>
    <s v="VIM 000003265598"/>
    <m/>
    <s v="14/01/2022 - N-CEAKDAG - 20141667"/>
    <s v="N"/>
    <s v="Navarik"/>
    <n v="27"/>
    <n v="-2"/>
    <s v="Not Late"/>
  </r>
  <r>
    <n v="5.1351008724472E+16"/>
    <x v="1"/>
    <n v="5100872447"/>
    <d v="2021-12-21T00:00:00"/>
    <d v="2021-12-22T00:00:00"/>
    <d v="2021-12-22T14:15:07"/>
    <d v="2022-01-18T00:00:00"/>
    <d v="2022-01-14T00:00:00"/>
    <d v="2022-01-19T00:00:00"/>
    <n v="513"/>
    <n v="556764"/>
    <m/>
    <x v="1"/>
    <s v="Z005"/>
    <m/>
    <n v="1329.28"/>
    <s v="EUR"/>
    <m/>
    <s v="VIM 000003265452"/>
    <m/>
    <s v="13/01/2022 - N-CEAKDAG - 20141655"/>
    <s v="N"/>
    <s v="Navarik"/>
    <n v="28"/>
    <n v="-1"/>
    <s v="Not Late"/>
  </r>
  <r>
    <n v="5.1351008724482E+16"/>
    <x v="1"/>
    <n v="5100872448"/>
    <d v="2021-12-21T00:00:00"/>
    <d v="2021-12-22T00:00:00"/>
    <d v="2021-12-22T13:58:10"/>
    <d v="2022-01-18T00:00:00"/>
    <d v="2022-01-14T00:00:00"/>
    <d v="2022-01-19T00:00:00"/>
    <n v="513"/>
    <n v="556764"/>
    <m/>
    <x v="1"/>
    <s v="Z005"/>
    <m/>
    <n v="3553.3"/>
    <s v="EUR"/>
    <m/>
    <s v="VIM 000003265419"/>
    <m/>
    <s v="13/01/2022 - N-CEAKDAG - 20141590"/>
    <s v="N"/>
    <s v="Navarik"/>
    <n v="28"/>
    <n v="-1"/>
    <s v="Not Late"/>
  </r>
  <r>
    <n v="5.1351008725822E+16"/>
    <x v="1"/>
    <n v="5100872582"/>
    <d v="2022-01-03T00:00:00"/>
    <d v="2022-01-12T00:00:00"/>
    <d v="2022-01-12T10:14:58"/>
    <d v="2022-01-20T00:00:00"/>
    <d v="2022-01-18T00:00:00"/>
    <d v="2022-01-20T00:00:00"/>
    <n v="513"/>
    <n v="552375"/>
    <m/>
    <x v="11"/>
    <s v="Z005"/>
    <m/>
    <n v="250"/>
    <s v="USD"/>
    <m/>
    <s v="VIM 000003267263"/>
    <m/>
    <s v="18/01/2022 - N-LHUYCU1 - 9870"/>
    <s v="N"/>
    <s v="Navarik"/>
    <n v="8"/>
    <n v="-9"/>
    <s v="Not Late"/>
  </r>
  <r>
    <n v="5.1351008725842E+16"/>
    <x v="1"/>
    <n v="5100872584"/>
    <d v="2021-12-28T00:00:00"/>
    <d v="2022-01-07T00:00:00"/>
    <d v="2022-01-07T10:50:22"/>
    <d v="2022-01-20T00:00:00"/>
    <d v="2022-01-18T00:00:00"/>
    <d v="2022-01-20T00:00:00"/>
    <n v="513"/>
    <n v="556552"/>
    <m/>
    <x v="3"/>
    <s v="Z005"/>
    <m/>
    <n v="1172.6500000000001"/>
    <s v="EUR"/>
    <m/>
    <s v="VIM 000003267260"/>
    <m/>
    <s v="18/01/2022 - N-LHUYCU1 - 160-0177-0010132"/>
    <s v="N"/>
    <s v="Navarik"/>
    <n v="13"/>
    <n v="-10"/>
    <s v="Not Late"/>
  </r>
  <r>
    <n v="5.1351008725872E+16"/>
    <x v="1"/>
    <n v="5100872587"/>
    <d v="2021-12-31T00:00:00"/>
    <d v="2022-01-12T00:00:00"/>
    <d v="2022-01-12T09:20:06"/>
    <d v="2022-01-20T00:00:00"/>
    <d v="2022-01-18T00:00:00"/>
    <d v="2022-01-20T00:00:00"/>
    <n v="513"/>
    <n v="557542"/>
    <m/>
    <x v="0"/>
    <s v="Z005"/>
    <m/>
    <n v="1156.46"/>
    <s v="EUR"/>
    <m/>
    <s v="VIM 000003267271"/>
    <m/>
    <s v="18/01/2022 - N-LHUYCU1 - 632-012785"/>
    <s v="N"/>
    <s v="Navarik"/>
    <n v="8"/>
    <n v="-12"/>
    <s v="Not Late"/>
  </r>
  <r>
    <n v="5.1351008725892E+16"/>
    <x v="1"/>
    <n v="5100872589"/>
    <d v="2022-01-12T00:00:00"/>
    <d v="2022-01-12T00:00:00"/>
    <d v="2022-01-12T11:47:22"/>
    <d v="2022-01-20T00:00:00"/>
    <d v="2022-01-18T00:00:00"/>
    <d v="2022-01-20T00:00:00"/>
    <n v="513"/>
    <n v="551451"/>
    <m/>
    <x v="4"/>
    <s v="Z005"/>
    <m/>
    <n v="1829.13"/>
    <s v="EUR"/>
    <m/>
    <s v="VIM 000003267276"/>
    <m/>
    <s v="18/01/2022 - N-LHUYCU1 - BEANTI22100253"/>
    <s v="N"/>
    <s v="Navarik"/>
    <n v="8"/>
    <n v="0"/>
    <s v="Not Late"/>
  </r>
  <r>
    <n v="5.1351008726332E+16"/>
    <x v="1"/>
    <n v="5100872633"/>
    <d v="2021-12-17T00:00:00"/>
    <d v="2022-01-14T00:00:00"/>
    <d v="2022-01-06T14:57:41"/>
    <d v="2022-01-21T00:00:00"/>
    <d v="2022-01-19T00:00:00"/>
    <d v="2022-01-21T00:00:00"/>
    <n v="513"/>
    <n v="556616"/>
    <m/>
    <x v="5"/>
    <s v="Z005"/>
    <m/>
    <n v="3685.78"/>
    <s v="EUR"/>
    <m/>
    <s v="VIM 000003268090"/>
    <m/>
    <s v="19/01/2022 - N-LHUYCU1 - 2112F357"/>
    <s v="N"/>
    <s v="Navarik"/>
    <n v="7"/>
    <n v="-28"/>
    <s v="Not Late"/>
  </r>
  <r>
    <n v="5.1351008726372E+16"/>
    <x v="1"/>
    <n v="5100872637"/>
    <d v="2021-12-21T00:00:00"/>
    <d v="2022-01-14T00:00:00"/>
    <d v="2022-01-11T15:55:23"/>
    <d v="2022-01-21T00:00:00"/>
    <d v="2022-01-19T00:00:00"/>
    <d v="2022-01-21T00:00:00"/>
    <n v="513"/>
    <n v="556616"/>
    <m/>
    <x v="5"/>
    <s v="Z005"/>
    <m/>
    <n v="2941.19"/>
    <s v="EUR"/>
    <m/>
    <s v="VIM 000003268123"/>
    <m/>
    <s v="19/01/2022 - N-LHUYCU1 - 2112F459"/>
    <s v="N"/>
    <s v="Navarik"/>
    <n v="7"/>
    <n v="-24"/>
    <s v="Not Late"/>
  </r>
  <r>
    <n v="5.1351008726382E+16"/>
    <x v="1"/>
    <n v="5100872638"/>
    <d v="2021-12-22T00:00:00"/>
    <d v="2022-01-14T00:00:00"/>
    <d v="2022-01-06T15:45:35"/>
    <d v="2022-01-21T00:00:00"/>
    <d v="2022-01-19T00:00:00"/>
    <d v="2022-01-21T00:00:00"/>
    <n v="513"/>
    <n v="556616"/>
    <m/>
    <x v="5"/>
    <s v="Z005"/>
    <m/>
    <n v="306.63"/>
    <s v="EUR"/>
    <m/>
    <s v="VIM 000003268122"/>
    <m/>
    <s v="19/01/2022 - N-LHUYCU1 - 2112F491"/>
    <s v="N"/>
    <s v="Navarik"/>
    <n v="7"/>
    <n v="-23"/>
    <s v="Not Late"/>
  </r>
  <r>
    <n v="5.1351008726392E+16"/>
    <x v="1"/>
    <n v="5100872639"/>
    <d v="2021-12-29T00:00:00"/>
    <d v="2022-01-14T00:00:00"/>
    <d v="2022-01-11T15:27:18"/>
    <d v="2022-01-21T00:00:00"/>
    <d v="2022-01-19T00:00:00"/>
    <d v="2022-01-21T00:00:00"/>
    <n v="513"/>
    <n v="556616"/>
    <m/>
    <x v="5"/>
    <s v="Z005"/>
    <m/>
    <n v="3632.17"/>
    <s v="EUR"/>
    <m/>
    <s v="VIM 000003268040"/>
    <m/>
    <s v="19/01/2022 - N-LHUYCU1 - 2112F644"/>
    <s v="N"/>
    <s v="Navarik"/>
    <n v="7"/>
    <n v="-16"/>
    <s v="Not Late"/>
  </r>
  <r>
    <n v="5.1351008726462E+16"/>
    <x v="1"/>
    <n v="5100872646"/>
    <d v="2021-12-24T00:00:00"/>
    <d v="2022-01-14T00:00:00"/>
    <d v="2022-01-11T14:44:23"/>
    <d v="2022-01-21T00:00:00"/>
    <d v="2022-01-20T00:00:00"/>
    <d v="2022-01-21T00:00:00"/>
    <n v="513"/>
    <n v="556616"/>
    <m/>
    <x v="5"/>
    <s v="Z005"/>
    <m/>
    <n v="1993.03"/>
    <s v="EUR"/>
    <m/>
    <s v="VIM 000003268039"/>
    <m/>
    <s v="19/01/2022 - N-LHUYCU1 - 2112F545"/>
    <s v="N"/>
    <s v="Navarik"/>
    <n v="7"/>
    <n v="-21"/>
    <s v="Not Late"/>
  </r>
  <r>
    <n v="5.1351008726492E+16"/>
    <x v="1"/>
    <n v="5100872649"/>
    <d v="2021-12-22T00:00:00"/>
    <d v="2022-01-14T00:00:00"/>
    <d v="2022-01-10T16:46:42"/>
    <d v="2022-01-21T00:00:00"/>
    <d v="2022-01-20T00:00:00"/>
    <d v="2022-01-21T00:00:00"/>
    <n v="513"/>
    <n v="556616"/>
    <m/>
    <x v="5"/>
    <s v="Z005"/>
    <m/>
    <n v="92.92"/>
    <s v="EUR"/>
    <m/>
    <s v="VIM 000003267921"/>
    <m/>
    <s v="19/01/2022 - N-LHUYCU1 - 2112F486"/>
    <s v="N"/>
    <s v="Navarik"/>
    <n v="7"/>
    <n v="-23"/>
    <s v="Not Late"/>
  </r>
  <r>
    <n v="5.1351008726512E+16"/>
    <x v="1"/>
    <n v="5100872651"/>
    <d v="2021-12-29T00:00:00"/>
    <d v="2022-01-14T00:00:00"/>
    <d v="2022-01-11T15:13:42"/>
    <d v="2022-01-21T00:00:00"/>
    <d v="2022-01-20T00:00:00"/>
    <d v="2022-01-21T00:00:00"/>
    <n v="513"/>
    <n v="556616"/>
    <m/>
    <x v="5"/>
    <s v="Z005"/>
    <m/>
    <n v="3289.69"/>
    <s v="EUR"/>
    <m/>
    <s v="VIM 000003267900"/>
    <m/>
    <s v="19/01/2022 - N-LHUYCU1 - 2112F658"/>
    <s v="N"/>
    <s v="Navarik"/>
    <n v="7"/>
    <n v="-16"/>
    <s v="Not Late"/>
  </r>
  <r>
    <n v="5.1351008726592E+16"/>
    <x v="1"/>
    <n v="5100872659"/>
    <d v="2022-01-14T00:00:00"/>
    <d v="2022-01-14T00:00:00"/>
    <d v="2022-01-14T12:14:34"/>
    <d v="2022-01-21T00:00:00"/>
    <d v="2022-01-20T00:00:00"/>
    <d v="2022-01-21T00:00:00"/>
    <n v="513"/>
    <n v="555100"/>
    <m/>
    <x v="4"/>
    <s v="Z005"/>
    <m/>
    <n v="909.15"/>
    <s v="USD"/>
    <m/>
    <s v="VIM 000003268660"/>
    <m/>
    <s v="20/01/2022 - N-LHUYCU1 - UKWTII22200230"/>
    <s v="N"/>
    <s v="Navarik"/>
    <n v="7"/>
    <n v="0"/>
    <s v="Not Late"/>
  </r>
  <r>
    <n v="5.1351008726642E+16"/>
    <x v="1"/>
    <n v="5100872664"/>
    <d v="2022-01-14T00:00:00"/>
    <d v="2022-01-14T00:00:00"/>
    <d v="2022-01-14T14:59:56"/>
    <d v="2022-01-21T00:00:00"/>
    <d v="2022-01-20T00:00:00"/>
    <d v="2022-01-21T00:00:00"/>
    <n v="513"/>
    <n v="551451"/>
    <m/>
    <x v="4"/>
    <s v="Z005"/>
    <m/>
    <n v="1251.8399999999999"/>
    <s v="EUR"/>
    <m/>
    <s v="VIM 000003268709"/>
    <m/>
    <s v="20/01/2022 - N-LHUYCU1 - BEANTI22100389"/>
    <s v="N"/>
    <s v="Navarik"/>
    <n v="7"/>
    <n v="0"/>
    <s v="Not Late"/>
  </r>
  <r>
    <n v="5.2451008331932E+16"/>
    <x v="1"/>
    <n v="5100833193"/>
    <d v="2021-12-21T00:00:00"/>
    <d v="2021-12-23T00:00:00"/>
    <d v="2021-12-22T07:41:21"/>
    <d v="2022-01-19T00:00:00"/>
    <d v="2022-01-18T00:00:00"/>
    <d v="2022-01-19T00:00:00"/>
    <n v="524"/>
    <n v="551997"/>
    <m/>
    <x v="1"/>
    <s v="Z005"/>
    <m/>
    <n v="1986.89"/>
    <s v="EUR"/>
    <m/>
    <s v="VIM 000003251895"/>
    <m/>
    <s v="0524 BWPDF-S 231221 -- -- -- 190222"/>
    <s v="N"/>
    <s v="Navarik"/>
    <n v="27"/>
    <n v="-2"/>
    <s v="Not Late"/>
  </r>
  <r>
    <n v="5.2451008331942E+16"/>
    <x v="1"/>
    <n v="5100833194"/>
    <d v="2021-12-21T00:00:00"/>
    <d v="2021-12-23T00:00:00"/>
    <d v="2021-12-22T09:45:52"/>
    <d v="2022-01-19T00:00:00"/>
    <d v="2022-01-18T00:00:00"/>
    <d v="2022-01-19T00:00:00"/>
    <n v="524"/>
    <n v="505038"/>
    <m/>
    <x v="9"/>
    <s v="Z005"/>
    <m/>
    <n v="1238.57"/>
    <s v="EUR"/>
    <m/>
    <s v="VIM 000003248915"/>
    <m/>
    <s v="0524 BWPDF-S 231221 2Q -- -- 211221"/>
    <s v="N"/>
    <s v="Navarik"/>
    <n v="27"/>
    <n v="-2"/>
    <s v="Not Late"/>
  </r>
  <r>
    <n v="5.2451008331952E+16"/>
    <x v="1"/>
    <n v="5100833195"/>
    <d v="2021-12-22T00:00:00"/>
    <d v="2021-12-24T00:00:00"/>
    <d v="2021-12-23T08:33:01"/>
    <d v="2022-01-20T00:00:00"/>
    <d v="2022-01-18T00:00:00"/>
    <d v="2022-01-20T00:00:00"/>
    <n v="524"/>
    <n v="551997"/>
    <m/>
    <x v="1"/>
    <s v="Z005"/>
    <m/>
    <n v="3836.76"/>
    <s v="EUR"/>
    <m/>
    <s v="VIM 000003251899"/>
    <m/>
    <s v="0524 BWPDF-S 241221 -- -- -- 200222"/>
    <s v="N"/>
    <s v="Navarik"/>
    <n v="27"/>
    <n v="-2"/>
    <s v="Not Late"/>
  </r>
  <r>
    <n v="5.2451008331972E+16"/>
    <x v="1"/>
    <n v="5100833197"/>
    <d v="2021-12-22T00:00:00"/>
    <d v="2021-12-24T00:00:00"/>
    <d v="2021-12-23T08:35:05"/>
    <d v="2022-01-20T00:00:00"/>
    <d v="2022-01-18T00:00:00"/>
    <d v="2022-01-20T00:00:00"/>
    <n v="524"/>
    <n v="551997"/>
    <m/>
    <x v="1"/>
    <s v="Z005"/>
    <m/>
    <n v="3926.19"/>
    <s v="EUR"/>
    <m/>
    <s v="VIM 000003251900"/>
    <m/>
    <s v="0524 BWPDF-S 241221 -- -- -- 200222"/>
    <s v="N"/>
    <s v="Navarik"/>
    <n v="27"/>
    <n v="-2"/>
    <s v="Not Late"/>
  </r>
  <r>
    <n v="5.2451008332022E+16"/>
    <x v="1"/>
    <n v="5100833202"/>
    <d v="2021-12-21T00:00:00"/>
    <d v="2021-12-24T00:00:00"/>
    <d v="2021-12-23T09:30:38"/>
    <d v="2022-01-20T00:00:00"/>
    <d v="2022-01-18T00:00:00"/>
    <d v="2022-01-20T00:00:00"/>
    <n v="524"/>
    <n v="505038"/>
    <m/>
    <x v="9"/>
    <s v="Z005"/>
    <m/>
    <n v="1238.57"/>
    <s v="EUR"/>
    <m/>
    <s v="VIM 000003250832"/>
    <m/>
    <s v="0524 BWPDF-S 241221 2Q -- -- 211221"/>
    <s v="N"/>
    <s v="Navarik"/>
    <n v="27"/>
    <n v="-3"/>
    <s v="Not Late"/>
  </r>
  <r>
    <n v="5.2451008332032E+16"/>
    <x v="1"/>
    <n v="5100833203"/>
    <d v="2021-12-21T00:00:00"/>
    <d v="2021-12-24T00:00:00"/>
    <d v="2021-12-23T10:33:18"/>
    <d v="2022-01-20T00:00:00"/>
    <d v="2022-01-18T00:00:00"/>
    <d v="2022-01-20T00:00:00"/>
    <n v="524"/>
    <n v="505038"/>
    <m/>
    <x v="9"/>
    <s v="Z005"/>
    <m/>
    <n v="1735.68"/>
    <s v="EUR"/>
    <m/>
    <s v="VIM 000003251295"/>
    <m/>
    <s v="0524 BWPDF-S 241221 2Q -- -- 211221"/>
    <s v="N"/>
    <s v="Navarik"/>
    <n v="27"/>
    <n v="-3"/>
    <s v="Not Late"/>
  </r>
  <r>
    <n v="5.2451008332042E+16"/>
    <x v="1"/>
    <n v="5100833204"/>
    <d v="2022-01-10T00:00:00"/>
    <d v="2022-01-12T00:00:00"/>
    <d v="2022-01-10T10:55:25"/>
    <d v="2022-01-20T00:00:00"/>
    <d v="2022-01-18T00:00:00"/>
    <d v="2022-01-20T00:00:00"/>
    <n v="524"/>
    <n v="555785"/>
    <m/>
    <x v="2"/>
    <s v="Z005"/>
    <m/>
    <n v="742.19"/>
    <s v="EUR"/>
    <m/>
    <s v="VIM 000003264402"/>
    <m/>
    <s v="0524 BWPDF-S 120122 -- -- -- 100322"/>
    <s v="N"/>
    <s v="Navarik"/>
    <n v="8"/>
    <n v="-2"/>
    <s v="Not Late"/>
  </r>
  <r>
    <n v="5.2451008332052E+16"/>
    <x v="1"/>
    <n v="5100833205"/>
    <d v="2022-01-05T00:00:00"/>
    <d v="2022-01-07T00:00:00"/>
    <d v="2022-01-05T13:50:43"/>
    <d v="2022-01-20T00:00:00"/>
    <d v="2022-01-18T00:00:00"/>
    <d v="2022-01-20T00:00:00"/>
    <n v="524"/>
    <n v="556501"/>
    <m/>
    <x v="3"/>
    <s v="Z005"/>
    <m/>
    <n v="1791.76"/>
    <s v="EUR"/>
    <m/>
    <s v="VIM 000003261483"/>
    <m/>
    <s v="0524 BWPDF-S 070122 2Q -- -- 060322"/>
    <s v="N"/>
    <s v="Navarik"/>
    <n v="13"/>
    <n v="-2"/>
    <s v="Not Late"/>
  </r>
  <r>
    <n v="5.2451008332072E+16"/>
    <x v="1"/>
    <n v="5100833207"/>
    <d v="2021-12-22T00:00:00"/>
    <d v="2021-12-24T00:00:00"/>
    <d v="2021-12-23T10:38:01"/>
    <d v="2022-01-20T00:00:00"/>
    <d v="2022-01-18T00:00:00"/>
    <d v="2022-01-20T00:00:00"/>
    <n v="524"/>
    <n v="551997"/>
    <m/>
    <x v="1"/>
    <s v="Z005"/>
    <m/>
    <n v="3684.26"/>
    <s v="EUR"/>
    <m/>
    <s v="VIM 000003251903"/>
    <m/>
    <s v="0524 BWPDF-S 241221 -- -- -- 200222"/>
    <s v="N"/>
    <s v="Navarik"/>
    <n v="27"/>
    <n v="-2"/>
    <s v="Not Late"/>
  </r>
  <r>
    <n v="5.2451008332132E+16"/>
    <x v="1"/>
    <n v="5100833213"/>
    <d v="2021-12-22T00:00:00"/>
    <d v="2021-12-24T00:00:00"/>
    <d v="2021-12-23T10:41:39"/>
    <d v="2022-01-20T00:00:00"/>
    <d v="2022-01-18T00:00:00"/>
    <d v="2022-01-20T00:00:00"/>
    <n v="524"/>
    <n v="551997"/>
    <m/>
    <x v="1"/>
    <s v="Z005"/>
    <m/>
    <n v="3836.76"/>
    <s v="EUR"/>
    <m/>
    <s v="VIM 000003251902"/>
    <m/>
    <s v="0524 BWPDF-S 241221 -- -- -- 200222"/>
    <s v="N"/>
    <s v="Navarik"/>
    <n v="27"/>
    <n v="-2"/>
    <s v="Not Late"/>
  </r>
  <r>
    <n v="5.2451008332142E+16"/>
    <x v="1"/>
    <n v="5100833214"/>
    <d v="2021-12-22T00:00:00"/>
    <d v="2021-12-24T00:00:00"/>
    <d v="2021-12-23T10:49:43"/>
    <d v="2022-01-20T00:00:00"/>
    <d v="2022-01-18T00:00:00"/>
    <d v="2022-01-20T00:00:00"/>
    <n v="524"/>
    <n v="551997"/>
    <m/>
    <x v="1"/>
    <s v="Z005"/>
    <m/>
    <n v="3513.45"/>
    <s v="EUR"/>
    <m/>
    <s v="VIM 000003251901"/>
    <m/>
    <s v="0524 BWPDF-S 241221 -- -- -- 200222"/>
    <s v="N"/>
    <s v="Navarik"/>
    <n v="27"/>
    <n v="-2"/>
    <s v="Not Late"/>
  </r>
  <r>
    <n v="5.2451008332152E+16"/>
    <x v="1"/>
    <n v="5100833215"/>
    <d v="2021-12-23T00:00:00"/>
    <d v="2021-12-25T00:00:00"/>
    <d v="2021-12-24T08:26:13"/>
    <d v="2022-01-20T00:00:00"/>
    <d v="2022-01-18T00:00:00"/>
    <d v="2022-01-20T00:00:00"/>
    <n v="524"/>
    <n v="551997"/>
    <m/>
    <x v="1"/>
    <s v="Z005"/>
    <m/>
    <n v="3327.11"/>
    <s v="EUR"/>
    <m/>
    <s v="VIM 000003251853"/>
    <m/>
    <s v="0524 BWPDF-S 251221 -- -- -- 210222"/>
    <s v="N"/>
    <s v="Navarik"/>
    <n v="26"/>
    <n v="-2"/>
    <s v="Not Late"/>
  </r>
  <r>
    <n v="5.2451008332162E+16"/>
    <x v="1"/>
    <n v="5100833216"/>
    <d v="2022-01-07T00:00:00"/>
    <d v="2022-01-07T00:00:00"/>
    <d v="2022-01-07T14:32:27"/>
    <d v="2022-01-20T00:00:00"/>
    <d v="2022-01-18T00:00:00"/>
    <d v="2022-01-20T00:00:00"/>
    <n v="524"/>
    <n v="556501"/>
    <m/>
    <x v="3"/>
    <s v="Z005"/>
    <m/>
    <n v="1192.92"/>
    <s v="EUR"/>
    <m/>
    <s v="VIM 000003261484"/>
    <m/>
    <s v="0524 BWPDF-S 070122 2Q -- -- 080322"/>
    <s v="N"/>
    <s v="Navarik"/>
    <n v="13"/>
    <n v="0"/>
    <s v="Not Late"/>
  </r>
  <r>
    <n v="5.2451008332172E+16"/>
    <x v="1"/>
    <n v="5100833217"/>
    <d v="2022-01-07T00:00:00"/>
    <d v="2022-01-07T00:00:00"/>
    <d v="2022-01-07T14:35:23"/>
    <d v="2022-01-20T00:00:00"/>
    <d v="2022-01-18T00:00:00"/>
    <d v="2022-01-20T00:00:00"/>
    <n v="524"/>
    <n v="556501"/>
    <m/>
    <x v="3"/>
    <s v="Z005"/>
    <m/>
    <n v="2951.63"/>
    <s v="EUR"/>
    <m/>
    <s v="VIM 000003261485"/>
    <m/>
    <s v="0524 BWPDF-S 070122 2Q -- -- 080322"/>
    <s v="N"/>
    <s v="Navarik"/>
    <n v="13"/>
    <n v="0"/>
    <s v="Not Late"/>
  </r>
  <r>
    <n v="5.2451008332182E+16"/>
    <x v="1"/>
    <n v="5100833218"/>
    <d v="2021-12-09T00:00:00"/>
    <d v="2021-12-09T00:00:00"/>
    <d v="2021-12-09T07:45:46"/>
    <d v="2021-12-22T00:00:00"/>
    <d v="2022-01-18T00:00:00"/>
    <d v="2022-01-20T00:00:00"/>
    <n v="524"/>
    <n v="556552"/>
    <m/>
    <x v="3"/>
    <s v="Z005"/>
    <m/>
    <n v="502.87"/>
    <s v="EUR"/>
    <m/>
    <s v="VIM 000003267289"/>
    <m/>
    <s v="01/18/2022 - N-INS-CEAKDAG"/>
    <s v="N"/>
    <s v="Navarik"/>
    <n v="42"/>
    <n v="0"/>
    <s v="Not Late"/>
  </r>
  <r>
    <n v="5.2451008332432E+16"/>
    <x v="1"/>
    <n v="5100833243"/>
    <d v="2021-12-31T00:00:00"/>
    <d v="2022-01-13T00:00:00"/>
    <d v="2022-01-07T13:43:15"/>
    <d v="2022-01-21T00:00:00"/>
    <d v="2022-01-19T00:00:00"/>
    <d v="2022-01-21T00:00:00"/>
    <n v="524"/>
    <n v="557185"/>
    <m/>
    <x v="0"/>
    <s v="Z005"/>
    <m/>
    <n v="786.12"/>
    <s v="EUR"/>
    <m/>
    <s v="VIM 000003267903"/>
    <m/>
    <s v="01/19/2022 - N-INS-CEAKDAG"/>
    <s v="N"/>
    <s v="Navarik"/>
    <n v="8"/>
    <n v="-13"/>
    <s v="Not Late"/>
  </r>
  <r>
    <n v="5.2451008332452E+16"/>
    <x v="1"/>
    <n v="5100833245"/>
    <d v="2022-01-06T00:00:00"/>
    <d v="2022-01-06T00:00:00"/>
    <d v="2022-01-06T09:31:44"/>
    <d v="2022-01-19T00:00:00"/>
    <d v="2022-01-19T00:00:00"/>
    <d v="2022-01-20T00:00:00"/>
    <n v="524"/>
    <n v="556552"/>
    <m/>
    <x v="3"/>
    <s v="Z005"/>
    <m/>
    <n v="545.84"/>
    <s v="EUR"/>
    <m/>
    <s v="VIM 000003267902"/>
    <m/>
    <s v="01/19/2022 - N-INS-CEAKDAG"/>
    <s v="N"/>
    <s v="Navarik"/>
    <n v="14"/>
    <n v="0"/>
    <s v="Not Late"/>
  </r>
  <r>
    <n v="5.2451008332672E+16"/>
    <x v="1"/>
    <n v="5100833267"/>
    <d v="2021-12-16T00:00:00"/>
    <d v="2021-12-20T00:00:00"/>
    <d v="2021-12-20T08:13:49"/>
    <d v="2022-01-17T00:00:00"/>
    <d v="2022-01-20T00:00:00"/>
    <d v="2022-01-24T00:00:00"/>
    <n v="524"/>
    <n v="505038"/>
    <m/>
    <x v="9"/>
    <s v="Z005"/>
    <m/>
    <n v="1232.27"/>
    <s v="EUR"/>
    <m/>
    <s v="VIM 000003246685"/>
    <m/>
    <s v="0524 BWPDF-S 201221 2Q -- -- 161221"/>
    <s v="N"/>
    <s v="Navarik"/>
    <n v="35"/>
    <n v="-4"/>
    <s v="Not Late"/>
  </r>
  <r>
    <n v="5.2451008332732E+16"/>
    <x v="1"/>
    <n v="5100833273"/>
    <d v="2021-12-16T00:00:00"/>
    <d v="2021-12-20T00:00:00"/>
    <d v="2021-12-20T09:45:08"/>
    <d v="2022-01-17T00:00:00"/>
    <d v="2022-01-20T00:00:00"/>
    <d v="2022-01-24T00:00:00"/>
    <n v="524"/>
    <n v="505038"/>
    <m/>
    <x v="9"/>
    <s v="Z005"/>
    <m/>
    <n v="2064.23"/>
    <s v="EUR"/>
    <m/>
    <s v="VIM 000003246684"/>
    <m/>
    <s v="0524 BWPDF-S 201221 2Q -- -- 161221"/>
    <s v="N"/>
    <s v="Navarik"/>
    <n v="35"/>
    <n v="-4"/>
    <s v="Not Late"/>
  </r>
  <r>
    <n v="5.3051007178212E+16"/>
    <x v="1"/>
    <n v="5100717821"/>
    <d v="2022-01-04T00:00:00"/>
    <d v="2022-01-04T00:00:00"/>
    <d v="2022-01-04T16:26:09"/>
    <d v="2022-01-17T00:00:00"/>
    <d v="2022-01-14T00:00:00"/>
    <d v="2022-01-17T00:00:00"/>
    <n v="530"/>
    <n v="554252"/>
    <m/>
    <x v="3"/>
    <s v="Z005"/>
    <m/>
    <n v="365.1"/>
    <s v="EUR"/>
    <m/>
    <s v="VIM 000003265665"/>
    <m/>
    <s v="14/01/2022 - N-LHUYCU1 - 120-0153415"/>
    <s v="N"/>
    <s v="Navarik"/>
    <n v="13"/>
    <n v="0"/>
    <s v="Not Late"/>
  </r>
  <r>
    <n v="5.3051007178222E+16"/>
    <x v="1"/>
    <n v="5100717822"/>
    <d v="2022-01-04T00:00:00"/>
    <d v="2022-01-04T00:00:00"/>
    <d v="2022-01-04T15:58:37"/>
    <d v="2022-01-17T00:00:00"/>
    <d v="2022-01-14T00:00:00"/>
    <d v="2022-01-17T00:00:00"/>
    <n v="530"/>
    <n v="554252"/>
    <m/>
    <x v="3"/>
    <s v="Z005"/>
    <m/>
    <n v="595.39"/>
    <s v="EUR"/>
    <m/>
    <s v="VIM 000003265664"/>
    <m/>
    <s v="14/01/2022 - N-LHUYCU1 - 120-0153410"/>
    <s v="N"/>
    <s v="Navarik"/>
    <n v="13"/>
    <n v="0"/>
    <s v="Not Late"/>
  </r>
  <r>
    <n v="5.3051007178232E+16"/>
    <x v="1"/>
    <n v="5100717823"/>
    <d v="2022-01-04T00:00:00"/>
    <d v="2022-01-04T00:00:00"/>
    <d v="2022-01-04T15:00:38"/>
    <d v="2022-01-17T00:00:00"/>
    <d v="2022-01-14T00:00:00"/>
    <d v="2022-01-17T00:00:00"/>
    <n v="530"/>
    <n v="554252"/>
    <m/>
    <x v="3"/>
    <s v="Z005"/>
    <m/>
    <n v="1175.6099999999999"/>
    <s v="EUR"/>
    <m/>
    <s v="VIM 000003265663"/>
    <m/>
    <s v="14/01/2022 - N-LHUYCU1 - 120-0153402"/>
    <s v="N"/>
    <s v="Navarik"/>
    <n v="13"/>
    <n v="0"/>
    <s v="Not Late"/>
  </r>
  <r>
    <n v="5.3051007178262E+16"/>
    <x v="1"/>
    <n v="5100717826"/>
    <d v="2021-12-16T00:00:00"/>
    <d v="2021-12-20T00:00:00"/>
    <d v="2021-12-20T09:17:37"/>
    <d v="2022-01-17T00:00:00"/>
    <d v="2022-01-14T00:00:00"/>
    <d v="2022-01-17T00:00:00"/>
    <n v="530"/>
    <n v="556764"/>
    <m/>
    <x v="1"/>
    <s v="Z005"/>
    <m/>
    <n v="1784.74"/>
    <s v="EUR"/>
    <m/>
    <s v="VIM 000003265666"/>
    <m/>
    <s v="14/01/2022 - N-LHUYCU1 - 20140577"/>
    <s v="N"/>
    <s v="Navarik"/>
    <n v="28"/>
    <n v="-4"/>
    <s v="Not Late"/>
  </r>
  <r>
    <n v="5.3051007178302E+16"/>
    <x v="1"/>
    <n v="5100717830"/>
    <d v="2021-11-26T00:00:00"/>
    <d v="2022-01-10T00:00:00"/>
    <d v="2022-01-10T08:24:35"/>
    <d v="2022-01-18T00:00:00"/>
    <d v="2022-01-14T00:00:00"/>
    <d v="2022-01-18T00:00:00"/>
    <n v="530"/>
    <n v="556495"/>
    <m/>
    <x v="2"/>
    <s v="Z005"/>
    <m/>
    <n v="483.68"/>
    <s v="EUR"/>
    <m/>
    <s v="VIM 000003265667"/>
    <m/>
    <s v="14/01/2022 - N-LHUYCU1 - 1000126018"/>
    <s v="N"/>
    <s v="Navarik"/>
    <n v="8"/>
    <n v="-45"/>
    <s v="Not Late"/>
  </r>
  <r>
    <n v="5.3051007178332E+16"/>
    <x v="1"/>
    <n v="5100717833"/>
    <d v="2021-12-16T00:00:00"/>
    <d v="2022-01-10T00:00:00"/>
    <d v="2022-01-10T08:54:14"/>
    <d v="2022-01-18T00:00:00"/>
    <d v="2022-01-14T00:00:00"/>
    <d v="2022-01-18T00:00:00"/>
    <n v="530"/>
    <n v="556495"/>
    <m/>
    <x v="2"/>
    <s v="Z005"/>
    <m/>
    <n v="517.04"/>
    <s v="EUR"/>
    <m/>
    <s v="VIM 000003265668"/>
    <m/>
    <s v="14/01/2022 - N-LHUYCU1 - 1000126592"/>
    <s v="N"/>
    <s v="Navarik"/>
    <n v="8"/>
    <n v="-25"/>
    <s v="Not Late"/>
  </r>
  <r>
    <n v="5.3051007178352E+16"/>
    <x v="1"/>
    <n v="5100717835"/>
    <d v="2021-12-23T00:00:00"/>
    <d v="2022-01-10T00:00:00"/>
    <d v="2022-01-10T12:17:50"/>
    <d v="2022-01-18T00:00:00"/>
    <d v="2022-01-14T00:00:00"/>
    <d v="2022-01-18T00:00:00"/>
    <n v="530"/>
    <n v="556495"/>
    <m/>
    <x v="2"/>
    <s v="Z005"/>
    <m/>
    <n v="483.68"/>
    <s v="EUR"/>
    <m/>
    <s v="VIM 000003265669"/>
    <m/>
    <s v="14/01/2022 - N-LHUYCU1 - 1000126883"/>
    <s v="N"/>
    <s v="Navarik"/>
    <n v="8"/>
    <n v="-18"/>
    <s v="Not Late"/>
  </r>
  <r>
    <n v="5.3051007178382E+16"/>
    <x v="1"/>
    <n v="5100717838"/>
    <d v="2021-12-23T00:00:00"/>
    <d v="2022-01-10T00:00:00"/>
    <d v="2022-01-10T12:30:36"/>
    <d v="2022-01-18T00:00:00"/>
    <d v="2022-01-14T00:00:00"/>
    <d v="2022-01-18T00:00:00"/>
    <n v="530"/>
    <n v="556495"/>
    <m/>
    <x v="2"/>
    <s v="Z005"/>
    <m/>
    <n v="517.04"/>
    <s v="EUR"/>
    <m/>
    <s v="VIM 000003265670"/>
    <m/>
    <s v="14/01/2022 - N-LHUYCU1 - 1000126891"/>
    <s v="N"/>
    <s v="Navarik"/>
    <n v="8"/>
    <n v="-18"/>
    <s v="Not Late"/>
  </r>
  <r>
    <n v="5.3051007178392E+16"/>
    <x v="1"/>
    <n v="5100717839"/>
    <d v="2021-12-23T00:00:00"/>
    <d v="2022-01-10T00:00:00"/>
    <d v="2022-01-10T14:14:25"/>
    <d v="2022-01-18T00:00:00"/>
    <d v="2022-01-14T00:00:00"/>
    <d v="2022-01-18T00:00:00"/>
    <n v="530"/>
    <n v="556495"/>
    <m/>
    <x v="2"/>
    <s v="Z005"/>
    <m/>
    <n v="483.68"/>
    <s v="EUR"/>
    <m/>
    <s v="VIM 000003265615"/>
    <m/>
    <s v="14/01/2022 - N-LHUYCU1 - 1000126933"/>
    <s v="N"/>
    <s v="Navarik"/>
    <n v="8"/>
    <n v="-18"/>
    <s v="Not Late"/>
  </r>
  <r>
    <n v="5.3051007178932E+16"/>
    <x v="1"/>
    <n v="5100717893"/>
    <d v="2022-01-11T00:00:00"/>
    <d v="2022-01-11T00:00:00"/>
    <d v="2022-01-11T13:20:39"/>
    <d v="2022-01-19T00:00:00"/>
    <d v="2022-01-17T00:00:00"/>
    <d v="2022-01-19T00:00:00"/>
    <n v="530"/>
    <n v="555136"/>
    <m/>
    <x v="4"/>
    <s v="Z005"/>
    <m/>
    <n v="1144.55"/>
    <s v="EUR"/>
    <m/>
    <s v="VIM 000003266420"/>
    <m/>
    <s v="17/01/2022 - N-LHUYCU1 - NLRDMI22200256"/>
    <s v="N"/>
    <s v="Navarik"/>
    <n v="8"/>
    <n v="0"/>
    <s v="Not Late"/>
  </r>
  <r>
    <n v="5.3051007178942E+16"/>
    <x v="1"/>
    <n v="5100717894"/>
    <d v="2022-01-11T00:00:00"/>
    <d v="2022-01-11T00:00:00"/>
    <d v="2022-01-11T12:05:27"/>
    <d v="2022-01-19T00:00:00"/>
    <d v="2022-01-17T00:00:00"/>
    <d v="2022-01-19T00:00:00"/>
    <n v="530"/>
    <n v="555136"/>
    <m/>
    <x v="4"/>
    <s v="Z005"/>
    <m/>
    <n v="2341.31"/>
    <s v="EUR"/>
    <m/>
    <s v="VIM 000003266419"/>
    <m/>
    <s v="17/01/2022 - N-LHUYCU1 - NLRDMI22200248"/>
    <s v="N"/>
    <s v="Navarik"/>
    <n v="8"/>
    <n v="0"/>
    <s v="Not Late"/>
  </r>
  <r>
    <n v="5.3051007178962E+16"/>
    <x v="1"/>
    <n v="5100717896"/>
    <d v="2022-01-11T00:00:00"/>
    <d v="2022-01-11T00:00:00"/>
    <d v="2022-01-11T07:56:37"/>
    <d v="2022-01-19T00:00:00"/>
    <d v="2022-01-17T00:00:00"/>
    <d v="2022-01-19T00:00:00"/>
    <n v="530"/>
    <n v="556475"/>
    <m/>
    <x v="2"/>
    <s v="Z005"/>
    <m/>
    <n v="1891.3"/>
    <s v="EUR"/>
    <m/>
    <s v="VIM 000003266463"/>
    <m/>
    <s v="17/01/2022 - N-LHUYCU1 - 1000141587"/>
    <s v="N"/>
    <s v="Navarik"/>
    <n v="8"/>
    <n v="0"/>
    <s v="Not Late"/>
  </r>
  <r>
    <n v="5.3051007179082E+16"/>
    <x v="1"/>
    <n v="5100717908"/>
    <d v="2022-01-04T00:00:00"/>
    <d v="2022-01-06T00:00:00"/>
    <d v="2022-01-06T10:49:40"/>
    <d v="2022-01-19T00:00:00"/>
    <d v="2022-01-17T00:00:00"/>
    <d v="2022-01-19T00:00:00"/>
    <n v="530"/>
    <n v="554252"/>
    <m/>
    <x v="3"/>
    <s v="Z005"/>
    <m/>
    <n v="53.29"/>
    <s v="EUR"/>
    <m/>
    <s v="VIM 000003266715"/>
    <m/>
    <s v="17/01/2022 - N-LHUYCU1 - 120-0153401"/>
    <s v="N"/>
    <s v="Navarik"/>
    <n v="13"/>
    <n v="-2"/>
    <s v="Not Late"/>
  </r>
  <r>
    <n v="5.3051007179092E+16"/>
    <x v="1"/>
    <n v="5100717909"/>
    <d v="2022-01-06T00:00:00"/>
    <d v="2022-01-06T00:00:00"/>
    <d v="2022-01-06T12:19:11"/>
    <d v="2022-01-19T00:00:00"/>
    <d v="2022-01-17T00:00:00"/>
    <d v="2022-01-19T00:00:00"/>
    <n v="530"/>
    <n v="554252"/>
    <m/>
    <x v="3"/>
    <s v="Z005"/>
    <m/>
    <n v="2388.3200000000002"/>
    <s v="EUR"/>
    <m/>
    <s v="VIM 000003266716"/>
    <m/>
    <s v="17/01/2022 - N-LHUYCU1 - 120-0153458"/>
    <s v="N"/>
    <s v="Navarik"/>
    <n v="13"/>
    <n v="0"/>
    <s v="Not Late"/>
  </r>
  <r>
    <n v="5.3051007179102E+16"/>
    <x v="1"/>
    <n v="5100717910"/>
    <d v="2022-01-06T00:00:00"/>
    <d v="2022-01-06T00:00:00"/>
    <d v="2022-01-06T12:23:17"/>
    <d v="2022-01-19T00:00:00"/>
    <d v="2022-01-17T00:00:00"/>
    <d v="2022-01-19T00:00:00"/>
    <n v="530"/>
    <n v="554252"/>
    <m/>
    <x v="3"/>
    <s v="Z005"/>
    <m/>
    <n v="182.29"/>
    <s v="EUR"/>
    <m/>
    <s v="VIM 000003266717"/>
    <m/>
    <s v="17/01/2022 - N-LHUYCU1 - 120-0153459"/>
    <s v="N"/>
    <s v="Navarik"/>
    <n v="13"/>
    <n v="0"/>
    <s v="Not Late"/>
  </r>
  <r>
    <n v="5.3051007179112E+16"/>
    <x v="1"/>
    <n v="5100717911"/>
    <d v="2022-01-06T00:00:00"/>
    <d v="2022-01-06T00:00:00"/>
    <d v="2022-01-06T12:32:40"/>
    <d v="2022-01-19T00:00:00"/>
    <d v="2022-01-17T00:00:00"/>
    <d v="2022-01-19T00:00:00"/>
    <n v="530"/>
    <n v="554252"/>
    <m/>
    <x v="3"/>
    <s v="Z005"/>
    <m/>
    <n v="1173.97"/>
    <s v="EUR"/>
    <m/>
    <s v="VIM 000003266679"/>
    <m/>
    <s v="17/01/2022 - N-LHUYCU1 - 120-0153461"/>
    <s v="N"/>
    <s v="Navarik"/>
    <n v="13"/>
    <n v="0"/>
    <s v="Not Late"/>
  </r>
  <r>
    <n v="5.3051007179332E+16"/>
    <x v="1"/>
    <n v="5100717933"/>
    <d v="2022-01-04T00:00:00"/>
    <d v="2022-01-06T00:00:00"/>
    <d v="2022-01-06T14:05:02"/>
    <d v="2022-01-19T00:00:00"/>
    <d v="2022-01-18T00:00:00"/>
    <d v="2022-01-19T00:00:00"/>
    <n v="530"/>
    <n v="554252"/>
    <m/>
    <x v="3"/>
    <s v="Z005"/>
    <m/>
    <n v="53.08"/>
    <s v="EUR"/>
    <m/>
    <s v="VIM 000003267062"/>
    <m/>
    <s v="18/01/2022 - N-LHUYCU1 - 120-0153404"/>
    <s v="N"/>
    <s v="Navarik"/>
    <n v="13"/>
    <n v="-2"/>
    <s v="Not Late"/>
  </r>
  <r>
    <n v="5.3051007179342E+16"/>
    <x v="1"/>
    <n v="5100717934"/>
    <d v="2022-01-04T00:00:00"/>
    <d v="2022-01-06T00:00:00"/>
    <d v="2022-01-06T14:11:24"/>
    <d v="2022-01-19T00:00:00"/>
    <d v="2022-01-18T00:00:00"/>
    <d v="2022-01-19T00:00:00"/>
    <n v="530"/>
    <n v="554252"/>
    <m/>
    <x v="3"/>
    <s v="Z005"/>
    <m/>
    <n v="262.61"/>
    <s v="EUR"/>
    <m/>
    <s v="VIM 000003267063"/>
    <m/>
    <s v="18/01/2022 - N-LHUYCU1 - 120-0153405"/>
    <s v="N"/>
    <s v="Navarik"/>
    <n v="13"/>
    <n v="-2"/>
    <s v="Not Late"/>
  </r>
  <r>
    <n v="5.3051007179352E+16"/>
    <x v="1"/>
    <n v="5100717935"/>
    <d v="2022-01-04T00:00:00"/>
    <d v="2022-01-06T00:00:00"/>
    <d v="2022-01-06T14:18:52"/>
    <d v="2022-01-19T00:00:00"/>
    <d v="2022-01-18T00:00:00"/>
    <d v="2022-01-19T00:00:00"/>
    <n v="530"/>
    <n v="554252"/>
    <m/>
    <x v="3"/>
    <s v="Z005"/>
    <m/>
    <n v="262.61"/>
    <s v="EUR"/>
    <m/>
    <s v="VIM 000003267064"/>
    <m/>
    <s v="18/01/2022 - N-LHUYCU1 - 120-0153406"/>
    <s v="N"/>
    <s v="Navarik"/>
    <n v="13"/>
    <n v="-2"/>
    <s v="Not Late"/>
  </r>
  <r>
    <n v="5.3051007179362E+16"/>
    <x v="1"/>
    <n v="5100717936"/>
    <d v="2022-01-06T00:00:00"/>
    <d v="2022-01-06T00:00:00"/>
    <d v="2022-01-06T12:37:10"/>
    <d v="2022-01-19T00:00:00"/>
    <d v="2022-01-18T00:00:00"/>
    <d v="2022-01-19T00:00:00"/>
    <n v="530"/>
    <n v="554252"/>
    <m/>
    <x v="3"/>
    <s v="Z005"/>
    <m/>
    <n v="991.66"/>
    <s v="EUR"/>
    <m/>
    <s v="VIM 000003266956"/>
    <m/>
    <s v="18/01/2022 - N-LHUYCU1 - 120-0153463"/>
    <s v="N"/>
    <s v="Navarik"/>
    <n v="13"/>
    <n v="0"/>
    <s v="Not Late"/>
  </r>
  <r>
    <n v="5.3051007179372E+16"/>
    <x v="1"/>
    <n v="5100717937"/>
    <d v="2022-01-06T00:00:00"/>
    <d v="2022-01-17T00:00:00"/>
    <d v="2022-01-06T08:13:10"/>
    <d v="2022-01-21T00:00:00"/>
    <d v="2022-01-18T00:00:00"/>
    <d v="2022-01-21T00:00:00"/>
    <n v="530"/>
    <n v="554252"/>
    <m/>
    <x v="3"/>
    <s v="Z005"/>
    <m/>
    <n v="363.19"/>
    <s v="EUR"/>
    <m/>
    <s v="VIM 000003266957"/>
    <m/>
    <s v="18/01/2022 - N-LHUYCU1 - 120-0153431"/>
    <s v="N"/>
    <s v="Navarik"/>
    <n v="4"/>
    <n v="-11"/>
    <s v="Not Late"/>
  </r>
  <r>
    <n v="5.3051007179382E+16"/>
    <x v="1"/>
    <n v="5100717938"/>
    <d v="2022-01-06T00:00:00"/>
    <d v="2022-01-07T00:00:00"/>
    <d v="2022-01-07T08:49:59"/>
    <d v="2022-01-20T00:00:00"/>
    <d v="2022-01-18T00:00:00"/>
    <d v="2022-01-20T00:00:00"/>
    <n v="530"/>
    <n v="554252"/>
    <m/>
    <x v="3"/>
    <s v="Z005"/>
    <m/>
    <n v="227.97"/>
    <s v="EUR"/>
    <m/>
    <s v="VIM 000003267065"/>
    <m/>
    <s v="18/01/2022 - N-LHUYCU1 - 120-0153449"/>
    <s v="N"/>
    <s v="Navarik"/>
    <n v="13"/>
    <n v="-1"/>
    <s v="Not Late"/>
  </r>
  <r>
    <n v="5.3051007179392E+16"/>
    <x v="1"/>
    <n v="5100717939"/>
    <d v="2022-01-06T00:00:00"/>
    <d v="2022-01-07T00:00:00"/>
    <d v="2022-01-07T15:46:40"/>
    <d v="2022-01-20T00:00:00"/>
    <d v="2022-01-18T00:00:00"/>
    <d v="2022-01-20T00:00:00"/>
    <n v="530"/>
    <n v="554252"/>
    <m/>
    <x v="3"/>
    <s v="Z005"/>
    <m/>
    <n v="227.97"/>
    <s v="EUR"/>
    <m/>
    <s v="VIM 000003267066"/>
    <m/>
    <s v="18/01/2022 - N-LHUYCU1 - 120-0153493"/>
    <s v="N"/>
    <s v="Navarik"/>
    <n v="13"/>
    <n v="-1"/>
    <s v="Not Late"/>
  </r>
  <r>
    <n v="2.0251004333582E+16"/>
    <x v="1"/>
    <n v="5100433358"/>
    <d v="2021-12-29T00:00:00"/>
    <d v="2022-01-11T00:00:00"/>
    <d v="2022-01-11T14:47:02"/>
    <d v="2022-01-20T00:00:00"/>
    <d v="2022-01-19T00:00:00"/>
    <d v="2022-01-20T00:00:00"/>
    <n v="202"/>
    <n v="555905"/>
    <m/>
    <x v="4"/>
    <s v="Z005"/>
    <m/>
    <n v="2593.89"/>
    <s v="USD"/>
    <m/>
    <s v="VIM 000003266590"/>
    <m/>
    <s v="17/01/2022 - N-ANRIMAY - IUSPTA21129236"/>
    <s v="N"/>
    <s v="Navarik"/>
    <n v="9"/>
    <n v="-13"/>
    <s v="Not Late"/>
  </r>
  <r>
    <n v="2.0251004333752E+16"/>
    <x v="1"/>
    <n v="5100433375"/>
    <d v="2021-12-21T00:00:00"/>
    <d v="2021-12-21T00:00:00"/>
    <d v="2021-12-21T13:27:36"/>
    <d v="2021-12-29T00:00:00"/>
    <d v="2022-01-20T00:00:00"/>
    <d v="2022-01-24T00:00:00"/>
    <n v="202"/>
    <n v="556291"/>
    <m/>
    <x v="1"/>
    <s v="Z005"/>
    <m/>
    <n v="2567.84"/>
    <s v="NOK"/>
    <m/>
    <s v="VIM 000003268608"/>
    <m/>
    <s v="01/20/2022 - N-ANRIMAY-20"/>
    <s v="N"/>
    <s v="Navarik"/>
    <n v="34"/>
    <n v="0"/>
    <s v="Not Late"/>
  </r>
  <r>
    <n v="5.3051007179402E+16"/>
    <x v="1"/>
    <n v="5100717940"/>
    <d v="2022-01-07T00:00:00"/>
    <d v="2022-01-07T00:00:00"/>
    <d v="2022-01-07T09:51:18"/>
    <d v="2022-01-20T00:00:00"/>
    <d v="2022-01-18T00:00:00"/>
    <d v="2022-01-20T00:00:00"/>
    <n v="530"/>
    <n v="554252"/>
    <m/>
    <x v="3"/>
    <s v="Z005"/>
    <m/>
    <n v="181.59"/>
    <s v="EUR"/>
    <m/>
    <s v="VIM 000003266958"/>
    <m/>
    <s v="18/01/2022 - N-LHUYCU1 - 120-0153522"/>
    <s v="N"/>
    <s v="Navarik"/>
    <n v="13"/>
    <n v="0"/>
    <s v="Not Late"/>
  </r>
  <r>
    <n v="5.3051007179422E+16"/>
    <x v="1"/>
    <n v="5100717942"/>
    <d v="2022-01-07T00:00:00"/>
    <d v="2022-01-07T00:00:00"/>
    <d v="2022-01-07T12:43:33"/>
    <d v="2022-01-20T00:00:00"/>
    <d v="2022-01-18T00:00:00"/>
    <d v="2022-01-20T00:00:00"/>
    <n v="530"/>
    <n v="554252"/>
    <m/>
    <x v="3"/>
    <s v="Z005"/>
    <m/>
    <n v="363.19"/>
    <s v="EUR"/>
    <m/>
    <s v="VIM 000003266959"/>
    <m/>
    <s v="18/01/2022 - N-LHUYCU1 - 120-0153525"/>
    <s v="N"/>
    <s v="Navarik"/>
    <n v="13"/>
    <n v="0"/>
    <s v="Not Late"/>
  </r>
  <r>
    <n v="5.3051007179452E+16"/>
    <x v="1"/>
    <n v="5100717945"/>
    <d v="2022-01-12T00:00:00"/>
    <d v="2022-01-12T00:00:00"/>
    <d v="2022-01-12T11:35:32"/>
    <d v="2022-01-20T00:00:00"/>
    <d v="2022-01-18T00:00:00"/>
    <d v="2022-01-20T00:00:00"/>
    <n v="530"/>
    <n v="555136"/>
    <m/>
    <x v="4"/>
    <s v="Z005"/>
    <m/>
    <n v="1862.17"/>
    <s v="EUR"/>
    <m/>
    <s v="VIM 000003267165"/>
    <m/>
    <s v="18/01/2022 - N-LHUYCU1 - NLRDMI22200317"/>
    <s v="N"/>
    <s v="Navarik"/>
    <n v="8"/>
    <n v="0"/>
    <s v="Not Late"/>
  </r>
  <r>
    <n v="5.3051007179462E+16"/>
    <x v="1"/>
    <n v="5100717946"/>
    <d v="2022-01-12T00:00:00"/>
    <d v="2022-01-12T00:00:00"/>
    <d v="2022-01-12T11:40:14"/>
    <d v="2022-01-20T00:00:00"/>
    <d v="2022-01-18T00:00:00"/>
    <d v="2022-01-20T00:00:00"/>
    <n v="530"/>
    <n v="555136"/>
    <m/>
    <x v="4"/>
    <s v="Z005"/>
    <m/>
    <n v="742.59"/>
    <s v="EUR"/>
    <m/>
    <s v="VIM 000003267164"/>
    <m/>
    <s v="18/01/2022 - N-LHUYCU1 - NLRDMI22200318"/>
    <s v="N"/>
    <s v="Navarik"/>
    <n v="8"/>
    <n v="0"/>
    <s v="Not Late"/>
  </r>
  <r>
    <n v="5.3051007179502E+16"/>
    <x v="1"/>
    <n v="5100717950"/>
    <d v="2022-01-12T00:00:00"/>
    <d v="2022-01-12T00:00:00"/>
    <d v="2022-01-12T11:58:40"/>
    <d v="2022-01-20T00:00:00"/>
    <d v="2022-01-18T00:00:00"/>
    <d v="2022-01-20T00:00:00"/>
    <n v="530"/>
    <n v="555136"/>
    <m/>
    <x v="4"/>
    <s v="Z005"/>
    <m/>
    <n v="688.97"/>
    <s v="EUR"/>
    <m/>
    <s v="VIM 000003267166"/>
    <m/>
    <s v="18/01/2022 - N-LHUYCU1 - NLRDMI22200321"/>
    <s v="N"/>
    <s v="Navarik"/>
    <n v="8"/>
    <n v="0"/>
    <s v="Not Late"/>
  </r>
  <r>
    <n v="5.3051007179522E+16"/>
    <x v="1"/>
    <n v="5100717952"/>
    <d v="2022-01-12T00:00:00"/>
    <d v="2022-01-12T00:00:00"/>
    <d v="2022-01-12T12:03:05"/>
    <d v="2022-01-20T00:00:00"/>
    <d v="2022-01-18T00:00:00"/>
    <d v="2022-01-20T00:00:00"/>
    <n v="530"/>
    <n v="555136"/>
    <m/>
    <x v="4"/>
    <s v="Z005"/>
    <m/>
    <n v="3397.18"/>
    <s v="EUR"/>
    <m/>
    <s v="VIM 000003267167"/>
    <m/>
    <s v="18/01/2022 - N-LHUYCU1 - NLRDMI22200322"/>
    <s v="N"/>
    <s v="Navarik"/>
    <n v="8"/>
    <n v="0"/>
    <s v="Not Late"/>
  </r>
  <r>
    <n v="5.3051007179562E+16"/>
    <x v="1"/>
    <n v="5100717956"/>
    <d v="2022-01-12T00:00:00"/>
    <d v="2022-01-12T00:00:00"/>
    <d v="2022-01-12T12:05:49"/>
    <d v="2022-01-20T00:00:00"/>
    <d v="2022-01-18T00:00:00"/>
    <d v="2022-01-20T00:00:00"/>
    <n v="530"/>
    <n v="555136"/>
    <m/>
    <x v="4"/>
    <s v="Z005"/>
    <m/>
    <n v="1682.34"/>
    <s v="EUR"/>
    <m/>
    <s v="VIM 000003267202"/>
    <m/>
    <s v="18/01/2022 - N-LHUYCU1 - NLRDMI22200323"/>
    <s v="N"/>
    <s v="Navarik"/>
    <n v="8"/>
    <n v="0"/>
    <s v="Not Late"/>
  </r>
  <r>
    <n v="5.3051007180462E+16"/>
    <x v="1"/>
    <n v="5100718046"/>
    <d v="2022-01-13T00:00:00"/>
    <d v="2022-01-13T00:00:00"/>
    <d v="2022-01-13T15:59:29"/>
    <d v="2022-01-21T00:00:00"/>
    <d v="2022-01-19T00:00:00"/>
    <d v="2022-01-21T00:00:00"/>
    <n v="530"/>
    <n v="555136"/>
    <m/>
    <x v="4"/>
    <s v="Z005"/>
    <m/>
    <n v="864.43"/>
    <s v="EUR"/>
    <m/>
    <s v="VIM 000003267243"/>
    <m/>
    <s v="18/01/2022 - N-LHUYCU1 - NLRDMI22200409"/>
    <s v="N"/>
    <s v="Navarik"/>
    <n v="8"/>
    <n v="0"/>
    <s v="Not Late"/>
  </r>
  <r>
    <n v="5.3051007180472E+16"/>
    <x v="1"/>
    <n v="5100718047"/>
    <d v="2022-01-13T00:00:00"/>
    <d v="2022-01-13T00:00:00"/>
    <d v="2022-01-13T14:23:00"/>
    <d v="2022-01-21T00:00:00"/>
    <d v="2022-01-19T00:00:00"/>
    <d v="2022-01-21T00:00:00"/>
    <n v="530"/>
    <n v="555136"/>
    <m/>
    <x v="4"/>
    <s v="Z005"/>
    <m/>
    <n v="740.24"/>
    <s v="EUR"/>
    <m/>
    <s v="VIM 000003267242"/>
    <m/>
    <s v="18/01/2022 - N-LHUYCU1 - NLRDMI22200399"/>
    <s v="N"/>
    <s v="Navarik"/>
    <n v="8"/>
    <n v="0"/>
    <s v="Not Late"/>
  </r>
  <r>
    <n v="5.3051007180892E+16"/>
    <x v="1"/>
    <n v="5100718089"/>
    <d v="2022-01-10T00:00:00"/>
    <d v="2022-01-10T00:00:00"/>
    <d v="2022-01-10T11:31:45"/>
    <d v="2022-01-21T00:00:00"/>
    <d v="2022-01-20T00:00:00"/>
    <d v="2022-01-21T00:00:00"/>
    <n v="530"/>
    <n v="554252"/>
    <m/>
    <x v="3"/>
    <s v="Z005"/>
    <m/>
    <n v="261.27999999999997"/>
    <s v="EUR"/>
    <m/>
    <s v="VIM 000003268725"/>
    <m/>
    <s v="20/01/2022 - N-LHUYCU1 - 120-0153553"/>
    <s v="N"/>
    <s v="Navarik"/>
    <n v="11"/>
    <n v="0"/>
    <s v="Not Late"/>
  </r>
  <r>
    <n v="5.3051007180922E+16"/>
    <x v="1"/>
    <n v="5100718092"/>
    <d v="2022-01-10T00:00:00"/>
    <d v="2022-01-10T00:00:00"/>
    <d v="2022-01-10T12:54:59"/>
    <d v="2022-01-21T00:00:00"/>
    <d v="2022-01-20T00:00:00"/>
    <d v="2022-01-21T00:00:00"/>
    <n v="530"/>
    <n v="554252"/>
    <m/>
    <x v="3"/>
    <s v="Z005"/>
    <m/>
    <n v="261.27999999999997"/>
    <s v="EUR"/>
    <m/>
    <s v="VIM 000003268726"/>
    <m/>
    <s v="20/01/2022 - N-LHUYCU1 - 120-0153554"/>
    <s v="N"/>
    <s v="Navarik"/>
    <n v="11"/>
    <n v="0"/>
    <s v="Not Late"/>
  </r>
  <r>
    <n v="5.3051007180952E+16"/>
    <x v="1"/>
    <n v="5100718095"/>
    <d v="2022-01-10T00:00:00"/>
    <d v="2022-01-10T00:00:00"/>
    <d v="2022-01-10T13:53:38"/>
    <d v="2022-01-21T00:00:00"/>
    <d v="2022-01-20T00:00:00"/>
    <d v="2022-01-21T00:00:00"/>
    <n v="530"/>
    <n v="554252"/>
    <m/>
    <x v="3"/>
    <s v="Z005"/>
    <m/>
    <n v="361.34"/>
    <s v="EUR"/>
    <m/>
    <s v="VIM 000003268637"/>
    <m/>
    <s v="20/01/2022 - N-LHUYCU1 - 120-0153556"/>
    <s v="N"/>
    <s v="Navarik"/>
    <n v="11"/>
    <n v="0"/>
    <s v="Not Late"/>
  </r>
  <r>
    <n v="5.3051007181042E+16"/>
    <x v="1"/>
    <n v="5100718104"/>
    <d v="2021-12-17T00:00:00"/>
    <d v="2021-12-21T00:00:00"/>
    <d v="2021-12-21T13:38:49"/>
    <d v="2021-12-30T00:00:00"/>
    <d v="2022-01-20T00:00:00"/>
    <d v="2022-01-21T00:00:00"/>
    <n v="530"/>
    <n v="554493"/>
    <m/>
    <x v="1"/>
    <s v="Z005"/>
    <m/>
    <n v="2694.39"/>
    <s v="USD"/>
    <m/>
    <s v="VIM 000003268665"/>
    <m/>
    <s v="01/20/2022 - N-LHUYCU1-32021703"/>
    <s v="N"/>
    <s v="Navarik"/>
    <n v="31"/>
    <n v="-4"/>
    <s v="Not Late"/>
  </r>
  <r>
    <n v="8.0151008216402E+16"/>
    <x v="1"/>
    <n v="5100821640"/>
    <d v="2021-01-11T00:00:00"/>
    <d v="2021-09-07T00:00:00"/>
    <d v="2021-01-12T00:00:00"/>
    <d v="2021-09-15T00:00:00"/>
    <d v="2022-01-14T00:00:00"/>
    <d v="2022-01-20T00:00:00"/>
    <n v="801"/>
    <n v="557864"/>
    <m/>
    <x v="2"/>
    <s v="Z005"/>
    <m/>
    <n v="2253.6999999999998"/>
    <s v="SAR"/>
    <m/>
    <s v="VIM 000003265614"/>
    <m/>
    <s v="01/14/2022 - N-INS-MCAJUFO-ITSSAUDI-0801"/>
    <s v="N"/>
    <s v="Navarik"/>
    <n v="135"/>
    <n v="-239"/>
    <s v="Late"/>
  </r>
  <r>
    <n v="8.0151008216452E+16"/>
    <x v="1"/>
    <n v="5100821645"/>
    <d v="2021-11-12T00:00:00"/>
    <d v="2021-11-12T00:00:00"/>
    <d v="2021-11-12T14:33:50"/>
    <d v="2021-11-20T00:00:00"/>
    <d v="2022-01-14T00:00:00"/>
    <d v="2022-01-17T00:00:00"/>
    <n v="801"/>
    <n v="551451"/>
    <m/>
    <x v="4"/>
    <s v="Z005"/>
    <m/>
    <n v="509.09"/>
    <s v="EUR"/>
    <m/>
    <s v="VIM 000003214563"/>
    <m/>
    <s v="15/11/2021 - N-MCAJUFO - BEANTI21109649"/>
    <s v="N"/>
    <s v="Navarik"/>
    <n v="66"/>
    <n v="0"/>
    <s v="Late"/>
  </r>
  <r>
    <n v="8.0151008217732E+16"/>
    <x v="1"/>
    <n v="5100821773"/>
    <d v="2022-01-10T00:00:00"/>
    <d v="2022-01-10T00:00:00"/>
    <d v="2022-01-10T15:16:20"/>
    <d v="2022-01-18T00:00:00"/>
    <d v="2022-01-18T00:00:00"/>
    <d v="2022-01-19T00:00:00"/>
    <n v="801"/>
    <n v="552900"/>
    <m/>
    <x v="2"/>
    <s v="Z005"/>
    <m/>
    <n v="1478.02"/>
    <s v="GBP"/>
    <m/>
    <s v="VIM 000003267216"/>
    <m/>
    <s v="18/01/2022 - N-MCAJUFO - 1006756338"/>
    <s v="N"/>
    <s v="Navarik"/>
    <n v="9"/>
    <n v="0"/>
    <s v="Not Late"/>
  </r>
  <r>
    <n v="8.0151008217742E+16"/>
    <x v="1"/>
    <n v="5100821774"/>
    <d v="2022-01-10T00:00:00"/>
    <d v="2022-01-10T00:00:00"/>
    <d v="2022-01-10T15:28:36"/>
    <d v="2022-01-18T00:00:00"/>
    <d v="2022-01-18T00:00:00"/>
    <d v="2022-01-19T00:00:00"/>
    <n v="801"/>
    <n v="552900"/>
    <m/>
    <x v="2"/>
    <s v="Z005"/>
    <m/>
    <n v="1424.42"/>
    <s v="GBP"/>
    <m/>
    <s v="VIM 000003267203"/>
    <m/>
    <s v="18/01/2022 - N-MCAJUFO - 1006756344"/>
    <s v="N"/>
    <s v="Navarik"/>
    <n v="9"/>
    <n v="0"/>
    <s v="Not Late"/>
  </r>
  <r>
    <n v="8.0151008217752E+16"/>
    <x v="1"/>
    <n v="5100821775"/>
    <d v="2022-01-10T00:00:00"/>
    <d v="2022-01-10T00:00:00"/>
    <d v="2022-01-10T15:35:23"/>
    <d v="2022-01-18T00:00:00"/>
    <d v="2022-01-18T00:00:00"/>
    <d v="2022-01-19T00:00:00"/>
    <n v="801"/>
    <n v="552900"/>
    <m/>
    <x v="2"/>
    <s v="Z005"/>
    <m/>
    <n v="1290.4100000000001"/>
    <s v="GBP"/>
    <m/>
    <s v="VIM 000003267204"/>
    <m/>
    <s v="18/01/2022 - N-MCAJUFO - 1006756356"/>
    <s v="N"/>
    <s v="Navarik"/>
    <n v="9"/>
    <n v="0"/>
    <s v="Not Late"/>
  </r>
  <r>
    <n v="8.0151008217772E+16"/>
    <x v="1"/>
    <n v="5100821777"/>
    <d v="2022-01-10T00:00:00"/>
    <d v="2022-01-10T00:00:00"/>
    <d v="2022-01-10T15:35:25"/>
    <d v="2022-01-18T00:00:00"/>
    <d v="2022-01-18T00:00:00"/>
    <d v="2022-01-19T00:00:00"/>
    <n v="801"/>
    <n v="552900"/>
    <m/>
    <x v="2"/>
    <s v="Z005"/>
    <m/>
    <n v="1436.97"/>
    <s v="GBP"/>
    <m/>
    <s v="VIM 000003267205"/>
    <m/>
    <s v="18/01/2022 - N-MCAJUFO - 1006756348"/>
    <s v="N"/>
    <s v="Navarik"/>
    <n v="9"/>
    <n v="0"/>
    <s v="Not Late"/>
  </r>
  <r>
    <n v="8.0151008217782E+16"/>
    <x v="1"/>
    <n v="5100821778"/>
    <d v="2022-01-10T00:00:00"/>
    <d v="2022-01-10T00:00:00"/>
    <d v="2022-01-10T16:42:01"/>
    <d v="2022-01-18T00:00:00"/>
    <d v="2022-01-18T00:00:00"/>
    <d v="2022-01-19T00:00:00"/>
    <n v="801"/>
    <n v="552900"/>
    <m/>
    <x v="2"/>
    <s v="Z005"/>
    <m/>
    <n v="4055.87"/>
    <s v="GBP"/>
    <m/>
    <s v="VIM 000003267207"/>
    <m/>
    <s v="18/01/2022 - N-MCAJUFO - 1006756391"/>
    <s v="N"/>
    <s v="Navarik"/>
    <n v="9"/>
    <n v="0"/>
    <s v="Not Late"/>
  </r>
  <r>
    <n v="8.0151008217792E+16"/>
    <x v="1"/>
    <n v="5100821779"/>
    <d v="2022-01-12T00:00:00"/>
    <d v="2022-01-12T00:00:00"/>
    <d v="2022-01-12T10:25:55"/>
    <d v="2022-01-20T00:00:00"/>
    <d v="2022-01-18T00:00:00"/>
    <d v="2022-01-20T00:00:00"/>
    <n v="801"/>
    <n v="552900"/>
    <m/>
    <x v="2"/>
    <s v="Z005"/>
    <m/>
    <n v="645.20000000000005"/>
    <s v="GBP"/>
    <m/>
    <s v="VIM 000003267206"/>
    <m/>
    <s v="18/01/2022 - N-MCAJUFO - 1006758499"/>
    <s v="N"/>
    <s v="Navarik"/>
    <n v="8"/>
    <n v="0"/>
    <s v="Not Late"/>
  </r>
  <r>
    <n v="8.0151008217812E+16"/>
    <x v="1"/>
    <n v="5100821781"/>
    <d v="2022-01-11T00:00:00"/>
    <d v="2022-01-11T00:00:00"/>
    <d v="2022-01-11T08:45:48"/>
    <d v="2022-01-19T00:00:00"/>
    <d v="2022-01-18T00:00:00"/>
    <d v="2022-01-19T00:00:00"/>
    <n v="801"/>
    <n v="552900"/>
    <m/>
    <x v="2"/>
    <s v="Z005"/>
    <m/>
    <n v="1463.47"/>
    <s v="GBP"/>
    <m/>
    <s v="VIM 000003267209"/>
    <m/>
    <s v="18/01/2022 - N-MCAJUFO - 1006757044"/>
    <s v="N"/>
    <s v="Navarik"/>
    <n v="8"/>
    <n v="0"/>
    <s v="Not Late"/>
  </r>
  <r>
    <n v="8.0151008217822E+16"/>
    <x v="1"/>
    <n v="5100821782"/>
    <d v="2022-01-13T00:00:00"/>
    <d v="2022-01-13T00:00:00"/>
    <d v="2022-01-13T09:08:13"/>
    <d v="2022-01-20T00:00:00"/>
    <d v="2022-01-18T00:00:00"/>
    <d v="2022-01-20T00:00:00"/>
    <n v="801"/>
    <n v="552900"/>
    <m/>
    <x v="2"/>
    <s v="Z005"/>
    <m/>
    <n v="2317.0500000000002"/>
    <s v="GBP"/>
    <m/>
    <s v="VIM 000003267208"/>
    <m/>
    <s v="18/01/2022 - N-MCAJUFO - 1006759873"/>
    <s v="N"/>
    <s v="Navarik"/>
    <n v="7"/>
    <n v="0"/>
    <s v="Not Late"/>
  </r>
  <r>
    <n v="8.0151008217892E+16"/>
    <x v="1"/>
    <n v="5100821789"/>
    <d v="2022-01-13T00:00:00"/>
    <d v="2022-01-13T00:00:00"/>
    <d v="2022-01-13T12:09:02"/>
    <d v="2022-01-20T00:00:00"/>
    <d v="2022-01-18T00:00:00"/>
    <d v="2022-01-20T00:00:00"/>
    <n v="801"/>
    <n v="552900"/>
    <m/>
    <x v="2"/>
    <s v="Z005"/>
    <m/>
    <n v="2555.17"/>
    <s v="GBP"/>
    <m/>
    <s v="VIM 000003267217"/>
    <m/>
    <s v="18/01/2022 - N-MCAJUFO - 1006760049"/>
    <s v="N"/>
    <s v="Navarik"/>
    <n v="7"/>
    <n v="0"/>
    <s v="Not Late"/>
  </r>
  <r>
    <n v="8.0151008217972E+16"/>
    <x v="1"/>
    <n v="5100821797"/>
    <d v="2021-12-21T00:00:00"/>
    <d v="2022-01-11T00:00:00"/>
    <d v="2022-01-11T15:45:40"/>
    <d v="2022-01-19T00:00:00"/>
    <d v="2022-01-18T00:00:00"/>
    <d v="2022-01-19T00:00:00"/>
    <n v="801"/>
    <n v="556616"/>
    <m/>
    <x v="5"/>
    <s v="Z005"/>
    <m/>
    <n v="2174.4699999999998"/>
    <s v="EUR"/>
    <m/>
    <s v="VIM 000003267244"/>
    <m/>
    <s v="18/01/2022 - N-MCAJUFO - 2112F464"/>
    <s v="N"/>
    <s v="Navarik"/>
    <n v="8"/>
    <n v="-21"/>
    <s v="Not Late"/>
  </r>
  <r>
    <n v="8.0151008218032E+16"/>
    <x v="1"/>
    <n v="5100821803"/>
    <d v="2022-01-13T00:00:00"/>
    <d v="2022-01-13T00:00:00"/>
    <d v="2022-01-13T15:13:40"/>
    <d v="2022-01-20T00:00:00"/>
    <d v="2022-01-18T00:00:00"/>
    <d v="2022-01-20T00:00:00"/>
    <n v="801"/>
    <n v="552900"/>
    <m/>
    <x v="2"/>
    <s v="Z005"/>
    <m/>
    <n v="836.17"/>
    <s v="GBP"/>
    <m/>
    <s v="VIM 000003267210"/>
    <m/>
    <s v="18/01/2022 - N-MCAJUFO - 1006760439"/>
    <s v="N"/>
    <s v="Navarik"/>
    <n v="7"/>
    <n v="0"/>
    <s v="Not Late"/>
  </r>
  <r>
    <n v="5.7251007534982E+16"/>
    <x v="1"/>
    <n v="5100753498"/>
    <d v="2021-12-22T00:00:00"/>
    <d v="2022-01-10T00:00:00"/>
    <d v="2022-01-10T09:26:22"/>
    <d v="2022-01-18T00:00:00"/>
    <d v="2022-01-13T00:00:00"/>
    <d v="2022-01-18T00:00:00"/>
    <n v="572"/>
    <n v="556495"/>
    <m/>
    <x v="2"/>
    <s v="Z005"/>
    <m/>
    <n v="1331.21"/>
    <s v="EUR"/>
    <m/>
    <s v="VIM 000003264657"/>
    <m/>
    <s v="13/01/2022 - N-ANRIMAY - 1000126857"/>
    <s v="N"/>
    <s v="Navarik"/>
    <n v="8"/>
    <n v="-19"/>
    <s v="Not Late"/>
  </r>
  <r>
    <n v="5.7251007535002E+16"/>
    <x v="1"/>
    <n v="5100753500"/>
    <d v="2021-12-22T00:00:00"/>
    <d v="2022-01-10T00:00:00"/>
    <d v="2022-01-10T09:35:12"/>
    <d v="2022-01-18T00:00:00"/>
    <d v="2022-01-13T00:00:00"/>
    <d v="2022-01-18T00:00:00"/>
    <n v="572"/>
    <n v="556495"/>
    <m/>
    <x v="2"/>
    <s v="Z005"/>
    <m/>
    <n v="945.86"/>
    <s v="EUR"/>
    <m/>
    <s v="VIM 000003264658"/>
    <m/>
    <s v="13/01/2022 - N-ANRIMAY - 1000126869"/>
    <s v="N"/>
    <s v="Navarik"/>
    <n v="8"/>
    <n v="-19"/>
    <s v="Not Late"/>
  </r>
  <r>
    <n v="5.7251007535012E+16"/>
    <x v="1"/>
    <n v="5100753501"/>
    <d v="2021-11-26T00:00:00"/>
    <d v="2022-01-10T00:00:00"/>
    <d v="2022-01-10T08:27:07"/>
    <d v="2022-01-18T00:00:00"/>
    <d v="2022-01-13T00:00:00"/>
    <d v="2022-01-18T00:00:00"/>
    <n v="572"/>
    <n v="556495"/>
    <m/>
    <x v="2"/>
    <s v="Z005"/>
    <m/>
    <n v="560.48"/>
    <s v="EUR"/>
    <m/>
    <s v="VIM 000003265218"/>
    <m/>
    <s v="13/01/2022 - N-ANRIMAY - 1000126020"/>
    <s v="N"/>
    <s v="Navarik"/>
    <n v="8"/>
    <n v="-45"/>
    <s v="Not Late"/>
  </r>
  <r>
    <n v="5.7251007535032E+16"/>
    <x v="1"/>
    <n v="5100753503"/>
    <d v="2021-12-16T00:00:00"/>
    <d v="2022-01-10T00:00:00"/>
    <d v="2022-01-10T08:48:48"/>
    <d v="2022-01-18T00:00:00"/>
    <d v="2022-01-13T00:00:00"/>
    <d v="2022-01-18T00:00:00"/>
    <n v="572"/>
    <n v="556495"/>
    <m/>
    <x v="2"/>
    <s v="Z005"/>
    <m/>
    <n v="560.48"/>
    <s v="EUR"/>
    <m/>
    <s v="VIM 000003265219"/>
    <m/>
    <s v="13/01/2022 - N-ANRIMAY - 1000126588"/>
    <s v="N"/>
    <s v="Navarik"/>
    <n v="8"/>
    <n v="-25"/>
    <s v="Not Late"/>
  </r>
  <r>
    <n v="5.7251007535042E+16"/>
    <x v="1"/>
    <n v="5100753504"/>
    <d v="2021-12-22T00:00:00"/>
    <d v="2022-01-10T00:00:00"/>
    <d v="2022-01-10T09:09:16"/>
    <d v="2022-01-18T00:00:00"/>
    <d v="2022-01-13T00:00:00"/>
    <d v="2022-01-18T00:00:00"/>
    <n v="572"/>
    <n v="556495"/>
    <m/>
    <x v="2"/>
    <s v="Z005"/>
    <m/>
    <n v="360.32"/>
    <s v="EUR"/>
    <m/>
    <s v="VIM 000003265220"/>
    <m/>
    <s v="13/01/2022 - N-ANRIMAY - 1000126824"/>
    <s v="N"/>
    <s v="Navarik"/>
    <n v="8"/>
    <n v="-19"/>
    <s v="Not Late"/>
  </r>
  <r>
    <n v="5.7251007535052E+16"/>
    <x v="1"/>
    <n v="5100753505"/>
    <d v="2021-12-22T00:00:00"/>
    <d v="2022-01-10T00:00:00"/>
    <d v="2022-01-10T09:12:44"/>
    <d v="2022-01-18T00:00:00"/>
    <d v="2022-01-13T00:00:00"/>
    <d v="2022-01-18T00:00:00"/>
    <n v="572"/>
    <n v="556495"/>
    <m/>
    <x v="2"/>
    <s v="Z005"/>
    <m/>
    <n v="360.32"/>
    <s v="EUR"/>
    <m/>
    <s v="VIM 000003265311"/>
    <m/>
    <s v="13/01/2022 - N-ANRIMAY - 1000126825"/>
    <s v="N"/>
    <s v="Navarik"/>
    <n v="8"/>
    <n v="-19"/>
    <s v="Not Late"/>
  </r>
  <r>
    <n v="5.7251007535062E+16"/>
    <x v="1"/>
    <n v="5100753506"/>
    <d v="2021-12-23T00:00:00"/>
    <d v="2022-01-10T00:00:00"/>
    <d v="2022-01-10T12:33:58"/>
    <d v="2022-01-18T00:00:00"/>
    <d v="2022-01-13T00:00:00"/>
    <d v="2022-01-18T00:00:00"/>
    <n v="572"/>
    <n v="556495"/>
    <m/>
    <x v="2"/>
    <s v="Z005"/>
    <m/>
    <n v="945.86"/>
    <s v="EUR"/>
    <m/>
    <s v="VIM 000003265314"/>
    <m/>
    <s v="13/01/2022 - N-ANRIMAY - 1000126893"/>
    <s v="N"/>
    <s v="Navarik"/>
    <n v="8"/>
    <n v="-18"/>
    <s v="Not Late"/>
  </r>
  <r>
    <n v="5.7251007535072E+16"/>
    <x v="1"/>
    <n v="5100753507"/>
    <d v="2021-12-23T00:00:00"/>
    <d v="2022-01-10T00:00:00"/>
    <d v="2022-01-10T12:27:40"/>
    <d v="2022-01-18T00:00:00"/>
    <d v="2022-01-13T00:00:00"/>
    <d v="2022-01-18T00:00:00"/>
    <n v="572"/>
    <n v="556495"/>
    <m/>
    <x v="2"/>
    <s v="Z005"/>
    <m/>
    <n v="560.48"/>
    <s v="EUR"/>
    <m/>
    <s v="VIM 000003265315"/>
    <m/>
    <s v="13/01/2022 - N-ANRIMAY - 1000126889"/>
    <s v="N"/>
    <s v="Navarik"/>
    <n v="8"/>
    <n v="-18"/>
    <s v="Not Late"/>
  </r>
  <r>
    <n v="5.7251007535082E+16"/>
    <x v="1"/>
    <n v="5100753508"/>
    <d v="2021-12-23T00:00:00"/>
    <d v="2022-01-10T00:00:00"/>
    <d v="2022-01-10T12:26:31"/>
    <d v="2022-01-18T00:00:00"/>
    <d v="2022-01-13T00:00:00"/>
    <d v="2022-01-18T00:00:00"/>
    <n v="572"/>
    <n v="556495"/>
    <m/>
    <x v="2"/>
    <s v="Z005"/>
    <m/>
    <n v="1020.17"/>
    <s v="EUR"/>
    <m/>
    <s v="VIM 000003265318"/>
    <m/>
    <s v="13/01/2022 - N-ANRIMAY - 1000126888"/>
    <s v="N"/>
    <s v="Navarik"/>
    <n v="8"/>
    <n v="-18"/>
    <s v="Not Late"/>
  </r>
  <r>
    <n v="8.0151008218052E+16"/>
    <x v="1"/>
    <n v="5100821805"/>
    <d v="2022-01-13T00:00:00"/>
    <d v="2022-01-13T00:00:00"/>
    <d v="2022-01-13T17:12:55"/>
    <d v="2022-01-20T00:00:00"/>
    <d v="2022-01-18T00:00:00"/>
    <d v="2022-01-20T00:00:00"/>
    <n v="801"/>
    <n v="552900"/>
    <m/>
    <x v="2"/>
    <s v="Z005"/>
    <m/>
    <n v="1436.45"/>
    <s v="GBP"/>
    <m/>
    <s v="VIM 000003267211"/>
    <m/>
    <s v="18/01/2022 - N-MCAJUFO - 1006760659"/>
    <s v="N"/>
    <s v="Navarik"/>
    <n v="7"/>
    <n v="0"/>
    <s v="Not Late"/>
  </r>
  <r>
    <n v="8.0151008218072E+16"/>
    <x v="1"/>
    <n v="5100821807"/>
    <d v="2022-01-14T00:00:00"/>
    <d v="2022-01-14T00:00:00"/>
    <d v="2022-01-14T15:36:36"/>
    <d v="2022-01-20T00:00:00"/>
    <d v="2022-01-18T00:00:00"/>
    <d v="2022-01-20T00:00:00"/>
    <n v="801"/>
    <n v="552900"/>
    <m/>
    <x v="2"/>
    <s v="Z005"/>
    <m/>
    <n v="2816.97"/>
    <s v="GBP"/>
    <m/>
    <s v="VIM 000003267213"/>
    <m/>
    <s v="18/01/2022 - N-MCAJUFO - 1006761577"/>
    <s v="N"/>
    <s v="Navarik"/>
    <n v="6"/>
    <n v="0"/>
    <s v="Not Late"/>
  </r>
  <r>
    <n v="8.0151008218082E+16"/>
    <x v="1"/>
    <n v="5100821808"/>
    <d v="2022-01-14T00:00:00"/>
    <d v="2022-01-14T00:00:00"/>
    <d v="2022-01-14T15:11:37"/>
    <d v="2022-01-20T00:00:00"/>
    <d v="2022-01-18T00:00:00"/>
    <d v="2022-01-20T00:00:00"/>
    <n v="801"/>
    <n v="551451"/>
    <m/>
    <x v="4"/>
    <s v="Z005"/>
    <m/>
    <n v="750.17"/>
    <s v="EUR"/>
    <m/>
    <s v="VIM 000003267247"/>
    <m/>
    <s v="18/01/2022 - N-MCAJUFO - BEANTI22100399"/>
    <s v="N"/>
    <s v="Navarik"/>
    <n v="6"/>
    <n v="0"/>
    <s v="Not Late"/>
  </r>
  <r>
    <n v="8.0151008218092E+16"/>
    <x v="1"/>
    <n v="5100821809"/>
    <d v="2022-01-17T00:00:00"/>
    <d v="2022-01-17T00:00:00"/>
    <d v="2022-01-17T10:55:56"/>
    <d v="2022-01-20T00:00:00"/>
    <d v="2022-01-18T00:00:00"/>
    <d v="2022-01-20T00:00:00"/>
    <n v="801"/>
    <n v="552900"/>
    <m/>
    <x v="2"/>
    <s v="Z005"/>
    <m/>
    <n v="5539.98"/>
    <s v="GBP"/>
    <m/>
    <s v="VIM 000003267212"/>
    <m/>
    <s v="18/01/2022 - N-MCAJUFO - 1006762671"/>
    <s v="N"/>
    <s v="Navarik"/>
    <n v="3"/>
    <n v="0"/>
    <s v="Not Late"/>
  </r>
  <r>
    <n v="8.0151008218102E+16"/>
    <x v="1"/>
    <n v="5100821810"/>
    <d v="2022-01-17T00:00:00"/>
    <d v="2022-01-17T00:00:00"/>
    <d v="2022-01-17T16:28:20"/>
    <d v="2022-01-20T00:00:00"/>
    <d v="2022-01-18T00:00:00"/>
    <d v="2022-01-20T00:00:00"/>
    <n v="801"/>
    <n v="552900"/>
    <m/>
    <x v="2"/>
    <s v="Z005"/>
    <m/>
    <n v="2854.62"/>
    <s v="GBP"/>
    <m/>
    <s v="VIM 000003267214"/>
    <m/>
    <s v="18/01/2022 - N-MCAJUFO - 1006763072"/>
    <s v="N"/>
    <s v="Navarik"/>
    <n v="3"/>
    <n v="0"/>
    <s v="Not Late"/>
  </r>
  <r>
    <n v="8.0151008218112E+16"/>
    <x v="1"/>
    <n v="5100821811"/>
    <d v="2022-01-12T00:00:00"/>
    <d v="2022-01-17T00:00:00"/>
    <d v="2022-01-17T14:43:08"/>
    <d v="2022-01-20T00:00:00"/>
    <d v="2022-01-18T00:00:00"/>
    <d v="2022-01-20T00:00:00"/>
    <n v="801"/>
    <n v="555295"/>
    <m/>
    <x v="2"/>
    <s v="Z005"/>
    <m/>
    <n v="614.62"/>
    <s v="EUR"/>
    <m/>
    <s v="VIM 000003267215"/>
    <m/>
    <s v="18/01/2022 - N-MCAJUFO - CC-22-0030"/>
    <s v="N"/>
    <s v="Navarik"/>
    <n v="3"/>
    <n v="-5"/>
    <s v="Not Late"/>
  </r>
  <r>
    <n v="8.0151008219222E+16"/>
    <x v="1"/>
    <n v="5100821922"/>
    <d v="2021-11-17T00:00:00"/>
    <d v="2021-11-17T00:00:00"/>
    <m/>
    <d v="2022-01-16T00:00:00"/>
    <d v="2022-01-20T00:00:00"/>
    <d v="2022-01-21T00:00:00"/>
    <n v="801"/>
    <n v="552900"/>
    <m/>
    <x v="2"/>
    <s v="Z108"/>
    <m/>
    <n v="5838.92"/>
    <s v="GBP"/>
    <m/>
    <s v="VIM 000003223389"/>
    <m/>
    <s v="O-INS-0801-552900-1006691625-ITS TESTING SERVICES UK LTD"/>
    <s v="O"/>
    <s v="Non Navarik"/>
    <n v="65"/>
    <n v="0"/>
    <s v="Late"/>
  </r>
  <r>
    <n v="8.0151008219232E+16"/>
    <x v="1"/>
    <n v="5100821923"/>
    <d v="2021-11-17T00:00:00"/>
    <d v="2021-11-17T00:00:00"/>
    <m/>
    <d v="2022-01-16T00:00:00"/>
    <d v="2022-01-20T00:00:00"/>
    <d v="2022-01-21T00:00:00"/>
    <n v="801"/>
    <n v="552900"/>
    <m/>
    <x v="2"/>
    <s v="Z108"/>
    <m/>
    <n v="4090.68"/>
    <s v="GBP"/>
    <m/>
    <s v="VIM 000003223390"/>
    <m/>
    <s v="O-INS-0801-552900-1006691701-ITS TESTING SERVICES UK LTD"/>
    <s v="O"/>
    <s v="Non Navarik"/>
    <n v="65"/>
    <n v="0"/>
    <s v="Late"/>
  </r>
  <r>
    <n v="8.0151008219242E+16"/>
    <x v="1"/>
    <n v="5100821924"/>
    <d v="2021-11-18T00:00:00"/>
    <d v="2021-11-18T00:00:00"/>
    <m/>
    <d v="2022-01-17T00:00:00"/>
    <d v="2022-01-20T00:00:00"/>
    <d v="2022-01-21T00:00:00"/>
    <n v="801"/>
    <n v="552900"/>
    <m/>
    <x v="2"/>
    <s v="Z108"/>
    <m/>
    <n v="2159.92"/>
    <s v="GBP"/>
    <m/>
    <s v="VIM 000003225075"/>
    <m/>
    <s v="O-INS-0801-552900-1006692753-VA SAMPLES-18.11.2021-ITS TESTING SERVICES UK LTD"/>
    <s v="O"/>
    <s v="Non Navarik"/>
    <n v="64"/>
    <n v="0"/>
    <s v="Late"/>
  </r>
  <r>
    <n v="8.0151008219252E+16"/>
    <x v="1"/>
    <n v="5100821925"/>
    <d v="2021-11-23T00:00:00"/>
    <d v="2021-11-23T00:00:00"/>
    <m/>
    <d v="2022-01-21T00:00:00"/>
    <d v="2022-01-20T00:00:00"/>
    <d v="2022-01-21T00:00:00"/>
    <n v="801"/>
    <n v="552900"/>
    <m/>
    <x v="2"/>
    <s v="Z108"/>
    <m/>
    <n v="2308.48"/>
    <s v="GBP"/>
    <m/>
    <s v="VIM 000003224207"/>
    <m/>
    <s v="O-INS-0801-552900-1006697182-ITS TESTING SERVICES UK LTD"/>
    <s v="O"/>
    <s v="Non Navarik"/>
    <n v="59"/>
    <n v="0"/>
    <s v="Not Late"/>
  </r>
  <r>
    <n v="8.0151008219262E+16"/>
    <x v="1"/>
    <n v="5100821926"/>
    <d v="2021-11-24T00:00:00"/>
    <d v="2021-11-24T00:00:00"/>
    <m/>
    <d v="2022-01-21T00:00:00"/>
    <d v="2022-01-20T00:00:00"/>
    <d v="2022-01-21T00:00:00"/>
    <n v="801"/>
    <n v="552900"/>
    <m/>
    <x v="2"/>
    <s v="Z108"/>
    <m/>
    <n v="5903.58"/>
    <s v="GBP"/>
    <m/>
    <s v="VIM 000003224210"/>
    <m/>
    <s v="O-INS-0801-552900-1006699082-ITS TESTING SERVICES UK LTD"/>
    <s v="O"/>
    <s v="Non Navarik"/>
    <n v="58"/>
    <n v="0"/>
    <s v="Not Late"/>
  </r>
  <r>
    <n v="5.7251007535092E+16"/>
    <x v="1"/>
    <n v="5100753509"/>
    <d v="2021-12-23T00:00:00"/>
    <d v="2022-01-10T00:00:00"/>
    <d v="2022-01-10T12:16:45"/>
    <d v="2022-01-18T00:00:00"/>
    <d v="2022-01-13T00:00:00"/>
    <d v="2022-01-18T00:00:00"/>
    <n v="572"/>
    <n v="556495"/>
    <m/>
    <x v="2"/>
    <s v="Z005"/>
    <m/>
    <n v="1287.8499999999999"/>
    <s v="EUR"/>
    <m/>
    <s v="VIM 000003265319"/>
    <m/>
    <s v="13/01/2022 - N-ANRIMAY - 1000126881"/>
    <s v="N"/>
    <s v="Navarik"/>
    <n v="8"/>
    <n v="-18"/>
    <s v="Not Late"/>
  </r>
  <r>
    <n v="5.7251007535102E+16"/>
    <x v="1"/>
    <n v="5100753510"/>
    <d v="2021-12-22T00:00:00"/>
    <d v="2022-01-10T00:00:00"/>
    <d v="2022-01-10T12:11:11"/>
    <d v="2022-01-18T00:00:00"/>
    <d v="2022-01-13T00:00:00"/>
    <d v="2022-01-18T00:00:00"/>
    <n v="572"/>
    <n v="556495"/>
    <m/>
    <x v="2"/>
    <s v="Z005"/>
    <m/>
    <n v="2373.66"/>
    <s v="EUR"/>
    <m/>
    <s v="VIM 000003265320"/>
    <m/>
    <s v="13/01/2022 - N-ANRIMAY - 1000126876"/>
    <s v="N"/>
    <s v="Navarik"/>
    <n v="8"/>
    <n v="-19"/>
    <s v="Not Late"/>
  </r>
  <r>
    <n v="5.7251007536492E+16"/>
    <x v="1"/>
    <n v="5100753649"/>
    <d v="2021-12-23T00:00:00"/>
    <d v="2022-01-10T00:00:00"/>
    <d v="2022-01-10T14:15:27"/>
    <d v="2022-01-18T00:00:00"/>
    <d v="2022-01-14T00:00:00"/>
    <d v="2022-01-18T00:00:00"/>
    <n v="572"/>
    <n v="556495"/>
    <m/>
    <x v="2"/>
    <s v="Z005"/>
    <m/>
    <n v="953.6"/>
    <s v="EUR"/>
    <m/>
    <s v="VIM 000003266002"/>
    <m/>
    <s v="14/01/2022 - N-ANRIMAY - 1000126934"/>
    <s v="N"/>
    <s v="Navarik"/>
    <n v="8"/>
    <n v="-18"/>
    <s v="Not Late"/>
  </r>
  <r>
    <n v="5.7251007536502E+16"/>
    <x v="1"/>
    <n v="5100753650"/>
    <d v="2021-12-23T00:00:00"/>
    <d v="2022-01-10T00:00:00"/>
    <d v="2022-01-10T14:13:17"/>
    <d v="2022-01-18T00:00:00"/>
    <d v="2022-01-14T00:00:00"/>
    <d v="2022-01-18T00:00:00"/>
    <n v="572"/>
    <n v="556495"/>
    <m/>
    <x v="2"/>
    <s v="Z005"/>
    <m/>
    <n v="565.07000000000005"/>
    <s v="EUR"/>
    <m/>
    <s v="VIM 000003266001"/>
    <m/>
    <s v="14/01/2022 - N-ANRIMAY - 1000126932"/>
    <s v="N"/>
    <s v="Navarik"/>
    <n v="8"/>
    <n v="-18"/>
    <s v="Not Late"/>
  </r>
  <r>
    <n v="5.7251007536512E+16"/>
    <x v="1"/>
    <n v="5100753651"/>
    <d v="2021-12-23T00:00:00"/>
    <d v="2022-01-10T00:00:00"/>
    <d v="2022-01-10T14:03:44"/>
    <d v="2022-01-18T00:00:00"/>
    <d v="2022-01-14T00:00:00"/>
    <d v="2022-01-18T00:00:00"/>
    <n v="572"/>
    <n v="556495"/>
    <m/>
    <x v="2"/>
    <s v="Z005"/>
    <m/>
    <n v="565.07000000000005"/>
    <s v="EUR"/>
    <m/>
    <s v="VIM 000003265849"/>
    <m/>
    <s v="14/01/2022 - N-ANRIMAY - 1000126925"/>
    <s v="N"/>
    <s v="Navarik"/>
    <n v="8"/>
    <n v="-18"/>
    <s v="Not Late"/>
  </r>
  <r>
    <n v="5.7251007536532E+16"/>
    <x v="1"/>
    <n v="5100753653"/>
    <d v="2021-12-23T00:00:00"/>
    <d v="2022-01-10T00:00:00"/>
    <d v="2022-01-10T14:02:28"/>
    <d v="2022-01-18T00:00:00"/>
    <d v="2022-01-14T00:00:00"/>
    <d v="2022-01-18T00:00:00"/>
    <n v="572"/>
    <n v="556495"/>
    <m/>
    <x v="2"/>
    <s v="Z005"/>
    <m/>
    <n v="953.6"/>
    <s v="EUR"/>
    <m/>
    <s v="VIM 000003265978"/>
    <m/>
    <s v="14/01/2022 - N-ANRIMAY - 1000126924"/>
    <s v="N"/>
    <s v="Navarik"/>
    <n v="8"/>
    <n v="-18"/>
    <s v="Not Late"/>
  </r>
  <r>
    <n v="5.7251007536542E+16"/>
    <x v="1"/>
    <n v="5100753654"/>
    <d v="2021-12-23T00:00:00"/>
    <d v="2022-01-10T00:00:00"/>
    <d v="2022-01-10T13:36:25"/>
    <d v="2022-01-18T00:00:00"/>
    <d v="2022-01-14T00:00:00"/>
    <d v="2022-01-18T00:00:00"/>
    <n v="572"/>
    <n v="556495"/>
    <m/>
    <x v="2"/>
    <s v="Z005"/>
    <m/>
    <n v="852.69"/>
    <s v="EUR"/>
    <m/>
    <s v="VIM 000003265941"/>
    <m/>
    <s v="14/01/2022 - N-ANRIMAY - 1000126903"/>
    <s v="N"/>
    <s v="Navarik"/>
    <n v="8"/>
    <n v="-18"/>
    <s v="Not Late"/>
  </r>
  <r>
    <n v="5.7251007536552E+16"/>
    <x v="1"/>
    <n v="5100753655"/>
    <d v="2021-12-23T00:00:00"/>
    <d v="2022-01-10T00:00:00"/>
    <d v="2022-01-10T13:24:26"/>
    <d v="2022-01-18T00:00:00"/>
    <d v="2022-01-14T00:00:00"/>
    <d v="2022-01-18T00:00:00"/>
    <n v="572"/>
    <n v="556495"/>
    <m/>
    <x v="2"/>
    <s v="Z005"/>
    <m/>
    <n v="1250.9000000000001"/>
    <s v="EUR"/>
    <m/>
    <s v="VIM 000003265940"/>
    <m/>
    <s v="14/01/2022 - N-ANRIMAY - 1000126899"/>
    <s v="N"/>
    <s v="Navarik"/>
    <n v="8"/>
    <n v="-18"/>
    <s v="Not Late"/>
  </r>
  <r>
    <n v="5.7251007536562E+16"/>
    <x v="1"/>
    <n v="5100753656"/>
    <d v="2021-12-23T00:00:00"/>
    <d v="2022-01-10T00:00:00"/>
    <d v="2022-01-10T13:22:07"/>
    <d v="2022-01-18T00:00:00"/>
    <d v="2022-01-14T00:00:00"/>
    <d v="2022-01-18T00:00:00"/>
    <n v="572"/>
    <n v="556495"/>
    <m/>
    <x v="2"/>
    <s v="Z005"/>
    <m/>
    <n v="1239.99"/>
    <s v="EUR"/>
    <m/>
    <s v="VIM 000003265939"/>
    <m/>
    <s v="14/01/2022 - N-ANRIMAY - 1000126897"/>
    <s v="N"/>
    <s v="Navarik"/>
    <n v="8"/>
    <n v="-18"/>
    <s v="Not Late"/>
  </r>
  <r>
    <n v="5.7251007536572E+16"/>
    <x v="1"/>
    <n v="5100753657"/>
    <d v="2021-12-23T00:00:00"/>
    <d v="2022-01-10T00:00:00"/>
    <d v="2022-01-10T14:17:48"/>
    <d v="2022-01-18T00:00:00"/>
    <d v="2022-01-14T00:00:00"/>
    <d v="2022-01-18T00:00:00"/>
    <n v="572"/>
    <n v="556495"/>
    <m/>
    <x v="2"/>
    <s v="Z005"/>
    <m/>
    <n v="904.3"/>
    <s v="EUR"/>
    <m/>
    <s v="VIM 000003265993"/>
    <m/>
    <s v="14/01/2022 - N-ANRIMAY - 1000126936"/>
    <s v="N"/>
    <s v="Navarik"/>
    <n v="8"/>
    <n v="-18"/>
    <s v="Not Late"/>
  </r>
  <r>
    <n v="5.7251007538122E+16"/>
    <x v="1"/>
    <n v="5100753812"/>
    <d v="2022-01-12T00:00:00"/>
    <d v="2022-01-12T00:00:00"/>
    <d v="2022-01-12T10:24:20"/>
    <d v="2022-01-20T00:00:00"/>
    <d v="2022-01-17T00:00:00"/>
    <d v="2022-01-20T00:00:00"/>
    <n v="572"/>
    <n v="551451"/>
    <m/>
    <x v="4"/>
    <s v="Z005"/>
    <m/>
    <n v="1992.84"/>
    <s v="EUR"/>
    <m/>
    <s v="VIM 000003266468"/>
    <m/>
    <s v="17/01/2022 - N-ANRIMAY - BEANTI22100244"/>
    <s v="N"/>
    <s v="Navarik"/>
    <n v="8"/>
    <n v="0"/>
    <s v="Not Late"/>
  </r>
  <r>
    <n v="5.7251007538132E+16"/>
    <x v="1"/>
    <n v="5100753813"/>
    <d v="2022-01-12T00:00:00"/>
    <d v="2022-01-12T00:00:00"/>
    <d v="2022-01-12T15:15:34"/>
    <d v="2022-01-20T00:00:00"/>
    <d v="2022-01-17T00:00:00"/>
    <d v="2022-01-20T00:00:00"/>
    <n v="572"/>
    <n v="551451"/>
    <m/>
    <x v="4"/>
    <s v="Z005"/>
    <m/>
    <n v="1150.01"/>
    <s v="EUR"/>
    <m/>
    <s v="VIM 000003266469"/>
    <m/>
    <s v="17/01/2022 - N-ANRIMAY - BEANTI22100280"/>
    <s v="N"/>
    <s v="Navarik"/>
    <n v="8"/>
    <n v="0"/>
    <s v="Not Late"/>
  </r>
  <r>
    <n v="5.7251007538142E+16"/>
    <x v="1"/>
    <n v="5100753814"/>
    <d v="2022-01-12T00:00:00"/>
    <d v="2022-01-12T00:00:00"/>
    <d v="2022-01-12T15:24:34"/>
    <d v="2022-01-20T00:00:00"/>
    <d v="2022-01-17T00:00:00"/>
    <d v="2022-01-20T00:00:00"/>
    <n v="572"/>
    <n v="551451"/>
    <m/>
    <x v="4"/>
    <s v="Z005"/>
    <m/>
    <n v="2305.33"/>
    <s v="EUR"/>
    <m/>
    <s v="VIM 000003266470"/>
    <m/>
    <s v="17/01/2022 - N-ANRIMAY - BEANTI22100284"/>
    <s v="N"/>
    <s v="Navarik"/>
    <n v="8"/>
    <n v="0"/>
    <s v="Not Late"/>
  </r>
  <r>
    <n v="5.7251007539722E+16"/>
    <x v="1"/>
    <n v="5100753972"/>
    <d v="2021-12-23T00:00:00"/>
    <d v="2022-01-10T00:00:00"/>
    <d v="2022-01-10T13:54:54"/>
    <d v="2022-01-20T00:00:00"/>
    <d v="2022-01-19T00:00:00"/>
    <d v="2022-01-20T00:00:00"/>
    <n v="572"/>
    <n v="556495"/>
    <m/>
    <x v="2"/>
    <s v="Z005"/>
    <m/>
    <n v="514.1"/>
    <s v="EUR"/>
    <m/>
    <s v="VIM 000003267694"/>
    <m/>
    <s v="19/01/2022 - N-ANRIMAY - 1000126913"/>
    <s v="N"/>
    <s v="Navarik"/>
    <n v="10"/>
    <n v="-18"/>
    <s v="Not Late"/>
  </r>
  <r>
    <n v="5.7251007539732E+16"/>
    <x v="1"/>
    <n v="5100753973"/>
    <d v="2021-12-23T00:00:00"/>
    <d v="2022-01-10T00:00:00"/>
    <d v="2022-01-10T13:55:57"/>
    <d v="2022-01-20T00:00:00"/>
    <d v="2022-01-19T00:00:00"/>
    <d v="2022-01-20T00:00:00"/>
    <n v="572"/>
    <n v="556495"/>
    <m/>
    <x v="2"/>
    <s v="Z005"/>
    <m/>
    <n v="1019.9"/>
    <s v="EUR"/>
    <m/>
    <s v="VIM 000003267732"/>
    <m/>
    <s v="19/01/2022 - N-ANRIMAY - 1000126914"/>
    <s v="N"/>
    <s v="Navarik"/>
    <n v="10"/>
    <n v="-18"/>
    <s v="Not Late"/>
  </r>
  <r>
    <n v="5.7251007539772E+16"/>
    <x v="1"/>
    <n v="5100753977"/>
    <d v="2022-01-14T00:00:00"/>
    <d v="2022-01-14T00:00:00"/>
    <d v="2022-01-14T15:22:17"/>
    <d v="2022-01-21T00:00:00"/>
    <d v="2022-01-19T00:00:00"/>
    <d v="2022-01-21T00:00:00"/>
    <n v="572"/>
    <n v="551451"/>
    <m/>
    <x v="4"/>
    <s v="Z005"/>
    <m/>
    <n v="2042.27"/>
    <s v="EUR"/>
    <m/>
    <s v="VIM 000003267277"/>
    <m/>
    <s v="18/01/2022 - N-ANRIMAY - BEANTI22100402"/>
    <s v="N"/>
    <s v="Navarik"/>
    <n v="7"/>
    <n v="0"/>
    <s v="Not Late"/>
  </r>
  <r>
    <n v="5.7251007539792E+16"/>
    <x v="1"/>
    <n v="5100753979"/>
    <d v="2022-01-14T00:00:00"/>
    <d v="2022-01-14T00:00:00"/>
    <d v="2022-01-14T11:23:55"/>
    <d v="2022-01-21T00:00:00"/>
    <d v="2022-01-19T00:00:00"/>
    <d v="2022-01-21T00:00:00"/>
    <n v="572"/>
    <n v="551451"/>
    <m/>
    <x v="4"/>
    <s v="Z005"/>
    <m/>
    <n v="1782.26"/>
    <s v="EUR"/>
    <m/>
    <s v="VIM 000003267275"/>
    <m/>
    <s v="18/01/2022 - N-ANRIMAY - BEANTI22100371"/>
    <s v="N"/>
    <s v="Navarik"/>
    <n v="7"/>
    <n v="0"/>
    <s v="Not Late"/>
  </r>
  <r>
    <n v="5.7251007539822E+16"/>
    <x v="1"/>
    <n v="5100753982"/>
    <d v="2022-01-14T00:00:00"/>
    <d v="2022-01-14T00:00:00"/>
    <d v="2022-01-14T10:05:12"/>
    <d v="2022-01-21T00:00:00"/>
    <d v="2022-01-19T00:00:00"/>
    <d v="2022-01-21T00:00:00"/>
    <n v="572"/>
    <n v="551451"/>
    <m/>
    <x v="4"/>
    <s v="Z005"/>
    <m/>
    <n v="1237.3900000000001"/>
    <s v="EUR"/>
    <m/>
    <s v="VIM 000003267273"/>
    <m/>
    <s v="18/01/2022 - N-ANRIMAY - BEANTI22100358"/>
    <s v="N"/>
    <s v="Navarik"/>
    <n v="7"/>
    <n v="0"/>
    <s v="Not Late"/>
  </r>
  <r>
    <n v="5.7251007539832E+16"/>
    <x v="1"/>
    <n v="5100753983"/>
    <d v="2022-01-14T00:00:00"/>
    <d v="2022-01-14T00:00:00"/>
    <d v="2022-01-14T08:36:24"/>
    <d v="2022-01-21T00:00:00"/>
    <d v="2022-01-19T00:00:00"/>
    <d v="2022-01-21T00:00:00"/>
    <n v="572"/>
    <n v="551451"/>
    <m/>
    <x v="4"/>
    <s v="Z005"/>
    <m/>
    <n v="1096.9000000000001"/>
    <s v="EUR"/>
    <m/>
    <s v="VIM 000003267272"/>
    <m/>
    <s v="18/01/2022 - N-ANRIMAY - BEANTI22100355"/>
    <s v="N"/>
    <s v="Navarik"/>
    <n v="7"/>
    <n v="0"/>
    <s v="Not Late"/>
  </r>
  <r>
    <n v="5.7251007539882E+16"/>
    <x v="1"/>
    <n v="5100753988"/>
    <d v="2022-01-14T00:00:00"/>
    <d v="2022-01-14T00:00:00"/>
    <d v="2022-01-14T11:21:23"/>
    <d v="2022-01-21T00:00:00"/>
    <d v="2022-01-19T00:00:00"/>
    <d v="2022-01-21T00:00:00"/>
    <n v="572"/>
    <n v="551451"/>
    <m/>
    <x v="4"/>
    <s v="Z005"/>
    <m/>
    <n v="1782.26"/>
    <s v="EUR"/>
    <m/>
    <s v="VIM 000003267901"/>
    <m/>
    <s v="01/19/2022 - N-ANRIMAY-19"/>
    <s v="N"/>
    <s v="Navarik"/>
    <n v="7"/>
    <n v="0"/>
    <s v="Not Late"/>
  </r>
  <r>
    <n v="1.74251005558932E+17"/>
    <x v="1"/>
    <n v="5100555893"/>
    <d v="2021-12-21T00:00:00"/>
    <d v="2021-12-23T00:00:00"/>
    <d v="2021-12-23T09:12:45"/>
    <d v="2022-01-20T00:00:00"/>
    <d v="2022-01-17T00:00:00"/>
    <d v="2022-01-20T00:00:00"/>
    <n v="1742"/>
    <n v="505038"/>
    <m/>
    <x v="9"/>
    <s v="Z005"/>
    <m/>
    <n v="1492.48"/>
    <s v="EUR"/>
    <m/>
    <s v="VIM 000003266418"/>
    <m/>
    <s v="17/01/2022 - N-ANRIMAY - 1400"/>
    <s v="N"/>
    <s v="Navarik"/>
    <n v="28"/>
    <n v="-2"/>
    <s v="Not Late"/>
  </r>
  <r>
    <n v="1.5105100717440198E+17"/>
    <x v="1"/>
    <n v="5100717440"/>
    <d v="2021-08-23T00:00:00"/>
    <d v="2022-01-11T00:00:00"/>
    <d v="2021-08-24T12:17:04"/>
    <d v="2022-01-17T00:00:00"/>
    <d v="2022-01-14T00:00:00"/>
    <d v="2022-01-18T00:00:00"/>
    <n v="1510"/>
    <n v="556764"/>
    <m/>
    <x v="1"/>
    <s v="Z005"/>
    <m/>
    <n v="2108.5700000000002"/>
    <s v="EUR"/>
    <m/>
    <s v="VIM 000003265730"/>
    <m/>
    <s v="14/01/2022 - N-MFEZLER - 20127339"/>
    <s v="N"/>
    <s v="Navarik"/>
    <n v="7"/>
    <n v="-141"/>
    <s v="Late"/>
  </r>
  <r>
    <n v="2.2355100540056198E+17"/>
    <x v="1"/>
    <n v="5100540056"/>
    <d v="2021-11-26T00:00:00"/>
    <d v="2021-11-29T00:00:00"/>
    <m/>
    <d v="2022-01-23T00:00:00"/>
    <d v="2022-01-07T00:00:00"/>
    <d v="2022-01-21T00:00:00"/>
    <n v="2235"/>
    <n v="556332"/>
    <m/>
    <x v="1"/>
    <s v="Z108"/>
    <m/>
    <n v="517.66999999999996"/>
    <s v="EUR"/>
    <m/>
    <s v="VIM 000003246702"/>
    <m/>
    <s v="O-INS-2235-556332-11123388-Barge-19.11.2021-SGS NEDERLAND BV"/>
    <s v="O"/>
    <s v="Non Navarik"/>
    <n v="53"/>
    <n v="-3"/>
    <s v="Not Late"/>
  </r>
  <r>
    <n v="2.23551005400592E+17"/>
    <x v="1"/>
    <n v="5100540059"/>
    <d v="2021-11-23T00:00:00"/>
    <d v="2021-11-25T00:00:00"/>
    <m/>
    <d v="2022-01-20T00:00:00"/>
    <d v="2022-01-07T00:00:00"/>
    <d v="2022-01-20T00:00:00"/>
    <n v="2235"/>
    <n v="556332"/>
    <m/>
    <x v="1"/>
    <s v="Z108"/>
    <m/>
    <n v="754.85"/>
    <s v="EUR"/>
    <m/>
    <s v="VIM 000003224334"/>
    <m/>
    <s v="O-INS-2235-556332-11121976-Eems Rover-16.11.2021-SGS NEDERLAND BV"/>
    <s v="O"/>
    <s v="Non Navarik"/>
    <n v="56"/>
    <n v="-2"/>
    <s v="Not Late"/>
  </r>
  <r>
    <n v="2.2355100540512198E+17"/>
    <x v="1"/>
    <n v="5100540512"/>
    <d v="2022-01-03T00:00:00"/>
    <d v="2022-01-04T00:00:00"/>
    <d v="2022-01-04T14:24:56"/>
    <d v="2022-01-18T00:00:00"/>
    <d v="2022-01-14T00:00:00"/>
    <d v="2022-01-18T00:00:00"/>
    <n v="2235"/>
    <n v="556764"/>
    <m/>
    <x v="1"/>
    <s v="Z005"/>
    <m/>
    <n v="1173.08"/>
    <s v="EUR"/>
    <m/>
    <s v="VIM 000003262724"/>
    <m/>
    <s v="10/01/2022 - N-MCAJUFO - 20142126"/>
    <s v="N"/>
    <s v="Navarik"/>
    <n v="14"/>
    <n v="-1"/>
    <s v="Not Late"/>
  </r>
  <r>
    <n v="2.23551005405132E+17"/>
    <x v="1"/>
    <n v="5100540513"/>
    <d v="2022-01-05T00:00:00"/>
    <d v="2022-01-06T00:00:00"/>
    <d v="2022-01-06T09:48:09"/>
    <d v="2022-01-18T00:00:00"/>
    <d v="2022-01-14T00:00:00"/>
    <d v="2022-01-18T00:00:00"/>
    <n v="2235"/>
    <n v="556764"/>
    <m/>
    <x v="1"/>
    <s v="Z005"/>
    <m/>
    <n v="855.32"/>
    <s v="EUR"/>
    <m/>
    <s v="VIM 000003262730"/>
    <m/>
    <s v="10/01/2022 - N-MCAJUFO - 20142634"/>
    <s v="N"/>
    <s v="Navarik"/>
    <n v="12"/>
    <n v="-1"/>
    <s v="Not Late"/>
  </r>
  <r>
    <n v="2.2355100540514202E+17"/>
    <x v="1"/>
    <n v="5100540514"/>
    <d v="2022-01-06T00:00:00"/>
    <d v="2022-01-07T00:00:00"/>
    <d v="2022-01-07T08:09:27"/>
    <d v="2022-01-18T00:00:00"/>
    <d v="2022-01-14T00:00:00"/>
    <d v="2022-01-18T00:00:00"/>
    <n v="2235"/>
    <n v="556764"/>
    <m/>
    <x v="1"/>
    <s v="Z005"/>
    <m/>
    <n v="1120.58"/>
    <s v="EUR"/>
    <m/>
    <s v="VIM 000003262725"/>
    <m/>
    <s v="10/01/2022 - N-MCAJUFO - 20142721"/>
    <s v="N"/>
    <s v="Navarik"/>
    <n v="11"/>
    <n v="-1"/>
    <s v="Not Late"/>
  </r>
  <r>
    <n v="2.2355100540516198E+17"/>
    <x v="1"/>
    <n v="5100540516"/>
    <d v="2022-01-06T00:00:00"/>
    <d v="2022-01-07T00:00:00"/>
    <d v="2022-01-07T08:12:04"/>
    <d v="2022-01-18T00:00:00"/>
    <d v="2022-01-14T00:00:00"/>
    <d v="2022-01-18T00:00:00"/>
    <n v="2235"/>
    <n v="556764"/>
    <m/>
    <x v="1"/>
    <s v="Z005"/>
    <m/>
    <n v="906.68"/>
    <s v="EUR"/>
    <m/>
    <s v="VIM 000003262656"/>
    <m/>
    <s v="10/01/2022 - N-MCAJUFO - 20142725"/>
    <s v="N"/>
    <s v="Navarik"/>
    <n v="11"/>
    <n v="-1"/>
    <s v="Not Late"/>
  </r>
  <r>
    <n v="2.2355100540524198E+17"/>
    <x v="1"/>
    <n v="5100540524"/>
    <d v="2021-12-29T00:00:00"/>
    <d v="2022-01-11T00:00:00"/>
    <d v="2022-01-11T10:05:58"/>
    <d v="2022-01-18T00:00:00"/>
    <d v="2022-01-14T00:00:00"/>
    <d v="2022-01-18T00:00:00"/>
    <n v="2235"/>
    <n v="557179"/>
    <m/>
    <x v="4"/>
    <s v="Z005"/>
    <m/>
    <n v="2201.8200000000002"/>
    <s v="EUR"/>
    <m/>
    <s v="VIM 000003262728"/>
    <m/>
    <s v="10/01/2022 - N-MCAJUFO - BEGHEI21003383"/>
    <s v="N"/>
    <s v="Navarik"/>
    <n v="7"/>
    <n v="-13"/>
    <s v="Not Late"/>
  </r>
  <r>
    <n v="2.23551005407652E+17"/>
    <x v="1"/>
    <n v="5100540765"/>
    <d v="2022-01-13T00:00:00"/>
    <d v="2022-01-13T00:00:00"/>
    <d v="2022-01-13T12:47:38"/>
    <d v="2022-01-21T00:00:00"/>
    <d v="2022-01-19T00:00:00"/>
    <d v="2022-01-21T00:00:00"/>
    <n v="2235"/>
    <n v="557179"/>
    <m/>
    <x v="4"/>
    <s v="Z005"/>
    <m/>
    <n v="814.04"/>
    <s v="EUR"/>
    <m/>
    <s v="VIM 000003267567"/>
    <m/>
    <s v="19/01/2022 - N-MCAJUFO - BEGHEI22000016"/>
    <s v="N"/>
    <s v="Navarik"/>
    <n v="8"/>
    <n v="0"/>
    <s v="Not Late"/>
  </r>
  <r>
    <n v="1.7425100555938202E+17"/>
    <x v="1"/>
    <n v="5100555938"/>
    <d v="2022-01-13T00:00:00"/>
    <d v="2022-01-13T00:00:00"/>
    <d v="2022-01-13T14:15:34"/>
    <d v="2022-01-21T00:00:00"/>
    <d v="2022-01-20T00:00:00"/>
    <d v="2022-01-21T00:00:00"/>
    <n v="1742"/>
    <n v="555136"/>
    <m/>
    <x v="4"/>
    <s v="Z005"/>
    <m/>
    <n v="1663.28"/>
    <s v="EUR"/>
    <m/>
    <s v="VIM 000003268851"/>
    <m/>
    <s v="20/01/2022 - N-ANRIMAY - NLRDMI22200397"/>
    <s v="N"/>
    <s v="Navarik"/>
    <n v="8"/>
    <n v="0"/>
    <s v="Not Late"/>
  </r>
  <r>
    <n v="1.74251005559392E+17"/>
    <x v="1"/>
    <n v="5100555939"/>
    <d v="2022-01-06T00:00:00"/>
    <d v="2022-01-06T00:00:00"/>
    <d v="2022-01-06T12:50:43"/>
    <d v="2022-01-21T00:00:00"/>
    <d v="2022-01-20T00:00:00"/>
    <d v="2022-01-21T00:00:00"/>
    <n v="1742"/>
    <n v="551287"/>
    <m/>
    <x v="3"/>
    <s v="Z005"/>
    <m/>
    <n v="3467.62"/>
    <s v="EUR"/>
    <m/>
    <s v="VIM 000003268820"/>
    <m/>
    <s v="20/01/2022 - N-ANRIMAY - 103-0067982"/>
    <s v="N"/>
    <s v="Navarik"/>
    <n v="15"/>
    <n v="0"/>
    <s v="Not Late"/>
  </r>
  <r>
    <n v="4.5835100001756198E+17"/>
    <x v="1"/>
    <n v="5100001756"/>
    <d v="2022-01-07T00:00:00"/>
    <d v="2022-01-07T00:00:00"/>
    <d v="2022-01-07T09:48:11"/>
    <d v="2022-01-20T00:00:00"/>
    <d v="2022-01-19T00:00:00"/>
    <d v="2022-01-21T00:00:00"/>
    <n v="4583"/>
    <n v="556552"/>
    <m/>
    <x v="3"/>
    <s v="Z005"/>
    <m/>
    <n v="1534.02"/>
    <s v="EUR"/>
    <m/>
    <s v="VIM 000003267953"/>
    <m/>
    <s v="19/01/2022 - N-DOROLEE - 160-0120-0089525"/>
    <s v="N"/>
    <s v="Navarik"/>
    <n v="14"/>
    <n v="0"/>
    <s v="Not Late"/>
  </r>
  <r>
    <n v="4.5835100001757197E+17"/>
    <x v="1"/>
    <n v="5100001757"/>
    <d v="2022-01-07T00:00:00"/>
    <d v="2022-01-07T00:00:00"/>
    <d v="2022-01-07T12:56:01"/>
    <d v="2022-01-20T00:00:00"/>
    <d v="2022-01-19T00:00:00"/>
    <d v="2022-01-21T00:00:00"/>
    <n v="4583"/>
    <n v="556552"/>
    <m/>
    <x v="3"/>
    <s v="Z005"/>
    <m/>
    <n v="792.59"/>
    <s v="EUR"/>
    <m/>
    <s v="VIM 000003267954"/>
    <m/>
    <s v="19/01/2022 - N-DOROLEE - 160-0120-0089538"/>
    <s v="N"/>
    <s v="Navarik"/>
    <n v="14"/>
    <n v="0"/>
    <s v="Not Late"/>
  </r>
  <r>
    <n v="4.5835100001758202E+17"/>
    <x v="1"/>
    <n v="5100001758"/>
    <d v="2022-01-07T00:00:00"/>
    <d v="2022-01-07T00:00:00"/>
    <d v="2022-01-07T09:42:06"/>
    <d v="2022-01-20T00:00:00"/>
    <d v="2022-01-19T00:00:00"/>
    <d v="2022-01-21T00:00:00"/>
    <n v="4583"/>
    <n v="556552"/>
    <m/>
    <x v="3"/>
    <s v="Z005"/>
    <m/>
    <n v="2871.8"/>
    <s v="EUR"/>
    <m/>
    <s v="VIM 000003267965"/>
    <m/>
    <s v="19/01/2022 - N-DOROLEE - 160-0120-0089524"/>
    <s v="N"/>
    <s v="Navarik"/>
    <n v="14"/>
    <n v="0"/>
    <s v="Not Late"/>
  </r>
  <r>
    <n v="4.58351000017592E+17"/>
    <x v="1"/>
    <n v="5100001759"/>
    <d v="2022-01-11T00:00:00"/>
    <d v="2022-01-11T00:00:00"/>
    <d v="2022-01-11T13:05:00"/>
    <d v="2022-01-24T00:00:00"/>
    <d v="2022-01-19T00:00:00"/>
    <d v="2022-01-24T00:00:00"/>
    <n v="4583"/>
    <n v="556552"/>
    <m/>
    <x v="3"/>
    <s v="Z005"/>
    <m/>
    <n v="557.19000000000005"/>
    <s v="EUR"/>
    <m/>
    <s v="VIM 000003267916"/>
    <m/>
    <s v="19/01/2022 - N-DOROLEE - 160-0120-0089704"/>
    <s v="N"/>
    <s v="Navarik"/>
    <n v="13"/>
    <n v="0"/>
    <s v="Not Late"/>
  </r>
  <r>
    <n v="4.5835100001760198E+17"/>
    <x v="1"/>
    <n v="5100001760"/>
    <d v="2022-01-11T00:00:00"/>
    <d v="2022-01-13T00:00:00"/>
    <d v="2022-01-13T08:22:50"/>
    <d v="2022-01-24T00:00:00"/>
    <d v="2022-01-19T00:00:00"/>
    <d v="2022-01-24T00:00:00"/>
    <n v="4583"/>
    <n v="556552"/>
    <m/>
    <x v="3"/>
    <s v="Z005"/>
    <m/>
    <n v="2271.66"/>
    <s v="EUR"/>
    <m/>
    <s v="VIM 000003267917"/>
    <m/>
    <s v="19/01/2022 - N-DOROLEE - 160-0120-0089715"/>
    <s v="N"/>
    <s v="Navarik"/>
    <n v="11"/>
    <n v="-2"/>
    <s v="Not Late"/>
  </r>
  <r>
    <n v="4.5835100001761203E+17"/>
    <x v="1"/>
    <n v="5100001761"/>
    <d v="2022-01-11T00:00:00"/>
    <d v="2022-01-13T00:00:00"/>
    <d v="2022-01-13T08:29:37"/>
    <d v="2022-01-24T00:00:00"/>
    <d v="2022-01-19T00:00:00"/>
    <d v="2022-01-24T00:00:00"/>
    <n v="4583"/>
    <n v="556552"/>
    <m/>
    <x v="3"/>
    <s v="Z005"/>
    <m/>
    <n v="1135.1300000000001"/>
    <s v="EUR"/>
    <m/>
    <s v="VIM 000003267918"/>
    <m/>
    <s v="19/01/2022 - N-DOROLEE - 160-0120-0089716"/>
    <s v="N"/>
    <s v="Navarik"/>
    <n v="11"/>
    <n v="-2"/>
    <s v="Not Late"/>
  </r>
  <r>
    <n v="4.5835100001762202E+17"/>
    <x v="1"/>
    <n v="5100001762"/>
    <d v="2022-01-11T00:00:00"/>
    <d v="2022-01-13T00:00:00"/>
    <d v="2022-01-13T10:19:12"/>
    <d v="2022-01-24T00:00:00"/>
    <d v="2022-01-19T00:00:00"/>
    <d v="2022-01-24T00:00:00"/>
    <n v="4583"/>
    <n v="556552"/>
    <m/>
    <x v="3"/>
    <s v="Z005"/>
    <m/>
    <n v="2464.09"/>
    <s v="EUR"/>
    <m/>
    <s v="VIM 000003267919"/>
    <m/>
    <s v="19/01/2022 - N-DOROLEE - 160-0120-0089720"/>
    <s v="N"/>
    <s v="Navarik"/>
    <n v="11"/>
    <n v="-2"/>
    <s v="Not Late"/>
  </r>
  <r>
    <n v="4.58351000017632E+17"/>
    <x v="1"/>
    <n v="5100001763"/>
    <d v="2022-01-13T00:00:00"/>
    <d v="2022-01-13T00:00:00"/>
    <d v="2022-01-13T13:51:41"/>
    <d v="2022-01-24T00:00:00"/>
    <d v="2022-01-19T00:00:00"/>
    <d v="2022-01-24T00:00:00"/>
    <n v="4583"/>
    <n v="556552"/>
    <m/>
    <x v="3"/>
    <s v="Z005"/>
    <m/>
    <n v="3446.61"/>
    <s v="EUR"/>
    <m/>
    <s v="VIM 000003267938"/>
    <m/>
    <s v="19/01/2022 - N-DOROLEE - 160-0120-0089829"/>
    <s v="N"/>
    <s v="Navarik"/>
    <n v="11"/>
    <n v="0"/>
    <s v="Not Late"/>
  </r>
  <r>
    <n v="4.7335100024754202E+17"/>
    <x v="1"/>
    <n v="5100024754"/>
    <d v="2021-11-25T00:00:00"/>
    <d v="2021-11-25T00:00:00"/>
    <m/>
    <d v="2022-01-22T00:00:00"/>
    <d v="2021-11-30T00:00:00"/>
    <d v="2022-01-21T00:00:00"/>
    <n v="4733"/>
    <n v="556552"/>
    <m/>
    <x v="3"/>
    <s v="Z108"/>
    <m/>
    <n v="2523.56"/>
    <s v="EUR"/>
    <m/>
    <s v="VIM 000003225261"/>
    <m/>
    <s v="O-INS-4733-556552-160-0106-0003450-Vessel EKFJORD-23.11.2021-CORE LABORATORIES S"/>
    <s v="O"/>
    <s v="Non Navarik"/>
    <n v="57"/>
    <n v="0"/>
    <s v="Not Late"/>
  </r>
  <r>
    <n v="4.7335100026562202E+17"/>
    <x v="1"/>
    <n v="5100026562"/>
    <d v="2022-01-11T00:00:00"/>
    <d v="2022-01-11T00:00:00"/>
    <d v="2022-01-11T13:00:36"/>
    <d v="2022-01-19T00:00:00"/>
    <d v="2022-01-18T00:00:00"/>
    <d v="2022-01-24T00:00:00"/>
    <n v="4733"/>
    <n v="552900"/>
    <m/>
    <x v="2"/>
    <s v="Z005"/>
    <m/>
    <n v="663.73"/>
    <s v="GBP"/>
    <m/>
    <s v="VIM 000003266546"/>
    <m/>
    <s v="17/01/2022 - N-HAJIYEV - 1006757291"/>
    <s v="N"/>
    <s v="Navarik"/>
    <n v="13"/>
    <n v="0"/>
    <s v="Not Late"/>
  </r>
  <r>
    <n v="4.73351000265632E+17"/>
    <x v="1"/>
    <n v="5100026563"/>
    <d v="2022-01-04T00:00:00"/>
    <d v="2022-01-06T00:00:00"/>
    <d v="2022-01-06T10:51:58"/>
    <d v="2022-01-19T00:00:00"/>
    <d v="2022-01-18T00:00:00"/>
    <d v="2022-01-20T00:00:00"/>
    <n v="4733"/>
    <n v="556552"/>
    <m/>
    <x v="3"/>
    <s v="Z005"/>
    <m/>
    <n v="53.08"/>
    <s v="EUR"/>
    <m/>
    <s v="VIM 000003266541"/>
    <m/>
    <s v="17/01/2022 - N-HAJIYEV - 160-0120-0089356"/>
    <s v="N"/>
    <s v="Navarik"/>
    <n v="14"/>
    <n v="-2"/>
    <s v="Not Late"/>
  </r>
  <r>
    <n v="4.7335100026564198E+17"/>
    <x v="1"/>
    <n v="5100026564"/>
    <d v="2022-01-04T00:00:00"/>
    <d v="2022-01-06T00:00:00"/>
    <d v="2022-01-06T13:55:26"/>
    <d v="2022-01-19T00:00:00"/>
    <d v="2022-01-18T00:00:00"/>
    <d v="2022-01-20T00:00:00"/>
    <n v="4733"/>
    <n v="556552"/>
    <m/>
    <x v="3"/>
    <s v="Z005"/>
    <m/>
    <n v="419.06"/>
    <s v="EUR"/>
    <m/>
    <s v="VIM 000003266548"/>
    <m/>
    <s v="17/01/2022 - N-HAJIYEV - 160-0120-0089357"/>
    <s v="N"/>
    <s v="Navarik"/>
    <n v="14"/>
    <n v="-2"/>
    <s v="Not Late"/>
  </r>
  <r>
    <n v="4.7335100026565197E+17"/>
    <x v="1"/>
    <n v="5100026565"/>
    <d v="2022-01-04T00:00:00"/>
    <d v="2022-01-06T00:00:00"/>
    <d v="2022-01-06T13:59:05"/>
    <d v="2022-01-19T00:00:00"/>
    <d v="2022-01-18T00:00:00"/>
    <d v="2022-01-20T00:00:00"/>
    <n v="4733"/>
    <n v="556552"/>
    <m/>
    <x v="3"/>
    <s v="Z005"/>
    <m/>
    <n v="581.1"/>
    <s v="EUR"/>
    <m/>
    <s v="VIM 000003266545"/>
    <m/>
    <s v="17/01/2022 - N-HAJIYEV - 160-0120-0089358"/>
    <s v="N"/>
    <s v="Navarik"/>
    <n v="14"/>
    <n v="-2"/>
    <s v="Not Late"/>
  </r>
  <r>
    <n v="4.7335100026566202E+17"/>
    <x v="1"/>
    <n v="5100026566"/>
    <d v="2022-01-04T00:00:00"/>
    <d v="2022-01-06T00:00:00"/>
    <d v="2022-01-06T14:03:02"/>
    <d v="2022-01-19T00:00:00"/>
    <d v="2022-01-18T00:00:00"/>
    <d v="2022-01-20T00:00:00"/>
    <n v="4733"/>
    <n v="556552"/>
    <m/>
    <x v="3"/>
    <s v="Z005"/>
    <m/>
    <n v="53.08"/>
    <s v="EUR"/>
    <m/>
    <s v="VIM 000003266547"/>
    <m/>
    <s v="17/01/2022 - N-HAJIYEV - 160-0120-0089360"/>
    <s v="N"/>
    <s v="Navarik"/>
    <n v="14"/>
    <n v="-2"/>
    <s v="Not Late"/>
  </r>
  <r>
    <n v="4.73351000265672E+17"/>
    <x v="1"/>
    <n v="5100026567"/>
    <d v="2022-01-04T00:00:00"/>
    <d v="2022-01-06T00:00:00"/>
    <d v="2022-01-06T14:09:09"/>
    <d v="2022-01-19T00:00:00"/>
    <d v="2022-01-18T00:00:00"/>
    <d v="2022-01-20T00:00:00"/>
    <n v="4733"/>
    <n v="556552"/>
    <m/>
    <x v="3"/>
    <s v="Z005"/>
    <m/>
    <n v="262.61"/>
    <s v="EUR"/>
    <m/>
    <s v="VIM 000003266550"/>
    <m/>
    <s v="17/01/2022 - N-HAJIYEV - 160-0120-0089361"/>
    <s v="N"/>
    <s v="Navarik"/>
    <n v="14"/>
    <n v="-2"/>
    <s v="Not Late"/>
  </r>
  <r>
    <n v="4.7335100026568198E+17"/>
    <x v="1"/>
    <n v="5100026568"/>
    <d v="2022-01-04T00:00:00"/>
    <d v="2022-01-06T00:00:00"/>
    <d v="2022-01-06T14:16:32"/>
    <d v="2022-01-19T00:00:00"/>
    <d v="2022-01-18T00:00:00"/>
    <d v="2022-01-20T00:00:00"/>
    <n v="4733"/>
    <n v="556552"/>
    <m/>
    <x v="3"/>
    <s v="Z005"/>
    <m/>
    <n v="262.61"/>
    <s v="EUR"/>
    <m/>
    <s v="VIM 000003266555"/>
    <m/>
    <s v="17/01/2022 - N-HAJIYEV - 160-0120-0089362"/>
    <s v="N"/>
    <s v="Navarik"/>
    <n v="14"/>
    <n v="-2"/>
    <s v="Not Late"/>
  </r>
  <r>
    <n v="4.7335100026569203E+17"/>
    <x v="1"/>
    <n v="5100026569"/>
    <d v="2022-01-04T00:00:00"/>
    <d v="2022-01-06T00:00:00"/>
    <d v="2022-01-06T14:42:17"/>
    <d v="2022-01-19T00:00:00"/>
    <d v="2022-01-18T00:00:00"/>
    <d v="2022-01-20T00:00:00"/>
    <n v="4733"/>
    <n v="556552"/>
    <m/>
    <x v="3"/>
    <s v="Z005"/>
    <m/>
    <n v="419.06"/>
    <s v="EUR"/>
    <m/>
    <s v="VIM 000003266558"/>
    <m/>
    <s v="17/01/2022 - N-HAJIYEV - 160-0120-0089363"/>
    <s v="N"/>
    <s v="Navarik"/>
    <n v="14"/>
    <n v="-2"/>
    <s v="Not Late"/>
  </r>
  <r>
    <n v="4.7335100026570202E+17"/>
    <x v="1"/>
    <n v="5100026570"/>
    <d v="2022-01-04T00:00:00"/>
    <d v="2022-01-06T00:00:00"/>
    <d v="2022-01-06T14:49:52"/>
    <d v="2022-01-19T00:00:00"/>
    <d v="2022-01-18T00:00:00"/>
    <d v="2022-01-20T00:00:00"/>
    <n v="4733"/>
    <n v="556552"/>
    <m/>
    <x v="3"/>
    <s v="Z005"/>
    <m/>
    <n v="478.29"/>
    <s v="EUR"/>
    <m/>
    <s v="VIM 000003266554"/>
    <m/>
    <s v="17/01/2022 - N-HAJIYEV - 160-0120-0089365"/>
    <s v="N"/>
    <s v="Navarik"/>
    <n v="14"/>
    <n v="-2"/>
    <s v="Not Late"/>
  </r>
  <r>
    <n v="4.73351000265712E+17"/>
    <x v="1"/>
    <n v="5100026571"/>
    <d v="2022-01-04T00:00:00"/>
    <d v="2022-01-06T00:00:00"/>
    <d v="2022-01-06T14:57:26"/>
    <d v="2022-01-19T00:00:00"/>
    <d v="2022-01-18T00:00:00"/>
    <d v="2022-01-20T00:00:00"/>
    <n v="4733"/>
    <n v="556552"/>
    <m/>
    <x v="3"/>
    <s v="Z005"/>
    <m/>
    <n v="245.85"/>
    <s v="EUR"/>
    <m/>
    <s v="VIM 000003266556"/>
    <m/>
    <s v="17/01/2022 - N-HAJIYEV - 160-0120-0089366"/>
    <s v="N"/>
    <s v="Navarik"/>
    <n v="14"/>
    <n v="-2"/>
    <s v="Not Late"/>
  </r>
  <r>
    <n v="4.7335100026572198E+17"/>
    <x v="1"/>
    <n v="5100026572"/>
    <d v="2022-01-04T00:00:00"/>
    <d v="2022-01-06T00:00:00"/>
    <d v="2022-01-06T15:02:05"/>
    <d v="2022-01-19T00:00:00"/>
    <d v="2022-01-18T00:00:00"/>
    <d v="2022-01-20T00:00:00"/>
    <n v="4733"/>
    <n v="556552"/>
    <m/>
    <x v="3"/>
    <s v="Z005"/>
    <m/>
    <n v="7314"/>
    <s v="EUR"/>
    <m/>
    <s v="VIM 000003266557"/>
    <m/>
    <s v="17/01/2022 - N-HAJIYEV - 160-0120-0089367"/>
    <s v="N"/>
    <s v="Navarik"/>
    <n v="14"/>
    <n v="-2"/>
    <s v="Not Late"/>
  </r>
  <r>
    <n v="4.7335100026574202E+17"/>
    <x v="1"/>
    <n v="5100026574"/>
    <d v="2022-01-04T00:00:00"/>
    <d v="2022-01-06T00:00:00"/>
    <d v="2022-01-06T15:07:10"/>
    <d v="2022-01-19T00:00:00"/>
    <d v="2022-01-18T00:00:00"/>
    <d v="2022-01-20T00:00:00"/>
    <n v="4733"/>
    <n v="556552"/>
    <m/>
    <x v="3"/>
    <s v="Z005"/>
    <m/>
    <n v="4210.72"/>
    <s v="EUR"/>
    <m/>
    <s v="VIM 000003266559"/>
    <m/>
    <s v="17/01/2022 - N-HAJIYEV - 160-0120-0089368"/>
    <s v="N"/>
    <s v="Navarik"/>
    <n v="14"/>
    <n v="-2"/>
    <s v="Not Late"/>
  </r>
  <r>
    <n v="4.73351000265752E+17"/>
    <x v="1"/>
    <n v="5100026575"/>
    <d v="2022-01-04T00:00:00"/>
    <d v="2022-01-06T00:00:00"/>
    <d v="2022-01-06T15:14:08"/>
    <d v="2022-01-19T00:00:00"/>
    <d v="2022-01-18T00:00:00"/>
    <d v="2022-01-20T00:00:00"/>
    <n v="4733"/>
    <n v="556552"/>
    <m/>
    <x v="3"/>
    <s v="Z005"/>
    <m/>
    <n v="6270.26"/>
    <s v="EUR"/>
    <m/>
    <s v="VIM 000003266562"/>
    <m/>
    <s v="17/01/2022 - N-HAJIYEV - 160-0120-0089369"/>
    <s v="N"/>
    <s v="Navarik"/>
    <n v="14"/>
    <n v="-2"/>
    <s v="Not Late"/>
  </r>
  <r>
    <n v="4.7335100026576198E+17"/>
    <x v="1"/>
    <n v="5100026576"/>
    <d v="2022-01-04T00:00:00"/>
    <d v="2022-01-06T00:00:00"/>
    <d v="2022-01-06T15:19:12"/>
    <d v="2022-01-19T00:00:00"/>
    <d v="2022-01-18T00:00:00"/>
    <d v="2022-01-20T00:00:00"/>
    <n v="4733"/>
    <n v="556552"/>
    <m/>
    <x v="3"/>
    <s v="Z005"/>
    <m/>
    <n v="711.84"/>
    <s v="EUR"/>
    <m/>
    <s v="VIM 000003266560"/>
    <m/>
    <s v="17/01/2022 - N-HAJIYEV - 160-0120-0089370"/>
    <s v="N"/>
    <s v="Navarik"/>
    <n v="14"/>
    <n v="-2"/>
    <s v="Not Late"/>
  </r>
  <r>
    <n v="4.7335100026577203E+17"/>
    <x v="1"/>
    <n v="5100026577"/>
    <d v="2022-01-04T00:00:00"/>
    <d v="2022-01-06T00:00:00"/>
    <d v="2022-01-06T15:24:22"/>
    <d v="2022-01-19T00:00:00"/>
    <d v="2022-01-18T00:00:00"/>
    <d v="2022-01-20T00:00:00"/>
    <n v="4733"/>
    <n v="556552"/>
    <m/>
    <x v="3"/>
    <s v="Z005"/>
    <m/>
    <n v="661.56"/>
    <s v="EUR"/>
    <m/>
    <s v="VIM 000003266565"/>
    <m/>
    <s v="17/01/2022 - N-HAJIYEV - 160-0120-0089371"/>
    <s v="N"/>
    <s v="Navarik"/>
    <n v="14"/>
    <n v="-2"/>
    <s v="Not Late"/>
  </r>
  <r>
    <n v="4.7335100026578202E+17"/>
    <x v="1"/>
    <n v="5100026578"/>
    <d v="2022-01-04T00:00:00"/>
    <d v="2022-01-06T00:00:00"/>
    <d v="2022-01-06T15:28:29"/>
    <d v="2022-01-19T00:00:00"/>
    <d v="2022-01-18T00:00:00"/>
    <d v="2022-01-20T00:00:00"/>
    <n v="4733"/>
    <n v="556552"/>
    <m/>
    <x v="3"/>
    <s v="Z005"/>
    <m/>
    <n v="2024.9"/>
    <s v="EUR"/>
    <m/>
    <s v="VIM 000003266563"/>
    <m/>
    <s v="17/01/2022 - N-HAJIYEV - 160-0120-0089373"/>
    <s v="N"/>
    <s v="Navarik"/>
    <n v="14"/>
    <n v="-2"/>
    <s v="Not Late"/>
  </r>
  <r>
    <n v="4.73351000265792E+17"/>
    <x v="1"/>
    <n v="5100026579"/>
    <d v="2022-01-04T00:00:00"/>
    <d v="2022-01-06T00:00:00"/>
    <d v="2022-01-06T15:32:26"/>
    <d v="2022-01-19T00:00:00"/>
    <d v="2022-01-18T00:00:00"/>
    <d v="2022-01-20T00:00:00"/>
    <n v="4733"/>
    <n v="556552"/>
    <m/>
    <x v="3"/>
    <s v="Z005"/>
    <m/>
    <n v="1091.79"/>
    <s v="EUR"/>
    <m/>
    <s v="VIM 000003266566"/>
    <m/>
    <s v="17/01/2022 - N-HAJIYEV - 160-0120-0089374"/>
    <s v="N"/>
    <s v="Navarik"/>
    <n v="14"/>
    <n v="-2"/>
    <s v="Not Late"/>
  </r>
  <r>
    <n v="4.7335100026580198E+17"/>
    <x v="1"/>
    <n v="5100026580"/>
    <d v="2022-01-04T00:00:00"/>
    <d v="2022-01-06T00:00:00"/>
    <d v="2022-01-06T15:37:57"/>
    <d v="2022-01-19T00:00:00"/>
    <d v="2022-01-18T00:00:00"/>
    <d v="2022-01-20T00:00:00"/>
    <n v="4733"/>
    <n v="556552"/>
    <m/>
    <x v="3"/>
    <s v="Z005"/>
    <m/>
    <n v="995.13"/>
    <s v="EUR"/>
    <m/>
    <s v="VIM 000003266561"/>
    <m/>
    <s v="17/01/2022 - N-HAJIYEV - 160-0120-0089375"/>
    <s v="N"/>
    <s v="Navarik"/>
    <n v="14"/>
    <n v="-2"/>
    <s v="Not Late"/>
  </r>
  <r>
    <n v="4.7335100026581197E+17"/>
    <x v="1"/>
    <n v="5100026581"/>
    <d v="2022-01-04T00:00:00"/>
    <d v="2022-01-06T00:00:00"/>
    <d v="2022-01-06T15:41:59"/>
    <d v="2022-01-19T00:00:00"/>
    <d v="2022-01-18T00:00:00"/>
    <d v="2022-01-20T00:00:00"/>
    <n v="4733"/>
    <n v="556552"/>
    <m/>
    <x v="3"/>
    <s v="Z005"/>
    <m/>
    <n v="787.83"/>
    <s v="EUR"/>
    <m/>
    <s v="VIM 000003266567"/>
    <m/>
    <s v="17/01/2022 - N-HAJIYEV - 160-0120-0089376"/>
    <s v="N"/>
    <s v="Navarik"/>
    <n v="14"/>
    <n v="-2"/>
    <s v="Not Late"/>
  </r>
  <r>
    <n v="4.7335100026582202E+17"/>
    <x v="1"/>
    <n v="5100026582"/>
    <d v="2022-01-04T00:00:00"/>
    <d v="2022-01-06T00:00:00"/>
    <d v="2022-01-06T15:45:35"/>
    <d v="2022-01-19T00:00:00"/>
    <d v="2022-01-18T00:00:00"/>
    <d v="2022-01-20T00:00:00"/>
    <n v="4733"/>
    <n v="556552"/>
    <m/>
    <x v="3"/>
    <s v="Z005"/>
    <m/>
    <n v="1475.09"/>
    <s v="EUR"/>
    <m/>
    <s v="VIM 000003266517"/>
    <m/>
    <s v="17/01/2022 - N-HAJIYEV - 160-0120-0089377"/>
    <s v="N"/>
    <s v="Navarik"/>
    <n v="14"/>
    <n v="-2"/>
    <s v="Not Late"/>
  </r>
  <r>
    <n v="4.73351000265832E+17"/>
    <x v="1"/>
    <n v="5100026583"/>
    <d v="2022-01-06T00:00:00"/>
    <d v="2022-01-06T00:00:00"/>
    <d v="2022-01-06T12:26:00"/>
    <d v="2022-01-19T00:00:00"/>
    <d v="2022-01-18T00:00:00"/>
    <d v="2022-01-20T00:00:00"/>
    <n v="4733"/>
    <n v="556552"/>
    <m/>
    <x v="3"/>
    <s v="Z005"/>
    <m/>
    <n v="466.55"/>
    <s v="EUR"/>
    <m/>
    <s v="VIM 000003266543"/>
    <m/>
    <s v="17/01/2022 - N-HAJIYEV - 160-0120-0089439"/>
    <s v="N"/>
    <s v="Navarik"/>
    <n v="14"/>
    <n v="0"/>
    <s v="Not Late"/>
  </r>
  <r>
    <n v="4.7335100026584198E+17"/>
    <x v="1"/>
    <n v="5100026584"/>
    <d v="2022-01-06T00:00:00"/>
    <d v="2022-01-06T00:00:00"/>
    <d v="2022-01-06T12:30:01"/>
    <d v="2022-01-19T00:00:00"/>
    <d v="2022-01-18T00:00:00"/>
    <d v="2022-01-20T00:00:00"/>
    <n v="4733"/>
    <n v="556552"/>
    <m/>
    <x v="3"/>
    <s v="Z005"/>
    <m/>
    <n v="1169.46"/>
    <s v="EUR"/>
    <m/>
    <s v="VIM 000003266544"/>
    <m/>
    <s v="17/01/2022 - N-HAJIYEV - 160-0120-0089442"/>
    <s v="N"/>
    <s v="Navarik"/>
    <n v="14"/>
    <n v="0"/>
    <s v="Not Late"/>
  </r>
  <r>
    <n v="4.7335100026585203E+17"/>
    <x v="1"/>
    <n v="5100026585"/>
    <d v="2021-12-21T00:00:00"/>
    <d v="2021-12-22T00:00:00"/>
    <d v="2021-12-22T13:42:47"/>
    <d v="2022-01-19T00:00:00"/>
    <d v="2022-01-18T00:00:00"/>
    <d v="2022-01-20T00:00:00"/>
    <n v="4733"/>
    <n v="556764"/>
    <m/>
    <x v="1"/>
    <s v="Z005"/>
    <m/>
    <n v="70.48"/>
    <s v="EUR"/>
    <m/>
    <s v="VIM 000003266549"/>
    <m/>
    <s v="17/01/2022 - N-HAJIYEV - 20141611"/>
    <s v="N"/>
    <s v="Navarik"/>
    <n v="29"/>
    <n v="-1"/>
    <s v="Not Late"/>
  </r>
  <r>
    <n v="4.7335100026586202E+17"/>
    <x v="1"/>
    <n v="5100026586"/>
    <d v="2021-12-22T00:00:00"/>
    <d v="2021-12-22T00:00:00"/>
    <d v="2021-12-22T14:26:19"/>
    <d v="2022-01-19T00:00:00"/>
    <d v="2022-01-18T00:00:00"/>
    <d v="2022-01-24T00:00:00"/>
    <n v="4733"/>
    <n v="556291"/>
    <m/>
    <x v="1"/>
    <s v="Z005"/>
    <m/>
    <n v="533.04"/>
    <s v="NOK"/>
    <m/>
    <s v="VIM 000003266551"/>
    <m/>
    <s v="17/01/2022 - N-HAJIYEV - 3300395"/>
    <s v="N"/>
    <s v="Navarik"/>
    <n v="33"/>
    <n v="0"/>
    <s v="Not Late"/>
  </r>
  <r>
    <n v="4.73351000265872E+17"/>
    <x v="1"/>
    <n v="5100026587"/>
    <d v="2021-12-22T00:00:00"/>
    <d v="2021-12-22T00:00:00"/>
    <d v="2021-12-22T14:31:49"/>
    <d v="2022-01-19T00:00:00"/>
    <d v="2022-01-18T00:00:00"/>
    <d v="2022-01-24T00:00:00"/>
    <n v="4733"/>
    <n v="556291"/>
    <m/>
    <x v="1"/>
    <s v="Z005"/>
    <m/>
    <n v="533.04"/>
    <s v="NOK"/>
    <m/>
    <s v="VIM 000003266553"/>
    <m/>
    <s v="17/01/2022 - N-HAJIYEV - 3300398"/>
    <s v="N"/>
    <s v="Navarik"/>
    <n v="33"/>
    <n v="0"/>
    <s v="Not Late"/>
  </r>
  <r>
    <n v="4.7335100026633203E+17"/>
    <x v="1"/>
    <n v="5100026633"/>
    <d v="2022-01-12T00:00:00"/>
    <d v="2022-01-12T00:00:00"/>
    <d v="2022-01-12T15:29:40"/>
    <d v="2022-01-20T00:00:00"/>
    <d v="2022-01-19T00:00:00"/>
    <d v="2022-01-21T00:00:00"/>
    <n v="4733"/>
    <n v="551451"/>
    <m/>
    <x v="4"/>
    <s v="Z005"/>
    <m/>
    <n v="601.48"/>
    <s v="EUR"/>
    <m/>
    <s v="VIM 000003267497"/>
    <m/>
    <s v="18/01/2022 - N-HAJIYEV - BEANTI22100287"/>
    <s v="N"/>
    <s v="Navarik"/>
    <n v="9"/>
    <n v="0"/>
    <s v="Not Late"/>
  </r>
  <r>
    <n v="4.7335100026634202E+17"/>
    <x v="1"/>
    <n v="5100026634"/>
    <d v="2022-01-12T00:00:00"/>
    <d v="2022-01-12T00:00:00"/>
    <d v="2022-01-12T15:28:00"/>
    <d v="2022-01-20T00:00:00"/>
    <d v="2022-01-19T00:00:00"/>
    <d v="2022-01-21T00:00:00"/>
    <n v="4733"/>
    <n v="551451"/>
    <m/>
    <x v="4"/>
    <s v="Z005"/>
    <m/>
    <n v="183.58"/>
    <s v="EUR"/>
    <m/>
    <s v="VIM 000003267495"/>
    <m/>
    <s v="18/01/2022 - N-HAJIYEV - BEANTI22100286"/>
    <s v="N"/>
    <s v="Navarik"/>
    <n v="9"/>
    <n v="0"/>
    <s v="Not Late"/>
  </r>
  <r>
    <n v="4.73351000266352E+17"/>
    <x v="1"/>
    <n v="5100026635"/>
    <d v="2022-01-12T00:00:00"/>
    <d v="2022-01-12T00:00:00"/>
    <d v="2022-01-12T15:26:33"/>
    <d v="2022-01-20T00:00:00"/>
    <d v="2022-01-19T00:00:00"/>
    <d v="2022-01-21T00:00:00"/>
    <n v="4733"/>
    <n v="551451"/>
    <m/>
    <x v="4"/>
    <s v="Z005"/>
    <m/>
    <n v="183.58"/>
    <s v="EUR"/>
    <m/>
    <s v="VIM 000003267492"/>
    <m/>
    <s v="18/01/2022 - N-HAJIYEV - BEANTI22100285"/>
    <s v="N"/>
    <s v="Navarik"/>
    <n v="9"/>
    <n v="0"/>
    <s v="Not Late"/>
  </r>
  <r>
    <n v="4.7335100026636198E+17"/>
    <x v="1"/>
    <n v="5100026636"/>
    <d v="2022-01-12T00:00:00"/>
    <d v="2022-01-12T00:00:00"/>
    <d v="2022-01-12T15:17:59"/>
    <d v="2022-01-20T00:00:00"/>
    <d v="2022-01-19T00:00:00"/>
    <d v="2022-01-21T00:00:00"/>
    <n v="4733"/>
    <n v="551451"/>
    <m/>
    <x v="4"/>
    <s v="Z005"/>
    <m/>
    <n v="492.42"/>
    <s v="EUR"/>
    <m/>
    <s v="VIM 000003267489"/>
    <m/>
    <s v="18/01/2022 - N-HAJIYEV - BEANTI22100281"/>
    <s v="N"/>
    <s v="Navarik"/>
    <n v="9"/>
    <n v="0"/>
    <s v="Not Late"/>
  </r>
  <r>
    <n v="4.7335100026637197E+17"/>
    <x v="1"/>
    <n v="5100026637"/>
    <d v="2022-01-12T00:00:00"/>
    <d v="2022-01-12T00:00:00"/>
    <d v="2022-01-12T15:22:54"/>
    <d v="2022-01-20T00:00:00"/>
    <d v="2022-01-19T00:00:00"/>
    <d v="2022-01-21T00:00:00"/>
    <n v="4733"/>
    <n v="551451"/>
    <m/>
    <x v="4"/>
    <s v="Z005"/>
    <m/>
    <n v="453.54"/>
    <s v="EUR"/>
    <m/>
    <s v="VIM 000003267487"/>
    <m/>
    <s v="18/01/2022 - N-HAJIYEV - BEANTI22100283"/>
    <s v="N"/>
    <s v="Navarik"/>
    <n v="9"/>
    <n v="0"/>
    <s v="Not Late"/>
  </r>
  <r>
    <n v="4.7335100026638202E+17"/>
    <x v="1"/>
    <n v="5100026638"/>
    <d v="2022-01-12T00:00:00"/>
    <d v="2022-01-12T00:00:00"/>
    <d v="2022-01-12T15:20:11"/>
    <d v="2022-01-20T00:00:00"/>
    <d v="2022-01-19T00:00:00"/>
    <d v="2022-01-21T00:00:00"/>
    <n v="4733"/>
    <n v="551451"/>
    <m/>
    <x v="4"/>
    <s v="Z005"/>
    <m/>
    <n v="541.01"/>
    <s v="EUR"/>
    <m/>
    <s v="VIM 000003267484"/>
    <m/>
    <s v="18/01/2022 - N-HAJIYEV - BEANTI22100282"/>
    <s v="N"/>
    <s v="Navarik"/>
    <n v="9"/>
    <n v="0"/>
    <s v="Not Late"/>
  </r>
  <r>
    <n v="4.73351000266392E+17"/>
    <x v="1"/>
    <n v="5100026639"/>
    <d v="2022-01-12T00:00:00"/>
    <d v="2022-01-12T00:00:00"/>
    <d v="2022-01-12T15:09:02"/>
    <d v="2022-01-20T00:00:00"/>
    <d v="2022-01-19T00:00:00"/>
    <d v="2022-01-21T00:00:00"/>
    <n v="4733"/>
    <n v="551451"/>
    <m/>
    <x v="4"/>
    <s v="Z005"/>
    <m/>
    <n v="601.48"/>
    <s v="EUR"/>
    <m/>
    <s v="VIM 000003267481"/>
    <m/>
    <s v="18/01/2022 - N-HAJIYEV - BEANTI22100277"/>
    <s v="N"/>
    <s v="Navarik"/>
    <n v="9"/>
    <n v="0"/>
    <s v="Not Late"/>
  </r>
  <r>
    <n v="4.7335100026640198E+17"/>
    <x v="1"/>
    <n v="5100026640"/>
    <d v="2022-01-12T00:00:00"/>
    <d v="2022-01-12T00:00:00"/>
    <d v="2022-01-12T15:11:28"/>
    <d v="2022-01-20T00:00:00"/>
    <d v="2022-01-19T00:00:00"/>
    <d v="2022-01-21T00:00:00"/>
    <n v="4733"/>
    <n v="551451"/>
    <m/>
    <x v="4"/>
    <s v="Z005"/>
    <m/>
    <n v="647.91999999999996"/>
    <s v="EUR"/>
    <m/>
    <s v="VIM 000003267469"/>
    <m/>
    <s v="18/01/2022 - N-HAJIYEV - BEANTI22100278"/>
    <s v="N"/>
    <s v="Navarik"/>
    <n v="9"/>
    <n v="0"/>
    <s v="Not Late"/>
  </r>
  <r>
    <n v="4.7335100026641203E+17"/>
    <x v="1"/>
    <n v="5100026641"/>
    <d v="2022-01-12T00:00:00"/>
    <d v="2022-01-12T00:00:00"/>
    <d v="2022-01-12T15:13:31"/>
    <d v="2022-01-20T00:00:00"/>
    <d v="2022-01-19T00:00:00"/>
    <d v="2022-01-21T00:00:00"/>
    <n v="4733"/>
    <n v="551451"/>
    <m/>
    <x v="4"/>
    <s v="Z005"/>
    <m/>
    <n v="601.48"/>
    <s v="EUR"/>
    <m/>
    <s v="VIM 000003267466"/>
    <m/>
    <s v="18/01/2022 - N-HAJIYEV - BEANTI22100279"/>
    <s v="N"/>
    <s v="Navarik"/>
    <n v="9"/>
    <n v="0"/>
    <s v="Not Late"/>
  </r>
  <r>
    <n v="4.7335100026642202E+17"/>
    <x v="1"/>
    <n v="5100026642"/>
    <d v="2022-01-12T00:00:00"/>
    <d v="2022-01-12T00:00:00"/>
    <d v="2022-01-12T14:48:30"/>
    <d v="2022-01-20T00:00:00"/>
    <d v="2022-01-19T00:00:00"/>
    <d v="2022-01-21T00:00:00"/>
    <n v="4733"/>
    <n v="551451"/>
    <m/>
    <x v="4"/>
    <s v="Z005"/>
    <m/>
    <n v="226.77"/>
    <s v="EUR"/>
    <m/>
    <s v="VIM 000003267464"/>
    <m/>
    <s v="18/01/2022 - N-HAJIYEV - BEANTI22100276"/>
    <s v="N"/>
    <s v="Navarik"/>
    <n v="9"/>
    <n v="0"/>
    <s v="Not Late"/>
  </r>
  <r>
    <n v="4.73351000266432E+17"/>
    <x v="1"/>
    <n v="5100026643"/>
    <d v="2022-01-12T00:00:00"/>
    <d v="2022-01-12T00:00:00"/>
    <d v="2022-01-12T14:44:50"/>
    <d v="2022-01-20T00:00:00"/>
    <d v="2022-01-19T00:00:00"/>
    <d v="2022-01-21T00:00:00"/>
    <n v="4733"/>
    <n v="551451"/>
    <m/>
    <x v="4"/>
    <s v="Z005"/>
    <m/>
    <n v="226.77"/>
    <s v="EUR"/>
    <m/>
    <s v="VIM 000003267463"/>
    <m/>
    <s v="18/01/2022 - N-HAJIYEV - BEANTI22100275"/>
    <s v="N"/>
    <s v="Navarik"/>
    <n v="9"/>
    <n v="0"/>
    <s v="Not Late"/>
  </r>
  <r>
    <n v="4.7335100026644198E+17"/>
    <x v="1"/>
    <n v="5100026644"/>
    <d v="2022-01-12T00:00:00"/>
    <d v="2022-01-12T00:00:00"/>
    <d v="2022-01-12T14:40:55"/>
    <d v="2022-01-20T00:00:00"/>
    <d v="2022-01-19T00:00:00"/>
    <d v="2022-01-21T00:00:00"/>
    <n v="4733"/>
    <n v="551451"/>
    <m/>
    <x v="4"/>
    <s v="Z005"/>
    <m/>
    <n v="453.54"/>
    <s v="EUR"/>
    <m/>
    <s v="VIM 000003267462"/>
    <m/>
    <s v="18/01/2022 - N-HAJIYEV - BEANTI22100274"/>
    <s v="N"/>
    <s v="Navarik"/>
    <n v="9"/>
    <n v="0"/>
    <s v="Not Late"/>
  </r>
  <r>
    <n v="4.7335100026645197E+17"/>
    <x v="1"/>
    <n v="5100026645"/>
    <d v="2022-01-12T00:00:00"/>
    <d v="2022-01-12T00:00:00"/>
    <d v="2022-01-12T14:37:14"/>
    <d v="2022-01-20T00:00:00"/>
    <d v="2022-01-19T00:00:00"/>
    <d v="2022-01-21T00:00:00"/>
    <n v="4733"/>
    <n v="551451"/>
    <m/>
    <x v="4"/>
    <s v="Z005"/>
    <m/>
    <n v="226.77"/>
    <s v="EUR"/>
    <m/>
    <s v="VIM 000003267461"/>
    <m/>
    <s v="18/01/2022 - N-HAJIYEV - BEANTI22100272"/>
    <s v="N"/>
    <s v="Navarik"/>
    <n v="9"/>
    <n v="0"/>
    <s v="Not Late"/>
  </r>
  <r>
    <n v="4.7335100026646202E+17"/>
    <x v="1"/>
    <n v="5100026646"/>
    <d v="2022-01-12T00:00:00"/>
    <d v="2022-01-12T00:00:00"/>
    <d v="2022-01-12T14:39:21"/>
    <d v="2022-01-20T00:00:00"/>
    <d v="2022-01-19T00:00:00"/>
    <d v="2022-01-21T00:00:00"/>
    <n v="4733"/>
    <n v="551451"/>
    <m/>
    <x v="4"/>
    <s v="Z005"/>
    <m/>
    <n v="226.77"/>
    <s v="EUR"/>
    <m/>
    <s v="VIM 000003267460"/>
    <m/>
    <s v="18/01/2022 - N-HAJIYEV - BEANTI22100273"/>
    <s v="N"/>
    <s v="Navarik"/>
    <n v="9"/>
    <n v="0"/>
    <s v="Not Late"/>
  </r>
  <r>
    <n v="4.73351000266472E+17"/>
    <x v="1"/>
    <n v="5100026647"/>
    <d v="2022-01-12T00:00:00"/>
    <d v="2022-01-12T00:00:00"/>
    <d v="2022-01-12T14:15:33"/>
    <d v="2022-01-20T00:00:00"/>
    <d v="2022-01-19T00:00:00"/>
    <d v="2022-01-21T00:00:00"/>
    <n v="4733"/>
    <n v="551451"/>
    <m/>
    <x v="4"/>
    <s v="Z005"/>
    <m/>
    <n v="226.77"/>
    <s v="EUR"/>
    <m/>
    <s v="VIM 000003267459"/>
    <m/>
    <s v="18/01/2022 - N-HAJIYEV - BEANTI22100271"/>
    <s v="N"/>
    <s v="Navarik"/>
    <n v="9"/>
    <n v="0"/>
    <s v="Not Late"/>
  </r>
  <r>
    <n v="4.7335100026648198E+17"/>
    <x v="1"/>
    <n v="5100026648"/>
    <d v="2022-01-12T00:00:00"/>
    <d v="2022-01-12T00:00:00"/>
    <d v="2022-01-12T14:12:57"/>
    <d v="2022-01-20T00:00:00"/>
    <d v="2022-01-19T00:00:00"/>
    <d v="2022-01-21T00:00:00"/>
    <n v="4733"/>
    <n v="551451"/>
    <m/>
    <x v="4"/>
    <s v="Z005"/>
    <m/>
    <n v="601.48"/>
    <s v="EUR"/>
    <m/>
    <s v="VIM 000003267458"/>
    <m/>
    <s v="18/01/2022 - N-HAJIYEV - BEANTI22100270"/>
    <s v="N"/>
    <s v="Navarik"/>
    <n v="9"/>
    <n v="0"/>
    <s v="Not Late"/>
  </r>
  <r>
    <n v="4.7335100026649203E+17"/>
    <x v="1"/>
    <n v="5100026649"/>
    <d v="2022-01-12T00:00:00"/>
    <d v="2022-01-12T00:00:00"/>
    <d v="2022-01-12T14:11:14"/>
    <d v="2022-01-20T00:00:00"/>
    <d v="2022-01-19T00:00:00"/>
    <d v="2022-01-21T00:00:00"/>
    <n v="4733"/>
    <n v="551451"/>
    <m/>
    <x v="4"/>
    <s v="Z005"/>
    <m/>
    <n v="582.04999999999995"/>
    <s v="EUR"/>
    <m/>
    <s v="VIM 000003267455"/>
    <m/>
    <s v="18/01/2022 - N-HAJIYEV - BEANTI22100269"/>
    <s v="N"/>
    <s v="Navarik"/>
    <n v="9"/>
    <n v="0"/>
    <s v="Not Late"/>
  </r>
  <r>
    <n v="4.7335100026650202E+17"/>
    <x v="1"/>
    <n v="5100026650"/>
    <d v="2022-01-12T00:00:00"/>
    <d v="2022-01-12T00:00:00"/>
    <d v="2022-01-12T14:04:02"/>
    <d v="2022-01-20T00:00:00"/>
    <d v="2022-01-19T00:00:00"/>
    <d v="2022-01-21T00:00:00"/>
    <n v="4733"/>
    <n v="551451"/>
    <m/>
    <x v="4"/>
    <s v="Z005"/>
    <m/>
    <n v="270.51"/>
    <s v="EUR"/>
    <m/>
    <s v="VIM 000003267452"/>
    <m/>
    <s v="18/01/2022 - N-HAJIYEV - BEANTI22100267"/>
    <s v="N"/>
    <s v="Navarik"/>
    <n v="9"/>
    <n v="0"/>
    <s v="Not Late"/>
  </r>
  <r>
    <n v="4.73351000266512E+17"/>
    <x v="1"/>
    <n v="5100026651"/>
    <d v="2022-01-12T00:00:00"/>
    <d v="2022-01-12T00:00:00"/>
    <d v="2022-01-12T14:09:14"/>
    <d v="2022-01-20T00:00:00"/>
    <d v="2022-01-19T00:00:00"/>
    <d v="2022-01-21T00:00:00"/>
    <n v="4733"/>
    <n v="551451"/>
    <m/>
    <x v="4"/>
    <s v="Z005"/>
    <m/>
    <n v="492.42"/>
    <s v="EUR"/>
    <m/>
    <s v="VIM 000003267449"/>
    <m/>
    <s v="18/01/2022 - N-HAJIYEV - BEANTI22100268"/>
    <s v="N"/>
    <s v="Navarik"/>
    <n v="9"/>
    <n v="0"/>
    <s v="Not Late"/>
  </r>
  <r>
    <n v="4.7335100026652198E+17"/>
    <x v="1"/>
    <n v="5100026652"/>
    <d v="2022-01-12T00:00:00"/>
    <d v="2022-01-12T00:00:00"/>
    <d v="2022-01-12T13:54:02"/>
    <d v="2022-01-20T00:00:00"/>
    <d v="2022-01-19T00:00:00"/>
    <d v="2022-01-21T00:00:00"/>
    <n v="4733"/>
    <n v="551451"/>
    <m/>
    <x v="4"/>
    <s v="Z005"/>
    <m/>
    <n v="453.54"/>
    <s v="EUR"/>
    <m/>
    <s v="VIM 000003267441"/>
    <m/>
    <s v="18/01/2022 - N-HAJIYEV - BEANTI22100266"/>
    <s v="N"/>
    <s v="Navarik"/>
    <n v="9"/>
    <n v="0"/>
    <s v="Not Late"/>
  </r>
  <r>
    <n v="4.7335100026653197E+17"/>
    <x v="1"/>
    <n v="5100026653"/>
    <d v="2022-01-12T00:00:00"/>
    <d v="2022-01-12T00:00:00"/>
    <d v="2022-01-12T12:02:06"/>
    <d v="2022-01-20T00:00:00"/>
    <d v="2022-01-19T00:00:00"/>
    <d v="2022-01-21T00:00:00"/>
    <n v="4733"/>
    <n v="551451"/>
    <m/>
    <x v="4"/>
    <s v="Z005"/>
    <m/>
    <n v="453.54"/>
    <s v="EUR"/>
    <m/>
    <s v="VIM 000003267440"/>
    <m/>
    <s v="18/01/2022 - N-HAJIYEV - BEANTI22100255"/>
    <s v="N"/>
    <s v="Navarik"/>
    <n v="9"/>
    <n v="0"/>
    <s v="Not Late"/>
  </r>
  <r>
    <n v="4.7335100026654202E+17"/>
    <x v="1"/>
    <n v="5100026654"/>
    <d v="2022-01-12T00:00:00"/>
    <d v="2022-01-12T00:00:00"/>
    <d v="2022-01-12T11:45:02"/>
    <d v="2022-01-20T00:00:00"/>
    <d v="2022-01-19T00:00:00"/>
    <d v="2022-01-21T00:00:00"/>
    <n v="4733"/>
    <n v="551451"/>
    <m/>
    <x v="4"/>
    <s v="Z005"/>
    <m/>
    <n v="2591.6799999999998"/>
    <s v="EUR"/>
    <m/>
    <s v="VIM 000003267417"/>
    <m/>
    <s v="18/01/2022 - N-HAJIYEV - BEANTI22100252"/>
    <s v="N"/>
    <s v="Navarik"/>
    <n v="9"/>
    <n v="0"/>
    <s v="Not Late"/>
  </r>
  <r>
    <n v="4.73351000266552E+17"/>
    <x v="1"/>
    <n v="5100026655"/>
    <d v="2022-01-12T00:00:00"/>
    <d v="2022-01-12T00:00:00"/>
    <d v="2022-01-12T11:40:08"/>
    <d v="2022-01-20T00:00:00"/>
    <d v="2022-01-19T00:00:00"/>
    <d v="2022-01-21T00:00:00"/>
    <n v="4733"/>
    <n v="551451"/>
    <m/>
    <x v="4"/>
    <s v="Z005"/>
    <m/>
    <n v="453.54"/>
    <s v="EUR"/>
    <m/>
    <s v="VIM 000003267416"/>
    <m/>
    <s v="18/01/2022 - N-HAJIYEV - BEANTI22100251"/>
    <s v="N"/>
    <s v="Navarik"/>
    <n v="9"/>
    <n v="0"/>
    <s v="Not Late"/>
  </r>
  <r>
    <n v="4.7335100026657203E+17"/>
    <x v="1"/>
    <n v="5100026657"/>
    <d v="2022-01-12T00:00:00"/>
    <d v="2022-01-12T00:00:00"/>
    <d v="2022-01-12T11:35:28"/>
    <d v="2022-01-20T00:00:00"/>
    <d v="2022-01-19T00:00:00"/>
    <d v="2022-01-21T00:00:00"/>
    <n v="4733"/>
    <n v="551451"/>
    <m/>
    <x v="4"/>
    <s v="Z005"/>
    <m/>
    <n v="226.77"/>
    <s v="EUR"/>
    <m/>
    <s v="VIM 000003267439"/>
    <m/>
    <s v="18/01/2022 - N-HAJIYEV - BEANTI22100250"/>
    <s v="N"/>
    <s v="Navarik"/>
    <n v="9"/>
    <n v="0"/>
    <s v="Not Late"/>
  </r>
  <r>
    <n v="4.7335100026658202E+17"/>
    <x v="1"/>
    <n v="5100026658"/>
    <d v="2022-01-12T00:00:00"/>
    <d v="2022-01-12T00:00:00"/>
    <d v="2022-01-12T10:34:33"/>
    <d v="2022-01-20T00:00:00"/>
    <d v="2022-01-19T00:00:00"/>
    <d v="2022-01-21T00:00:00"/>
    <n v="4733"/>
    <n v="551451"/>
    <m/>
    <x v="4"/>
    <s v="Z005"/>
    <m/>
    <n v="183.58"/>
    <s v="EUR"/>
    <m/>
    <s v="VIM 000003267438"/>
    <m/>
    <s v="18/01/2022 - N-HAJIYEV - BEANTI22100245"/>
    <s v="N"/>
    <s v="Navarik"/>
    <n v="9"/>
    <n v="0"/>
    <s v="Not Late"/>
  </r>
  <r>
    <n v="4.73351000266592E+17"/>
    <x v="1"/>
    <n v="5100026659"/>
    <d v="2022-01-12T00:00:00"/>
    <d v="2022-01-12T00:00:00"/>
    <d v="2022-01-12T10:56:49"/>
    <d v="2022-01-20T00:00:00"/>
    <d v="2022-01-19T00:00:00"/>
    <d v="2022-01-21T00:00:00"/>
    <n v="4733"/>
    <n v="551451"/>
    <m/>
    <x v="4"/>
    <s v="Z005"/>
    <m/>
    <n v="183.58"/>
    <s v="EUR"/>
    <m/>
    <s v="VIM 000003267414"/>
    <m/>
    <s v="18/01/2022 - N-HAJIYEV - BEANTI22100247"/>
    <s v="N"/>
    <s v="Navarik"/>
    <n v="9"/>
    <n v="0"/>
    <s v="Not Late"/>
  </r>
  <r>
    <n v="4.7335100026660198E+17"/>
    <x v="1"/>
    <n v="5100026660"/>
    <d v="2022-01-12T00:00:00"/>
    <d v="2022-01-12T00:00:00"/>
    <d v="2022-01-12T10:51:26"/>
    <d v="2022-01-20T00:00:00"/>
    <d v="2022-01-19T00:00:00"/>
    <d v="2022-01-21T00:00:00"/>
    <n v="4733"/>
    <n v="551451"/>
    <m/>
    <x v="4"/>
    <s v="Z005"/>
    <m/>
    <n v="183.58"/>
    <s v="EUR"/>
    <m/>
    <s v="VIM 000003267437"/>
    <m/>
    <s v="18/01/2022 - N-HAJIYEV - BEANTI22100246"/>
    <s v="N"/>
    <s v="Navarik"/>
    <n v="9"/>
    <n v="0"/>
    <s v="Not Late"/>
  </r>
  <r>
    <n v="4.7335100026661197E+17"/>
    <x v="1"/>
    <n v="5100026661"/>
    <d v="2022-01-12T00:00:00"/>
    <d v="2022-01-12T00:00:00"/>
    <d v="2022-01-12T11:16:27"/>
    <d v="2022-01-20T00:00:00"/>
    <d v="2022-01-19T00:00:00"/>
    <d v="2022-01-21T00:00:00"/>
    <n v="4733"/>
    <n v="555136"/>
    <m/>
    <x v="4"/>
    <s v="Z005"/>
    <m/>
    <n v="294.8"/>
    <s v="EUR"/>
    <m/>
    <s v="VIM 000003267415"/>
    <m/>
    <s v="18/01/2022 - N-HAJIYEV - NLADMI22300058"/>
    <s v="N"/>
    <s v="Navarik"/>
    <n v="9"/>
    <n v="0"/>
    <s v="Not Late"/>
  </r>
  <r>
    <n v="4.7335100026662202E+17"/>
    <x v="1"/>
    <n v="5100026662"/>
    <d v="2022-01-07T00:00:00"/>
    <d v="2022-01-07T00:00:00"/>
    <d v="2022-01-07T12:48:56"/>
    <d v="2022-01-20T00:00:00"/>
    <d v="2022-01-19T00:00:00"/>
    <d v="2022-01-21T00:00:00"/>
    <n v="4733"/>
    <n v="556552"/>
    <m/>
    <x v="3"/>
    <s v="Z005"/>
    <m/>
    <n v="734.66"/>
    <s v="EUR"/>
    <m/>
    <s v="VIM 000003267418"/>
    <m/>
    <s v="18/01/2022 - N-HAJIYEV - 160-0120-0089537"/>
    <s v="N"/>
    <s v="Navarik"/>
    <n v="14"/>
    <n v="0"/>
    <s v="Not Late"/>
  </r>
  <r>
    <n v="4.73351000266632E+17"/>
    <x v="1"/>
    <n v="5100026663"/>
    <d v="2022-01-07T00:00:00"/>
    <d v="2022-01-07T00:00:00"/>
    <d v="2022-01-07T09:54:02"/>
    <d v="2022-01-20T00:00:00"/>
    <d v="2022-01-19T00:00:00"/>
    <d v="2022-01-21T00:00:00"/>
    <n v="4733"/>
    <n v="556552"/>
    <m/>
    <x v="3"/>
    <s v="Z005"/>
    <m/>
    <n v="465.08"/>
    <s v="EUR"/>
    <m/>
    <s v="VIM 000003267413"/>
    <m/>
    <s v="18/01/2022 - N-HAJIYEV - 160-0120-0089528"/>
    <s v="N"/>
    <s v="Navarik"/>
    <n v="14"/>
    <n v="0"/>
    <s v="Not Late"/>
  </r>
  <r>
    <n v="4.7335100026664198E+17"/>
    <x v="1"/>
    <n v="5100026664"/>
    <d v="2021-12-22T00:00:00"/>
    <d v="2021-12-23T00:00:00"/>
    <d v="2021-12-23T08:29:14"/>
    <d v="2022-01-20T00:00:00"/>
    <d v="2022-01-19T00:00:00"/>
    <d v="2022-01-25T00:00:00"/>
    <n v="4733"/>
    <n v="550572"/>
    <m/>
    <x v="1"/>
    <s v="Z005"/>
    <m/>
    <n v="3414.22"/>
    <s v="GBP"/>
    <m/>
    <s v="VIM 000003267412"/>
    <m/>
    <s v="18/01/2022 - N-HAJIYEV - 1301689"/>
    <s v="N"/>
    <s v="Navarik"/>
    <n v="33"/>
    <n v="-1"/>
    <s v="Not Late"/>
  </r>
  <r>
    <n v="4.73351000267112E+17"/>
    <x v="1"/>
    <n v="5100026711"/>
    <d v="2022-01-14T00:00:00"/>
    <d v="2022-01-14T00:00:00"/>
    <d v="2022-01-14T10:53:20"/>
    <d v="2022-01-20T00:00:00"/>
    <d v="2022-01-20T00:00:00"/>
    <d v="2022-01-21T00:00:00"/>
    <n v="4733"/>
    <n v="551451"/>
    <m/>
    <x v="4"/>
    <s v="Z005"/>
    <m/>
    <n v="2908.91"/>
    <s v="EUR"/>
    <m/>
    <s v="VIM 000003268636"/>
    <m/>
    <s v="20/01/2022 - N-HAJIYEV - BEANTI22100362"/>
    <s v="N"/>
    <s v="Navarik"/>
    <n v="7"/>
    <n v="0"/>
    <s v="Not Late"/>
  </r>
  <r>
    <n v="4.7335100026712198E+17"/>
    <x v="1"/>
    <n v="5100026712"/>
    <d v="2022-01-14T00:00:00"/>
    <d v="2022-01-14T00:00:00"/>
    <d v="2022-01-14T10:46:15"/>
    <d v="2022-01-20T00:00:00"/>
    <d v="2022-01-20T00:00:00"/>
    <d v="2022-01-21T00:00:00"/>
    <n v="4733"/>
    <n v="551451"/>
    <m/>
    <x v="4"/>
    <s v="Z005"/>
    <m/>
    <n v="741.51"/>
    <s v="EUR"/>
    <m/>
    <s v="VIM 000003268635"/>
    <m/>
    <s v="20/01/2022 - N-HAJIYEV - BEANTI22100359"/>
    <s v="N"/>
    <s v="Navarik"/>
    <n v="7"/>
    <n v="0"/>
    <s v="Not Late"/>
  </r>
  <r>
    <n v="4.7335100026713203E+17"/>
    <x v="1"/>
    <n v="5100026713"/>
    <d v="2022-01-14T00:00:00"/>
    <d v="2022-01-14T00:00:00"/>
    <d v="2022-01-14T11:04:54"/>
    <d v="2022-01-20T00:00:00"/>
    <d v="2022-01-20T00:00:00"/>
    <d v="2022-01-21T00:00:00"/>
    <n v="4733"/>
    <n v="551451"/>
    <m/>
    <x v="4"/>
    <s v="Z005"/>
    <m/>
    <n v="919.34"/>
    <s v="EUR"/>
    <m/>
    <s v="VIM 000003268727"/>
    <m/>
    <s v="20/01/2022 - N-HAJIYEV - BEANTI22100364"/>
    <s v="N"/>
    <s v="Navarik"/>
    <n v="7"/>
    <n v="0"/>
    <s v="Not Late"/>
  </r>
  <r>
    <n v="4.7335100026714202E+17"/>
    <x v="1"/>
    <n v="5100026714"/>
    <d v="2022-01-13T00:00:00"/>
    <d v="2022-01-13T00:00:00"/>
    <d v="2022-01-13T14:37:42"/>
    <d v="2022-01-20T00:00:00"/>
    <d v="2022-01-20T00:00:00"/>
    <d v="2022-01-21T00:00:00"/>
    <n v="4733"/>
    <n v="551451"/>
    <m/>
    <x v="4"/>
    <s v="Z005"/>
    <m/>
    <n v="183.22"/>
    <s v="EUR"/>
    <m/>
    <s v="VIM 000003268731"/>
    <m/>
    <s v="20/01/2022 - N-HAJIYEV - BEANTI22100347"/>
    <s v="N"/>
    <s v="Navarik"/>
    <n v="8"/>
    <n v="0"/>
    <s v="Not Late"/>
  </r>
  <r>
    <n v="4.73351000267152E+17"/>
    <x v="1"/>
    <n v="5100026715"/>
    <d v="2022-01-13T00:00:00"/>
    <d v="2022-01-13T00:00:00"/>
    <d v="2022-01-13T14:39:56"/>
    <d v="2022-01-20T00:00:00"/>
    <d v="2022-01-20T00:00:00"/>
    <d v="2022-01-21T00:00:00"/>
    <n v="4733"/>
    <n v="551451"/>
    <m/>
    <x v="4"/>
    <s v="Z005"/>
    <m/>
    <n v="226.33"/>
    <s v="EUR"/>
    <m/>
    <s v="VIM 000003268724"/>
    <m/>
    <s v="20/01/2022 - N-HAJIYEV - BEANTI22100348"/>
    <s v="N"/>
    <s v="Navarik"/>
    <n v="8"/>
    <n v="0"/>
    <s v="Not Late"/>
  </r>
  <r>
    <n v="4.7335100026716198E+17"/>
    <x v="1"/>
    <n v="5100026716"/>
    <d v="2022-01-13T00:00:00"/>
    <d v="2022-01-13T00:00:00"/>
    <d v="2022-01-13T14:35:31"/>
    <d v="2022-01-20T00:00:00"/>
    <d v="2022-01-20T00:00:00"/>
    <d v="2022-01-21T00:00:00"/>
    <n v="4733"/>
    <n v="551451"/>
    <m/>
    <x v="4"/>
    <s v="Z005"/>
    <m/>
    <n v="226.33"/>
    <s v="EUR"/>
    <m/>
    <s v="VIM 000003268723"/>
    <m/>
    <s v="20/01/2022 - N-HAJIYEV - BEANTI22100346"/>
    <s v="N"/>
    <s v="Navarik"/>
    <n v="8"/>
    <n v="0"/>
    <s v="Not Late"/>
  </r>
  <r>
    <n v="4.7335100026717197E+17"/>
    <x v="1"/>
    <n v="5100026717"/>
    <d v="2022-01-13T00:00:00"/>
    <d v="2022-01-13T00:00:00"/>
    <d v="2022-01-13T14:33:23"/>
    <d v="2022-01-20T00:00:00"/>
    <d v="2022-01-20T00:00:00"/>
    <d v="2022-01-21T00:00:00"/>
    <n v="4733"/>
    <n v="551451"/>
    <m/>
    <x v="4"/>
    <s v="Z005"/>
    <m/>
    <n v="452.67"/>
    <s v="EUR"/>
    <m/>
    <s v="VIM 000003268716"/>
    <m/>
    <s v="20/01/2022 - N-HAJIYEV - BEANTI22100345"/>
    <s v="N"/>
    <s v="Navarik"/>
    <n v="8"/>
    <n v="0"/>
    <s v="Not Late"/>
  </r>
  <r>
    <n v="4.7335100026718202E+17"/>
    <x v="1"/>
    <n v="5100026718"/>
    <d v="2022-01-13T00:00:00"/>
    <d v="2022-01-13T00:00:00"/>
    <d v="2022-01-13T10:10:27"/>
    <d v="2022-01-20T00:00:00"/>
    <d v="2022-01-20T00:00:00"/>
    <d v="2022-01-21T00:00:00"/>
    <n v="4733"/>
    <n v="551451"/>
    <m/>
    <x v="4"/>
    <s v="Z005"/>
    <m/>
    <n v="404.17"/>
    <s v="EUR"/>
    <m/>
    <s v="VIM 000003268710"/>
    <m/>
    <s v="20/01/2022 - N-HAJIYEV - BEANTI22100332"/>
    <s v="N"/>
    <s v="Navarik"/>
    <n v="8"/>
    <n v="0"/>
    <s v="Not Late"/>
  </r>
  <r>
    <n v="4.73351000267192E+17"/>
    <x v="1"/>
    <n v="5100026719"/>
    <d v="2022-01-13T00:00:00"/>
    <d v="2022-01-13T00:00:00"/>
    <d v="2022-01-13T10:03:21"/>
    <d v="2022-01-20T00:00:00"/>
    <d v="2022-01-20T00:00:00"/>
    <d v="2022-01-21T00:00:00"/>
    <n v="4733"/>
    <n v="551451"/>
    <m/>
    <x v="4"/>
    <s v="Z005"/>
    <m/>
    <n v="231.18"/>
    <s v="EUR"/>
    <m/>
    <s v="VIM 000003268714"/>
    <m/>
    <s v="20/01/2022 - N-HAJIYEV - BEANTI22100330"/>
    <s v="N"/>
    <s v="Navarik"/>
    <n v="8"/>
    <n v="0"/>
    <s v="Not Late"/>
  </r>
  <r>
    <n v="4.7335100026720198E+17"/>
    <x v="1"/>
    <n v="5100026720"/>
    <d v="2022-01-13T00:00:00"/>
    <d v="2022-01-13T00:00:00"/>
    <d v="2022-01-13T10:01:30"/>
    <d v="2022-01-20T00:00:00"/>
    <d v="2022-01-20T00:00:00"/>
    <d v="2022-01-21T00:00:00"/>
    <n v="4733"/>
    <n v="551451"/>
    <m/>
    <x v="4"/>
    <s v="Z005"/>
    <m/>
    <n v="452.67"/>
    <s v="EUR"/>
    <m/>
    <s v="VIM 000003268713"/>
    <m/>
    <s v="20/01/2022 - N-HAJIYEV - BEANTI22100329"/>
    <s v="N"/>
    <s v="Navarik"/>
    <n v="8"/>
    <n v="0"/>
    <s v="Not Late"/>
  </r>
  <r>
    <n v="4.7335100026721203E+17"/>
    <x v="1"/>
    <n v="5100026721"/>
    <d v="2022-01-13T00:00:00"/>
    <d v="2022-01-13T00:00:00"/>
    <d v="2022-01-13T09:51:09"/>
    <d v="2022-01-20T00:00:00"/>
    <d v="2022-01-20T00:00:00"/>
    <d v="2022-01-21T00:00:00"/>
    <n v="4733"/>
    <n v="551451"/>
    <m/>
    <x v="4"/>
    <s v="Z005"/>
    <m/>
    <n v="366.44"/>
    <s v="EUR"/>
    <m/>
    <s v="VIM 000003268707"/>
    <m/>
    <s v="20/01/2022 - N-HAJIYEV - BEANTI22100326"/>
    <s v="N"/>
    <s v="Navarik"/>
    <n v="8"/>
    <n v="0"/>
    <s v="Not Late"/>
  </r>
  <r>
    <n v="4.7335100026722202E+17"/>
    <x v="1"/>
    <n v="5100026722"/>
    <d v="2022-01-13T00:00:00"/>
    <d v="2022-01-13T00:00:00"/>
    <d v="2022-01-13T09:26:20"/>
    <d v="2022-01-20T00:00:00"/>
    <d v="2022-01-20T00:00:00"/>
    <d v="2022-01-21T00:00:00"/>
    <n v="4733"/>
    <n v="551451"/>
    <m/>
    <x v="4"/>
    <s v="Z005"/>
    <m/>
    <n v="404.17"/>
    <s v="EUR"/>
    <m/>
    <s v="VIM 000003268712"/>
    <m/>
    <s v="20/01/2022 - N-HAJIYEV - BEANTI22100315"/>
    <s v="N"/>
    <s v="Navarik"/>
    <n v="8"/>
    <n v="0"/>
    <s v="Not Late"/>
  </r>
  <r>
    <n v="4.73351000267232E+17"/>
    <x v="1"/>
    <n v="5100026723"/>
    <d v="2022-01-13T00:00:00"/>
    <d v="2022-01-13T00:00:00"/>
    <d v="2022-01-13T09:17:30"/>
    <d v="2022-01-20T00:00:00"/>
    <d v="2022-01-20T00:00:00"/>
    <d v="2022-01-21T00:00:00"/>
    <n v="4733"/>
    <n v="551451"/>
    <m/>
    <x v="4"/>
    <s v="Z005"/>
    <m/>
    <n v="404.17"/>
    <s v="EUR"/>
    <m/>
    <s v="VIM 000003268706"/>
    <m/>
    <s v="20/01/2022 - N-HAJIYEV - BEANTI22100308"/>
    <s v="N"/>
    <s v="Navarik"/>
    <n v="8"/>
    <n v="0"/>
    <s v="Not Late"/>
  </r>
  <r>
    <n v="4.7335100026724198E+17"/>
    <x v="1"/>
    <n v="5100026724"/>
    <d v="2022-01-13T00:00:00"/>
    <d v="2022-01-13T00:00:00"/>
    <d v="2022-01-13T09:22:23"/>
    <d v="2022-01-20T00:00:00"/>
    <d v="2022-01-20T00:00:00"/>
    <d v="2022-01-21T00:00:00"/>
    <n v="4733"/>
    <n v="551451"/>
    <m/>
    <x v="4"/>
    <s v="Z005"/>
    <m/>
    <n v="404.17"/>
    <s v="EUR"/>
    <m/>
    <s v="VIM 000003268705"/>
    <m/>
    <s v="20/01/2022 - N-HAJIYEV - BEANTI22100311"/>
    <s v="N"/>
    <s v="Navarik"/>
    <n v="8"/>
    <n v="0"/>
    <s v="Not Late"/>
  </r>
  <r>
    <n v="4.7335100026726202E+17"/>
    <x v="1"/>
    <n v="5100026726"/>
    <d v="2022-01-13T00:00:00"/>
    <d v="2022-01-13T00:00:00"/>
    <d v="2022-01-13T09:24:03"/>
    <d v="2022-01-20T00:00:00"/>
    <d v="2022-01-20T00:00:00"/>
    <d v="2022-01-21T00:00:00"/>
    <n v="4733"/>
    <n v="551451"/>
    <m/>
    <x v="4"/>
    <s v="Z005"/>
    <m/>
    <n v="183.22"/>
    <s v="EUR"/>
    <m/>
    <s v="VIM 000003268711"/>
    <m/>
    <s v="20/01/2022 - N-HAJIYEV - BEANTI22100313"/>
    <s v="N"/>
    <s v="Navarik"/>
    <n v="8"/>
    <n v="0"/>
    <s v="Not Late"/>
  </r>
  <r>
    <n v="4.73351000267272E+17"/>
    <x v="1"/>
    <n v="5100026727"/>
    <d v="2022-01-13T00:00:00"/>
    <d v="2022-01-13T00:00:00"/>
    <d v="2022-01-13T09:10:26"/>
    <d v="2022-01-20T00:00:00"/>
    <d v="2022-01-20T00:00:00"/>
    <d v="2022-01-21T00:00:00"/>
    <n v="4733"/>
    <n v="551451"/>
    <m/>
    <x v="4"/>
    <s v="Z005"/>
    <m/>
    <n v="183.22"/>
    <s v="EUR"/>
    <m/>
    <s v="VIM 000003268704"/>
    <m/>
    <s v="20/01/2022 - N-HAJIYEV - BEANTI22100304"/>
    <s v="N"/>
    <s v="Navarik"/>
    <n v="8"/>
    <n v="0"/>
    <s v="Not Late"/>
  </r>
  <r>
    <n v="4.7335100026728198E+17"/>
    <x v="1"/>
    <n v="5100026728"/>
    <d v="2022-01-13T00:00:00"/>
    <d v="2022-01-13T00:00:00"/>
    <d v="2022-01-13T09:08:38"/>
    <d v="2022-01-20T00:00:00"/>
    <d v="2022-01-20T00:00:00"/>
    <d v="2022-01-21T00:00:00"/>
    <n v="4733"/>
    <n v="551451"/>
    <m/>
    <x v="4"/>
    <s v="Z005"/>
    <m/>
    <n v="183.22"/>
    <s v="EUR"/>
    <m/>
    <s v="VIM 000003268703"/>
    <m/>
    <s v="20/01/2022 - N-HAJIYEV - BEANTI22100302"/>
    <s v="N"/>
    <s v="Navarik"/>
    <n v="8"/>
    <n v="0"/>
    <s v="Not Late"/>
  </r>
  <r>
    <n v="4.7335100026729203E+17"/>
    <x v="1"/>
    <n v="5100026729"/>
    <d v="2022-01-13T00:00:00"/>
    <d v="2022-01-13T00:00:00"/>
    <d v="2022-01-13T08:21:58"/>
    <d v="2022-01-20T00:00:00"/>
    <d v="2022-01-20T00:00:00"/>
    <d v="2022-01-21T00:00:00"/>
    <n v="4733"/>
    <n v="551451"/>
    <m/>
    <x v="4"/>
    <s v="Z005"/>
    <m/>
    <n v="520.57000000000005"/>
    <s v="EUR"/>
    <m/>
    <s v="VIM 000003268659"/>
    <m/>
    <s v="20/01/2022 - N-HAJIYEV - BEANTI22100297"/>
    <s v="N"/>
    <s v="Navarik"/>
    <n v="8"/>
    <n v="0"/>
    <s v="Not Late"/>
  </r>
  <r>
    <n v="4.7335100026730202E+17"/>
    <x v="1"/>
    <n v="5100026730"/>
    <d v="2022-01-13T00:00:00"/>
    <d v="2022-01-13T00:00:00"/>
    <d v="2022-01-13T08:12:13"/>
    <d v="2022-01-20T00:00:00"/>
    <d v="2022-01-20T00:00:00"/>
    <d v="2022-01-21T00:00:00"/>
    <n v="4733"/>
    <n v="551451"/>
    <m/>
    <x v="4"/>
    <s v="Z005"/>
    <m/>
    <n v="183.22"/>
    <s v="EUR"/>
    <m/>
    <s v="VIM 000003268658"/>
    <m/>
    <s v="20/01/2022 - N-HAJIYEV - BEANTI22100295"/>
    <s v="N"/>
    <s v="Navarik"/>
    <n v="8"/>
    <n v="0"/>
    <s v="Not Late"/>
  </r>
  <r>
    <n v="4.73351000267312E+17"/>
    <x v="1"/>
    <n v="5100026731"/>
    <d v="2022-01-13T00:00:00"/>
    <d v="2022-01-13T00:00:00"/>
    <d v="2022-01-13T08:09:42"/>
    <d v="2022-01-20T00:00:00"/>
    <d v="2022-01-20T00:00:00"/>
    <d v="2022-01-21T00:00:00"/>
    <n v="4733"/>
    <n v="551451"/>
    <m/>
    <x v="4"/>
    <s v="Z005"/>
    <m/>
    <n v="462.37"/>
    <s v="EUR"/>
    <m/>
    <s v="VIM 000003268657"/>
    <m/>
    <s v="20/01/2022 - N-HAJIYEV - BEANTI22100294"/>
    <s v="N"/>
    <s v="Navarik"/>
    <n v="8"/>
    <n v="0"/>
    <s v="Not Late"/>
  </r>
  <r>
    <n v="4.7335100026732198E+17"/>
    <x v="1"/>
    <n v="5100026732"/>
    <d v="2022-01-13T00:00:00"/>
    <d v="2022-01-13T00:00:00"/>
    <d v="2022-01-13T08:17:49"/>
    <d v="2022-01-20T00:00:00"/>
    <d v="2022-01-20T00:00:00"/>
    <d v="2022-01-21T00:00:00"/>
    <n v="4733"/>
    <n v="551451"/>
    <m/>
    <x v="4"/>
    <s v="Z005"/>
    <m/>
    <n v="530.27"/>
    <s v="EUR"/>
    <m/>
    <s v="VIM 000003268656"/>
    <m/>
    <s v="20/01/2022 - N-HAJIYEV - BEANTI22100296"/>
    <s v="N"/>
    <s v="Navarik"/>
    <n v="8"/>
    <n v="0"/>
    <s v="Not Late"/>
  </r>
  <r>
    <n v="4.7335100026733197E+17"/>
    <x v="1"/>
    <n v="5100026733"/>
    <d v="2022-01-13T00:00:00"/>
    <d v="2022-01-13T00:00:00"/>
    <d v="2022-01-13T08:07:36"/>
    <d v="2022-01-20T00:00:00"/>
    <d v="2022-01-20T00:00:00"/>
    <d v="2022-01-21T00:00:00"/>
    <n v="4733"/>
    <n v="551451"/>
    <m/>
    <x v="4"/>
    <s v="Z005"/>
    <m/>
    <n v="452.67"/>
    <s v="EUR"/>
    <m/>
    <s v="VIM 000003268655"/>
    <m/>
    <s v="20/01/2022 - N-HAJIYEV - BEANTI22100293"/>
    <s v="N"/>
    <s v="Navarik"/>
    <n v="8"/>
    <n v="0"/>
    <s v="Not Late"/>
  </r>
  <r>
    <n v="4.7335100026734202E+17"/>
    <x v="1"/>
    <n v="5100026734"/>
    <d v="2022-01-13T00:00:00"/>
    <d v="2022-01-13T00:00:00"/>
    <d v="2022-01-13T08:05:37"/>
    <d v="2022-01-20T00:00:00"/>
    <d v="2022-01-20T00:00:00"/>
    <d v="2022-01-21T00:00:00"/>
    <n v="4733"/>
    <n v="551451"/>
    <m/>
    <x v="4"/>
    <s v="Z005"/>
    <m/>
    <n v="578.77"/>
    <s v="EUR"/>
    <m/>
    <s v="VIM 000003268654"/>
    <m/>
    <s v="20/01/2022 - N-HAJIYEV - BEANTI22100292"/>
    <s v="N"/>
    <s v="Navarik"/>
    <n v="8"/>
    <n v="0"/>
    <s v="Not Late"/>
  </r>
  <r>
    <n v="4.73351000267352E+17"/>
    <x v="1"/>
    <n v="5100026735"/>
    <d v="2022-01-13T00:00:00"/>
    <d v="2022-01-13T00:00:00"/>
    <d v="2022-01-13T08:03:18"/>
    <d v="2022-01-20T00:00:00"/>
    <d v="2022-01-20T00:00:00"/>
    <d v="2022-01-21T00:00:00"/>
    <n v="4733"/>
    <n v="551451"/>
    <m/>
    <x v="4"/>
    <s v="Z005"/>
    <m/>
    <n v="404.17"/>
    <s v="EUR"/>
    <m/>
    <s v="VIM 000003268653"/>
    <m/>
    <s v="20/01/2022 - N-HAJIYEV - BEANTI22100291"/>
    <s v="N"/>
    <s v="Navarik"/>
    <n v="8"/>
    <n v="0"/>
    <s v="Not Late"/>
  </r>
  <r>
    <n v="4.7335100026736198E+17"/>
    <x v="1"/>
    <n v="5100026736"/>
    <d v="2022-01-13T00:00:00"/>
    <d v="2022-01-13T00:00:00"/>
    <d v="2022-01-13T14:17:49"/>
    <d v="2022-01-20T00:00:00"/>
    <d v="2022-01-20T00:00:00"/>
    <d v="2022-01-21T00:00:00"/>
    <n v="4733"/>
    <n v="555136"/>
    <m/>
    <x v="4"/>
    <s v="Z005"/>
    <m/>
    <n v="1663.28"/>
    <s v="EUR"/>
    <m/>
    <s v="VIM 000003268721"/>
    <m/>
    <s v="20/01/2022 - N-HAJIYEV - NLRDMI22200398"/>
    <s v="N"/>
    <s v="Navarik"/>
    <n v="8"/>
    <n v="0"/>
    <s v="Not Late"/>
  </r>
  <r>
    <n v="4.7335100026737203E+17"/>
    <x v="1"/>
    <n v="5100026737"/>
    <d v="2021-12-24T00:00:00"/>
    <d v="2021-12-24T00:00:00"/>
    <d v="2021-12-24T10:06:31"/>
    <d v="2022-01-20T00:00:00"/>
    <d v="2022-01-20T00:00:00"/>
    <d v="2022-01-26T00:00:00"/>
    <n v="4733"/>
    <n v="556291"/>
    <m/>
    <x v="1"/>
    <s v="Z005"/>
    <m/>
    <n v="531.69000000000005"/>
    <s v="NOK"/>
    <m/>
    <s v="VIM 000003268708"/>
    <m/>
    <s v="20/01/2022 - N-HAJIYEV - 3300410"/>
    <s v="N"/>
    <s v="Navarik"/>
    <n v="33"/>
    <n v="0"/>
    <s v="Not Late"/>
  </r>
  <r>
    <n v="2.2355100540766202E+17"/>
    <x v="1"/>
    <n v="5100540766"/>
    <d v="2022-01-13T00:00:00"/>
    <d v="2022-01-13T00:00:00"/>
    <d v="2022-01-13T12:56:40"/>
    <d v="2022-01-21T00:00:00"/>
    <d v="2022-01-19T00:00:00"/>
    <d v="2022-01-21T00:00:00"/>
    <n v="2235"/>
    <n v="557179"/>
    <m/>
    <x v="4"/>
    <s v="Z005"/>
    <m/>
    <n v="814.04"/>
    <s v="EUR"/>
    <m/>
    <s v="VIM 000003267566"/>
    <m/>
    <s v="19/01/2022 - N-MCAJUFO - BEGHEI22000017"/>
    <s v="N"/>
    <s v="Navarik"/>
    <n v="8"/>
    <n v="0"/>
    <s v="Not Late"/>
  </r>
  <r>
    <n v="2.23551005407672E+17"/>
    <x v="1"/>
    <n v="5100540767"/>
    <d v="2022-01-13T00:00:00"/>
    <d v="2022-01-13T00:00:00"/>
    <d v="2022-01-13T13:15:13"/>
    <d v="2022-01-21T00:00:00"/>
    <d v="2022-01-19T00:00:00"/>
    <d v="2022-01-21T00:00:00"/>
    <n v="2235"/>
    <n v="557179"/>
    <m/>
    <x v="4"/>
    <s v="Z005"/>
    <m/>
    <n v="814.04"/>
    <s v="EUR"/>
    <m/>
    <s v="VIM 000003267425"/>
    <m/>
    <s v="19/01/2022 - N-MCAJUFO - BEGHEI22000032"/>
    <s v="N"/>
    <s v="Navarik"/>
    <n v="8"/>
    <n v="0"/>
    <s v="Not Late"/>
  </r>
  <r>
    <n v="2.2355100540768198E+17"/>
    <x v="1"/>
    <n v="5100540768"/>
    <d v="2022-01-13T00:00:00"/>
    <d v="2022-01-13T00:00:00"/>
    <d v="2022-01-13T13:17:54"/>
    <d v="2022-01-21T00:00:00"/>
    <d v="2022-01-19T00:00:00"/>
    <d v="2022-01-21T00:00:00"/>
    <n v="2235"/>
    <n v="557179"/>
    <m/>
    <x v="4"/>
    <s v="Z005"/>
    <m/>
    <n v="814.04"/>
    <s v="EUR"/>
    <m/>
    <s v="VIM 000003267568"/>
    <m/>
    <s v="19/01/2022 - N-MCAJUFO - BEGHEI22000033"/>
    <s v="N"/>
    <s v="Navarik"/>
    <n v="8"/>
    <n v="0"/>
    <s v="Not Late"/>
  </r>
  <r>
    <n v="2.2355100540770202E+17"/>
    <x v="1"/>
    <n v="5100540770"/>
    <d v="2022-01-13T00:00:00"/>
    <d v="2022-01-13T00:00:00"/>
    <d v="2022-01-13T13:24:50"/>
    <d v="2022-01-21T00:00:00"/>
    <d v="2022-01-19T00:00:00"/>
    <d v="2022-01-21T00:00:00"/>
    <n v="2235"/>
    <n v="557179"/>
    <m/>
    <x v="4"/>
    <s v="Z005"/>
    <m/>
    <n v="814.04"/>
    <s v="EUR"/>
    <m/>
    <s v="VIM 000003267569"/>
    <m/>
    <s v="19/01/2022 - N-MCAJUFO - BEGHEI22000055"/>
    <s v="N"/>
    <s v="Navarik"/>
    <n v="8"/>
    <n v="0"/>
    <s v="Not Late"/>
  </r>
  <r>
    <n v="2.23551005407712E+17"/>
    <x v="1"/>
    <n v="5100540771"/>
    <d v="2022-01-11T00:00:00"/>
    <d v="2022-01-11T00:00:00"/>
    <d v="2022-01-11T11:04:34"/>
    <d v="2022-01-21T00:00:00"/>
    <d v="2022-01-19T00:00:00"/>
    <d v="2022-01-21T00:00:00"/>
    <n v="2235"/>
    <n v="556552"/>
    <m/>
    <x v="3"/>
    <s v="Z005"/>
    <m/>
    <n v="671.72"/>
    <s v="EUR"/>
    <m/>
    <s v="VIM 000003267570"/>
    <m/>
    <s v="19/01/2022 - N-MCAJUFO - 160-0120-0089695"/>
    <s v="N"/>
    <s v="Navarik"/>
    <n v="10"/>
    <n v="0"/>
    <s v="Not Late"/>
  </r>
  <r>
    <n v="1.6068100015414202E+17"/>
    <x v="0"/>
    <n v="8100015414"/>
    <d v="2021-11-23T00:00:00"/>
    <d v="2021-11-23T00:00:00"/>
    <m/>
    <d v="2022-01-20T00:00:00"/>
    <d v="2022-01-17T00:00:00"/>
    <d v="2022-01-20T00:00:00"/>
    <n v="1606"/>
    <n v="40059690"/>
    <m/>
    <x v="1"/>
    <s v="XX60"/>
    <m/>
    <n v="3006.25"/>
    <s v="USD"/>
    <m/>
    <s v="VIM 000001964644"/>
    <m/>
    <m/>
    <s v="O"/>
    <s v="Non Navarik"/>
    <n v="58"/>
    <n v="0"/>
    <s v="Not Late"/>
  </r>
  <r>
    <n v="1.6068100015496198E+17"/>
    <x v="0"/>
    <n v="8100015496"/>
    <d v="2021-11-23T00:00:00"/>
    <d v="2021-11-23T00:00:00"/>
    <m/>
    <d v="2022-01-20T00:00:00"/>
    <d v="2022-01-18T00:00:00"/>
    <d v="2022-01-20T00:00:00"/>
    <n v="1606"/>
    <n v="40059690"/>
    <m/>
    <x v="1"/>
    <s v="XX60"/>
    <m/>
    <n v="4721.25"/>
    <s v="USD"/>
    <m/>
    <s v="VIM 000001964642"/>
    <m/>
    <m/>
    <s v="O"/>
    <s v="Non Navarik"/>
    <n v="58"/>
    <n v="0"/>
    <s v="Not Late"/>
  </r>
  <r>
    <n v="1.60681000154972E+17"/>
    <x v="0"/>
    <n v="8100015497"/>
    <d v="2021-11-25T00:00:00"/>
    <d v="2021-11-26T00:00:00"/>
    <m/>
    <d v="2022-01-22T00:00:00"/>
    <d v="2022-01-18T00:00:00"/>
    <d v="2022-01-21T00:00:00"/>
    <n v="1606"/>
    <n v="40059690"/>
    <m/>
    <x v="1"/>
    <s v="XX60"/>
    <m/>
    <n v="2975"/>
    <s v="USD"/>
    <m/>
    <s v="VIM 000001964641"/>
    <m/>
    <m/>
    <s v="O"/>
    <s v="Non Navarik"/>
    <n v="56"/>
    <n v="-1"/>
    <s v="Not Late"/>
  </r>
  <r>
    <n v="1.6068100015498202E+17"/>
    <x v="0"/>
    <n v="8100015498"/>
    <d v="2021-11-25T00:00:00"/>
    <d v="2021-11-26T00:00:00"/>
    <m/>
    <d v="2022-01-22T00:00:00"/>
    <d v="2022-01-18T00:00:00"/>
    <d v="2022-01-21T00:00:00"/>
    <n v="1606"/>
    <n v="40059690"/>
    <m/>
    <x v="1"/>
    <s v="XX60"/>
    <m/>
    <n v="2368.75"/>
    <s v="USD"/>
    <m/>
    <s v="VIM 000001964640"/>
    <m/>
    <m/>
    <s v="O"/>
    <s v="Non Navarik"/>
    <n v="56"/>
    <n v="-1"/>
    <s v="Not Late"/>
  </r>
  <r>
    <n v="1.6068100015636198E+17"/>
    <x v="0"/>
    <n v="8100015636"/>
    <d v="2021-06-30T00:00:00"/>
    <d v="2021-07-01T00:00:00"/>
    <m/>
    <d v="2021-08-27T00:00:00"/>
    <d v="2022-01-20T00:00:00"/>
    <d v="2022-01-24T00:00:00"/>
    <n v="1606"/>
    <n v="40059690"/>
    <m/>
    <x v="1"/>
    <s v="XX60"/>
    <m/>
    <n v="2439.38"/>
    <s v="USD"/>
    <m/>
    <s v="VIM 000001849577"/>
    <m/>
    <m/>
    <s v="O"/>
    <s v="Non Navarik"/>
    <n v="207"/>
    <n v="-1"/>
    <s v="Late"/>
  </r>
  <r>
    <n v="1.60681000156372E+17"/>
    <x v="0"/>
    <n v="8100015637"/>
    <d v="2021-06-30T00:00:00"/>
    <d v="2021-07-01T00:00:00"/>
    <m/>
    <d v="2021-08-27T00:00:00"/>
    <d v="2022-01-20T00:00:00"/>
    <d v="2022-01-24T00:00:00"/>
    <n v="1606"/>
    <n v="40059690"/>
    <m/>
    <x v="1"/>
    <s v="XX60"/>
    <m/>
    <n v="2073.13"/>
    <s v="USD"/>
    <m/>
    <s v="VIM 000001849781"/>
    <m/>
    <m/>
    <s v="O"/>
    <s v="Non Navarik"/>
    <n v="207"/>
    <n v="-1"/>
    <s v="Late"/>
  </r>
  <r>
    <n v="1.6068100015638202E+17"/>
    <x v="0"/>
    <n v="8100015638"/>
    <d v="2021-06-30T00:00:00"/>
    <d v="2021-10-29T00:00:00"/>
    <m/>
    <d v="2021-08-27T00:00:00"/>
    <d v="2022-01-20T00:00:00"/>
    <d v="2022-01-24T00:00:00"/>
    <n v="1606"/>
    <n v="40059690"/>
    <m/>
    <x v="1"/>
    <s v="XX60"/>
    <m/>
    <n v="7541.25"/>
    <s v="USD"/>
    <m/>
    <s v="VIM 000001969233"/>
    <m/>
    <m/>
    <s v="O"/>
    <s v="Non Navarik"/>
    <n v="87"/>
    <n v="-121"/>
    <s v="Late"/>
  </r>
  <r>
    <n v="4.3108100000288198E+17"/>
    <x v="0"/>
    <n v="8100000288"/>
    <d v="2021-11-22T00:00:00"/>
    <d v="2021-11-23T00:00:00"/>
    <m/>
    <d v="2022-01-19T00:00:00"/>
    <d v="2022-01-13T00:00:00"/>
    <d v="2022-01-19T00:00:00"/>
    <n v="4310"/>
    <n v="40034316"/>
    <m/>
    <x v="2"/>
    <s v="XX60"/>
    <m/>
    <n v="1587.96"/>
    <s v="AUD"/>
    <m/>
    <s v="VIM 000001963703"/>
    <m/>
    <m/>
    <s v="O"/>
    <s v="Non Navarik"/>
    <n v="57"/>
    <n v="-1"/>
    <s v="Not Late"/>
  </r>
  <r>
    <n v="1.5525101176480198E+17"/>
    <x v="2"/>
    <n v="5101176480"/>
    <d v="2021-12-17T00:00:00"/>
    <d v="2021-12-20T00:00:00"/>
    <d v="2021-12-20T21:04:16"/>
    <d v="2022-01-17T00:00:00"/>
    <d v="2022-01-17T00:00:00"/>
    <d v="2022-01-17T00:00:00"/>
    <n v="1552"/>
    <n v="40000405"/>
    <m/>
    <x v="1"/>
    <s v="ZIMM"/>
    <m/>
    <n v="2317.44"/>
    <s v="CAD"/>
    <m/>
    <s v="VIM 000015290024"/>
    <m/>
    <s v="17/01/2022 - N-KALADIC - 11471809"/>
    <s v="N"/>
    <s v="Navarik"/>
    <n v="28"/>
    <n v="-3"/>
    <s v="Not Late"/>
  </r>
  <r>
    <n v="1.5525101176482202E+17"/>
    <x v="2"/>
    <n v="5101176482"/>
    <d v="2021-12-15T00:00:00"/>
    <d v="2021-12-20T00:00:00"/>
    <d v="2021-12-20T21:16:39"/>
    <d v="2022-01-17T00:00:00"/>
    <d v="2022-01-17T00:00:00"/>
    <d v="2022-01-17T00:00:00"/>
    <n v="1552"/>
    <n v="40000405"/>
    <m/>
    <x v="1"/>
    <s v="ZIMM"/>
    <m/>
    <n v="1901.62"/>
    <s v="CAD"/>
    <m/>
    <s v="VIM 000015290026"/>
    <m/>
    <s v="17/01/2022 - N-KALADIC - 11471178"/>
    <s v="N"/>
    <s v="Navarik"/>
    <n v="28"/>
    <n v="-5"/>
    <s v="Not Late"/>
  </r>
  <r>
    <n v="1.55251011769512E+17"/>
    <x v="2"/>
    <n v="5101176951"/>
    <d v="2021-12-30T00:00:00"/>
    <d v="2021-12-30T00:00:00"/>
    <d v="2021-12-30T17:43:46"/>
    <d v="2022-01-07T00:00:00"/>
    <d v="2022-01-18T00:00:00"/>
    <d v="2022-01-18T00:00:00"/>
    <n v="1552"/>
    <n v="40010067"/>
    <m/>
    <x v="4"/>
    <s v="ZIMM"/>
    <m/>
    <n v="2247.09"/>
    <s v="CAD"/>
    <m/>
    <s v="VIM 000015292459"/>
    <m/>
    <s v="18/01/2022 - N-KALADIC - 30064015"/>
    <s v="N"/>
    <s v="Navarik"/>
    <n v="19"/>
    <n v="0"/>
    <s v="Not Late"/>
  </r>
  <r>
    <n v="1.55251011773092E+17"/>
    <x v="2"/>
    <n v="5101177309"/>
    <d v="2022-01-11T00:00:00"/>
    <d v="2022-01-11T00:00:00"/>
    <d v="2022-01-11T21:03:12"/>
    <d v="2022-01-19T00:00:00"/>
    <d v="2022-01-19T00:00:00"/>
    <d v="2022-01-19T00:00:00"/>
    <n v="1552"/>
    <n v="40006325"/>
    <m/>
    <x v="2"/>
    <s v="ZIMM"/>
    <m/>
    <n v="899"/>
    <s v="CAD"/>
    <m/>
    <s v="VIM 000015292900"/>
    <m/>
    <s v="18/01/2022 - N-KALADIC - 1006758028"/>
    <s v="N"/>
    <s v="Navarik"/>
    <n v="8"/>
    <n v="0"/>
    <s v="Not Late"/>
  </r>
  <r>
    <n v="1.5525101177310202E+17"/>
    <x v="2"/>
    <n v="5101177310"/>
    <d v="2021-11-30T00:00:00"/>
    <d v="2022-01-11T00:00:00"/>
    <d v="2022-01-11T00:19:05"/>
    <d v="2022-01-19T00:00:00"/>
    <d v="2022-01-19T00:00:00"/>
    <d v="2022-01-19T00:00:00"/>
    <n v="1552"/>
    <n v="40006325"/>
    <m/>
    <x v="2"/>
    <s v="ZIMM"/>
    <m/>
    <n v="1410.81"/>
    <s v="CAD"/>
    <m/>
    <s v="VIM 000015293556"/>
    <m/>
    <s v="19/01/2022 - N-KALADIC - 1006711151"/>
    <s v="N"/>
    <s v="Navarik"/>
    <n v="8"/>
    <n v="-42"/>
    <s v="Not Late"/>
  </r>
  <r>
    <n v="1.55251011773112E+17"/>
    <x v="2"/>
    <n v="5101177311"/>
    <d v="2022-01-11T00:00:00"/>
    <d v="2022-01-11T00:00:00"/>
    <d v="2022-01-11T21:28:54"/>
    <d v="2022-01-19T00:00:00"/>
    <d v="2022-01-19T00:00:00"/>
    <d v="2022-01-19T00:00:00"/>
    <n v="1552"/>
    <n v="40006325"/>
    <m/>
    <x v="2"/>
    <s v="ZIMM"/>
    <m/>
    <n v="952.4"/>
    <s v="CAD"/>
    <m/>
    <s v="VIM 000015293715"/>
    <m/>
    <s v="19/01/2022 - N-KALADIC - 1006758132"/>
    <s v="N"/>
    <s v="Navarik"/>
    <n v="8"/>
    <n v="0"/>
    <s v="Not Late"/>
  </r>
  <r>
    <n v="1.5525101177686202E+17"/>
    <x v="2"/>
    <n v="5101177686"/>
    <d v="2022-01-12T00:00:00"/>
    <d v="2022-01-12T00:00:00"/>
    <d v="2022-01-12T19:26:38"/>
    <d v="2022-01-20T00:00:00"/>
    <d v="2022-01-20T00:00:00"/>
    <d v="2022-01-20T00:00:00"/>
    <n v="1552"/>
    <n v="40006325"/>
    <m/>
    <x v="2"/>
    <s v="ZIMM"/>
    <m/>
    <n v="1172.24"/>
    <s v="CAD"/>
    <m/>
    <s v="VIM 000015294775"/>
    <m/>
    <s v="19/01/2022 - N-KALADIC - 1006759227"/>
    <s v="N"/>
    <s v="Navarik"/>
    <n v="8"/>
    <n v="0"/>
    <s v="Not Late"/>
  </r>
  <r>
    <n v="1.55251011776872E+17"/>
    <x v="2"/>
    <n v="5101177687"/>
    <d v="2022-01-13T00:00:00"/>
    <d v="2022-01-13T00:00:00"/>
    <d v="2022-01-13T23:31:20"/>
    <d v="2022-01-21T00:00:00"/>
    <d v="2022-01-20T00:00:00"/>
    <d v="2022-01-21T00:00:00"/>
    <n v="1552"/>
    <n v="40006325"/>
    <m/>
    <x v="2"/>
    <s v="ZIMM"/>
    <m/>
    <n v="1286.6400000000001"/>
    <s v="CAD"/>
    <m/>
    <s v="VIM 000015294837"/>
    <m/>
    <s v="19/01/2022 - N-KALADIC - 1006761130"/>
    <s v="N"/>
    <s v="Navarik"/>
    <n v="8"/>
    <n v="0"/>
    <s v="Not Late"/>
  </r>
  <r>
    <n v="1.5525101177688198E+17"/>
    <x v="2"/>
    <n v="5101177688"/>
    <d v="2022-01-14T00:00:00"/>
    <d v="2022-01-14T00:00:00"/>
    <d v="2022-01-14T17:53:52"/>
    <d v="2022-01-21T00:00:00"/>
    <d v="2022-01-20T00:00:00"/>
    <d v="2022-01-21T00:00:00"/>
    <n v="1552"/>
    <n v="40006325"/>
    <m/>
    <x v="2"/>
    <s v="ZIMM"/>
    <m/>
    <n v="116.64"/>
    <s v="CAD"/>
    <m/>
    <s v="VIM 000015294840"/>
    <m/>
    <s v="19/01/2022 - N-KALADIC - 1006761796"/>
    <s v="N"/>
    <s v="Navarik"/>
    <n v="7"/>
    <n v="0"/>
    <s v="Not Late"/>
  </r>
  <r>
    <n v="1.5525101177690202E+17"/>
    <x v="2"/>
    <n v="5101177690"/>
    <d v="2022-01-14T00:00:00"/>
    <d v="2022-01-14T00:00:00"/>
    <d v="2022-01-14T17:52:44"/>
    <d v="2022-01-21T00:00:00"/>
    <d v="2022-01-20T00:00:00"/>
    <d v="2022-01-21T00:00:00"/>
    <n v="1552"/>
    <n v="40006325"/>
    <m/>
    <x v="2"/>
    <s v="ZIMM"/>
    <m/>
    <n v="901.7"/>
    <s v="CAD"/>
    <m/>
    <s v="VIM 000015294839"/>
    <m/>
    <s v="19/01/2022 - N-KALADIC - 1006761817"/>
    <s v="N"/>
    <s v="Navarik"/>
    <n v="7"/>
    <n v="0"/>
    <s v="Not Late"/>
  </r>
  <r>
    <n v="1.55251011776912E+17"/>
    <x v="2"/>
    <n v="5101177691"/>
    <d v="2021-12-22T00:00:00"/>
    <d v="2021-12-23T00:00:00"/>
    <d v="2021-12-23T20:07:19"/>
    <d v="2022-01-20T00:00:00"/>
    <d v="2022-01-20T00:00:00"/>
    <d v="2022-01-20T00:00:00"/>
    <n v="1552"/>
    <n v="40000405"/>
    <m/>
    <x v="1"/>
    <s v="ZIMM"/>
    <m/>
    <n v="5865.57"/>
    <s v="CAD"/>
    <m/>
    <s v="VIM 000015294772"/>
    <m/>
    <s v="19/01/2022 - N-KALADIC - 11473204"/>
    <s v="N"/>
    <s v="Navarik"/>
    <n v="28"/>
    <n v="-1"/>
    <s v="Not Late"/>
  </r>
  <r>
    <n v="1.5525101177694202E+17"/>
    <x v="2"/>
    <n v="5101177694"/>
    <d v="2021-12-23T00:00:00"/>
    <d v="2021-12-23T00:00:00"/>
    <d v="2021-12-23T18:17:02"/>
    <d v="2022-01-20T00:00:00"/>
    <d v="2022-01-20T00:00:00"/>
    <d v="2022-01-20T00:00:00"/>
    <n v="1552"/>
    <n v="40000405"/>
    <m/>
    <x v="1"/>
    <s v="ZIMM"/>
    <m/>
    <n v="2629.29"/>
    <s v="CAD"/>
    <m/>
    <s v="VIM 000015294771"/>
    <m/>
    <s v="19/01/2022 - N-KALADIC - 11473583"/>
    <s v="N"/>
    <s v="Navarik"/>
    <n v="28"/>
    <n v="0"/>
    <s v="Not Late"/>
  </r>
  <r>
    <n v="1.55251011776952E+17"/>
    <x v="2"/>
    <n v="5101177695"/>
    <d v="2021-12-23T00:00:00"/>
    <d v="2021-12-24T00:00:00"/>
    <d v="2021-12-24T13:28:35"/>
    <d v="2022-01-21T00:00:00"/>
    <d v="2022-01-20T00:00:00"/>
    <d v="2022-01-21T00:00:00"/>
    <n v="1552"/>
    <n v="40000405"/>
    <m/>
    <x v="1"/>
    <s v="ZIMM"/>
    <m/>
    <n v="6481.99"/>
    <s v="CAD"/>
    <m/>
    <s v="VIM 000015294838"/>
    <m/>
    <s v="19/01/2022 - N-KALADIC - 11473587"/>
    <s v="N"/>
    <s v="Navarik"/>
    <n v="28"/>
    <n v="-1"/>
    <s v="Not Late"/>
  </r>
  <r>
    <n v="1.5525101177696198E+17"/>
    <x v="2"/>
    <n v="5101177696"/>
    <d v="2021-12-23T00:00:00"/>
    <d v="2021-12-24T00:00:00"/>
    <d v="2021-12-24T15:16:24"/>
    <d v="2022-01-21T00:00:00"/>
    <d v="2022-01-20T00:00:00"/>
    <d v="2022-01-21T00:00:00"/>
    <n v="1552"/>
    <n v="40000405"/>
    <m/>
    <x v="1"/>
    <s v="ZIMM"/>
    <m/>
    <n v="2085.61"/>
    <s v="CAD"/>
    <m/>
    <s v="VIM 000015294774"/>
    <m/>
    <s v="19/01/2022 - N-KALADIC - 11473839"/>
    <s v="N"/>
    <s v="Navarik"/>
    <n v="28"/>
    <n v="-1"/>
    <s v="Not Late"/>
  </r>
  <r>
    <n v="1.55251011776972E+17"/>
    <x v="2"/>
    <n v="5101177697"/>
    <d v="2021-12-24T00:00:00"/>
    <d v="2021-12-24T00:00:00"/>
    <d v="2021-12-24T16:07:06"/>
    <d v="2022-01-21T00:00:00"/>
    <d v="2022-01-20T00:00:00"/>
    <d v="2022-01-21T00:00:00"/>
    <n v="1552"/>
    <n v="40000405"/>
    <m/>
    <x v="1"/>
    <s v="ZIMM"/>
    <m/>
    <n v="1479.4"/>
    <s v="CAD"/>
    <m/>
    <s v="VIM 000015294776"/>
    <m/>
    <s v="19/01/2022 - N-KALADIC - 11474071"/>
    <s v="N"/>
    <s v="Navarik"/>
    <n v="28"/>
    <n v="0"/>
    <s v="Not Late"/>
  </r>
  <r>
    <n v="1.55251011776992E+17"/>
    <x v="2"/>
    <n v="5101177699"/>
    <d v="2021-12-31T00:00:00"/>
    <d v="2022-01-10T00:00:00"/>
    <d v="2022-01-10T15:54:56"/>
    <d v="2022-01-18T00:00:00"/>
    <d v="2022-01-20T00:00:00"/>
    <d v="2022-01-20T00:00:00"/>
    <n v="1552"/>
    <n v="40008998"/>
    <m/>
    <x v="0"/>
    <s v="ZIMM"/>
    <m/>
    <n v="584.57000000000005"/>
    <s v="CAD"/>
    <m/>
    <s v="VIM 000015296418"/>
    <m/>
    <s v="20/01/2022 - N-KALADIC - 198-000667"/>
    <s v="N"/>
    <s v="Navarik"/>
    <n v="10"/>
    <n v="-10"/>
    <s v="Not Late"/>
  </r>
  <r>
    <n v="1.5565100107544198E+17"/>
    <x v="3"/>
    <n v="5100107544"/>
    <d v="2021-11-24T00:00:00"/>
    <d v="2021-12-13T00:00:00"/>
    <d v="2021-12-13T21:57:59"/>
    <d v="2022-01-20T00:00:00"/>
    <d v="2022-01-19T00:00:00"/>
    <d v="2022-01-21T00:00:00"/>
    <n v="1556"/>
    <n v="40014196"/>
    <m/>
    <x v="7"/>
    <s v="ZIMM"/>
    <m/>
    <n v="5357.7"/>
    <s v="USD"/>
    <m/>
    <s v="VIM 000015294545 0TJV"/>
    <m/>
    <s v="19/01/2022 - N-SIPOSTA - 1215185"/>
    <s v="N"/>
    <s v="Navarik"/>
    <n v="39"/>
    <n v="-19"/>
    <s v="Not Late"/>
  </r>
  <r>
    <n v="4.0585100060632198E+17"/>
    <x v="4"/>
    <n v="5100060632"/>
    <d v="2022-01-05T00:00:00"/>
    <d v="2022-01-12T00:00:00"/>
    <d v="2022-01-12T09:17:00"/>
    <d v="2022-01-18T00:00:00"/>
    <d v="2022-01-17T00:00:00"/>
    <d v="2022-01-18T00:00:00"/>
    <n v="4058"/>
    <n v="40004655"/>
    <m/>
    <x v="2"/>
    <s v="ZIMM"/>
    <m/>
    <n v="2774.2"/>
    <s v="USD"/>
    <m/>
    <s v="VIM 000015290351 01CW"/>
    <m/>
    <s v="01/17/2022 - N-SIPOSTA-011722-EMSS"/>
    <s v="N"/>
    <s v="Navarik"/>
    <n v="6"/>
    <n v="-7"/>
    <s v="Not Late"/>
  </r>
  <r>
    <n v="4.0585100060633203E+17"/>
    <x v="4"/>
    <n v="5100060633"/>
    <d v="2022-01-10T00:00:00"/>
    <d v="2022-01-12T00:00:00"/>
    <d v="2022-01-12T10:13:46"/>
    <d v="2022-01-18T00:00:00"/>
    <d v="2022-01-17T00:00:00"/>
    <d v="2022-01-18T00:00:00"/>
    <n v="4058"/>
    <n v="40012152"/>
    <m/>
    <x v="11"/>
    <s v="ZIMM"/>
    <m/>
    <n v="1165"/>
    <s v="USD"/>
    <m/>
    <s v="VIM 000015290352 01CW"/>
    <m/>
    <s v="01/17/2022 - N-SIPOSTA-011722-EMSS"/>
    <s v="N"/>
    <s v="Navarik"/>
    <n v="6"/>
    <n v="-2"/>
    <s v="Not Late"/>
  </r>
  <r>
    <n v="4.0585100060634202E+17"/>
    <x v="4"/>
    <n v="5100060634"/>
    <d v="2022-01-11T00:00:00"/>
    <d v="2022-01-12T00:00:00"/>
    <d v="2022-01-12T16:06:58"/>
    <d v="2022-01-18T00:00:00"/>
    <d v="2022-01-17T00:00:00"/>
    <d v="2022-01-18T00:00:00"/>
    <n v="4058"/>
    <n v="40004558"/>
    <m/>
    <x v="4"/>
    <s v="ZIMM"/>
    <m/>
    <n v="2173.6"/>
    <s v="USD"/>
    <m/>
    <s v="VIM 000015290353 01CW"/>
    <m/>
    <s v="01/17/2022 - N-SIPOSTA-011722-EMSS"/>
    <s v="N"/>
    <s v="Navarik"/>
    <n v="6"/>
    <n v="-1"/>
    <s v="Not Late"/>
  </r>
  <r>
    <n v="4.0585100060636198E+17"/>
    <x v="4"/>
    <n v="5100060636"/>
    <d v="2022-01-12T00:00:00"/>
    <d v="2022-01-12T00:00:00"/>
    <d v="2022-01-12T00:00:00"/>
    <d v="2022-01-18T00:00:00"/>
    <d v="2022-01-17T00:00:00"/>
    <d v="2022-01-18T00:00:00"/>
    <n v="4058"/>
    <n v="40008742"/>
    <m/>
    <x v="0"/>
    <s v="ZIMM"/>
    <m/>
    <n v="2109.96"/>
    <s v="USD"/>
    <m/>
    <s v="VIM 000015290354 01CW"/>
    <m/>
    <s v="01/17/2022 - N-SIPOSTA-011722-EMSS"/>
    <s v="N"/>
    <s v="Navarik"/>
    <n v="6"/>
    <n v="0"/>
    <s v="Not Late"/>
  </r>
  <r>
    <n v="4.0585100060637197E+17"/>
    <x v="4"/>
    <n v="5100060637"/>
    <d v="2021-11-24T00:00:00"/>
    <d v="2021-11-24T00:00:00"/>
    <d v="2021-11-24T20:52:48"/>
    <d v="2022-01-18T00:00:00"/>
    <d v="2022-01-17T00:00:00"/>
    <d v="2022-01-18T00:00:00"/>
    <n v="4058"/>
    <n v="40008222"/>
    <m/>
    <x v="7"/>
    <s v="ZIMM"/>
    <m/>
    <n v="1690"/>
    <s v="USD"/>
    <m/>
    <s v="VIM 000015290355 01CW"/>
    <m/>
    <s v="01/17/2022 - N-SIPOSTA-011722-EMSS"/>
    <s v="N"/>
    <s v="Navarik"/>
    <n v="55"/>
    <n v="0"/>
    <s v="Not Late"/>
  </r>
  <r>
    <n v="4.0585100060638202E+17"/>
    <x v="4"/>
    <n v="5100060638"/>
    <d v="2022-01-07T00:00:00"/>
    <d v="2022-01-10T00:00:00"/>
    <d v="2022-01-10T14:14:50"/>
    <d v="2022-01-18T00:00:00"/>
    <d v="2022-01-17T00:00:00"/>
    <d v="2022-01-18T00:00:00"/>
    <n v="4058"/>
    <n v="40010203"/>
    <m/>
    <x v="3"/>
    <s v="ZIMM"/>
    <m/>
    <n v="2242.67"/>
    <s v="USD"/>
    <m/>
    <s v="VIM 000015290356 01CW"/>
    <m/>
    <s v="01/17/2022 - N-SIPOSTA-011722-EMSS"/>
    <s v="N"/>
    <s v="Navarik"/>
    <n v="8"/>
    <n v="-3"/>
    <s v="Not Late"/>
  </r>
  <r>
    <n v="4.05851000606392E+17"/>
    <x v="4"/>
    <n v="5100060639"/>
    <d v="2022-01-07T00:00:00"/>
    <d v="2022-01-10T00:00:00"/>
    <d v="2022-01-10T14:34:29"/>
    <d v="2022-01-18T00:00:00"/>
    <d v="2022-01-17T00:00:00"/>
    <d v="2022-01-18T00:00:00"/>
    <n v="4058"/>
    <n v="40010203"/>
    <m/>
    <x v="3"/>
    <s v="ZIMM"/>
    <m/>
    <n v="2308.84"/>
    <s v="USD"/>
    <m/>
    <s v="VIM 000015290387 01CW"/>
    <m/>
    <s v="01/17/2022 - N-SIPOSTA-011722-EMSS"/>
    <s v="N"/>
    <s v="Navarik"/>
    <n v="8"/>
    <n v="-3"/>
    <s v="Not Late"/>
  </r>
  <r>
    <n v="4.0585100060640198E+17"/>
    <x v="4"/>
    <n v="5100060640"/>
    <d v="2022-01-13T00:00:00"/>
    <d v="2022-01-13T00:00:00"/>
    <d v="2022-01-13T12:10:21"/>
    <d v="2022-01-18T00:00:00"/>
    <d v="2022-01-17T00:00:00"/>
    <d v="2022-01-18T00:00:00"/>
    <n v="4058"/>
    <n v="40012887"/>
    <m/>
    <x v="2"/>
    <s v="ZIMM"/>
    <m/>
    <n v="441.44"/>
    <s v="GBP"/>
    <m/>
    <s v="VIM 000015290388 01CW"/>
    <m/>
    <s v="01/17/2022 - N-SIPOSTA-011722-EMSS"/>
    <s v="N"/>
    <s v="Navarik"/>
    <n v="5"/>
    <n v="0"/>
    <s v="Not Late"/>
  </r>
  <r>
    <n v="4.0585100060641203E+17"/>
    <x v="4"/>
    <n v="5100060641"/>
    <d v="2022-01-13T00:00:00"/>
    <d v="2022-01-13T00:00:00"/>
    <d v="2022-01-13T14:30:22"/>
    <d v="2022-01-18T00:00:00"/>
    <d v="2022-01-17T00:00:00"/>
    <d v="2022-01-18T00:00:00"/>
    <n v="4058"/>
    <n v="40012887"/>
    <m/>
    <x v="2"/>
    <s v="ZIMM"/>
    <m/>
    <n v="1666.7"/>
    <s v="GBP"/>
    <m/>
    <s v="VIM 000015290389 01CW"/>
    <m/>
    <s v="01/17/2022 - N-SIPOSTA-011722-EMSS"/>
    <s v="N"/>
    <s v="Navarik"/>
    <n v="5"/>
    <n v="0"/>
    <s v="Not Late"/>
  </r>
  <r>
    <n v="4.0585100060642202E+17"/>
    <x v="4"/>
    <n v="5100060642"/>
    <d v="2022-01-12T00:00:00"/>
    <d v="2022-01-14T00:00:00"/>
    <d v="2022-01-14T10:39:19"/>
    <d v="2022-01-18T00:00:00"/>
    <d v="2022-01-17T00:00:00"/>
    <d v="2022-01-18T00:00:00"/>
    <n v="4058"/>
    <n v="40012887"/>
    <m/>
    <x v="2"/>
    <s v="ZIMM"/>
    <m/>
    <n v="1185.19"/>
    <s v="GBP"/>
    <m/>
    <s v="VIM 000015290390 01CW"/>
    <m/>
    <s v="01/17/2022 - N-SIPOSTA-011722-EMSS"/>
    <s v="N"/>
    <s v="Navarik"/>
    <n v="4"/>
    <n v="-2"/>
    <s v="Not Late"/>
  </r>
  <r>
    <n v="4.05851000606432E+17"/>
    <x v="4"/>
    <n v="5100060643"/>
    <d v="2022-01-14T00:00:00"/>
    <d v="2022-01-14T00:00:00"/>
    <d v="2022-01-14T12:18:32"/>
    <d v="2022-01-18T00:00:00"/>
    <d v="2022-01-17T00:00:00"/>
    <d v="2022-01-18T00:00:00"/>
    <n v="4058"/>
    <n v="40014183"/>
    <m/>
    <x v="4"/>
    <s v="ZIMM"/>
    <m/>
    <n v="2303.75"/>
    <s v="USD"/>
    <m/>
    <s v="VIM 000015290391 01CW"/>
    <m/>
    <s v="01/17/2022 - N-SIPOSTA-011722-EMSS"/>
    <s v="N"/>
    <s v="Navarik"/>
    <n v="4"/>
    <n v="0"/>
    <s v="Not Late"/>
  </r>
  <r>
    <n v="4.0585100060644198E+17"/>
    <x v="4"/>
    <n v="5100060644"/>
    <d v="2021-12-27T00:00:00"/>
    <d v="2021-12-27T00:00:00"/>
    <d v="2021-12-27T15:29:26"/>
    <d v="2022-01-18T00:00:00"/>
    <d v="2022-01-17T00:00:00"/>
    <d v="2022-01-18T00:00:00"/>
    <n v="4058"/>
    <n v="40004795"/>
    <m/>
    <x v="1"/>
    <s v="ZIMM"/>
    <m/>
    <n v="3722.18"/>
    <s v="USD"/>
    <m/>
    <s v="VIM 000015290393 01CW"/>
    <m/>
    <s v="01/17/2022 - N-SIPOSTA-011722-EMSS"/>
    <s v="N"/>
    <s v="Navarik"/>
    <n v="22"/>
    <n v="0"/>
    <s v="Not Late"/>
  </r>
  <r>
    <n v="4.0585100060645197E+17"/>
    <x v="4"/>
    <n v="5100060645"/>
    <d v="2021-12-27T00:00:00"/>
    <d v="2021-12-27T00:00:00"/>
    <d v="2021-12-27T14:44:29"/>
    <d v="2022-01-18T00:00:00"/>
    <d v="2022-01-17T00:00:00"/>
    <d v="2022-01-18T00:00:00"/>
    <n v="4058"/>
    <n v="40004795"/>
    <m/>
    <x v="1"/>
    <s v="ZIMM"/>
    <m/>
    <n v="3103.46"/>
    <s v="USD"/>
    <m/>
    <s v="VIM 000015290394 01CW"/>
    <m/>
    <s v="01/17/2022 - N-SIPOSTA-011722-EMSS"/>
    <s v="N"/>
    <s v="Navarik"/>
    <n v="22"/>
    <n v="0"/>
    <s v="Not Late"/>
  </r>
  <r>
    <n v="4.0585100060646202E+17"/>
    <x v="4"/>
    <n v="5100060646"/>
    <d v="2021-11-30T00:00:00"/>
    <d v="2021-12-13T00:00:00"/>
    <d v="2021-12-13T15:48:49"/>
    <d v="2022-01-18T00:00:00"/>
    <d v="2022-01-17T00:00:00"/>
    <d v="2022-01-18T00:00:00"/>
    <n v="4058"/>
    <n v="40008222"/>
    <m/>
    <x v="7"/>
    <s v="ZIMM"/>
    <m/>
    <n v="3577.5"/>
    <s v="USD"/>
    <m/>
    <s v="VIM 000015290395 01CW"/>
    <m/>
    <s v="01/17/2022 - N-SIPOSTA-011722-EMSS"/>
    <s v="N"/>
    <s v="Navarik"/>
    <n v="36"/>
    <n v="-13"/>
    <s v="Not Late"/>
  </r>
  <r>
    <n v="4.05851000606472E+17"/>
    <x v="4"/>
    <n v="5100060647"/>
    <d v="2021-11-30T00:00:00"/>
    <d v="2021-12-03T00:00:00"/>
    <d v="2021-12-03T18:17:20"/>
    <d v="2022-01-18T00:00:00"/>
    <d v="2022-01-17T00:00:00"/>
    <d v="2022-01-18T00:00:00"/>
    <n v="4058"/>
    <n v="40008222"/>
    <m/>
    <x v="7"/>
    <s v="ZIMM"/>
    <m/>
    <n v="2717.5"/>
    <s v="USD"/>
    <m/>
    <s v="VIM 000015290396 01CW"/>
    <m/>
    <s v="01/17/2022 - N-SIPOSTA-011722-EMSS"/>
    <s v="N"/>
    <s v="Navarik"/>
    <n v="46"/>
    <n v="-3"/>
    <s v="Not Late"/>
  </r>
  <r>
    <n v="4.0585100060656198E+17"/>
    <x v="4"/>
    <n v="5100060656"/>
    <d v="2021-12-28T00:00:00"/>
    <d v="2021-12-28T00:00:00"/>
    <d v="2021-12-28T12:34:31"/>
    <d v="2022-01-18T00:00:00"/>
    <d v="2022-01-17T00:00:00"/>
    <d v="2022-01-18T00:00:00"/>
    <n v="4058"/>
    <n v="40012891"/>
    <m/>
    <x v="1"/>
    <s v="ZIMM"/>
    <m/>
    <n v="8306.6200000000008"/>
    <s v="USD"/>
    <m/>
    <s v="VIM 000015290392 01D7"/>
    <m/>
    <s v="01/17/2022 - N-SIPOSTA-011722-EMSS"/>
    <s v="N"/>
    <s v="Navarik"/>
    <n v="21"/>
    <n v="0"/>
    <s v="Not Late"/>
  </r>
  <r>
    <n v="4.0585100060657203E+17"/>
    <x v="4"/>
    <n v="5100060657"/>
    <d v="2021-11-29T00:00:00"/>
    <d v="2021-11-30T00:00:00"/>
    <d v="2021-11-30T13:58:15"/>
    <d v="2022-01-18T00:00:00"/>
    <d v="2022-01-17T00:00:00"/>
    <d v="2022-01-18T00:00:00"/>
    <n v="4058"/>
    <n v="40008222"/>
    <m/>
    <x v="7"/>
    <s v="ZIMM"/>
    <m/>
    <n v="5457.5"/>
    <s v="USD"/>
    <m/>
    <s v="VIM 000015290397 01CW"/>
    <m/>
    <s v="01/17/2022 - N-SIPOSTA-011722-EMSS"/>
    <s v="N"/>
    <s v="Navarik"/>
    <n v="49"/>
    <n v="-1"/>
    <s v="Not Late"/>
  </r>
  <r>
    <n v="4.0585100060676198E+17"/>
    <x v="4"/>
    <n v="5100060676"/>
    <d v="2022-01-14T00:00:00"/>
    <d v="2022-01-14T00:00:00"/>
    <d v="2022-01-14T11:56:14"/>
    <d v="2022-01-20T00:00:00"/>
    <d v="2022-01-19T00:00:00"/>
    <d v="2022-01-19T00:00:00"/>
    <n v="4058"/>
    <n v="40010972"/>
    <m/>
    <x v="4"/>
    <s v="ZIMM"/>
    <m/>
    <n v="4906.09"/>
    <s v="EUR"/>
    <m/>
    <s v="VIM 000015294461 01CW"/>
    <m/>
    <s v="01/19/2022 - N-SIPOSTA-011922-EMSS"/>
    <s v="N"/>
    <s v="Navarik"/>
    <n v="5"/>
    <n v="0"/>
    <s v="Not Late"/>
  </r>
  <r>
    <n v="4.0585100060677197E+17"/>
    <x v="4"/>
    <n v="5100060677"/>
    <d v="2022-01-10T00:00:00"/>
    <d v="2022-01-10T00:00:00"/>
    <d v="2022-01-10T17:19:03"/>
    <d v="2022-01-18T00:00:00"/>
    <d v="2022-01-19T00:00:00"/>
    <d v="2022-01-19T00:00:00"/>
    <n v="4058"/>
    <n v="40014091"/>
    <m/>
    <x v="4"/>
    <s v="ZIMM"/>
    <m/>
    <n v="2412.88"/>
    <s v="EUR"/>
    <m/>
    <s v="VIM 000015294462 01CW"/>
    <m/>
    <s v="01/19/2022 - N-SIPOSTA-011922-EMSS"/>
    <s v="N"/>
    <s v="Navarik"/>
    <n v="9"/>
    <n v="0"/>
    <s v="Not Late"/>
  </r>
  <r>
    <n v="4.0585100060678202E+17"/>
    <x v="4"/>
    <n v="5100060678"/>
    <d v="2022-01-13T00:00:00"/>
    <d v="2022-01-13T00:00:00"/>
    <d v="2022-01-13T16:34:40"/>
    <d v="2022-01-20T00:00:00"/>
    <d v="2022-01-19T00:00:00"/>
    <d v="2022-01-19T00:00:00"/>
    <n v="4058"/>
    <n v="40010193"/>
    <m/>
    <x v="3"/>
    <s v="ZIMM"/>
    <m/>
    <n v="1465.98"/>
    <s v="EUR"/>
    <m/>
    <s v="VIM 000015294463 01CW"/>
    <m/>
    <s v="01/19/2022 - N-SIPOSTA-011922-EMSS"/>
    <s v="N"/>
    <s v="Navarik"/>
    <n v="6"/>
    <n v="0"/>
    <s v="Not Late"/>
  </r>
  <r>
    <n v="4.05851000606792E+17"/>
    <x v="4"/>
    <n v="5100060679"/>
    <d v="2021-07-21T00:00:00"/>
    <d v="2022-01-18T00:00:00"/>
    <d v="2022-01-18T07:45:57"/>
    <d v="2022-01-20T00:00:00"/>
    <d v="2022-01-19T00:00:00"/>
    <d v="2022-01-19T00:00:00"/>
    <n v="4058"/>
    <n v="40013637"/>
    <m/>
    <x v="5"/>
    <s v="ZIMM"/>
    <m/>
    <n v="1579.23"/>
    <s v="EUR"/>
    <m/>
    <s v="VIM 000015294464 01CW"/>
    <m/>
    <s v="01/19/2022 - N-SIPOSTA-011922-EMSS"/>
    <s v="N"/>
    <s v="Navarik"/>
    <n v="1"/>
    <n v="-181"/>
    <s v="Late"/>
  </r>
  <r>
    <n v="4.0585100060680198E+17"/>
    <x v="4"/>
    <n v="5100060680"/>
    <d v="2022-01-18T00:00:00"/>
    <d v="2022-01-18T00:00:00"/>
    <d v="2022-01-18T08:22:26"/>
    <d v="2022-01-20T00:00:00"/>
    <d v="2022-01-19T00:00:00"/>
    <d v="2022-01-20T00:00:00"/>
    <n v="4058"/>
    <n v="40014183"/>
    <m/>
    <x v="4"/>
    <s v="ZIMM"/>
    <m/>
    <n v="2303.75"/>
    <s v="USD"/>
    <m/>
    <s v="VIM 000015294465 01CW"/>
    <m/>
    <s v="01/19/2022 - N-SIPOSTA-011922-EMSS"/>
    <s v="N"/>
    <s v="Navarik"/>
    <n v="2"/>
    <n v="0"/>
    <s v="Not Late"/>
  </r>
  <r>
    <n v="4.0585100060682202E+17"/>
    <x v="4"/>
    <n v="5100060682"/>
    <d v="2021-12-28T00:00:00"/>
    <d v="2022-01-18T00:00:00"/>
    <d v="2022-01-18T10:59:26"/>
    <d v="2022-01-20T00:00:00"/>
    <d v="2022-01-19T00:00:00"/>
    <d v="2022-01-19T00:00:00"/>
    <n v="4058"/>
    <n v="40013637"/>
    <m/>
    <x v="5"/>
    <s v="ZIMM"/>
    <m/>
    <n v="1227.43"/>
    <s v="EUR"/>
    <m/>
    <s v="VIM 000015294487 01CW"/>
    <m/>
    <s v="01/19/2022 - N-SIPOSTA-011922-EMSS"/>
    <s v="N"/>
    <s v="Navarik"/>
    <n v="1"/>
    <n v="-21"/>
    <s v="Not Late"/>
  </r>
  <r>
    <n v="4.05851000606832E+17"/>
    <x v="4"/>
    <n v="5100060683"/>
    <d v="2021-06-28T00:00:00"/>
    <d v="2022-01-18T00:00:00"/>
    <d v="2022-01-18T08:47:25"/>
    <d v="2022-01-20T00:00:00"/>
    <d v="2022-01-19T00:00:00"/>
    <d v="2022-01-19T00:00:00"/>
    <n v="4058"/>
    <n v="40013637"/>
    <m/>
    <x v="5"/>
    <s v="ZIMM"/>
    <m/>
    <n v="1019.21"/>
    <s v="EUR"/>
    <m/>
    <s v="VIM 000015294466 01CW"/>
    <m/>
    <s v="01/19/2022 - N-SIPOSTA-011922-EMSS"/>
    <s v="N"/>
    <s v="Navarik"/>
    <n v="1"/>
    <n v="-204"/>
    <s v="Late"/>
  </r>
  <r>
    <n v="4.0585100060684198E+17"/>
    <x v="4"/>
    <n v="5100060684"/>
    <d v="2022-01-16T00:00:00"/>
    <d v="2022-01-18T00:00:00"/>
    <d v="2022-01-18T17:07:58"/>
    <d v="2022-01-20T00:00:00"/>
    <d v="2022-01-19T00:00:00"/>
    <d v="2022-01-20T00:00:00"/>
    <n v="4058"/>
    <n v="40014227"/>
    <m/>
    <x v="0"/>
    <s v="ZIMM"/>
    <m/>
    <n v="3291.42"/>
    <s v="USD"/>
    <m/>
    <s v="VIM 000015294488 01CW"/>
    <m/>
    <s v="01/19/2022 - N-SIPOSTA-011922-EMSS"/>
    <s v="N"/>
    <s v="Navarik"/>
    <n v="2"/>
    <n v="-2"/>
    <s v="Not Late"/>
  </r>
  <r>
    <n v="4.0585100060685197E+17"/>
    <x v="4"/>
    <n v="5100060685"/>
    <d v="2022-01-18T00:00:00"/>
    <d v="2022-01-18T00:00:00"/>
    <d v="2022-01-18T17:24:21"/>
    <d v="2022-01-20T00:00:00"/>
    <d v="2022-01-19T00:00:00"/>
    <d v="2022-01-20T00:00:00"/>
    <n v="4058"/>
    <n v="40008742"/>
    <m/>
    <x v="0"/>
    <s v="ZIMM"/>
    <m/>
    <n v="2219.14"/>
    <s v="USD"/>
    <m/>
    <s v="VIM 000015294489 01CW"/>
    <m/>
    <s v="01/19/2022 - N-SIPOSTA-011922-EMSS"/>
    <s v="N"/>
    <s v="Navarik"/>
    <n v="2"/>
    <n v="0"/>
    <s v="Not Late"/>
  </r>
  <r>
    <n v="4.0585100060686202E+17"/>
    <x v="4"/>
    <n v="5100060686"/>
    <d v="2022-01-04T00:00:00"/>
    <d v="2022-01-12T00:00:00"/>
    <d v="2022-01-12T08:04:11"/>
    <d v="2022-01-20T00:00:00"/>
    <d v="2022-01-19T00:00:00"/>
    <d v="2022-01-20T00:00:00"/>
    <n v="4058"/>
    <n v="40010203"/>
    <m/>
    <x v="3"/>
    <s v="ZIMM"/>
    <m/>
    <n v="2435.56"/>
    <s v="USD"/>
    <m/>
    <s v="VIM 000015294490 01CW"/>
    <m/>
    <s v="01/19/2022 - N-SIPOSTA-011922-EMSS"/>
    <s v="N"/>
    <s v="Navarik"/>
    <n v="8"/>
    <n v="-8"/>
    <s v="Not Late"/>
  </r>
  <r>
    <n v="4.0585100060688198E+17"/>
    <x v="4"/>
    <n v="5100060688"/>
    <d v="2022-01-17T00:00:00"/>
    <d v="2022-01-17T00:00:00"/>
    <d v="2022-01-17T12:02:03"/>
    <d v="2022-01-20T00:00:00"/>
    <d v="2022-01-19T00:00:00"/>
    <d v="2022-01-19T00:00:00"/>
    <n v="4058"/>
    <n v="40012887"/>
    <m/>
    <x v="2"/>
    <s v="ZIMM"/>
    <m/>
    <n v="786.31"/>
    <s v="GBP"/>
    <m/>
    <s v="VIM 000015294491 01CW"/>
    <m/>
    <s v="01/19/2022 - N-SIPOSTA-011922-EMSS"/>
    <s v="N"/>
    <s v="Navarik"/>
    <n v="2"/>
    <n v="0"/>
    <s v="Not Late"/>
  </r>
  <r>
    <n v="4.0585100060689203E+17"/>
    <x v="4"/>
    <n v="5100060689"/>
    <d v="2022-01-17T00:00:00"/>
    <d v="2022-01-17T00:00:00"/>
    <d v="2022-01-17T16:34:52"/>
    <d v="2022-01-20T00:00:00"/>
    <d v="2022-01-19T00:00:00"/>
    <d v="2022-01-19T00:00:00"/>
    <n v="4058"/>
    <n v="40012887"/>
    <m/>
    <x v="2"/>
    <s v="ZIMM"/>
    <m/>
    <n v="2665.82"/>
    <s v="GBP"/>
    <m/>
    <s v="VIM 000015294492 01CW"/>
    <m/>
    <s v="01/19/2022 - N-SIPOSTA-011922-EMSS"/>
    <s v="N"/>
    <s v="Navarik"/>
    <n v="2"/>
    <n v="0"/>
    <s v="Not Late"/>
  </r>
  <r>
    <n v="4.0585100060713203E+17"/>
    <x v="4"/>
    <n v="5100060713"/>
    <d v="2021-11-22T00:00:00"/>
    <d v="2021-01-17T00:00:00"/>
    <d v="2021-11-29T14:02:28"/>
    <d v="2022-01-19T00:00:00"/>
    <d v="2022-01-21T00:00:00"/>
    <d v="2022-01-21T00:00:00"/>
    <n v="4058"/>
    <n v="40008222"/>
    <m/>
    <x v="7"/>
    <s v="Z108"/>
    <m/>
    <n v="2705"/>
    <s v="USD"/>
    <m/>
    <s v="VIM 000015299369 01CW"/>
    <m/>
    <s v="01/21/2022 - N-SIPOSTA-012122-CAMIN"/>
    <s v="N"/>
    <s v="Navarik"/>
    <n v="369"/>
    <n v="309"/>
    <s v="Not Late"/>
  </r>
  <r>
    <n v="4.2275100002406202E+17"/>
    <x v="3"/>
    <n v="5100002406"/>
    <d v="2021-12-31T00:00:00"/>
    <d v="2022-01-18T00:00:00"/>
    <d v="2022-01-18T12:30:05"/>
    <d v="2022-01-19T00:00:00"/>
    <d v="2022-01-19T00:00:00"/>
    <d v="2022-01-19T00:00:00"/>
    <n v="4227"/>
    <n v="40008742"/>
    <m/>
    <x v="0"/>
    <s v="ZIMM"/>
    <m/>
    <n v="2016.44"/>
    <s v="USD"/>
    <m/>
    <s v="VIM 000015294302 01VP"/>
    <m/>
    <s v="01/19/2022 - N-ALAKHIM-0119 4227"/>
    <s v="N"/>
    <s v="Navarik"/>
    <n v="1"/>
    <n v="-18"/>
    <s v="Not Late"/>
  </r>
  <r>
    <n v="4.22751000024072E+17"/>
    <x v="3"/>
    <n v="5100002407"/>
    <d v="2021-12-31T00:00:00"/>
    <d v="2022-01-18T00:00:00"/>
    <d v="2022-01-18T12:23:36"/>
    <d v="2022-01-19T00:00:00"/>
    <d v="2022-01-19T00:00:00"/>
    <d v="2022-01-19T00:00:00"/>
    <n v="4227"/>
    <n v="40008742"/>
    <m/>
    <x v="0"/>
    <s v="ZIMM"/>
    <m/>
    <n v="1672.81"/>
    <s v="USD"/>
    <m/>
    <s v="VIM 000015294303 01VP"/>
    <m/>
    <s v="01/19/2022 - N-ALAKHIM-0119 4227"/>
    <s v="N"/>
    <s v="Navarik"/>
    <n v="1"/>
    <n v="-18"/>
    <s v="Not Late"/>
  </r>
  <r>
    <n v="4.4535100055864198E+17"/>
    <x v="4"/>
    <n v="5100055864"/>
    <d v="2021-11-25T00:00:00"/>
    <d v="2021-12-02T00:00:00"/>
    <m/>
    <d v="2022-01-22T00:00:00"/>
    <d v="2021-12-15T00:00:00"/>
    <d v="2022-01-21T00:00:00"/>
    <n v="4453"/>
    <n v="40013070"/>
    <m/>
    <x v="2"/>
    <s v="ZIMM"/>
    <m/>
    <n v="312.76"/>
    <s v="SGD"/>
    <m/>
    <s v="INVOICE"/>
    <m/>
    <s v="12/14/2021 - O-ALAKHIM-1214 4453 INTERTEK"/>
    <s v="O"/>
    <s v="Non Navarik"/>
    <n v="50"/>
    <n v="-7"/>
    <s v="Not Late"/>
  </r>
  <r>
    <n v="4.4535100055957197E+17"/>
    <x v="4"/>
    <n v="5100055957"/>
    <d v="2021-11-23T00:00:00"/>
    <d v="2021-12-12T00:00:00"/>
    <m/>
    <d v="2022-01-22T00:00:00"/>
    <d v="2021-12-21T00:00:00"/>
    <d v="2022-01-21T00:00:00"/>
    <n v="4453"/>
    <n v="40011441"/>
    <m/>
    <x v="4"/>
    <s v="ZIMM"/>
    <m/>
    <n v="589.95000000000005"/>
    <s v="SGD"/>
    <m/>
    <s v="INVOICE"/>
    <m/>
    <s v="12/21/2021 - O-DMIHALY-EXTAP-12/21"/>
    <s v="O"/>
    <s v="Non Navarik"/>
    <n v="40"/>
    <n v="-19"/>
    <s v="Not Late"/>
  </r>
  <r>
    <n v="4.45351000559952E+17"/>
    <x v="4"/>
    <n v="5100055995"/>
    <d v="2021-11-23T00:00:00"/>
    <d v="2021-11-23T00:00:00"/>
    <m/>
    <d v="2022-01-20T00:00:00"/>
    <d v="2021-12-27T00:00:00"/>
    <d v="2022-01-20T00:00:00"/>
    <n v="4453"/>
    <n v="40012340"/>
    <m/>
    <x v="0"/>
    <s v="Z108"/>
    <m/>
    <n v="295.24"/>
    <s v="SGD"/>
    <m/>
    <s v="INVOICE"/>
    <m/>
    <s v="12/27/2021 - O-AALIZA-EXTAP-12/27"/>
    <s v="O"/>
    <s v="Non Navarik"/>
    <n v="58"/>
    <n v="0"/>
    <s v="Not Late"/>
  </r>
  <r>
    <n v="4.4535100055996198E+17"/>
    <x v="4"/>
    <n v="5100055996"/>
    <d v="2021-11-23T00:00:00"/>
    <d v="2021-11-23T00:00:00"/>
    <m/>
    <d v="2022-01-20T00:00:00"/>
    <d v="2021-12-27T00:00:00"/>
    <d v="2022-01-20T00:00:00"/>
    <n v="4453"/>
    <n v="40012340"/>
    <m/>
    <x v="0"/>
    <s v="Z108"/>
    <m/>
    <n v="295.24"/>
    <s v="SGD"/>
    <m/>
    <s v="INVOICE"/>
    <m/>
    <s v="12/27/2021 - O-AALIZA-EXTAP-12/27"/>
    <s v="O"/>
    <s v="Non Navarik"/>
    <n v="58"/>
    <n v="0"/>
    <s v="Not Late"/>
  </r>
  <r>
    <n v="4.4535100055997197E+17"/>
    <x v="4"/>
    <n v="5100055997"/>
    <d v="2021-11-23T00:00:00"/>
    <d v="2021-11-23T00:00:00"/>
    <m/>
    <d v="2022-01-20T00:00:00"/>
    <d v="2021-12-27T00:00:00"/>
    <d v="2022-01-20T00:00:00"/>
    <n v="4453"/>
    <n v="40012340"/>
    <m/>
    <x v="0"/>
    <s v="Z108"/>
    <m/>
    <n v="295.24"/>
    <s v="SGD"/>
    <m/>
    <s v="INVOICE"/>
    <m/>
    <s v="12/27/2021 - O-AALIZA-EXTAP-12/27"/>
    <s v="O"/>
    <s v="Non Navarik"/>
    <n v="58"/>
    <n v="0"/>
    <s v="Not Late"/>
  </r>
  <r>
    <n v="4.4535100055998202E+17"/>
    <x v="4"/>
    <n v="5100055998"/>
    <d v="2021-11-23T00:00:00"/>
    <d v="2021-11-23T00:00:00"/>
    <m/>
    <d v="2022-01-20T00:00:00"/>
    <d v="2021-12-27T00:00:00"/>
    <d v="2022-01-20T00:00:00"/>
    <n v="4453"/>
    <n v="40012340"/>
    <m/>
    <x v="0"/>
    <s v="Z108"/>
    <m/>
    <n v="295.24"/>
    <s v="SGD"/>
    <m/>
    <s v="INVOICE"/>
    <m/>
    <s v="12/27/2021 - O-AALIZA-EXTAP-12/27"/>
    <s v="O"/>
    <s v="Non Navarik"/>
    <n v="58"/>
    <n v="0"/>
    <s v="Not Late"/>
  </r>
  <r>
    <n v="4.4535100056000198E+17"/>
    <x v="4"/>
    <n v="5100056000"/>
    <d v="2021-11-23T00:00:00"/>
    <d v="2021-11-23T00:00:00"/>
    <m/>
    <d v="2022-01-20T00:00:00"/>
    <d v="2021-12-27T00:00:00"/>
    <d v="2022-01-20T00:00:00"/>
    <n v="4453"/>
    <n v="40012340"/>
    <m/>
    <x v="0"/>
    <s v="Z108"/>
    <m/>
    <n v="295.24"/>
    <s v="SGD"/>
    <m/>
    <s v="INVOICE"/>
    <m/>
    <s v="12/27/2021 - O-AALIZA-EXTAP-12/27"/>
    <s v="O"/>
    <s v="Non Navarik"/>
    <n v="58"/>
    <n v="0"/>
    <s v="Not Late"/>
  </r>
  <r>
    <n v="4.4535100056001203E+17"/>
    <x v="4"/>
    <n v="5100056001"/>
    <d v="2021-11-23T00:00:00"/>
    <d v="2021-11-23T00:00:00"/>
    <m/>
    <d v="2022-01-20T00:00:00"/>
    <d v="2021-12-27T00:00:00"/>
    <d v="2022-01-20T00:00:00"/>
    <n v="4453"/>
    <n v="40012340"/>
    <m/>
    <x v="0"/>
    <s v="Z108"/>
    <m/>
    <n v="295.24"/>
    <s v="SGD"/>
    <m/>
    <s v="INVOICE"/>
    <m/>
    <s v="12/27/2021 - O-AALIZA-EXTAP-12/27"/>
    <s v="O"/>
    <s v="Non Navarik"/>
    <n v="58"/>
    <n v="0"/>
    <s v="Not Late"/>
  </r>
  <r>
    <n v="4.4535100056265203E+17"/>
    <x v="4"/>
    <n v="5100056265"/>
    <d v="2021-11-25T00:00:00"/>
    <d v="2021-11-25T00:00:00"/>
    <m/>
    <d v="2022-01-22T00:00:00"/>
    <d v="2022-01-07T00:00:00"/>
    <d v="2022-01-21T00:00:00"/>
    <n v="4453"/>
    <n v="40012340"/>
    <m/>
    <x v="0"/>
    <s v="Z108"/>
    <m/>
    <n v="315.25"/>
    <s v="SGD"/>
    <m/>
    <s v="INVOICE"/>
    <m/>
    <s v="01/07/2022 - O-AALIZA-EXTAP-01/07"/>
    <s v="O"/>
    <s v="Non Navarik"/>
    <n v="57"/>
    <n v="0"/>
    <s v="Not Late"/>
  </r>
  <r>
    <n v="4.4535100056266202E+17"/>
    <x v="4"/>
    <n v="5100056266"/>
    <d v="2021-11-25T00:00:00"/>
    <d v="2021-11-25T00:00:00"/>
    <m/>
    <d v="2022-01-22T00:00:00"/>
    <d v="2022-01-07T00:00:00"/>
    <d v="2022-01-21T00:00:00"/>
    <n v="4453"/>
    <n v="40012340"/>
    <m/>
    <x v="0"/>
    <s v="Z108"/>
    <m/>
    <n v="1139.6300000000001"/>
    <s v="SGD"/>
    <m/>
    <s v="INVOICE"/>
    <m/>
    <s v="01/07/2022 - O-AALIZA-EXTAP-01/07"/>
    <s v="O"/>
    <s v="Non Navarik"/>
    <n v="57"/>
    <n v="0"/>
    <s v="Not Late"/>
  </r>
  <r>
    <n v="4.45351000562672E+17"/>
    <x v="4"/>
    <n v="5100056267"/>
    <d v="2021-11-25T00:00:00"/>
    <d v="2021-11-25T00:00:00"/>
    <m/>
    <d v="2022-01-22T00:00:00"/>
    <d v="2022-01-07T00:00:00"/>
    <d v="2022-01-21T00:00:00"/>
    <n v="4453"/>
    <n v="40012340"/>
    <m/>
    <x v="0"/>
    <s v="Z108"/>
    <m/>
    <n v="183.04"/>
    <s v="SGD"/>
    <m/>
    <s v="INVOICE"/>
    <m/>
    <s v="01/07/2022 - O-AALIZA-EXTAP-01/07"/>
    <s v="O"/>
    <s v="Non Navarik"/>
    <n v="57"/>
    <n v="0"/>
    <s v="Not Late"/>
  </r>
  <r>
    <n v="4.4535100056332198E+17"/>
    <x v="4"/>
    <n v="5100056332"/>
    <d v="2021-12-28T00:00:00"/>
    <d v="2021-12-28T00:00:00"/>
    <d v="2021-12-28T11:39:36"/>
    <d v="2022-01-14T00:00:00"/>
    <d v="2022-01-13T00:00:00"/>
    <d v="2022-01-18T00:00:00"/>
    <n v="4453"/>
    <n v="40012839"/>
    <m/>
    <x v="1"/>
    <s v="ZIMM"/>
    <m/>
    <n v="372.25"/>
    <s v="AED"/>
    <m/>
    <s v="INVOICE"/>
    <m/>
    <s v="01/13/2022 - N-DMIHALY-1/13"/>
    <s v="N"/>
    <s v="Navarik"/>
    <n v="21"/>
    <n v="0"/>
    <s v="Not Late"/>
  </r>
  <r>
    <n v="4.4535100056333197E+17"/>
    <x v="4"/>
    <n v="5100056333"/>
    <d v="2021-12-28T00:00:00"/>
    <d v="2021-12-28T00:00:00"/>
    <d v="2021-12-28T11:25:25"/>
    <d v="2022-01-14T00:00:00"/>
    <d v="2022-01-13T00:00:00"/>
    <d v="2022-01-18T00:00:00"/>
    <n v="4453"/>
    <n v="40012839"/>
    <m/>
    <x v="1"/>
    <s v="ZIMM"/>
    <m/>
    <n v="744.51"/>
    <s v="AED"/>
    <m/>
    <s v="INVOICE"/>
    <m/>
    <s v="01/13/2022 - N-DMIHALY-1/13"/>
    <s v="N"/>
    <s v="Navarik"/>
    <n v="21"/>
    <n v="0"/>
    <s v="Not Late"/>
  </r>
  <r>
    <n v="4.4535100056334202E+17"/>
    <x v="4"/>
    <n v="5100056334"/>
    <d v="2021-12-28T00:00:00"/>
    <d v="2021-12-28T00:00:00"/>
    <d v="2021-12-28T11:22:57"/>
    <d v="2022-01-14T00:00:00"/>
    <d v="2022-01-13T00:00:00"/>
    <d v="2022-01-18T00:00:00"/>
    <n v="4453"/>
    <n v="40012839"/>
    <m/>
    <x v="1"/>
    <s v="ZIMM"/>
    <m/>
    <n v="2269.87"/>
    <s v="AED"/>
    <m/>
    <s v="INVOICE"/>
    <m/>
    <s v="01/13/2022 - N-DMIHALY-1/13"/>
    <s v="N"/>
    <s v="Navarik"/>
    <n v="21"/>
    <n v="0"/>
    <s v="Not Late"/>
  </r>
  <r>
    <n v="4.4535100056349197E+17"/>
    <x v="4"/>
    <n v="5100056349"/>
    <d v="2021-12-29T00:00:00"/>
    <d v="2021-12-30T00:00:00"/>
    <d v="2021-12-30T10:22:27"/>
    <d v="2022-01-17T00:00:00"/>
    <d v="2022-01-14T00:00:00"/>
    <d v="2022-01-18T00:00:00"/>
    <n v="4453"/>
    <n v="40012839"/>
    <m/>
    <x v="1"/>
    <s v="ZIMM"/>
    <m/>
    <n v="2752.87"/>
    <s v="AED"/>
    <m/>
    <s v="INVOICE"/>
    <m/>
    <s v="01/14/2022 - N-DMIHALY-1/14"/>
    <s v="N"/>
    <s v="Navarik"/>
    <n v="19"/>
    <n v="-1"/>
    <s v="Not Late"/>
  </r>
  <r>
    <n v="4.4535100056357197E+17"/>
    <x v="4"/>
    <n v="5100056357"/>
    <d v="2022-01-13T00:00:00"/>
    <d v="2022-01-13T00:00:00"/>
    <d v="2022-01-13T08:13:04"/>
    <d v="2022-01-17T00:00:00"/>
    <d v="2022-01-14T00:00:00"/>
    <d v="2022-01-14T00:00:00"/>
    <n v="4453"/>
    <n v="40008087"/>
    <m/>
    <x v="4"/>
    <s v="ZIMM"/>
    <m/>
    <n v="1633.05"/>
    <s v="USD"/>
    <m/>
    <s v="INVOICE"/>
    <m/>
    <s v="01/14/2022 - N-ALAKHIM-0114 4453"/>
    <s v="N"/>
    <s v="Navarik"/>
    <n v="1"/>
    <n v="0"/>
    <s v="Not Late"/>
  </r>
  <r>
    <n v="4.4535100056390202E+17"/>
    <x v="4"/>
    <n v="5100056390"/>
    <d v="2021-12-22T00:00:00"/>
    <d v="2022-01-17T00:00:00"/>
    <d v="2022-01-17T01:53:59"/>
    <d v="2022-01-17T00:00:00"/>
    <d v="2022-01-17T00:00:00"/>
    <d v="2022-01-20T00:00:00"/>
    <n v="4453"/>
    <n v="40011441"/>
    <m/>
    <x v="4"/>
    <s v="ZIMM"/>
    <m/>
    <n v="208.25"/>
    <s v="SGD"/>
    <m/>
    <s v="INVOICE"/>
    <m/>
    <s v="01/17/2022 - N-ALAKHIM-0117 4453"/>
    <s v="N"/>
    <s v="Navarik"/>
    <n v="3"/>
    <n v="-26"/>
    <s v="Not Late"/>
  </r>
  <r>
    <n v="4.45351000563912E+17"/>
    <x v="4"/>
    <n v="5100056391"/>
    <d v="2022-01-15T00:00:00"/>
    <d v="2022-01-17T00:00:00"/>
    <d v="2022-01-17T01:36:54"/>
    <d v="2022-01-17T00:00:00"/>
    <d v="2022-01-17T00:00:00"/>
    <d v="2022-01-20T00:00:00"/>
    <n v="4453"/>
    <n v="40011441"/>
    <m/>
    <x v="4"/>
    <s v="ZIMM"/>
    <m/>
    <n v="1031.77"/>
    <s v="SGD"/>
    <m/>
    <s v="INVOICE"/>
    <m/>
    <s v="01/17/2022 - N-ALAKHIM-0117 4453"/>
    <s v="N"/>
    <s v="Navarik"/>
    <n v="3"/>
    <n v="-2"/>
    <s v="Not Late"/>
  </r>
  <r>
    <n v="4.4535100056392198E+17"/>
    <x v="4"/>
    <n v="5100056392"/>
    <d v="2022-01-15T00:00:00"/>
    <d v="2022-01-15T00:00:00"/>
    <d v="2022-01-15T02:23:39"/>
    <d v="2022-01-17T00:00:00"/>
    <d v="2022-01-17T00:00:00"/>
    <d v="2022-01-20T00:00:00"/>
    <n v="4453"/>
    <n v="40011441"/>
    <m/>
    <x v="4"/>
    <s v="ZIMM"/>
    <m/>
    <n v="1491.51"/>
    <s v="SGD"/>
    <m/>
    <s v="INVOICE"/>
    <m/>
    <s v="01/17/2022 - N-ALAKHIM-0117 4453"/>
    <s v="N"/>
    <s v="Navarik"/>
    <n v="5"/>
    <n v="0"/>
    <s v="Not Late"/>
  </r>
  <r>
    <n v="4.4535100056393203E+17"/>
    <x v="4"/>
    <n v="5100056393"/>
    <d v="2022-01-14T00:00:00"/>
    <d v="2022-01-14T00:00:00"/>
    <d v="2022-01-14T17:32:05"/>
    <d v="2022-01-17T00:00:00"/>
    <d v="2022-01-17T00:00:00"/>
    <d v="2022-01-18T00:00:00"/>
    <n v="4453"/>
    <n v="40005229"/>
    <m/>
    <x v="4"/>
    <s v="ZIMM"/>
    <m/>
    <n v="570"/>
    <s v="USD"/>
    <m/>
    <s v="INVOICE"/>
    <m/>
    <s v="01/17/2022 - N-ALAKHIM-0117 4453"/>
    <s v="N"/>
    <s v="Navarik"/>
    <n v="4"/>
    <n v="0"/>
    <s v="Not Late"/>
  </r>
  <r>
    <n v="4.4535100056394202E+17"/>
    <x v="4"/>
    <n v="5100056394"/>
    <d v="2022-01-14T00:00:00"/>
    <d v="2022-01-14T00:00:00"/>
    <d v="2022-01-14T17:28:15"/>
    <d v="2022-01-17T00:00:00"/>
    <d v="2022-01-17T00:00:00"/>
    <d v="2022-01-18T00:00:00"/>
    <n v="4453"/>
    <n v="40005229"/>
    <m/>
    <x v="4"/>
    <s v="ZIMM"/>
    <m/>
    <n v="380"/>
    <s v="USD"/>
    <m/>
    <s v="INVOICE"/>
    <m/>
    <s v="01/17/2022 - N-ALAKHIM-0117 4453"/>
    <s v="N"/>
    <s v="Navarik"/>
    <n v="4"/>
    <n v="0"/>
    <s v="Not Late"/>
  </r>
  <r>
    <n v="4.45351000563952E+17"/>
    <x v="4"/>
    <n v="5100056395"/>
    <d v="2021-12-21T00:00:00"/>
    <d v="2022-01-14T00:00:00"/>
    <d v="2022-01-14T09:13:57"/>
    <d v="2022-01-17T00:00:00"/>
    <d v="2022-01-17T00:00:00"/>
    <d v="2022-01-20T00:00:00"/>
    <n v="4453"/>
    <n v="40011441"/>
    <m/>
    <x v="4"/>
    <s v="ZIMM"/>
    <m/>
    <n v="851.7"/>
    <s v="SGD"/>
    <m/>
    <s v="INVOICE"/>
    <m/>
    <s v="01/17/2022 - N-ALAKHIM-0117 4453"/>
    <s v="N"/>
    <s v="Navarik"/>
    <n v="6"/>
    <n v="-24"/>
    <s v="Not Late"/>
  </r>
  <r>
    <n v="4.4535100056396198E+17"/>
    <x v="4"/>
    <n v="5100056396"/>
    <d v="2021-12-21T00:00:00"/>
    <d v="2022-01-14T00:00:00"/>
    <d v="2022-01-14T08:56:21"/>
    <d v="2022-01-17T00:00:00"/>
    <d v="2022-01-17T00:00:00"/>
    <d v="2022-01-20T00:00:00"/>
    <n v="4453"/>
    <n v="40011441"/>
    <m/>
    <x v="4"/>
    <s v="ZIMM"/>
    <m/>
    <n v="851.7"/>
    <s v="SGD"/>
    <m/>
    <s v="INVOICE"/>
    <m/>
    <s v="01/17/2022 - N-ALAKHIM-0117 4453"/>
    <s v="N"/>
    <s v="Navarik"/>
    <n v="6"/>
    <n v="-24"/>
    <s v="Not Late"/>
  </r>
  <r>
    <n v="4.4535100056397197E+17"/>
    <x v="4"/>
    <n v="5100056397"/>
    <d v="2021-12-21T00:00:00"/>
    <d v="2022-01-14T00:00:00"/>
    <d v="2022-01-14T08:39:37"/>
    <d v="2022-01-17T00:00:00"/>
    <d v="2022-01-17T00:00:00"/>
    <d v="2022-01-20T00:00:00"/>
    <n v="4453"/>
    <n v="40011441"/>
    <m/>
    <x v="4"/>
    <s v="ZIMM"/>
    <m/>
    <n v="2194.02"/>
    <s v="SGD"/>
    <m/>
    <s v="INVOICE"/>
    <m/>
    <s v="01/17/2022 - N-ALAKHIM-0117 4453"/>
    <s v="N"/>
    <s v="Navarik"/>
    <n v="6"/>
    <n v="-24"/>
    <s v="Not Late"/>
  </r>
  <r>
    <n v="4.4535100056398202E+17"/>
    <x v="4"/>
    <n v="5100056398"/>
    <d v="2021-12-31T00:00:00"/>
    <d v="2022-01-14T00:00:00"/>
    <d v="2022-01-14T07:40:41"/>
    <d v="2022-01-17T00:00:00"/>
    <d v="2022-01-17T00:00:00"/>
    <d v="2022-01-18T00:00:00"/>
    <n v="4453"/>
    <n v="40007739"/>
    <m/>
    <x v="3"/>
    <s v="ZIMM"/>
    <m/>
    <n v="2738.93"/>
    <s v="USD"/>
    <m/>
    <s v="INVOICE"/>
    <m/>
    <s v="01/17/2022 - N-ALAKHIM-0117 4453"/>
    <s v="N"/>
    <s v="Navarik"/>
    <n v="4"/>
    <n v="-14"/>
    <s v="Not Late"/>
  </r>
  <r>
    <n v="4.45351000563992E+17"/>
    <x v="4"/>
    <n v="5100056399"/>
    <d v="2021-12-31T00:00:00"/>
    <d v="2022-01-14T00:00:00"/>
    <d v="2022-01-14T07:34:48"/>
    <d v="2022-01-17T00:00:00"/>
    <d v="2022-01-17T00:00:00"/>
    <d v="2022-01-18T00:00:00"/>
    <n v="4453"/>
    <n v="40007739"/>
    <m/>
    <x v="3"/>
    <s v="ZIMM"/>
    <m/>
    <n v="4657.29"/>
    <s v="USD"/>
    <m/>
    <s v="INVOICE"/>
    <m/>
    <s v="01/17/2022 - N-ALAKHIM-0117 4453"/>
    <s v="N"/>
    <s v="Navarik"/>
    <n v="4"/>
    <n v="-14"/>
    <s v="Not Late"/>
  </r>
  <r>
    <n v="4.45351000564032E+17"/>
    <x v="4"/>
    <n v="5100056403"/>
    <d v="2021-12-31T00:00:00"/>
    <d v="2022-01-14T00:00:00"/>
    <d v="2022-01-14T11:30:58"/>
    <d v="2022-01-19T00:00:00"/>
    <d v="2022-01-17T00:00:00"/>
    <d v="2022-01-20T00:00:00"/>
    <n v="4453"/>
    <n v="40013252"/>
    <m/>
    <x v="12"/>
    <s v="ZIMM"/>
    <m/>
    <n v="2347.9"/>
    <s v="AED"/>
    <m/>
    <s v="INVOICE"/>
    <m/>
    <s v="17/01/2022 - N-AALIZADA - DXO 28636"/>
    <s v="N"/>
    <s v="Navarik"/>
    <n v="6"/>
    <n v="-14"/>
    <s v="Not Late"/>
  </r>
  <r>
    <n v="4.4535100056405197E+17"/>
    <x v="4"/>
    <n v="5100056405"/>
    <d v="2022-01-17T00:00:00"/>
    <d v="2022-01-17T00:00:00"/>
    <d v="2022-01-17T05:57:15"/>
    <d v="2022-01-19T00:00:00"/>
    <d v="2022-01-17T00:00:00"/>
    <d v="2022-01-20T00:00:00"/>
    <n v="4453"/>
    <n v="40012340"/>
    <m/>
    <x v="0"/>
    <s v="ZIMM"/>
    <m/>
    <n v="788.64"/>
    <s v="SGD"/>
    <m/>
    <s v="INVOICE"/>
    <m/>
    <s v="17/01/2022 - N-AALIZADA - 501-028468"/>
    <s v="N"/>
    <s v="Navarik"/>
    <n v="3"/>
    <n v="0"/>
    <s v="Not Late"/>
  </r>
  <r>
    <n v="4.4535100056418202E+17"/>
    <x v="4"/>
    <n v="5100056418"/>
    <d v="2022-01-18T00:00:00"/>
    <d v="2022-01-18T00:00:00"/>
    <d v="2022-01-18T03:05:49"/>
    <d v="2022-01-20T00:00:00"/>
    <d v="2022-01-18T00:00:00"/>
    <d v="2022-01-20T00:00:00"/>
    <n v="4453"/>
    <n v="40012340"/>
    <m/>
    <x v="0"/>
    <s v="ZIMM"/>
    <m/>
    <n v="1030.33"/>
    <s v="SGD"/>
    <m/>
    <s v="INVOICE"/>
    <m/>
    <s v="18/01/2022 - N-AALIZADA - 501-028482"/>
    <s v="N"/>
    <s v="Navarik"/>
    <n v="2"/>
    <n v="0"/>
    <s v="Not Late"/>
  </r>
  <r>
    <n v="4.45351000564272E+17"/>
    <x v="4"/>
    <n v="5100056427"/>
    <d v="2021-06-21T00:00:00"/>
    <d v="2021-12-24T00:00:00"/>
    <m/>
    <d v="2021-08-20T00:00:00"/>
    <d v="2022-01-18T00:00:00"/>
    <d v="2022-01-18T00:00:00"/>
    <n v="4453"/>
    <n v="40014066"/>
    <m/>
    <x v="1"/>
    <s v="Z108"/>
    <m/>
    <n v="2475"/>
    <s v="USD"/>
    <m/>
    <s v="INVOICE"/>
    <m/>
    <s v="01/18/2022 - O-AALIZA-EXTAP-01/18"/>
    <s v="O"/>
    <s v="Non Navarik"/>
    <n v="25"/>
    <n v="-186"/>
    <s v="Late"/>
  </r>
  <r>
    <n v="4.4535100056428198E+17"/>
    <x v="4"/>
    <n v="5100056428"/>
    <d v="2022-01-18T00:00:00"/>
    <d v="2022-01-18T00:00:00"/>
    <d v="2022-01-18T06:14:42"/>
    <d v="2022-01-19T00:00:00"/>
    <d v="2022-01-18T00:00:00"/>
    <d v="2022-01-20T00:00:00"/>
    <n v="4453"/>
    <n v="40014619"/>
    <m/>
    <x v="2"/>
    <s v="ZIMM"/>
    <m/>
    <n v="4390.18"/>
    <s v="AUD"/>
    <m/>
    <s v="INVOICE"/>
    <m/>
    <s v="01/18/2022 - N-DMIHALY-1/18"/>
    <s v="N"/>
    <s v="Navarik"/>
    <n v="2"/>
    <n v="0"/>
    <s v="Not Late"/>
  </r>
  <r>
    <n v="4.4535100056429197E+17"/>
    <x v="4"/>
    <n v="5100056429"/>
    <d v="2021-12-30T00:00:00"/>
    <d v="2022-01-18T00:00:00"/>
    <d v="2022-01-18T05:59:49"/>
    <d v="2022-01-19T00:00:00"/>
    <d v="2022-01-18T00:00:00"/>
    <d v="2022-01-19T00:00:00"/>
    <n v="4453"/>
    <n v="40009769"/>
    <m/>
    <x v="2"/>
    <s v="ZIMM"/>
    <m/>
    <n v="3295.09"/>
    <s v="USD"/>
    <m/>
    <s v="INVOICE"/>
    <m/>
    <s v="01/18/2022 - N-DMIHALY-1/18"/>
    <s v="N"/>
    <s v="Navarik"/>
    <n v="1"/>
    <n v="-19"/>
    <s v="Not Late"/>
  </r>
  <r>
    <n v="4.4535100056430202E+17"/>
    <x v="4"/>
    <n v="5100056430"/>
    <d v="2021-12-31T00:00:00"/>
    <d v="2022-01-18T00:00:00"/>
    <d v="2022-01-18T03:03:05"/>
    <d v="2022-01-19T00:00:00"/>
    <d v="2022-01-18T00:00:00"/>
    <d v="2022-01-20T00:00:00"/>
    <n v="4453"/>
    <n v="40013070"/>
    <m/>
    <x v="2"/>
    <s v="ZIMM"/>
    <m/>
    <n v="1060.19"/>
    <s v="SGD"/>
    <m/>
    <s v="INVOICE"/>
    <m/>
    <s v="01/18/2022 - N-DMIHALY-1/18"/>
    <s v="N"/>
    <s v="Navarik"/>
    <n v="2"/>
    <n v="-18"/>
    <s v="Not Late"/>
  </r>
  <r>
    <n v="4.45351000564312E+17"/>
    <x v="4"/>
    <n v="5100056431"/>
    <d v="2021-12-30T00:00:00"/>
    <d v="2022-01-18T00:00:00"/>
    <d v="2022-01-18T02:59:48"/>
    <d v="2022-01-19T00:00:00"/>
    <d v="2022-01-18T00:00:00"/>
    <d v="2022-01-20T00:00:00"/>
    <n v="4453"/>
    <n v="40013070"/>
    <m/>
    <x v="2"/>
    <s v="ZIMM"/>
    <m/>
    <n v="1134.76"/>
    <s v="SGD"/>
    <m/>
    <s v="INVOICE"/>
    <m/>
    <s v="01/18/2022 - N-DMIHALY-1/18"/>
    <s v="N"/>
    <s v="Navarik"/>
    <n v="2"/>
    <n v="-19"/>
    <s v="Not Late"/>
  </r>
  <r>
    <n v="4.4535100056432198E+17"/>
    <x v="4"/>
    <n v="5100056432"/>
    <d v="2021-12-31T00:00:00"/>
    <d v="2022-01-18T00:00:00"/>
    <d v="2022-01-18T02:14:35"/>
    <d v="2022-01-19T00:00:00"/>
    <d v="2022-01-18T00:00:00"/>
    <d v="2022-01-20T00:00:00"/>
    <n v="4453"/>
    <n v="40013070"/>
    <m/>
    <x v="2"/>
    <s v="ZIMM"/>
    <m/>
    <n v="2955.56"/>
    <s v="SGD"/>
    <m/>
    <s v="INVOICE"/>
    <m/>
    <s v="01/18/2022 - N-DMIHALY-1/18"/>
    <s v="N"/>
    <s v="Navarik"/>
    <n v="2"/>
    <n v="-18"/>
    <s v="Not Late"/>
  </r>
  <r>
    <n v="4.4535100056433203E+17"/>
    <x v="4"/>
    <n v="5100056433"/>
    <d v="2021-12-31T00:00:00"/>
    <d v="2022-01-10T00:00:00"/>
    <d v="2022-01-10T09:11:05"/>
    <d v="2022-01-18T00:00:00"/>
    <d v="2022-01-18T00:00:00"/>
    <d v="2022-01-20T00:00:00"/>
    <n v="4453"/>
    <n v="40012340"/>
    <m/>
    <x v="0"/>
    <s v="ZIMM"/>
    <m/>
    <n v="10087.84"/>
    <s v="SGD"/>
    <m/>
    <s v="INVOICE"/>
    <m/>
    <s v="18/01/2022 - N-AALIZADA - 501-028314"/>
    <s v="N"/>
    <s v="Navarik"/>
    <n v="10"/>
    <n v="-10"/>
    <s v="Not Late"/>
  </r>
  <r>
    <n v="4.4535100056434202E+17"/>
    <x v="4"/>
    <n v="5100056434"/>
    <d v="2021-12-27T00:00:00"/>
    <d v="2021-12-31T00:00:00"/>
    <d v="2021-12-31T05:13:39"/>
    <d v="2022-01-19T00:00:00"/>
    <d v="2022-01-18T00:00:00"/>
    <d v="2022-01-19T00:00:00"/>
    <n v="4453"/>
    <n v="40013883"/>
    <m/>
    <x v="1"/>
    <s v="ZIMM"/>
    <m/>
    <n v="6572.56"/>
    <s v="USD"/>
    <m/>
    <s v="INVOICE"/>
    <m/>
    <s v="01/18/2022 - N-DMIHALY-1/18"/>
    <s v="N"/>
    <s v="Navarik"/>
    <n v="19"/>
    <n v="-4"/>
    <s v="Not Late"/>
  </r>
  <r>
    <n v="4.45351000564352E+17"/>
    <x v="4"/>
    <n v="5100056435"/>
    <d v="2021-12-27T00:00:00"/>
    <d v="2021-12-31T00:00:00"/>
    <d v="2021-12-31T05:08:57"/>
    <d v="2022-01-19T00:00:00"/>
    <d v="2022-01-18T00:00:00"/>
    <d v="2022-01-19T00:00:00"/>
    <n v="4453"/>
    <n v="40013883"/>
    <m/>
    <x v="1"/>
    <s v="ZIMM"/>
    <m/>
    <n v="5764.06"/>
    <s v="USD"/>
    <m/>
    <s v="INVOICE"/>
    <m/>
    <s v="01/18/2022 - N-DMIHALY-1/18"/>
    <s v="N"/>
    <s v="Navarik"/>
    <n v="19"/>
    <n v="-4"/>
    <s v="Not Late"/>
  </r>
  <r>
    <n v="4.4535100056436198E+17"/>
    <x v="4"/>
    <n v="5100056436"/>
    <d v="2021-11-29T00:00:00"/>
    <d v="2022-01-18T00:00:00"/>
    <d v="2022-01-18T05:50:23"/>
    <d v="2022-01-19T00:00:00"/>
    <d v="2022-01-18T00:00:00"/>
    <d v="2022-01-19T00:00:00"/>
    <n v="4453"/>
    <n v="40009769"/>
    <m/>
    <x v="2"/>
    <s v="ZIMM"/>
    <m/>
    <n v="6208.3"/>
    <s v="USD"/>
    <m/>
    <s v="INVOICE"/>
    <m/>
    <s v="01/18/2022 - N-DMIHALY-1/18"/>
    <s v="N"/>
    <s v="Navarik"/>
    <n v="1"/>
    <n v="-50"/>
    <s v="Not Late"/>
  </r>
  <r>
    <n v="4.4535100056452198E+17"/>
    <x v="4"/>
    <n v="5100056452"/>
    <d v="2021-12-30T00:00:00"/>
    <d v="2022-01-04T00:00:00"/>
    <d v="2022-01-04T02:21:26"/>
    <d v="2022-01-20T00:00:00"/>
    <d v="2022-01-19T00:00:00"/>
    <d v="2022-01-20T00:00:00"/>
    <n v="4453"/>
    <n v="40010122"/>
    <m/>
    <x v="13"/>
    <s v="ZIMM"/>
    <m/>
    <n v="1012.33"/>
    <s v="USD"/>
    <m/>
    <s v="INVOICE"/>
    <m/>
    <s v="01/19/2022 - N-DMIHALY-EXTAP-1/19"/>
    <s v="N"/>
    <s v="Navarik"/>
    <n v="16"/>
    <n v="-5"/>
    <s v="Not Late"/>
  </r>
  <r>
    <n v="4.4535100056453197E+17"/>
    <x v="4"/>
    <n v="5100056453"/>
    <d v="2022-01-03T00:00:00"/>
    <d v="2022-01-04T00:00:00"/>
    <d v="2022-01-04T12:54:43"/>
    <d v="2022-01-20T00:00:00"/>
    <d v="2022-01-19T00:00:00"/>
    <d v="2022-01-20T00:00:00"/>
    <n v="4453"/>
    <n v="40014066"/>
    <m/>
    <x v="1"/>
    <s v="ZIMM"/>
    <m/>
    <n v="2752.17"/>
    <s v="USD"/>
    <m/>
    <s v="INVOICE"/>
    <m/>
    <s v="01/19/2022 - N-DMIHALY-EXTAP-1/19"/>
    <s v="N"/>
    <s v="Navarik"/>
    <n v="16"/>
    <n v="-1"/>
    <s v="Not Late"/>
  </r>
  <r>
    <n v="4.4535100056454202E+17"/>
    <x v="4"/>
    <n v="5100056454"/>
    <d v="2021-12-18T00:00:00"/>
    <d v="2022-01-19T00:00:00"/>
    <d v="2022-01-19T03:52:17"/>
    <d v="2022-01-20T00:00:00"/>
    <d v="2022-01-19T00:00:00"/>
    <d v="2022-01-21T00:00:00"/>
    <n v="4453"/>
    <n v="40013070"/>
    <m/>
    <x v="2"/>
    <s v="ZIMM"/>
    <m/>
    <n v="3016.95"/>
    <s v="SGD"/>
    <m/>
    <s v="INVOICE"/>
    <m/>
    <s v="01/19/2022 - N-DMIHALY-EXTAP-1/19"/>
    <s v="N"/>
    <s v="Navarik"/>
    <n v="2"/>
    <n v="-32"/>
    <s v="Not Late"/>
  </r>
  <r>
    <n v="4.45351000564632E+17"/>
    <x v="4"/>
    <n v="5100056463"/>
    <d v="2021-12-29T00:00:00"/>
    <d v="2022-01-18T00:00:00"/>
    <d v="2022-01-11T14:32:23"/>
    <d v="2022-01-20T00:00:00"/>
    <d v="2022-01-20T00:00:00"/>
    <d v="2022-01-20T00:00:00"/>
    <n v="4453"/>
    <n v="40010203"/>
    <m/>
    <x v="3"/>
    <s v="ZIMM"/>
    <m/>
    <n v="1058.4000000000001"/>
    <s v="USD"/>
    <m/>
    <s v="INVOICE"/>
    <m/>
    <s v="01/20/2022 - N-ALAKHIM-0120 4453"/>
    <s v="N"/>
    <s v="Navarik"/>
    <n v="2"/>
    <n v="-20"/>
    <s v="Not Late"/>
  </r>
  <r>
    <n v="4.4535100056464198E+17"/>
    <x v="4"/>
    <n v="5100056464"/>
    <d v="2022-01-17T00:00:00"/>
    <d v="2022-01-17T00:00:00"/>
    <d v="2022-01-17T06:48:36"/>
    <d v="2022-01-20T00:00:00"/>
    <d v="2022-01-20T00:00:00"/>
    <d v="2022-01-24T00:00:00"/>
    <n v="4453"/>
    <n v="40011441"/>
    <m/>
    <x v="4"/>
    <s v="ZIMM"/>
    <m/>
    <n v="2176.71"/>
    <s v="SGD"/>
    <m/>
    <s v="INVOICE"/>
    <m/>
    <s v="01/20/2022 - N-ALAKHIM-0120 4453"/>
    <s v="N"/>
    <s v="Navarik"/>
    <n v="7"/>
    <n v="0"/>
    <s v="Not Late"/>
  </r>
  <r>
    <n v="4.4535100056465203E+17"/>
    <x v="4"/>
    <n v="5100056465"/>
    <d v="2021-04-20T00:00:00"/>
    <d v="2022-01-05T00:00:00"/>
    <d v="2021-05-06T00:00:00"/>
    <d v="2022-01-13T00:00:00"/>
    <d v="2022-01-20T00:00:00"/>
    <d v="2022-01-24T00:00:00"/>
    <n v="4453"/>
    <n v="40011441"/>
    <m/>
    <x v="4"/>
    <s v="ZIMM"/>
    <m/>
    <n v="2807.52"/>
    <s v="SGD"/>
    <m/>
    <s v="INVOICE"/>
    <m/>
    <s v="01/20/2022 - N-ALAKHIM-0120 4453"/>
    <s v="N"/>
    <s v="Navarik"/>
    <n v="19"/>
    <n v="-260"/>
    <s v="Late"/>
  </r>
  <r>
    <n v="4.4535100056466202E+17"/>
    <x v="4"/>
    <n v="5100056466"/>
    <d v="2021-09-28T00:00:00"/>
    <d v="2021-12-20T00:00:00"/>
    <d v="2021-11-18T01:28:40"/>
    <d v="2021-12-28T00:00:00"/>
    <d v="2022-01-20T00:00:00"/>
    <d v="2022-01-24T00:00:00"/>
    <n v="4453"/>
    <n v="40011441"/>
    <m/>
    <x v="4"/>
    <s v="ZIMM"/>
    <m/>
    <n v="4491.41"/>
    <s v="SGD"/>
    <m/>
    <s v="INVOICE"/>
    <m/>
    <s v="01/20/2022 - N-ALAKHIM-0120 4453"/>
    <s v="N"/>
    <s v="Navarik"/>
    <n v="35"/>
    <n v="-83"/>
    <s v="Late"/>
  </r>
  <r>
    <n v="4.45351000564672E+17"/>
    <x v="4"/>
    <n v="5100056467"/>
    <d v="2021-12-23T00:00:00"/>
    <d v="2022-01-17T00:00:00"/>
    <d v="2022-01-17T04:41:17"/>
    <d v="2022-01-20T00:00:00"/>
    <d v="2022-01-20T00:00:00"/>
    <d v="2022-01-24T00:00:00"/>
    <n v="4453"/>
    <n v="40011441"/>
    <m/>
    <x v="4"/>
    <s v="ZIMM"/>
    <m/>
    <n v="8684.76"/>
    <s v="SGD"/>
    <m/>
    <s v="INVOICE"/>
    <m/>
    <s v="01/20/2022 - N-ALAKHIM-0120 4453"/>
    <s v="N"/>
    <s v="Navarik"/>
    <n v="7"/>
    <n v="-25"/>
    <s v="Not Late"/>
  </r>
  <r>
    <n v="4.4535100056468198E+17"/>
    <x v="4"/>
    <n v="5100056468"/>
    <d v="2021-12-23T00:00:00"/>
    <d v="2022-01-17T00:00:00"/>
    <d v="2022-01-17T04:12:55"/>
    <d v="2022-01-20T00:00:00"/>
    <d v="2022-01-20T00:00:00"/>
    <d v="2022-01-24T00:00:00"/>
    <n v="4453"/>
    <n v="40011441"/>
    <m/>
    <x v="4"/>
    <s v="ZIMM"/>
    <m/>
    <n v="7803.98"/>
    <s v="SGD"/>
    <m/>
    <s v="INVOICE"/>
    <m/>
    <s v="01/20/2022 - N-ALAKHIM-0120 4453"/>
    <s v="N"/>
    <s v="Navarik"/>
    <n v="7"/>
    <n v="-25"/>
    <s v="Not Late"/>
  </r>
  <r>
    <n v="4.4535100056469197E+17"/>
    <x v="4"/>
    <n v="5100056469"/>
    <d v="2021-12-29T00:00:00"/>
    <d v="2021-12-31T00:00:00"/>
    <d v="2021-12-31T02:18:41"/>
    <d v="2022-01-08T00:00:00"/>
    <d v="2022-01-20T00:00:00"/>
    <d v="2022-01-24T00:00:00"/>
    <n v="4453"/>
    <n v="40011441"/>
    <m/>
    <x v="4"/>
    <s v="ZIMM"/>
    <m/>
    <n v="6313.59"/>
    <s v="SGD"/>
    <m/>
    <s v="INVOICE"/>
    <m/>
    <s v="01/20/2022 - N-ALAKHIM-0120 4453"/>
    <s v="N"/>
    <s v="Navarik"/>
    <n v="24"/>
    <n v="-2"/>
    <s v="Not Late"/>
  </r>
  <r>
    <n v="4.4535100056470202E+17"/>
    <x v="4"/>
    <n v="5100056470"/>
    <d v="2021-09-24T00:00:00"/>
    <d v="2021-12-10T00:00:00"/>
    <d v="2021-10-12T15:16:22"/>
    <d v="2021-12-18T00:00:00"/>
    <d v="2022-01-20T00:00:00"/>
    <d v="2022-01-24T00:00:00"/>
    <n v="4453"/>
    <n v="40011441"/>
    <m/>
    <x v="4"/>
    <s v="ZIMM"/>
    <m/>
    <n v="9521.93"/>
    <s v="SGD"/>
    <m/>
    <s v="INVOICE"/>
    <m/>
    <s v="01/20/2022 - N-ALAKHIM-0120 4453"/>
    <s v="N"/>
    <s v="Navarik"/>
    <n v="45"/>
    <n v="-77"/>
    <s v="Late"/>
  </r>
  <r>
    <n v="4.45351000564712E+17"/>
    <x v="4"/>
    <n v="5100056471"/>
    <d v="2022-01-17T00:00:00"/>
    <d v="2022-01-19T00:00:00"/>
    <d v="2022-01-19T07:33:10"/>
    <d v="2022-01-21T00:00:00"/>
    <d v="2022-01-20T00:00:00"/>
    <d v="2022-01-21T00:00:00"/>
    <n v="4453"/>
    <n v="40005161"/>
    <m/>
    <x v="2"/>
    <s v="ZIMM"/>
    <m/>
    <n v="914.35"/>
    <s v="USD"/>
    <m/>
    <s v="INVOICE"/>
    <m/>
    <s v="01/20/2022 - N-DMIHALY-EXTAP-1/20"/>
    <s v="N"/>
    <s v="Navarik"/>
    <n v="2"/>
    <n v="-2"/>
    <s v="Not Late"/>
  </r>
  <r>
    <n v="4.4535100056472198E+17"/>
    <x v="4"/>
    <n v="5100056472"/>
    <d v="2022-01-16T00:00:00"/>
    <d v="2022-01-17T00:00:00"/>
    <d v="2022-01-17T05:19:16"/>
    <d v="2022-01-21T00:00:00"/>
    <d v="2022-01-20T00:00:00"/>
    <d v="2022-01-24T00:00:00"/>
    <n v="4453"/>
    <n v="40014619"/>
    <m/>
    <x v="2"/>
    <s v="ZIMM"/>
    <m/>
    <n v="1777.63"/>
    <s v="AUD"/>
    <m/>
    <s v="INVOICE"/>
    <m/>
    <s v="01/20/2022 - N-DMIHALY-EXTAP-1/20"/>
    <s v="N"/>
    <s v="Navarik"/>
    <n v="7"/>
    <n v="-1"/>
    <s v="Not Late"/>
  </r>
  <r>
    <n v="4.4535100056473203E+17"/>
    <x v="4"/>
    <n v="5100056473"/>
    <d v="2022-01-16T00:00:00"/>
    <d v="2022-01-17T00:00:00"/>
    <d v="2022-01-17T01:50:03"/>
    <d v="2022-01-21T00:00:00"/>
    <d v="2022-01-20T00:00:00"/>
    <d v="2022-01-24T00:00:00"/>
    <n v="4453"/>
    <n v="40014619"/>
    <m/>
    <x v="2"/>
    <s v="ZIMM"/>
    <m/>
    <n v="2056.15"/>
    <s v="AUD"/>
    <m/>
    <s v="INVOICE"/>
    <m/>
    <s v="01/20/2022 - N-DMIHALY-EXTAP-1/20"/>
    <s v="N"/>
    <s v="Navarik"/>
    <n v="7"/>
    <n v="-1"/>
    <s v="Not Late"/>
  </r>
  <r>
    <n v="4.4535100056485197E+17"/>
    <x v="4"/>
    <n v="5100056485"/>
    <d v="2022-01-20T00:00:00"/>
    <d v="2022-01-20T00:00:00"/>
    <d v="2022-01-20T14:42:43"/>
    <d v="2022-01-25T00:00:00"/>
    <d v="2022-01-21T00:00:00"/>
    <d v="2022-01-25T00:00:00"/>
    <n v="4453"/>
    <n v="40012340"/>
    <m/>
    <x v="0"/>
    <s v="ZIMM"/>
    <m/>
    <n v="1387.32"/>
    <s v="SGD"/>
    <m/>
    <s v="INVOICE"/>
    <m/>
    <s v="21/01/2022 - N-AALIZADA - 501-028527"/>
    <s v="N"/>
    <s v="Navarik"/>
    <n v="5"/>
    <n v="0"/>
    <s v="Not Late"/>
  </r>
  <r>
    <n v="4.6775100003020198E+17"/>
    <x v="3"/>
    <n v="5100003020"/>
    <d v="2021-12-20T00:00:00"/>
    <d v="2021-12-21T00:00:00"/>
    <d v="2021-12-21T11:36:30"/>
    <d v="2022-01-18T00:00:00"/>
    <d v="2022-01-07T00:00:00"/>
    <d v="2022-01-18T00:00:00"/>
    <n v="4677"/>
    <n v="40011956"/>
    <m/>
    <x v="1"/>
    <s v="ZIMM"/>
    <m/>
    <n v="6237.04"/>
    <s v="USD"/>
    <m/>
    <s v="VIM 000015277149 03NY"/>
    <m/>
    <s v="07/01/2022 - N-SIPOSTA - F710-00273601"/>
    <s v="N"/>
    <s v="Navarik"/>
    <n v="28"/>
    <n v="-1"/>
    <s v="Not Late"/>
  </r>
  <r>
    <n v="4.9695100009421197E+17"/>
    <x v="5"/>
    <n v="5100009421"/>
    <d v="2021-11-23T00:00:00"/>
    <d v="2021-11-23T00:00:00"/>
    <m/>
    <d v="2022-01-20T00:00:00"/>
    <d v="2021-11-26T00:00:00"/>
    <d v="2022-01-20T00:00:00"/>
    <n v="4969"/>
    <n v="40008222"/>
    <m/>
    <x v="7"/>
    <s v="Z108"/>
    <m/>
    <n v="225"/>
    <s v="USD"/>
    <m/>
    <s v="VIM 000015212579 03E6"/>
    <m/>
    <s v="11/25/2021 - O-SIPOSTA-112521-EMOC"/>
    <s v="O"/>
    <s v="Non Navarik"/>
    <n v="58"/>
    <n v="0"/>
    <s v="Not Late"/>
  </r>
  <r>
    <n v="4.9695100009422202E+17"/>
    <x v="5"/>
    <n v="5100009422"/>
    <d v="2021-11-23T00:00:00"/>
    <d v="2021-11-23T00:00:00"/>
    <m/>
    <d v="2022-01-20T00:00:00"/>
    <d v="2021-11-26T00:00:00"/>
    <d v="2022-01-20T00:00:00"/>
    <n v="4969"/>
    <n v="40008222"/>
    <m/>
    <x v="7"/>
    <s v="Z108"/>
    <m/>
    <n v="225"/>
    <s v="USD"/>
    <m/>
    <s v="VIM 000015212580 03E6"/>
    <m/>
    <s v="11/25/2021 - O-SIPOSTA-112521-EMOC"/>
    <s v="O"/>
    <s v="Non Navarik"/>
    <n v="58"/>
    <n v="0"/>
    <s v="Not Late"/>
  </r>
  <r>
    <n v="4.9695100009924198E+17"/>
    <x v="5"/>
    <n v="5100009924"/>
    <d v="2021-11-23T00:00:00"/>
    <d v="2021-12-07T00:00:00"/>
    <m/>
    <d v="2022-01-20T00:00:00"/>
    <d v="2021-12-15T00:00:00"/>
    <d v="2022-01-20T00:00:00"/>
    <n v="4969"/>
    <n v="40008222"/>
    <m/>
    <x v="7"/>
    <s v="Z108"/>
    <m/>
    <n v="3445"/>
    <s v="USD"/>
    <m/>
    <s v="VIM 000015241251 03JA"/>
    <m/>
    <s v="12/15/2021 - O-SIPOSTA-121521-CAMIN"/>
    <s v="O"/>
    <s v="Non Navarik"/>
    <n v="44"/>
    <n v="-14"/>
    <s v="Not Late"/>
  </r>
  <r>
    <n v="4.9695100010077197E+17"/>
    <x v="5"/>
    <n v="5100010077"/>
    <d v="2021-11-23T00:00:00"/>
    <d v="2021-11-24T00:00:00"/>
    <m/>
    <d v="2022-01-20T00:00:00"/>
    <d v="2021-12-20T00:00:00"/>
    <d v="2022-01-20T00:00:00"/>
    <n v="4969"/>
    <n v="40008156"/>
    <m/>
    <x v="3"/>
    <s v="Z108"/>
    <m/>
    <n v="1600"/>
    <s v="USD"/>
    <m/>
    <s v="VIM 000015250433 03F1"/>
    <m/>
    <s v="12/20/2021 - O-DMIHALY-12/20"/>
    <s v="O"/>
    <s v="Non Navarik"/>
    <n v="57"/>
    <n v="-1"/>
    <s v="Not Late"/>
  </r>
  <r>
    <n v="4.9695100010430202E+17"/>
    <x v="5"/>
    <n v="5100010430"/>
    <d v="2021-11-23T00:00:00"/>
    <d v="2021-11-24T00:00:00"/>
    <m/>
    <d v="2022-01-20T00:00:00"/>
    <d v="2022-01-03T00:00:00"/>
    <d v="2022-01-20T00:00:00"/>
    <n v="4969"/>
    <n v="40008742"/>
    <m/>
    <x v="0"/>
    <s v="Z108"/>
    <m/>
    <n v="5735.42"/>
    <s v="USD"/>
    <m/>
    <s v="VIM 000015268783 03QH"/>
    <m/>
    <s v="01/03/2022 - O-AGULIYE-AMSPEC-0103"/>
    <s v="O"/>
    <s v="Non Navarik"/>
    <n v="57"/>
    <n v="-1"/>
    <s v="Not Late"/>
  </r>
  <r>
    <n v="4.9695100010821197E+17"/>
    <x v="5"/>
    <n v="5100010821"/>
    <d v="2021-11-24T00:00:00"/>
    <d v="2021-11-29T00:00:00"/>
    <d v="2021-11-29T13:53:38"/>
    <d v="2022-01-21T00:00:00"/>
    <d v="2022-01-14T00:00:00"/>
    <d v="2022-01-21T00:00:00"/>
    <n v="4969"/>
    <n v="40008222"/>
    <m/>
    <x v="7"/>
    <s v="Z108"/>
    <m/>
    <n v="2002.5"/>
    <s v="USD"/>
    <m/>
    <s v="VIM 000015288164 03JS"/>
    <m/>
    <s v="01/14/2022 - N-DMIHALY-1/14"/>
    <s v="N"/>
    <s v="Navarik"/>
    <n v="53"/>
    <n v="-5"/>
    <s v="Not Late"/>
  </r>
  <r>
    <n v="4.9695100010826202E+17"/>
    <x v="5"/>
    <n v="5100010826"/>
    <d v="2021-11-22T00:00:00"/>
    <d v="2022-01-13T00:00:00"/>
    <d v="2021-11-29T14:09:01"/>
    <d v="2022-01-19T00:00:00"/>
    <d v="2022-01-14T00:00:00"/>
    <d v="2022-01-19T00:00:00"/>
    <n v="4969"/>
    <n v="40008222"/>
    <m/>
    <x v="7"/>
    <s v="Z108"/>
    <m/>
    <n v="2705"/>
    <s v="USD"/>
    <m/>
    <s v="VIM 000015288317 03GA"/>
    <m/>
    <s v="01/14/2022 - N-DMIHALY-1/14"/>
    <s v="N"/>
    <s v="Navarik"/>
    <n v="6"/>
    <n v="-52"/>
    <s v="Not Late"/>
  </r>
  <r>
    <n v="4.9695100010832198E+17"/>
    <x v="5"/>
    <n v="5100010832"/>
    <d v="2021-12-31T00:00:00"/>
    <d v="2022-01-11T00:00:00"/>
    <d v="2022-01-11T15:43:18"/>
    <d v="2022-01-18T00:00:00"/>
    <d v="2022-01-14T00:00:00"/>
    <d v="2022-01-18T00:00:00"/>
    <n v="4969"/>
    <n v="40008742"/>
    <m/>
    <x v="0"/>
    <s v="ZIMM"/>
    <m/>
    <n v="1449.79"/>
    <s v="USD"/>
    <m/>
    <s v="VIM 000015288309 03DD"/>
    <m/>
    <s v="14/01/2022 - N-JRCUNHA - 110-053080"/>
    <s v="N"/>
    <s v="Navarik"/>
    <n v="7"/>
    <n v="-11"/>
    <s v="Not Late"/>
  </r>
  <r>
    <n v="4.9695100010833203E+17"/>
    <x v="5"/>
    <n v="5100010833"/>
    <d v="2021-12-31T00:00:00"/>
    <d v="2022-01-11T00:00:00"/>
    <d v="2022-01-11T15:54:24"/>
    <d v="2022-01-18T00:00:00"/>
    <d v="2022-01-14T00:00:00"/>
    <d v="2022-01-18T00:00:00"/>
    <n v="4969"/>
    <n v="40008742"/>
    <m/>
    <x v="0"/>
    <s v="ZIMM"/>
    <m/>
    <n v="2151.27"/>
    <s v="USD"/>
    <m/>
    <s v="VIM 000015288310 03DD"/>
    <m/>
    <s v="14/01/2022 - N-JRCUNHA - 110-053081"/>
    <s v="N"/>
    <s v="Navarik"/>
    <n v="7"/>
    <n v="-11"/>
    <s v="Not Late"/>
  </r>
  <r>
    <n v="4.9695100010834202E+17"/>
    <x v="5"/>
    <n v="5100010834"/>
    <d v="2022-01-13T00:00:00"/>
    <d v="2022-01-13T00:00:00"/>
    <d v="2022-01-13T16:12:50"/>
    <d v="2022-01-18T00:00:00"/>
    <d v="2022-01-14T00:00:00"/>
    <d v="2022-01-18T00:00:00"/>
    <n v="4969"/>
    <n v="40008742"/>
    <m/>
    <x v="0"/>
    <s v="ZIMM"/>
    <m/>
    <n v="3193.08"/>
    <s v="USD"/>
    <m/>
    <s v="VIM 000015288360 03DD"/>
    <m/>
    <s v="14/01/2022 - N-JRCUNHA - 180-017802"/>
    <s v="N"/>
    <s v="Navarik"/>
    <n v="5"/>
    <n v="0"/>
    <s v="Not Late"/>
  </r>
  <r>
    <n v="4.9695100010846202E+17"/>
    <x v="5"/>
    <n v="5100010846"/>
    <d v="2022-01-14T00:00:00"/>
    <d v="2022-01-14T00:00:00"/>
    <d v="2022-01-14T19:55:39"/>
    <d v="2022-01-19T00:00:00"/>
    <d v="2022-01-17T00:00:00"/>
    <d v="2022-01-19T00:00:00"/>
    <n v="4969"/>
    <n v="40008742"/>
    <m/>
    <x v="0"/>
    <s v="ZIMM"/>
    <m/>
    <n v="2857.36"/>
    <s v="USD"/>
    <m/>
    <s v="VIM 000015290372 03DM"/>
    <m/>
    <s v="17/01/2022 - N-JRCUNHA - 110-053347"/>
    <s v="N"/>
    <s v="Navarik"/>
    <n v="5"/>
    <n v="0"/>
    <s v="Not Late"/>
  </r>
  <r>
    <n v="4.96951000108472E+17"/>
    <x v="5"/>
    <n v="5100010847"/>
    <d v="2022-01-14T00:00:00"/>
    <d v="2022-01-14T00:00:00"/>
    <d v="2022-01-14T17:36:28"/>
    <d v="2022-01-19T00:00:00"/>
    <d v="2022-01-17T00:00:00"/>
    <d v="2022-01-19T00:00:00"/>
    <n v="4969"/>
    <n v="40008742"/>
    <m/>
    <x v="0"/>
    <s v="ZIMM"/>
    <m/>
    <n v="1869.78"/>
    <s v="USD"/>
    <m/>
    <s v="VIM 000015290262 03DM"/>
    <m/>
    <s v="17/01/2022 - N-JRCUNHA - 110-053306"/>
    <s v="N"/>
    <s v="Navarik"/>
    <n v="5"/>
    <n v="0"/>
    <s v="Not Late"/>
  </r>
  <r>
    <n v="4.9695100010848198E+17"/>
    <x v="5"/>
    <n v="5100010848"/>
    <d v="2021-12-31T00:00:00"/>
    <d v="2022-01-14T00:00:00"/>
    <d v="2022-01-14T20:10:17"/>
    <d v="2022-01-19T00:00:00"/>
    <d v="2022-01-17T00:00:00"/>
    <d v="2022-01-19T00:00:00"/>
    <n v="4969"/>
    <n v="40008742"/>
    <m/>
    <x v="0"/>
    <s v="ZIMM"/>
    <m/>
    <n v="3411.35"/>
    <s v="USD"/>
    <m/>
    <s v="VIM 000015290371 03N3"/>
    <m/>
    <s v="17/01/2022 - N-JRCUNHA - 126-004565"/>
    <s v="N"/>
    <s v="Navarik"/>
    <n v="5"/>
    <n v="-14"/>
    <s v="Not Late"/>
  </r>
  <r>
    <n v="4.9695100010849203E+17"/>
    <x v="5"/>
    <n v="5100010849"/>
    <d v="2021-12-31T00:00:00"/>
    <d v="2022-01-14T00:00:00"/>
    <d v="2022-01-14T20:10:44"/>
    <d v="2022-01-19T00:00:00"/>
    <d v="2022-01-17T00:00:00"/>
    <d v="2022-01-19T00:00:00"/>
    <n v="4969"/>
    <n v="40008742"/>
    <m/>
    <x v="0"/>
    <s v="ZIMM"/>
    <m/>
    <n v="2850"/>
    <s v="USD"/>
    <m/>
    <s v="VIM 000015290339 03N3"/>
    <m/>
    <s v="17/01/2022 - N-JRCUNHA - 126-004569"/>
    <s v="N"/>
    <s v="Navarik"/>
    <n v="5"/>
    <n v="-14"/>
    <s v="Not Late"/>
  </r>
  <r>
    <n v="4.9695100010850202E+17"/>
    <x v="5"/>
    <n v="5100010850"/>
    <d v="2021-12-31T00:00:00"/>
    <d v="2022-01-14T00:00:00"/>
    <d v="2022-01-14T20:11:40"/>
    <d v="2022-01-19T00:00:00"/>
    <d v="2022-01-17T00:00:00"/>
    <d v="2022-01-19T00:00:00"/>
    <n v="4969"/>
    <n v="40008742"/>
    <m/>
    <x v="0"/>
    <s v="ZIMM"/>
    <m/>
    <n v="1425"/>
    <s v="USD"/>
    <m/>
    <s v="VIM 000015290340 03N3"/>
    <m/>
    <s v="17/01/2022 - N-JRCUNHA - 126-004567"/>
    <s v="N"/>
    <s v="Navarik"/>
    <n v="5"/>
    <n v="-14"/>
    <s v="Not Late"/>
  </r>
  <r>
    <n v="4.9695100010852198E+17"/>
    <x v="5"/>
    <n v="5100010852"/>
    <d v="2021-12-31T00:00:00"/>
    <d v="2022-01-14T00:00:00"/>
    <d v="2022-01-14T19:07:54"/>
    <d v="2022-01-19T00:00:00"/>
    <d v="2022-01-17T00:00:00"/>
    <d v="2022-01-19T00:00:00"/>
    <n v="4969"/>
    <n v="40008742"/>
    <m/>
    <x v="0"/>
    <s v="ZIMM"/>
    <m/>
    <n v="3050.35"/>
    <s v="USD"/>
    <m/>
    <s v="VIM 000015290263 03N3"/>
    <m/>
    <s v="17/01/2022 - N-JRCUNHA - 126-004580"/>
    <s v="N"/>
    <s v="Navarik"/>
    <n v="5"/>
    <n v="-14"/>
    <s v="Not Late"/>
  </r>
  <r>
    <n v="4.9695100010853197E+17"/>
    <x v="5"/>
    <n v="5100010853"/>
    <d v="2021-12-31T00:00:00"/>
    <d v="2022-01-14T00:00:00"/>
    <d v="2022-01-14T19:09:50"/>
    <d v="2022-01-19T00:00:00"/>
    <d v="2022-01-17T00:00:00"/>
    <d v="2022-01-19T00:00:00"/>
    <n v="4969"/>
    <n v="40008742"/>
    <m/>
    <x v="0"/>
    <s v="ZIMM"/>
    <m/>
    <n v="1425"/>
    <s v="USD"/>
    <m/>
    <s v="VIM 000015290306 03N3"/>
    <m/>
    <s v="17/01/2022 - N-JRCUNHA - 126-004581"/>
    <s v="N"/>
    <s v="Navarik"/>
    <n v="5"/>
    <n v="-14"/>
    <s v="Not Late"/>
  </r>
  <r>
    <n v="4.9695100010854202E+17"/>
    <x v="5"/>
    <n v="5100010854"/>
    <d v="2021-12-31T00:00:00"/>
    <d v="2022-01-14T00:00:00"/>
    <d v="2022-01-14T19:10:23"/>
    <d v="2022-01-19T00:00:00"/>
    <d v="2022-01-17T00:00:00"/>
    <d v="2022-01-19T00:00:00"/>
    <n v="4969"/>
    <n v="40008742"/>
    <m/>
    <x v="0"/>
    <s v="ZIMM"/>
    <m/>
    <n v="1425"/>
    <s v="USD"/>
    <m/>
    <s v="VIM 000015290357 03N3"/>
    <m/>
    <s v="17/01/2022 - N-JRCUNHA - 126-004582"/>
    <s v="N"/>
    <s v="Navarik"/>
    <n v="5"/>
    <n v="-14"/>
    <s v="Not Late"/>
  </r>
  <r>
    <n v="4.96951000108552E+17"/>
    <x v="5"/>
    <n v="5100010855"/>
    <d v="2021-12-31T00:00:00"/>
    <d v="2022-01-14T00:00:00"/>
    <d v="2022-01-14T19:11:17"/>
    <d v="2022-01-19T00:00:00"/>
    <d v="2022-01-17T00:00:00"/>
    <d v="2022-01-19T00:00:00"/>
    <n v="4969"/>
    <n v="40008742"/>
    <m/>
    <x v="0"/>
    <s v="ZIMM"/>
    <m/>
    <n v="949.9"/>
    <s v="USD"/>
    <m/>
    <s v="VIM 000015290370 03N3"/>
    <m/>
    <s v="17/01/2022 - N-JRCUNHA - 126-004584"/>
    <s v="N"/>
    <s v="Navarik"/>
    <n v="5"/>
    <n v="-14"/>
    <s v="Not Late"/>
  </r>
  <r>
    <n v="4.9695100010856198E+17"/>
    <x v="5"/>
    <n v="5100010856"/>
    <d v="2021-12-31T00:00:00"/>
    <d v="2022-01-14T00:00:00"/>
    <d v="2022-01-14T19:08:57"/>
    <d v="2022-01-19T00:00:00"/>
    <d v="2022-01-17T00:00:00"/>
    <d v="2022-01-19T00:00:00"/>
    <n v="4969"/>
    <n v="40008742"/>
    <m/>
    <x v="0"/>
    <s v="ZIMM"/>
    <m/>
    <n v="949.9"/>
    <s v="USD"/>
    <m/>
    <s v="VIM 000015290305 03N3"/>
    <m/>
    <s v="17/01/2022 - N-JRCUNHA - 126-004585"/>
    <s v="N"/>
    <s v="Navarik"/>
    <n v="5"/>
    <n v="-14"/>
    <s v="Not Late"/>
  </r>
  <r>
    <n v="4.9695100010857203E+17"/>
    <x v="5"/>
    <n v="5100010857"/>
    <d v="2021-12-31T00:00:00"/>
    <d v="2022-01-14T00:00:00"/>
    <d v="2022-01-14T19:08:22"/>
    <d v="2022-01-19T00:00:00"/>
    <d v="2022-01-17T00:00:00"/>
    <d v="2022-01-19T00:00:00"/>
    <n v="4969"/>
    <n v="40008742"/>
    <m/>
    <x v="0"/>
    <s v="ZIMM"/>
    <m/>
    <n v="2850"/>
    <s v="USD"/>
    <m/>
    <s v="VIM 000015290337 03N3"/>
    <m/>
    <s v="17/01/2022 - N-JRCUNHA - 126-004586"/>
    <s v="N"/>
    <s v="Navarik"/>
    <n v="5"/>
    <n v="-14"/>
    <s v="Not Late"/>
  </r>
  <r>
    <n v="4.9695100010858202E+17"/>
    <x v="5"/>
    <n v="5100010858"/>
    <d v="2021-12-31T00:00:00"/>
    <d v="2022-01-14T00:00:00"/>
    <d v="2022-01-14T19:08:46"/>
    <d v="2022-01-19T00:00:00"/>
    <d v="2022-01-17T00:00:00"/>
    <d v="2022-01-19T00:00:00"/>
    <n v="4969"/>
    <n v="40008742"/>
    <m/>
    <x v="0"/>
    <s v="ZIMM"/>
    <m/>
    <n v="1425"/>
    <s v="USD"/>
    <m/>
    <s v="VIM 000015290304 03N3"/>
    <m/>
    <s v="17/01/2022 - N-JRCUNHA - 126-004588"/>
    <s v="N"/>
    <s v="Navarik"/>
    <n v="5"/>
    <n v="-14"/>
    <s v="Not Late"/>
  </r>
  <r>
    <n v="4.96951000108592E+17"/>
    <x v="5"/>
    <n v="5100010859"/>
    <d v="2021-12-31T00:00:00"/>
    <d v="2022-01-14T00:00:00"/>
    <d v="2022-01-14T19:10:54"/>
    <d v="2022-01-19T00:00:00"/>
    <d v="2022-01-17T00:00:00"/>
    <d v="2022-01-19T00:00:00"/>
    <n v="4969"/>
    <n v="40008742"/>
    <m/>
    <x v="0"/>
    <s v="ZIMM"/>
    <m/>
    <n v="949.9"/>
    <s v="USD"/>
    <m/>
    <s v="VIM 000015290369 03N3"/>
    <m/>
    <s v="17/01/2022 - N-JRCUNHA - 126-004589"/>
    <s v="N"/>
    <s v="Navarik"/>
    <n v="5"/>
    <n v="-14"/>
    <s v="Not Late"/>
  </r>
  <r>
    <n v="4.9695100010860198E+17"/>
    <x v="5"/>
    <n v="5100010860"/>
    <d v="2021-12-31T00:00:00"/>
    <d v="2022-01-14T00:00:00"/>
    <d v="2022-01-14T19:09:23"/>
    <d v="2022-01-19T00:00:00"/>
    <d v="2022-01-17T00:00:00"/>
    <d v="2022-01-19T00:00:00"/>
    <n v="4969"/>
    <n v="40008742"/>
    <m/>
    <x v="0"/>
    <s v="ZIMM"/>
    <m/>
    <n v="1425"/>
    <s v="USD"/>
    <m/>
    <s v="VIM 000015290338 03N3"/>
    <m/>
    <s v="17/01/2022 - N-JRCUNHA - 126-004590"/>
    <s v="N"/>
    <s v="Navarik"/>
    <n v="5"/>
    <n v="-14"/>
    <s v="Not Late"/>
  </r>
  <r>
    <n v="4.9695100010861197E+17"/>
    <x v="5"/>
    <n v="5100010861"/>
    <d v="2022-01-14T00:00:00"/>
    <d v="2022-01-14T00:00:00"/>
    <d v="2022-01-14T16:37:09"/>
    <d v="2022-01-19T00:00:00"/>
    <d v="2022-01-17T00:00:00"/>
    <d v="2022-01-19T00:00:00"/>
    <n v="4969"/>
    <n v="40008742"/>
    <m/>
    <x v="0"/>
    <s v="ZIMM"/>
    <m/>
    <n v="190"/>
    <s v="USD"/>
    <m/>
    <s v="VIM 000015290301 03N9"/>
    <m/>
    <s v="17/01/2022 - N-JRCUNHA - 128-011652"/>
    <s v="N"/>
    <s v="Navarik"/>
    <n v="5"/>
    <n v="0"/>
    <s v="Not Late"/>
  </r>
  <r>
    <n v="4.9695100010868198E+17"/>
    <x v="5"/>
    <n v="5100010868"/>
    <d v="2021-12-31T00:00:00"/>
    <d v="2022-01-14T00:00:00"/>
    <d v="2022-01-14T20:09:52"/>
    <d v="2022-01-19T00:00:00"/>
    <d v="2022-01-17T00:00:00"/>
    <d v="2022-01-19T00:00:00"/>
    <n v="4969"/>
    <n v="40008742"/>
    <m/>
    <x v="0"/>
    <s v="ZIMM"/>
    <m/>
    <n v="949.9"/>
    <s v="USD"/>
    <m/>
    <s v="VIM 000015290724 03N3"/>
    <m/>
    <s v="01/17/2022 - N-JRCUNHA-AMSPEC-1-17-2022"/>
    <s v="N"/>
    <s v="Navarik"/>
    <n v="5"/>
    <n v="-14"/>
    <s v="Not Late"/>
  </r>
  <r>
    <n v="4.9695100010896198E+17"/>
    <x v="5"/>
    <n v="5100010896"/>
    <d v="2022-01-17T00:00:00"/>
    <d v="2022-01-17T00:00:00"/>
    <d v="2022-01-17T18:55:50"/>
    <d v="2022-01-20T00:00:00"/>
    <d v="2022-01-18T00:00:00"/>
    <d v="2022-01-20T00:00:00"/>
    <n v="4969"/>
    <n v="40008742"/>
    <m/>
    <x v="0"/>
    <s v="ZIMM"/>
    <m/>
    <n v="2246.27"/>
    <s v="USD"/>
    <m/>
    <s v="VIM 000015292458 03N9"/>
    <m/>
    <s v="18/01/2022 - N-JRCUNHA - 128-011690"/>
    <s v="N"/>
    <s v="Navarik"/>
    <n v="3"/>
    <n v="0"/>
    <s v="Not Late"/>
  </r>
  <r>
    <n v="4.96951000108992E+17"/>
    <x v="5"/>
    <n v="5100010899"/>
    <d v="2022-01-17T00:00:00"/>
    <d v="2022-01-17T00:00:00"/>
    <d v="2022-01-17T19:17:14"/>
    <d v="2022-01-20T00:00:00"/>
    <d v="2022-01-18T00:00:00"/>
    <d v="2022-01-20T00:00:00"/>
    <n v="4969"/>
    <n v="40008742"/>
    <m/>
    <x v="0"/>
    <s v="ZIMM"/>
    <m/>
    <n v="2510.92"/>
    <s v="USD"/>
    <m/>
    <s v="VIM 000015292508 03DD"/>
    <m/>
    <s v="18/01/2022 - N-JRCUNHA - 145-006706"/>
    <s v="N"/>
    <s v="Navarik"/>
    <n v="3"/>
    <n v="0"/>
    <s v="Not Late"/>
  </r>
  <r>
    <n v="4.9695100010950202E+17"/>
    <x v="5"/>
    <n v="5100010950"/>
    <d v="2022-01-18T00:00:00"/>
    <d v="2022-01-18T00:00:00"/>
    <d v="2022-01-18T18:42:44"/>
    <d v="2022-01-21T00:00:00"/>
    <d v="2022-01-19T00:00:00"/>
    <d v="2022-01-21T00:00:00"/>
    <n v="4969"/>
    <n v="40008742"/>
    <m/>
    <x v="0"/>
    <s v="ZIMM"/>
    <m/>
    <n v="5187.21"/>
    <s v="USD"/>
    <m/>
    <s v="VIM 000015294503 03DD"/>
    <m/>
    <s v="19/01/2022 - N-JRCUNHA - 110-053467"/>
    <s v="N"/>
    <s v="Navarik"/>
    <n v="3"/>
    <n v="0"/>
    <s v="Not Late"/>
  </r>
  <r>
    <n v="4.96951000109512E+17"/>
    <x v="5"/>
    <n v="5100010951"/>
    <d v="2022-01-18T00:00:00"/>
    <d v="2022-01-18T00:00:00"/>
    <d v="2022-01-18T19:34:35"/>
    <d v="2022-01-21T00:00:00"/>
    <d v="2022-01-19T00:00:00"/>
    <d v="2022-01-21T00:00:00"/>
    <n v="4969"/>
    <n v="40008742"/>
    <m/>
    <x v="0"/>
    <s v="ZIMM"/>
    <m/>
    <n v="1449.79"/>
    <s v="USD"/>
    <m/>
    <s v="VIM 000015294528 03DD"/>
    <m/>
    <s v="19/01/2022 - N-JRCUNHA - 110-053474"/>
    <s v="N"/>
    <s v="Navarik"/>
    <n v="3"/>
    <n v="0"/>
    <s v="Not Late"/>
  </r>
  <r>
    <n v="4.9695100011033203E+17"/>
    <x v="5"/>
    <n v="5100011033"/>
    <d v="2022-01-14T00:00:00"/>
    <d v="2022-01-14T00:00:00"/>
    <d v="2022-01-14T16:03:41"/>
    <d v="2022-01-21T00:00:00"/>
    <d v="2022-01-20T00:00:00"/>
    <d v="2022-01-21T00:00:00"/>
    <n v="4969"/>
    <n v="40004232"/>
    <m/>
    <x v="8"/>
    <s v="ZIMM"/>
    <m/>
    <n v="2017.56"/>
    <s v="USD"/>
    <m/>
    <s v="VIM 000015297222 03S0"/>
    <m/>
    <s v="20/01/2022 - N-KALADIC - 313344"/>
    <s v="N"/>
    <s v="Navarik"/>
    <n v="7"/>
    <n v="0"/>
    <s v="Not Late"/>
  </r>
  <r>
    <n v="4.9695100011034202E+17"/>
    <x v="5"/>
    <n v="5100011034"/>
    <d v="2022-01-13T00:00:00"/>
    <d v="2022-01-13T00:00:00"/>
    <d v="2022-01-13T17:31:55"/>
    <d v="2022-01-21T00:00:00"/>
    <d v="2022-01-20T00:00:00"/>
    <d v="2022-01-21T00:00:00"/>
    <n v="4969"/>
    <n v="40004232"/>
    <m/>
    <x v="8"/>
    <s v="ZIMM"/>
    <m/>
    <n v="771.83"/>
    <s v="USD"/>
    <m/>
    <s v="VIM 000015297219 03S0"/>
    <m/>
    <s v="20/01/2022 - N-KALADIC - 313382"/>
    <s v="N"/>
    <s v="Navarik"/>
    <n v="8"/>
    <n v="0"/>
    <s v="Not Late"/>
  </r>
  <r>
    <n v="4.9695100011052198E+17"/>
    <x v="5"/>
    <n v="5100011052"/>
    <d v="2022-01-19T00:00:00"/>
    <d v="2022-01-19T00:00:00"/>
    <d v="2022-01-19T20:40:19"/>
    <d v="2022-01-21T00:00:00"/>
    <d v="2022-01-21T00:00:00"/>
    <d v="2022-01-21T00:00:00"/>
    <n v="4969"/>
    <n v="40006620"/>
    <m/>
    <x v="2"/>
    <s v="ZIMM"/>
    <m/>
    <n v="2726.46"/>
    <s v="USD"/>
    <m/>
    <s v="VIM 000015298970 03JS"/>
    <m/>
    <s v="01/21/2022 - N-ALAKHIM-0121 3862 INTERTEK"/>
    <s v="N"/>
    <s v="Navarik"/>
    <n v="2"/>
    <n v="0"/>
    <s v="Not Late"/>
  </r>
  <r>
    <n v="3.8445100012076198E+17"/>
    <x v="4"/>
    <n v="5100012076"/>
    <d v="2021-12-24T00:00:00"/>
    <d v="2021-12-31T00:00:00"/>
    <d v="2021-12-31T19:37:29"/>
    <d v="2022-01-19T00:00:00"/>
    <d v="2022-01-18T00:00:00"/>
    <d v="2022-01-18T00:00:00"/>
    <n v="3844"/>
    <n v="40012617"/>
    <m/>
    <x v="1"/>
    <s v="ZIMM"/>
    <m/>
    <n v="2551.09"/>
    <s v="CAD"/>
    <m/>
    <s v="INVOICE"/>
    <m/>
    <s v="01/18/2022 - N-DMIHALY-1/18"/>
    <s v="N"/>
    <s v="Navarik"/>
    <n v="18"/>
    <n v="-7"/>
    <s v="Not Late"/>
  </r>
  <r>
    <n v="3.8625102970752198E+17"/>
    <x v="3"/>
    <n v="5102970752"/>
    <d v="2021-11-24T00:00:00"/>
    <d v="2021-11-24T00:00:00"/>
    <m/>
    <d v="2022-01-21T00:00:00"/>
    <d v="2021-11-26T00:00:00"/>
    <d v="2022-01-21T00:00:00"/>
    <n v="3862"/>
    <n v="40008222"/>
    <m/>
    <x v="7"/>
    <s v="Z108"/>
    <m/>
    <n v="1490"/>
    <s v="USD"/>
    <m/>
    <s v="VIM 000015212581 01FF"/>
    <m/>
    <s v="11/25/2021 - O-SIPOSTA-112521-EMOC"/>
    <s v="O"/>
    <s v="Non Navarik"/>
    <n v="58"/>
    <n v="0"/>
    <s v="Not Late"/>
  </r>
  <r>
    <n v="3.8625102970753203E+17"/>
    <x v="3"/>
    <n v="5102970753"/>
    <d v="2021-11-24T00:00:00"/>
    <d v="2021-11-24T00:00:00"/>
    <m/>
    <d v="2022-01-21T00:00:00"/>
    <d v="2021-11-26T00:00:00"/>
    <d v="2022-01-21T00:00:00"/>
    <n v="3862"/>
    <n v="40008222"/>
    <m/>
    <x v="7"/>
    <s v="Z108"/>
    <m/>
    <n v="745"/>
    <s v="USD"/>
    <m/>
    <s v="VIM 000015212582 01HW"/>
    <m/>
    <s v="11/25/2021 - O-SIPOSTA-112521-EMOC"/>
    <s v="O"/>
    <s v="Non Navarik"/>
    <n v="58"/>
    <n v="0"/>
    <s v="Not Late"/>
  </r>
  <r>
    <n v="3.8625102977438202E+17"/>
    <x v="3"/>
    <n v="5102977438"/>
    <d v="2021-11-22T00:00:00"/>
    <d v="2021-11-22T00:00:00"/>
    <m/>
    <d v="2022-01-19T00:00:00"/>
    <d v="2021-12-06T00:00:00"/>
    <d v="2022-01-19T00:00:00"/>
    <n v="3862"/>
    <n v="40006620"/>
    <m/>
    <x v="2"/>
    <s v="Z108"/>
    <m/>
    <n v="565.21"/>
    <s v="USD"/>
    <m/>
    <s v="VIM 000015226296 01FF"/>
    <m/>
    <s v="12/06/2021 - O-AALIZA-1206"/>
    <s v="O"/>
    <s v="Non Navarik"/>
    <n v="58"/>
    <n v="0"/>
    <s v="Not Late"/>
  </r>
  <r>
    <n v="3.8625102977440198E+17"/>
    <x v="3"/>
    <n v="5102977440"/>
    <d v="2021-11-22T00:00:00"/>
    <d v="2021-11-22T00:00:00"/>
    <m/>
    <d v="2022-01-19T00:00:00"/>
    <d v="2021-12-06T00:00:00"/>
    <d v="2022-01-19T00:00:00"/>
    <n v="3862"/>
    <n v="40006620"/>
    <m/>
    <x v="2"/>
    <s v="Z108"/>
    <m/>
    <n v="565.21"/>
    <s v="USD"/>
    <m/>
    <s v="VIM 000015226497 01FF"/>
    <m/>
    <s v="12/06/2021 - O-AALIZA-1206"/>
    <s v="O"/>
    <s v="Non Navarik"/>
    <n v="58"/>
    <n v="0"/>
    <s v="Not Late"/>
  </r>
  <r>
    <n v="3.8625102977442202E+17"/>
    <x v="3"/>
    <n v="5102977442"/>
    <d v="2021-11-22T00:00:00"/>
    <d v="2021-11-22T00:00:00"/>
    <m/>
    <d v="2022-01-19T00:00:00"/>
    <d v="2021-12-06T00:00:00"/>
    <d v="2022-01-19T00:00:00"/>
    <n v="3862"/>
    <n v="40006620"/>
    <m/>
    <x v="2"/>
    <s v="Z108"/>
    <m/>
    <n v="565.21"/>
    <s v="USD"/>
    <m/>
    <s v="VIM 000015226499 01FF"/>
    <m/>
    <s v="12/06/2021 - O-AALIZA-1206"/>
    <s v="O"/>
    <s v="Non Navarik"/>
    <n v="58"/>
    <n v="0"/>
    <s v="Not Late"/>
  </r>
  <r>
    <n v="3.86251029774432E+17"/>
    <x v="3"/>
    <n v="5102977443"/>
    <d v="2021-11-22T00:00:00"/>
    <d v="2021-11-22T00:00:00"/>
    <m/>
    <d v="2022-01-19T00:00:00"/>
    <d v="2021-12-06T00:00:00"/>
    <d v="2022-01-19T00:00:00"/>
    <n v="3862"/>
    <n v="40006620"/>
    <m/>
    <x v="2"/>
    <s v="Z108"/>
    <m/>
    <n v="565.21"/>
    <s v="USD"/>
    <m/>
    <s v="VIM 000015226500 01FF"/>
    <m/>
    <s v="12/06/2021 - O-AALIZA-1206"/>
    <s v="O"/>
    <s v="Non Navarik"/>
    <n v="58"/>
    <n v="0"/>
    <s v="Not Late"/>
  </r>
  <r>
    <n v="3.8625102977444198E+17"/>
    <x v="3"/>
    <n v="5102977444"/>
    <d v="2021-11-22T00:00:00"/>
    <d v="2021-11-22T00:00:00"/>
    <m/>
    <d v="2022-01-19T00:00:00"/>
    <d v="2021-12-06T00:00:00"/>
    <d v="2022-01-19T00:00:00"/>
    <n v="3862"/>
    <n v="40006620"/>
    <m/>
    <x v="2"/>
    <s v="Z108"/>
    <m/>
    <n v="565.21"/>
    <s v="USD"/>
    <m/>
    <s v="VIM 000015226501 01FF"/>
    <m/>
    <s v="12/06/2021 - O-AALIZA-1206"/>
    <s v="O"/>
    <s v="Non Navarik"/>
    <n v="58"/>
    <n v="0"/>
    <s v="Not Late"/>
  </r>
  <r>
    <n v="3.8625102977445197E+17"/>
    <x v="3"/>
    <n v="5102977445"/>
    <d v="2021-11-22T00:00:00"/>
    <d v="2021-11-22T00:00:00"/>
    <m/>
    <d v="2022-01-19T00:00:00"/>
    <d v="2021-12-06T00:00:00"/>
    <d v="2022-01-19T00:00:00"/>
    <n v="3862"/>
    <n v="40006620"/>
    <m/>
    <x v="2"/>
    <s v="Z108"/>
    <m/>
    <n v="565.21"/>
    <s v="USD"/>
    <m/>
    <s v="VIM 000015226502 01FF"/>
    <m/>
    <s v="12/06/2021 - O-AALIZA-1206"/>
    <s v="O"/>
    <s v="Non Navarik"/>
    <n v="58"/>
    <n v="0"/>
    <s v="Not Late"/>
  </r>
  <r>
    <n v="3.8625102977446202E+17"/>
    <x v="3"/>
    <n v="5102977446"/>
    <d v="2021-11-22T00:00:00"/>
    <d v="2021-11-22T00:00:00"/>
    <m/>
    <d v="2022-01-19T00:00:00"/>
    <d v="2021-12-06T00:00:00"/>
    <d v="2022-01-19T00:00:00"/>
    <n v="3862"/>
    <n v="40006620"/>
    <m/>
    <x v="2"/>
    <s v="Z108"/>
    <m/>
    <n v="565.21"/>
    <s v="USD"/>
    <m/>
    <s v="VIM 000015226503 01FF"/>
    <m/>
    <s v="12/06/2021 - O-AALIZA-1206"/>
    <s v="O"/>
    <s v="Non Navarik"/>
    <n v="58"/>
    <n v="0"/>
    <s v="Not Late"/>
  </r>
  <r>
    <n v="3.86251029774472E+17"/>
    <x v="3"/>
    <n v="5102977447"/>
    <d v="2021-11-22T00:00:00"/>
    <d v="2021-11-22T00:00:00"/>
    <m/>
    <d v="2022-01-19T00:00:00"/>
    <d v="2021-12-06T00:00:00"/>
    <d v="2022-01-19T00:00:00"/>
    <n v="3862"/>
    <n v="40006620"/>
    <m/>
    <x v="2"/>
    <s v="Z108"/>
    <m/>
    <n v="565.21"/>
    <s v="USD"/>
    <m/>
    <s v="VIM 000015226504 01FF"/>
    <m/>
    <s v="12/06/2021 - O-AALIZA-1206"/>
    <s v="O"/>
    <s v="Non Navarik"/>
    <n v="58"/>
    <n v="0"/>
    <s v="Not Late"/>
  </r>
  <r>
    <n v="3.8625102977449203E+17"/>
    <x v="3"/>
    <n v="5102977449"/>
    <d v="2021-11-23T00:00:00"/>
    <d v="2021-11-23T00:00:00"/>
    <m/>
    <d v="2022-01-20T00:00:00"/>
    <d v="2021-12-06T00:00:00"/>
    <d v="2022-01-20T00:00:00"/>
    <n v="3862"/>
    <n v="40006620"/>
    <m/>
    <x v="2"/>
    <s v="Z108"/>
    <m/>
    <n v="565.21"/>
    <s v="USD"/>
    <m/>
    <s v="VIM 000015226505 01FF"/>
    <m/>
    <s v="12/06/2021 - O-AALIZA-1206"/>
    <s v="O"/>
    <s v="Non Navarik"/>
    <n v="58"/>
    <n v="0"/>
    <s v="Not Late"/>
  </r>
  <r>
    <n v="3.8625102977450202E+17"/>
    <x v="3"/>
    <n v="5102977450"/>
    <d v="2021-11-23T00:00:00"/>
    <d v="2021-11-23T00:00:00"/>
    <m/>
    <d v="2022-01-20T00:00:00"/>
    <d v="2021-12-06T00:00:00"/>
    <d v="2022-01-20T00:00:00"/>
    <n v="3862"/>
    <n v="40006620"/>
    <m/>
    <x v="2"/>
    <s v="Z108"/>
    <m/>
    <n v="565.21"/>
    <s v="USD"/>
    <m/>
    <s v="VIM 000015226506 01FF"/>
    <m/>
    <s v="12/06/2021 - O-AALIZA-1206"/>
    <s v="O"/>
    <s v="Non Navarik"/>
    <n v="58"/>
    <n v="0"/>
    <s v="Not Late"/>
  </r>
  <r>
    <n v="3.86251029774512E+17"/>
    <x v="3"/>
    <n v="5102977451"/>
    <d v="2021-11-23T00:00:00"/>
    <d v="2021-11-23T00:00:00"/>
    <m/>
    <d v="2022-01-20T00:00:00"/>
    <d v="2021-12-06T00:00:00"/>
    <d v="2022-01-20T00:00:00"/>
    <n v="3862"/>
    <n v="40006620"/>
    <m/>
    <x v="2"/>
    <s v="Z108"/>
    <m/>
    <n v="565.21"/>
    <s v="USD"/>
    <m/>
    <s v="VIM 000015226507 01FF"/>
    <m/>
    <s v="12/06/2021 - O-AALIZA-1206"/>
    <s v="O"/>
    <s v="Non Navarik"/>
    <n v="58"/>
    <n v="0"/>
    <s v="Not Late"/>
  </r>
  <r>
    <n v="3.8625102977452198E+17"/>
    <x v="3"/>
    <n v="5102977452"/>
    <d v="2021-11-23T00:00:00"/>
    <d v="2021-11-24T00:00:00"/>
    <m/>
    <d v="2022-01-20T00:00:00"/>
    <d v="2021-12-06T00:00:00"/>
    <d v="2022-01-20T00:00:00"/>
    <n v="3862"/>
    <n v="40006620"/>
    <m/>
    <x v="2"/>
    <s v="Z108"/>
    <m/>
    <n v="565.21"/>
    <s v="USD"/>
    <m/>
    <s v="VIM 000015226508 01FF"/>
    <m/>
    <s v="12/06/2021 - O-AALIZA-1206"/>
    <s v="O"/>
    <s v="Non Navarik"/>
    <n v="57"/>
    <n v="-1"/>
    <s v="Not Late"/>
  </r>
  <r>
    <n v="3.8625102977460198E+17"/>
    <x v="3"/>
    <n v="5102977460"/>
    <d v="2021-11-22T00:00:00"/>
    <d v="2021-11-22T00:00:00"/>
    <m/>
    <d v="2022-01-19T00:00:00"/>
    <d v="2021-12-06T00:00:00"/>
    <d v="2022-01-19T00:00:00"/>
    <n v="3862"/>
    <n v="40006620"/>
    <m/>
    <x v="2"/>
    <s v="Z108"/>
    <m/>
    <n v="565.21"/>
    <s v="USD"/>
    <m/>
    <s v="VIM 000015226498 01FF"/>
    <m/>
    <s v="12/06/2021 - O-AALIZA-1206"/>
    <s v="O"/>
    <s v="Non Navarik"/>
    <n v="58"/>
    <n v="0"/>
    <s v="Not Late"/>
  </r>
  <r>
    <n v="3.86251029807072E+17"/>
    <x v="3"/>
    <n v="5102980707"/>
    <d v="2021-11-23T00:00:00"/>
    <d v="2021-11-24T00:00:00"/>
    <m/>
    <d v="2022-01-20T00:00:00"/>
    <d v="2021-12-09T00:00:00"/>
    <d v="2022-01-20T00:00:00"/>
    <n v="3862"/>
    <n v="40004329"/>
    <m/>
    <x v="2"/>
    <s v="Z108"/>
    <m/>
    <n v="439.99"/>
    <s v="CAD"/>
    <m/>
    <s v="VIM 000015231138 01FD"/>
    <m/>
    <s v="12/09/2021 - O-AALIZA-1209"/>
    <s v="O"/>
    <s v="Non Navarik"/>
    <n v="57"/>
    <n v="-1"/>
    <s v="Not Late"/>
  </r>
  <r>
    <n v="3.8625102980708198E+17"/>
    <x v="3"/>
    <n v="5102980708"/>
    <d v="2021-11-24T00:00:00"/>
    <d v="2021-11-24T00:00:00"/>
    <m/>
    <d v="2022-01-21T00:00:00"/>
    <d v="2021-12-09T00:00:00"/>
    <d v="2022-01-21T00:00:00"/>
    <n v="3862"/>
    <n v="40006620"/>
    <m/>
    <x v="2"/>
    <s v="Z108"/>
    <m/>
    <n v="565.21"/>
    <s v="USD"/>
    <m/>
    <s v="VIM 000015231139 01FF"/>
    <m/>
    <s v="12/09/2021 - O-AALIZA-1209"/>
    <s v="O"/>
    <s v="Non Navarik"/>
    <n v="58"/>
    <n v="0"/>
    <s v="Not Late"/>
  </r>
  <r>
    <n v="3.8625102980709197E+17"/>
    <x v="3"/>
    <n v="5102980709"/>
    <d v="2021-11-24T00:00:00"/>
    <d v="2021-11-24T00:00:00"/>
    <m/>
    <d v="2022-01-21T00:00:00"/>
    <d v="2021-12-09T00:00:00"/>
    <d v="2022-01-21T00:00:00"/>
    <n v="3862"/>
    <n v="40006620"/>
    <m/>
    <x v="2"/>
    <s v="Z108"/>
    <m/>
    <n v="565.21"/>
    <s v="USD"/>
    <m/>
    <s v="VIM 000015231140 01FF"/>
    <m/>
    <s v="12/09/2021 - O-AALIZA-1209"/>
    <s v="O"/>
    <s v="Non Navarik"/>
    <n v="58"/>
    <n v="0"/>
    <s v="Not Late"/>
  </r>
  <r>
    <n v="3.8625102980712198E+17"/>
    <x v="3"/>
    <n v="5102980712"/>
    <d v="2021-11-24T00:00:00"/>
    <d v="2021-11-24T00:00:00"/>
    <m/>
    <d v="2022-01-21T00:00:00"/>
    <d v="2021-12-09T00:00:00"/>
    <d v="2022-01-21T00:00:00"/>
    <n v="3862"/>
    <n v="40006620"/>
    <m/>
    <x v="2"/>
    <s v="Z108"/>
    <m/>
    <n v="565.21"/>
    <s v="USD"/>
    <m/>
    <s v="VIM 000015231141 01FF"/>
    <m/>
    <s v="12/09/2021 - O-AALIZA-1209"/>
    <s v="O"/>
    <s v="Non Navarik"/>
    <n v="58"/>
    <n v="0"/>
    <s v="Not Late"/>
  </r>
  <r>
    <n v="3.8625102980714202E+17"/>
    <x v="3"/>
    <n v="5102980714"/>
    <d v="2021-11-24T00:00:00"/>
    <d v="2021-11-24T00:00:00"/>
    <m/>
    <d v="2022-01-21T00:00:00"/>
    <d v="2021-12-09T00:00:00"/>
    <d v="2022-01-21T00:00:00"/>
    <n v="3862"/>
    <n v="40006620"/>
    <m/>
    <x v="2"/>
    <s v="Z108"/>
    <m/>
    <n v="565.21"/>
    <s v="USD"/>
    <m/>
    <s v="VIM 000015231142 01FF"/>
    <m/>
    <s v="12/09/2021 - O-AALIZA-1209"/>
    <s v="O"/>
    <s v="Non Navarik"/>
    <n v="58"/>
    <n v="0"/>
    <s v="Not Late"/>
  </r>
  <r>
    <n v="3.86251029807152E+17"/>
    <x v="3"/>
    <n v="5102980715"/>
    <d v="2021-11-24T00:00:00"/>
    <d v="2021-11-24T00:00:00"/>
    <m/>
    <d v="2022-01-21T00:00:00"/>
    <d v="2021-12-09T00:00:00"/>
    <d v="2022-01-21T00:00:00"/>
    <n v="3862"/>
    <n v="40006620"/>
    <m/>
    <x v="2"/>
    <s v="Z108"/>
    <m/>
    <n v="565.21"/>
    <s v="USD"/>
    <m/>
    <s v="VIM 000015231143 01FF"/>
    <m/>
    <s v="12/09/2021 - O-AALIZA-1209"/>
    <s v="O"/>
    <s v="Non Navarik"/>
    <n v="58"/>
    <n v="0"/>
    <s v="Not Late"/>
  </r>
  <r>
    <n v="3.8625102980722202E+17"/>
    <x v="3"/>
    <n v="5102980722"/>
    <d v="2021-11-26T00:00:00"/>
    <d v="2021-11-26T00:00:00"/>
    <m/>
    <d v="2022-01-23T00:00:00"/>
    <d v="2021-12-09T00:00:00"/>
    <d v="2022-01-21T00:00:00"/>
    <n v="3862"/>
    <n v="40004329"/>
    <m/>
    <x v="2"/>
    <s v="Z108"/>
    <m/>
    <n v="273.88"/>
    <s v="CAD"/>
    <m/>
    <s v="VIM 000015231144 01FD"/>
    <m/>
    <s v="12/09/2021 - O-AALIZA-1209"/>
    <s v="O"/>
    <s v="Non Navarik"/>
    <n v="56"/>
    <n v="0"/>
    <s v="Not Late"/>
  </r>
  <r>
    <n v="3.8625102984957197E+17"/>
    <x v="3"/>
    <n v="5102984957"/>
    <d v="2021-11-22T00:00:00"/>
    <d v="2021-12-01T00:00:00"/>
    <m/>
    <d v="2022-01-19T00:00:00"/>
    <d v="2021-12-15T00:00:00"/>
    <d v="2022-01-19T00:00:00"/>
    <n v="3862"/>
    <n v="40008222"/>
    <m/>
    <x v="7"/>
    <s v="Z108"/>
    <m/>
    <n v="2345"/>
    <s v="USD"/>
    <m/>
    <s v="VIM 000015241238 00AB"/>
    <m/>
    <s v="12/15/2021 - O-SIPOSTA-121521-CAMIN"/>
    <s v="O"/>
    <s v="Non Navarik"/>
    <n v="49"/>
    <n v="-9"/>
    <s v="Not Late"/>
  </r>
  <r>
    <n v="3.8625102988690202E+17"/>
    <x v="3"/>
    <n v="5102988690"/>
    <d v="2021-11-23T00:00:00"/>
    <d v="2021-11-24T00:00:00"/>
    <m/>
    <d v="2022-01-20T00:00:00"/>
    <d v="2021-12-20T00:00:00"/>
    <d v="2022-01-20T00:00:00"/>
    <n v="3862"/>
    <n v="40008156"/>
    <m/>
    <x v="3"/>
    <s v="Z108"/>
    <m/>
    <n v="6400"/>
    <s v="USD"/>
    <m/>
    <s v="VIM 000015250431 00AB"/>
    <m/>
    <s v="12/20/2021 - O-DMIHALY-12/20"/>
    <s v="O"/>
    <s v="Non Navarik"/>
    <n v="57"/>
    <n v="-1"/>
    <s v="Not Late"/>
  </r>
  <r>
    <n v="3.8625102988693197E+17"/>
    <x v="3"/>
    <n v="5102988693"/>
    <d v="2021-11-23T00:00:00"/>
    <d v="2021-11-24T00:00:00"/>
    <m/>
    <d v="2022-01-20T00:00:00"/>
    <d v="2021-12-20T00:00:00"/>
    <d v="2022-01-20T00:00:00"/>
    <n v="3862"/>
    <n v="40008156"/>
    <m/>
    <x v="3"/>
    <s v="Z108"/>
    <m/>
    <n v="1239"/>
    <s v="USD"/>
    <m/>
    <s v="VIM 000015250436 00AB"/>
    <m/>
    <s v="12/20/2021 - O-DMIHALY-12/20"/>
    <s v="O"/>
    <s v="Non Navarik"/>
    <n v="57"/>
    <n v="-1"/>
    <s v="Not Late"/>
  </r>
  <r>
    <n v="3.8625102988694202E+17"/>
    <x v="3"/>
    <n v="5102988694"/>
    <d v="2021-11-23T00:00:00"/>
    <d v="2021-11-24T00:00:00"/>
    <m/>
    <d v="2022-01-20T00:00:00"/>
    <d v="2021-12-20T00:00:00"/>
    <d v="2022-01-20T00:00:00"/>
    <n v="3862"/>
    <n v="40008156"/>
    <m/>
    <x v="3"/>
    <s v="Z108"/>
    <m/>
    <n v="1600"/>
    <s v="USD"/>
    <m/>
    <s v="VIM 000015250435 00AB"/>
    <m/>
    <s v="12/20/2021 - O-DMIHALY-12/20"/>
    <s v="O"/>
    <s v="Non Navarik"/>
    <n v="57"/>
    <n v="-1"/>
    <s v="Not Late"/>
  </r>
  <r>
    <n v="3.86251029886952E+17"/>
    <x v="3"/>
    <n v="5102988695"/>
    <d v="2021-11-23T00:00:00"/>
    <d v="2021-11-24T00:00:00"/>
    <m/>
    <d v="2022-01-20T00:00:00"/>
    <d v="2021-12-20T00:00:00"/>
    <d v="2022-01-20T00:00:00"/>
    <n v="3862"/>
    <n v="40008156"/>
    <m/>
    <x v="3"/>
    <s v="Z108"/>
    <m/>
    <n v="1600"/>
    <s v="USD"/>
    <m/>
    <s v="VIM 000015250434 00AB"/>
    <m/>
    <s v="12/20/2021 - O-DMIHALY-12/20"/>
    <s v="O"/>
    <s v="Non Navarik"/>
    <n v="57"/>
    <n v="-1"/>
    <s v="Not Late"/>
  </r>
  <r>
    <n v="3.8625102988696198E+17"/>
    <x v="3"/>
    <n v="5102988696"/>
    <d v="2021-11-23T00:00:00"/>
    <d v="2021-11-24T00:00:00"/>
    <m/>
    <d v="2022-01-20T00:00:00"/>
    <d v="2021-12-20T00:00:00"/>
    <d v="2022-01-20T00:00:00"/>
    <n v="3862"/>
    <n v="40008156"/>
    <m/>
    <x v="3"/>
    <s v="Z108"/>
    <m/>
    <n v="1600"/>
    <s v="USD"/>
    <m/>
    <s v="VIM 000015250432 01T3"/>
    <m/>
    <s v="12/20/2021 - O-DMIHALY-12/20"/>
    <s v="O"/>
    <s v="Non Navarik"/>
    <n v="57"/>
    <n v="-1"/>
    <s v="Not Late"/>
  </r>
  <r>
    <n v="3.8625102988697203E+17"/>
    <x v="3"/>
    <n v="5102988697"/>
    <d v="2021-11-23T00:00:00"/>
    <d v="2021-11-24T00:00:00"/>
    <m/>
    <d v="2022-01-20T00:00:00"/>
    <d v="2021-12-20T00:00:00"/>
    <d v="2022-01-20T00:00:00"/>
    <n v="3862"/>
    <n v="40008156"/>
    <m/>
    <x v="3"/>
    <s v="Z108"/>
    <m/>
    <n v="481"/>
    <s v="USD"/>
    <m/>
    <s v="VIM 000015250430 00AB"/>
    <m/>
    <s v="12/20/2021 - O-DMIHALY-12/20"/>
    <s v="O"/>
    <s v="Non Navarik"/>
    <n v="57"/>
    <n v="-1"/>
    <s v="Not Late"/>
  </r>
  <r>
    <n v="3.8625102988698202E+17"/>
    <x v="3"/>
    <n v="5102988698"/>
    <d v="2021-11-24T00:00:00"/>
    <d v="2021-11-24T00:00:00"/>
    <m/>
    <d v="2022-01-21T00:00:00"/>
    <d v="2021-12-20T00:00:00"/>
    <d v="2022-01-21T00:00:00"/>
    <n v="3862"/>
    <n v="40008156"/>
    <m/>
    <x v="3"/>
    <s v="Z108"/>
    <m/>
    <n v="611"/>
    <s v="USD"/>
    <m/>
    <s v="VIM 000015250429 00AB"/>
    <m/>
    <s v="12/20/2021 - O-DMIHALY-12/20"/>
    <s v="O"/>
    <s v="Non Navarik"/>
    <n v="58"/>
    <n v="0"/>
    <s v="Not Late"/>
  </r>
  <r>
    <n v="3.86251029886992E+17"/>
    <x v="3"/>
    <n v="5102988699"/>
    <d v="2021-11-24T00:00:00"/>
    <d v="2021-11-24T00:00:00"/>
    <m/>
    <d v="2022-01-21T00:00:00"/>
    <d v="2021-12-20T00:00:00"/>
    <d v="2022-01-21T00:00:00"/>
    <n v="3862"/>
    <n v="40008156"/>
    <m/>
    <x v="3"/>
    <s v="Z108"/>
    <m/>
    <n v="4113.5"/>
    <s v="USD"/>
    <m/>
    <s v="VIM 000015250428 00AB"/>
    <m/>
    <s v="12/20/2021 - O-DMIHALY-12/20"/>
    <s v="O"/>
    <s v="Non Navarik"/>
    <n v="58"/>
    <n v="0"/>
    <s v="Not Late"/>
  </r>
  <r>
    <n v="3.8625102995910202E+17"/>
    <x v="3"/>
    <n v="5102995910"/>
    <d v="2021-11-22T00:00:00"/>
    <d v="2021-11-23T00:00:00"/>
    <m/>
    <d v="2022-01-19T00:00:00"/>
    <d v="2021-12-29T00:00:00"/>
    <d v="2022-01-19T00:00:00"/>
    <n v="3862"/>
    <n v="40008742"/>
    <m/>
    <x v="0"/>
    <s v="Z108"/>
    <m/>
    <n v="133.33000000000001"/>
    <s v="USD"/>
    <m/>
    <s v="VIM 000015264475 00QC"/>
    <m/>
    <s v="12/29/2021 - O-AGULIYE-AMSPEC-1229"/>
    <s v="O"/>
    <s v="Non Navarik"/>
    <n v="57"/>
    <n v="-1"/>
    <s v="Not Late"/>
  </r>
  <r>
    <n v="3.86251029959112E+17"/>
    <x v="3"/>
    <n v="5102995911"/>
    <d v="2021-11-22T00:00:00"/>
    <d v="2021-11-23T00:00:00"/>
    <m/>
    <d v="2022-01-19T00:00:00"/>
    <d v="2021-12-29T00:00:00"/>
    <d v="2022-01-19T00:00:00"/>
    <n v="3862"/>
    <n v="40008742"/>
    <m/>
    <x v="0"/>
    <s v="Z108"/>
    <m/>
    <n v="1699.03"/>
    <s v="USD"/>
    <m/>
    <s v="VIM 000015264474 02YE"/>
    <m/>
    <s v="12/29/2021 - O-AGULIYE-AMSPEC-1229"/>
    <s v="O"/>
    <s v="Non Navarik"/>
    <n v="57"/>
    <n v="-1"/>
    <s v="Not Late"/>
  </r>
  <r>
    <n v="3.8625102995913203E+17"/>
    <x v="3"/>
    <n v="5102995913"/>
    <d v="2021-11-22T00:00:00"/>
    <d v="2021-11-23T00:00:00"/>
    <m/>
    <d v="2022-01-19T00:00:00"/>
    <d v="2021-12-29T00:00:00"/>
    <d v="2022-01-19T00:00:00"/>
    <n v="3862"/>
    <n v="40008742"/>
    <m/>
    <x v="0"/>
    <s v="Z108"/>
    <m/>
    <n v="632.84"/>
    <s v="USD"/>
    <m/>
    <s v="VIM 000015264473 00QC"/>
    <m/>
    <s v="12/29/2021 - O-AGULIYE-AMSPEC-1229"/>
    <s v="O"/>
    <s v="Non Navarik"/>
    <n v="57"/>
    <n v="-1"/>
    <s v="Not Late"/>
  </r>
  <r>
    <n v="3.8625102995916198E+17"/>
    <x v="3"/>
    <n v="5102995916"/>
    <d v="2021-11-22T00:00:00"/>
    <d v="2021-11-23T00:00:00"/>
    <m/>
    <d v="2022-01-19T00:00:00"/>
    <d v="2021-12-29T00:00:00"/>
    <d v="2022-01-19T00:00:00"/>
    <n v="3862"/>
    <n v="40008742"/>
    <m/>
    <x v="0"/>
    <s v="Z108"/>
    <m/>
    <n v="1699.03"/>
    <s v="USD"/>
    <m/>
    <s v="VIM 000015264472 02YE"/>
    <m/>
    <s v="12/29/2021 - O-AGULIYE-AMSPEC-1229"/>
    <s v="O"/>
    <s v="Non Navarik"/>
    <n v="57"/>
    <n v="-1"/>
    <s v="Not Late"/>
  </r>
  <r>
    <n v="3.8625102995917197E+17"/>
    <x v="3"/>
    <n v="5102995917"/>
    <d v="2021-11-22T00:00:00"/>
    <d v="2021-11-23T00:00:00"/>
    <m/>
    <d v="2022-01-19T00:00:00"/>
    <d v="2021-12-29T00:00:00"/>
    <d v="2022-01-19T00:00:00"/>
    <n v="3862"/>
    <n v="40008742"/>
    <m/>
    <x v="0"/>
    <s v="Z108"/>
    <m/>
    <n v="1699.03"/>
    <s v="USD"/>
    <m/>
    <s v="VIM 000015264471 02YE"/>
    <m/>
    <s v="12/29/2021 - O-AGULIYE-AMSPEC-1229"/>
    <s v="O"/>
    <s v="Non Navarik"/>
    <n v="57"/>
    <n v="-1"/>
    <s v="Not Late"/>
  </r>
  <r>
    <n v="3.8625102995918202E+17"/>
    <x v="3"/>
    <n v="5102995918"/>
    <d v="2021-11-22T00:00:00"/>
    <d v="2021-11-23T00:00:00"/>
    <m/>
    <d v="2022-01-19T00:00:00"/>
    <d v="2021-12-29T00:00:00"/>
    <d v="2022-01-19T00:00:00"/>
    <n v="3862"/>
    <n v="40008742"/>
    <m/>
    <x v="0"/>
    <s v="Z108"/>
    <m/>
    <n v="5639.63"/>
    <s v="USD"/>
    <m/>
    <s v="VIM 000015264470 02YE"/>
    <m/>
    <s v="12/29/2021 - O-AGULIYE-AMSPEC-1229"/>
    <s v="O"/>
    <s v="Non Navarik"/>
    <n v="57"/>
    <n v="-1"/>
    <s v="Not Late"/>
  </r>
  <r>
    <n v="3.86251029980752E+17"/>
    <x v="3"/>
    <n v="5102998075"/>
    <d v="2021-11-20T00:00:00"/>
    <d v="2021-11-24T00:00:00"/>
    <m/>
    <d v="2022-01-17T00:00:00"/>
    <d v="2022-01-03T00:00:00"/>
    <d v="2022-01-14T00:00:00"/>
    <n v="3862"/>
    <n v="40008742"/>
    <m/>
    <x v="0"/>
    <s v="Z108"/>
    <m/>
    <n v="9763.86"/>
    <s v="USD"/>
    <m/>
    <s v="VIM 000015267366 03DW"/>
    <m/>
    <s v="01/03/2022 - O-AGULIYE-AMSPEC-0103"/>
    <s v="O"/>
    <s v="Non Navarik"/>
    <n v="51"/>
    <n v="-4"/>
    <s v="Not Late"/>
  </r>
  <r>
    <n v="3.8625102998076198E+17"/>
    <x v="3"/>
    <n v="5102998076"/>
    <d v="2021-11-22T00:00:00"/>
    <d v="2021-11-24T00:00:00"/>
    <m/>
    <d v="2022-01-19T00:00:00"/>
    <d v="2022-01-03T00:00:00"/>
    <d v="2022-01-19T00:00:00"/>
    <n v="3862"/>
    <n v="40008742"/>
    <m/>
    <x v="0"/>
    <s v="Z108"/>
    <m/>
    <n v="137.5"/>
    <s v="USD"/>
    <m/>
    <s v="VIM 000015268777 03DW"/>
    <m/>
    <s v="01/03/2022 - O-AGULIYE-AMSPEC-0103"/>
    <s v="O"/>
    <s v="Non Navarik"/>
    <n v="56"/>
    <n v="-2"/>
    <s v="Not Late"/>
  </r>
  <r>
    <n v="3.8625102998077197E+17"/>
    <x v="3"/>
    <n v="5102998077"/>
    <d v="2021-11-24T00:00:00"/>
    <d v="2021-11-24T00:00:00"/>
    <m/>
    <d v="2022-01-21T00:00:00"/>
    <d v="2022-01-03T00:00:00"/>
    <d v="2022-01-21T00:00:00"/>
    <n v="3862"/>
    <n v="40008742"/>
    <m/>
    <x v="0"/>
    <s v="Z108"/>
    <m/>
    <n v="5639.63"/>
    <s v="USD"/>
    <m/>
    <s v="VIM 000015268803 02YE"/>
    <m/>
    <s v="01/03/2022 - O-AGULIYE-AMSPEC-0103"/>
    <s v="O"/>
    <s v="Non Navarik"/>
    <n v="58"/>
    <n v="0"/>
    <s v="Not Late"/>
  </r>
  <r>
    <n v="3.8625102998078202E+17"/>
    <x v="3"/>
    <n v="5102998078"/>
    <d v="2021-11-20T00:00:00"/>
    <d v="2021-11-24T00:00:00"/>
    <m/>
    <d v="2022-01-17T00:00:00"/>
    <d v="2022-01-03T00:00:00"/>
    <d v="2022-01-14T00:00:00"/>
    <n v="3862"/>
    <n v="40008742"/>
    <m/>
    <x v="0"/>
    <s v="Z108"/>
    <m/>
    <n v="956.6"/>
    <s v="USD"/>
    <m/>
    <s v="VIM 000015268782 00AE"/>
    <m/>
    <s v="01/03/2022 - O-AGULIYE-AMSPEC-0103"/>
    <s v="O"/>
    <s v="Non Navarik"/>
    <n v="51"/>
    <n v="-4"/>
    <s v="Not Late"/>
  </r>
  <r>
    <n v="3.8625102998080198E+17"/>
    <x v="3"/>
    <n v="5102998080"/>
    <d v="2021-11-23T00:00:00"/>
    <d v="2021-11-24T00:00:00"/>
    <m/>
    <d v="2022-01-20T00:00:00"/>
    <d v="2022-01-03T00:00:00"/>
    <d v="2022-01-20T00:00:00"/>
    <n v="3862"/>
    <n v="40008742"/>
    <m/>
    <x v="0"/>
    <s v="Z108"/>
    <m/>
    <n v="6044.3"/>
    <s v="USD"/>
    <m/>
    <s v="VIM 000015268784 02YQ"/>
    <m/>
    <s v="01/03/2022 - O-AGULIYE-AMSPEC-0103"/>
    <s v="O"/>
    <s v="Non Navarik"/>
    <n v="57"/>
    <n v="-1"/>
    <s v="Not Late"/>
  </r>
  <r>
    <n v="3.8625102998090202E+17"/>
    <x v="3"/>
    <n v="5102998090"/>
    <d v="2021-11-23T00:00:00"/>
    <d v="2021-11-24T00:00:00"/>
    <m/>
    <d v="2022-01-20T00:00:00"/>
    <d v="2022-01-03T00:00:00"/>
    <d v="2022-01-20T00:00:00"/>
    <n v="3862"/>
    <n v="40008742"/>
    <m/>
    <x v="0"/>
    <s v="Z108"/>
    <m/>
    <n v="250"/>
    <s v="USD"/>
    <m/>
    <s v="VIM 000015268802 02YE"/>
    <m/>
    <s v="01/03/2022 - O-AGULIYE-AMSPEC-0103"/>
    <s v="O"/>
    <s v="Non Navarik"/>
    <n v="57"/>
    <n v="-1"/>
    <s v="Not Late"/>
  </r>
  <r>
    <n v="3.86251029980912E+17"/>
    <x v="3"/>
    <n v="5102998091"/>
    <d v="2021-11-23T00:00:00"/>
    <d v="2021-11-24T00:00:00"/>
    <m/>
    <d v="2022-01-20T00:00:00"/>
    <d v="2022-01-03T00:00:00"/>
    <d v="2022-01-20T00:00:00"/>
    <n v="3862"/>
    <n v="40008742"/>
    <m/>
    <x v="0"/>
    <s v="Z108"/>
    <m/>
    <n v="250"/>
    <s v="USD"/>
    <m/>
    <s v="VIM 000015268801 02YE"/>
    <m/>
    <s v="01/03/2022 - O-AGULIYE-AMSPEC-0103"/>
    <s v="O"/>
    <s v="Non Navarik"/>
    <n v="57"/>
    <n v="-1"/>
    <s v="Not Late"/>
  </r>
  <r>
    <n v="3.8625102998092198E+17"/>
    <x v="3"/>
    <n v="5102998092"/>
    <d v="2021-11-23T00:00:00"/>
    <d v="2021-11-24T00:00:00"/>
    <m/>
    <d v="2022-01-20T00:00:00"/>
    <d v="2022-01-03T00:00:00"/>
    <d v="2022-01-20T00:00:00"/>
    <n v="3862"/>
    <n v="40008742"/>
    <m/>
    <x v="0"/>
    <s v="Z108"/>
    <m/>
    <n v="250"/>
    <s v="USD"/>
    <m/>
    <s v="VIM 000015268800 02YE"/>
    <m/>
    <s v="01/03/2022 - O-AGULIYE-AMSPEC-0103"/>
    <s v="O"/>
    <s v="Non Navarik"/>
    <n v="57"/>
    <n v="-1"/>
    <s v="Not Late"/>
  </r>
  <r>
    <n v="3.8625102998093197E+17"/>
    <x v="3"/>
    <n v="5102998093"/>
    <d v="2021-11-23T00:00:00"/>
    <d v="2021-11-24T00:00:00"/>
    <m/>
    <d v="2022-01-20T00:00:00"/>
    <d v="2022-01-03T00:00:00"/>
    <d v="2022-01-20T00:00:00"/>
    <n v="3862"/>
    <n v="40008742"/>
    <m/>
    <x v="0"/>
    <s v="Z108"/>
    <m/>
    <n v="250"/>
    <s v="USD"/>
    <m/>
    <s v="VIM 000015268799 02YE"/>
    <m/>
    <s v="01/03/2022 - O-AGULIYE-AMSPEC-0103"/>
    <s v="O"/>
    <s v="Non Navarik"/>
    <n v="57"/>
    <n v="-1"/>
    <s v="Not Late"/>
  </r>
  <r>
    <n v="3.86251029980952E+17"/>
    <x v="3"/>
    <n v="5102998095"/>
    <d v="2021-11-23T00:00:00"/>
    <d v="2021-11-24T00:00:00"/>
    <m/>
    <d v="2022-01-20T00:00:00"/>
    <d v="2022-01-03T00:00:00"/>
    <d v="2022-01-20T00:00:00"/>
    <n v="3862"/>
    <n v="40008742"/>
    <m/>
    <x v="0"/>
    <s v="Z108"/>
    <m/>
    <n v="250"/>
    <s v="USD"/>
    <m/>
    <s v="VIM 000015268798 02YE"/>
    <m/>
    <s v="01/03/2022 - O-AGULIYE-AMSPEC-0103"/>
    <s v="O"/>
    <s v="Non Navarik"/>
    <n v="57"/>
    <n v="-1"/>
    <s v="Not Late"/>
  </r>
  <r>
    <n v="3.8625102998096198E+17"/>
    <x v="3"/>
    <n v="5102998096"/>
    <d v="2021-11-23T00:00:00"/>
    <d v="2021-11-24T00:00:00"/>
    <m/>
    <d v="2022-01-20T00:00:00"/>
    <d v="2022-01-03T00:00:00"/>
    <d v="2022-01-20T00:00:00"/>
    <n v="3862"/>
    <n v="40008742"/>
    <m/>
    <x v="0"/>
    <s v="Z108"/>
    <m/>
    <n v="250"/>
    <s v="USD"/>
    <m/>
    <s v="VIM 000015268797 02YE"/>
    <m/>
    <s v="01/03/2022 - O-AGULIYE-AMSPEC-0103"/>
    <s v="O"/>
    <s v="Non Navarik"/>
    <n v="57"/>
    <n v="-1"/>
    <s v="Not Late"/>
  </r>
  <r>
    <n v="3.8625102998097203E+17"/>
    <x v="3"/>
    <n v="5102998097"/>
    <d v="2021-11-23T00:00:00"/>
    <d v="2021-11-24T00:00:00"/>
    <m/>
    <d v="2022-01-20T00:00:00"/>
    <d v="2022-01-03T00:00:00"/>
    <d v="2022-01-20T00:00:00"/>
    <n v="3862"/>
    <n v="40008742"/>
    <m/>
    <x v="0"/>
    <s v="Z108"/>
    <m/>
    <n v="250"/>
    <s v="USD"/>
    <m/>
    <s v="VIM 000015268796 02YE"/>
    <m/>
    <s v="01/03/2022 - O-AGULIYE-AMSPEC-0103"/>
    <s v="O"/>
    <s v="Non Navarik"/>
    <n v="57"/>
    <n v="-1"/>
    <s v="Not Late"/>
  </r>
  <r>
    <n v="3.86251029980992E+17"/>
    <x v="3"/>
    <n v="5102998099"/>
    <d v="2021-11-23T00:00:00"/>
    <d v="2021-11-24T00:00:00"/>
    <m/>
    <d v="2022-01-20T00:00:00"/>
    <d v="2022-01-03T00:00:00"/>
    <d v="2022-01-20T00:00:00"/>
    <n v="3862"/>
    <n v="40008742"/>
    <m/>
    <x v="0"/>
    <s v="Z108"/>
    <m/>
    <n v="250"/>
    <s v="USD"/>
    <m/>
    <s v="VIM 000015268795 02YE"/>
    <m/>
    <s v="01/03/2022 - O-AGULIYE-AMSPEC-0103"/>
    <s v="O"/>
    <s v="Non Navarik"/>
    <n v="57"/>
    <n v="-1"/>
    <s v="Not Late"/>
  </r>
  <r>
    <n v="3.8625102998102202E+17"/>
    <x v="3"/>
    <n v="5102998102"/>
    <d v="2021-11-24T00:00:00"/>
    <d v="2021-11-24T00:00:00"/>
    <m/>
    <d v="2022-01-21T00:00:00"/>
    <d v="2022-01-03T00:00:00"/>
    <d v="2022-01-21T00:00:00"/>
    <n v="3862"/>
    <n v="40008742"/>
    <m/>
    <x v="0"/>
    <s v="Z108"/>
    <m/>
    <n v="275"/>
    <s v="USD"/>
    <m/>
    <s v="VIM 000015268794 00QC"/>
    <m/>
    <s v="01/03/2022 - O-AGULIYE-AMSPEC-0103"/>
    <s v="O"/>
    <s v="Non Navarik"/>
    <n v="58"/>
    <n v="0"/>
    <s v="Not Late"/>
  </r>
  <r>
    <n v="3.8625102998885197E+17"/>
    <x v="3"/>
    <n v="5102998885"/>
    <d v="2021-11-23T00:00:00"/>
    <d v="2021-11-24T00:00:00"/>
    <m/>
    <d v="2022-01-20T00:00:00"/>
    <d v="2022-01-04T00:00:00"/>
    <d v="2022-01-20T00:00:00"/>
    <n v="3862"/>
    <n v="40008742"/>
    <m/>
    <x v="0"/>
    <s v="Z108"/>
    <m/>
    <n v="275"/>
    <s v="USD"/>
    <m/>
    <s v="VIM 000015268786 01HW"/>
    <m/>
    <s v="01/03/2022 - O-AGULIYE-AMSPEC-0103"/>
    <s v="O"/>
    <s v="Non Navarik"/>
    <n v="57"/>
    <n v="-1"/>
    <s v="Not Late"/>
  </r>
  <r>
    <n v="3.86251029988872E+17"/>
    <x v="3"/>
    <n v="5102998887"/>
    <d v="2021-11-22T00:00:00"/>
    <d v="2021-11-24T00:00:00"/>
    <m/>
    <d v="2022-01-19T00:00:00"/>
    <d v="2022-01-04T00:00:00"/>
    <d v="2022-01-19T00:00:00"/>
    <n v="3862"/>
    <n v="40008742"/>
    <m/>
    <x v="0"/>
    <s v="Z108"/>
    <m/>
    <n v="137.5"/>
    <s v="USD"/>
    <m/>
    <s v="VIM 000015268785 01HW"/>
    <m/>
    <s v="01/03/2022 - O-AGULIYE-AMSPEC-0103"/>
    <s v="O"/>
    <s v="Non Navarik"/>
    <n v="56"/>
    <n v="-2"/>
    <s v="Not Late"/>
  </r>
  <r>
    <n v="3.8625102998890202E+17"/>
    <x v="3"/>
    <n v="5102998890"/>
    <d v="2021-11-23T00:00:00"/>
    <d v="2021-11-24T00:00:00"/>
    <m/>
    <d v="2022-01-20T00:00:00"/>
    <d v="2022-01-04T00:00:00"/>
    <d v="2022-01-20T00:00:00"/>
    <n v="3862"/>
    <n v="40008742"/>
    <m/>
    <x v="0"/>
    <s v="Z108"/>
    <m/>
    <n v="3305.41"/>
    <s v="USD"/>
    <m/>
    <s v="VIM 000015268778 01HW"/>
    <m/>
    <s v="01/03/2022 - O-AGULIYE-AMSPEC-0103"/>
    <s v="O"/>
    <s v="Non Navarik"/>
    <n v="57"/>
    <n v="-1"/>
    <s v="Not Late"/>
  </r>
  <r>
    <n v="3.86251029988912E+17"/>
    <x v="3"/>
    <n v="5102998891"/>
    <d v="2021-11-20T00:00:00"/>
    <d v="2021-11-24T00:00:00"/>
    <m/>
    <d v="2022-01-17T00:00:00"/>
    <d v="2022-01-04T00:00:00"/>
    <d v="2022-01-14T00:00:00"/>
    <n v="3862"/>
    <n v="40008742"/>
    <m/>
    <x v="0"/>
    <s v="Z108"/>
    <m/>
    <n v="3244.05"/>
    <s v="USD"/>
    <m/>
    <s v="VIM 000015268781 02ZS"/>
    <m/>
    <s v="01/03/2022 - O-AGULIYE-AMSPEC-0103"/>
    <s v="O"/>
    <s v="Non Navarik"/>
    <n v="51"/>
    <n v="-4"/>
    <s v="Not Late"/>
  </r>
  <r>
    <n v="3.8625102998892198E+17"/>
    <x v="3"/>
    <n v="5102998892"/>
    <d v="2021-11-22T00:00:00"/>
    <d v="2021-11-24T00:00:00"/>
    <m/>
    <d v="2022-01-19T00:00:00"/>
    <d v="2022-01-04T00:00:00"/>
    <d v="2022-01-19T00:00:00"/>
    <n v="3862"/>
    <n v="40008742"/>
    <m/>
    <x v="0"/>
    <s v="Z108"/>
    <m/>
    <n v="2473.65"/>
    <s v="USD"/>
    <m/>
    <s v="VIM 000015268780 03DW"/>
    <m/>
    <s v="01/03/2022 - O-AGULIYE-AMSPEC-0103"/>
    <s v="O"/>
    <s v="Non Navarik"/>
    <n v="56"/>
    <n v="-2"/>
    <s v="Not Late"/>
  </r>
  <r>
    <n v="3.8625102999054202E+17"/>
    <x v="3"/>
    <n v="5102999054"/>
    <d v="2021-11-24T00:00:00"/>
    <d v="2021-11-25T00:00:00"/>
    <m/>
    <d v="2022-01-21T00:00:00"/>
    <d v="2022-01-04T00:00:00"/>
    <d v="2022-01-21T00:00:00"/>
    <n v="3862"/>
    <n v="40004329"/>
    <m/>
    <x v="2"/>
    <s v="Z108"/>
    <m/>
    <n v="331.3"/>
    <s v="CAD"/>
    <m/>
    <s v="VIM 000015270067 01FD"/>
    <m/>
    <s v="01/04/2022 - O-AALIZA-0104"/>
    <s v="O"/>
    <s v="Non Navarik"/>
    <n v="57"/>
    <n v="-1"/>
    <s v="Not Late"/>
  </r>
  <r>
    <n v="3.8625103000256198E+17"/>
    <x v="3"/>
    <n v="5103000256"/>
    <d v="2021-11-24T00:00:00"/>
    <d v="2021-12-09T00:00:00"/>
    <m/>
    <d v="2022-01-21T00:00:00"/>
    <d v="2022-01-05T00:00:00"/>
    <d v="2022-01-21T00:00:00"/>
    <n v="3862"/>
    <n v="40008222"/>
    <m/>
    <x v="7"/>
    <s v="Z108"/>
    <m/>
    <n v="1850"/>
    <s v="USD"/>
    <m/>
    <s v="VIM 000015272607 01HW"/>
    <m/>
    <s v="01/05/2022 - O-SIPOSTA-010522-CAMIN"/>
    <s v="O"/>
    <s v="Non Navarik"/>
    <n v="43"/>
    <n v="-15"/>
    <s v="Not Late"/>
  </r>
  <r>
    <n v="3.8625103000421197E+17"/>
    <x v="3"/>
    <n v="5103000421"/>
    <d v="2021-11-24T00:00:00"/>
    <d v="2021-11-24T00:00:00"/>
    <m/>
    <d v="2022-01-21T00:00:00"/>
    <d v="2022-01-05T00:00:00"/>
    <d v="2022-01-21T00:00:00"/>
    <n v="3862"/>
    <n v="40008742"/>
    <m/>
    <x v="0"/>
    <s v="Z108"/>
    <m/>
    <n v="275"/>
    <s v="USD"/>
    <m/>
    <s v="VIM 000015272711 00QC"/>
    <m/>
    <s v="01/05/2022 - O-AGULIYE-AMSPEC-0105"/>
    <s v="O"/>
    <s v="Non Navarik"/>
    <n v="58"/>
    <n v="0"/>
    <s v="Not Late"/>
  </r>
  <r>
    <n v="3.8625103000422202E+17"/>
    <x v="3"/>
    <n v="5103000422"/>
    <d v="2021-11-24T00:00:00"/>
    <d v="2021-11-24T00:00:00"/>
    <m/>
    <d v="2022-01-21T00:00:00"/>
    <d v="2022-01-05T00:00:00"/>
    <d v="2022-01-21T00:00:00"/>
    <n v="3862"/>
    <n v="40008742"/>
    <m/>
    <x v="0"/>
    <s v="Z108"/>
    <m/>
    <n v="275"/>
    <s v="USD"/>
    <m/>
    <s v="VIM 000015272710 00QC"/>
    <m/>
    <s v="01/05/2022 - O-AGULIYE-AMSPEC-0105"/>
    <s v="O"/>
    <s v="Non Navarik"/>
    <n v="58"/>
    <n v="0"/>
    <s v="Not Late"/>
  </r>
  <r>
    <n v="3.86251030004232E+17"/>
    <x v="3"/>
    <n v="5103000423"/>
    <d v="2021-11-24T00:00:00"/>
    <d v="2021-11-24T00:00:00"/>
    <m/>
    <d v="2022-01-21T00:00:00"/>
    <d v="2022-01-05T00:00:00"/>
    <d v="2022-01-21T00:00:00"/>
    <n v="3862"/>
    <n v="40008742"/>
    <m/>
    <x v="0"/>
    <s v="Z108"/>
    <m/>
    <n v="275"/>
    <s v="USD"/>
    <m/>
    <s v="VIM 000015272712 00QC"/>
    <m/>
    <s v="01/05/2022 - O-AGULIYE-AMSPEC-0105"/>
    <s v="O"/>
    <s v="Non Navarik"/>
    <n v="58"/>
    <n v="0"/>
    <s v="Not Late"/>
  </r>
  <r>
    <n v="3.8625103000424198E+17"/>
    <x v="3"/>
    <n v="5103000424"/>
    <d v="2021-11-22T00:00:00"/>
    <d v="2021-12-29T00:00:00"/>
    <m/>
    <d v="2022-01-19T00:00:00"/>
    <d v="2022-01-05T00:00:00"/>
    <d v="2022-01-19T00:00:00"/>
    <n v="3862"/>
    <n v="40008742"/>
    <m/>
    <x v="0"/>
    <s v="Z108"/>
    <m/>
    <n v="5639.63"/>
    <s v="USD"/>
    <m/>
    <s v="VIM 000015272730 02YE"/>
    <m/>
    <s v="01/05/2022 - O-AGULIYE-AMSPEC-0105"/>
    <s v="O"/>
    <s v="Non Navarik"/>
    <n v="21"/>
    <n v="-37"/>
    <s v="Not Late"/>
  </r>
  <r>
    <n v="3.8625103000425203E+17"/>
    <x v="3"/>
    <n v="5103000425"/>
    <d v="2021-11-23T00:00:00"/>
    <d v="2021-11-24T00:00:00"/>
    <m/>
    <d v="2022-01-20T00:00:00"/>
    <d v="2022-01-05T00:00:00"/>
    <d v="2022-01-20T00:00:00"/>
    <n v="3862"/>
    <n v="40008742"/>
    <m/>
    <x v="0"/>
    <s v="Z108"/>
    <m/>
    <n v="275"/>
    <s v="USD"/>
    <m/>
    <s v="VIM 000015272709 00QC"/>
    <m/>
    <s v="01/05/2022 - O-AGULIYE-AMSPEC-0105"/>
    <s v="O"/>
    <s v="Non Navarik"/>
    <n v="57"/>
    <n v="-1"/>
    <s v="Not Late"/>
  </r>
  <r>
    <n v="3.8625103000428198E+17"/>
    <x v="3"/>
    <n v="5103000428"/>
    <d v="2021-11-23T00:00:00"/>
    <d v="2021-11-24T00:00:00"/>
    <m/>
    <d v="2022-01-20T00:00:00"/>
    <d v="2022-01-05T00:00:00"/>
    <d v="2022-01-20T00:00:00"/>
    <n v="3862"/>
    <n v="40008742"/>
    <m/>
    <x v="0"/>
    <s v="Z108"/>
    <m/>
    <n v="250"/>
    <s v="USD"/>
    <m/>
    <s v="VIM 000015272708 02YE"/>
    <m/>
    <s v="01/05/2022 - O-AGULIYE-AMSPEC-0105"/>
    <s v="O"/>
    <s v="Non Navarik"/>
    <n v="57"/>
    <n v="-1"/>
    <s v="Not Late"/>
  </r>
  <r>
    <n v="3.8625103000437197E+17"/>
    <x v="3"/>
    <n v="5103000437"/>
    <d v="2021-11-23T00:00:00"/>
    <d v="2021-11-24T00:00:00"/>
    <m/>
    <d v="2022-01-20T00:00:00"/>
    <d v="2022-01-05T00:00:00"/>
    <d v="2022-01-20T00:00:00"/>
    <n v="3862"/>
    <n v="40008742"/>
    <m/>
    <x v="0"/>
    <s v="Z108"/>
    <m/>
    <n v="250"/>
    <s v="USD"/>
    <m/>
    <s v="VIM 000015272707 02YE"/>
    <m/>
    <s v="01/05/2022 - O-AGULIYE-AMSPEC-0105"/>
    <s v="O"/>
    <s v="Non Navarik"/>
    <n v="57"/>
    <n v="-1"/>
    <s v="Not Late"/>
  </r>
  <r>
    <n v="3.8625103000470202E+17"/>
    <x v="3"/>
    <n v="5103000470"/>
    <d v="2021-11-23T00:00:00"/>
    <d v="2021-11-29T00:00:00"/>
    <m/>
    <d v="2022-01-20T00:00:00"/>
    <d v="2022-01-05T00:00:00"/>
    <d v="2022-01-20T00:00:00"/>
    <n v="3862"/>
    <n v="40008742"/>
    <m/>
    <x v="0"/>
    <s v="Z108"/>
    <m/>
    <n v="733.93"/>
    <s v="USD"/>
    <m/>
    <s v="VIM 000015272734 01HX"/>
    <m/>
    <s v="01/05/2022 - O-AGULIYE-AMSPEC-0105"/>
    <s v="O"/>
    <s v="Non Navarik"/>
    <n v="52"/>
    <n v="-6"/>
    <s v="Not Late"/>
  </r>
  <r>
    <n v="3.86251030004712E+17"/>
    <x v="3"/>
    <n v="5103000471"/>
    <d v="2021-11-23T00:00:00"/>
    <d v="2021-11-29T00:00:00"/>
    <m/>
    <d v="2022-01-20T00:00:00"/>
    <d v="2022-01-05T00:00:00"/>
    <d v="2022-01-20T00:00:00"/>
    <n v="3862"/>
    <n v="40008742"/>
    <m/>
    <x v="0"/>
    <s v="Z108"/>
    <m/>
    <n v="200"/>
    <s v="USD"/>
    <m/>
    <s v="VIM 000015272735 02EE"/>
    <m/>
    <s v="01/05/2022 - O-AGULIYE-AMSPEC-0105"/>
    <s v="O"/>
    <s v="Non Navarik"/>
    <n v="52"/>
    <n v="-6"/>
    <s v="Not Late"/>
  </r>
  <r>
    <n v="3.8625103000472198E+17"/>
    <x v="3"/>
    <n v="5103000472"/>
    <d v="2021-11-23T00:00:00"/>
    <d v="2021-11-29T00:00:00"/>
    <m/>
    <d v="2022-01-20T00:00:00"/>
    <d v="2022-01-05T00:00:00"/>
    <d v="2022-01-20T00:00:00"/>
    <n v="3862"/>
    <n v="40008742"/>
    <m/>
    <x v="0"/>
    <s v="Z108"/>
    <m/>
    <n v="3163.41"/>
    <s v="USD"/>
    <m/>
    <s v="VIM 000015272736 03DW"/>
    <m/>
    <s v="01/05/2022 - O-AGULIYE-AMSPEC-0105"/>
    <s v="O"/>
    <s v="Non Navarik"/>
    <n v="52"/>
    <n v="-6"/>
    <s v="Not Late"/>
  </r>
  <r>
    <n v="3.8625103001477197E+17"/>
    <x v="3"/>
    <n v="5103001477"/>
    <d v="2021-11-20T00:00:00"/>
    <d v="2021-12-09T00:00:00"/>
    <m/>
    <d v="2022-01-17T00:00:00"/>
    <d v="2022-01-06T00:00:00"/>
    <d v="2022-01-14T00:00:00"/>
    <n v="3862"/>
    <n v="40006620"/>
    <m/>
    <x v="2"/>
    <s v="Z108"/>
    <m/>
    <n v="1253.8"/>
    <s v="USD"/>
    <m/>
    <s v="VIM 000015274903 01V3"/>
    <m/>
    <s v="01/06/2022 - O-AALIZA-0106"/>
    <s v="O"/>
    <s v="Non Navarik"/>
    <n v="36"/>
    <n v="-19"/>
    <s v="Not Late"/>
  </r>
  <r>
    <n v="3.86251030068672E+17"/>
    <x v="3"/>
    <n v="5103006867"/>
    <d v="2022-01-06T00:00:00"/>
    <d v="2022-01-06T00:00:00"/>
    <d v="2022-01-06T20:36:28"/>
    <d v="2022-01-17T00:00:00"/>
    <d v="2022-01-13T00:00:00"/>
    <d v="2022-01-20T00:00:00"/>
    <n v="3862"/>
    <n v="40008156"/>
    <m/>
    <x v="3"/>
    <s v="ZIMM"/>
    <m/>
    <n v="661.5"/>
    <s v="USD"/>
    <m/>
    <s v="VIM 000015280062 01UR"/>
    <m/>
    <s v="10/01/2022 - N-AGULIYEVA - 1300411190"/>
    <s v="N"/>
    <s v="Navarik"/>
    <n v="14"/>
    <n v="0"/>
    <s v="Not Late"/>
  </r>
  <r>
    <n v="3.8625103007638202E+17"/>
    <x v="3"/>
    <n v="5103007638"/>
    <d v="2021-11-24T00:00:00"/>
    <d v="2021-11-24T00:00:00"/>
    <d v="2021-11-24T20:38:42"/>
    <d v="2022-01-21T00:00:00"/>
    <d v="2022-01-14T00:00:00"/>
    <d v="2022-01-21T00:00:00"/>
    <n v="3862"/>
    <n v="40008222"/>
    <m/>
    <x v="7"/>
    <s v="Z108"/>
    <m/>
    <n v="5357.7"/>
    <s v="USD"/>
    <m/>
    <s v="VIM 000015288157 02WD"/>
    <m/>
    <s v="01/14/2022 - N-DMIHALY-1/14"/>
    <s v="N"/>
    <s v="Navarik"/>
    <n v="58"/>
    <n v="0"/>
    <s v="Not Late"/>
  </r>
  <r>
    <n v="3.8625103007644198E+17"/>
    <x v="3"/>
    <n v="5103007644"/>
    <d v="2021-11-24T00:00:00"/>
    <d v="2021-11-29T00:00:00"/>
    <d v="2021-11-29T14:01:07"/>
    <d v="2022-01-21T00:00:00"/>
    <d v="2022-01-14T00:00:00"/>
    <d v="2022-01-21T00:00:00"/>
    <n v="3862"/>
    <n v="40008222"/>
    <m/>
    <x v="7"/>
    <s v="Z108"/>
    <m/>
    <n v="1100"/>
    <s v="USD"/>
    <m/>
    <s v="VIM 000015288168 02TB"/>
    <m/>
    <s v="01/14/2022 - N-DMIHALY-1/14"/>
    <s v="N"/>
    <s v="Navarik"/>
    <n v="53"/>
    <n v="-5"/>
    <s v="Not Late"/>
  </r>
  <r>
    <n v="3.8625103007645197E+17"/>
    <x v="3"/>
    <n v="5103007645"/>
    <d v="2021-11-24T00:00:00"/>
    <d v="2021-11-29T00:00:00"/>
    <d v="2021-11-29T13:59:23"/>
    <d v="2022-01-21T00:00:00"/>
    <d v="2022-01-14T00:00:00"/>
    <d v="2022-01-21T00:00:00"/>
    <n v="3862"/>
    <n v="40008222"/>
    <m/>
    <x v="7"/>
    <s v="Z108"/>
    <m/>
    <n v="1100"/>
    <s v="USD"/>
    <m/>
    <s v="VIM 000015288167 00AE"/>
    <m/>
    <s v="01/14/2022 - N-DMIHALY-1/14"/>
    <s v="N"/>
    <s v="Navarik"/>
    <n v="53"/>
    <n v="-5"/>
    <s v="Not Late"/>
  </r>
  <r>
    <n v="3.8625103007646202E+17"/>
    <x v="3"/>
    <n v="5103007646"/>
    <d v="2021-11-24T00:00:00"/>
    <d v="2021-11-29T00:00:00"/>
    <d v="2021-11-29T13:58:06"/>
    <d v="2022-01-21T00:00:00"/>
    <d v="2022-01-14T00:00:00"/>
    <d v="2022-01-21T00:00:00"/>
    <n v="3862"/>
    <n v="40008222"/>
    <m/>
    <x v="7"/>
    <s v="Z108"/>
    <m/>
    <n v="1100"/>
    <s v="USD"/>
    <m/>
    <s v="VIM 000015288166 00AE"/>
    <m/>
    <s v="01/14/2022 - N-DMIHALY-1/14"/>
    <s v="N"/>
    <s v="Navarik"/>
    <n v="53"/>
    <n v="-5"/>
    <s v="Not Late"/>
  </r>
  <r>
    <n v="3.8625103007648198E+17"/>
    <x v="3"/>
    <n v="5103007648"/>
    <d v="2021-11-24T00:00:00"/>
    <d v="2021-11-29T00:00:00"/>
    <d v="2021-11-29T13:56:36"/>
    <d v="2022-01-21T00:00:00"/>
    <d v="2022-01-14T00:00:00"/>
    <d v="2022-01-21T00:00:00"/>
    <n v="3862"/>
    <n v="40008222"/>
    <m/>
    <x v="7"/>
    <s v="Z108"/>
    <m/>
    <n v="1100"/>
    <s v="USD"/>
    <m/>
    <s v="VIM 000015288165 00AE"/>
    <m/>
    <s v="01/14/2022 - N-DMIHALY-1/14"/>
    <s v="N"/>
    <s v="Navarik"/>
    <n v="53"/>
    <n v="-5"/>
    <s v="Not Late"/>
  </r>
  <r>
    <n v="3.8625103007649203E+17"/>
    <x v="3"/>
    <n v="5103007649"/>
    <d v="2021-11-24T00:00:00"/>
    <d v="2021-11-29T00:00:00"/>
    <d v="2021-11-29T13:51:56"/>
    <d v="2022-01-21T00:00:00"/>
    <d v="2022-01-14T00:00:00"/>
    <d v="2022-01-21T00:00:00"/>
    <n v="3862"/>
    <n v="40008222"/>
    <m/>
    <x v="7"/>
    <s v="Z108"/>
    <m/>
    <n v="380"/>
    <s v="USD"/>
    <m/>
    <s v="VIM 000015288163 01EH"/>
    <m/>
    <s v="01/14/2022 - N-DMIHALY-1/14"/>
    <s v="N"/>
    <s v="Navarik"/>
    <n v="53"/>
    <n v="-5"/>
    <s v="Not Late"/>
  </r>
  <r>
    <n v="3.8625103007650202E+17"/>
    <x v="3"/>
    <n v="5103007650"/>
    <d v="2021-11-24T00:00:00"/>
    <d v="2021-11-24T00:00:00"/>
    <d v="2021-11-24T23:10:43"/>
    <d v="2022-01-21T00:00:00"/>
    <d v="2022-01-14T00:00:00"/>
    <d v="2022-01-21T00:00:00"/>
    <n v="3862"/>
    <n v="40008222"/>
    <m/>
    <x v="7"/>
    <s v="Z108"/>
    <m/>
    <n v="800"/>
    <s v="USD"/>
    <m/>
    <s v="VIM 000015288162 02WG"/>
    <m/>
    <s v="01/14/2022 - N-DMIHALY-1/14"/>
    <s v="N"/>
    <s v="Navarik"/>
    <n v="58"/>
    <n v="0"/>
    <s v="Not Late"/>
  </r>
  <r>
    <n v="3.86251030076512E+17"/>
    <x v="3"/>
    <n v="5103007651"/>
    <d v="2021-11-24T00:00:00"/>
    <d v="2021-11-24T00:00:00"/>
    <d v="2021-11-24T20:53:48"/>
    <d v="2022-01-21T00:00:00"/>
    <d v="2022-01-14T00:00:00"/>
    <d v="2022-01-21T00:00:00"/>
    <n v="3862"/>
    <n v="40008222"/>
    <m/>
    <x v="7"/>
    <s v="Z108"/>
    <m/>
    <n v="1690"/>
    <s v="USD"/>
    <m/>
    <s v="VIM 000015288161 02WD"/>
    <m/>
    <s v="01/14/2022 - N-DMIHALY-1/14"/>
    <s v="N"/>
    <s v="Navarik"/>
    <n v="58"/>
    <n v="0"/>
    <s v="Not Late"/>
  </r>
  <r>
    <n v="3.8625103007652198E+17"/>
    <x v="3"/>
    <n v="5103007652"/>
    <d v="2021-11-23T00:00:00"/>
    <d v="2021-11-24T00:00:00"/>
    <d v="2021-11-24T20:49:49"/>
    <d v="2022-01-20T00:00:00"/>
    <d v="2022-01-14T00:00:00"/>
    <d v="2022-01-20T00:00:00"/>
    <n v="3862"/>
    <n v="40008222"/>
    <m/>
    <x v="7"/>
    <s v="Z108"/>
    <m/>
    <n v="2997.5"/>
    <s v="USD"/>
    <m/>
    <s v="VIM 000015288160 01J8"/>
    <m/>
    <s v="01/14/2022 - N-DMIHALY-1/14"/>
    <s v="N"/>
    <s v="Navarik"/>
    <n v="57"/>
    <n v="-1"/>
    <s v="Not Late"/>
  </r>
  <r>
    <n v="3.8625103007653197E+17"/>
    <x v="3"/>
    <n v="5103007653"/>
    <d v="2021-11-24T00:00:00"/>
    <d v="2021-11-24T00:00:00"/>
    <d v="2021-11-24T20:48:51"/>
    <d v="2022-01-21T00:00:00"/>
    <d v="2022-01-14T00:00:00"/>
    <d v="2022-01-21T00:00:00"/>
    <n v="3862"/>
    <n v="40008222"/>
    <m/>
    <x v="7"/>
    <s v="Z108"/>
    <m/>
    <n v="800"/>
    <s v="USD"/>
    <m/>
    <s v="VIM 000015288159 01JB"/>
    <m/>
    <s v="01/14/2022 - N-DMIHALY-1/14"/>
    <s v="N"/>
    <s v="Navarik"/>
    <n v="58"/>
    <n v="0"/>
    <s v="Not Late"/>
  </r>
  <r>
    <n v="3.8625103007654202E+17"/>
    <x v="3"/>
    <n v="5103007654"/>
    <d v="2021-11-24T00:00:00"/>
    <d v="2021-11-24T00:00:00"/>
    <d v="2021-11-24T20:42:59"/>
    <d v="2022-01-21T00:00:00"/>
    <d v="2022-01-14T00:00:00"/>
    <d v="2022-01-21T00:00:00"/>
    <n v="3862"/>
    <n v="40008222"/>
    <m/>
    <x v="7"/>
    <s v="Z108"/>
    <m/>
    <n v="1600.34"/>
    <s v="USD"/>
    <m/>
    <s v="VIM 000015288158 02WD"/>
    <m/>
    <s v="01/14/2022 - N-DMIHALY-1/14"/>
    <s v="N"/>
    <s v="Navarik"/>
    <n v="58"/>
    <n v="0"/>
    <s v="Not Late"/>
  </r>
  <r>
    <n v="3.86251030076552E+17"/>
    <x v="3"/>
    <n v="5103007655"/>
    <d v="2021-11-24T00:00:00"/>
    <d v="2021-11-24T00:00:00"/>
    <d v="2021-11-24T19:25:51"/>
    <d v="2022-01-21T00:00:00"/>
    <d v="2022-01-14T00:00:00"/>
    <d v="2022-01-21T00:00:00"/>
    <n v="3862"/>
    <n v="40008222"/>
    <m/>
    <x v="7"/>
    <s v="Z108"/>
    <m/>
    <n v="640"/>
    <s v="USD"/>
    <m/>
    <s v="VIM 000015288156 00AE"/>
    <m/>
    <s v="01/14/2022 - N-DMIHALY-1/14"/>
    <s v="N"/>
    <s v="Navarik"/>
    <n v="58"/>
    <n v="0"/>
    <s v="Not Late"/>
  </r>
  <r>
    <n v="3.8625103007656198E+17"/>
    <x v="3"/>
    <n v="5103007656"/>
    <d v="2021-11-23T00:00:00"/>
    <d v="2021-11-23T00:00:00"/>
    <d v="2021-11-23T21:26:20"/>
    <d v="2022-01-20T00:00:00"/>
    <d v="2022-01-14T00:00:00"/>
    <d v="2022-01-20T00:00:00"/>
    <n v="3862"/>
    <n v="40008222"/>
    <m/>
    <x v="7"/>
    <s v="Z108"/>
    <m/>
    <n v="2285"/>
    <s v="USD"/>
    <m/>
    <s v="VIM 000015288155 01JB"/>
    <m/>
    <s v="01/14/2022 - N-DMIHALY-1/14"/>
    <s v="N"/>
    <s v="Navarik"/>
    <n v="58"/>
    <n v="0"/>
    <s v="Not Late"/>
  </r>
  <r>
    <n v="3.8625103007657203E+17"/>
    <x v="3"/>
    <n v="5103007657"/>
    <d v="2021-11-22T00:00:00"/>
    <d v="2021-11-22T00:00:00"/>
    <d v="2021-11-22T21:03:33"/>
    <d v="2022-01-19T00:00:00"/>
    <d v="2022-01-14T00:00:00"/>
    <d v="2022-01-19T00:00:00"/>
    <n v="3862"/>
    <n v="40008222"/>
    <m/>
    <x v="7"/>
    <s v="Z108"/>
    <m/>
    <n v="1020"/>
    <s v="USD"/>
    <m/>
    <s v="VIM 000015288154 01JB"/>
    <m/>
    <s v="01/14/2022 - N-DMIHALY-1/14"/>
    <s v="N"/>
    <s v="Navarik"/>
    <n v="58"/>
    <n v="0"/>
    <s v="Not Late"/>
  </r>
  <r>
    <n v="3.8625103007685197E+17"/>
    <x v="3"/>
    <n v="5103007685"/>
    <d v="2021-11-22T00:00:00"/>
    <d v="2022-01-13T00:00:00"/>
    <d v="2021-11-22T21:01:12"/>
    <d v="2022-01-19T00:00:00"/>
    <d v="2022-01-14T00:00:00"/>
    <d v="2022-01-19T00:00:00"/>
    <n v="3862"/>
    <n v="40008222"/>
    <m/>
    <x v="7"/>
    <s v="Z108"/>
    <m/>
    <n v="2250"/>
    <s v="USD"/>
    <m/>
    <s v="VIM 000015288306 01JB"/>
    <m/>
    <s v="01/14/2022 - N-DMIHALY-1/14"/>
    <s v="N"/>
    <s v="Navarik"/>
    <n v="6"/>
    <n v="-52"/>
    <s v="Not Late"/>
  </r>
  <r>
    <n v="3.8625103007686202E+17"/>
    <x v="3"/>
    <n v="5103007686"/>
    <d v="2021-11-24T00:00:00"/>
    <d v="2022-01-13T00:00:00"/>
    <d v="2021-11-24T20:44:47"/>
    <d v="2022-01-21T00:00:00"/>
    <d v="2022-01-14T00:00:00"/>
    <d v="2022-01-21T00:00:00"/>
    <n v="3862"/>
    <n v="40008222"/>
    <m/>
    <x v="7"/>
    <s v="Z108"/>
    <m/>
    <n v="800"/>
    <s v="USD"/>
    <m/>
    <s v="VIM 000015288305 00AE"/>
    <m/>
    <s v="01/14/2022 - N-DMIHALY-1/14"/>
    <s v="N"/>
    <s v="Navarik"/>
    <n v="8"/>
    <n v="-50"/>
    <s v="Not Late"/>
  </r>
  <r>
    <n v="3.8625103007734202E+17"/>
    <x v="3"/>
    <n v="5103007734"/>
    <d v="2021-12-31T00:00:00"/>
    <d v="2022-01-11T00:00:00"/>
    <d v="2022-01-11T21:20:05"/>
    <d v="2022-01-18T00:00:00"/>
    <d v="2022-01-14T00:00:00"/>
    <d v="2022-01-18T00:00:00"/>
    <n v="3862"/>
    <n v="40008742"/>
    <m/>
    <x v="0"/>
    <s v="ZIMM"/>
    <m/>
    <n v="1411.08"/>
    <s v="USD"/>
    <m/>
    <s v="VIM 000015288344 00NB"/>
    <m/>
    <s v="14/01/2022 - N-JRCUNHA - 126-004548"/>
    <s v="N"/>
    <s v="Navarik"/>
    <n v="7"/>
    <n v="-11"/>
    <s v="Not Late"/>
  </r>
  <r>
    <n v="3.86251030077352E+17"/>
    <x v="3"/>
    <n v="5103007735"/>
    <d v="2021-12-31T00:00:00"/>
    <d v="2022-01-11T00:00:00"/>
    <d v="2022-01-11T21:22:53"/>
    <d v="2022-01-18T00:00:00"/>
    <d v="2022-01-14T00:00:00"/>
    <d v="2022-01-18T00:00:00"/>
    <n v="3862"/>
    <n v="40008742"/>
    <m/>
    <x v="0"/>
    <s v="ZIMM"/>
    <m/>
    <n v="949.9"/>
    <s v="USD"/>
    <m/>
    <s v="VIM 000015288343 00NB"/>
    <m/>
    <s v="14/01/2022 - N-JRCUNHA - 126-004549"/>
    <s v="N"/>
    <s v="Navarik"/>
    <n v="7"/>
    <n v="-11"/>
    <s v="Not Late"/>
  </r>
  <r>
    <n v="3.8625103007736198E+17"/>
    <x v="3"/>
    <n v="5103007736"/>
    <d v="2021-12-31T00:00:00"/>
    <d v="2022-01-11T00:00:00"/>
    <d v="2022-01-11T19:24:15"/>
    <d v="2022-01-18T00:00:00"/>
    <d v="2022-01-14T00:00:00"/>
    <d v="2022-01-18T00:00:00"/>
    <n v="3862"/>
    <n v="40008742"/>
    <m/>
    <x v="0"/>
    <s v="ZIMM"/>
    <m/>
    <n v="1475.09"/>
    <s v="USD"/>
    <m/>
    <s v="VIM 000015288312 00NB"/>
    <m/>
    <s v="14/01/2022 - N-JRCUNHA - 126-004592"/>
    <s v="N"/>
    <s v="Navarik"/>
    <n v="7"/>
    <n v="-11"/>
    <s v="Not Late"/>
  </r>
  <r>
    <n v="3.8625103007737203E+17"/>
    <x v="3"/>
    <n v="5103007737"/>
    <d v="2021-12-31T00:00:00"/>
    <d v="2022-01-11T00:00:00"/>
    <d v="2022-01-11T19:25:48"/>
    <d v="2022-01-18T00:00:00"/>
    <d v="2022-01-14T00:00:00"/>
    <d v="2022-01-18T00:00:00"/>
    <n v="3862"/>
    <n v="40008742"/>
    <m/>
    <x v="0"/>
    <s v="ZIMM"/>
    <m/>
    <n v="1411.08"/>
    <s v="USD"/>
    <m/>
    <s v="VIM 000015288340 00NB"/>
    <m/>
    <s v="14/01/2022 - N-JRCUNHA - 126-004606"/>
    <s v="N"/>
    <s v="Navarik"/>
    <n v="7"/>
    <n v="-11"/>
    <s v="Not Late"/>
  </r>
  <r>
    <n v="3.8625103007740198E+17"/>
    <x v="3"/>
    <n v="5103007740"/>
    <d v="2022-01-11T00:00:00"/>
    <d v="2022-01-11T00:00:00"/>
    <d v="2022-01-11T21:14:56"/>
    <d v="2022-01-18T00:00:00"/>
    <d v="2022-01-14T00:00:00"/>
    <d v="2022-01-18T00:00:00"/>
    <n v="3862"/>
    <n v="40008742"/>
    <m/>
    <x v="0"/>
    <s v="ZIMM"/>
    <m/>
    <n v="1045"/>
    <s v="USD"/>
    <m/>
    <s v="VIM 000015288357 01C1"/>
    <m/>
    <s v="14/01/2022 - N-JRCUNHA - 136-007099"/>
    <s v="N"/>
    <s v="Navarik"/>
    <n v="7"/>
    <n v="0"/>
    <s v="Not Late"/>
  </r>
  <r>
    <n v="3.8625103007742202E+17"/>
    <x v="3"/>
    <n v="5103007742"/>
    <d v="2022-01-13T00:00:00"/>
    <d v="2022-01-14T00:00:00"/>
    <d v="2022-01-14T00:41:31"/>
    <d v="2022-01-18T00:00:00"/>
    <d v="2022-01-14T00:00:00"/>
    <d v="2022-01-18T00:00:00"/>
    <n v="3862"/>
    <n v="40008742"/>
    <m/>
    <x v="0"/>
    <s v="ZIMM"/>
    <m/>
    <n v="1045"/>
    <s v="USD"/>
    <m/>
    <s v="VIM 000015288368 03A7"/>
    <m/>
    <s v="14/01/2022 - N-JRCUNHA - 136-007114"/>
    <s v="N"/>
    <s v="Navarik"/>
    <n v="4"/>
    <n v="-1"/>
    <s v="Not Late"/>
  </r>
  <r>
    <n v="3.8625103007744198E+17"/>
    <x v="3"/>
    <n v="5103007744"/>
    <d v="2022-01-13T00:00:00"/>
    <d v="2022-01-14T00:00:00"/>
    <d v="2022-01-14T00:44:56"/>
    <d v="2022-01-18T00:00:00"/>
    <d v="2022-01-14T00:00:00"/>
    <d v="2022-01-18T00:00:00"/>
    <n v="3862"/>
    <n v="40008742"/>
    <m/>
    <x v="0"/>
    <s v="ZIMM"/>
    <m/>
    <n v="1751.19"/>
    <s v="USD"/>
    <m/>
    <s v="VIM 000015288367 03A7"/>
    <m/>
    <s v="14/01/2022 - N-JRCUNHA - 136-007118"/>
    <s v="N"/>
    <s v="Navarik"/>
    <n v="4"/>
    <n v="-1"/>
    <s v="Not Late"/>
  </r>
  <r>
    <n v="3.8625103007746202E+17"/>
    <x v="3"/>
    <n v="5103007746"/>
    <d v="2022-01-13T00:00:00"/>
    <d v="2022-01-14T00:00:00"/>
    <d v="2022-01-14T00:48:00"/>
    <d v="2022-01-18T00:00:00"/>
    <d v="2022-01-14T00:00:00"/>
    <d v="2022-01-18T00:00:00"/>
    <n v="3862"/>
    <n v="40008742"/>
    <m/>
    <x v="0"/>
    <s v="ZIMM"/>
    <m/>
    <n v="1045"/>
    <s v="USD"/>
    <m/>
    <s v="VIM 000015288346 01C1"/>
    <m/>
    <s v="14/01/2022 - N-JRCUNHA - 136-007128"/>
    <s v="N"/>
    <s v="Navarik"/>
    <n v="4"/>
    <n v="-1"/>
    <s v="Not Late"/>
  </r>
  <r>
    <n v="3.8625103007748198E+17"/>
    <x v="3"/>
    <n v="5103007748"/>
    <d v="2021-12-29T00:00:00"/>
    <d v="2022-01-13T00:00:00"/>
    <d v="2022-01-13T21:32:10"/>
    <d v="2022-01-18T00:00:00"/>
    <d v="2022-01-14T00:00:00"/>
    <d v="2022-01-18T00:00:00"/>
    <n v="3862"/>
    <n v="40008742"/>
    <m/>
    <x v="0"/>
    <s v="ZIMM"/>
    <m/>
    <n v="653.12"/>
    <s v="USD"/>
    <m/>
    <s v="VIM 000015288361 02ST"/>
    <m/>
    <s v="14/01/2022 - N-JRCUNHA - 144-003980"/>
    <s v="N"/>
    <s v="Navarik"/>
    <n v="5"/>
    <n v="-15"/>
    <s v="Not Late"/>
  </r>
  <r>
    <n v="3.8625103007749197E+17"/>
    <x v="3"/>
    <n v="5103007749"/>
    <d v="2021-12-30T00:00:00"/>
    <d v="2022-01-13T00:00:00"/>
    <d v="2022-01-13T22:03:17"/>
    <d v="2022-01-18T00:00:00"/>
    <d v="2022-01-14T00:00:00"/>
    <d v="2022-01-18T00:00:00"/>
    <n v="3862"/>
    <n v="40008742"/>
    <m/>
    <x v="0"/>
    <s v="ZIMM"/>
    <m/>
    <n v="3702.22"/>
    <s v="USD"/>
    <m/>
    <s v="VIM 000015288362 00AE"/>
    <m/>
    <s v="14/01/2022 - N-JRCUNHA - 160-017228"/>
    <s v="N"/>
    <s v="Navarik"/>
    <n v="5"/>
    <n v="-14"/>
    <s v="Not Late"/>
  </r>
  <r>
    <n v="3.86251030077632E+17"/>
    <x v="3"/>
    <n v="5103007763"/>
    <d v="2022-01-13T00:00:00"/>
    <d v="2022-01-14T00:00:00"/>
    <d v="2022-01-14T00:43:13"/>
    <d v="2022-01-18T00:00:00"/>
    <d v="2022-01-14T00:00:00"/>
    <d v="2022-01-18T00:00:00"/>
    <n v="3862"/>
    <n v="40008742"/>
    <m/>
    <x v="0"/>
    <s v="ZIMM"/>
    <m/>
    <n v="4221.7"/>
    <s v="USD"/>
    <m/>
    <s v="VIM 000015288454 01C1"/>
    <m/>
    <s v="01/14/2022 - N-JRCUNHA-AMSPEC-01-14-2022"/>
    <s v="N"/>
    <s v="Navarik"/>
    <n v="4"/>
    <n v="-1"/>
    <s v="Not Late"/>
  </r>
  <r>
    <n v="3.8625103008677197E+17"/>
    <x v="3"/>
    <n v="5103008677"/>
    <d v="2021-12-31T00:00:00"/>
    <d v="2022-01-14T00:00:00"/>
    <d v="2022-01-14T20:13:18"/>
    <d v="2022-01-19T00:00:00"/>
    <d v="2022-01-17T00:00:00"/>
    <d v="2022-01-19T00:00:00"/>
    <n v="3862"/>
    <n v="40008742"/>
    <m/>
    <x v="0"/>
    <s v="ZIMM"/>
    <m/>
    <n v="1425"/>
    <s v="USD"/>
    <m/>
    <s v="VIM 000015290342 01JA"/>
    <m/>
    <s v="17/01/2022 - N-JRCUNHA - 126-004570"/>
    <s v="N"/>
    <s v="Navarik"/>
    <n v="5"/>
    <n v="-14"/>
    <s v="Not Late"/>
  </r>
  <r>
    <n v="3.8625103008680198E+17"/>
    <x v="3"/>
    <n v="5103008680"/>
    <d v="2021-12-31T00:00:00"/>
    <d v="2022-01-14T00:00:00"/>
    <d v="2022-01-14T20:13:44"/>
    <d v="2022-01-19T00:00:00"/>
    <d v="2022-01-17T00:00:00"/>
    <d v="2022-01-19T00:00:00"/>
    <n v="3862"/>
    <n v="40008742"/>
    <m/>
    <x v="0"/>
    <s v="ZIMM"/>
    <m/>
    <n v="949.9"/>
    <s v="USD"/>
    <m/>
    <s v="VIM 000015290345 01JA"/>
    <m/>
    <s v="17/01/2022 - N-JRCUNHA - 126-004571"/>
    <s v="N"/>
    <s v="Navarik"/>
    <n v="5"/>
    <n v="-14"/>
    <s v="Not Late"/>
  </r>
  <r>
    <n v="3.8625103008682202E+17"/>
    <x v="3"/>
    <n v="5103008682"/>
    <d v="2021-12-31T00:00:00"/>
    <d v="2022-01-14T00:00:00"/>
    <d v="2022-01-14T20:14:12"/>
    <d v="2022-01-19T00:00:00"/>
    <d v="2022-01-17T00:00:00"/>
    <d v="2022-01-19T00:00:00"/>
    <n v="3862"/>
    <n v="40008742"/>
    <m/>
    <x v="0"/>
    <s v="ZIMM"/>
    <m/>
    <n v="949.9"/>
    <s v="USD"/>
    <m/>
    <s v="VIM 000015290346 01JA"/>
    <m/>
    <s v="17/01/2022 - N-JRCUNHA - 126-004573"/>
    <s v="N"/>
    <s v="Navarik"/>
    <n v="5"/>
    <n v="-14"/>
    <s v="Not Late"/>
  </r>
  <r>
    <n v="3.86251030086832E+17"/>
    <x v="3"/>
    <n v="5103008683"/>
    <d v="2021-12-31T00:00:00"/>
    <d v="2022-01-14T00:00:00"/>
    <d v="2022-01-14T20:11:16"/>
    <d v="2022-01-19T00:00:00"/>
    <d v="2022-01-17T00:00:00"/>
    <d v="2022-01-19T00:00:00"/>
    <n v="3862"/>
    <n v="40008742"/>
    <m/>
    <x v="0"/>
    <s v="ZIMM"/>
    <m/>
    <n v="1425"/>
    <s v="USD"/>
    <m/>
    <s v="VIM 000015290341 01JA"/>
    <m/>
    <s v="17/01/2022 - N-JRCUNHA - 126-004574"/>
    <s v="N"/>
    <s v="Navarik"/>
    <n v="5"/>
    <n v="-14"/>
    <s v="Not Late"/>
  </r>
  <r>
    <n v="3.8625103008692198E+17"/>
    <x v="3"/>
    <n v="5103008692"/>
    <d v="2021-12-31T00:00:00"/>
    <d v="2022-01-14T00:00:00"/>
    <d v="2022-01-14T20:12:44"/>
    <d v="2022-01-19T00:00:00"/>
    <d v="2022-01-17T00:00:00"/>
    <d v="2022-01-19T00:00:00"/>
    <n v="3862"/>
    <n v="40008742"/>
    <m/>
    <x v="0"/>
    <s v="ZIMM"/>
    <m/>
    <n v="1425"/>
    <s v="USD"/>
    <m/>
    <s v="VIM 000015290343 01JA"/>
    <m/>
    <s v="17/01/2022 - N-JRCUNHA - 126-004572"/>
    <s v="N"/>
    <s v="Navarik"/>
    <n v="5"/>
    <n v="-14"/>
    <s v="Not Late"/>
  </r>
  <r>
    <n v="3.8625103008702202E+17"/>
    <x v="3"/>
    <n v="5103008702"/>
    <d v="2022-01-13T00:00:00"/>
    <d v="2022-01-14T00:00:00"/>
    <d v="2022-01-14T14:12:37"/>
    <d v="2022-01-19T00:00:00"/>
    <d v="2022-01-17T00:00:00"/>
    <d v="2022-01-19T00:00:00"/>
    <n v="3862"/>
    <n v="40008742"/>
    <m/>
    <x v="0"/>
    <s v="ZIMM"/>
    <m/>
    <n v="2230.12"/>
    <s v="USD"/>
    <m/>
    <s v="VIM 000015290303 00AE"/>
    <m/>
    <s v="17/01/2022 - N-JRCUNHA - 128-011646"/>
    <s v="N"/>
    <s v="Navarik"/>
    <n v="5"/>
    <n v="-1"/>
    <s v="Not Late"/>
  </r>
  <r>
    <n v="3.8625103009588198E+17"/>
    <x v="3"/>
    <n v="5103009588"/>
    <d v="2021-05-19T00:00:00"/>
    <d v="2021-05-21T00:00:00"/>
    <m/>
    <d v="2021-07-18T00:00:00"/>
    <d v="2022-01-11T00:00:00"/>
    <d v="2022-01-18T00:00:00"/>
    <n v="3862"/>
    <n v="40008222"/>
    <m/>
    <x v="7"/>
    <s v="Z108"/>
    <m/>
    <n v="980"/>
    <s v="USD"/>
    <m/>
    <s v="VIM 000015282766 00AB"/>
    <m/>
    <s v="01/11/2022 - O-SIPOSTA-01222-CAMIN"/>
    <s v="O"/>
    <s v="Non Navarik"/>
    <n v="242"/>
    <n v="-2"/>
    <s v="Late"/>
  </r>
  <r>
    <n v="3.8625103009589197E+17"/>
    <x v="3"/>
    <n v="5103009589"/>
    <d v="2022-01-17T00:00:00"/>
    <d v="2022-01-17T00:00:00"/>
    <d v="2022-01-17T22:49:28"/>
    <d v="2022-01-18T00:00:00"/>
    <d v="2022-01-18T00:00:00"/>
    <d v="2022-01-18T00:00:00"/>
    <n v="3862"/>
    <n v="40006620"/>
    <m/>
    <x v="2"/>
    <s v="ZIMM"/>
    <m/>
    <n v="1526.22"/>
    <s v="USD"/>
    <m/>
    <s v="VIM 000015292117 00AE"/>
    <m/>
    <s v="01/18/2022 - N-ALAKHIM-0118 3862 INTERTEK"/>
    <s v="N"/>
    <s v="Navarik"/>
    <n v="1"/>
    <n v="0"/>
    <s v="Not Late"/>
  </r>
  <r>
    <n v="3.8625103009590202E+17"/>
    <x v="3"/>
    <n v="5103009590"/>
    <d v="2022-01-17T00:00:00"/>
    <d v="2022-01-17T00:00:00"/>
    <d v="2022-01-17T18:07:32"/>
    <d v="2022-01-18T00:00:00"/>
    <d v="2022-01-18T00:00:00"/>
    <d v="2022-01-18T00:00:00"/>
    <n v="3862"/>
    <n v="40006620"/>
    <m/>
    <x v="2"/>
    <s v="ZIMM"/>
    <m/>
    <n v="926"/>
    <s v="USD"/>
    <m/>
    <s v="VIM 000015292118 01C1"/>
    <m/>
    <s v="01/18/2022 - N-ALAKHIM-0118 3862 INTERTEK"/>
    <s v="N"/>
    <s v="Navarik"/>
    <n v="1"/>
    <n v="0"/>
    <s v="Not Late"/>
  </r>
  <r>
    <n v="3.86251030095912E+17"/>
    <x v="3"/>
    <n v="5103009591"/>
    <d v="2022-01-17T00:00:00"/>
    <d v="2022-01-17T00:00:00"/>
    <d v="2022-01-17T14:09:42"/>
    <d v="2022-01-18T00:00:00"/>
    <d v="2022-01-18T00:00:00"/>
    <d v="2022-01-18T00:00:00"/>
    <n v="3862"/>
    <n v="40006620"/>
    <m/>
    <x v="2"/>
    <s v="ZIMM"/>
    <m/>
    <n v="899.39"/>
    <s v="USD"/>
    <m/>
    <s v="VIM 000015292119 00VH"/>
    <m/>
    <s v="01/18/2022 - N-ALAKHIM-0118 3862 INTERTEK"/>
    <s v="N"/>
    <s v="Navarik"/>
    <n v="1"/>
    <n v="0"/>
    <s v="Not Late"/>
  </r>
  <r>
    <n v="3.8625103009592198E+17"/>
    <x v="3"/>
    <n v="5103009592"/>
    <d v="2022-01-15T00:00:00"/>
    <d v="2022-01-17T00:00:00"/>
    <d v="2022-01-17T04:25:19"/>
    <d v="2022-01-18T00:00:00"/>
    <d v="2022-01-18T00:00:00"/>
    <d v="2022-01-18T00:00:00"/>
    <n v="3862"/>
    <n v="40006620"/>
    <m/>
    <x v="2"/>
    <s v="ZIMM"/>
    <m/>
    <n v="2218.4"/>
    <s v="USD"/>
    <m/>
    <s v="VIM 000015292120 01EA"/>
    <m/>
    <s v="01/18/2022 - N-ALAKHIM-0118 3862 INTERTEK"/>
    <s v="N"/>
    <s v="Navarik"/>
    <n v="1"/>
    <n v="-2"/>
    <s v="Not Late"/>
  </r>
  <r>
    <n v="3.8625103009593203E+17"/>
    <x v="3"/>
    <n v="5103009593"/>
    <d v="2022-01-14T00:00:00"/>
    <d v="2022-01-14T00:00:00"/>
    <d v="2022-01-14T23:21:08"/>
    <d v="2022-01-18T00:00:00"/>
    <d v="2022-01-18T00:00:00"/>
    <d v="2022-01-18T00:00:00"/>
    <n v="3862"/>
    <n v="40006620"/>
    <m/>
    <x v="2"/>
    <s v="ZIMM"/>
    <m/>
    <n v="921.5"/>
    <s v="USD"/>
    <m/>
    <s v="VIM 000015292121 00AE"/>
    <m/>
    <s v="01/18/2022 - N-ALAKHIM-0118 3862 INTERTEK"/>
    <s v="N"/>
    <s v="Navarik"/>
    <n v="4"/>
    <n v="0"/>
    <s v="Not Late"/>
  </r>
  <r>
    <n v="3.8625103009594202E+17"/>
    <x v="3"/>
    <n v="5103009594"/>
    <d v="2022-01-14T00:00:00"/>
    <d v="2022-01-14T00:00:00"/>
    <d v="2022-01-14T15:06:34"/>
    <d v="2022-01-18T00:00:00"/>
    <d v="2022-01-18T00:00:00"/>
    <d v="2022-01-18T00:00:00"/>
    <n v="3862"/>
    <n v="40006620"/>
    <m/>
    <x v="2"/>
    <s v="ZIMM"/>
    <m/>
    <n v="4971.99"/>
    <s v="USD"/>
    <m/>
    <s v="VIM 000015292122 01C1"/>
    <m/>
    <s v="01/18/2022 - N-ALAKHIM-0118 3862 INTERTEK"/>
    <s v="N"/>
    <s v="Navarik"/>
    <n v="4"/>
    <n v="0"/>
    <s v="Not Late"/>
  </r>
  <r>
    <n v="3.86251030095952E+17"/>
    <x v="3"/>
    <n v="5103009595"/>
    <d v="2022-01-14T00:00:00"/>
    <d v="2022-01-14T00:00:00"/>
    <d v="2022-01-14T14:10:58"/>
    <d v="2022-01-18T00:00:00"/>
    <d v="2022-01-18T00:00:00"/>
    <d v="2022-01-18T00:00:00"/>
    <n v="3862"/>
    <n v="40006620"/>
    <m/>
    <x v="2"/>
    <s v="ZIMM"/>
    <m/>
    <n v="1697.5"/>
    <s v="USD"/>
    <m/>
    <s v="VIM 000015292123 01C1"/>
    <m/>
    <s v="01/18/2022 - N-ALAKHIM-0118 3862 INTERTEK"/>
    <s v="N"/>
    <s v="Navarik"/>
    <n v="4"/>
    <n v="0"/>
    <s v="Not Late"/>
  </r>
  <r>
    <n v="3.8625103009596198E+17"/>
    <x v="3"/>
    <n v="5103009596"/>
    <d v="2022-01-13T00:00:00"/>
    <d v="2022-01-14T00:00:00"/>
    <d v="2022-01-14T11:32:49"/>
    <d v="2022-01-18T00:00:00"/>
    <d v="2022-01-18T00:00:00"/>
    <d v="2022-01-18T00:00:00"/>
    <n v="3862"/>
    <n v="40006620"/>
    <m/>
    <x v="2"/>
    <s v="ZIMM"/>
    <m/>
    <n v="8639.2099999999991"/>
    <s v="USD"/>
    <m/>
    <s v="VIM 000015292124 01C8"/>
    <m/>
    <s v="01/18/2022 - N-ALAKHIM-0118 3862 INTERTEK"/>
    <s v="N"/>
    <s v="Navarik"/>
    <n v="4"/>
    <n v="-1"/>
    <s v="Not Late"/>
  </r>
  <r>
    <n v="3.8625103009597197E+17"/>
    <x v="3"/>
    <n v="5103009597"/>
    <d v="2022-01-15T00:00:00"/>
    <d v="2022-01-17T00:00:00"/>
    <d v="2022-01-17T22:55:09"/>
    <d v="2022-01-18T00:00:00"/>
    <d v="2022-01-18T00:00:00"/>
    <d v="2022-01-18T00:00:00"/>
    <n v="3862"/>
    <n v="40006620"/>
    <m/>
    <x v="2"/>
    <s v="ZIMM"/>
    <m/>
    <n v="459.78"/>
    <s v="USD"/>
    <m/>
    <s v="VIM 000015291976 01UR"/>
    <m/>
    <s v="01/18/2022 - N-ALAKHIM-0118 3862 INTERTEK"/>
    <s v="N"/>
    <s v="Navarik"/>
    <n v="1"/>
    <n v="-2"/>
    <s v="Not Late"/>
  </r>
  <r>
    <n v="3.8625103009640198E+17"/>
    <x v="3"/>
    <n v="5103009640"/>
    <d v="2021-11-11T00:00:00"/>
    <d v="2021-11-29T00:00:00"/>
    <d v="2021-11-29T21:08:11"/>
    <d v="2022-01-10T00:00:00"/>
    <d v="2022-01-18T00:00:00"/>
    <d v="2022-01-18T00:00:00"/>
    <n v="3862"/>
    <n v="40008222"/>
    <m/>
    <x v="7"/>
    <s v="Z108"/>
    <m/>
    <n v="2440"/>
    <s v="USD"/>
    <m/>
    <s v="VIM 000015292428 02TB"/>
    <m/>
    <s v="01/18/2022 - N-DMIHALY-1/18"/>
    <s v="N"/>
    <s v="Navarik"/>
    <n v="50"/>
    <n v="-18"/>
    <s v="Late"/>
  </r>
  <r>
    <n v="3.8625103009641203E+17"/>
    <x v="3"/>
    <n v="5103009641"/>
    <d v="2021-05-20T00:00:00"/>
    <d v="2022-01-14T00:00:00"/>
    <d v="2022-01-14T20:33:46"/>
    <d v="2021-05-28T00:00:00"/>
    <d v="2022-01-18T00:00:00"/>
    <d v="2022-01-18T00:00:00"/>
    <n v="3862"/>
    <n v="40008222"/>
    <m/>
    <x v="7"/>
    <s v="ZIMM"/>
    <m/>
    <n v="4524.45"/>
    <s v="USD"/>
    <m/>
    <s v="VIM 000015292427 01JD"/>
    <m/>
    <s v="01/18/2022 - N-DMIHALY-1/18"/>
    <s v="N"/>
    <s v="Navarik"/>
    <n v="4"/>
    <n v="-239"/>
    <s v="Late"/>
  </r>
  <r>
    <n v="3.8625103009642202E+17"/>
    <x v="3"/>
    <n v="5103009642"/>
    <d v="2022-01-17T00:00:00"/>
    <d v="2022-01-17T00:00:00"/>
    <d v="2022-01-17T21:01:10"/>
    <d v="2022-01-20T00:00:00"/>
    <d v="2022-01-18T00:00:00"/>
    <d v="2022-01-20T00:00:00"/>
    <n v="3862"/>
    <n v="40008742"/>
    <m/>
    <x v="0"/>
    <s v="ZIMM"/>
    <m/>
    <n v="2230.12"/>
    <s v="USD"/>
    <m/>
    <s v="VIM 000015292511 00AB"/>
    <m/>
    <s v="18/01/2022 - N-JRCUNHA - 128-011699"/>
    <s v="N"/>
    <s v="Navarik"/>
    <n v="3"/>
    <n v="0"/>
    <s v="Not Late"/>
  </r>
  <r>
    <n v="3.86251030096432E+17"/>
    <x v="3"/>
    <n v="5103009643"/>
    <d v="2022-01-17T00:00:00"/>
    <d v="2022-01-17T00:00:00"/>
    <d v="2022-01-17T17:16:21"/>
    <d v="2022-01-20T00:00:00"/>
    <d v="2022-01-18T00:00:00"/>
    <d v="2022-01-20T00:00:00"/>
    <n v="3862"/>
    <n v="40008742"/>
    <m/>
    <x v="0"/>
    <s v="ZIMM"/>
    <m/>
    <n v="2700.92"/>
    <s v="USD"/>
    <m/>
    <s v="VIM 000015292302 02NQ"/>
    <m/>
    <s v="18/01/2022 - N-JRCUNHA - 145-006685"/>
    <s v="N"/>
    <s v="Navarik"/>
    <n v="3"/>
    <n v="0"/>
    <s v="Not Late"/>
  </r>
  <r>
    <n v="3.8625103009644198E+17"/>
    <x v="3"/>
    <n v="5103009644"/>
    <d v="2022-01-17T00:00:00"/>
    <d v="2022-01-17T00:00:00"/>
    <d v="2022-01-17T17:21:14"/>
    <d v="2022-01-20T00:00:00"/>
    <d v="2022-01-18T00:00:00"/>
    <d v="2022-01-20T00:00:00"/>
    <n v="3862"/>
    <n v="40008742"/>
    <m/>
    <x v="0"/>
    <s v="ZIMM"/>
    <m/>
    <n v="1624.39"/>
    <s v="USD"/>
    <m/>
    <s v="VIM 000015292196 03CA"/>
    <m/>
    <s v="18/01/2022 - N-JRCUNHA - 145-006687"/>
    <s v="N"/>
    <s v="Navarik"/>
    <n v="3"/>
    <n v="0"/>
    <s v="Not Late"/>
  </r>
  <r>
    <n v="3.86251030096552E+17"/>
    <x v="3"/>
    <n v="5103009655"/>
    <d v="2022-01-10T00:00:00"/>
    <d v="2022-01-10T00:00:00"/>
    <d v="2022-01-10T19:53:43"/>
    <d v="2022-01-18T00:00:00"/>
    <d v="2022-01-18T00:00:00"/>
    <d v="2022-01-18T00:00:00"/>
    <n v="3862"/>
    <n v="40004558"/>
    <m/>
    <x v="4"/>
    <s v="ZIMM"/>
    <m/>
    <n v="641.25"/>
    <s v="USD"/>
    <m/>
    <s v="VIM 000015292493 01JB"/>
    <m/>
    <s v="18/01/2022 - N-KALADIC - IUSBAT21129776"/>
    <s v="N"/>
    <s v="Navarik"/>
    <n v="8"/>
    <n v="0"/>
    <s v="Not Late"/>
  </r>
  <r>
    <n v="3.8625103009656198E+17"/>
    <x v="3"/>
    <n v="5103009656"/>
    <d v="2022-01-10T00:00:00"/>
    <d v="2022-01-10T00:00:00"/>
    <d v="2022-01-10T18:35:54"/>
    <d v="2022-01-18T00:00:00"/>
    <d v="2022-01-18T00:00:00"/>
    <d v="2022-01-18T00:00:00"/>
    <n v="3862"/>
    <n v="40004558"/>
    <m/>
    <x v="4"/>
    <s v="ZIMM"/>
    <m/>
    <n v="4129.6499999999996"/>
    <s v="USD"/>
    <m/>
    <s v="VIM 000015292461 01UZ"/>
    <m/>
    <s v="18/01/2022 - N-KALADIC - IUSBAT22000631"/>
    <s v="N"/>
    <s v="Navarik"/>
    <n v="8"/>
    <n v="0"/>
    <s v="Not Late"/>
  </r>
  <r>
    <n v="3.8625103009657203E+17"/>
    <x v="3"/>
    <n v="5103009657"/>
    <d v="2022-01-10T00:00:00"/>
    <d v="2022-01-10T00:00:00"/>
    <d v="2022-01-10T18:58:49"/>
    <d v="2022-01-18T00:00:00"/>
    <d v="2022-01-18T00:00:00"/>
    <d v="2022-01-18T00:00:00"/>
    <n v="3862"/>
    <n v="40004232"/>
    <m/>
    <x v="8"/>
    <s v="ZIMM"/>
    <m/>
    <n v="864.75"/>
    <s v="USD"/>
    <m/>
    <s v="VIM 000015292465 01EH"/>
    <m/>
    <s v="18/01/2022 - N-KALADIC - 313238"/>
    <s v="N"/>
    <s v="Navarik"/>
    <n v="8"/>
    <n v="0"/>
    <s v="Not Late"/>
  </r>
  <r>
    <n v="3.8625103009664198E+17"/>
    <x v="3"/>
    <n v="5103009664"/>
    <d v="2022-01-17T00:00:00"/>
    <d v="2022-01-17T00:00:00"/>
    <d v="2022-01-17T19:26:12"/>
    <d v="2022-01-20T00:00:00"/>
    <d v="2022-01-18T00:00:00"/>
    <d v="2022-01-20T00:00:00"/>
    <n v="3862"/>
    <n v="40008742"/>
    <m/>
    <x v="0"/>
    <s v="ZIMM"/>
    <m/>
    <n v="1370.32"/>
    <s v="USD"/>
    <m/>
    <s v="VIM 000015292509 02NQ"/>
    <m/>
    <s v="18/01/2022 - N-JRCUNHA - 145-006710"/>
    <s v="N"/>
    <s v="Navarik"/>
    <n v="3"/>
    <n v="0"/>
    <s v="Not Late"/>
  </r>
  <r>
    <n v="3.8625103009665203E+17"/>
    <x v="3"/>
    <n v="5103009665"/>
    <d v="2022-01-17T00:00:00"/>
    <d v="2022-01-17T00:00:00"/>
    <d v="2022-01-17T19:28:26"/>
    <d v="2022-01-20T00:00:00"/>
    <d v="2022-01-18T00:00:00"/>
    <d v="2022-01-20T00:00:00"/>
    <n v="3862"/>
    <n v="40008742"/>
    <m/>
    <x v="0"/>
    <s v="ZIMM"/>
    <m/>
    <n v="1805.36"/>
    <s v="USD"/>
    <m/>
    <s v="VIM 000015292510 03CA"/>
    <m/>
    <s v="18/01/2022 - N-JRCUNHA - 145-006711"/>
    <s v="N"/>
    <s v="Navarik"/>
    <n v="3"/>
    <n v="0"/>
    <s v="Not Late"/>
  </r>
  <r>
    <n v="3.8625103009666202E+17"/>
    <x v="3"/>
    <n v="5103009666"/>
    <d v="2022-01-17T00:00:00"/>
    <d v="2022-01-17T00:00:00"/>
    <d v="2022-01-17T21:09:53"/>
    <d v="2022-01-20T00:00:00"/>
    <d v="2022-01-18T00:00:00"/>
    <d v="2022-01-20T00:00:00"/>
    <n v="3862"/>
    <n v="40008742"/>
    <m/>
    <x v="0"/>
    <s v="ZIMM"/>
    <m/>
    <n v="1370.32"/>
    <s v="USD"/>
    <m/>
    <s v="VIM 000015292460 02NQ"/>
    <m/>
    <s v="18/01/2022 - N-JRCUNHA - 145-006733"/>
    <s v="N"/>
    <s v="Navarik"/>
    <n v="3"/>
    <n v="0"/>
    <s v="Not Late"/>
  </r>
  <r>
    <n v="3.8625103009721203E+17"/>
    <x v="3"/>
    <n v="5103009721"/>
    <d v="2021-11-24T00:00:00"/>
    <d v="2022-01-17T00:00:00"/>
    <m/>
    <d v="2022-01-21T00:00:00"/>
    <d v="2022-01-18T00:00:00"/>
    <d v="2022-01-21T00:00:00"/>
    <n v="3862"/>
    <n v="40008156"/>
    <m/>
    <x v="3"/>
    <s v="Z108"/>
    <m/>
    <n v="475"/>
    <s v="USD"/>
    <m/>
    <s v="VIM 000015292789 00AB"/>
    <m/>
    <s v="01/18/2022 - O-DMIHALY-SAYBOLT-1/18"/>
    <s v="O"/>
    <s v="Non Navarik"/>
    <n v="4"/>
    <n v="-54"/>
    <s v="Not Late"/>
  </r>
  <r>
    <n v="3.86251030097232E+17"/>
    <x v="3"/>
    <n v="5103009723"/>
    <d v="2021-09-14T00:00:00"/>
    <d v="2022-01-17T00:00:00"/>
    <m/>
    <d v="2021-11-13T00:00:00"/>
    <d v="2022-01-18T00:00:00"/>
    <d v="2022-01-18T00:00:00"/>
    <n v="3862"/>
    <n v="40008156"/>
    <m/>
    <x v="3"/>
    <s v="Z108"/>
    <m/>
    <n v="1681.72"/>
    <s v="USD"/>
    <m/>
    <s v="VIM 000015292788 00QS"/>
    <m/>
    <s v="01/18/2022 - O-DMIHALY-SAYBOLT-1/18"/>
    <s v="O"/>
    <s v="Non Navarik"/>
    <n v="1"/>
    <n v="-125"/>
    <s v="Late"/>
  </r>
  <r>
    <n v="3.86251030102912E+17"/>
    <x v="3"/>
    <n v="5103010291"/>
    <d v="2021-11-18T00:00:00"/>
    <d v="2021-12-14T00:00:00"/>
    <m/>
    <d v="2022-01-15T00:00:00"/>
    <d v="2022-01-19T00:00:00"/>
    <d v="2022-01-19T00:00:00"/>
    <n v="3862"/>
    <n v="40008742"/>
    <m/>
    <x v="0"/>
    <s v="Z108"/>
    <m/>
    <n v="550.13"/>
    <s v="USD"/>
    <m/>
    <s v="VIM 000015292563 02YJ"/>
    <m/>
    <s v="01/18/2022 - O-AMSPEC-AGULIYE-0118"/>
    <s v="O"/>
    <s v="Non Navarik"/>
    <n v="36"/>
    <n v="-26"/>
    <s v="Late"/>
  </r>
  <r>
    <n v="3.8625103010293197E+17"/>
    <x v="3"/>
    <n v="5103010293"/>
    <d v="2021-11-18T00:00:00"/>
    <d v="2021-12-14T00:00:00"/>
    <m/>
    <d v="2022-01-15T00:00:00"/>
    <d v="2022-01-19T00:00:00"/>
    <d v="2022-01-19T00:00:00"/>
    <n v="3862"/>
    <n v="40008742"/>
    <m/>
    <x v="0"/>
    <s v="Z108"/>
    <m/>
    <n v="475.13"/>
    <s v="USD"/>
    <m/>
    <s v="VIM 000015292561 02YJ"/>
    <m/>
    <s v="01/18/2022 - O-AMSPEC-AGULIYE-0118"/>
    <s v="O"/>
    <s v="Non Navarik"/>
    <n v="36"/>
    <n v="-26"/>
    <s v="Late"/>
  </r>
  <r>
    <n v="3.8625103010294202E+17"/>
    <x v="3"/>
    <n v="5103010294"/>
    <d v="2021-11-18T00:00:00"/>
    <d v="2021-12-14T00:00:00"/>
    <m/>
    <d v="2022-01-15T00:00:00"/>
    <d v="2022-01-19T00:00:00"/>
    <d v="2022-01-19T00:00:00"/>
    <n v="3862"/>
    <n v="40008742"/>
    <m/>
    <x v="0"/>
    <s v="Z108"/>
    <m/>
    <n v="475.13"/>
    <s v="USD"/>
    <m/>
    <s v="VIM 000015292560 02YJ"/>
    <m/>
    <s v="01/18/2022 - O-AMSPEC-AGULIYE-0118"/>
    <s v="O"/>
    <s v="Non Navarik"/>
    <n v="36"/>
    <n v="-26"/>
    <s v="Late"/>
  </r>
  <r>
    <n v="3.86251030102952E+17"/>
    <x v="3"/>
    <n v="5103010295"/>
    <d v="2021-11-18T00:00:00"/>
    <d v="2021-12-14T00:00:00"/>
    <m/>
    <d v="2022-01-15T00:00:00"/>
    <d v="2022-01-19T00:00:00"/>
    <d v="2022-01-19T00:00:00"/>
    <n v="3862"/>
    <n v="40008742"/>
    <m/>
    <x v="0"/>
    <s v="Z108"/>
    <m/>
    <n v="755.26"/>
    <s v="USD"/>
    <m/>
    <s v="VIM 000015292558 02YJ"/>
    <m/>
    <s v="01/18/2022 - O-AMSPEC-AGULIYE-0118"/>
    <s v="O"/>
    <s v="Non Navarik"/>
    <n v="36"/>
    <n v="-26"/>
    <s v="Late"/>
  </r>
  <r>
    <n v="3.8625103010296198E+17"/>
    <x v="3"/>
    <n v="5103010296"/>
    <d v="2021-11-18T00:00:00"/>
    <d v="2021-12-14T00:00:00"/>
    <m/>
    <d v="2022-01-15T00:00:00"/>
    <d v="2022-01-19T00:00:00"/>
    <d v="2022-01-19T00:00:00"/>
    <n v="3862"/>
    <n v="40008742"/>
    <m/>
    <x v="0"/>
    <s v="Z108"/>
    <m/>
    <n v="550.13"/>
    <s v="USD"/>
    <m/>
    <s v="VIM 000015292559 02YJ"/>
    <m/>
    <s v="01/18/2022 - O-AMSPEC-AGULIYE-0118"/>
    <s v="O"/>
    <s v="Non Navarik"/>
    <n v="36"/>
    <n v="-26"/>
    <s v="Late"/>
  </r>
  <r>
    <n v="3.8625103010297203E+17"/>
    <x v="3"/>
    <n v="5103010297"/>
    <d v="2021-11-18T00:00:00"/>
    <d v="2021-12-14T00:00:00"/>
    <m/>
    <d v="2022-01-15T00:00:00"/>
    <d v="2022-01-19T00:00:00"/>
    <d v="2022-01-19T00:00:00"/>
    <n v="3862"/>
    <n v="40008742"/>
    <m/>
    <x v="0"/>
    <s v="Z108"/>
    <m/>
    <n v="475.13"/>
    <s v="USD"/>
    <m/>
    <s v="VIM 000015292564 02YJ"/>
    <m/>
    <s v="01/18/2022 - O-AMSPEC-AGULIYE-0118"/>
    <s v="O"/>
    <s v="Non Navarik"/>
    <n v="36"/>
    <n v="-26"/>
    <s v="Late"/>
  </r>
  <r>
    <n v="3.8625103010300198E+17"/>
    <x v="3"/>
    <n v="5103010300"/>
    <d v="2021-11-18T00:00:00"/>
    <d v="2021-12-14T00:00:00"/>
    <m/>
    <d v="2022-01-15T00:00:00"/>
    <d v="2022-01-19T00:00:00"/>
    <d v="2022-01-19T00:00:00"/>
    <n v="3862"/>
    <n v="40008742"/>
    <m/>
    <x v="0"/>
    <s v="Z108"/>
    <m/>
    <n v="475.13"/>
    <s v="USD"/>
    <m/>
    <s v="VIM 000015292565 02YJ"/>
    <m/>
    <s v="01/18/2022 - O-AMSPEC-AGULIYE-0118"/>
    <s v="O"/>
    <s v="Non Navarik"/>
    <n v="36"/>
    <n v="-26"/>
    <s v="Late"/>
  </r>
  <r>
    <n v="3.8625103010302202E+17"/>
    <x v="3"/>
    <n v="5103010302"/>
    <d v="2021-11-18T00:00:00"/>
    <d v="2021-12-14T00:00:00"/>
    <m/>
    <d v="2022-01-15T00:00:00"/>
    <d v="2022-01-19T00:00:00"/>
    <d v="2022-01-19T00:00:00"/>
    <n v="3862"/>
    <n v="40008742"/>
    <m/>
    <x v="0"/>
    <s v="Z108"/>
    <m/>
    <n v="475.13"/>
    <s v="USD"/>
    <m/>
    <s v="VIM 000015292566 02YJ"/>
    <m/>
    <s v="01/18/2022 - O-AMSPEC-AGULIYE-0118"/>
    <s v="O"/>
    <s v="Non Navarik"/>
    <n v="36"/>
    <n v="-26"/>
    <s v="Late"/>
  </r>
  <r>
    <n v="3.86251030103152E+17"/>
    <x v="3"/>
    <n v="5103010315"/>
    <d v="2021-11-18T00:00:00"/>
    <d v="2021-12-14T00:00:00"/>
    <m/>
    <d v="2022-01-15T00:00:00"/>
    <d v="2022-01-19T00:00:00"/>
    <d v="2022-01-19T00:00:00"/>
    <n v="3862"/>
    <n v="40008742"/>
    <m/>
    <x v="0"/>
    <s v="Z108"/>
    <m/>
    <n v="475.13"/>
    <s v="USD"/>
    <m/>
    <s v="VIM 000015292670 02YJ"/>
    <m/>
    <s v="01/18/2022 - O-AMSPEC-AGULIYE-0118"/>
    <s v="O"/>
    <s v="Non Navarik"/>
    <n v="36"/>
    <n v="-26"/>
    <s v="Late"/>
  </r>
  <r>
    <n v="3.8625103010317197E+17"/>
    <x v="3"/>
    <n v="5103010317"/>
    <d v="2021-11-18T00:00:00"/>
    <d v="2021-12-14T00:00:00"/>
    <m/>
    <d v="2022-01-15T00:00:00"/>
    <d v="2022-01-19T00:00:00"/>
    <d v="2022-01-19T00:00:00"/>
    <n v="3862"/>
    <n v="40008742"/>
    <m/>
    <x v="0"/>
    <s v="Z108"/>
    <m/>
    <n v="550.13"/>
    <s v="USD"/>
    <m/>
    <s v="VIM 000015292669 02YJ"/>
    <m/>
    <s v="01/18/2022 - O-AMSPEC-AGULIYE-0118"/>
    <s v="O"/>
    <s v="Non Navarik"/>
    <n v="36"/>
    <n v="-26"/>
    <s v="Late"/>
  </r>
  <r>
    <n v="3.8625103010320198E+17"/>
    <x v="3"/>
    <n v="5103010320"/>
    <d v="2021-11-18T00:00:00"/>
    <d v="2021-12-14T00:00:00"/>
    <m/>
    <d v="2022-01-15T00:00:00"/>
    <d v="2022-01-19T00:00:00"/>
    <d v="2022-01-19T00:00:00"/>
    <n v="3862"/>
    <n v="40008742"/>
    <m/>
    <x v="0"/>
    <s v="Z108"/>
    <m/>
    <n v="475.13"/>
    <s v="USD"/>
    <m/>
    <s v="VIM 000015292562 02YJ"/>
    <m/>
    <s v="01/18/2022 - O-AMSPEC-AGULIYE-0118"/>
    <s v="O"/>
    <s v="Non Navarik"/>
    <n v="36"/>
    <n v="-26"/>
    <s v="Late"/>
  </r>
  <r>
    <n v="3.8625103010333197E+17"/>
    <x v="3"/>
    <n v="5103010333"/>
    <d v="2022-01-14T00:00:00"/>
    <d v="2022-01-19T00:00:00"/>
    <d v="2022-01-19T05:41:34"/>
    <d v="2022-01-19T00:00:00"/>
    <d v="2022-01-19T00:00:00"/>
    <d v="2022-01-19T00:00:00"/>
    <n v="3862"/>
    <n v="40006620"/>
    <m/>
    <x v="2"/>
    <s v="ZIMM"/>
    <m/>
    <n v="2298.5700000000002"/>
    <s v="USD"/>
    <m/>
    <s v="VIM 000015294305 00AE"/>
    <m/>
    <s v="01/19/2022 - N-ALAKHIM-0119 3862 INTERTEK"/>
    <s v="N"/>
    <s v="Navarik"/>
    <n v="0"/>
    <n v="-5"/>
    <s v="Not Late"/>
  </r>
  <r>
    <n v="3.8625103010334202E+17"/>
    <x v="3"/>
    <n v="5103010334"/>
    <d v="2022-01-17T00:00:00"/>
    <d v="2022-01-19T00:00:00"/>
    <d v="2022-01-19T05:33:07"/>
    <d v="2022-01-19T00:00:00"/>
    <d v="2022-01-19T00:00:00"/>
    <d v="2022-01-19T00:00:00"/>
    <n v="3862"/>
    <n v="40006620"/>
    <m/>
    <x v="2"/>
    <s v="ZIMM"/>
    <m/>
    <n v="3000.26"/>
    <s v="USD"/>
    <m/>
    <s v="VIM 000015294306 00AE"/>
    <m/>
    <s v="01/19/2022 - N-ALAKHIM-0119 3862 INTERTEK"/>
    <s v="N"/>
    <s v="Navarik"/>
    <n v="0"/>
    <n v="-2"/>
    <s v="Not Late"/>
  </r>
  <r>
    <n v="3.86251030103352E+17"/>
    <x v="3"/>
    <n v="5103010335"/>
    <d v="2022-01-18T00:00:00"/>
    <d v="2022-01-18T00:00:00"/>
    <d v="2022-01-18T21:31:51"/>
    <d v="2022-01-19T00:00:00"/>
    <d v="2022-01-19T00:00:00"/>
    <d v="2022-01-19T00:00:00"/>
    <n v="3862"/>
    <n v="40006620"/>
    <m/>
    <x v="2"/>
    <s v="ZIMM"/>
    <m/>
    <n v="2290.14"/>
    <s v="USD"/>
    <m/>
    <s v="VIM 000015294457 00AE"/>
    <m/>
    <s v="01/19/2022 - N-ALAKHIM-0119 3862 INTERTEK"/>
    <s v="N"/>
    <s v="Navarik"/>
    <n v="1"/>
    <n v="0"/>
    <s v="Not Late"/>
  </r>
  <r>
    <n v="3.8625103010336198E+17"/>
    <x v="3"/>
    <n v="5103010336"/>
    <d v="2022-01-18T00:00:00"/>
    <d v="2022-01-18T00:00:00"/>
    <d v="2022-01-18T17:26:36"/>
    <d v="2022-01-19T00:00:00"/>
    <d v="2022-01-19T00:00:00"/>
    <d v="2022-01-19T00:00:00"/>
    <n v="3862"/>
    <n v="40006620"/>
    <m/>
    <x v="2"/>
    <s v="ZIMM"/>
    <m/>
    <n v="1218.1600000000001"/>
    <s v="USD"/>
    <m/>
    <s v="VIM 000015294458 02WG"/>
    <m/>
    <s v="01/19/2022 - N-ALAKHIM-0119 3862 INTERTEK"/>
    <s v="N"/>
    <s v="Navarik"/>
    <n v="1"/>
    <n v="0"/>
    <s v="Not Late"/>
  </r>
  <r>
    <n v="3.8625103010337203E+17"/>
    <x v="3"/>
    <n v="5103010337"/>
    <d v="2022-01-18T00:00:00"/>
    <d v="2022-01-18T00:00:00"/>
    <d v="2022-01-18T16:28:28"/>
    <d v="2022-01-19T00:00:00"/>
    <d v="2022-01-19T00:00:00"/>
    <d v="2022-01-19T00:00:00"/>
    <n v="3862"/>
    <n v="40006620"/>
    <m/>
    <x v="2"/>
    <s v="ZIMM"/>
    <m/>
    <n v="524.77"/>
    <s v="USD"/>
    <m/>
    <s v="VIM 000015294459 02TC"/>
    <m/>
    <s v="01/19/2022 - N-ALAKHIM-0119 3862 INTERTEK"/>
    <s v="N"/>
    <s v="Navarik"/>
    <n v="1"/>
    <n v="0"/>
    <s v="Not Late"/>
  </r>
  <r>
    <n v="3.8625103010338202E+17"/>
    <x v="3"/>
    <n v="5103010338"/>
    <d v="2022-01-17T00:00:00"/>
    <d v="2022-01-18T00:00:00"/>
    <d v="2022-01-18T11:43:22"/>
    <d v="2022-01-19T00:00:00"/>
    <d v="2022-01-19T00:00:00"/>
    <d v="2022-01-19T00:00:00"/>
    <n v="3862"/>
    <n v="40006620"/>
    <m/>
    <x v="2"/>
    <s v="ZIMM"/>
    <m/>
    <n v="3154.44"/>
    <s v="USD"/>
    <m/>
    <s v="VIM 000015294460 01V3"/>
    <m/>
    <s v="01/19/2022 - N-ALAKHIM-0119 3862 INTERTEK"/>
    <s v="N"/>
    <s v="Navarik"/>
    <n v="1"/>
    <n v="-1"/>
    <s v="Not Late"/>
  </r>
  <r>
    <n v="3.8625103010356198E+17"/>
    <x v="3"/>
    <n v="5103010356"/>
    <d v="2022-01-17T00:00:00"/>
    <d v="2022-01-18T00:00:00"/>
    <d v="2022-01-18T16:34:00"/>
    <d v="2022-01-21T00:00:00"/>
    <d v="2022-01-19T00:00:00"/>
    <d v="2022-01-21T00:00:00"/>
    <n v="3862"/>
    <n v="40008742"/>
    <m/>
    <x v="0"/>
    <s v="ZIMM"/>
    <m/>
    <n v="1925.9"/>
    <s v="USD"/>
    <m/>
    <s v="VIM 000015294451 00A7"/>
    <m/>
    <s v="19/01/2022 - N-JRCUNHA - 125-006004"/>
    <s v="N"/>
    <s v="Navarik"/>
    <n v="3"/>
    <n v="-1"/>
    <s v="Not Late"/>
  </r>
  <r>
    <n v="3.8625103010357197E+17"/>
    <x v="3"/>
    <n v="5103010357"/>
    <d v="2022-01-17T00:00:00"/>
    <d v="2022-01-18T00:00:00"/>
    <d v="2022-01-18T16:39:19"/>
    <d v="2022-01-21T00:00:00"/>
    <d v="2022-01-19T00:00:00"/>
    <d v="2022-01-21T00:00:00"/>
    <n v="3862"/>
    <n v="40008742"/>
    <m/>
    <x v="0"/>
    <s v="ZIMM"/>
    <m/>
    <n v="949.9"/>
    <s v="USD"/>
    <m/>
    <s v="VIM 000015294452 01JA"/>
    <m/>
    <s v="19/01/2022 - N-JRCUNHA - 125-006005"/>
    <s v="N"/>
    <s v="Navarik"/>
    <n v="3"/>
    <n v="-1"/>
    <s v="Not Late"/>
  </r>
  <r>
    <n v="3.8625103010358202E+17"/>
    <x v="3"/>
    <n v="5103010358"/>
    <d v="2022-01-17T00:00:00"/>
    <d v="2022-01-18T00:00:00"/>
    <d v="2022-01-18T16:43:12"/>
    <d v="2022-01-21T00:00:00"/>
    <d v="2022-01-19T00:00:00"/>
    <d v="2022-01-21T00:00:00"/>
    <n v="3862"/>
    <n v="40008742"/>
    <m/>
    <x v="0"/>
    <s v="ZIMM"/>
    <m/>
    <n v="712.5"/>
    <s v="USD"/>
    <m/>
    <s v="VIM 000015294455 01JA"/>
    <m/>
    <s v="19/01/2022 - N-JRCUNHA - 125-006006"/>
    <s v="N"/>
    <s v="Navarik"/>
    <n v="3"/>
    <n v="-1"/>
    <s v="Not Late"/>
  </r>
  <r>
    <n v="3.86251030103592E+17"/>
    <x v="3"/>
    <n v="5103010359"/>
    <d v="2022-01-17T00:00:00"/>
    <d v="2022-01-18T00:00:00"/>
    <d v="2022-01-18T16:50:50"/>
    <d v="2022-01-21T00:00:00"/>
    <d v="2022-01-19T00:00:00"/>
    <d v="2022-01-21T00:00:00"/>
    <n v="3862"/>
    <n v="40008742"/>
    <m/>
    <x v="0"/>
    <s v="ZIMM"/>
    <m/>
    <n v="949.9"/>
    <s v="USD"/>
    <m/>
    <s v="VIM 000015294454 01JA"/>
    <m/>
    <s v="19/01/2022 - N-JRCUNHA - 125-006007"/>
    <s v="N"/>
    <s v="Navarik"/>
    <n v="3"/>
    <n v="-1"/>
    <s v="Not Late"/>
  </r>
  <r>
    <n v="3.8625103010361203E+17"/>
    <x v="3"/>
    <n v="5103010361"/>
    <d v="2022-01-17T00:00:00"/>
    <d v="2022-01-18T00:00:00"/>
    <d v="2022-01-18T16:53:32"/>
    <d v="2022-01-21T00:00:00"/>
    <d v="2022-01-19T00:00:00"/>
    <d v="2022-01-21T00:00:00"/>
    <n v="3862"/>
    <n v="40008742"/>
    <m/>
    <x v="0"/>
    <s v="ZIMM"/>
    <m/>
    <n v="949.9"/>
    <s v="USD"/>
    <m/>
    <s v="VIM 000015294456 01JA"/>
    <m/>
    <s v="19/01/2022 - N-JRCUNHA - 125-006008"/>
    <s v="N"/>
    <s v="Navarik"/>
    <n v="3"/>
    <n v="-1"/>
    <s v="Not Late"/>
  </r>
  <r>
    <n v="3.86251030103632E+17"/>
    <x v="3"/>
    <n v="5103010363"/>
    <d v="2022-01-11T00:00:00"/>
    <d v="2022-01-11T00:00:00"/>
    <d v="2022-01-11T16:29:31"/>
    <d v="2022-01-19T00:00:00"/>
    <d v="2022-01-19T00:00:00"/>
    <d v="2022-01-19T00:00:00"/>
    <n v="3862"/>
    <n v="40004232"/>
    <m/>
    <x v="8"/>
    <s v="ZIMM"/>
    <m/>
    <n v="247.45"/>
    <s v="USD"/>
    <m/>
    <s v="VIM 000015294415 01UZ"/>
    <m/>
    <s v="19/01/2022 - N-KALADIC - 313245"/>
    <s v="N"/>
    <s v="Navarik"/>
    <n v="8"/>
    <n v="0"/>
    <s v="Not Late"/>
  </r>
  <r>
    <n v="3.8625103010364198E+17"/>
    <x v="3"/>
    <n v="5103010364"/>
    <d v="2022-01-17T00:00:00"/>
    <d v="2022-01-18T00:00:00"/>
    <d v="2022-01-18T16:58:31"/>
    <d v="2022-01-21T00:00:00"/>
    <d v="2022-01-19T00:00:00"/>
    <d v="2022-01-21T00:00:00"/>
    <n v="3862"/>
    <n v="40008742"/>
    <m/>
    <x v="0"/>
    <s v="ZIMM"/>
    <m/>
    <n v="949.9"/>
    <s v="USD"/>
    <m/>
    <s v="VIM 000015294453 01JA"/>
    <m/>
    <s v="19/01/2022 - N-JRCUNHA - 125-006009"/>
    <s v="N"/>
    <s v="Navarik"/>
    <n v="3"/>
    <n v="-1"/>
    <s v="Not Late"/>
  </r>
  <r>
    <n v="3.8625103010366202E+17"/>
    <x v="3"/>
    <n v="5103010366"/>
    <d v="2022-01-18T00:00:00"/>
    <d v="2022-01-18T00:00:00"/>
    <d v="2022-01-18T20:39:15"/>
    <d v="2022-01-21T00:00:00"/>
    <d v="2022-01-19T00:00:00"/>
    <d v="2022-01-21T00:00:00"/>
    <n v="3862"/>
    <n v="40008742"/>
    <m/>
    <x v="0"/>
    <s v="ZIMM"/>
    <m/>
    <n v="738.62"/>
    <s v="USD"/>
    <m/>
    <s v="VIM 000015294506 01JA"/>
    <m/>
    <s v="19/01/2022 - N-JRCUNHA - 125-006019"/>
    <s v="N"/>
    <s v="Navarik"/>
    <n v="3"/>
    <n v="0"/>
    <s v="Not Late"/>
  </r>
  <r>
    <n v="3.86251030103672E+17"/>
    <x v="3"/>
    <n v="5103010367"/>
    <d v="2022-01-18T00:00:00"/>
    <d v="2022-01-18T00:00:00"/>
    <d v="2022-01-18T20:41:11"/>
    <d v="2022-01-21T00:00:00"/>
    <d v="2022-01-19T00:00:00"/>
    <d v="2022-01-21T00:00:00"/>
    <n v="3862"/>
    <n v="40008742"/>
    <m/>
    <x v="0"/>
    <s v="ZIMM"/>
    <m/>
    <n v="738.62"/>
    <s v="USD"/>
    <m/>
    <s v="VIM 000015294527 01JA"/>
    <m/>
    <s v="19/01/2022 - N-JRCUNHA - 125-006020"/>
    <s v="N"/>
    <s v="Navarik"/>
    <n v="3"/>
    <n v="0"/>
    <s v="Not Late"/>
  </r>
  <r>
    <n v="3.8625103010372198E+17"/>
    <x v="3"/>
    <n v="5103010372"/>
    <d v="2022-01-18T00:00:00"/>
    <d v="2022-01-18T00:00:00"/>
    <d v="2022-01-18T19:30:57"/>
    <d v="2022-01-21T00:00:00"/>
    <d v="2022-01-19T00:00:00"/>
    <d v="2022-01-21T00:00:00"/>
    <n v="3862"/>
    <n v="40008742"/>
    <m/>
    <x v="0"/>
    <s v="ZIMM"/>
    <m/>
    <n v="4221.7"/>
    <s v="USD"/>
    <m/>
    <s v="VIM 000015294483 01C1"/>
    <m/>
    <s v="19/01/2022 - N-JRCUNHA - 136-007148"/>
    <s v="N"/>
    <s v="Navarik"/>
    <n v="3"/>
    <n v="0"/>
    <s v="Not Late"/>
  </r>
  <r>
    <n v="3.8625103010374202E+17"/>
    <x v="3"/>
    <n v="5103010374"/>
    <d v="2022-01-11T00:00:00"/>
    <d v="2022-01-11T00:00:00"/>
    <d v="2022-01-11T17:56:08"/>
    <d v="2022-01-19T00:00:00"/>
    <d v="2022-01-19T00:00:00"/>
    <d v="2022-01-19T00:00:00"/>
    <n v="3862"/>
    <n v="40004232"/>
    <m/>
    <x v="8"/>
    <s v="ZIMM"/>
    <m/>
    <n v="494.9"/>
    <s v="USD"/>
    <m/>
    <s v="VIM 000015294443 01UR"/>
    <m/>
    <s v="19/01/2022 - N-KALADIC - 313268"/>
    <s v="N"/>
    <s v="Navarik"/>
    <n v="8"/>
    <n v="0"/>
    <s v="Not Late"/>
  </r>
  <r>
    <n v="3.8625103010376198E+17"/>
    <x v="3"/>
    <n v="5103010376"/>
    <d v="2022-01-11T00:00:00"/>
    <d v="2022-01-11T00:00:00"/>
    <d v="2022-01-11T17:11:04"/>
    <d v="2022-01-19T00:00:00"/>
    <d v="2022-01-19T00:00:00"/>
    <d v="2022-01-19T00:00:00"/>
    <n v="3862"/>
    <n v="40004232"/>
    <m/>
    <x v="8"/>
    <s v="ZIMM"/>
    <m/>
    <n v="494.9"/>
    <s v="USD"/>
    <m/>
    <s v="VIM 000015294439 01UQ"/>
    <m/>
    <s v="19/01/2022 - N-KALADIC - 313091"/>
    <s v="N"/>
    <s v="Navarik"/>
    <n v="8"/>
    <n v="0"/>
    <s v="Not Late"/>
  </r>
  <r>
    <n v="3.8625103010377203E+17"/>
    <x v="3"/>
    <n v="5103010377"/>
    <d v="2022-01-18T00:00:00"/>
    <d v="2022-01-18T00:00:00"/>
    <d v="2022-01-18T22:05:01"/>
    <d v="2022-01-21T00:00:00"/>
    <d v="2022-01-19T00:00:00"/>
    <d v="2022-01-21T00:00:00"/>
    <n v="3862"/>
    <n v="40008742"/>
    <m/>
    <x v="0"/>
    <s v="ZIMM"/>
    <m/>
    <n v="1425"/>
    <s v="USD"/>
    <m/>
    <s v="VIM 000015294515 01JA"/>
    <m/>
    <s v="19/01/2022 - N-JRCUNHA - 125-006030"/>
    <s v="N"/>
    <s v="Navarik"/>
    <n v="3"/>
    <n v="0"/>
    <s v="Not Late"/>
  </r>
  <r>
    <n v="3.8625103010378202E+17"/>
    <x v="3"/>
    <n v="5103010378"/>
    <d v="2022-01-18T00:00:00"/>
    <d v="2022-01-18T00:00:00"/>
    <d v="2022-01-18T22:18:59"/>
    <d v="2022-01-21T00:00:00"/>
    <d v="2022-01-19T00:00:00"/>
    <d v="2022-01-21T00:00:00"/>
    <n v="3862"/>
    <n v="40008742"/>
    <m/>
    <x v="0"/>
    <s v="ZIMM"/>
    <m/>
    <n v="949.9"/>
    <s v="USD"/>
    <m/>
    <s v="VIM 000015294481 01JA"/>
    <m/>
    <s v="19/01/2022 - N-JRCUNHA - 125-006035"/>
    <s v="N"/>
    <s v="Navarik"/>
    <n v="3"/>
    <n v="0"/>
    <s v="Not Late"/>
  </r>
  <r>
    <n v="3.86251030103912E+17"/>
    <x v="3"/>
    <n v="5103010391"/>
    <d v="2022-01-18T00:00:00"/>
    <d v="2022-01-18T00:00:00"/>
    <d v="2022-01-18T22:21:28"/>
    <d v="2022-01-21T00:00:00"/>
    <d v="2022-01-19T00:00:00"/>
    <d v="2022-01-21T00:00:00"/>
    <n v="3862"/>
    <n v="40008742"/>
    <m/>
    <x v="0"/>
    <s v="ZIMM"/>
    <m/>
    <n v="949.9"/>
    <s v="USD"/>
    <m/>
    <s v="VIM 000015294480 01JA"/>
    <m/>
    <s v="19/01/2022 - N-JRCUNHA - 125-006036"/>
    <s v="N"/>
    <s v="Navarik"/>
    <n v="3"/>
    <n v="0"/>
    <s v="Not Late"/>
  </r>
  <r>
    <n v="3.8625103010397197E+17"/>
    <x v="3"/>
    <n v="5103010397"/>
    <d v="2022-01-18T00:00:00"/>
    <d v="2022-01-18T00:00:00"/>
    <d v="2022-01-18T22:22:54"/>
    <d v="2022-01-21T00:00:00"/>
    <d v="2022-01-19T00:00:00"/>
    <d v="2022-01-21T00:00:00"/>
    <n v="3862"/>
    <n v="40008742"/>
    <m/>
    <x v="0"/>
    <s v="ZIMM"/>
    <m/>
    <n v="712.5"/>
    <s v="USD"/>
    <m/>
    <s v="VIM 000015294502 01JA"/>
    <m/>
    <s v="19/01/2022 - N-JRCUNHA - 125-006037"/>
    <s v="N"/>
    <s v="Navarik"/>
    <n v="3"/>
    <n v="0"/>
    <s v="Not Late"/>
  </r>
  <r>
    <n v="3.8625103010401203E+17"/>
    <x v="3"/>
    <n v="5103010401"/>
    <d v="2022-01-18T00:00:00"/>
    <d v="2022-01-18T00:00:00"/>
    <d v="2022-01-18T22:12:28"/>
    <d v="2022-01-21T00:00:00"/>
    <d v="2022-01-19T00:00:00"/>
    <d v="2022-01-21T00:00:00"/>
    <n v="3862"/>
    <n v="40008742"/>
    <m/>
    <x v="0"/>
    <s v="ZIMM"/>
    <m/>
    <n v="1425"/>
    <s v="USD"/>
    <m/>
    <s v="VIM 000015294479 01JA"/>
    <m/>
    <s v="19/01/2022 - N-JRCUNHA - 125-006032"/>
    <s v="N"/>
    <s v="Navarik"/>
    <n v="3"/>
    <n v="0"/>
    <s v="Not Late"/>
  </r>
  <r>
    <n v="3.8625103010406202E+17"/>
    <x v="3"/>
    <n v="5103010406"/>
    <d v="2022-01-18T00:00:00"/>
    <d v="2022-01-18T00:00:00"/>
    <d v="2022-01-18T22:17:24"/>
    <d v="2022-01-21T00:00:00"/>
    <d v="2022-01-19T00:00:00"/>
    <d v="2022-01-21T00:00:00"/>
    <n v="3862"/>
    <n v="40008742"/>
    <m/>
    <x v="0"/>
    <s v="ZIMM"/>
    <m/>
    <n v="1425"/>
    <s v="USD"/>
    <m/>
    <s v="VIM 000015294482 01JA"/>
    <m/>
    <s v="19/01/2022 - N-JRCUNHA - 125-006034"/>
    <s v="N"/>
    <s v="Navarik"/>
    <n v="3"/>
    <n v="0"/>
    <s v="Not Late"/>
  </r>
  <r>
    <n v="3.8625103010410202E+17"/>
    <x v="3"/>
    <n v="5103010410"/>
    <d v="2022-01-18T00:00:00"/>
    <d v="2022-01-18T00:00:00"/>
    <d v="2022-01-18T22:09:21"/>
    <d v="2022-01-21T00:00:00"/>
    <d v="2022-01-19T00:00:00"/>
    <d v="2022-01-21T00:00:00"/>
    <n v="3862"/>
    <n v="40008742"/>
    <m/>
    <x v="0"/>
    <s v="ZIMM"/>
    <m/>
    <n v="2850"/>
    <s v="USD"/>
    <m/>
    <s v="VIM 000015294478 02QE"/>
    <m/>
    <s v="19/01/2022 - N-JRCUNHA - 125-006031"/>
    <s v="N"/>
    <s v="Navarik"/>
    <n v="3"/>
    <n v="0"/>
    <s v="Not Late"/>
  </r>
  <r>
    <n v="3.86251030104152E+17"/>
    <x v="3"/>
    <n v="5103010415"/>
    <d v="2022-01-18T00:00:00"/>
    <d v="2022-01-18T00:00:00"/>
    <d v="2022-01-18T22:03:50"/>
    <d v="2022-01-21T00:00:00"/>
    <d v="2022-01-19T00:00:00"/>
    <d v="2022-01-21T00:00:00"/>
    <n v="3862"/>
    <n v="40008742"/>
    <m/>
    <x v="0"/>
    <s v="ZIMM"/>
    <m/>
    <n v="2850"/>
    <s v="USD"/>
    <m/>
    <s v="VIM 000015294514 00A7"/>
    <m/>
    <s v="19/01/2022 - N-JRCUNHA - 125-006029"/>
    <s v="N"/>
    <s v="Navarik"/>
    <n v="3"/>
    <n v="0"/>
    <s v="Not Late"/>
  </r>
  <r>
    <n v="3.8625103011616198E+17"/>
    <x v="3"/>
    <n v="5103011616"/>
    <d v="2022-01-12T00:00:00"/>
    <d v="2022-01-12T00:00:00"/>
    <d v="2022-01-12T16:05:40"/>
    <d v="2022-01-20T00:00:00"/>
    <d v="2022-01-20T00:00:00"/>
    <d v="2022-01-20T00:00:00"/>
    <n v="3862"/>
    <n v="40004558"/>
    <m/>
    <x v="4"/>
    <s v="ZIMM"/>
    <m/>
    <n v="3532.26"/>
    <s v="USD"/>
    <m/>
    <s v="VIM 000015294809 01UZ"/>
    <m/>
    <s v="19/01/2022 - N-KALADIC - IUSBAT22000800"/>
    <s v="N"/>
    <s v="Navarik"/>
    <n v="8"/>
    <n v="0"/>
    <s v="Not Late"/>
  </r>
  <r>
    <n v="3.8625103011622202E+17"/>
    <x v="3"/>
    <n v="5103011622"/>
    <d v="2022-01-06T00:00:00"/>
    <d v="2022-01-14T00:00:00"/>
    <d v="2022-01-06T17:44:40"/>
    <d v="2022-01-21T00:00:00"/>
    <d v="2022-01-20T00:00:00"/>
    <d v="2022-01-21T00:00:00"/>
    <n v="3862"/>
    <n v="40004558"/>
    <m/>
    <x v="4"/>
    <s v="ZIMM"/>
    <m/>
    <n v="1023.15"/>
    <s v="USD"/>
    <m/>
    <s v="VIM 000015294845 01JB"/>
    <m/>
    <s v="19/01/2022 - N-KALADIC - IUSNEW22000357"/>
    <s v="N"/>
    <s v="Navarik"/>
    <n v="7"/>
    <n v="-8"/>
    <s v="Not Late"/>
  </r>
  <r>
    <n v="3.8625103011626202E+17"/>
    <x v="3"/>
    <n v="5103011626"/>
    <d v="2022-01-12T00:00:00"/>
    <d v="2022-01-12T00:00:00"/>
    <d v="2022-01-12T18:40:58"/>
    <d v="2022-01-20T00:00:00"/>
    <d v="2022-01-20T00:00:00"/>
    <d v="2022-01-20T00:00:00"/>
    <n v="3862"/>
    <n v="40004558"/>
    <m/>
    <x v="4"/>
    <s v="ZIMM"/>
    <m/>
    <n v="1713.8"/>
    <s v="USD"/>
    <m/>
    <s v="VIM 000015294811 00AE"/>
    <m/>
    <s v="19/01/2022 - N-KALADIC - IUSPTA22000962"/>
    <s v="N"/>
    <s v="Navarik"/>
    <n v="8"/>
    <n v="0"/>
    <s v="Not Late"/>
  </r>
  <r>
    <n v="3.86251030116272E+17"/>
    <x v="3"/>
    <n v="5103011627"/>
    <d v="2022-01-14T00:00:00"/>
    <d v="2022-01-14T00:00:00"/>
    <d v="2022-01-14T20:37:26"/>
    <d v="2022-01-21T00:00:00"/>
    <d v="2022-01-20T00:00:00"/>
    <d v="2022-01-21T00:00:00"/>
    <n v="3862"/>
    <n v="40004558"/>
    <m/>
    <x v="4"/>
    <s v="ZIMM"/>
    <m/>
    <n v="427.5"/>
    <s v="USD"/>
    <m/>
    <s v="VIM 000015294844 00AB"/>
    <m/>
    <s v="19/01/2022 - N-KALADIC - IUSPTA22001119"/>
    <s v="N"/>
    <s v="Navarik"/>
    <n v="7"/>
    <n v="0"/>
    <s v="Not Late"/>
  </r>
  <r>
    <n v="3.8625103011633203E+17"/>
    <x v="3"/>
    <n v="5103011633"/>
    <d v="2022-01-14T00:00:00"/>
    <d v="2022-01-14T00:00:00"/>
    <d v="2022-01-14T21:00:42"/>
    <d v="2022-01-21T00:00:00"/>
    <d v="2022-01-20T00:00:00"/>
    <d v="2022-01-21T00:00:00"/>
    <n v="3862"/>
    <n v="40004232"/>
    <m/>
    <x v="8"/>
    <s v="ZIMM"/>
    <m/>
    <n v="247.45"/>
    <s v="USD"/>
    <m/>
    <s v="VIM 000015297223 01EH"/>
    <m/>
    <s v="20/01/2022 - N-KALADIC - 313416"/>
    <s v="N"/>
    <s v="Navarik"/>
    <n v="7"/>
    <n v="0"/>
    <s v="Not Late"/>
  </r>
  <r>
    <n v="3.8625103011637197E+17"/>
    <x v="3"/>
    <n v="5103011637"/>
    <d v="2022-01-14T00:00:00"/>
    <d v="2022-01-14T00:00:00"/>
    <d v="2022-01-14T21:05:44"/>
    <d v="2022-01-21T00:00:00"/>
    <d v="2022-01-20T00:00:00"/>
    <d v="2022-01-21T00:00:00"/>
    <n v="3862"/>
    <n v="40004232"/>
    <m/>
    <x v="8"/>
    <s v="ZIMM"/>
    <m/>
    <n v="247.45"/>
    <s v="USD"/>
    <m/>
    <s v="VIM 000015297224 01UZ"/>
    <m/>
    <s v="20/01/2022 - N-KALADIC - 313426"/>
    <s v="N"/>
    <s v="Navarik"/>
    <n v="7"/>
    <n v="0"/>
    <s v="Not Late"/>
  </r>
  <r>
    <n v="3.8625103011638202E+17"/>
    <x v="3"/>
    <n v="5103011638"/>
    <d v="2022-01-12T00:00:00"/>
    <d v="2022-01-12T00:00:00"/>
    <d v="2022-01-12T19:53:22"/>
    <d v="2022-01-20T00:00:00"/>
    <d v="2022-01-20T00:00:00"/>
    <d v="2022-01-20T00:00:00"/>
    <n v="3862"/>
    <n v="40004558"/>
    <m/>
    <x v="4"/>
    <s v="ZIMM"/>
    <m/>
    <n v="1713.8"/>
    <s v="USD"/>
    <m/>
    <s v="VIM 000015294843 00AE"/>
    <m/>
    <s v="19/01/2022 - N-KALADIC - IUSPTA22000013"/>
    <s v="N"/>
    <s v="Navarik"/>
    <n v="8"/>
    <n v="0"/>
    <s v="Not Late"/>
  </r>
  <r>
    <n v="3.8625103012336198E+17"/>
    <x v="3"/>
    <n v="5103012336"/>
    <d v="2022-01-19T00:00:00"/>
    <d v="2022-01-19T00:00:00"/>
    <d v="2022-01-19T20:30:26"/>
    <d v="2022-01-21T00:00:00"/>
    <d v="2022-01-21T00:00:00"/>
    <d v="2022-01-21T00:00:00"/>
    <n v="3862"/>
    <n v="40006620"/>
    <m/>
    <x v="2"/>
    <s v="ZIMM"/>
    <m/>
    <n v="3397.25"/>
    <s v="USD"/>
    <m/>
    <s v="VIM 000015298971 01C1"/>
    <m/>
    <s v="01/21/2022 - N-ALAKHIM-0121 3862 INTERTEK"/>
    <s v="N"/>
    <s v="Navarik"/>
    <n v="2"/>
    <n v="0"/>
    <s v="Not Late"/>
  </r>
  <r>
    <n v="3.8625103012337203E+17"/>
    <x v="3"/>
    <n v="5103012337"/>
    <d v="2022-01-19T00:00:00"/>
    <d v="2022-01-19T00:00:00"/>
    <d v="2022-01-19T18:07:21"/>
    <d v="2022-01-21T00:00:00"/>
    <d v="2022-01-21T00:00:00"/>
    <d v="2022-01-21T00:00:00"/>
    <n v="3862"/>
    <n v="40006620"/>
    <m/>
    <x v="2"/>
    <s v="ZIMM"/>
    <m/>
    <n v="327.01"/>
    <s v="USD"/>
    <m/>
    <s v="VIM 000015298972 01UR"/>
    <m/>
    <s v="01/21/2022 - N-ALAKHIM-0121 3862 INTERTEK"/>
    <s v="N"/>
    <s v="Navarik"/>
    <n v="2"/>
    <n v="0"/>
    <s v="Not Late"/>
  </r>
  <r>
    <n v="3.8625103012338202E+17"/>
    <x v="3"/>
    <n v="5103012338"/>
    <d v="2022-01-19T00:00:00"/>
    <d v="2022-01-19T00:00:00"/>
    <d v="2022-01-19T17:45:18"/>
    <d v="2022-01-21T00:00:00"/>
    <d v="2022-01-21T00:00:00"/>
    <d v="2022-01-21T00:00:00"/>
    <n v="3862"/>
    <n v="40006620"/>
    <m/>
    <x v="2"/>
    <s v="ZIMM"/>
    <m/>
    <n v="983.64"/>
    <s v="USD"/>
    <m/>
    <s v="VIM 000015298973 00AE"/>
    <m/>
    <s v="01/21/2022 - N-ALAKHIM-0121 3862 INTERTEK"/>
    <s v="N"/>
    <s v="Navarik"/>
    <n v="2"/>
    <n v="0"/>
    <s v="Not Late"/>
  </r>
  <r>
    <n v="3.86251030123392E+17"/>
    <x v="3"/>
    <n v="5103012339"/>
    <d v="2022-01-19T00:00:00"/>
    <d v="2022-01-19T00:00:00"/>
    <d v="2022-01-19T16:05:09"/>
    <d v="2022-01-21T00:00:00"/>
    <d v="2022-01-21T00:00:00"/>
    <d v="2022-01-21T00:00:00"/>
    <n v="3862"/>
    <n v="40006620"/>
    <m/>
    <x v="2"/>
    <s v="ZIMM"/>
    <m/>
    <n v="1493.22"/>
    <s v="USD"/>
    <m/>
    <s v="VIM 000015298974 02WG"/>
    <m/>
    <s v="01/21/2022 - N-ALAKHIM-0121 3862 INTERTEK"/>
    <s v="N"/>
    <s v="Navarik"/>
    <n v="2"/>
    <n v="0"/>
    <s v="Not Late"/>
  </r>
  <r>
    <n v="3.8625103012340198E+17"/>
    <x v="3"/>
    <n v="5103012340"/>
    <d v="2022-01-19T00:00:00"/>
    <d v="2022-01-19T00:00:00"/>
    <d v="2022-01-19T15:55:01"/>
    <d v="2022-01-21T00:00:00"/>
    <d v="2022-01-21T00:00:00"/>
    <d v="2022-01-21T00:00:00"/>
    <n v="3862"/>
    <n v="40006620"/>
    <m/>
    <x v="2"/>
    <s v="ZIMM"/>
    <m/>
    <n v="1212.5"/>
    <s v="USD"/>
    <m/>
    <s v="VIM 000015298975 02ST"/>
    <m/>
    <s v="01/21/2022 - N-ALAKHIM-0121 3862 INTERTEK"/>
    <s v="N"/>
    <s v="Navarik"/>
    <n v="2"/>
    <n v="0"/>
    <s v="Not Late"/>
  </r>
  <r>
    <n v="3.8625103012341197E+17"/>
    <x v="3"/>
    <n v="5103012341"/>
    <d v="2021-10-28T00:00:00"/>
    <d v="2022-01-21T00:00:00"/>
    <d v="2021-12-27T16:01:05"/>
    <d v="2022-01-21T00:00:00"/>
    <d v="2022-01-21T00:00:00"/>
    <d v="2022-01-21T00:00:00"/>
    <n v="3862"/>
    <n v="40006620"/>
    <m/>
    <x v="2"/>
    <s v="ZIMM"/>
    <m/>
    <n v="4913.1000000000004"/>
    <s v="USD"/>
    <m/>
    <s v="VIM 000015298976 01C1"/>
    <m/>
    <s v="01/21/2022 - N-ALAKHIM-0121 3862 INTERTEK"/>
    <s v="N"/>
    <s v="Navarik"/>
    <n v="0"/>
    <n v="-85"/>
    <s v="Late"/>
  </r>
  <r>
    <n v="3.8625103012342202E+17"/>
    <x v="3"/>
    <n v="5103012342"/>
    <d v="2021-10-29T00:00:00"/>
    <d v="2022-01-21T00:00:00"/>
    <d v="2022-01-21T02:27:11"/>
    <d v="2022-01-21T00:00:00"/>
    <d v="2022-01-21T00:00:00"/>
    <d v="2022-01-21T00:00:00"/>
    <n v="3862"/>
    <n v="40006620"/>
    <m/>
    <x v="2"/>
    <s v="ZIMM"/>
    <m/>
    <n v="1217"/>
    <s v="USD"/>
    <m/>
    <s v="VIM 000015299357 02WG"/>
    <m/>
    <s v="01/21/2022 - N-ALAKHIM-0121 3862 INTERTEK"/>
    <s v="N"/>
    <s v="Navarik"/>
    <n v="0"/>
    <n v="-84"/>
    <s v="Late"/>
  </r>
  <r>
    <n v="3.86251030123432E+17"/>
    <x v="3"/>
    <n v="5103012343"/>
    <d v="2021-10-29T00:00:00"/>
    <d v="2022-01-20T00:00:00"/>
    <d v="2022-01-21T02:05:40"/>
    <d v="2022-01-21T00:00:00"/>
    <d v="2022-01-21T00:00:00"/>
    <d v="2022-01-21T00:00:00"/>
    <n v="3862"/>
    <n v="40006620"/>
    <m/>
    <x v="2"/>
    <s v="ZIMM"/>
    <m/>
    <n v="460.75"/>
    <s v="USD"/>
    <m/>
    <s v="VIM 000015299358 01C1"/>
    <m/>
    <s v="01/21/2022 - N-ALAKHIM-0121 3862 INTERTEK"/>
    <s v="N"/>
    <s v="Navarik"/>
    <n v="1"/>
    <n v="-83"/>
    <s v="Late"/>
  </r>
  <r>
    <n v="3.8625103012346202E+17"/>
    <x v="3"/>
    <n v="5103012346"/>
    <d v="2022-01-20T00:00:00"/>
    <d v="2022-01-20T00:00:00"/>
    <d v="2022-01-20T14:18:06"/>
    <d v="2022-01-21T00:00:00"/>
    <d v="2022-01-21T00:00:00"/>
    <d v="2022-01-21T00:00:00"/>
    <n v="3862"/>
    <n v="40006620"/>
    <m/>
    <x v="2"/>
    <s v="ZIMM"/>
    <m/>
    <n v="298.27"/>
    <s v="USD"/>
    <m/>
    <s v="VIM 000015299359 00AE"/>
    <m/>
    <s v="01/21/2022 - N-ALAKHIM-0121 3862 INTERTEK"/>
    <s v="N"/>
    <s v="Navarik"/>
    <n v="1"/>
    <n v="0"/>
    <s v="Not Late"/>
  </r>
  <r>
    <n v="1.0219000027602E+16"/>
    <x v="6"/>
    <n v="1900002760"/>
    <d v="2022-01-06T00:00:00"/>
    <d v="2022-01-10T00:00:00"/>
    <d v="2022-01-07T03:49:33"/>
    <d v="2022-01-15T00:00:00"/>
    <d v="2022-01-17T00:00:00"/>
    <d v="2022-01-19T00:00:00"/>
    <n v="102"/>
    <n v="6457213"/>
    <m/>
    <x v="2"/>
    <s v="Z005"/>
    <m/>
    <n v="882.68"/>
    <s v="USD"/>
    <m/>
    <s v="VIM 000003866197 USID"/>
    <m/>
    <s v="13/01/2022 - N-FRPETER - 1006753097"/>
    <s v="N"/>
    <s v="Navarik"/>
    <n v="9"/>
    <n v="-4"/>
    <s v="Not Late"/>
  </r>
  <r>
    <n v="1.0219000027612E+16"/>
    <x v="6"/>
    <n v="1900002761"/>
    <d v="2021-12-31T00:00:00"/>
    <d v="2022-01-10T00:00:00"/>
    <d v="2022-01-07T17:40:12"/>
    <d v="2022-01-16T00:00:00"/>
    <d v="2022-01-17T00:00:00"/>
    <d v="2022-01-18T00:00:00"/>
    <n v="102"/>
    <n v="6456733"/>
    <m/>
    <x v="0"/>
    <s v="Z005"/>
    <m/>
    <n v="174.15"/>
    <s v="USD"/>
    <m/>
    <s v="VIM 000003867989 USJ4"/>
    <m/>
    <s v="14/01/2022 - N-FRPETER - 121-010603"/>
    <s v="N"/>
    <s v="Navarik"/>
    <n v="8"/>
    <n v="-10"/>
    <s v="Not Late"/>
  </r>
  <r>
    <n v="1.0219000027622E+16"/>
    <x v="6"/>
    <n v="1900002762"/>
    <d v="2021-12-31T00:00:00"/>
    <d v="2022-01-10T00:00:00"/>
    <d v="2022-01-07T14:46:25"/>
    <d v="2022-01-16T00:00:00"/>
    <d v="2022-01-17T00:00:00"/>
    <d v="2022-01-18T00:00:00"/>
    <n v="102"/>
    <n v="6456733"/>
    <m/>
    <x v="0"/>
    <s v="Z005"/>
    <m/>
    <n v="261.25"/>
    <s v="USD"/>
    <m/>
    <s v="VIM 000003867988 USJ4"/>
    <m/>
    <s v="14/01/2022 - N-FRPETER - 190-013856"/>
    <s v="N"/>
    <s v="Navarik"/>
    <n v="8"/>
    <n v="-10"/>
    <s v="Not Late"/>
  </r>
  <r>
    <n v="1.0219000027632E+16"/>
    <x v="6"/>
    <n v="1900002763"/>
    <d v="2021-12-31T00:00:00"/>
    <d v="2022-01-10T00:00:00"/>
    <d v="2022-01-07T18:24:51"/>
    <d v="2022-01-16T00:00:00"/>
    <d v="2022-01-17T00:00:00"/>
    <d v="2022-01-18T00:00:00"/>
    <n v="102"/>
    <n v="6456733"/>
    <m/>
    <x v="0"/>
    <s v="Z005"/>
    <m/>
    <n v="174.15"/>
    <s v="USD"/>
    <m/>
    <s v="VIM 000003867990 USJ4"/>
    <m/>
    <s v="14/01/2022 - N-FRPETER - 121-010598"/>
    <s v="N"/>
    <s v="Navarik"/>
    <n v="8"/>
    <n v="-10"/>
    <s v="Not Late"/>
  </r>
  <r>
    <n v="1.0219000027642E+16"/>
    <x v="6"/>
    <n v="1900002764"/>
    <d v="2021-12-31T00:00:00"/>
    <d v="2022-01-10T00:00:00"/>
    <d v="2022-01-07T18:48:19"/>
    <d v="2022-01-16T00:00:00"/>
    <d v="2022-01-17T00:00:00"/>
    <d v="2022-01-18T00:00:00"/>
    <n v="102"/>
    <n v="6456733"/>
    <m/>
    <x v="0"/>
    <s v="Z005"/>
    <m/>
    <n v="261.25"/>
    <s v="USD"/>
    <m/>
    <s v="VIM 000003868671 USJ4"/>
    <m/>
    <s v="14/01/2022 - N-FRPETER - 121-010599"/>
    <s v="N"/>
    <s v="Navarik"/>
    <n v="8"/>
    <n v="-10"/>
    <s v="Not Late"/>
  </r>
  <r>
    <n v="1.0219000027652E+16"/>
    <x v="6"/>
    <n v="1900002765"/>
    <d v="2022-01-07T00:00:00"/>
    <d v="2022-01-10T00:00:00"/>
    <d v="2022-01-07T22:56:25"/>
    <d v="2022-01-16T00:00:00"/>
    <d v="2022-01-17T00:00:00"/>
    <d v="2022-01-19T00:00:00"/>
    <n v="102"/>
    <n v="6457213"/>
    <m/>
    <x v="2"/>
    <s v="Z005"/>
    <m/>
    <n v="727.5"/>
    <s v="USD"/>
    <m/>
    <s v="VIM 000003868662 USI9"/>
    <m/>
    <s v="14/01/2022 - N-FRPETER - 1006754904"/>
    <s v="N"/>
    <s v="Navarik"/>
    <n v="9"/>
    <n v="-3"/>
    <s v="Not Late"/>
  </r>
  <r>
    <n v="1.0219000029282E+16"/>
    <x v="6"/>
    <n v="1900002928"/>
    <d v="2021-12-27T00:00:00"/>
    <d v="2022-01-07T00:00:00"/>
    <d v="2022-01-07T21:36:05"/>
    <d v="2022-01-18T00:00:00"/>
    <d v="2022-01-18T00:00:00"/>
    <d v="2022-01-19T00:00:00"/>
    <n v="102"/>
    <n v="6282233"/>
    <m/>
    <x v="1"/>
    <s v="Z005"/>
    <m/>
    <n v="244.98"/>
    <s v="USD"/>
    <m/>
    <s v="VIM 000003869879 USID"/>
    <m/>
    <s v="01/17/2022 - N-ALAKHIM-0117"/>
    <s v="N"/>
    <s v="Navarik"/>
    <n v="12"/>
    <n v="-11"/>
    <s v="Not Late"/>
  </r>
  <r>
    <n v="1.0219000029292E+16"/>
    <x v="6"/>
    <n v="1900002929"/>
    <d v="2021-12-30T00:00:00"/>
    <d v="2022-01-07T00:00:00"/>
    <d v="2022-01-07T21:30:45"/>
    <d v="2022-01-18T00:00:00"/>
    <d v="2022-01-18T00:00:00"/>
    <d v="2022-01-19T00:00:00"/>
    <n v="102"/>
    <n v="6282233"/>
    <m/>
    <x v="1"/>
    <s v="Z005"/>
    <m/>
    <n v="348.68"/>
    <s v="USD"/>
    <m/>
    <s v="VIM 000003869880 USJK"/>
    <m/>
    <s v="01/17/2022 - N-ALAKHIM-0117"/>
    <s v="N"/>
    <s v="Navarik"/>
    <n v="12"/>
    <n v="-8"/>
    <s v="Not Late"/>
  </r>
  <r>
    <n v="1.0219000029302E+16"/>
    <x v="6"/>
    <n v="1900002930"/>
    <d v="2021-12-28T00:00:00"/>
    <d v="2022-01-07T00:00:00"/>
    <d v="2022-01-07T21:12:33"/>
    <d v="2022-01-18T00:00:00"/>
    <d v="2022-01-18T00:00:00"/>
    <d v="2022-01-19T00:00:00"/>
    <n v="102"/>
    <n v="6282233"/>
    <m/>
    <x v="1"/>
    <s v="Z005"/>
    <m/>
    <n v="280.52999999999997"/>
    <s v="USD"/>
    <m/>
    <s v="VIM 000003869981 USJ4"/>
    <m/>
    <s v="01/17/2022 - N-ALAKHIM-0117"/>
    <s v="N"/>
    <s v="Navarik"/>
    <n v="12"/>
    <n v="-10"/>
    <s v="Not Late"/>
  </r>
  <r>
    <n v="1.0219000029482E+16"/>
    <x v="6"/>
    <n v="1900002948"/>
    <d v="2021-10-25T00:00:00"/>
    <d v="2021-12-30T00:00:00"/>
    <m/>
    <d v="2021-12-22T00:00:00"/>
    <d v="2022-01-18T00:00:00"/>
    <d v="2022-01-21T00:00:00"/>
    <n v="102"/>
    <n v="6457213"/>
    <m/>
    <x v="2"/>
    <s v="Z981"/>
    <m/>
    <n v="6084.24"/>
    <s v="USD"/>
    <m/>
    <s v="VIM 000003863578 USJE"/>
    <m/>
    <s v="01/11/2022 - O-FRPETER"/>
    <s v="O"/>
    <s v="Non Navarik"/>
    <n v="22"/>
    <n v="-66"/>
    <s v="Late"/>
  </r>
  <r>
    <n v="1.0219000029672E+16"/>
    <x v="6"/>
    <n v="1900002967"/>
    <d v="2022-01-10T00:00:00"/>
    <d v="2022-01-10T00:00:00"/>
    <d v="2022-01-10T21:42:05"/>
    <d v="2022-01-20T00:00:00"/>
    <d v="2022-01-18T00:00:00"/>
    <d v="2022-01-20T00:00:00"/>
    <n v="102"/>
    <n v="6457213"/>
    <m/>
    <x v="2"/>
    <s v="Z005"/>
    <m/>
    <n v="785.7"/>
    <s v="USD"/>
    <m/>
    <s v="VIM 000003871208 US67"/>
    <m/>
    <s v="18/01/2022 - N-FRPETER - 1006756697"/>
    <s v="N"/>
    <s v="Navarik"/>
    <n v="10"/>
    <n v="0"/>
    <s v="Not Late"/>
  </r>
  <r>
    <n v="1.0219000029682E+16"/>
    <x v="6"/>
    <n v="1900002968"/>
    <d v="2022-01-10T00:00:00"/>
    <d v="2022-01-10T00:00:00"/>
    <d v="2022-01-10T21:41:28"/>
    <d v="2022-01-20T00:00:00"/>
    <d v="2022-01-18T00:00:00"/>
    <d v="2022-01-20T00:00:00"/>
    <n v="102"/>
    <n v="6457213"/>
    <m/>
    <x v="2"/>
    <s v="Z005"/>
    <m/>
    <n v="785.7"/>
    <s v="USD"/>
    <m/>
    <s v="VIM 000003871206 US67"/>
    <m/>
    <s v="18/01/2022 - N-FRPETER - 1006756700"/>
    <s v="N"/>
    <s v="Navarik"/>
    <n v="10"/>
    <n v="0"/>
    <s v="Not Late"/>
  </r>
  <r>
    <n v="1.0219000029692E+16"/>
    <x v="6"/>
    <n v="1900002969"/>
    <d v="2022-01-10T00:00:00"/>
    <d v="2022-01-10T00:00:00"/>
    <d v="2022-01-10T20:53:00"/>
    <d v="2022-01-20T00:00:00"/>
    <d v="2022-01-18T00:00:00"/>
    <d v="2022-01-20T00:00:00"/>
    <n v="102"/>
    <n v="6457213"/>
    <m/>
    <x v="2"/>
    <s v="Z005"/>
    <m/>
    <n v="250.18"/>
    <s v="USD"/>
    <m/>
    <s v="VIM 000003871205 USJ4"/>
    <m/>
    <s v="18/01/2022 - N-FRPETER - 1006756703"/>
    <s v="N"/>
    <s v="Navarik"/>
    <n v="10"/>
    <n v="0"/>
    <s v="Not Late"/>
  </r>
  <r>
    <n v="1.0219000029702E+16"/>
    <x v="6"/>
    <n v="1900002970"/>
    <d v="2022-01-10T00:00:00"/>
    <d v="2022-01-10T00:00:00"/>
    <d v="2022-01-10T22:23:23"/>
    <d v="2022-01-20T00:00:00"/>
    <d v="2022-01-18T00:00:00"/>
    <d v="2022-01-20T00:00:00"/>
    <n v="102"/>
    <n v="6457213"/>
    <m/>
    <x v="2"/>
    <s v="Z005"/>
    <m/>
    <n v="248.81"/>
    <s v="USD"/>
    <m/>
    <s v="VIM 000003871207 USJ4"/>
    <m/>
    <s v="18/01/2022 - N-FRPETER - 1006756778"/>
    <s v="N"/>
    <s v="Navarik"/>
    <n v="10"/>
    <n v="0"/>
    <s v="Not Late"/>
  </r>
  <r>
    <n v="1.0219000029712E+16"/>
    <x v="6"/>
    <n v="1900002971"/>
    <d v="2022-01-11T00:00:00"/>
    <d v="2022-01-11T00:00:00"/>
    <d v="2022-01-11T14:44:34"/>
    <d v="2022-01-20T00:00:00"/>
    <d v="2022-01-18T00:00:00"/>
    <d v="2022-01-20T00:00:00"/>
    <n v="102"/>
    <n v="6457213"/>
    <m/>
    <x v="2"/>
    <s v="Z005"/>
    <m/>
    <n v="262.87"/>
    <s v="USD"/>
    <m/>
    <s v="VIM 000003871292 USJ4"/>
    <m/>
    <s v="18/01/2022 - N-FRPETER - 1006757486"/>
    <s v="N"/>
    <s v="Navarik"/>
    <n v="9"/>
    <n v="0"/>
    <s v="Not Late"/>
  </r>
  <r>
    <n v="1.0219000029722E+16"/>
    <x v="6"/>
    <n v="1900002972"/>
    <d v="2022-01-11T00:00:00"/>
    <d v="2022-01-11T00:00:00"/>
    <d v="2022-01-11T21:29:02"/>
    <d v="2022-01-20T00:00:00"/>
    <d v="2022-01-18T00:00:00"/>
    <d v="2022-01-20T00:00:00"/>
    <n v="102"/>
    <n v="6457213"/>
    <m/>
    <x v="2"/>
    <s v="Z005"/>
    <m/>
    <n v="491.14"/>
    <s v="USD"/>
    <m/>
    <s v="VIM 000003871210 USJ4"/>
    <m/>
    <s v="18/01/2022 - N-FRPETER - 1006758141"/>
    <s v="N"/>
    <s v="Navarik"/>
    <n v="9"/>
    <n v="0"/>
    <s v="Not Late"/>
  </r>
  <r>
    <n v="1.0219000029732E+16"/>
    <x v="6"/>
    <n v="1900002973"/>
    <d v="2022-01-06T00:00:00"/>
    <d v="2022-01-06T00:00:00"/>
    <d v="2022-01-06T18:13:28"/>
    <d v="2022-01-20T00:00:00"/>
    <d v="2022-01-18T00:00:00"/>
    <d v="2022-01-20T00:00:00"/>
    <n v="102"/>
    <n v="6457208"/>
    <m/>
    <x v="8"/>
    <s v="Z005"/>
    <m/>
    <n v="1183.03"/>
    <s v="USD"/>
    <m/>
    <s v="VIM 000003871209 USI5"/>
    <m/>
    <s v="18/01/2022 - N-FRPETER - 313093"/>
    <s v="N"/>
    <s v="Navarik"/>
    <n v="14"/>
    <n v="0"/>
    <s v="Not Late"/>
  </r>
  <r>
    <n v="1.0219000029742E+16"/>
    <x v="6"/>
    <n v="1900002974"/>
    <d v="2022-01-04T00:00:00"/>
    <d v="2022-01-04T00:00:00"/>
    <d v="2022-01-04T17:47:08"/>
    <d v="2022-01-20T00:00:00"/>
    <d v="2022-01-18T00:00:00"/>
    <d v="2022-01-20T00:00:00"/>
    <n v="102"/>
    <n v="6457208"/>
    <m/>
    <x v="8"/>
    <s v="Z005"/>
    <m/>
    <n v="519.79"/>
    <s v="USD"/>
    <m/>
    <s v="VIM 000003870727 USJK"/>
    <m/>
    <s v="18/01/2022 - N-FRPETER - 313102"/>
    <s v="N"/>
    <s v="Navarik"/>
    <n v="16"/>
    <n v="0"/>
    <s v="Not Late"/>
  </r>
  <r>
    <n v="1.0219000029752E+16"/>
    <x v="6"/>
    <n v="1900002975"/>
    <d v="2022-01-05T00:00:00"/>
    <d v="2022-01-05T00:00:00"/>
    <d v="2022-01-05T16:03:57"/>
    <d v="2022-01-20T00:00:00"/>
    <d v="2022-01-18T00:00:00"/>
    <d v="2022-01-20T00:00:00"/>
    <n v="102"/>
    <n v="6457208"/>
    <m/>
    <x v="8"/>
    <s v="Z005"/>
    <m/>
    <n v="615.75"/>
    <s v="USD"/>
    <m/>
    <s v="VIM 000003871204 USJK"/>
    <m/>
    <s v="18/01/2022 - N-FRPETER - 313151"/>
    <s v="N"/>
    <s v="Navarik"/>
    <n v="15"/>
    <n v="0"/>
    <s v="Not Late"/>
  </r>
  <r>
    <n v="1.0219000029762E+16"/>
    <x v="6"/>
    <n v="1900002976"/>
    <d v="2022-01-11T00:00:00"/>
    <d v="2022-01-11T00:00:00"/>
    <d v="2022-01-11T19:59:00"/>
    <d v="2022-01-20T00:00:00"/>
    <d v="2022-01-18T00:00:00"/>
    <d v="2022-01-20T00:00:00"/>
    <n v="102"/>
    <n v="6457212"/>
    <m/>
    <x v="4"/>
    <s v="Z005"/>
    <m/>
    <n v="3260.4"/>
    <s v="USD"/>
    <m/>
    <s v="VIM 000003871291 US20"/>
    <m/>
    <s v="18/01/2022 - N-FRPETER - IUSBAT22000662"/>
    <s v="N"/>
    <s v="Navarik"/>
    <n v="9"/>
    <n v="0"/>
    <s v="Not Late"/>
  </r>
  <r>
    <n v="1.0219000029772E+16"/>
    <x v="6"/>
    <n v="1900002977"/>
    <d v="2022-01-11T00:00:00"/>
    <d v="2022-01-11T00:00:00"/>
    <d v="2022-01-11T19:48:57"/>
    <d v="2022-01-20T00:00:00"/>
    <d v="2022-01-18T00:00:00"/>
    <d v="2022-01-20T00:00:00"/>
    <n v="102"/>
    <n v="6457212"/>
    <m/>
    <x v="4"/>
    <s v="Z005"/>
    <m/>
    <n v="1149.5"/>
    <s v="USD"/>
    <m/>
    <s v="VIM 000003871293 US18"/>
    <m/>
    <s v="18/01/2022 - N-FRPETER - IUSBAT22000788"/>
    <s v="N"/>
    <s v="Navarik"/>
    <n v="9"/>
    <n v="0"/>
    <s v="Not Late"/>
  </r>
  <r>
    <n v="1.0219000029912E+16"/>
    <x v="6"/>
    <n v="1900002991"/>
    <d v="2022-01-06T00:00:00"/>
    <d v="2022-01-06T00:00:00"/>
    <d v="2022-01-06T20:44:20"/>
    <d v="2022-01-19T00:00:00"/>
    <d v="2022-01-18T00:00:00"/>
    <d v="2022-01-19T00:00:00"/>
    <n v="102"/>
    <n v="6457175"/>
    <m/>
    <x v="3"/>
    <s v="Z005"/>
    <m/>
    <n v="1212.67"/>
    <s v="USD"/>
    <m/>
    <s v="VIM 000003871431"/>
    <m/>
    <s v="18/01/2022 - N-MFEZLER - 1300411187"/>
    <s v="N"/>
    <s v="Navarik"/>
    <n v="13"/>
    <n v="0"/>
    <s v="Not Late"/>
  </r>
  <r>
    <n v="1.0219000029922E+16"/>
    <x v="6"/>
    <n v="1900002992"/>
    <d v="2022-01-06T00:00:00"/>
    <d v="2022-01-06T00:00:00"/>
    <d v="2022-01-06T21:09:31"/>
    <d v="2022-01-19T00:00:00"/>
    <d v="2022-01-18T00:00:00"/>
    <d v="2022-01-19T00:00:00"/>
    <n v="102"/>
    <n v="6457175"/>
    <m/>
    <x v="3"/>
    <s v="Z005"/>
    <m/>
    <n v="1932.07"/>
    <s v="USD"/>
    <m/>
    <s v="VIM 000003871432"/>
    <m/>
    <s v="18/01/2022 - N-MFEZLER - 1300411200"/>
    <s v="N"/>
    <s v="Navarik"/>
    <n v="13"/>
    <n v="0"/>
    <s v="Not Late"/>
  </r>
  <r>
    <n v="1.0219000029932E+16"/>
    <x v="6"/>
    <n v="1900002993"/>
    <d v="2022-01-06T00:00:00"/>
    <d v="2022-01-06T00:00:00"/>
    <d v="2022-01-06T21:28:39"/>
    <d v="2022-01-19T00:00:00"/>
    <d v="2022-01-18T00:00:00"/>
    <d v="2022-01-19T00:00:00"/>
    <n v="102"/>
    <n v="6457175"/>
    <m/>
    <x v="3"/>
    <s v="Z005"/>
    <m/>
    <n v="2666.09"/>
    <s v="USD"/>
    <m/>
    <s v="VIM 000003871433"/>
    <m/>
    <s v="18/01/2022 - N-MFEZLER - 1300411203"/>
    <s v="N"/>
    <s v="Navarik"/>
    <n v="13"/>
    <n v="0"/>
    <s v="Not Late"/>
  </r>
  <r>
    <n v="1.0219000029942E+16"/>
    <x v="6"/>
    <n v="1900002994"/>
    <d v="2022-01-06T00:00:00"/>
    <d v="2022-01-06T00:00:00"/>
    <d v="2022-01-06T19:34:42"/>
    <d v="2022-01-19T00:00:00"/>
    <d v="2022-01-18T00:00:00"/>
    <d v="2022-01-19T00:00:00"/>
    <n v="102"/>
    <n v="6457175"/>
    <m/>
    <x v="3"/>
    <s v="Z005"/>
    <m/>
    <n v="637"/>
    <s v="USD"/>
    <m/>
    <s v="VIM 000003871435"/>
    <m/>
    <s v="18/01/2022 - N-MFEZLER - 1300411184"/>
    <s v="N"/>
    <s v="Navarik"/>
    <n v="13"/>
    <n v="0"/>
    <s v="Not Late"/>
  </r>
  <r>
    <n v="1.0219000029952E+16"/>
    <x v="6"/>
    <n v="1900002995"/>
    <d v="2022-01-06T00:00:00"/>
    <d v="2022-01-06T00:00:00"/>
    <d v="2022-01-06T21:33:46"/>
    <d v="2022-01-19T00:00:00"/>
    <d v="2022-01-18T00:00:00"/>
    <d v="2022-01-19T00:00:00"/>
    <n v="102"/>
    <n v="6457175"/>
    <m/>
    <x v="3"/>
    <s v="Z005"/>
    <m/>
    <n v="2631.79"/>
    <s v="USD"/>
    <m/>
    <s v="VIM 000003871220"/>
    <m/>
    <s v="18/01/2022 - N-MFEZLER - 1300411204"/>
    <s v="N"/>
    <s v="Navarik"/>
    <n v="13"/>
    <n v="0"/>
    <s v="Not Late"/>
  </r>
  <r>
    <n v="1.0219000029962E+16"/>
    <x v="6"/>
    <n v="1900002996"/>
    <d v="2022-01-06T00:00:00"/>
    <d v="2022-01-06T00:00:00"/>
    <d v="2022-01-06T19:37:38"/>
    <d v="2022-01-19T00:00:00"/>
    <d v="2022-01-18T00:00:00"/>
    <d v="2022-01-19T00:00:00"/>
    <n v="102"/>
    <n v="6457175"/>
    <m/>
    <x v="3"/>
    <s v="Z005"/>
    <m/>
    <n v="943.25"/>
    <s v="USD"/>
    <m/>
    <s v="VIM 000003871436 US67"/>
    <m/>
    <s v="18/01/2022 - N-MFEZLER - 1300411186"/>
    <s v="N"/>
    <s v="Navarik"/>
    <n v="13"/>
    <n v="0"/>
    <s v="Not Late"/>
  </r>
  <r>
    <n v="1.0219000032492E+16"/>
    <x v="6"/>
    <n v="1900003249"/>
    <d v="2022-01-06T00:00:00"/>
    <d v="2022-01-07T00:00:00"/>
    <d v="2022-01-07T16:45:22"/>
    <d v="2022-01-20T00:00:00"/>
    <d v="2022-01-19T00:00:00"/>
    <d v="2022-01-20T00:00:00"/>
    <n v="102"/>
    <n v="6457175"/>
    <m/>
    <x v="3"/>
    <s v="Z005"/>
    <m/>
    <n v="4181.87"/>
    <s v="USD"/>
    <m/>
    <s v="VIM 000003872509"/>
    <m/>
    <s v="19/01/2022 - N-MFEZLER - 1300411206"/>
    <s v="N"/>
    <s v="Navarik"/>
    <n v="13"/>
    <n v="-1"/>
    <s v="Not Late"/>
  </r>
  <r>
    <n v="1.0219000032502E+16"/>
    <x v="6"/>
    <n v="1900003250"/>
    <d v="2022-01-07T00:00:00"/>
    <d v="2022-01-07T00:00:00"/>
    <d v="2022-01-07T19:53:40"/>
    <d v="2022-01-20T00:00:00"/>
    <d v="2022-01-19T00:00:00"/>
    <d v="2022-01-20T00:00:00"/>
    <n v="102"/>
    <n v="6457175"/>
    <m/>
    <x v="3"/>
    <s v="Z005"/>
    <m/>
    <n v="686"/>
    <s v="USD"/>
    <m/>
    <s v="VIM 000003872507"/>
    <m/>
    <s v="19/01/2022 - N-MFEZLER - 1300411227"/>
    <s v="N"/>
    <s v="Navarik"/>
    <n v="13"/>
    <n v="0"/>
    <s v="Not Late"/>
  </r>
  <r>
    <n v="1.0219000032512E+16"/>
    <x v="6"/>
    <n v="1900003251"/>
    <d v="2022-01-07T00:00:00"/>
    <d v="2022-01-07T00:00:00"/>
    <d v="2022-01-07T19:02:14"/>
    <d v="2022-01-20T00:00:00"/>
    <d v="2022-01-19T00:00:00"/>
    <d v="2022-01-20T00:00:00"/>
    <n v="102"/>
    <n v="6457175"/>
    <m/>
    <x v="3"/>
    <s v="Z005"/>
    <m/>
    <n v="3238.9"/>
    <s v="USD"/>
    <m/>
    <s v="VIM 000003872506"/>
    <m/>
    <s v="19/01/2022 - N-MFEZLER - 1300411228"/>
    <s v="N"/>
    <s v="Navarik"/>
    <n v="13"/>
    <n v="0"/>
    <s v="Not Late"/>
  </r>
  <r>
    <n v="1.0219000032522E+16"/>
    <x v="6"/>
    <n v="1900003252"/>
    <d v="2022-01-06T00:00:00"/>
    <d v="2022-01-07T00:00:00"/>
    <d v="2022-01-07T20:54:58"/>
    <d v="2022-01-20T00:00:00"/>
    <d v="2022-01-19T00:00:00"/>
    <d v="2022-01-20T00:00:00"/>
    <n v="102"/>
    <n v="6457175"/>
    <m/>
    <x v="3"/>
    <s v="Z005"/>
    <m/>
    <n v="2788.59"/>
    <s v="USD"/>
    <m/>
    <s v="VIM 000003872505"/>
    <m/>
    <s v="19/01/2022 - N-MFEZLER - 1300411201"/>
    <s v="N"/>
    <s v="Navarik"/>
    <n v="13"/>
    <n v="-1"/>
    <s v="Not Late"/>
  </r>
  <r>
    <n v="1.0219000032532E+16"/>
    <x v="6"/>
    <n v="1900003253"/>
    <d v="2022-01-06T00:00:00"/>
    <d v="2022-01-07T00:00:00"/>
    <d v="2022-01-07T16:01:55"/>
    <d v="2022-01-20T00:00:00"/>
    <d v="2022-01-19T00:00:00"/>
    <d v="2022-01-20T00:00:00"/>
    <n v="102"/>
    <n v="6457175"/>
    <m/>
    <x v="3"/>
    <s v="Z005"/>
    <m/>
    <n v="3082.59"/>
    <s v="USD"/>
    <m/>
    <s v="VIM 000003872510"/>
    <m/>
    <s v="19/01/2022 - N-MFEZLER - 1300411205"/>
    <s v="N"/>
    <s v="Navarik"/>
    <n v="13"/>
    <n v="-1"/>
    <s v="Not Late"/>
  </r>
  <r>
    <n v="1.0219000032542E+16"/>
    <x v="6"/>
    <n v="1900003254"/>
    <d v="2022-01-06T00:00:00"/>
    <d v="2022-01-07T00:00:00"/>
    <d v="2022-01-07T15:40:37"/>
    <d v="2022-01-20T00:00:00"/>
    <d v="2022-01-19T00:00:00"/>
    <d v="2022-01-20T00:00:00"/>
    <n v="102"/>
    <n v="6457175"/>
    <m/>
    <x v="3"/>
    <s v="Z005"/>
    <m/>
    <n v="2978.71"/>
    <s v="USD"/>
    <m/>
    <s v="VIM 000003872508"/>
    <m/>
    <s v="19/01/2022 - N-MFEZLER - 1300411202"/>
    <s v="N"/>
    <s v="Navarik"/>
    <n v="13"/>
    <n v="-1"/>
    <s v="Not Late"/>
  </r>
  <r>
    <n v="1.0219000034012E+16"/>
    <x v="6"/>
    <n v="1900003401"/>
    <d v="2021-11-12T00:00:00"/>
    <d v="2021-12-30T00:00:00"/>
    <m/>
    <d v="2022-01-09T00:00:00"/>
    <d v="2022-01-20T00:00:00"/>
    <d v="2022-01-21T00:00:00"/>
    <n v="102"/>
    <n v="6457086"/>
    <m/>
    <x v="6"/>
    <s v="Z981"/>
    <m/>
    <n v="5511.72"/>
    <s v="USD"/>
    <m/>
    <s v="VIM 000003875105 US1A"/>
    <m/>
    <s v="01/20/2022 - O-FRPETER"/>
    <s v="O"/>
    <s v="Non Navarik"/>
    <n v="22"/>
    <n v="-48"/>
    <s v="Late"/>
  </r>
  <r>
    <n v="1.0219000034042E+16"/>
    <x v="6"/>
    <n v="1900003404"/>
    <d v="2022-01-19T00:00:00"/>
    <d v="2022-01-19T00:00:00"/>
    <d v="2022-01-19T16:19:39"/>
    <d v="2022-01-21T00:00:00"/>
    <d v="2022-01-20T00:00:00"/>
    <d v="2022-01-21T00:00:00"/>
    <n v="102"/>
    <n v="6457175"/>
    <m/>
    <x v="3"/>
    <s v="Z005"/>
    <m/>
    <n v="686"/>
    <s v="USD"/>
    <m/>
    <s v="VIM 000003875023"/>
    <m/>
    <s v="20/01/2022 - N-MFEZLER - 1300411485"/>
    <s v="N"/>
    <s v="Navarik"/>
    <n v="2"/>
    <n v="0"/>
    <s v="Not Late"/>
  </r>
  <r>
    <n v="1.0219000034052E+16"/>
    <x v="6"/>
    <n v="1900003405"/>
    <d v="2021-11-12T00:00:00"/>
    <d v="2021-12-30T00:00:00"/>
    <m/>
    <d v="2022-01-09T00:00:00"/>
    <d v="2022-01-20T00:00:00"/>
    <d v="2022-01-21T00:00:00"/>
    <n v="102"/>
    <n v="6457086"/>
    <m/>
    <x v="6"/>
    <s v="Z981"/>
    <m/>
    <n v="3042.38"/>
    <s v="USD"/>
    <m/>
    <s v="VIM 000003875107 US20"/>
    <m/>
    <s v="01/20/2022 - O-FRPETER"/>
    <s v="O"/>
    <s v="Non Navarik"/>
    <n v="22"/>
    <n v="-48"/>
    <s v="Late"/>
  </r>
  <r>
    <n v="1.0219000034062E+16"/>
    <x v="6"/>
    <n v="1900003406"/>
    <d v="2021-11-01T00:00:00"/>
    <d v="2021-12-30T00:00:00"/>
    <m/>
    <d v="2021-12-29T00:00:00"/>
    <d v="2022-01-20T00:00:00"/>
    <d v="2022-01-21T00:00:00"/>
    <n v="102"/>
    <n v="6457086"/>
    <m/>
    <x v="6"/>
    <s v="Z981"/>
    <m/>
    <n v="3769.9"/>
    <s v="USD"/>
    <m/>
    <s v="VIM 000003875108 US20"/>
    <m/>
    <s v="01/20/2022 - O-FRPETER"/>
    <s v="O"/>
    <s v="Non Navarik"/>
    <n v="22"/>
    <n v="-59"/>
    <s v="Late"/>
  </r>
  <r>
    <n v="1.0219000034262E+16"/>
    <x v="6"/>
    <n v="1900003426"/>
    <d v="2021-10-20T00:00:00"/>
    <d v="2021-12-30T00:00:00"/>
    <m/>
    <d v="2021-12-17T00:00:00"/>
    <d v="2022-01-20T00:00:00"/>
    <d v="2022-01-21T00:00:00"/>
    <n v="102"/>
    <n v="6457212"/>
    <m/>
    <x v="4"/>
    <s v="Z981"/>
    <m/>
    <n v="1473.3"/>
    <s v="USD"/>
    <m/>
    <s v="VIM 000003875165 USJ4"/>
    <m/>
    <s v="01/20/2022 - O-FRPETER"/>
    <s v="O"/>
    <s v="Non Navarik"/>
    <n v="22"/>
    <n v="-71"/>
    <s v="Late"/>
  </r>
  <r>
    <n v="1.0219000034332E+16"/>
    <x v="6"/>
    <n v="1900003433"/>
    <d v="2022-01-11T00:00:00"/>
    <d v="2022-01-11T00:00:00"/>
    <d v="2022-01-11T20:20:37"/>
    <d v="2022-01-21T00:00:00"/>
    <d v="2022-01-20T00:00:00"/>
    <d v="2022-01-21T00:00:00"/>
    <n v="102"/>
    <n v="6457175"/>
    <m/>
    <x v="3"/>
    <s v="Z005"/>
    <m/>
    <n v="4393.34"/>
    <s v="USD"/>
    <m/>
    <s v="VIM 000003874931"/>
    <m/>
    <s v="20/01/2022 - N-MFEZLER - 1300411305"/>
    <s v="N"/>
    <s v="Navarik"/>
    <n v="10"/>
    <n v="0"/>
    <s v="Not Late"/>
  </r>
  <r>
    <n v="1.0219000034342E+16"/>
    <x v="6"/>
    <n v="1900003434"/>
    <d v="2022-01-10T00:00:00"/>
    <d v="2022-01-10T00:00:00"/>
    <d v="2022-01-10T15:47:58"/>
    <d v="2022-01-21T00:00:00"/>
    <d v="2022-01-20T00:00:00"/>
    <d v="2022-01-21T00:00:00"/>
    <n v="102"/>
    <n v="6457175"/>
    <m/>
    <x v="3"/>
    <s v="Z005"/>
    <m/>
    <n v="1372"/>
    <s v="USD"/>
    <m/>
    <s v="VIM 000003874880"/>
    <m/>
    <s v="20/01/2022 - N-MFEZLER - 1300411238"/>
    <s v="N"/>
    <s v="Navarik"/>
    <n v="11"/>
    <n v="0"/>
    <s v="Not Late"/>
  </r>
  <r>
    <n v="1.0219000034352E+16"/>
    <x v="6"/>
    <n v="1900003435"/>
    <d v="2022-01-10T00:00:00"/>
    <d v="2022-01-10T00:00:00"/>
    <d v="2022-01-10T16:05:42"/>
    <d v="2022-01-21T00:00:00"/>
    <d v="2022-01-20T00:00:00"/>
    <d v="2022-01-21T00:00:00"/>
    <n v="102"/>
    <n v="6457175"/>
    <m/>
    <x v="3"/>
    <s v="Z005"/>
    <m/>
    <n v="1372"/>
    <s v="USD"/>
    <m/>
    <s v="VIM 000003874879"/>
    <m/>
    <s v="20/01/2022 - N-MFEZLER - 1300411235"/>
    <s v="N"/>
    <s v="Navarik"/>
    <n v="11"/>
    <n v="0"/>
    <s v="Not Late"/>
  </r>
  <r>
    <n v="1.0219000034362E+16"/>
    <x v="6"/>
    <n v="1900003436"/>
    <d v="2022-01-10T00:00:00"/>
    <d v="2022-01-10T00:00:00"/>
    <d v="2022-01-10T15:51:00"/>
    <d v="2022-01-21T00:00:00"/>
    <d v="2022-01-20T00:00:00"/>
    <d v="2022-01-21T00:00:00"/>
    <n v="102"/>
    <n v="6457175"/>
    <m/>
    <x v="3"/>
    <s v="Z005"/>
    <m/>
    <n v="686"/>
    <s v="USD"/>
    <m/>
    <s v="VIM 000003874878"/>
    <m/>
    <s v="20/01/2022 - N-MFEZLER - 1300411237"/>
    <s v="N"/>
    <s v="Navarik"/>
    <n v="11"/>
    <n v="0"/>
    <s v="Not Late"/>
  </r>
  <r>
    <n v="1.0219000034382E+16"/>
    <x v="6"/>
    <n v="1900003438"/>
    <d v="2022-01-14T00:00:00"/>
    <d v="2022-01-14T00:00:00"/>
    <d v="2022-01-14T20:20:27"/>
    <d v="2022-01-21T00:00:00"/>
    <d v="2022-01-20T00:00:00"/>
    <d v="2022-01-21T00:00:00"/>
    <n v="102"/>
    <n v="6457175"/>
    <m/>
    <x v="3"/>
    <s v="Z005"/>
    <m/>
    <n v="3741.63"/>
    <s v="USD"/>
    <m/>
    <s v="VIM 000003874469"/>
    <m/>
    <s v="20/01/2022 - N-MFEZLER - 1300411390"/>
    <s v="N"/>
    <s v="Navarik"/>
    <n v="7"/>
    <n v="0"/>
    <s v="Not Late"/>
  </r>
  <r>
    <n v="1.0219000034432E+16"/>
    <x v="6"/>
    <n v="1900003443"/>
    <d v="2021-07-09T00:00:00"/>
    <d v="2021-12-30T00:00:00"/>
    <m/>
    <d v="2021-09-05T00:00:00"/>
    <d v="2022-01-20T00:00:00"/>
    <d v="2022-01-21T00:00:00"/>
    <n v="102"/>
    <n v="6457213"/>
    <m/>
    <x v="2"/>
    <s v="Z981"/>
    <m/>
    <n v="789.12"/>
    <s v="USD"/>
    <m/>
    <s v="VIM 000003875172 US20"/>
    <m/>
    <s v="01/20/2022 - O-FRPETER"/>
    <s v="O"/>
    <s v="Non Navarik"/>
    <n v="22"/>
    <n v="-174"/>
    <s v="Late"/>
  </r>
  <r>
    <n v="1.0219000034442E+16"/>
    <x v="6"/>
    <n v="1900003444"/>
    <d v="2021-07-08T00:00:00"/>
    <d v="2021-12-30T00:00:00"/>
    <m/>
    <d v="2021-09-04T00:00:00"/>
    <d v="2022-01-20T00:00:00"/>
    <d v="2022-01-21T00:00:00"/>
    <n v="102"/>
    <n v="6457213"/>
    <m/>
    <x v="2"/>
    <s v="Z981"/>
    <m/>
    <n v="768.12"/>
    <s v="USD"/>
    <m/>
    <s v="VIM 000003875171 USJ4"/>
    <m/>
    <s v="01/20/2022 - O-FRPETER"/>
    <s v="O"/>
    <s v="Non Navarik"/>
    <n v="22"/>
    <n v="-175"/>
    <s v="Late"/>
  </r>
  <r>
    <n v="1.0219000034602E+16"/>
    <x v="6"/>
    <n v="1900003460"/>
    <d v="2021-12-31T00:00:00"/>
    <d v="2022-01-14T00:00:00"/>
    <d v="2022-01-10T18:21:53"/>
    <d v="2022-01-20T00:00:00"/>
    <d v="2022-01-20T00:00:00"/>
    <d v="2022-01-21T00:00:00"/>
    <n v="102"/>
    <n v="6456733"/>
    <m/>
    <x v="0"/>
    <s v="Z005"/>
    <m/>
    <n v="261.25"/>
    <s v="USD"/>
    <m/>
    <s v="VIM 000003871370 USJ4"/>
    <m/>
    <s v="18/01/2022 - N-FRPETER - 121-010609"/>
    <s v="N"/>
    <s v="Navarik"/>
    <n v="7"/>
    <n v="-14"/>
    <s v="Not Late"/>
  </r>
  <r>
    <n v="1.0219000034692E+16"/>
    <x v="6"/>
    <n v="1900003469"/>
    <d v="2022-01-12T00:00:00"/>
    <d v="2022-01-12T00:00:00"/>
    <d v="2022-01-12T18:25:53"/>
    <d v="2022-01-22T00:00:00"/>
    <d v="2022-01-20T00:00:00"/>
    <d v="2022-01-21T00:00:00"/>
    <n v="102"/>
    <n v="6457212"/>
    <m/>
    <x v="4"/>
    <s v="Z005"/>
    <m/>
    <n v="1116.25"/>
    <s v="USD"/>
    <m/>
    <s v="VIM 000003874933 US18"/>
    <m/>
    <s v="20/01/2022 - N-FRPETER - IUSBAT22000606"/>
    <s v="N"/>
    <s v="Navarik"/>
    <n v="9"/>
    <n v="0"/>
    <s v="Not Late"/>
  </r>
  <r>
    <n v="1.0219000034712E+16"/>
    <x v="6"/>
    <n v="1900003471"/>
    <d v="2022-01-12T00:00:00"/>
    <d v="2022-01-12T00:00:00"/>
    <d v="2022-01-12T18:16:58"/>
    <d v="2022-01-22T00:00:00"/>
    <d v="2022-01-20T00:00:00"/>
    <d v="2022-01-21T00:00:00"/>
    <n v="102"/>
    <n v="6457212"/>
    <m/>
    <x v="4"/>
    <s v="Z005"/>
    <m/>
    <n v="3439"/>
    <s v="USD"/>
    <m/>
    <s v="VIM 000003874932 US18"/>
    <m/>
    <s v="20/01/2022 - N-FRPETER - IUSBAT22000657"/>
    <s v="N"/>
    <s v="Navarik"/>
    <n v="9"/>
    <n v="0"/>
    <s v="Not Late"/>
  </r>
  <r>
    <n v="1.0219000034732E+16"/>
    <x v="6"/>
    <n v="1900003473"/>
    <d v="2022-01-19T00:00:00"/>
    <d v="2022-01-19T00:00:00"/>
    <d v="2022-01-19T19:02:40"/>
    <d v="2022-01-21T00:00:00"/>
    <d v="2022-01-20T00:00:00"/>
    <d v="2022-01-21T00:00:00"/>
    <n v="102"/>
    <n v="6457175"/>
    <m/>
    <x v="3"/>
    <s v="Z005"/>
    <m/>
    <n v="686"/>
    <s v="USD"/>
    <m/>
    <s v="VIM 000003875009"/>
    <m/>
    <s v="20/01/2022 - N-MFEZLER - 1300411506"/>
    <s v="N"/>
    <s v="Navarik"/>
    <n v="2"/>
    <n v="0"/>
    <s v="Not Late"/>
  </r>
  <r>
    <n v="1.0219000034742E+16"/>
    <x v="6"/>
    <n v="1900003474"/>
    <d v="2022-01-17T00:00:00"/>
    <d v="2022-01-17T00:00:00"/>
    <d v="2022-01-17T18:43:54"/>
    <d v="2022-01-21T00:00:00"/>
    <d v="2022-01-20T00:00:00"/>
    <d v="2022-01-21T00:00:00"/>
    <n v="102"/>
    <n v="6457175"/>
    <m/>
    <x v="3"/>
    <s v="Z005"/>
    <m/>
    <n v="3611.7"/>
    <s v="USD"/>
    <m/>
    <s v="VIM 000003874943"/>
    <m/>
    <s v="20/01/2022 - N-MFEZLER - 1300411412"/>
    <s v="N"/>
    <s v="Navarik"/>
    <n v="4"/>
    <n v="0"/>
    <s v="Not Late"/>
  </r>
  <r>
    <n v="1.0219000034752E+16"/>
    <x v="6"/>
    <n v="1900003475"/>
    <d v="2022-01-17T00:00:00"/>
    <d v="2022-01-17T00:00:00"/>
    <d v="2022-01-17T20:03:36"/>
    <d v="2022-01-21T00:00:00"/>
    <d v="2022-01-20T00:00:00"/>
    <d v="2022-01-21T00:00:00"/>
    <n v="102"/>
    <n v="6457175"/>
    <m/>
    <x v="3"/>
    <s v="Z005"/>
    <m/>
    <n v="4260.55"/>
    <s v="USD"/>
    <m/>
    <s v="VIM 000003874942"/>
    <m/>
    <s v="20/01/2022 - N-MFEZLER - 1300411421"/>
    <s v="N"/>
    <s v="Navarik"/>
    <n v="4"/>
    <n v="0"/>
    <s v="Not Late"/>
  </r>
  <r>
    <n v="1.0219000034762E+16"/>
    <x v="6"/>
    <n v="1900003476"/>
    <d v="2022-01-14T00:00:00"/>
    <d v="2022-01-14T00:00:00"/>
    <d v="2022-01-14T16:44:42"/>
    <d v="2022-01-21T00:00:00"/>
    <d v="2022-01-20T00:00:00"/>
    <d v="2022-01-21T00:00:00"/>
    <n v="102"/>
    <n v="6457175"/>
    <m/>
    <x v="3"/>
    <s v="Z005"/>
    <m/>
    <n v="3333.56"/>
    <s v="USD"/>
    <m/>
    <s v="VIM 000003875007"/>
    <m/>
    <s v="20/01/2022 - N-MFEZLER - 1300411371"/>
    <s v="N"/>
    <s v="Navarik"/>
    <n v="7"/>
    <n v="0"/>
    <s v="Not Late"/>
  </r>
  <r>
    <n v="1.0219000034772E+16"/>
    <x v="6"/>
    <n v="1900003477"/>
    <d v="2022-01-14T00:00:00"/>
    <d v="2022-01-14T00:00:00"/>
    <d v="2022-01-14T16:30:48"/>
    <d v="2022-01-21T00:00:00"/>
    <d v="2022-01-20T00:00:00"/>
    <d v="2022-01-21T00:00:00"/>
    <n v="102"/>
    <n v="6457175"/>
    <m/>
    <x v="3"/>
    <s v="Z005"/>
    <m/>
    <n v="1372"/>
    <s v="USD"/>
    <m/>
    <s v="VIM 000003875006"/>
    <m/>
    <s v="20/01/2022 - N-MFEZLER - 1300411365"/>
    <s v="N"/>
    <s v="Navarik"/>
    <n v="7"/>
    <n v="0"/>
    <s v="Not Late"/>
  </r>
  <r>
    <n v="1.0219000034782E+16"/>
    <x v="6"/>
    <n v="1900003478"/>
    <d v="2022-01-10T00:00:00"/>
    <d v="2022-01-11T00:00:00"/>
    <d v="2022-01-11T14:43:39"/>
    <d v="2022-01-21T00:00:00"/>
    <d v="2022-01-20T00:00:00"/>
    <d v="2022-01-21T00:00:00"/>
    <n v="102"/>
    <n v="6457175"/>
    <m/>
    <x v="3"/>
    <s v="Z005"/>
    <m/>
    <n v="3555.48"/>
    <s v="USD"/>
    <m/>
    <s v="VIM 000003875005"/>
    <m/>
    <s v="20/01/2022 - N-MFEZLER - 1300411269"/>
    <s v="N"/>
    <s v="Navarik"/>
    <n v="10"/>
    <n v="-1"/>
    <s v="Not Late"/>
  </r>
  <r>
    <n v="1.0219000034792E+16"/>
    <x v="6"/>
    <n v="1900003479"/>
    <d v="2022-01-10T00:00:00"/>
    <d v="2022-01-11T00:00:00"/>
    <d v="2022-01-11T14:48:31"/>
    <d v="2022-01-21T00:00:00"/>
    <d v="2022-01-20T00:00:00"/>
    <d v="2022-01-21T00:00:00"/>
    <n v="102"/>
    <n v="6457175"/>
    <m/>
    <x v="3"/>
    <s v="Z005"/>
    <m/>
    <n v="833"/>
    <s v="USD"/>
    <m/>
    <s v="VIM 000003875004"/>
    <m/>
    <s v="20/01/2022 - N-MFEZLER - 1300411263"/>
    <s v="N"/>
    <s v="Navarik"/>
    <n v="10"/>
    <n v="-1"/>
    <s v="Not Late"/>
  </r>
  <r>
    <n v="1.0219000034812E+16"/>
    <x v="6"/>
    <n v="1900003481"/>
    <d v="2022-01-10T00:00:00"/>
    <d v="2022-01-11T00:00:00"/>
    <d v="2022-01-11T14:54:13"/>
    <d v="2022-01-21T00:00:00"/>
    <d v="2022-01-20T00:00:00"/>
    <d v="2022-01-21T00:00:00"/>
    <n v="102"/>
    <n v="6457175"/>
    <m/>
    <x v="3"/>
    <s v="Z005"/>
    <m/>
    <n v="1666"/>
    <s v="USD"/>
    <m/>
    <s v="VIM 000003875002"/>
    <m/>
    <s v="20/01/2022 - N-MFEZLER - 1300411262"/>
    <s v="N"/>
    <s v="Navarik"/>
    <n v="10"/>
    <n v="-1"/>
    <s v="Not Late"/>
  </r>
  <r>
    <n v="1.0219000034822E+16"/>
    <x v="6"/>
    <n v="1900003482"/>
    <d v="2022-01-10T00:00:00"/>
    <d v="2022-01-11T00:00:00"/>
    <d v="2022-01-11T14:59:00"/>
    <d v="2022-01-21T00:00:00"/>
    <d v="2022-01-20T00:00:00"/>
    <d v="2022-01-21T00:00:00"/>
    <n v="102"/>
    <n v="6457175"/>
    <m/>
    <x v="3"/>
    <s v="Z005"/>
    <m/>
    <n v="1372"/>
    <s v="USD"/>
    <m/>
    <s v="VIM 000003874936"/>
    <m/>
    <s v="20/01/2022 - N-MFEZLER - 1300411259"/>
    <s v="N"/>
    <s v="Navarik"/>
    <n v="10"/>
    <n v="-1"/>
    <s v="Not Late"/>
  </r>
  <r>
    <n v="1.0219000034882E+16"/>
    <x v="6"/>
    <n v="1900003488"/>
    <d v="2022-01-14T00:00:00"/>
    <d v="2022-01-17T00:00:00"/>
    <d v="2022-01-17T16:21:09"/>
    <d v="2022-01-21T00:00:00"/>
    <d v="2022-01-20T00:00:00"/>
    <d v="2022-01-21T00:00:00"/>
    <n v="102"/>
    <n v="6457175"/>
    <m/>
    <x v="3"/>
    <s v="Z005"/>
    <m/>
    <n v="2733.16"/>
    <s v="USD"/>
    <m/>
    <s v="VIM 000003874947"/>
    <m/>
    <s v="20/01/2022 - N-MFEZLER - 1300411382"/>
    <s v="N"/>
    <s v="Navarik"/>
    <n v="4"/>
    <n v="-3"/>
    <s v="Not Late"/>
  </r>
  <r>
    <n v="1.0219000034892E+16"/>
    <x v="6"/>
    <n v="1900003489"/>
    <d v="2022-01-17T00:00:00"/>
    <d v="2022-01-17T00:00:00"/>
    <d v="2022-01-17T17:30:42"/>
    <d v="2022-01-21T00:00:00"/>
    <d v="2022-01-20T00:00:00"/>
    <d v="2022-01-21T00:00:00"/>
    <n v="102"/>
    <n v="6457175"/>
    <m/>
    <x v="3"/>
    <s v="Z005"/>
    <m/>
    <n v="686"/>
    <s v="USD"/>
    <m/>
    <s v="VIM 000003874944"/>
    <m/>
    <s v="20/01/2022 - N-MFEZLER - 1300411429"/>
    <s v="N"/>
    <s v="Navarik"/>
    <n v="4"/>
    <n v="0"/>
    <s v="Not Late"/>
  </r>
  <r>
    <n v="1.0219000424782E+16"/>
    <x v="6"/>
    <n v="1900042478"/>
    <d v="2021-11-24T00:00:00"/>
    <d v="2021-11-29T00:00:00"/>
    <d v="2021-11-29T14:02:17"/>
    <d v="2022-01-21T00:00:00"/>
    <d v="2021-11-30T00:00:00"/>
    <d v="2022-01-21T00:00:00"/>
    <n v="102"/>
    <n v="6308460"/>
    <m/>
    <x v="7"/>
    <s v="Z981"/>
    <m/>
    <n v="360"/>
    <s v="USD"/>
    <m/>
    <s v="VIM 000003811523 USI9"/>
    <m/>
    <s v="30/11/2021 - N-TIVANOV - 1214369"/>
    <s v="N"/>
    <s v="Navarik"/>
    <n v="53"/>
    <n v="-5"/>
    <s v="Not Late"/>
  </r>
  <r>
    <n v="1.0219000443872E+16"/>
    <x v="6"/>
    <n v="1900044387"/>
    <d v="2021-11-24T00:00:00"/>
    <d v="2021-11-25T00:00:00"/>
    <m/>
    <d v="2022-01-21T00:00:00"/>
    <d v="2021-12-10T00:00:00"/>
    <d v="2022-01-21T00:00:00"/>
    <n v="102"/>
    <n v="6457213"/>
    <m/>
    <x v="2"/>
    <s v="Z981"/>
    <m/>
    <n v="685.22"/>
    <s v="USD"/>
    <m/>
    <s v="VIM 000003823979 US02"/>
    <m/>
    <s v="12/10/2021 - O-TIVANOV"/>
    <s v="O"/>
    <s v="Non Navarik"/>
    <n v="57"/>
    <n v="-1"/>
    <s v="Not Late"/>
  </r>
  <r>
    <n v="1.0219000458842E+16"/>
    <x v="6"/>
    <n v="1900045884"/>
    <d v="2021-11-23T00:00:00"/>
    <d v="2021-11-20T00:00:00"/>
    <m/>
    <d v="2022-01-20T00:00:00"/>
    <d v="2021-12-15T00:00:00"/>
    <d v="2022-01-20T00:00:00"/>
    <n v="102"/>
    <n v="6457175"/>
    <m/>
    <x v="3"/>
    <s v="Z981"/>
    <m/>
    <n v="160"/>
    <s v="USD"/>
    <m/>
    <s v="VIM 000003831936 US0B"/>
    <m/>
    <s v="12/15/2021 - O-FRPETER SAYBOLT MONTHLY"/>
    <s v="O"/>
    <s v="Non Navarik"/>
    <n v="61"/>
    <n v="3"/>
    <s v="Not Late"/>
  </r>
  <r>
    <n v="2.7919000006632E+16"/>
    <x v="7"/>
    <n v="1900000663"/>
    <d v="2021-11-25T00:00:00"/>
    <d v="2021-12-15T00:00:00"/>
    <m/>
    <d v="2022-01-22T00:00:00"/>
    <d v="2021-12-17T00:00:00"/>
    <d v="2022-01-20T00:00:00"/>
    <n v="279"/>
    <s v="SE900010  "/>
    <m/>
    <x v="2"/>
    <s v="Z981"/>
    <m/>
    <n v="134.56"/>
    <s v="THB"/>
    <m/>
    <s v="VIM 000003831897"/>
    <m/>
    <s v="12/15/2021 - O-MTAKAC1-0279 151221"/>
    <s v="O"/>
    <s v="Non Navarik"/>
    <n v="36"/>
    <n v="-20"/>
    <s v="Not Late"/>
  </r>
  <r>
    <n v="2.7919000006652E+16"/>
    <x v="7"/>
    <n v="1900000665"/>
    <d v="2021-11-25T00:00:00"/>
    <d v="2021-12-15T00:00:00"/>
    <m/>
    <d v="2022-01-22T00:00:00"/>
    <d v="2021-12-17T00:00:00"/>
    <d v="2022-01-20T00:00:00"/>
    <n v="279"/>
    <s v="SE900010  "/>
    <m/>
    <x v="2"/>
    <s v="Z981"/>
    <m/>
    <n v="134.56"/>
    <s v="THB"/>
    <m/>
    <s v="VIM 000003831896"/>
    <m/>
    <s v="12/15/2021 - O-MTAKAC1-0279 151221"/>
    <s v="O"/>
    <s v="Non Navarik"/>
    <n v="36"/>
    <n v="-20"/>
    <s v="Not Late"/>
  </r>
  <r>
    <n v="2.7919000006672E+16"/>
    <x v="7"/>
    <n v="1900000667"/>
    <d v="2021-11-25T00:00:00"/>
    <d v="2021-12-15T00:00:00"/>
    <m/>
    <d v="2022-01-22T00:00:00"/>
    <d v="2021-12-17T00:00:00"/>
    <d v="2022-01-20T00:00:00"/>
    <n v="279"/>
    <s v="SE900010  "/>
    <m/>
    <x v="2"/>
    <s v="Z981"/>
    <m/>
    <n v="134.56"/>
    <s v="THB"/>
    <m/>
    <s v="VIM 000003831895"/>
    <m/>
    <s v="12/15/2021 - O-MTAKAC1-0279 151221"/>
    <s v="O"/>
    <s v="Non Navarik"/>
    <n v="36"/>
    <n v="-20"/>
    <s v="Not Late"/>
  </r>
  <r>
    <n v="2.7919000006692E+16"/>
    <x v="7"/>
    <n v="1900000669"/>
    <d v="2021-11-25T00:00:00"/>
    <d v="2021-12-15T00:00:00"/>
    <m/>
    <d v="2022-01-22T00:00:00"/>
    <d v="2021-12-17T00:00:00"/>
    <d v="2022-01-20T00:00:00"/>
    <n v="279"/>
    <s v="SE900010  "/>
    <m/>
    <x v="2"/>
    <s v="Z981"/>
    <m/>
    <n v="134.56"/>
    <s v="THB"/>
    <m/>
    <s v="VIM 000003831894"/>
    <m/>
    <s v="12/15/2021 - O-MTAKAC1-0279 151221"/>
    <s v="O"/>
    <s v="Non Navarik"/>
    <n v="36"/>
    <n v="-20"/>
    <s v="Not Late"/>
  </r>
  <r>
    <n v="4.9319000002742E+16"/>
    <x v="8"/>
    <n v="1900000274"/>
    <d v="2021-12-23T00:00:00"/>
    <d v="2022-01-10T00:00:00"/>
    <d v="2022-01-10T14:07:49"/>
    <d v="2022-01-18T00:00:00"/>
    <d v="2022-01-13T00:00:00"/>
    <d v="2022-01-18T00:00:00"/>
    <n v="493"/>
    <s v="EU556495  "/>
    <m/>
    <x v="2"/>
    <s v="Z005"/>
    <m/>
    <n v="737.76"/>
    <s v="EUR"/>
    <m/>
    <s v="VIM 000003864506"/>
    <m/>
    <s v="12/01/2022 - N-MTAKAC1 - 1000126928"/>
    <s v="N"/>
    <s v="Navarik"/>
    <n v="8"/>
    <n v="-18"/>
    <s v="Not Late"/>
  </r>
  <r>
    <n v="4.9319000002752E+16"/>
    <x v="8"/>
    <n v="1900000275"/>
    <d v="2021-12-23T00:00:00"/>
    <d v="2022-01-10T00:00:00"/>
    <d v="2022-01-10T14:12:10"/>
    <d v="2022-01-18T00:00:00"/>
    <d v="2022-01-13T00:00:00"/>
    <d v="2022-01-18T00:00:00"/>
    <n v="493"/>
    <s v="EU556495  "/>
    <m/>
    <x v="2"/>
    <s v="Z005"/>
    <m/>
    <n v="1561.36"/>
    <s v="EUR"/>
    <m/>
    <s v="VIM 000003864507"/>
    <m/>
    <s v="12/01/2022 - N-MTAKAC1 - 1000126931"/>
    <s v="N"/>
    <s v="Navarik"/>
    <n v="8"/>
    <n v="-18"/>
    <s v="Not Late"/>
  </r>
  <r>
    <n v="4.9319000002762E+16"/>
    <x v="8"/>
    <n v="1900000276"/>
    <d v="2021-12-23T00:00:00"/>
    <d v="2022-01-10T00:00:00"/>
    <d v="2022-01-10T13:58:57"/>
    <d v="2022-01-18T00:00:00"/>
    <d v="2022-01-13T00:00:00"/>
    <d v="2022-01-18T00:00:00"/>
    <n v="493"/>
    <s v="EU556495  "/>
    <m/>
    <x v="2"/>
    <s v="Z005"/>
    <m/>
    <n v="1874.91"/>
    <s v="EUR"/>
    <m/>
    <s v="VIM 000003864408"/>
    <m/>
    <s v="12/01/2022 - N-MTAKAC1 - 1000126916"/>
    <s v="N"/>
    <s v="Navarik"/>
    <n v="8"/>
    <n v="-18"/>
    <s v="Not Late"/>
  </r>
  <r>
    <n v="4.9319000002782E+16"/>
    <x v="8"/>
    <n v="1900000278"/>
    <d v="2021-12-23T00:00:00"/>
    <d v="2022-01-10T00:00:00"/>
    <d v="2022-01-10T14:06:33"/>
    <d v="2022-01-18T00:00:00"/>
    <d v="2022-01-13T00:00:00"/>
    <d v="2022-01-18T00:00:00"/>
    <n v="493"/>
    <s v="EU556495  "/>
    <m/>
    <x v="2"/>
    <s v="Z005"/>
    <m/>
    <n v="854.08"/>
    <s v="EUR"/>
    <m/>
    <s v="VIM 000003864406"/>
    <m/>
    <s v="12/01/2022 - N-MTAKAC1 - 1000126927"/>
    <s v="N"/>
    <s v="Navarik"/>
    <n v="8"/>
    <n v="-18"/>
    <s v="Not Late"/>
  </r>
  <r>
    <n v="4.9319000002802E+16"/>
    <x v="8"/>
    <n v="1900000280"/>
    <d v="2021-12-23T00:00:00"/>
    <d v="2022-01-10T00:00:00"/>
    <d v="2022-01-10T14:05:21"/>
    <d v="2022-01-18T00:00:00"/>
    <d v="2022-01-13T00:00:00"/>
    <d v="2022-01-18T00:00:00"/>
    <n v="493"/>
    <s v="EU556495  "/>
    <m/>
    <x v="2"/>
    <s v="Z005"/>
    <m/>
    <n v="854.08"/>
    <s v="EUR"/>
    <m/>
    <s v="VIM 000003864421"/>
    <m/>
    <s v="12/01/2022 - N-MTAKAC1 - 1000126926"/>
    <s v="N"/>
    <s v="Navarik"/>
    <n v="8"/>
    <n v="-18"/>
    <s v="Not Late"/>
  </r>
  <r>
    <n v="4.9319000002822E+16"/>
    <x v="8"/>
    <n v="1900000282"/>
    <d v="2021-12-23T00:00:00"/>
    <d v="2022-01-10T00:00:00"/>
    <d v="2022-01-10T14:00:13"/>
    <d v="2022-01-18T00:00:00"/>
    <d v="2022-01-13T00:00:00"/>
    <d v="2022-01-18T00:00:00"/>
    <n v="493"/>
    <s v="EU556495  "/>
    <m/>
    <x v="2"/>
    <s v="Z005"/>
    <m/>
    <n v="276.89999999999998"/>
    <s v="EUR"/>
    <m/>
    <s v="VIM 000003864347"/>
    <m/>
    <s v="12/01/2022 - N-MTAKAC1 - 1000126921"/>
    <s v="N"/>
    <s v="Navarik"/>
    <n v="8"/>
    <n v="-18"/>
    <s v="Not Late"/>
  </r>
  <r>
    <n v="4.9319000002842E+16"/>
    <x v="8"/>
    <n v="1900000284"/>
    <d v="2021-12-23T00:00:00"/>
    <d v="2022-01-10T00:00:00"/>
    <d v="2022-01-10T13:57:12"/>
    <d v="2022-01-18T00:00:00"/>
    <d v="2022-01-13T00:00:00"/>
    <d v="2022-01-18T00:00:00"/>
    <n v="493"/>
    <s v="EU556495  "/>
    <m/>
    <x v="2"/>
    <s v="Z005"/>
    <m/>
    <n v="705.85"/>
    <s v="EUR"/>
    <m/>
    <s v="VIM 000003864346"/>
    <m/>
    <s v="12/01/2022 - N-MTAKAC1 - 1000126915"/>
    <s v="N"/>
    <s v="Navarik"/>
    <n v="8"/>
    <n v="-18"/>
    <s v="Not Late"/>
  </r>
  <r>
    <n v="4.9319000002862E+16"/>
    <x v="8"/>
    <n v="1900000286"/>
    <d v="2021-12-23T00:00:00"/>
    <d v="2022-01-10T00:00:00"/>
    <d v="2022-01-10T13:52:54"/>
    <d v="2022-01-18T00:00:00"/>
    <d v="2022-01-13T00:00:00"/>
    <d v="2022-01-18T00:00:00"/>
    <n v="493"/>
    <s v="EU556495  "/>
    <m/>
    <x v="2"/>
    <s v="Z005"/>
    <m/>
    <n v="1901.39"/>
    <s v="EUR"/>
    <m/>
    <s v="VIM 000003864345"/>
    <m/>
    <s v="12/01/2022 - N-MTAKAC1 - 1000126912"/>
    <s v="N"/>
    <s v="Navarik"/>
    <n v="8"/>
    <n v="-18"/>
    <s v="Not Late"/>
  </r>
  <r>
    <n v="4.9319000002882E+16"/>
    <x v="8"/>
    <n v="1900000288"/>
    <d v="2021-12-23T00:00:00"/>
    <d v="2022-01-10T00:00:00"/>
    <d v="2022-01-10T13:48:58"/>
    <d v="2022-01-18T00:00:00"/>
    <d v="2022-01-13T00:00:00"/>
    <d v="2022-01-18T00:00:00"/>
    <n v="493"/>
    <s v="EU556495  "/>
    <m/>
    <x v="2"/>
    <s v="Z005"/>
    <m/>
    <n v="2345.54"/>
    <s v="EUR"/>
    <m/>
    <s v="VIM 000003864398"/>
    <m/>
    <s v="12/01/2022 - N-MTAKAC1 - 1000126911"/>
    <s v="N"/>
    <s v="Navarik"/>
    <n v="8"/>
    <n v="-18"/>
    <s v="Not Late"/>
  </r>
  <r>
    <n v="4.9319000002902E+16"/>
    <x v="8"/>
    <n v="1900000290"/>
    <d v="2021-12-23T00:00:00"/>
    <d v="2022-01-10T00:00:00"/>
    <d v="2022-01-10T13:47:57"/>
    <d v="2022-01-18T00:00:00"/>
    <d v="2022-01-13T00:00:00"/>
    <d v="2022-01-18T00:00:00"/>
    <n v="493"/>
    <s v="EU556495  "/>
    <m/>
    <x v="2"/>
    <s v="Z005"/>
    <m/>
    <n v="1973.67"/>
    <s v="EUR"/>
    <m/>
    <s v="VIM 000003864396"/>
    <m/>
    <s v="12/01/2022 - N-MTAKAC1 - 1000126910"/>
    <s v="N"/>
    <s v="Navarik"/>
    <n v="8"/>
    <n v="-18"/>
    <s v="Not Late"/>
  </r>
  <r>
    <n v="4.9319000002922E+16"/>
    <x v="8"/>
    <n v="1900000292"/>
    <d v="2021-12-23T00:00:00"/>
    <d v="2022-01-10T00:00:00"/>
    <d v="2022-01-10T13:46:40"/>
    <d v="2022-01-18T00:00:00"/>
    <d v="2022-01-13T00:00:00"/>
    <d v="2022-01-18T00:00:00"/>
    <n v="493"/>
    <s v="EU556495  "/>
    <m/>
    <x v="2"/>
    <s v="Z005"/>
    <m/>
    <n v="2359.11"/>
    <s v="EUR"/>
    <m/>
    <s v="VIM 000003864393"/>
    <m/>
    <s v="12/01/2022 - N-MTAKAC1 - 1000126909"/>
    <s v="N"/>
    <s v="Navarik"/>
    <n v="8"/>
    <n v="-18"/>
    <s v="Not Late"/>
  </r>
  <r>
    <n v="4.9319000002942E+16"/>
    <x v="8"/>
    <n v="1900000294"/>
    <d v="2021-12-23T00:00:00"/>
    <d v="2022-01-10T00:00:00"/>
    <d v="2022-01-10T13:45:13"/>
    <d v="2022-01-18T00:00:00"/>
    <d v="2022-01-13T00:00:00"/>
    <d v="2022-01-18T00:00:00"/>
    <n v="493"/>
    <s v="EU556495  "/>
    <m/>
    <x v="2"/>
    <s v="Z005"/>
    <m/>
    <n v="1114.3"/>
    <s v="EUR"/>
    <m/>
    <s v="VIM 000003864391"/>
    <m/>
    <s v="12/01/2022 - N-MTAKAC1 - 1000126908"/>
    <s v="N"/>
    <s v="Navarik"/>
    <n v="8"/>
    <n v="-18"/>
    <s v="Not Late"/>
  </r>
  <r>
    <n v="4.9319000002962E+16"/>
    <x v="8"/>
    <n v="1900000296"/>
    <d v="2021-12-23T00:00:00"/>
    <d v="2022-01-10T00:00:00"/>
    <d v="2022-01-10T13:40:32"/>
    <d v="2022-01-18T00:00:00"/>
    <d v="2022-01-13T00:00:00"/>
    <d v="2022-01-18T00:00:00"/>
    <n v="493"/>
    <s v="EU556495  "/>
    <m/>
    <x v="2"/>
    <s v="Z005"/>
    <m/>
    <n v="2509.0700000000002"/>
    <s v="EUR"/>
    <m/>
    <s v="VIM 000003864367"/>
    <m/>
    <s v="12/01/2022 - N-MTAKAC1 - 1000126904"/>
    <s v="N"/>
    <s v="Navarik"/>
    <n v="8"/>
    <n v="-18"/>
    <s v="Not Late"/>
  </r>
  <r>
    <n v="4.9319000002982E+16"/>
    <x v="8"/>
    <n v="1900000298"/>
    <d v="2021-12-23T00:00:00"/>
    <d v="2022-01-10T00:00:00"/>
    <d v="2022-01-10T13:29:57"/>
    <d v="2022-01-18T00:00:00"/>
    <d v="2022-01-13T00:00:00"/>
    <d v="2022-01-18T00:00:00"/>
    <n v="493"/>
    <s v="EU556495  "/>
    <m/>
    <x v="2"/>
    <s v="Z005"/>
    <m/>
    <n v="1561.36"/>
    <s v="EUR"/>
    <m/>
    <s v="VIM 000003864366"/>
    <m/>
    <s v="12/01/2022 - N-MTAKAC1 - 1000126901"/>
    <s v="N"/>
    <s v="Navarik"/>
    <n v="8"/>
    <n v="-18"/>
    <s v="Not Late"/>
  </r>
  <r>
    <n v="4.9319000003042E+16"/>
    <x v="8"/>
    <n v="1900000304"/>
    <d v="2021-12-22T00:00:00"/>
    <d v="2022-01-10T00:00:00"/>
    <d v="2022-01-10T09:22:30"/>
    <d v="2022-01-18T00:00:00"/>
    <d v="2022-01-13T00:00:00"/>
    <d v="2022-01-18T00:00:00"/>
    <n v="493"/>
    <s v="EU556495  "/>
    <m/>
    <x v="2"/>
    <s v="Z005"/>
    <m/>
    <n v="1114.3"/>
    <s v="EUR"/>
    <m/>
    <s v="VIM 000003866238"/>
    <m/>
    <s v="01/13/2022 - N-MTAKAC1"/>
    <s v="N"/>
    <s v="Navarik"/>
    <n v="8"/>
    <n v="-19"/>
    <s v="Not Late"/>
  </r>
  <r>
    <n v="4.9319000003332E+16"/>
    <x v="8"/>
    <n v="1900000333"/>
    <d v="2022-01-14T00:00:00"/>
    <d v="2022-01-14T00:00:00"/>
    <d v="2022-01-14T11:00:23"/>
    <d v="2022-01-19T00:00:00"/>
    <d v="2022-01-14T00:00:00"/>
    <d v="2022-01-19T00:00:00"/>
    <n v="493"/>
    <s v="EU419816  "/>
    <m/>
    <x v="3"/>
    <s v="Z005"/>
    <m/>
    <n v="1745.73"/>
    <s v="EUR"/>
    <m/>
    <s v="VIM 000003867924"/>
    <m/>
    <s v="14/01/2022 - N-MTAKAC1 - 160-0120-0089898"/>
    <s v="N"/>
    <s v="Navarik"/>
    <n v="5"/>
    <n v="0"/>
    <s v="Not Late"/>
  </r>
  <r>
    <n v="4.9319000003362E+16"/>
    <x v="8"/>
    <n v="1900000336"/>
    <d v="2022-01-13T00:00:00"/>
    <d v="2022-01-14T00:00:00"/>
    <d v="2022-01-14T08:16:57"/>
    <d v="2022-01-19T00:00:00"/>
    <d v="2022-01-14T00:00:00"/>
    <d v="2022-01-19T00:00:00"/>
    <n v="493"/>
    <s v="EU419816  "/>
    <m/>
    <x v="3"/>
    <s v="Z005"/>
    <m/>
    <n v="1828.86"/>
    <s v="EUR"/>
    <m/>
    <s v="VIM 000003867859"/>
    <m/>
    <s v="14/01/2022 - N-MTAKAC1 - 160-0120-0089841"/>
    <s v="N"/>
    <s v="Navarik"/>
    <n v="5"/>
    <n v="-1"/>
    <s v="Not Late"/>
  </r>
  <r>
    <n v="4.9319000003382E+16"/>
    <x v="8"/>
    <n v="1900000338"/>
    <d v="2022-01-11T00:00:00"/>
    <d v="2022-01-13T00:00:00"/>
    <d v="2022-01-13T10:48:51"/>
    <d v="2022-01-19T00:00:00"/>
    <d v="2022-01-14T00:00:00"/>
    <d v="2022-01-19T00:00:00"/>
    <n v="493"/>
    <s v="EU419816  "/>
    <m/>
    <x v="3"/>
    <s v="Z005"/>
    <m/>
    <n v="1282.9000000000001"/>
    <s v="EUR"/>
    <m/>
    <s v="VIM 000003867589"/>
    <m/>
    <s v="14/01/2022 - N-MTAKAC1 - 160-0120-0089727"/>
    <s v="N"/>
    <s v="Navarik"/>
    <n v="6"/>
    <n v="-2"/>
    <s v="Not Late"/>
  </r>
  <r>
    <n v="4.9319000003402E+16"/>
    <x v="8"/>
    <n v="1900000340"/>
    <d v="2022-01-11T00:00:00"/>
    <d v="2022-01-13T00:00:00"/>
    <d v="2022-01-13T08:42:24"/>
    <d v="2022-01-19T00:00:00"/>
    <d v="2022-01-14T00:00:00"/>
    <d v="2022-01-19T00:00:00"/>
    <n v="493"/>
    <s v="EU419816  "/>
    <m/>
    <x v="3"/>
    <s v="Z005"/>
    <m/>
    <n v="1660.35"/>
    <s v="EUR"/>
    <m/>
    <s v="VIM 000003867780"/>
    <m/>
    <s v="14/01/2022 - N-MTAKAC1 - 160-0120-0089718"/>
    <s v="N"/>
    <s v="Navarik"/>
    <n v="6"/>
    <n v="-2"/>
    <s v="Not Late"/>
  </r>
  <r>
    <n v="4.9319000003422E+16"/>
    <x v="8"/>
    <n v="1900000342"/>
    <d v="2022-01-11T00:00:00"/>
    <d v="2022-01-13T00:00:00"/>
    <d v="2022-01-13T08:36:27"/>
    <d v="2022-01-19T00:00:00"/>
    <d v="2022-01-14T00:00:00"/>
    <d v="2022-01-19T00:00:00"/>
    <n v="493"/>
    <s v="EU419816  "/>
    <m/>
    <x v="3"/>
    <s v="Z005"/>
    <m/>
    <n v="2161.38"/>
    <s v="EUR"/>
    <m/>
    <s v="VIM 000003867587"/>
    <m/>
    <s v="14/01/2022 - N-MTAKAC1 - 160-0120-0089717"/>
    <s v="N"/>
    <s v="Navarik"/>
    <n v="6"/>
    <n v="-2"/>
    <s v="Not Late"/>
  </r>
  <r>
    <n v="4.9319000003442E+16"/>
    <x v="8"/>
    <n v="1900000344"/>
    <d v="2022-01-11T00:00:00"/>
    <d v="2022-01-13T00:00:00"/>
    <d v="2022-01-13T08:01:33"/>
    <d v="2022-01-19T00:00:00"/>
    <d v="2022-01-14T00:00:00"/>
    <d v="2022-01-19T00:00:00"/>
    <n v="493"/>
    <s v="EU419816  "/>
    <m/>
    <x v="3"/>
    <s v="Z005"/>
    <m/>
    <n v="3922.83"/>
    <s v="EUR"/>
    <m/>
    <s v="VIM 000003867585"/>
    <m/>
    <s v="14/01/2022 - N-MTAKAC1 - 160-0120-0089707"/>
    <s v="N"/>
    <s v="Navarik"/>
    <n v="6"/>
    <n v="-2"/>
    <s v="Not Late"/>
  </r>
  <r>
    <n v="4.9319000003462E+16"/>
    <x v="8"/>
    <n v="1900000346"/>
    <d v="2022-01-10T00:00:00"/>
    <d v="2022-01-10T00:00:00"/>
    <d v="2022-01-10T14:17:45"/>
    <d v="2022-01-19T00:00:00"/>
    <d v="2022-01-14T00:00:00"/>
    <d v="2022-01-19T00:00:00"/>
    <n v="493"/>
    <s v="EU419816  "/>
    <m/>
    <x v="3"/>
    <s v="Z005"/>
    <m/>
    <n v="1535.66"/>
    <s v="EUR"/>
    <m/>
    <s v="VIM 000003867622"/>
    <m/>
    <s v="14/01/2022 - N-MTAKAC1 - 160-0120-0089621"/>
    <s v="N"/>
    <s v="Navarik"/>
    <n v="9"/>
    <n v="0"/>
    <s v="Not Late"/>
  </r>
  <r>
    <n v="4.9319000003482E+16"/>
    <x v="8"/>
    <n v="1900000348"/>
    <d v="2022-01-10T00:00:00"/>
    <d v="2022-01-10T00:00:00"/>
    <d v="2022-01-10T14:12:16"/>
    <d v="2022-01-19T00:00:00"/>
    <d v="2022-01-14T00:00:00"/>
    <d v="2022-01-19T00:00:00"/>
    <n v="493"/>
    <s v="EU419816  "/>
    <m/>
    <x v="3"/>
    <s v="Z005"/>
    <m/>
    <n v="958.24"/>
    <s v="EUR"/>
    <m/>
    <s v="VIM 000003867621"/>
    <m/>
    <s v="14/01/2022 - N-MTAKAC1 - 160-0120-0089619"/>
    <s v="N"/>
    <s v="Navarik"/>
    <n v="9"/>
    <n v="0"/>
    <s v="Not Late"/>
  </r>
  <r>
    <n v="4.9319000003542E+16"/>
    <x v="8"/>
    <n v="1900000354"/>
    <d v="2022-01-14T00:00:00"/>
    <d v="2022-01-14T00:00:00"/>
    <d v="2022-01-14T11:04:27"/>
    <d v="2022-01-19T00:00:00"/>
    <d v="2022-01-14T00:00:00"/>
    <d v="2022-01-19T00:00:00"/>
    <n v="493"/>
    <s v="EU419816  "/>
    <m/>
    <x v="3"/>
    <s v="Z005"/>
    <m/>
    <n v="1696.3"/>
    <s v="EUR"/>
    <m/>
    <s v="VIM 000003868322"/>
    <m/>
    <s v="14/01/2022 - N-MTAKAC1 - 160-0120-0089899"/>
    <s v="N"/>
    <s v="Navarik"/>
    <n v="5"/>
    <n v="0"/>
    <s v="Not Late"/>
  </r>
  <r>
    <n v="4.9319000003612E+16"/>
    <x v="8"/>
    <n v="1900000361"/>
    <d v="2022-01-17T00:00:00"/>
    <d v="2022-01-17T00:00:00"/>
    <d v="2022-01-17T08:08:08"/>
    <d v="2022-01-20T00:00:00"/>
    <d v="2022-01-17T00:00:00"/>
    <d v="2022-01-20T00:00:00"/>
    <n v="493"/>
    <s v="EU419816  "/>
    <m/>
    <x v="3"/>
    <s v="Z005"/>
    <m/>
    <n v="1016.36"/>
    <s v="EUR"/>
    <m/>
    <s v="VIM 000003869542"/>
    <m/>
    <s v="17/01/2022 - N-MTAKAC1 - 160-0120-0089943"/>
    <s v="N"/>
    <s v="Navarik"/>
    <n v="3"/>
    <n v="0"/>
    <s v="Not Late"/>
  </r>
  <r>
    <n v="4.9319000003802E+16"/>
    <x v="8"/>
    <n v="1900000380"/>
    <d v="2022-01-17T00:00:00"/>
    <d v="2022-01-17T00:00:00"/>
    <d v="2022-01-17T13:52:09"/>
    <d v="2022-01-21T00:00:00"/>
    <d v="2022-01-18T00:00:00"/>
    <d v="2022-01-21T00:00:00"/>
    <n v="493"/>
    <s v="EU419816  "/>
    <m/>
    <x v="3"/>
    <s v="Z005"/>
    <m/>
    <n v="2212.64"/>
    <s v="EUR"/>
    <m/>
    <s v="VIM 000003871083"/>
    <m/>
    <s v="18/01/2022 - N-MTAKAC1 - 160-0120-0089981"/>
    <s v="N"/>
    <s v="Navarik"/>
    <n v="4"/>
    <n v="0"/>
    <s v="Not Late"/>
  </r>
  <r>
    <n v="9.0419000001892E+16"/>
    <x v="8"/>
    <n v="1900000189"/>
    <d v="2022-01-12T00:00:00"/>
    <d v="2022-01-13T00:00:00"/>
    <d v="2022-01-13T14:11:53"/>
    <d v="2022-01-20T00:00:00"/>
    <d v="2022-01-19T00:00:00"/>
    <d v="2022-01-21T00:00:00"/>
    <n v="904"/>
    <s v="EU556764  "/>
    <m/>
    <x v="1"/>
    <s v="Z005"/>
    <m/>
    <n v="1316.48"/>
    <s v="EUR"/>
    <m/>
    <s v="VIM 000003867921"/>
    <m/>
    <s v="14/01/2022 - N-MFEZLER - 20143357"/>
    <s v="N"/>
    <s v="Navarik"/>
    <n v="8"/>
    <n v="-1"/>
    <s v="Not Late"/>
  </r>
  <r>
    <n v="9.0419000001902E+16"/>
    <x v="8"/>
    <n v="1900000190"/>
    <d v="2022-01-12T00:00:00"/>
    <d v="2022-01-14T00:00:00"/>
    <d v="2022-01-14T09:47:56"/>
    <d v="2022-01-20T00:00:00"/>
    <d v="2022-01-19T00:00:00"/>
    <d v="2022-01-21T00:00:00"/>
    <n v="904"/>
    <s v="EU556764  "/>
    <m/>
    <x v="1"/>
    <s v="Z005"/>
    <m/>
    <n v="1366.61"/>
    <s v="EUR"/>
    <m/>
    <s v="VIM 000003872424"/>
    <m/>
    <s v="19/01/2022 - N-MFEZLER - 20143356"/>
    <s v="N"/>
    <s v="Navarik"/>
    <n v="7"/>
    <n v="-2"/>
    <s v="Not Late"/>
  </r>
  <r>
    <n v="9.0419000001912E+16"/>
    <x v="8"/>
    <n v="1900000191"/>
    <d v="2022-01-12T00:00:00"/>
    <d v="2022-01-13T00:00:00"/>
    <d v="2022-01-13T14:00:09"/>
    <d v="2022-01-20T00:00:00"/>
    <d v="2022-01-19T00:00:00"/>
    <d v="2022-01-21T00:00:00"/>
    <n v="904"/>
    <s v="EU556764  "/>
    <m/>
    <x v="1"/>
    <s v="Z005"/>
    <m/>
    <n v="319.48"/>
    <s v="EUR"/>
    <m/>
    <s v="VIM 000003867923"/>
    <m/>
    <s v="14/01/2022 - N-MFEZLER - 20143398"/>
    <s v="N"/>
    <s v="Navarik"/>
    <n v="8"/>
    <n v="-1"/>
    <s v="Not Late"/>
  </r>
  <r>
    <n v="9.0419000001922E+16"/>
    <x v="8"/>
    <n v="1900000192"/>
    <d v="2022-01-12T00:00:00"/>
    <d v="2022-01-13T00:00:00"/>
    <d v="2022-01-13T14:08:30"/>
    <d v="2022-01-20T00:00:00"/>
    <d v="2022-01-19T00:00:00"/>
    <d v="2022-01-21T00:00:00"/>
    <n v="904"/>
    <s v="EU556764  "/>
    <m/>
    <x v="1"/>
    <s v="Z005"/>
    <m/>
    <n v="1137.3599999999999"/>
    <s v="EUR"/>
    <m/>
    <s v="VIM 000003867922"/>
    <m/>
    <s v="14/01/2022 - N-MFEZLER - 20143326"/>
    <s v="N"/>
    <s v="Navarik"/>
    <n v="8"/>
    <n v="-1"/>
    <s v="Not Late"/>
  </r>
  <r>
    <n v="1.79619000002012E+17"/>
    <x v="7"/>
    <n v="1900000201"/>
    <d v="2021-12-31T00:00:00"/>
    <d v="2022-01-10T00:00:00"/>
    <d v="2022-01-10T04:21:20"/>
    <d v="2022-01-14T00:00:00"/>
    <d v="2022-01-14T00:00:00"/>
    <d v="2022-01-18T00:00:00"/>
    <n v="1796"/>
    <s v="SE906207  "/>
    <m/>
    <x v="0"/>
    <s v="Z005"/>
    <m/>
    <n v="1525.04"/>
    <s v="SGD"/>
    <m/>
    <s v="VIM 000003864399 SG09"/>
    <m/>
    <s v="12/01/2022 - N-KITTOTH - 501-028301"/>
    <s v="N"/>
    <s v="Navarik"/>
    <n v="8"/>
    <n v="-10"/>
    <s v="Not Late"/>
  </r>
  <r>
    <n v="1.79619000002032E+17"/>
    <x v="7"/>
    <n v="1900000203"/>
    <d v="2021-12-31T00:00:00"/>
    <d v="2022-01-10T00:00:00"/>
    <d v="2022-01-10T02:37:51"/>
    <d v="2022-01-14T00:00:00"/>
    <d v="2022-01-14T00:00:00"/>
    <d v="2022-01-18T00:00:00"/>
    <n v="1796"/>
    <s v="SE906207  "/>
    <m/>
    <x v="0"/>
    <s v="Z005"/>
    <m/>
    <n v="1812.79"/>
    <s v="SGD"/>
    <m/>
    <s v="VIM 000003864397 SGA8"/>
    <m/>
    <s v="12/01/2022 - N-KITTOTH - 501-028296"/>
    <s v="N"/>
    <s v="Navarik"/>
    <n v="8"/>
    <n v="-10"/>
    <s v="Not Late"/>
  </r>
  <r>
    <n v="1.7961900000204198E+17"/>
    <x v="7"/>
    <n v="1900000204"/>
    <d v="2021-12-31T00:00:00"/>
    <d v="2022-01-07T00:00:00"/>
    <d v="2022-01-07T12:08:07"/>
    <d v="2022-01-14T00:00:00"/>
    <d v="2022-01-14T00:00:00"/>
    <d v="2022-01-18T00:00:00"/>
    <n v="1796"/>
    <s v="SE906207  "/>
    <m/>
    <x v="0"/>
    <s v="Z005"/>
    <m/>
    <n v="946.08"/>
    <s v="SGD"/>
    <m/>
    <s v="VIM 000003864394 SGA8"/>
    <m/>
    <s v="12/01/2022 - N-KITTOTH - 501-028291"/>
    <s v="N"/>
    <s v="Navarik"/>
    <n v="11"/>
    <n v="-7"/>
    <s v="Not Late"/>
  </r>
  <r>
    <n v="1.7961900000206202E+17"/>
    <x v="7"/>
    <n v="1900000206"/>
    <d v="2021-12-31T00:00:00"/>
    <d v="2022-01-10T00:00:00"/>
    <d v="2022-01-10T02:20:04"/>
    <d v="2022-01-14T00:00:00"/>
    <d v="2022-01-14T00:00:00"/>
    <d v="2022-01-18T00:00:00"/>
    <n v="1796"/>
    <s v="SE906207  "/>
    <m/>
    <x v="0"/>
    <s v="Z005"/>
    <m/>
    <n v="727.87"/>
    <s v="SGD"/>
    <m/>
    <s v="VIM 000003864395 SGA8"/>
    <m/>
    <s v="12/01/2022 - N-KITTOTH - 501-028294"/>
    <s v="N"/>
    <s v="Navarik"/>
    <n v="8"/>
    <n v="-10"/>
    <s v="Not Late"/>
  </r>
  <r>
    <n v="1.79619000002072E+17"/>
    <x v="7"/>
    <n v="1900000207"/>
    <d v="2021-12-31T00:00:00"/>
    <d v="2022-01-07T00:00:00"/>
    <d v="2022-01-07T08:02:59"/>
    <d v="2022-01-14T00:00:00"/>
    <d v="2022-01-14T00:00:00"/>
    <d v="2022-01-18T00:00:00"/>
    <n v="1796"/>
    <s v="SE906207  "/>
    <m/>
    <x v="0"/>
    <s v="Z005"/>
    <m/>
    <n v="1801.49"/>
    <s v="SGD"/>
    <m/>
    <s v="VIM 000003864368 SG03"/>
    <m/>
    <s v="12/01/2022 - N-KITTOTH - 501-028276"/>
    <s v="N"/>
    <s v="Navarik"/>
    <n v="11"/>
    <n v="-7"/>
    <s v="Not Late"/>
  </r>
  <r>
    <n v="1.7961900000208198E+17"/>
    <x v="7"/>
    <n v="1900000208"/>
    <d v="2021-12-31T00:00:00"/>
    <d v="2022-01-07T00:00:00"/>
    <d v="2022-01-07T11:21:00"/>
    <d v="2022-01-14T00:00:00"/>
    <d v="2022-01-14T00:00:00"/>
    <d v="2022-01-18T00:00:00"/>
    <n v="1796"/>
    <s v="SE906207  "/>
    <m/>
    <x v="0"/>
    <s v="Z005"/>
    <m/>
    <n v="2596.31"/>
    <s v="SGD"/>
    <m/>
    <s v="VIM 000003864392 SGS8"/>
    <m/>
    <s v="12/01/2022 - N-KITTOTH - 501-028286"/>
    <s v="N"/>
    <s v="Navarik"/>
    <n v="11"/>
    <n v="-7"/>
    <s v="Not Late"/>
  </r>
  <r>
    <n v="1.79619000002232E+17"/>
    <x v="7"/>
    <n v="1900000223"/>
    <d v="2021-12-31T00:00:00"/>
    <d v="2022-01-11T00:00:00"/>
    <d v="2022-01-11T03:24:55"/>
    <d v="2022-01-16T00:00:00"/>
    <d v="2022-01-17T00:00:00"/>
    <d v="2022-01-19T00:00:00"/>
    <n v="1796"/>
    <s v="SE906207  "/>
    <m/>
    <x v="0"/>
    <s v="Z005"/>
    <m/>
    <n v="1181.46"/>
    <s v="SGD"/>
    <m/>
    <s v="VIM 000003867926 SG05"/>
    <m/>
    <s v="14/01/2022 - N-KITTOTH - 501-028335"/>
    <s v="N"/>
    <s v="Navarik"/>
    <n v="8"/>
    <n v="-11"/>
    <s v="Not Late"/>
  </r>
  <r>
    <n v="1.7961900000224198E+17"/>
    <x v="7"/>
    <n v="1900000224"/>
    <d v="2021-12-31T00:00:00"/>
    <d v="2022-01-10T00:00:00"/>
    <d v="2022-01-10T02:54:22"/>
    <d v="2022-01-17T00:00:00"/>
    <d v="2022-01-17T00:00:00"/>
    <d v="2022-01-19T00:00:00"/>
    <n v="1796"/>
    <s v="SE906207  "/>
    <m/>
    <x v="0"/>
    <s v="Z005"/>
    <m/>
    <n v="829.5"/>
    <s v="SGD"/>
    <m/>
    <s v="VIM 000003867834 SGA8"/>
    <m/>
    <s v="14/01/2022 - N-KITTOTH - 501-028297"/>
    <s v="N"/>
    <s v="Navarik"/>
    <n v="9"/>
    <n v="-10"/>
    <s v="Not Late"/>
  </r>
  <r>
    <n v="1.79619000002252E+17"/>
    <x v="7"/>
    <n v="1900000225"/>
    <d v="2022-01-17T00:00:00"/>
    <d v="2022-01-17T00:00:00"/>
    <d v="2022-01-17T03:46:34"/>
    <d v="2022-01-19T00:00:00"/>
    <d v="2022-01-17T00:00:00"/>
    <d v="2022-01-19T00:00:00"/>
    <n v="1796"/>
    <s v="SE906207  "/>
    <m/>
    <x v="0"/>
    <s v="Z005"/>
    <m/>
    <n v="2952.63"/>
    <s v="SGD"/>
    <m/>
    <s v="VIM 000003869298 SGA8"/>
    <m/>
    <s v="17/01/2022 - N-KITTOTH - 501-028459"/>
    <s v="N"/>
    <s v="Navarik"/>
    <n v="2"/>
    <n v="0"/>
    <s v="Not Late"/>
  </r>
  <r>
    <n v="1.7961900000226202E+17"/>
    <x v="7"/>
    <n v="1900000226"/>
    <d v="2022-01-17T00:00:00"/>
    <d v="2022-01-17T00:00:00"/>
    <d v="2022-01-17T03:03:46"/>
    <d v="2022-01-19T00:00:00"/>
    <d v="2022-01-17T00:00:00"/>
    <d v="2022-01-19T00:00:00"/>
    <n v="1796"/>
    <s v="SE906207  "/>
    <m/>
    <x v="0"/>
    <s v="Z005"/>
    <m/>
    <n v="1905.87"/>
    <s v="SGD"/>
    <m/>
    <s v="VIM 000003869299 SGA8"/>
    <m/>
    <s v="17/01/2022 - N-KITTOTH - 501-028457"/>
    <s v="N"/>
    <s v="Navarik"/>
    <n v="2"/>
    <n v="0"/>
    <s v="Not Late"/>
  </r>
  <r>
    <n v="1.79619000002272E+17"/>
    <x v="7"/>
    <n v="1900000227"/>
    <d v="2021-12-31T00:00:00"/>
    <d v="2022-01-15T00:00:00"/>
    <d v="2022-01-11T03:56:13"/>
    <d v="2022-01-19T00:00:00"/>
    <d v="2022-01-17T00:00:00"/>
    <d v="2022-01-19T00:00:00"/>
    <n v="1796"/>
    <s v="SE906207  "/>
    <m/>
    <x v="0"/>
    <s v="Z005"/>
    <m/>
    <n v="787.7"/>
    <s v="SGD"/>
    <m/>
    <s v="VIM 000003869300 SGS6"/>
    <m/>
    <s v="17/01/2022 - N-KITTOTH - 501-028338"/>
    <s v="N"/>
    <s v="Navarik"/>
    <n v="4"/>
    <n v="-15"/>
    <s v="Not Late"/>
  </r>
  <r>
    <n v="1.7961900000228198E+17"/>
    <x v="7"/>
    <n v="1900000228"/>
    <d v="2022-01-17T00:00:00"/>
    <d v="2022-01-17T00:00:00"/>
    <d v="2022-01-17T04:35:37"/>
    <d v="2022-01-19T00:00:00"/>
    <d v="2022-01-17T00:00:00"/>
    <d v="2022-01-19T00:00:00"/>
    <n v="1796"/>
    <s v="SE906207  "/>
    <m/>
    <x v="0"/>
    <s v="Z005"/>
    <m/>
    <n v="3089.48"/>
    <s v="SGD"/>
    <m/>
    <s v="VIM 000003869501 SGS8"/>
    <m/>
    <s v="17/01/2022 - N-KITTOTH - 501-028464"/>
    <s v="N"/>
    <s v="Navarik"/>
    <n v="2"/>
    <n v="0"/>
    <s v="Not Late"/>
  </r>
  <r>
    <n v="1.7961900000244198E+17"/>
    <x v="7"/>
    <n v="1900000244"/>
    <d v="2021-10-28T00:00:00"/>
    <d v="2021-10-28T00:00:00"/>
    <d v="2021-10-28T08:35:02"/>
    <d v="2022-01-18T00:00:00"/>
    <d v="2022-01-18T00:00:00"/>
    <d v="2022-01-20T00:00:00"/>
    <n v="1796"/>
    <s v="SE906207  "/>
    <m/>
    <x v="0"/>
    <s v="Z005"/>
    <m/>
    <n v="1163.81"/>
    <s v="SGD"/>
    <m/>
    <s v="VIM 000003870795 SGA6"/>
    <m/>
    <s v="01/18/2022 - N-KITTOTH-0118"/>
    <s v="N"/>
    <s v="Navarik"/>
    <n v="84"/>
    <n v="0"/>
    <s v="Late"/>
  </r>
  <r>
    <n v="1.79619000002452E+17"/>
    <x v="7"/>
    <n v="1900000245"/>
    <d v="2022-01-13T00:00:00"/>
    <d v="2022-01-13T00:00:00"/>
    <d v="2022-01-13T08:26:06"/>
    <d v="2022-01-17T00:00:00"/>
    <d v="2022-01-17T00:00:00"/>
    <d v="2022-01-20T00:00:00"/>
    <n v="1796"/>
    <s v="SE906207  "/>
    <m/>
    <x v="0"/>
    <s v="Z005"/>
    <m/>
    <n v="729.24"/>
    <s v="SGD"/>
    <m/>
    <s v="VIM 000003867807 SG03"/>
    <m/>
    <s v="14/01/2022 - N-KITTOTH - 501-028369"/>
    <s v="N"/>
    <s v="Navarik"/>
    <n v="7"/>
    <n v="0"/>
    <s v="Not Late"/>
  </r>
  <r>
    <n v="1.79619000002472E+17"/>
    <x v="7"/>
    <n v="1900000247"/>
    <d v="2022-01-13T00:00:00"/>
    <d v="2022-01-13T00:00:00"/>
    <d v="2022-01-13T08:54:34"/>
    <d v="2022-01-18T00:00:00"/>
    <d v="2022-01-17T00:00:00"/>
    <d v="2022-01-20T00:00:00"/>
    <n v="1796"/>
    <s v="SE906207  "/>
    <m/>
    <x v="0"/>
    <s v="Z005"/>
    <m/>
    <n v="2011.54"/>
    <s v="SGD"/>
    <m/>
    <s v="VIM 000003867851 SG09"/>
    <m/>
    <s v="14/01/2022 - N-KITTOTH - 501-028377"/>
    <s v="N"/>
    <s v="Navarik"/>
    <n v="7"/>
    <n v="0"/>
    <s v="Not Late"/>
  </r>
  <r>
    <n v="1.7961900000248198E+17"/>
    <x v="7"/>
    <n v="1900000248"/>
    <d v="2022-01-13T00:00:00"/>
    <d v="2022-01-13T00:00:00"/>
    <d v="2022-01-13T07:29:14"/>
    <d v="2022-01-18T00:00:00"/>
    <d v="2022-01-17T00:00:00"/>
    <d v="2022-01-20T00:00:00"/>
    <n v="1796"/>
    <s v="SE905594  "/>
    <m/>
    <x v="2"/>
    <s v="Z005"/>
    <m/>
    <n v="357.86"/>
    <s v="SGD"/>
    <m/>
    <s v="VIM 000003867809 SG09"/>
    <m/>
    <s v="14/01/2022 - N-KITTOTH - 1006759757"/>
    <s v="N"/>
    <s v="Navarik"/>
    <n v="7"/>
    <n v="0"/>
    <s v="Not Late"/>
  </r>
  <r>
    <n v="1.79619000002492E+17"/>
    <x v="7"/>
    <n v="1900000249"/>
    <d v="2022-01-12T00:00:00"/>
    <d v="2022-01-13T00:00:00"/>
    <d v="2022-01-13T07:17:14"/>
    <d v="2022-01-18T00:00:00"/>
    <d v="2022-01-17T00:00:00"/>
    <d v="2022-01-20T00:00:00"/>
    <n v="1796"/>
    <s v="SE905594  "/>
    <m/>
    <x v="2"/>
    <s v="Z005"/>
    <m/>
    <n v="657.99"/>
    <s v="SGD"/>
    <m/>
    <s v="VIM 000003867853 SG38"/>
    <m/>
    <s v="14/01/2022 - N-KITTOTH - 1006759724"/>
    <s v="N"/>
    <s v="Navarik"/>
    <n v="7"/>
    <n v="-1"/>
    <s v="Not Late"/>
  </r>
  <r>
    <n v="1.7961900000250202E+17"/>
    <x v="7"/>
    <n v="1900000250"/>
    <d v="2022-01-07T00:00:00"/>
    <d v="2022-01-11T00:00:00"/>
    <d v="2022-01-11T05:38:41"/>
    <d v="2022-01-18T00:00:00"/>
    <d v="2022-01-17T00:00:00"/>
    <d v="2022-01-20T00:00:00"/>
    <n v="1796"/>
    <s v="SE905594  "/>
    <m/>
    <x v="2"/>
    <s v="Z005"/>
    <m/>
    <n v="99.28"/>
    <s v="SGD"/>
    <m/>
    <s v="VIM 000003867855 SG38"/>
    <m/>
    <s v="14/01/2022 - N-KITTOTH - 1006755565"/>
    <s v="N"/>
    <s v="Navarik"/>
    <n v="9"/>
    <n v="-4"/>
    <s v="Not Late"/>
  </r>
  <r>
    <n v="1.79619000002512E+17"/>
    <x v="7"/>
    <n v="1900000251"/>
    <d v="2021-12-31T00:00:00"/>
    <d v="2022-01-11T00:00:00"/>
    <d v="2022-01-11T03:48:51"/>
    <d v="2022-01-18T00:00:00"/>
    <d v="2022-01-17T00:00:00"/>
    <d v="2022-01-20T00:00:00"/>
    <n v="1796"/>
    <s v="SE906207  "/>
    <m/>
    <x v="0"/>
    <s v="Z005"/>
    <m/>
    <n v="2676.29"/>
    <s v="SGD"/>
    <m/>
    <s v="VIM 000003867860 SGA8"/>
    <m/>
    <s v="14/01/2022 - N-KITTOTH - 501-028339"/>
    <s v="N"/>
    <s v="Navarik"/>
    <n v="9"/>
    <n v="-11"/>
    <s v="Not Late"/>
  </r>
  <r>
    <n v="1.7961900000252198E+17"/>
    <x v="7"/>
    <n v="1900000252"/>
    <d v="2021-12-31T00:00:00"/>
    <d v="2022-01-11T00:00:00"/>
    <d v="2022-01-11T03:27:24"/>
    <d v="2022-01-18T00:00:00"/>
    <d v="2022-01-17T00:00:00"/>
    <d v="2022-01-20T00:00:00"/>
    <n v="1796"/>
    <s v="SE906207  "/>
    <m/>
    <x v="0"/>
    <s v="Z005"/>
    <m/>
    <n v="3285.7"/>
    <s v="SGD"/>
    <m/>
    <s v="VIM 000003867925 SGA6"/>
    <m/>
    <s v="14/01/2022 - N-KITTOTH - 501-028336"/>
    <s v="N"/>
    <s v="Navarik"/>
    <n v="9"/>
    <n v="-11"/>
    <s v="Not Late"/>
  </r>
  <r>
    <n v="1.79619000002572E+17"/>
    <x v="7"/>
    <n v="1900000257"/>
    <d v="2022-01-17T00:00:00"/>
    <d v="2022-01-17T00:00:00"/>
    <d v="2022-01-17T05:25:21"/>
    <d v="2022-01-19T00:00:00"/>
    <d v="2022-01-17T00:00:00"/>
    <d v="2022-01-20T00:00:00"/>
    <n v="1796"/>
    <s v="SE906207  "/>
    <m/>
    <x v="0"/>
    <s v="Z005"/>
    <m/>
    <n v="976.46"/>
    <s v="SGD"/>
    <m/>
    <s v="VIM 000003869297 SGA6"/>
    <m/>
    <s v="17/01/2022 - N-KITTOTH - 501-028467"/>
    <s v="N"/>
    <s v="Navarik"/>
    <n v="3"/>
    <n v="0"/>
    <s v="Not Late"/>
  </r>
  <r>
    <n v="1.7961900000258202E+17"/>
    <x v="7"/>
    <n v="1900000258"/>
    <d v="2022-01-13T00:00:00"/>
    <d v="2022-01-13T00:00:00"/>
    <d v="2022-01-13T07:27:07"/>
    <d v="2022-01-18T00:00:00"/>
    <d v="2022-01-17T00:00:00"/>
    <d v="2022-01-20T00:00:00"/>
    <n v="1796"/>
    <s v="SE905594  "/>
    <m/>
    <x v="2"/>
    <s v="Z005"/>
    <m/>
    <n v="357.86"/>
    <s v="SGD"/>
    <m/>
    <s v="VIM 000003867852 SG03"/>
    <m/>
    <s v="14/01/2022 - N-KITTOTH - 1006759742"/>
    <s v="N"/>
    <s v="Navarik"/>
    <n v="7"/>
    <n v="0"/>
    <s v="Not Late"/>
  </r>
  <r>
    <n v="1.79619000002592E+17"/>
    <x v="7"/>
    <n v="1900000259"/>
    <d v="2022-01-14T00:00:00"/>
    <d v="2022-01-14T00:00:00"/>
    <d v="2022-01-14T04:20:51"/>
    <d v="2022-01-19T00:00:00"/>
    <d v="2022-01-18T00:00:00"/>
    <d v="2022-01-20T00:00:00"/>
    <n v="1796"/>
    <s v="SE906207  "/>
    <m/>
    <x v="0"/>
    <s v="Z005"/>
    <m/>
    <n v="625.41"/>
    <s v="SGD"/>
    <m/>
    <s v="VIM 000003867802 SG05"/>
    <m/>
    <s v="14/01/2022 - N-KITTOTH - 501-028397"/>
    <s v="N"/>
    <s v="Navarik"/>
    <n v="6"/>
    <n v="0"/>
    <s v="Not Late"/>
  </r>
  <r>
    <n v="1.7961900000260198E+17"/>
    <x v="7"/>
    <n v="1900000260"/>
    <d v="2022-01-14T00:00:00"/>
    <d v="2022-01-14T00:00:00"/>
    <d v="2022-01-14T03:19:04"/>
    <d v="2022-01-19T00:00:00"/>
    <d v="2022-01-18T00:00:00"/>
    <d v="2022-01-20T00:00:00"/>
    <n v="1796"/>
    <s v="SE906207  "/>
    <m/>
    <x v="0"/>
    <s v="Z005"/>
    <m/>
    <n v="1079.56"/>
    <s v="SGD"/>
    <m/>
    <s v="VIM 000003867803 SG05"/>
    <m/>
    <s v="14/01/2022 - N-KITTOTH - 501-028394"/>
    <s v="N"/>
    <s v="Navarik"/>
    <n v="6"/>
    <n v="0"/>
    <s v="Not Late"/>
  </r>
  <r>
    <n v="1.79619000002612E+17"/>
    <x v="7"/>
    <n v="1900000261"/>
    <d v="2022-01-13T00:00:00"/>
    <d v="2022-01-13T00:00:00"/>
    <d v="2022-01-13T15:13:03"/>
    <d v="2022-01-19T00:00:00"/>
    <d v="2022-01-18T00:00:00"/>
    <d v="2022-01-20T00:00:00"/>
    <n v="1796"/>
    <s v="SE906207  "/>
    <m/>
    <x v="0"/>
    <s v="Z005"/>
    <m/>
    <n v="1853.27"/>
    <s v="SGD"/>
    <m/>
    <s v="VIM 000003867804 SGA6"/>
    <m/>
    <s v="14/01/2022 - N-KITTOTH - 501-028384"/>
    <s v="N"/>
    <s v="Navarik"/>
    <n v="7"/>
    <n v="0"/>
    <s v="Not Late"/>
  </r>
  <r>
    <n v="1.7961900000262202E+17"/>
    <x v="7"/>
    <n v="1900000262"/>
    <d v="2022-01-14T00:00:00"/>
    <d v="2022-01-14T00:00:00"/>
    <d v="2022-01-14T00:02:14"/>
    <d v="2022-01-19T00:00:00"/>
    <d v="2022-01-18T00:00:00"/>
    <d v="2022-01-20T00:00:00"/>
    <n v="1796"/>
    <s v="SE906207  "/>
    <m/>
    <x v="0"/>
    <s v="Z005"/>
    <m/>
    <n v="1200.6500000000001"/>
    <s v="SGD"/>
    <m/>
    <s v="VIM 000003867805 SGA8"/>
    <m/>
    <s v="14/01/2022 - N-KITTOTH - 501-028387"/>
    <s v="N"/>
    <s v="Navarik"/>
    <n v="6"/>
    <n v="0"/>
    <s v="Not Late"/>
  </r>
  <r>
    <n v="1.79619000061512E+17"/>
    <x v="7"/>
    <n v="1900006151"/>
    <d v="2021-11-22T00:00:00"/>
    <d v="2021-11-24T00:00:00"/>
    <m/>
    <d v="2022-01-19T00:00:00"/>
    <d v="2021-12-16T00:00:00"/>
    <d v="2022-01-19T00:00:00"/>
    <n v="1796"/>
    <s v="SE905594  "/>
    <m/>
    <x v="2"/>
    <s v="Z981"/>
    <m/>
    <n v="652.63"/>
    <s v="SGD"/>
    <m/>
    <s v="VIM 000003829694"/>
    <m/>
    <s v="12/14/2021 - O-MTAKAC1"/>
    <s v="O"/>
    <s v="Non Navarik"/>
    <n v="56"/>
    <n v="-2"/>
    <s v="Not Late"/>
  </r>
  <r>
    <n v="1.79619000061572E+17"/>
    <x v="7"/>
    <n v="1900006157"/>
    <d v="2021-11-22T00:00:00"/>
    <d v="2021-11-24T00:00:00"/>
    <m/>
    <d v="2022-01-19T00:00:00"/>
    <d v="2021-12-16T00:00:00"/>
    <d v="2022-01-19T00:00:00"/>
    <n v="1796"/>
    <s v="SE906207  "/>
    <m/>
    <x v="0"/>
    <s v="Z981"/>
    <m/>
    <n v="2048.89"/>
    <s v="SGD"/>
    <m/>
    <s v="VIM 000003829692"/>
    <m/>
    <s v="12/14/2021 - O-MTAKAC1"/>
    <s v="O"/>
    <s v="Non Navarik"/>
    <n v="56"/>
    <n v="-2"/>
    <s v="Not Late"/>
  </r>
  <r>
    <n v="1.79619000061592E+17"/>
    <x v="7"/>
    <n v="1900006159"/>
    <d v="2021-11-26T00:00:00"/>
    <d v="2021-11-29T00:00:00"/>
    <m/>
    <d v="2022-01-23T00:00:00"/>
    <d v="2021-12-16T00:00:00"/>
    <d v="2022-01-21T00:00:00"/>
    <n v="1796"/>
    <s v="SE906207  "/>
    <m/>
    <x v="0"/>
    <s v="Z981"/>
    <m/>
    <n v="877.81"/>
    <s v="SGD"/>
    <m/>
    <s v="VIM 000003831314"/>
    <m/>
    <s v="12/15/2021 - O-MTAKAC1"/>
    <s v="O"/>
    <s v="Non Navarik"/>
    <n v="53"/>
    <n v="-3"/>
    <s v="Not Late"/>
  </r>
  <r>
    <n v="2.1871900000078202E+17"/>
    <x v="8"/>
    <n v="1900000078"/>
    <d v="2022-01-11T00:00:00"/>
    <d v="2022-01-11T00:00:00"/>
    <d v="2022-01-11T08:36:39"/>
    <d v="2022-01-19T00:00:00"/>
    <d v="2022-01-19T00:00:00"/>
    <d v="2022-01-24T00:00:00"/>
    <n v="2187"/>
    <s v="EU552900  "/>
    <m/>
    <x v="2"/>
    <s v="Z005"/>
    <m/>
    <n v="1179.3900000000001"/>
    <s v="GBP"/>
    <m/>
    <s v="VIM 000003867932"/>
    <m/>
    <s v="14/01/2022 - N-MFEZLER - 1006757038"/>
    <s v="N"/>
    <s v="Navarik"/>
    <n v="13"/>
    <n v="0"/>
    <s v="Not Late"/>
  </r>
  <r>
    <n v="2.1871900000080198E+17"/>
    <x v="8"/>
    <n v="1900000080"/>
    <d v="2022-01-11T00:00:00"/>
    <d v="2022-01-11T00:00:00"/>
    <d v="2022-01-11T09:00:50"/>
    <d v="2022-01-19T00:00:00"/>
    <d v="2022-01-19T00:00:00"/>
    <d v="2022-01-24T00:00:00"/>
    <n v="2187"/>
    <s v="EU552900  "/>
    <m/>
    <x v="2"/>
    <s v="Z005"/>
    <m/>
    <n v="1126.68"/>
    <s v="GBP"/>
    <m/>
    <s v="VIM 000003867835"/>
    <m/>
    <s v="14/01/2022 - N-MFEZLER - 1006757068"/>
    <s v="N"/>
    <s v="Navarik"/>
    <n v="13"/>
    <n v="0"/>
    <s v="Not Late"/>
  </r>
  <r>
    <n v="2.18719000000812E+17"/>
    <x v="8"/>
    <n v="1900000081"/>
    <d v="2022-01-11T00:00:00"/>
    <d v="2022-01-11T00:00:00"/>
    <d v="2022-01-11T09:58:23"/>
    <d v="2022-01-19T00:00:00"/>
    <d v="2022-01-19T00:00:00"/>
    <d v="2022-01-24T00:00:00"/>
    <n v="2187"/>
    <s v="EU552900  "/>
    <m/>
    <x v="2"/>
    <s v="Z005"/>
    <m/>
    <n v="784.06"/>
    <s v="GBP"/>
    <m/>
    <s v="VIM 000003867836"/>
    <m/>
    <s v="14/01/2022 - N-MFEZLER - 1006757115"/>
    <s v="N"/>
    <s v="Navarik"/>
    <n v="13"/>
    <n v="0"/>
    <s v="Not Late"/>
  </r>
  <r>
    <n v="2.1871900000082202E+17"/>
    <x v="8"/>
    <n v="1900000082"/>
    <d v="2022-01-11T00:00:00"/>
    <d v="2022-01-11T00:00:00"/>
    <d v="2022-01-11T09:27:10"/>
    <d v="2022-01-19T00:00:00"/>
    <d v="2022-01-19T00:00:00"/>
    <d v="2022-01-24T00:00:00"/>
    <n v="2187"/>
    <s v="EU552900  "/>
    <m/>
    <x v="2"/>
    <s v="Z005"/>
    <m/>
    <n v="1179.3900000000001"/>
    <s v="GBP"/>
    <m/>
    <s v="VIM 000003869503"/>
    <m/>
    <s v="17/01/2022 - N-MFEZLER - 1006757088"/>
    <s v="N"/>
    <s v="Navarik"/>
    <n v="13"/>
    <n v="0"/>
    <s v="Not Late"/>
  </r>
  <r>
    <n v="2.18719000000832E+17"/>
    <x v="8"/>
    <n v="1900000083"/>
    <d v="2022-01-11T00:00:00"/>
    <d v="2022-01-11T00:00:00"/>
    <d v="2022-01-11T08:27:41"/>
    <d v="2022-01-19T00:00:00"/>
    <d v="2022-01-19T00:00:00"/>
    <d v="2022-01-24T00:00:00"/>
    <n v="2187"/>
    <s v="EU552900  "/>
    <m/>
    <x v="2"/>
    <s v="Z005"/>
    <m/>
    <n v="784.06"/>
    <s v="GBP"/>
    <m/>
    <s v="VIM 000003867930"/>
    <m/>
    <s v="14/01/2022 - N-MFEZLER - 1006757027"/>
    <s v="N"/>
    <s v="Navarik"/>
    <n v="13"/>
    <n v="0"/>
    <s v="Not Late"/>
  </r>
  <r>
    <n v="2.18719000000872E+17"/>
    <x v="8"/>
    <n v="1900000087"/>
    <d v="2022-01-11T00:00:00"/>
    <d v="2022-01-11T00:00:00"/>
    <d v="2022-01-11T08:39:40"/>
    <d v="2022-01-19T00:00:00"/>
    <d v="2022-01-19T00:00:00"/>
    <d v="2022-01-24T00:00:00"/>
    <n v="2187"/>
    <s v="EU552900  "/>
    <m/>
    <x v="2"/>
    <s v="Z005"/>
    <m/>
    <n v="820.53"/>
    <s v="GBP"/>
    <m/>
    <s v="VIM 000003867931"/>
    <m/>
    <s v="14/01/2022 - N-MFEZLER - 1006757039"/>
    <s v="N"/>
    <s v="Navarik"/>
    <n v="13"/>
    <n v="0"/>
    <s v="Not Late"/>
  </r>
  <r>
    <n v="2.18819000000512E+17"/>
    <x v="8"/>
    <n v="1900000051"/>
    <d v="2021-11-30T00:00:00"/>
    <d v="2021-12-01T00:00:00"/>
    <d v="2021-12-01T12:45:27"/>
    <d v="2021-12-09T00:00:00"/>
    <d v="2022-01-18T00:00:00"/>
    <d v="2022-01-21T00:00:00"/>
    <n v="2188"/>
    <s v="EU552900  "/>
    <m/>
    <x v="2"/>
    <s v="Z005"/>
    <m/>
    <n v="830.14"/>
    <s v="GBP"/>
    <m/>
    <s v="VIM 000003822011"/>
    <m/>
    <s v="08/12/2021 - N-MFEZLER - 1006706970"/>
    <s v="N"/>
    <s v="Navarik"/>
    <n v="51"/>
    <n v="-1"/>
    <s v="Not Late"/>
  </r>
  <r>
    <n v="2.18819000000532E+17"/>
    <x v="8"/>
    <n v="1900000053"/>
    <d v="2021-11-03T00:00:00"/>
    <d v="2022-01-12T00:00:00"/>
    <d v="2021-11-03T14:54:34"/>
    <d v="2022-01-19T00:00:00"/>
    <d v="2022-01-19T00:00:00"/>
    <d v="2022-01-24T00:00:00"/>
    <n v="2188"/>
    <s v="EU552900  "/>
    <m/>
    <x v="2"/>
    <s v="Z005"/>
    <m/>
    <n v="1355.2"/>
    <s v="GBP"/>
    <m/>
    <s v="VIM 000003869504"/>
    <m/>
    <s v="17/01/2022 - N-MFEZLER - 1006679481"/>
    <s v="N"/>
    <s v="Navarik"/>
    <n v="12"/>
    <n v="-70"/>
    <s v="Late"/>
  </r>
  <r>
    <n v="3.8651700000014202E+17"/>
    <x v="6"/>
    <n v="1700000014"/>
    <d v="2021-10-31T00:00:00"/>
    <d v="2021-11-20T00:00:00"/>
    <m/>
    <d v="2021-01-19T00:00:00"/>
    <d v="2022-01-18T00:00:00"/>
    <d v="2022-01-20T00:00:00"/>
    <n v="3865"/>
    <n v="6457175"/>
    <m/>
    <x v="3"/>
    <s v="Z005"/>
    <m/>
    <n v="4308"/>
    <s v="USD"/>
    <m/>
    <s v="VIM 000003871411 US0B"/>
    <m/>
    <s v="01/18/2022 - O-FRPETER SAYBOLT CREDIT"/>
    <s v="O"/>
    <s v="Non Navarik"/>
    <n v="61"/>
    <n v="-20"/>
    <s v="Not Late"/>
  </r>
  <r>
    <n v="3.8651900000046202E+17"/>
    <x v="6"/>
    <n v="1900000046"/>
    <d v="2021-10-14T00:00:00"/>
    <d v="2021-11-01T00:00:00"/>
    <d v="2021-10-19T18:27:10"/>
    <d v="2022-01-06T00:00:00"/>
    <d v="2022-01-06T00:00:00"/>
    <d v="2022-01-19T00:00:00"/>
    <n v="3865"/>
    <n v="6457175"/>
    <m/>
    <x v="3"/>
    <s v="Z005"/>
    <m/>
    <n v="2727.82"/>
    <s v="USD"/>
    <m/>
    <s v="VIM 000003857481 US0B"/>
    <m/>
    <s v="01/06/2022 - N-FRPETER"/>
    <s v="N"/>
    <s v="Navarik"/>
    <n v="79"/>
    <n v="-18"/>
    <s v="Late"/>
  </r>
  <r>
    <n v="3.8651900000109197E+17"/>
    <x v="6"/>
    <n v="1900000109"/>
    <d v="2022-01-10T00:00:00"/>
    <d v="2022-01-10T00:00:00"/>
    <d v="2022-01-10T15:54:54"/>
    <d v="2022-01-18T00:00:00"/>
    <d v="2022-01-18T00:00:00"/>
    <d v="2022-01-19T00:00:00"/>
    <n v="3865"/>
    <n v="6457175"/>
    <m/>
    <x v="3"/>
    <s v="Z005"/>
    <m/>
    <n v="514.5"/>
    <s v="USD"/>
    <m/>
    <s v="VIM 000003869982 USRA"/>
    <m/>
    <s v="01/17/2022 - N-ALAKHIM-0117"/>
    <s v="N"/>
    <s v="Navarik"/>
    <n v="9"/>
    <n v="0"/>
    <s v="Not Late"/>
  </r>
  <r>
    <n v="3.8651900000120198E+17"/>
    <x v="6"/>
    <n v="1900000120"/>
    <d v="2021-07-29T00:00:00"/>
    <d v="2021-12-30T00:00:00"/>
    <m/>
    <d v="2021-09-25T00:00:00"/>
    <d v="2022-01-18T00:00:00"/>
    <d v="2022-01-19T00:00:00"/>
    <n v="3865"/>
    <n v="6457213"/>
    <m/>
    <x v="2"/>
    <s v="Z981"/>
    <m/>
    <n v="225"/>
    <s v="USD"/>
    <m/>
    <s v="VIM 000003863570 USRA"/>
    <m/>
    <s v="01/11/2022 - O-FRPETER"/>
    <s v="O"/>
    <s v="Non Navarik"/>
    <n v="20"/>
    <n v="-154"/>
    <s v="Late"/>
  </r>
  <r>
    <n v="3.8651900000122202E+17"/>
    <x v="6"/>
    <n v="1900000122"/>
    <d v="2021-07-27T00:00:00"/>
    <d v="2021-12-30T00:00:00"/>
    <m/>
    <d v="2021-09-23T00:00:00"/>
    <d v="2022-01-18T00:00:00"/>
    <d v="2022-01-19T00:00:00"/>
    <n v="3865"/>
    <n v="6457213"/>
    <m/>
    <x v="2"/>
    <s v="Z981"/>
    <m/>
    <n v="225"/>
    <s v="USD"/>
    <m/>
    <s v="VIM 000003863573 USRA"/>
    <m/>
    <s v="01/11/2022 - O-FRPETER"/>
    <s v="O"/>
    <s v="Non Navarik"/>
    <n v="20"/>
    <n v="-156"/>
    <s v="Late"/>
  </r>
  <r>
    <n v="3.86519000001232E+17"/>
    <x v="6"/>
    <n v="1900000123"/>
    <d v="2021-07-30T00:00:00"/>
    <d v="2021-12-30T00:00:00"/>
    <m/>
    <d v="2021-09-26T00:00:00"/>
    <d v="2022-01-18T00:00:00"/>
    <d v="2022-01-19T00:00:00"/>
    <n v="3865"/>
    <n v="6457213"/>
    <m/>
    <x v="2"/>
    <s v="Z981"/>
    <m/>
    <n v="391.2"/>
    <s v="USD"/>
    <m/>
    <s v="VIM 000003863574 USRA"/>
    <m/>
    <s v="01/11/2022 - O-FRPETER"/>
    <s v="O"/>
    <s v="Non Navarik"/>
    <n v="20"/>
    <n v="-153"/>
    <s v="Late"/>
  </r>
  <r>
    <n v="3.8651900000124198E+17"/>
    <x v="6"/>
    <n v="1900000124"/>
    <d v="2021-09-17T00:00:00"/>
    <d v="2021-12-30T00:00:00"/>
    <m/>
    <d v="2021-11-14T00:00:00"/>
    <d v="2022-01-18T00:00:00"/>
    <d v="2022-01-19T00:00:00"/>
    <n v="3865"/>
    <n v="6457213"/>
    <m/>
    <x v="2"/>
    <s v="Z981"/>
    <m/>
    <n v="225"/>
    <s v="USD"/>
    <m/>
    <s v="VIM 000003863576 USRA"/>
    <m/>
    <s v="01/11/2022 - O-FRPETER"/>
    <s v="O"/>
    <s v="Non Navarik"/>
    <n v="20"/>
    <n v="-104"/>
    <s v="Late"/>
  </r>
  <r>
    <n v="3.8651900000125197E+17"/>
    <x v="6"/>
    <n v="1900000125"/>
    <d v="2021-09-28T00:00:00"/>
    <d v="2021-12-30T00:00:00"/>
    <m/>
    <d v="2021-11-25T00:00:00"/>
    <d v="2022-01-18T00:00:00"/>
    <d v="2022-01-19T00:00:00"/>
    <n v="3865"/>
    <n v="6457213"/>
    <m/>
    <x v="2"/>
    <s v="Z981"/>
    <m/>
    <n v="225"/>
    <s v="USD"/>
    <m/>
    <s v="VIM 000003863577 USRA"/>
    <m/>
    <s v="01/11/2022 - O-FRPETER"/>
    <s v="O"/>
    <s v="Non Navarik"/>
    <n v="20"/>
    <n v="-93"/>
    <s v="Late"/>
  </r>
  <r>
    <n v="3.8651900000128198E+17"/>
    <x v="6"/>
    <n v="1900000128"/>
    <d v="2021-07-29T00:00:00"/>
    <d v="2021-12-30T00:00:00"/>
    <m/>
    <d v="2021-09-25T00:00:00"/>
    <d v="2022-01-18T00:00:00"/>
    <d v="2022-01-19T00:00:00"/>
    <n v="3865"/>
    <n v="6457213"/>
    <m/>
    <x v="2"/>
    <s v="Z981"/>
    <m/>
    <n v="225"/>
    <s v="USD"/>
    <m/>
    <s v="VIM 000003863582 USRA"/>
    <m/>
    <s v="01/11/2022 - O-FRPETER"/>
    <s v="O"/>
    <s v="Non Navarik"/>
    <n v="20"/>
    <n v="-154"/>
    <s v="Late"/>
  </r>
  <r>
    <n v="3.8651900000129203E+17"/>
    <x v="6"/>
    <n v="1900000129"/>
    <d v="2021-08-04T00:00:00"/>
    <d v="2021-12-30T00:00:00"/>
    <m/>
    <d v="2021-10-01T00:00:00"/>
    <d v="2022-01-18T00:00:00"/>
    <d v="2022-01-19T00:00:00"/>
    <n v="3865"/>
    <n v="6457213"/>
    <m/>
    <x v="2"/>
    <s v="Z981"/>
    <m/>
    <n v="225"/>
    <s v="USD"/>
    <m/>
    <s v="VIM 000003863583 USRA"/>
    <m/>
    <s v="01/11/2022 - O-FRPETER"/>
    <s v="O"/>
    <s v="Non Navarik"/>
    <n v="20"/>
    <n v="-148"/>
    <s v="Late"/>
  </r>
  <r>
    <n v="3.8651900000130202E+17"/>
    <x v="6"/>
    <n v="1900000130"/>
    <d v="2021-06-26T00:00:00"/>
    <d v="2021-12-30T00:00:00"/>
    <m/>
    <d v="2021-08-23T00:00:00"/>
    <d v="2022-01-18T00:00:00"/>
    <d v="2022-01-19T00:00:00"/>
    <n v="3865"/>
    <n v="6457213"/>
    <m/>
    <x v="2"/>
    <s v="Z981"/>
    <m/>
    <n v="225"/>
    <s v="USD"/>
    <m/>
    <s v="VIM 000003863567 USRA"/>
    <m/>
    <s v="01/11/2022 - O-FRPETER"/>
    <s v="O"/>
    <s v="Non Navarik"/>
    <n v="20"/>
    <n v="-187"/>
    <s v="Late"/>
  </r>
  <r>
    <n v="3.86519000001312E+17"/>
    <x v="6"/>
    <n v="1900000131"/>
    <d v="2021-06-19T00:00:00"/>
    <d v="2021-12-30T00:00:00"/>
    <m/>
    <d v="2021-08-16T00:00:00"/>
    <d v="2022-01-18T00:00:00"/>
    <d v="2022-01-19T00:00:00"/>
    <n v="3865"/>
    <n v="6457213"/>
    <m/>
    <x v="2"/>
    <s v="Z981"/>
    <m/>
    <n v="225"/>
    <s v="USD"/>
    <m/>
    <s v="VIM 000003863568 USRA"/>
    <m/>
    <s v="01/11/2022 - O-FRPETER"/>
    <s v="O"/>
    <s v="Non Navarik"/>
    <n v="20"/>
    <n v="-194"/>
    <s v="Late"/>
  </r>
  <r>
    <n v="3.8651900000132198E+17"/>
    <x v="6"/>
    <n v="1900000132"/>
    <d v="2021-03-30T00:00:00"/>
    <d v="2021-12-30T00:00:00"/>
    <m/>
    <d v="2021-05-27T00:00:00"/>
    <d v="2022-01-18T00:00:00"/>
    <d v="2022-01-19T00:00:00"/>
    <n v="3865"/>
    <n v="6457213"/>
    <m/>
    <x v="2"/>
    <s v="Z981"/>
    <m/>
    <n v="225"/>
    <s v="USD"/>
    <m/>
    <s v="VIM 000003863569 USRA"/>
    <m/>
    <s v="01/11/2022 - O-FRPETER"/>
    <s v="O"/>
    <s v="Non Navarik"/>
    <n v="20"/>
    <n v="-275"/>
    <s v="Late"/>
  </r>
  <r>
    <n v="3.8651900000133197E+17"/>
    <x v="6"/>
    <n v="1900000133"/>
    <d v="2021-06-30T00:00:00"/>
    <d v="2021-12-30T00:00:00"/>
    <m/>
    <d v="2021-08-27T00:00:00"/>
    <d v="2022-01-18T00:00:00"/>
    <d v="2022-01-19T00:00:00"/>
    <n v="3865"/>
    <n v="6457213"/>
    <m/>
    <x v="2"/>
    <s v="Z981"/>
    <m/>
    <n v="225"/>
    <s v="USD"/>
    <m/>
    <s v="VIM 000003863571 USRA"/>
    <m/>
    <s v="01/11/2022 - O-FRPETER"/>
    <s v="O"/>
    <s v="Non Navarik"/>
    <n v="20"/>
    <n v="-183"/>
    <s v="Late"/>
  </r>
  <r>
    <n v="3.8651900000136198E+17"/>
    <x v="6"/>
    <n v="1900000136"/>
    <d v="2021-07-07T00:00:00"/>
    <d v="2021-12-30T00:00:00"/>
    <m/>
    <d v="2021-09-03T00:00:00"/>
    <d v="2022-01-18T00:00:00"/>
    <d v="2022-01-19T00:00:00"/>
    <n v="3865"/>
    <n v="6457213"/>
    <m/>
    <x v="2"/>
    <s v="Z981"/>
    <m/>
    <n v="225"/>
    <s v="USD"/>
    <m/>
    <s v="VIM 000003863580 USRA"/>
    <m/>
    <s v="01/11/2022 - O-FRPETER"/>
    <s v="O"/>
    <s v="Non Navarik"/>
    <n v="20"/>
    <n v="-176"/>
    <s v="Late"/>
  </r>
  <r>
    <n v="3.8651900000137203E+17"/>
    <x v="6"/>
    <n v="1900000137"/>
    <d v="2021-07-14T00:00:00"/>
    <d v="2021-12-30T00:00:00"/>
    <m/>
    <d v="2021-09-10T00:00:00"/>
    <d v="2022-01-18T00:00:00"/>
    <d v="2022-01-19T00:00:00"/>
    <n v="3865"/>
    <n v="6457213"/>
    <m/>
    <x v="2"/>
    <s v="Z981"/>
    <m/>
    <n v="225"/>
    <s v="USD"/>
    <m/>
    <s v="VIM 000003863581 USRA"/>
    <m/>
    <s v="01/11/2022 - O-FRPETER"/>
    <s v="O"/>
    <s v="Non Navarik"/>
    <n v="20"/>
    <n v="-169"/>
    <s v="Late"/>
  </r>
  <r>
    <n v="3.8651900000138202E+17"/>
    <x v="6"/>
    <n v="1900000138"/>
    <d v="2021-02-10T00:00:00"/>
    <d v="2021-12-30T00:00:00"/>
    <m/>
    <d v="2021-04-09T00:00:00"/>
    <d v="2022-01-18T00:00:00"/>
    <d v="2022-01-19T00:00:00"/>
    <n v="3865"/>
    <n v="6457213"/>
    <m/>
    <x v="2"/>
    <s v="Z981"/>
    <m/>
    <n v="225"/>
    <s v="USD"/>
    <m/>
    <s v="VIM 000003863572 USRA"/>
    <m/>
    <s v="01/11/2022 - O-FRPETER"/>
    <s v="O"/>
    <s v="Non Navarik"/>
    <n v="20"/>
    <n v="-323"/>
    <s v="Late"/>
  </r>
  <r>
    <n v="3.86519000001392E+17"/>
    <x v="6"/>
    <n v="1900000139"/>
    <d v="2021-06-24T00:00:00"/>
    <d v="2021-12-30T00:00:00"/>
    <m/>
    <d v="2021-08-21T00:00:00"/>
    <d v="2022-01-18T00:00:00"/>
    <d v="2022-01-19T00:00:00"/>
    <n v="3865"/>
    <n v="6457213"/>
    <m/>
    <x v="2"/>
    <s v="Z981"/>
    <m/>
    <n v="225"/>
    <s v="USD"/>
    <m/>
    <s v="VIM 000003863575 USRA"/>
    <m/>
    <s v="01/11/2022 - O-FRPETER"/>
    <s v="O"/>
    <s v="Non Navarik"/>
    <n v="20"/>
    <n v="-189"/>
    <s v="Late"/>
  </r>
  <r>
    <n v="3.8651900000141197E+17"/>
    <x v="6"/>
    <n v="1900000141"/>
    <d v="2021-10-31T00:00:00"/>
    <d v="2021-11-20T00:00:00"/>
    <m/>
    <d v="2021-01-19T00:00:00"/>
    <d v="2022-01-18T00:00:00"/>
    <d v="2022-01-20T00:00:00"/>
    <n v="3865"/>
    <n v="6457175"/>
    <m/>
    <x v="3"/>
    <s v="Z005"/>
    <m/>
    <n v="8306"/>
    <s v="USD"/>
    <m/>
    <s v="VIM 000003871412 US0B"/>
    <m/>
    <s v="01/18/2022 - O-FRPETER SAYBOLT CORR2"/>
    <s v="O"/>
    <s v="Non Navarik"/>
    <n v="61"/>
    <n v="-20"/>
    <s v="Late"/>
  </r>
  <r>
    <n v="3.8651900000157197E+17"/>
    <x v="6"/>
    <n v="1900000157"/>
    <d v="2022-01-14T00:00:00"/>
    <d v="2022-01-14T00:00:00"/>
    <d v="2022-01-14T16:36:30"/>
    <d v="2022-01-19T00:00:00"/>
    <d v="2022-01-19T00:00:00"/>
    <d v="2022-01-21T00:00:00"/>
    <n v="3865"/>
    <n v="6457175"/>
    <m/>
    <x v="3"/>
    <s v="Z005"/>
    <m/>
    <n v="514.5"/>
    <s v="USD"/>
    <m/>
    <s v="VIM 000003872356 USRA"/>
    <m/>
    <s v="01/19/2022 - N-ALAKHIM- 3865"/>
    <s v="N"/>
    <s v="Navarik"/>
    <n v="7"/>
    <n v="0"/>
    <s v="Not Late"/>
  </r>
  <r>
    <n v="6.3781900000068198E+17"/>
    <x v="8"/>
    <n v="1900000068"/>
    <d v="2022-01-13T00:00:00"/>
    <d v="2022-01-13T00:00:00"/>
    <d v="2022-01-13T06:45:43"/>
    <d v="2022-01-18T00:00:00"/>
    <d v="2022-01-14T00:00:00"/>
    <d v="2022-01-19T00:00:00"/>
    <n v="6378"/>
    <s v="EU554252  "/>
    <m/>
    <x v="3"/>
    <s v="Z005"/>
    <m/>
    <n v="21869.89"/>
    <s v="EUR"/>
    <m/>
    <s v="VIM 000003867857"/>
    <m/>
    <s v="14/01/2022 - N-MFEZLER - 120-0153628"/>
    <s v="N"/>
    <s v="Navarik"/>
    <n v="6"/>
    <n v="0"/>
    <s v="Not Late"/>
  </r>
  <r>
    <n v="6.3781900000072205E+17"/>
    <x v="8"/>
    <n v="1900000072"/>
    <d v="2022-01-10T00:00:00"/>
    <d v="2022-01-10T00:00:00"/>
    <d v="2022-01-10T14:04:54"/>
    <d v="2022-01-14T00:00:00"/>
    <d v="2022-01-14T00:00:00"/>
    <d v="2022-01-18T00:00:00"/>
    <n v="6378"/>
    <s v="EU554252  "/>
    <m/>
    <x v="3"/>
    <s v="Z005"/>
    <m/>
    <n v="1379.51"/>
    <s v="EUR"/>
    <m/>
    <s v="VIM 000003866853"/>
    <m/>
    <s v="13/01/2022 - N-MFEZLER - 120-0153558"/>
    <s v="N"/>
    <s v="Navarik"/>
    <n v="8"/>
    <n v="0"/>
    <s v="Not Late"/>
  </r>
  <r>
    <n v="6.3781900000073203E+17"/>
    <x v="8"/>
    <n v="1900000073"/>
    <d v="2022-01-10T00:00:00"/>
    <d v="2022-01-10T00:00:00"/>
    <d v="2022-01-10T14:49:40"/>
    <d v="2022-01-14T00:00:00"/>
    <d v="2022-01-14T00:00:00"/>
    <d v="2022-01-18T00:00:00"/>
    <n v="6378"/>
    <s v="EU554252  "/>
    <m/>
    <x v="3"/>
    <s v="Z005"/>
    <m/>
    <n v="1005.42"/>
    <s v="EUR"/>
    <m/>
    <s v="VIM 000003866854"/>
    <m/>
    <s v="13/01/2022 - N-MFEZLER - 120-0153564"/>
    <s v="N"/>
    <s v="Navarik"/>
    <n v="8"/>
    <n v="0"/>
    <s v="Not Late"/>
  </r>
  <r>
    <n v="6.3781900000074202E+17"/>
    <x v="8"/>
    <n v="1900000074"/>
    <d v="2022-01-10T00:00:00"/>
    <d v="2022-01-10T00:00:00"/>
    <d v="2022-01-10T13:58:41"/>
    <d v="2022-01-14T00:00:00"/>
    <d v="2022-01-14T00:00:00"/>
    <d v="2022-01-18T00:00:00"/>
    <n v="6378"/>
    <s v="EU554252  "/>
    <m/>
    <x v="3"/>
    <s v="Z005"/>
    <m/>
    <n v="505.52"/>
    <s v="EUR"/>
    <m/>
    <s v="VIM 000003866855"/>
    <m/>
    <s v="13/01/2022 - N-MFEZLER - 120-0153557"/>
    <s v="N"/>
    <s v="Navarik"/>
    <n v="8"/>
    <n v="0"/>
    <s v="Not Late"/>
  </r>
  <r>
    <n v="6.37819000000752E+17"/>
    <x v="8"/>
    <n v="1900000075"/>
    <d v="2022-01-11T00:00:00"/>
    <d v="2022-01-11T00:00:00"/>
    <d v="2022-01-11T12:59:44"/>
    <d v="2022-01-14T00:00:00"/>
    <d v="2022-01-14T00:00:00"/>
    <d v="2022-01-18T00:00:00"/>
    <n v="6378"/>
    <s v="EU554252  "/>
    <m/>
    <x v="3"/>
    <s v="Z005"/>
    <m/>
    <n v="898.7"/>
    <s v="EUR"/>
    <m/>
    <s v="VIM 000003867808"/>
    <m/>
    <s v="14/01/2022 - N-MFEZLER - 120-0153605"/>
    <s v="N"/>
    <s v="Navarik"/>
    <n v="7"/>
    <n v="0"/>
    <s v="Not Late"/>
  </r>
  <r>
    <n v="6.3781900000076198E+17"/>
    <x v="8"/>
    <n v="1900000076"/>
    <d v="2022-01-11T00:00:00"/>
    <d v="2022-01-11T00:00:00"/>
    <d v="2022-01-11T12:56:15"/>
    <d v="2022-01-14T00:00:00"/>
    <d v="2022-01-14T00:00:00"/>
    <d v="2022-01-18T00:00:00"/>
    <n v="6378"/>
    <s v="EU554252  "/>
    <m/>
    <x v="3"/>
    <s v="Z005"/>
    <m/>
    <n v="898.7"/>
    <s v="EUR"/>
    <m/>
    <s v="VIM 000003867810"/>
    <m/>
    <s v="14/01/2022 - N-MFEZLER - 120-0153604"/>
    <s v="N"/>
    <s v="Navarik"/>
    <n v="7"/>
    <n v="0"/>
    <s v="Not Late"/>
  </r>
  <r>
    <n v="6.3781900000077197E+17"/>
    <x v="8"/>
    <n v="1900000077"/>
    <d v="2022-01-11T00:00:00"/>
    <d v="2022-01-11T00:00:00"/>
    <d v="2022-01-11T12:13:44"/>
    <d v="2022-01-14T00:00:00"/>
    <d v="2022-01-14T00:00:00"/>
    <d v="2022-01-18T00:00:00"/>
    <n v="6378"/>
    <s v="EU554252  "/>
    <m/>
    <x v="3"/>
    <s v="Z005"/>
    <m/>
    <n v="898.7"/>
    <s v="EUR"/>
    <m/>
    <s v="VIM 000003867856"/>
    <m/>
    <s v="14/01/2022 - N-MFEZLER - 120-0153601"/>
    <s v="N"/>
    <s v="Navarik"/>
    <n v="7"/>
    <n v="0"/>
    <s v="Not Late"/>
  </r>
  <r>
    <n v="6.3781900000084198E+17"/>
    <x v="8"/>
    <n v="1900000084"/>
    <d v="2022-01-14T00:00:00"/>
    <d v="2022-01-14T00:00:00"/>
    <d v="2022-01-14T11:17:22"/>
    <d v="2022-01-21T00:00:00"/>
    <d v="2022-01-18T00:00:00"/>
    <d v="2022-01-21T00:00:00"/>
    <n v="6378"/>
    <s v="EU554252  "/>
    <m/>
    <x v="3"/>
    <s v="Z005"/>
    <m/>
    <n v="3998.4"/>
    <s v="EUR"/>
    <m/>
    <s v="VIM 000003871087"/>
    <m/>
    <s v="18/01/2022 - N-MTAKAC1 - 120-0153690"/>
    <s v="N"/>
    <s v="Navarik"/>
    <n v="7"/>
    <n v="0"/>
    <s v="Not Late"/>
  </r>
  <r>
    <n v="6.3781900000086195E+17"/>
    <x v="8"/>
    <n v="1900000086"/>
    <d v="2022-01-14T00:00:00"/>
    <d v="2022-01-14T00:00:00"/>
    <d v="2022-01-14T11:12:14"/>
    <d v="2022-01-21T00:00:00"/>
    <d v="2022-01-18T00:00:00"/>
    <d v="2022-01-21T00:00:00"/>
    <n v="6378"/>
    <s v="EU554252  "/>
    <m/>
    <x v="3"/>
    <s v="Z005"/>
    <m/>
    <n v="1285.1199999999999"/>
    <s v="EUR"/>
    <m/>
    <s v="VIM 000003871086"/>
    <m/>
    <s v="18/01/2022 - N-MTAKAC1 - 120-0153689"/>
    <s v="N"/>
    <s v="Navarik"/>
    <n v="7"/>
    <n v="0"/>
    <s v="Not Late"/>
  </r>
  <r>
    <n v="6.3781900000088205E+17"/>
    <x v="8"/>
    <n v="1900000088"/>
    <d v="2021-12-16T00:00:00"/>
    <d v="2021-12-16T00:00:00"/>
    <d v="2021-12-16T14:15:14"/>
    <d v="2021-12-23T00:00:00"/>
    <d v="2022-01-18T00:00:00"/>
    <d v="2022-01-20T00:00:00"/>
    <n v="6378"/>
    <s v="EU554252  "/>
    <m/>
    <x v="3"/>
    <s v="Z005"/>
    <m/>
    <n v="949.87"/>
    <s v="EUR"/>
    <m/>
    <s v="VIM 000003839401"/>
    <m/>
    <s v="20/12/2021 - N-MFEZLER - 120-0152935"/>
    <s v="N"/>
    <s v="Navarik"/>
    <n v="35"/>
    <n v="0"/>
    <s v="Not Late"/>
  </r>
  <r>
    <n v="6.3781900000089203E+17"/>
    <x v="8"/>
    <n v="1900000089"/>
    <d v="2021-12-16T00:00:00"/>
    <d v="2021-12-17T00:00:00"/>
    <d v="2021-12-17T09:36:35"/>
    <d v="2021-12-22T00:00:00"/>
    <d v="2022-01-18T00:00:00"/>
    <d v="2022-01-20T00:00:00"/>
    <n v="6378"/>
    <s v="EU554252  "/>
    <m/>
    <x v="3"/>
    <s v="Z005"/>
    <m/>
    <n v="1020.27"/>
    <s v="EUR"/>
    <m/>
    <s v="VIM 000003839310"/>
    <m/>
    <s v="20/12/2021 - N-MFEZLER - 120-0152944"/>
    <s v="N"/>
    <s v="Navarik"/>
    <n v="34"/>
    <n v="-1"/>
    <s v="Not Late"/>
  </r>
  <r>
    <n v="6.3781900000093197E+17"/>
    <x v="8"/>
    <n v="1900000093"/>
    <d v="2022-01-18T00:00:00"/>
    <d v="2022-01-18T00:00:00"/>
    <d v="2022-01-18T07:30:01"/>
    <d v="2022-01-24T00:00:00"/>
    <d v="2022-01-19T00:00:00"/>
    <d v="2022-01-24T00:00:00"/>
    <n v="6378"/>
    <s v="EU554252  "/>
    <m/>
    <x v="3"/>
    <s v="Z005"/>
    <m/>
    <n v="1308.9100000000001"/>
    <s v="EUR"/>
    <m/>
    <s v="VIM 000003871374"/>
    <m/>
    <s v="18/01/2022 - N-MTAKAC1 - 120-0153728"/>
    <s v="N"/>
    <s v="Navarik"/>
    <n v="6"/>
    <n v="0"/>
    <s v="Not Late"/>
  </r>
  <r>
    <n v="6.3781900000095206E+17"/>
    <x v="8"/>
    <n v="1900000095"/>
    <d v="2022-01-17T00:00:00"/>
    <d v="2022-01-17T00:00:00"/>
    <d v="2022-01-17T13:58:34"/>
    <d v="2022-01-24T00:00:00"/>
    <d v="2022-01-19T00:00:00"/>
    <d v="2022-01-24T00:00:00"/>
    <n v="6378"/>
    <s v="EU554252  "/>
    <m/>
    <x v="3"/>
    <s v="Z005"/>
    <m/>
    <n v="626.04999999999995"/>
    <s v="EUR"/>
    <m/>
    <s v="VIM 000003871373"/>
    <m/>
    <s v="18/01/2022 - N-MTAKAC1 - 120-0153715"/>
    <s v="N"/>
    <s v="Navarik"/>
    <n v="7"/>
    <n v="0"/>
    <s v="Not Late"/>
  </r>
  <r>
    <n v="6.3781900000097203E+17"/>
    <x v="8"/>
    <n v="1900000097"/>
    <d v="2022-01-12T00:00:00"/>
    <d v="2022-01-12T00:00:00"/>
    <d v="2022-01-12T15:31:42"/>
    <d v="2022-01-20T00:00:00"/>
    <d v="2022-01-19T00:00:00"/>
    <d v="2022-01-21T00:00:00"/>
    <n v="6378"/>
    <s v="EU551451  "/>
    <m/>
    <x v="4"/>
    <s v="Z005"/>
    <m/>
    <n v="1097.1400000000001"/>
    <s v="EUR"/>
    <m/>
    <s v="VIM 000003867854"/>
    <m/>
    <s v="14/01/2022 - N-MFEZLER - BEANTI22100288"/>
    <s v="N"/>
    <s v="Navarik"/>
    <n v="9"/>
    <n v="0"/>
    <s v="Not Late"/>
  </r>
  <r>
    <n v="6.3781900001312205E+17"/>
    <x v="8"/>
    <n v="1900001312"/>
    <d v="2021-11-22T00:00:00"/>
    <d v="2021-11-22T00:00:00"/>
    <m/>
    <d v="2022-01-19T00:00:00"/>
    <d v="2021-12-22T00:00:00"/>
    <d v="2022-01-19T00:00:00"/>
    <n v="6378"/>
    <s v="EU552900  "/>
    <m/>
    <x v="2"/>
    <s v="Z981"/>
    <m/>
    <n v="1023.07"/>
    <s v="GBP"/>
    <m/>
    <s v="VIM 000003829127"/>
    <m/>
    <s v="12/14/2021 - O-MTAKAC1-1006695549"/>
    <s v="O"/>
    <s v="Non Navarik"/>
    <n v="58"/>
    <n v="0"/>
    <s v="Not Late"/>
  </r>
  <r>
    <n v="1.77551011860272E+17"/>
    <x v="0"/>
    <n v="5101186027"/>
    <d v="2021-10-26T00:00:00"/>
    <d v="2021-11-11T00:00:00"/>
    <d v="2021-11-11T01:28:16"/>
    <d v="2021-11-17T00:00:00"/>
    <d v="2022-01-01T00:00:00"/>
    <d v="2022-01-31T00:00:00"/>
    <n v="1775"/>
    <n v="900023"/>
    <m/>
    <x v="1"/>
    <s v="Z005"/>
    <m/>
    <n v="8328.4500000000007"/>
    <s v="SGD"/>
    <m/>
    <s v="VIM 000001854692"/>
    <m/>
    <s v="16/11/2021 - N-KITTOTH - 2014812"/>
    <s v="N"/>
    <s v="Navarik"/>
    <n v="81"/>
    <n v="-16"/>
    <s v="Late"/>
  </r>
  <r>
    <n v="1.7755101191140198E+17"/>
    <x v="0"/>
    <n v="5101191140"/>
    <d v="2021-11-29T00:00:00"/>
    <d v="2021-12-02T00:00:00"/>
    <m/>
    <d v="2022-01-26T00:00:00"/>
    <d v="2021-12-15T00:00:00"/>
    <d v="2022-01-26T00:00:00"/>
    <n v="1775"/>
    <n v="905594"/>
    <m/>
    <x v="2"/>
    <s v="Z108"/>
    <m/>
    <n v="903.5"/>
    <s v="SGD"/>
    <m/>
    <s v="VIM 000001873985"/>
    <m/>
    <s v="12/15/2021 - O-ALAKHIM-1214 1775 INTERTEK"/>
    <s v="O"/>
    <s v="Non Navarik"/>
    <n v="55"/>
    <n v="-3"/>
    <s v="Not Late"/>
  </r>
  <r>
    <n v="1.77551011911412E+17"/>
    <x v="0"/>
    <n v="5101191141"/>
    <d v="2021-11-29T00:00:00"/>
    <d v="2021-12-02T00:00:00"/>
    <m/>
    <d v="2022-01-26T00:00:00"/>
    <d v="2021-12-15T00:00:00"/>
    <d v="2022-01-26T00:00:00"/>
    <n v="1775"/>
    <n v="905594"/>
    <m/>
    <x v="2"/>
    <s v="Z108"/>
    <m/>
    <n v="903.5"/>
    <s v="SGD"/>
    <m/>
    <s v="VIM 000001873990"/>
    <m/>
    <s v="12/15/2021 - O-ALAKHIM-1214 1775 INTERTEK"/>
    <s v="O"/>
    <s v="Non Navarik"/>
    <n v="55"/>
    <n v="-3"/>
    <s v="Not Late"/>
  </r>
  <r>
    <n v="1.7755101191142202E+17"/>
    <x v="0"/>
    <n v="5101191142"/>
    <d v="2021-11-29T00:00:00"/>
    <d v="2021-12-02T00:00:00"/>
    <m/>
    <d v="2022-01-26T00:00:00"/>
    <d v="2021-12-15T00:00:00"/>
    <d v="2022-01-26T00:00:00"/>
    <n v="1775"/>
    <n v="905594"/>
    <m/>
    <x v="2"/>
    <s v="Z108"/>
    <m/>
    <n v="2323.94"/>
    <s v="SGD"/>
    <m/>
    <s v="VIM 000001873993"/>
    <m/>
    <s v="12/15/2021 - O-ALAKHIM-1214 1775 INTERTEK"/>
    <s v="O"/>
    <s v="Non Navarik"/>
    <n v="55"/>
    <n v="-3"/>
    <s v="Not Late"/>
  </r>
  <r>
    <n v="1.77551011911432E+17"/>
    <x v="0"/>
    <n v="5101191143"/>
    <d v="2021-11-29T00:00:00"/>
    <d v="2021-12-02T00:00:00"/>
    <m/>
    <d v="2022-01-26T00:00:00"/>
    <d v="2021-12-15T00:00:00"/>
    <d v="2022-01-26T00:00:00"/>
    <n v="1775"/>
    <n v="905594"/>
    <m/>
    <x v="2"/>
    <s v="Z108"/>
    <m/>
    <n v="2323.94"/>
    <s v="SGD"/>
    <m/>
    <s v="VIM 000001873996"/>
    <m/>
    <s v="12/15/2021 - O-ALAKHIM-1214 1775 INTERTEK"/>
    <s v="O"/>
    <s v="Non Navarik"/>
    <n v="55"/>
    <n v="-3"/>
    <s v="Not Late"/>
  </r>
  <r>
    <n v="1.7755101191144198E+17"/>
    <x v="0"/>
    <n v="5101191144"/>
    <d v="2021-11-29T00:00:00"/>
    <d v="2021-12-02T00:00:00"/>
    <m/>
    <d v="2022-01-26T00:00:00"/>
    <d v="2021-12-15T00:00:00"/>
    <d v="2022-01-26T00:00:00"/>
    <n v="1775"/>
    <n v="905594"/>
    <m/>
    <x v="2"/>
    <s v="Z108"/>
    <m/>
    <n v="2323.94"/>
    <s v="SGD"/>
    <m/>
    <s v="VIM 000001874000"/>
    <m/>
    <s v="12/15/2021 - O-ALAKHIM-1214 1775 INTERTEK"/>
    <s v="O"/>
    <s v="Non Navarik"/>
    <n v="55"/>
    <n v="-3"/>
    <s v="Not Late"/>
  </r>
  <r>
    <n v="1.77551011911792E+17"/>
    <x v="0"/>
    <n v="5101191179"/>
    <d v="2021-11-30T00:00:00"/>
    <d v="2021-12-03T00:00:00"/>
    <m/>
    <d v="2022-01-27T00:00:00"/>
    <d v="2021-12-15T00:00:00"/>
    <d v="2022-01-27T00:00:00"/>
    <n v="1775"/>
    <n v="906207"/>
    <m/>
    <x v="0"/>
    <s v="Z108"/>
    <m/>
    <n v="821.93"/>
    <s v="SGD"/>
    <m/>
    <s v="VIM 000001874549"/>
    <m/>
    <s v="12/15/2021 - O-ALAKHIM-1215 1775"/>
    <s v="O"/>
    <s v="Non Navarik"/>
    <n v="55"/>
    <n v="-3"/>
    <s v="Not Late"/>
  </r>
  <r>
    <n v="1.7755101192428198E+17"/>
    <x v="0"/>
    <n v="5101192428"/>
    <d v="2020-06-30T00:00:00"/>
    <d v="2021-10-01T00:00:00"/>
    <m/>
    <d v="2020-08-27T00:00:00"/>
    <d v="2021-12-23T00:00:00"/>
    <d v="2022-01-27T00:00:00"/>
    <n v="1775"/>
    <n v="906282"/>
    <m/>
    <x v="4"/>
    <s v="Z108"/>
    <m/>
    <n v="192.12"/>
    <s v="EUR"/>
    <m/>
    <s v="VIM 000001880951"/>
    <m/>
    <s v="12/23/2021 - O-MTAKAC1"/>
    <s v="O"/>
    <s v="Non Navarik"/>
    <n v="118"/>
    <n v="-458"/>
    <s v="Late"/>
  </r>
  <r>
    <n v="1.77551011924292E+17"/>
    <x v="0"/>
    <n v="5101192429"/>
    <d v="2020-09-18T00:00:00"/>
    <d v="2021-09-20T00:00:00"/>
    <m/>
    <d v="2020-11-15T00:00:00"/>
    <d v="2021-12-23T00:00:00"/>
    <d v="2022-01-27T00:00:00"/>
    <n v="1775"/>
    <n v="906282"/>
    <m/>
    <x v="4"/>
    <s v="Z108"/>
    <m/>
    <n v="192.12"/>
    <s v="EUR"/>
    <m/>
    <s v="VIM 000001880952"/>
    <m/>
    <s v="12/23/2021 - O-MTAKAC1"/>
    <s v="O"/>
    <s v="Non Navarik"/>
    <n v="129"/>
    <n v="-367"/>
    <s v="Late"/>
  </r>
  <r>
    <n v="1.77551011924352E+17"/>
    <x v="0"/>
    <n v="5101192435"/>
    <d v="2020-10-09T00:00:00"/>
    <d v="2021-09-20T00:00:00"/>
    <m/>
    <d v="2020-12-06T00:00:00"/>
    <d v="2021-12-23T00:00:00"/>
    <d v="2022-01-27T00:00:00"/>
    <n v="1775"/>
    <n v="906282"/>
    <m/>
    <x v="4"/>
    <s v="Z108"/>
    <m/>
    <n v="192.12"/>
    <s v="EUR"/>
    <m/>
    <s v="VIM 000001880954"/>
    <m/>
    <s v="12/23/2021 - O-MTAKAC1"/>
    <s v="O"/>
    <s v="Non Navarik"/>
    <n v="129"/>
    <n v="-346"/>
    <s v="Late"/>
  </r>
  <r>
    <n v="1.7755101194870202E+17"/>
    <x v="0"/>
    <n v="5101194870"/>
    <d v="2021-12-01T00:00:00"/>
    <d v="2021-12-06T00:00:00"/>
    <m/>
    <d v="2022-01-28T00:00:00"/>
    <d v="2022-01-11T00:00:00"/>
    <d v="2022-01-28T00:00:00"/>
    <n v="1775"/>
    <n v="900023"/>
    <m/>
    <x v="1"/>
    <s v="Z108"/>
    <m/>
    <n v="975.9"/>
    <s v="SGD"/>
    <m/>
    <s v="VIM 000001891258"/>
    <m/>
    <s v="01/10/2022 - O-ALAKHIM-1775"/>
    <s v="O"/>
    <s v="Non Navarik"/>
    <n v="53"/>
    <n v="-5"/>
    <s v="Not Late"/>
  </r>
  <r>
    <n v="1.77551011970132E+17"/>
    <x v="0"/>
    <n v="5101197013"/>
    <d v="2022-01-17T00:00:00"/>
    <d v="2022-01-18T00:00:00"/>
    <d v="2022-01-18T02:19:32"/>
    <d v="2022-01-25T00:00:00"/>
    <d v="2022-01-21T00:00:00"/>
    <d v="2022-01-25T00:00:00"/>
    <n v="1775"/>
    <n v="905594"/>
    <m/>
    <x v="2"/>
    <s v="Z005"/>
    <m/>
    <n v="484.76"/>
    <s v="SGD"/>
    <m/>
    <s v="VIM 000001897459"/>
    <m/>
    <s v="20/01/2022 - N-DOROLEE - 1006762550"/>
    <s v="N"/>
    <s v="Navarik"/>
    <n v="7"/>
    <n v="-1"/>
    <s v="Not Late"/>
  </r>
  <r>
    <n v="1.7755101197016198E+17"/>
    <x v="0"/>
    <n v="5101197016"/>
    <d v="2022-01-17T00:00:00"/>
    <d v="2022-01-18T00:00:00"/>
    <d v="2022-01-18T02:25:50"/>
    <d v="2022-01-25T00:00:00"/>
    <d v="2022-01-21T00:00:00"/>
    <d v="2022-01-25T00:00:00"/>
    <n v="1775"/>
    <n v="905594"/>
    <m/>
    <x v="2"/>
    <s v="Z005"/>
    <m/>
    <n v="667.51"/>
    <s v="SGD"/>
    <m/>
    <s v="VIM 000001897460"/>
    <m/>
    <s v="20/01/2022 - N-DOROLEE - 1006762573"/>
    <s v="N"/>
    <s v="Navarik"/>
    <n v="7"/>
    <n v="-1"/>
    <s v="Not Late"/>
  </r>
  <r>
    <n v="1.7755101197018202E+17"/>
    <x v="0"/>
    <n v="5101197018"/>
    <d v="2022-01-17T00:00:00"/>
    <d v="2022-01-18T00:00:00"/>
    <d v="2022-01-18T02:27:57"/>
    <d v="2022-01-25T00:00:00"/>
    <d v="2022-01-21T00:00:00"/>
    <d v="2022-01-25T00:00:00"/>
    <n v="1775"/>
    <n v="905594"/>
    <m/>
    <x v="2"/>
    <s v="Z005"/>
    <m/>
    <n v="1379.07"/>
    <s v="SGD"/>
    <m/>
    <s v="VIM 000001897481"/>
    <m/>
    <s v="20/01/2022 - N-DOROLEE - 1006762577"/>
    <s v="N"/>
    <s v="Navarik"/>
    <n v="7"/>
    <n v="-1"/>
    <s v="Not Late"/>
  </r>
  <r>
    <n v="1.7755101197020198E+17"/>
    <x v="0"/>
    <n v="5101197020"/>
    <d v="2022-01-12T00:00:00"/>
    <d v="2022-01-20T00:00:00"/>
    <d v="2022-01-20T02:40:08"/>
    <d v="2022-01-25T00:00:00"/>
    <d v="2022-01-21T00:00:00"/>
    <d v="2022-01-25T00:00:00"/>
    <n v="1775"/>
    <n v="905594"/>
    <m/>
    <x v="2"/>
    <s v="Z005"/>
    <m/>
    <n v="808.11"/>
    <s v="SGD"/>
    <m/>
    <s v="VIM 000001897482"/>
    <m/>
    <s v="20/01/2022 - N-DOROLEE - 1006759727A"/>
    <s v="N"/>
    <s v="Navarik"/>
    <n v="5"/>
    <n v="-8"/>
    <s v="Not Late"/>
  </r>
  <r>
    <n v="1.77551011970212E+17"/>
    <x v="0"/>
    <n v="5101197021"/>
    <d v="2022-01-10T00:00:00"/>
    <d v="2022-01-20T00:00:00"/>
    <d v="2022-01-20T02:40:09"/>
    <d v="2022-01-25T00:00:00"/>
    <d v="2022-01-21T00:00:00"/>
    <d v="2022-01-25T00:00:00"/>
    <n v="1775"/>
    <n v="905594"/>
    <m/>
    <x v="2"/>
    <s v="Z005"/>
    <m/>
    <n v="856.63"/>
    <s v="SGD"/>
    <m/>
    <s v="VIM 000001897483"/>
    <m/>
    <s v="20/01/2022 - N-DOROLEE - 1006755930A"/>
    <s v="N"/>
    <s v="Navarik"/>
    <n v="5"/>
    <n v="-10"/>
    <s v="Not Late"/>
  </r>
  <r>
    <n v="1.77551011970472E+17"/>
    <x v="0"/>
    <n v="5101197047"/>
    <d v="2022-01-19T00:00:00"/>
    <d v="2022-01-20T00:00:00"/>
    <d v="2022-01-20T08:20:28"/>
    <d v="2022-01-25T00:00:00"/>
    <d v="2022-01-21T00:00:00"/>
    <d v="2022-01-25T00:00:00"/>
    <n v="1775"/>
    <n v="905594"/>
    <m/>
    <x v="2"/>
    <s v="Z005"/>
    <m/>
    <n v="358.35"/>
    <s v="SGD"/>
    <m/>
    <s v="VIM 000001897846"/>
    <m/>
    <s v="21/01/2022 - N-DOROLEE - 1006766785"/>
    <s v="N"/>
    <s v="Navarik"/>
    <n v="5"/>
    <n v="-1"/>
    <s v="Not Late"/>
  </r>
  <r>
    <n v="1.7755101197048198E+17"/>
    <x v="0"/>
    <n v="5101197048"/>
    <d v="2022-01-19T00:00:00"/>
    <d v="2022-01-20T00:00:00"/>
    <d v="2022-01-20T08:23:50"/>
    <d v="2022-01-25T00:00:00"/>
    <d v="2022-01-21T00:00:00"/>
    <d v="2022-01-25T00:00:00"/>
    <n v="1775"/>
    <n v="905594"/>
    <m/>
    <x v="2"/>
    <s v="Z005"/>
    <m/>
    <n v="514.39"/>
    <s v="SGD"/>
    <m/>
    <s v="VIM 000001897847"/>
    <m/>
    <s v="21/01/2022 - N-DOROLEE - 1006766794"/>
    <s v="N"/>
    <s v="Navarik"/>
    <n v="5"/>
    <n v="-1"/>
    <s v="Not Late"/>
  </r>
  <r>
    <n v="1.77551011970492E+17"/>
    <x v="0"/>
    <n v="5101197049"/>
    <d v="2022-01-19T00:00:00"/>
    <d v="2022-01-20T00:00:00"/>
    <d v="2022-01-20T09:05:09"/>
    <d v="2022-01-25T00:00:00"/>
    <d v="2022-01-21T00:00:00"/>
    <d v="2022-01-25T00:00:00"/>
    <n v="1775"/>
    <n v="905594"/>
    <m/>
    <x v="2"/>
    <s v="Z005"/>
    <m/>
    <n v="1474.56"/>
    <s v="SGD"/>
    <m/>
    <s v="VIM 000001897848"/>
    <m/>
    <s v="21/01/2022 - N-DOROLEE - 1006766812"/>
    <s v="N"/>
    <s v="Navarik"/>
    <n v="5"/>
    <n v="-1"/>
    <s v="Not Late"/>
  </r>
  <r>
    <n v="1.7755101197050202E+17"/>
    <x v="0"/>
    <n v="5101197050"/>
    <d v="2022-01-20T00:00:00"/>
    <d v="2022-01-20T00:00:00"/>
    <d v="2022-01-20T09:07:57"/>
    <d v="2022-01-25T00:00:00"/>
    <d v="2022-01-21T00:00:00"/>
    <d v="2022-01-25T00:00:00"/>
    <n v="1775"/>
    <n v="905594"/>
    <m/>
    <x v="2"/>
    <s v="Z005"/>
    <m/>
    <n v="358.35"/>
    <s v="SGD"/>
    <m/>
    <s v="VIM 000001897849"/>
    <m/>
    <s v="21/01/2022 - N-DOROLEE - 1006766818"/>
    <s v="N"/>
    <s v="Navarik"/>
    <n v="5"/>
    <n v="0"/>
    <s v="Not Late"/>
  </r>
  <r>
    <n v="1.77551011970512E+17"/>
    <x v="0"/>
    <n v="5101197051"/>
    <d v="2022-01-20T00:00:00"/>
    <d v="2022-01-20T00:00:00"/>
    <d v="2022-01-20T09:10:25"/>
    <d v="2022-01-25T00:00:00"/>
    <d v="2022-01-21T00:00:00"/>
    <d v="2022-01-25T00:00:00"/>
    <n v="1775"/>
    <n v="905594"/>
    <m/>
    <x v="2"/>
    <s v="Z005"/>
    <m/>
    <n v="1329.87"/>
    <s v="SGD"/>
    <m/>
    <s v="VIM 000001897850"/>
    <m/>
    <s v="21/01/2022 - N-DOROLEE - 1006766838"/>
    <s v="N"/>
    <s v="Navarik"/>
    <n v="5"/>
    <n v="0"/>
    <s v="Not Late"/>
  </r>
  <r>
    <n v="1.7755101197052198E+17"/>
    <x v="0"/>
    <n v="5101197052"/>
    <d v="2022-01-10T00:00:00"/>
    <d v="2022-01-20T00:00:00"/>
    <d v="2022-01-20T12:56:47"/>
    <d v="2022-01-25T00:00:00"/>
    <d v="2022-01-21T00:00:00"/>
    <d v="2022-01-25T00:00:00"/>
    <n v="1775"/>
    <n v="905594"/>
    <m/>
    <x v="2"/>
    <s v="Z005"/>
    <m/>
    <n v="2112.84"/>
    <s v="SGD"/>
    <m/>
    <s v="VIM 000001897891"/>
    <m/>
    <s v="21/01/2022 - N-DOROLEE - 1006755944"/>
    <s v="N"/>
    <s v="Navarik"/>
    <n v="5"/>
    <n v="-10"/>
    <s v="Not Late"/>
  </r>
  <r>
    <n v="1.77551011970532E+17"/>
    <x v="0"/>
    <n v="5101197053"/>
    <d v="2022-01-13T00:00:00"/>
    <d v="2022-01-20T00:00:00"/>
    <d v="2022-01-20T14:25:57"/>
    <d v="2022-01-25T00:00:00"/>
    <d v="2022-01-21T00:00:00"/>
    <d v="2022-01-25T00:00:00"/>
    <n v="1775"/>
    <n v="905594"/>
    <m/>
    <x v="2"/>
    <s v="Z005"/>
    <m/>
    <n v="277"/>
    <s v="SGD"/>
    <m/>
    <s v="VIM 000001897892"/>
    <m/>
    <s v="21/01/2022 - N-DOROLEE - 1006759811"/>
    <s v="N"/>
    <s v="Navarik"/>
    <n v="5"/>
    <n v="-7"/>
    <s v="Not Late"/>
  </r>
  <r>
    <n v="1.7755101197054202E+17"/>
    <x v="0"/>
    <n v="5101197054"/>
    <d v="2022-01-13T00:00:00"/>
    <d v="2022-01-20T00:00:00"/>
    <d v="2022-01-20T14:34:23"/>
    <d v="2022-01-25T00:00:00"/>
    <d v="2022-01-21T00:00:00"/>
    <d v="2022-01-25T00:00:00"/>
    <n v="1775"/>
    <n v="905594"/>
    <m/>
    <x v="2"/>
    <s v="Z005"/>
    <m/>
    <n v="1130.3699999999999"/>
    <s v="SGD"/>
    <m/>
    <s v="VIM 000001897893"/>
    <m/>
    <s v="21/01/2022 - N-DOROLEE - 1006759808"/>
    <s v="N"/>
    <s v="Navarik"/>
    <n v="5"/>
    <n v="-7"/>
    <s v="Not Late"/>
  </r>
  <r>
    <n v="1.77551011970552E+17"/>
    <x v="0"/>
    <n v="5101197055"/>
    <d v="2022-01-11T00:00:00"/>
    <d v="2022-01-20T00:00:00"/>
    <d v="2022-01-20T14:39:21"/>
    <d v="2022-01-25T00:00:00"/>
    <d v="2022-01-21T00:00:00"/>
    <d v="2022-01-25T00:00:00"/>
    <n v="1775"/>
    <n v="905594"/>
    <m/>
    <x v="2"/>
    <s v="Z005"/>
    <m/>
    <n v="834.89"/>
    <s v="SGD"/>
    <m/>
    <s v="VIM 000001897894"/>
    <m/>
    <s v="21/01/2022 - N-DOROLEE - 1006757112"/>
    <s v="N"/>
    <s v="Navarik"/>
    <n v="5"/>
    <n v="-9"/>
    <s v="Not Late"/>
  </r>
  <r>
    <n v="1.7755101197056198E+17"/>
    <x v="0"/>
    <n v="5101197056"/>
    <d v="2022-01-12T00:00:00"/>
    <d v="2022-01-20T00:00:00"/>
    <d v="2022-01-20T14:42:42"/>
    <d v="2022-01-25T00:00:00"/>
    <d v="2022-01-21T00:00:00"/>
    <d v="2022-01-25T00:00:00"/>
    <n v="1775"/>
    <n v="905594"/>
    <m/>
    <x v="2"/>
    <s v="Z005"/>
    <m/>
    <n v="377.61"/>
    <s v="SGD"/>
    <m/>
    <s v="VIM 000001897895"/>
    <m/>
    <s v="21/01/2022 - N-DOROLEE - 1006758471"/>
    <s v="N"/>
    <s v="Navarik"/>
    <n v="5"/>
    <n v="-8"/>
    <s v="Not Late"/>
  </r>
  <r>
    <n v="1.77551011970572E+17"/>
    <x v="0"/>
    <n v="5101197057"/>
    <d v="2022-01-12T00:00:00"/>
    <d v="2022-01-20T00:00:00"/>
    <d v="2022-01-20T15:02:22"/>
    <d v="2022-01-25T00:00:00"/>
    <d v="2022-01-21T00:00:00"/>
    <d v="2022-01-25T00:00:00"/>
    <n v="1775"/>
    <n v="905594"/>
    <m/>
    <x v="2"/>
    <s v="Z005"/>
    <m/>
    <n v="539.58000000000004"/>
    <s v="SGD"/>
    <m/>
    <s v="VIM 000001897896"/>
    <m/>
    <s v="21/01/2022 - N-DOROLEE - 1006758527"/>
    <s v="N"/>
    <s v="Navarik"/>
    <n v="5"/>
    <n v="-8"/>
    <s v="Not Late"/>
  </r>
  <r>
    <n v="1.7755101197058202E+17"/>
    <x v="0"/>
    <n v="5101197058"/>
    <d v="2022-01-12T00:00:00"/>
    <d v="2022-01-20T00:00:00"/>
    <d v="2022-01-20T14:58:06"/>
    <d v="2022-01-25T00:00:00"/>
    <d v="2022-01-21T00:00:00"/>
    <d v="2022-01-25T00:00:00"/>
    <n v="1775"/>
    <n v="905594"/>
    <m/>
    <x v="2"/>
    <s v="Z005"/>
    <m/>
    <n v="1171.3800000000001"/>
    <s v="SGD"/>
    <m/>
    <s v="VIM 000001897897"/>
    <m/>
    <s v="21/01/2022 - N-DOROLEE - 1006758480"/>
    <s v="N"/>
    <s v="Navarik"/>
    <n v="5"/>
    <n v="-8"/>
    <s v="Not Late"/>
  </r>
  <r>
    <n v="1.77551011970592E+17"/>
    <x v="0"/>
    <n v="5101197059"/>
    <d v="2022-01-18T00:00:00"/>
    <d v="2022-01-20T00:00:00"/>
    <d v="2022-01-20T15:10:32"/>
    <d v="2022-01-25T00:00:00"/>
    <d v="2022-01-21T00:00:00"/>
    <d v="2022-01-25T00:00:00"/>
    <n v="1775"/>
    <n v="905594"/>
    <m/>
    <x v="2"/>
    <s v="Z005"/>
    <m/>
    <n v="1242.55"/>
    <s v="SGD"/>
    <m/>
    <s v="VIM 000001897898"/>
    <m/>
    <s v="21/01/2022 - N-DOROLEE - 1006764202"/>
    <s v="N"/>
    <s v="Navarik"/>
    <n v="5"/>
    <n v="-2"/>
    <s v="Not Late"/>
  </r>
  <r>
    <n v="1.7755101197060198E+17"/>
    <x v="0"/>
    <n v="5101197060"/>
    <d v="2022-01-17T00:00:00"/>
    <d v="2022-01-21T00:00:00"/>
    <d v="2022-01-21T01:37:43"/>
    <d v="2022-01-25T00:00:00"/>
    <d v="2022-01-21T00:00:00"/>
    <d v="2022-01-25T00:00:00"/>
    <n v="1775"/>
    <n v="905594"/>
    <m/>
    <x v="2"/>
    <s v="Z005"/>
    <m/>
    <n v="957.02"/>
    <s v="SGD"/>
    <m/>
    <s v="VIM 000001897899"/>
    <m/>
    <s v="21/01/2022 - N-DOROLEE - 1006762563"/>
    <s v="N"/>
    <s v="Navarik"/>
    <n v="4"/>
    <n v="-4"/>
    <s v="Not Late"/>
  </r>
  <r>
    <n v="1.77551011970612E+17"/>
    <x v="0"/>
    <n v="5101197061"/>
    <d v="2022-01-18T00:00:00"/>
    <d v="2022-01-21T00:00:00"/>
    <d v="2022-01-21T06:32:00"/>
    <d v="2022-01-25T00:00:00"/>
    <d v="2022-01-21T00:00:00"/>
    <d v="2022-01-25T00:00:00"/>
    <n v="1775"/>
    <n v="905594"/>
    <m/>
    <x v="2"/>
    <s v="Z005"/>
    <m/>
    <n v="531.75"/>
    <s v="SGD"/>
    <m/>
    <s v="VIM 000001897900"/>
    <m/>
    <s v="21/01/2022 - N-DOROLEE - 1006765427"/>
    <s v="N"/>
    <s v="Navarik"/>
    <n v="4"/>
    <n v="-3"/>
    <s v="Not Late"/>
  </r>
  <r>
    <n v="1.7755101197062202E+17"/>
    <x v="0"/>
    <n v="5101197062"/>
    <d v="2022-01-18T00:00:00"/>
    <d v="2022-01-21T00:00:00"/>
    <d v="2022-01-21T06:55:30"/>
    <d v="2022-01-25T00:00:00"/>
    <d v="2022-01-21T00:00:00"/>
    <d v="2022-01-25T00:00:00"/>
    <n v="1775"/>
    <n v="905594"/>
    <m/>
    <x v="2"/>
    <s v="Z005"/>
    <m/>
    <n v="2266.14"/>
    <s v="SGD"/>
    <m/>
    <s v="VIM 000001897901"/>
    <m/>
    <s v="21/01/2022 - N-DOROLEE - 1006765430"/>
    <s v="N"/>
    <s v="Navarik"/>
    <n v="4"/>
    <n v="-3"/>
    <s v="Not Late"/>
  </r>
  <r>
    <n v="1.77551011972012E+17"/>
    <x v="0"/>
    <n v="5101197201"/>
    <d v="2021-12-22T00:00:00"/>
    <d v="2022-01-17T00:00:00"/>
    <d v="2022-01-17T02:11:12"/>
    <d v="2022-01-25T00:00:00"/>
    <d v="2022-01-24T00:00:00"/>
    <d v="2022-01-26T00:00:00"/>
    <n v="1775"/>
    <n v="905593"/>
    <m/>
    <x v="4"/>
    <s v="Z005"/>
    <m/>
    <n v="1295.6099999999999"/>
    <s v="SGD"/>
    <m/>
    <s v="VIM 000001898959"/>
    <m/>
    <s v="24/01/2022 - N-ANRIMAY - SGOSGI21109700"/>
    <s v="N"/>
    <s v="Navarik"/>
    <n v="9"/>
    <n v="-26"/>
    <s v="Not Late"/>
  </r>
  <r>
    <n v="1.7755101197202202E+17"/>
    <x v="0"/>
    <n v="5101197202"/>
    <d v="2021-12-22T00:00:00"/>
    <d v="2022-01-17T00:00:00"/>
    <d v="2022-01-17T02:14:35"/>
    <d v="2022-01-25T00:00:00"/>
    <d v="2022-01-24T00:00:00"/>
    <d v="2022-01-26T00:00:00"/>
    <n v="1775"/>
    <n v="905593"/>
    <m/>
    <x v="4"/>
    <s v="Z005"/>
    <m/>
    <n v="677.6"/>
    <s v="SGD"/>
    <m/>
    <s v="VIM 000001898960"/>
    <m/>
    <s v="24/01/2022 - N-ANRIMAY - SGOSGI21109701"/>
    <s v="N"/>
    <s v="Navarik"/>
    <n v="9"/>
    <n v="-26"/>
    <s v="Not Late"/>
  </r>
  <r>
    <n v="1.77551011972032E+17"/>
    <x v="0"/>
    <n v="5101197203"/>
    <d v="2022-01-17T00:00:00"/>
    <d v="2022-01-17T00:00:00"/>
    <d v="2022-01-17T08:26:05"/>
    <d v="2022-01-25T00:00:00"/>
    <d v="2022-01-24T00:00:00"/>
    <d v="2022-01-26T00:00:00"/>
    <n v="1775"/>
    <n v="906207"/>
    <m/>
    <x v="0"/>
    <s v="Z005"/>
    <m/>
    <n v="1040.3599999999999"/>
    <s v="SGD"/>
    <m/>
    <s v="VIM 000001898917"/>
    <m/>
    <s v="24/01/2022 - N-ANRIMAY - 501-028472"/>
    <s v="N"/>
    <s v="Navarik"/>
    <n v="9"/>
    <n v="0"/>
    <s v="Not Late"/>
  </r>
  <r>
    <n v="1.7755101197204198E+17"/>
    <x v="0"/>
    <n v="5101197204"/>
    <d v="2022-01-17T00:00:00"/>
    <d v="2022-01-17T00:00:00"/>
    <d v="2022-01-17T09:16:12"/>
    <d v="2022-01-25T00:00:00"/>
    <d v="2022-01-24T00:00:00"/>
    <d v="2022-01-26T00:00:00"/>
    <n v="1775"/>
    <n v="906207"/>
    <m/>
    <x v="0"/>
    <s v="Z005"/>
    <m/>
    <n v="384.03"/>
    <s v="SGD"/>
    <m/>
    <s v="VIM 000001898918"/>
    <m/>
    <s v="24/01/2022 - N-ANRIMAY - 501-028475"/>
    <s v="N"/>
    <s v="Navarik"/>
    <n v="9"/>
    <n v="0"/>
    <s v="Not Late"/>
  </r>
  <r>
    <n v="1.77551011972052E+17"/>
    <x v="0"/>
    <n v="5101197205"/>
    <d v="2022-01-17T00:00:00"/>
    <d v="2022-01-17T00:00:00"/>
    <d v="2022-01-17T04:16:18"/>
    <d v="2022-01-25T00:00:00"/>
    <d v="2022-01-24T00:00:00"/>
    <d v="2022-01-26T00:00:00"/>
    <n v="1775"/>
    <n v="906207"/>
    <m/>
    <x v="0"/>
    <s v="Z005"/>
    <m/>
    <n v="2890.05"/>
    <s v="SGD"/>
    <m/>
    <s v="VIM 000001898956"/>
    <m/>
    <s v="24/01/2022 - N-ANRIMAY - 501-028463"/>
    <s v="N"/>
    <s v="Navarik"/>
    <n v="9"/>
    <n v="0"/>
    <s v="Not Late"/>
  </r>
  <r>
    <n v="1.7755101197352198E+17"/>
    <x v="0"/>
    <n v="5101197352"/>
    <d v="2022-01-18T00:00:00"/>
    <d v="2022-01-21T00:00:00"/>
    <d v="2022-01-21T08:41:40"/>
    <d v="2022-01-27T00:00:00"/>
    <d v="2022-01-25T00:00:00"/>
    <d v="2022-01-27T00:00:00"/>
    <n v="1775"/>
    <n v="905594"/>
    <m/>
    <x v="2"/>
    <s v="Z005"/>
    <m/>
    <n v="266.49"/>
    <s v="SGD"/>
    <m/>
    <s v="VIM 000001899600"/>
    <m/>
    <s v="25/01/2022 - N-DOROLEE - 1006765432"/>
    <s v="N"/>
    <s v="Navarik"/>
    <n v="6"/>
    <n v="-3"/>
    <s v="Not Late"/>
  </r>
  <r>
    <n v="1.77551011973552E+17"/>
    <x v="0"/>
    <n v="5101197355"/>
    <d v="2021-11-17T00:00:00"/>
    <d v="2022-01-24T00:00:00"/>
    <d v="2022-01-24T05:36:53"/>
    <d v="2022-01-27T00:00:00"/>
    <d v="2022-01-25T00:00:00"/>
    <d v="2022-01-27T00:00:00"/>
    <n v="1775"/>
    <n v="905594"/>
    <m/>
    <x v="2"/>
    <s v="Z005"/>
    <m/>
    <n v="711.25"/>
    <s v="SGD"/>
    <m/>
    <s v="VIM 000001899682"/>
    <m/>
    <s v="25/01/2022 - N-DOROLEE - 1006692266"/>
    <s v="N"/>
    <s v="Navarik"/>
    <n v="3"/>
    <n v="-68"/>
    <s v="Late"/>
  </r>
  <r>
    <n v="1.7755101197356198E+17"/>
    <x v="0"/>
    <n v="5101197356"/>
    <d v="2022-01-23T00:00:00"/>
    <d v="2022-01-24T00:00:00"/>
    <d v="2022-01-24T06:16:11"/>
    <d v="2022-01-27T00:00:00"/>
    <d v="2022-01-25T00:00:00"/>
    <d v="2022-01-27T00:00:00"/>
    <n v="1775"/>
    <n v="905594"/>
    <m/>
    <x v="2"/>
    <s v="Z005"/>
    <m/>
    <n v="532.97"/>
    <s v="SGD"/>
    <m/>
    <s v="VIM 000001899683"/>
    <m/>
    <s v="25/01/2022 - N-DOROLEE - 1006770041"/>
    <s v="N"/>
    <s v="Navarik"/>
    <n v="3"/>
    <n v="-1"/>
    <s v="Not Late"/>
  </r>
  <r>
    <n v="1.77551011973592E+17"/>
    <x v="0"/>
    <n v="5101197359"/>
    <d v="2022-01-24T00:00:00"/>
    <d v="2022-01-24T00:00:00"/>
    <d v="2022-01-24T07:16:49"/>
    <d v="2022-01-27T00:00:00"/>
    <d v="2022-01-25T00:00:00"/>
    <d v="2022-01-27T00:00:00"/>
    <n v="1775"/>
    <n v="905594"/>
    <m/>
    <x v="2"/>
    <s v="Z005"/>
    <m/>
    <n v="4540.43"/>
    <s v="SGD"/>
    <m/>
    <s v="VIM 000001899684"/>
    <m/>
    <s v="25/01/2022 - N-DOROLEE - 1006770098"/>
    <s v="N"/>
    <s v="Navarik"/>
    <n v="3"/>
    <n v="0"/>
    <s v="Not Late"/>
  </r>
  <r>
    <n v="1.7755101197360198E+17"/>
    <x v="0"/>
    <n v="5101197360"/>
    <d v="2022-01-24T00:00:00"/>
    <d v="2022-01-24T00:00:00"/>
    <d v="2022-01-24T07:19:45"/>
    <d v="2022-01-27T00:00:00"/>
    <d v="2022-01-25T00:00:00"/>
    <d v="2022-01-27T00:00:00"/>
    <n v="1775"/>
    <n v="905594"/>
    <m/>
    <x v="2"/>
    <s v="Z005"/>
    <m/>
    <n v="618"/>
    <s v="SGD"/>
    <m/>
    <s v="VIM 000001899685"/>
    <m/>
    <s v="25/01/2022 - N-DOROLEE - 1006770115"/>
    <s v="N"/>
    <s v="Navarik"/>
    <n v="3"/>
    <n v="0"/>
    <s v="Not Late"/>
  </r>
  <r>
    <n v="1.77551011973612E+17"/>
    <x v="0"/>
    <n v="5101197361"/>
    <d v="2022-01-20T00:00:00"/>
    <d v="2022-01-21T00:00:00"/>
    <d v="2022-01-21T01:05:05"/>
    <d v="2022-01-27T00:00:00"/>
    <d v="2022-01-25T00:00:00"/>
    <d v="2022-01-27T00:00:00"/>
    <n v="1775"/>
    <n v="906203"/>
    <m/>
    <x v="3"/>
    <s v="Z005"/>
    <m/>
    <n v="3481.08"/>
    <s v="SGD"/>
    <m/>
    <s v="VIM 000001899686"/>
    <m/>
    <s v="25/01/2022 - N-DOROLEE - L0122-21937"/>
    <s v="N"/>
    <s v="Navarik"/>
    <n v="6"/>
    <n v="-1"/>
    <s v="Not Late"/>
  </r>
  <r>
    <n v="1.7755101197366202E+17"/>
    <x v="0"/>
    <n v="5101197366"/>
    <d v="2021-12-30T00:00:00"/>
    <d v="2022-01-14T00:00:00"/>
    <d v="2022-01-14T09:30:29"/>
    <d v="2022-01-22T00:00:00"/>
    <d v="2022-01-25T00:00:00"/>
    <d v="2022-01-27T00:00:00"/>
    <n v="1775"/>
    <n v="905593"/>
    <m/>
    <x v="4"/>
    <s v="Z005"/>
    <m/>
    <n v="5390.69"/>
    <s v="SGD"/>
    <m/>
    <s v="VIM 000001899774"/>
    <m/>
    <s v="25/01/2022 - N-ANRIMAY - SGOSGI21110205"/>
    <s v="N"/>
    <s v="Navarik"/>
    <n v="13"/>
    <n v="-15"/>
    <s v="Not Late"/>
  </r>
  <r>
    <n v="1.77551011973712E+17"/>
    <x v="0"/>
    <n v="5101197371"/>
    <d v="2022-01-18T00:00:00"/>
    <d v="2022-01-18T00:00:00"/>
    <d v="2022-01-18T04:05:47"/>
    <d v="2022-01-26T00:00:00"/>
    <d v="2022-01-25T00:00:00"/>
    <d v="2022-01-27T00:00:00"/>
    <n v="1775"/>
    <n v="906207"/>
    <m/>
    <x v="0"/>
    <s v="Z005"/>
    <m/>
    <n v="1291.4100000000001"/>
    <s v="SGD"/>
    <m/>
    <s v="VIM 000001899783"/>
    <m/>
    <s v="25/01/2022 - N-ANRIMAY - 501-028484"/>
    <s v="N"/>
    <s v="Navarik"/>
    <n v="9"/>
    <n v="0"/>
    <s v="Not Late"/>
  </r>
  <r>
    <n v="1.7755101197372198E+17"/>
    <x v="0"/>
    <n v="5101197372"/>
    <d v="2022-01-18T00:00:00"/>
    <d v="2022-01-18T00:00:00"/>
    <d v="2022-01-18T07:29:43"/>
    <d v="2022-01-26T00:00:00"/>
    <d v="2022-01-25T00:00:00"/>
    <d v="2022-01-27T00:00:00"/>
    <n v="1775"/>
    <n v="906207"/>
    <m/>
    <x v="0"/>
    <s v="Z005"/>
    <m/>
    <n v="1141.3499999999999"/>
    <s v="SGD"/>
    <m/>
    <s v="VIM 000001899784"/>
    <m/>
    <s v="25/01/2022 - N-ANRIMAY - 501-028495"/>
    <s v="N"/>
    <s v="Navarik"/>
    <n v="9"/>
    <n v="0"/>
    <s v="Not Late"/>
  </r>
  <r>
    <n v="1.77551011973732E+17"/>
    <x v="0"/>
    <n v="5101197373"/>
    <d v="2022-01-18T00:00:00"/>
    <d v="2022-01-18T00:00:00"/>
    <d v="2022-01-18T09:31:50"/>
    <d v="2022-01-26T00:00:00"/>
    <d v="2022-01-25T00:00:00"/>
    <d v="2022-01-27T00:00:00"/>
    <n v="1775"/>
    <n v="906207"/>
    <m/>
    <x v="0"/>
    <s v="Z005"/>
    <m/>
    <n v="2852.52"/>
    <s v="SGD"/>
    <m/>
    <s v="VIM 000001899785"/>
    <m/>
    <s v="25/01/2022 - N-ANRIMAY - 501-028507"/>
    <s v="N"/>
    <s v="Navarik"/>
    <n v="9"/>
    <n v="0"/>
    <s v="Not Late"/>
  </r>
  <r>
    <n v="1.7755101197374202E+17"/>
    <x v="0"/>
    <n v="5101197374"/>
    <d v="2022-01-18T00:00:00"/>
    <d v="2022-01-18T00:00:00"/>
    <d v="2022-01-18T08:30:29"/>
    <d v="2022-01-26T00:00:00"/>
    <d v="2022-01-25T00:00:00"/>
    <d v="2022-01-27T00:00:00"/>
    <n v="1775"/>
    <n v="906207"/>
    <m/>
    <x v="0"/>
    <s v="Z005"/>
    <m/>
    <n v="773.8"/>
    <s v="SGD"/>
    <m/>
    <s v="VIM 000001899786"/>
    <m/>
    <s v="25/01/2022 - N-ANRIMAY - 501-028501"/>
    <s v="N"/>
    <s v="Navarik"/>
    <n v="9"/>
    <n v="0"/>
    <s v="Not Late"/>
  </r>
  <r>
    <n v="1.77551011973752E+17"/>
    <x v="0"/>
    <n v="5101197375"/>
    <d v="2022-01-19T00:00:00"/>
    <d v="2022-01-19T00:00:00"/>
    <d v="2022-01-19T04:41:00"/>
    <d v="2022-01-27T00:00:00"/>
    <d v="2022-01-25T00:00:00"/>
    <d v="2022-01-27T00:00:00"/>
    <n v="1775"/>
    <n v="906207"/>
    <m/>
    <x v="0"/>
    <s v="Z005"/>
    <m/>
    <n v="1469.88"/>
    <s v="SGD"/>
    <m/>
    <s v="VIM 000001899787"/>
    <m/>
    <s v="25/01/2022 - N-ANRIMAY - 501-028516"/>
    <s v="N"/>
    <s v="Navarik"/>
    <n v="8"/>
    <n v="0"/>
    <s v="Not Late"/>
  </r>
  <r>
    <n v="7.3551008143892E+16"/>
    <x v="0"/>
    <n v="5100814389"/>
    <d v="2022-01-12T00:00:00"/>
    <d v="2022-01-24T00:00:00"/>
    <d v="2022-01-20T15:18:38"/>
    <d v="2022-01-31T00:00:00"/>
    <d v="2022-01-26T00:00:00"/>
    <d v="2022-01-31T00:00:00"/>
    <n v="735"/>
    <n v="905594"/>
    <m/>
    <x v="2"/>
    <s v="Z005"/>
    <m/>
    <n v="920.6"/>
    <s v="SGD"/>
    <m/>
    <s v="VIM 000001900465"/>
    <m/>
    <s v="26/01/2022 - N-DOROLEE - 1006758477"/>
    <s v="N"/>
    <s v="Navarik"/>
    <n v="7"/>
    <n v="-12"/>
    <s v="Not Late"/>
  </r>
  <r>
    <n v="9.3245100039092198E+17"/>
    <x v="0"/>
    <n v="5100039092"/>
    <d v="2021-12-01T00:00:00"/>
    <d v="2021-12-09T00:00:00"/>
    <m/>
    <d v="2022-01-28T00:00:00"/>
    <d v="2021-12-13T00:00:00"/>
    <d v="2022-01-28T00:00:00"/>
    <n v="9324"/>
    <n v="906278"/>
    <m/>
    <x v="2"/>
    <s v="Z108"/>
    <m/>
    <n v="982.54"/>
    <s v="ID1"/>
    <m/>
    <s v="VIM 000001872264"/>
    <m/>
    <s v="12/13/2021 - O-INS-CEAKDAG"/>
    <s v="O"/>
    <s v="Non Navarik"/>
    <n v="50"/>
    <n v="-8"/>
    <s v="Not Late"/>
  </r>
  <r>
    <n v="9.3245100039093197E+17"/>
    <x v="0"/>
    <n v="5100039093"/>
    <d v="2021-12-01T00:00:00"/>
    <d v="2021-12-09T00:00:00"/>
    <m/>
    <d v="2022-01-28T00:00:00"/>
    <d v="2021-12-13T00:00:00"/>
    <d v="2022-01-28T00:00:00"/>
    <n v="9324"/>
    <n v="906278"/>
    <m/>
    <x v="2"/>
    <s v="Z108"/>
    <m/>
    <n v="1034.3699999999999"/>
    <s v="ID1"/>
    <m/>
    <s v="VIM 000001872265"/>
    <m/>
    <s v="12/13/2021 - O-INS-CEAKDAG"/>
    <s v="O"/>
    <s v="Non Navarik"/>
    <n v="50"/>
    <n v="-8"/>
    <s v="Not Late"/>
  </r>
  <r>
    <n v="9.3245100039094195E+17"/>
    <x v="0"/>
    <n v="5100039094"/>
    <d v="2021-12-01T00:00:00"/>
    <d v="2021-12-09T00:00:00"/>
    <m/>
    <d v="2022-01-28T00:00:00"/>
    <d v="2021-12-13T00:00:00"/>
    <d v="2022-01-28T00:00:00"/>
    <n v="9324"/>
    <n v="906278"/>
    <m/>
    <x v="2"/>
    <s v="Z108"/>
    <m/>
    <n v="2047.57"/>
    <s v="ID1"/>
    <m/>
    <s v="VIM 000001872266"/>
    <m/>
    <s v="12/13/2021 - O-INS-CEAKDAG"/>
    <s v="O"/>
    <s v="Non Navarik"/>
    <n v="50"/>
    <n v="-8"/>
    <s v="Not Late"/>
  </r>
  <r>
    <n v="9.3245100039096205E+17"/>
    <x v="0"/>
    <n v="5100039096"/>
    <d v="2021-12-02T00:00:00"/>
    <d v="2021-12-09T00:00:00"/>
    <m/>
    <d v="2022-01-29T00:00:00"/>
    <d v="2021-12-13T00:00:00"/>
    <d v="2022-01-28T00:00:00"/>
    <n v="9324"/>
    <n v="906278"/>
    <m/>
    <x v="2"/>
    <s v="Z108"/>
    <m/>
    <n v="2878.31"/>
    <s v="ID1"/>
    <m/>
    <s v="VIM 000001872267"/>
    <m/>
    <s v="12/13/2021 - O-INS-CEAKDAG"/>
    <s v="O"/>
    <s v="Non Navarik"/>
    <n v="50"/>
    <n v="-7"/>
    <s v="Not Late"/>
  </r>
  <r>
    <n v="9.3245100039097203E+17"/>
    <x v="0"/>
    <n v="5100039097"/>
    <d v="2021-12-02T00:00:00"/>
    <d v="2021-12-09T00:00:00"/>
    <m/>
    <d v="2022-01-29T00:00:00"/>
    <d v="2021-12-13T00:00:00"/>
    <d v="2022-01-28T00:00:00"/>
    <n v="9324"/>
    <n v="906278"/>
    <m/>
    <x v="2"/>
    <s v="Z108"/>
    <m/>
    <n v="2011.62"/>
    <s v="ID1"/>
    <m/>
    <s v="VIM 000001872268"/>
    <m/>
    <s v="12/13/2021 - O-INS-CEAKDAG"/>
    <s v="O"/>
    <s v="Non Navarik"/>
    <n v="50"/>
    <n v="-7"/>
    <s v="Not Late"/>
  </r>
  <r>
    <n v="9.3245100039098202E+17"/>
    <x v="0"/>
    <n v="5100039098"/>
    <d v="2021-12-02T00:00:00"/>
    <d v="2021-12-09T00:00:00"/>
    <m/>
    <d v="2022-01-29T00:00:00"/>
    <d v="2021-12-13T00:00:00"/>
    <d v="2022-01-28T00:00:00"/>
    <n v="9324"/>
    <n v="906278"/>
    <m/>
    <x v="2"/>
    <s v="Z108"/>
    <m/>
    <n v="712.32"/>
    <s v="ID1"/>
    <m/>
    <s v="VIM 000001872269"/>
    <m/>
    <s v="12/13/2021 - O-INS-CEAKDAG"/>
    <s v="O"/>
    <s v="Non Navarik"/>
    <n v="50"/>
    <n v="-7"/>
    <s v="Not Late"/>
  </r>
  <r>
    <n v="9.32451000390992E+17"/>
    <x v="0"/>
    <n v="5100039099"/>
    <d v="2021-12-03T00:00:00"/>
    <d v="2021-12-09T00:00:00"/>
    <m/>
    <d v="2022-01-30T00:00:00"/>
    <d v="2021-12-13T00:00:00"/>
    <d v="2022-01-28T00:00:00"/>
    <n v="9324"/>
    <n v="906278"/>
    <m/>
    <x v="2"/>
    <s v="Z108"/>
    <m/>
    <n v="2326.7800000000002"/>
    <s v="ID1"/>
    <m/>
    <s v="VIM 000001872270"/>
    <m/>
    <s v="12/13/2021 - O-INS-CEAKDAG"/>
    <s v="O"/>
    <s v="Non Navarik"/>
    <n v="50"/>
    <n v="-6"/>
    <s v="Not Late"/>
  </r>
  <r>
    <n v="9.3245100039100198E+17"/>
    <x v="0"/>
    <n v="5100039100"/>
    <d v="2021-12-03T00:00:00"/>
    <d v="2021-12-09T00:00:00"/>
    <m/>
    <d v="2022-01-30T00:00:00"/>
    <d v="2021-12-13T00:00:00"/>
    <d v="2022-01-28T00:00:00"/>
    <n v="9324"/>
    <n v="906278"/>
    <m/>
    <x v="2"/>
    <s v="Z108"/>
    <m/>
    <n v="1034.3699999999999"/>
    <s v="ID1"/>
    <m/>
    <s v="VIM 000001872441"/>
    <m/>
    <s v="12/13/2021 - O-INS-CEAKDAG"/>
    <s v="O"/>
    <s v="Non Navarik"/>
    <n v="50"/>
    <n v="-6"/>
    <s v="Not Late"/>
  </r>
  <r>
    <n v="9.3245100039101197E+17"/>
    <x v="0"/>
    <n v="5100039101"/>
    <d v="2021-12-03T00:00:00"/>
    <d v="2021-12-09T00:00:00"/>
    <m/>
    <d v="2022-01-30T00:00:00"/>
    <d v="2021-12-13T00:00:00"/>
    <d v="2022-01-28T00:00:00"/>
    <n v="9324"/>
    <n v="906278"/>
    <m/>
    <x v="2"/>
    <s v="Z108"/>
    <m/>
    <n v="982.54"/>
    <s v="ID1"/>
    <m/>
    <s v="VIM 000001872442"/>
    <m/>
    <s v="12/13/2021 - O-INS-CEAKDAG"/>
    <s v="O"/>
    <s v="Non Navarik"/>
    <n v="50"/>
    <n v="-6"/>
    <s v="Not Late"/>
  </r>
  <r>
    <n v="9.3245100039394202E+17"/>
    <x v="0"/>
    <n v="5100039394"/>
    <d v="2021-12-07T00:00:00"/>
    <d v="2021-12-15T00:00:00"/>
    <m/>
    <d v="2022-02-01T00:00:00"/>
    <d v="2021-12-20T00:00:00"/>
    <d v="2022-01-31T00:00:00"/>
    <n v="9324"/>
    <n v="906278"/>
    <m/>
    <x v="2"/>
    <s v="Z108"/>
    <m/>
    <n v="702.85"/>
    <s v="ID1"/>
    <m/>
    <s v="VIM 000001877538"/>
    <m/>
    <s v="12/20/2021 - O-INS-CEAKDAG"/>
    <s v="O"/>
    <s v="Non Navarik"/>
    <n v="47"/>
    <n v="-8"/>
    <s v="Not Late"/>
  </r>
  <r>
    <n v="9.32451000393952E+17"/>
    <x v="0"/>
    <n v="5100039395"/>
    <d v="2021-12-07T00:00:00"/>
    <d v="2021-12-15T00:00:00"/>
    <m/>
    <d v="2022-02-01T00:00:00"/>
    <d v="2021-12-20T00:00:00"/>
    <d v="2022-01-31T00:00:00"/>
    <n v="9324"/>
    <n v="906278"/>
    <m/>
    <x v="2"/>
    <s v="Z108"/>
    <m/>
    <n v="1196.8800000000001"/>
    <s v="ID1"/>
    <m/>
    <s v="VIM 000001877539"/>
    <m/>
    <s v="12/20/2021 - O-INS-CEAKDAG"/>
    <s v="O"/>
    <s v="Non Navarik"/>
    <n v="47"/>
    <n v="-8"/>
    <s v="Not Late"/>
  </r>
  <r>
    <n v="9.3245100039457203E+17"/>
    <x v="0"/>
    <n v="5100039457"/>
    <d v="2021-12-06T00:00:00"/>
    <d v="2021-12-15T00:00:00"/>
    <m/>
    <d v="2022-01-31T00:00:00"/>
    <d v="2021-12-21T00:00:00"/>
    <d v="2022-01-31T00:00:00"/>
    <n v="9324"/>
    <n v="906278"/>
    <m/>
    <x v="2"/>
    <s v="Z108"/>
    <m/>
    <n v="3661.41"/>
    <s v="ID1"/>
    <m/>
    <s v="VIM 000001877682"/>
    <m/>
    <s v="12/20/2021 - O-INS-CEAKDAG"/>
    <s v="O"/>
    <s v="Non Navarik"/>
    <n v="47"/>
    <n v="-9"/>
    <s v="Not Late"/>
  </r>
  <r>
    <n v="9.3245100039458202E+17"/>
    <x v="0"/>
    <n v="5100039458"/>
    <d v="2021-12-06T00:00:00"/>
    <d v="2021-12-15T00:00:00"/>
    <m/>
    <d v="2022-01-31T00:00:00"/>
    <d v="2021-12-21T00:00:00"/>
    <d v="2022-01-31T00:00:00"/>
    <n v="9324"/>
    <n v="906278"/>
    <m/>
    <x v="2"/>
    <s v="Z108"/>
    <m/>
    <n v="2873.1"/>
    <s v="ID1"/>
    <m/>
    <s v="VIM 000001877683"/>
    <m/>
    <s v="12/20/2021 - O-INS-CEAKDAG"/>
    <s v="O"/>
    <s v="Non Navarik"/>
    <n v="47"/>
    <n v="-9"/>
    <s v="Not Late"/>
  </r>
  <r>
    <n v="9.32451000394592E+17"/>
    <x v="0"/>
    <n v="5100039459"/>
    <d v="2021-12-06T00:00:00"/>
    <d v="2021-12-15T00:00:00"/>
    <m/>
    <d v="2022-01-31T00:00:00"/>
    <d v="2021-12-21T00:00:00"/>
    <d v="2022-01-31T00:00:00"/>
    <n v="9324"/>
    <n v="906278"/>
    <m/>
    <x v="2"/>
    <s v="Z108"/>
    <m/>
    <n v="3102.49"/>
    <s v="ID1"/>
    <m/>
    <s v="VIM 000001877684"/>
    <m/>
    <s v="12/20/2021 - O-INS-CEAKDAG"/>
    <s v="O"/>
    <s v="Non Navarik"/>
    <n v="47"/>
    <n v="-9"/>
    <s v="Not Late"/>
  </r>
  <r>
    <n v="9.3245100039460198E+17"/>
    <x v="0"/>
    <n v="5100039460"/>
    <d v="2021-12-07T00:00:00"/>
    <d v="2021-12-15T00:00:00"/>
    <m/>
    <d v="2022-02-01T00:00:00"/>
    <d v="2021-12-21T00:00:00"/>
    <d v="2022-01-31T00:00:00"/>
    <n v="9324"/>
    <n v="906278"/>
    <m/>
    <x v="2"/>
    <s v="Z108"/>
    <m/>
    <n v="1032.5"/>
    <s v="ID1"/>
    <m/>
    <s v="VIM 000001877686"/>
    <m/>
    <s v="12/20/2021 - O-INS-CEAKDAG"/>
    <s v="O"/>
    <s v="Non Navarik"/>
    <n v="47"/>
    <n v="-8"/>
    <s v="Not Late"/>
  </r>
  <r>
    <n v="9.3245100040319206E+17"/>
    <x v="0"/>
    <n v="5100040319"/>
    <d v="2021-12-06T00:00:00"/>
    <d v="2021-12-30T00:00:00"/>
    <m/>
    <d v="2022-01-31T00:00:00"/>
    <d v="2022-01-06T00:00:00"/>
    <d v="2022-01-31T00:00:00"/>
    <n v="9324"/>
    <n v="906278"/>
    <m/>
    <x v="2"/>
    <s v="Z108"/>
    <m/>
    <n v="1875.14"/>
    <s v="ID1"/>
    <m/>
    <s v="VIM 000001889522"/>
    <m/>
    <s v="01/06/2022 - O-INS-CEAKDAG"/>
    <s v="O"/>
    <s v="Non Navarik"/>
    <n v="32"/>
    <n v="-24"/>
    <s v="Not Late"/>
  </r>
  <r>
    <n v="1.7755101197376198E+17"/>
    <x v="0"/>
    <n v="5101197376"/>
    <d v="2022-01-19T00:00:00"/>
    <d v="2022-01-19T00:00:00"/>
    <d v="2022-01-19T05:26:03"/>
    <d v="2022-01-27T00:00:00"/>
    <d v="2022-01-25T00:00:00"/>
    <d v="2022-01-27T00:00:00"/>
    <n v="1775"/>
    <n v="906207"/>
    <m/>
    <x v="0"/>
    <s v="Z005"/>
    <m/>
    <n v="1335.24"/>
    <s v="SGD"/>
    <m/>
    <s v="VIM 000001899788"/>
    <m/>
    <s v="25/01/2022 - N-ANRIMAY - 501-028520"/>
    <s v="N"/>
    <s v="Navarik"/>
    <n v="8"/>
    <n v="0"/>
    <s v="Not Late"/>
  </r>
  <r>
    <n v="1.77551011973772E+17"/>
    <x v="0"/>
    <n v="5101197377"/>
    <d v="2022-01-19T00:00:00"/>
    <d v="2022-01-19T00:00:00"/>
    <d v="2022-01-19T05:10:01"/>
    <d v="2022-01-27T00:00:00"/>
    <d v="2022-01-25T00:00:00"/>
    <d v="2022-01-27T00:00:00"/>
    <n v="1775"/>
    <n v="906207"/>
    <m/>
    <x v="0"/>
    <s v="Z005"/>
    <m/>
    <n v="1021.7"/>
    <s v="SGD"/>
    <m/>
    <s v="VIM 000001899789"/>
    <m/>
    <s v="25/01/2022 - N-ANRIMAY - 501-028519"/>
    <s v="N"/>
    <s v="Navarik"/>
    <n v="8"/>
    <n v="0"/>
    <s v="Not Late"/>
  </r>
  <r>
    <n v="1.7755101197574202E+17"/>
    <x v="0"/>
    <n v="5101197574"/>
    <d v="2022-01-20T00:00:00"/>
    <d v="2022-01-20T00:00:00"/>
    <d v="2022-01-20T14:39:41"/>
    <d v="2022-01-28T00:00:00"/>
    <d v="2022-01-26T00:00:00"/>
    <d v="2022-01-28T00:00:00"/>
    <n v="1775"/>
    <n v="906207"/>
    <m/>
    <x v="0"/>
    <s v="Z005"/>
    <m/>
    <n v="1447.76"/>
    <s v="SGD"/>
    <m/>
    <s v="VIM 000001899965"/>
    <m/>
    <s v="26/01/2022 - N-ANRIMAY - 501-028528"/>
    <s v="N"/>
    <s v="Navarik"/>
    <n v="8"/>
    <n v="0"/>
    <s v="Not Late"/>
  </r>
  <r>
    <n v="1.7755101197576198E+17"/>
    <x v="0"/>
    <n v="5101197576"/>
    <d v="2022-01-24T00:00:00"/>
    <d v="2022-01-24T00:00:00"/>
    <d v="2022-01-24T11:30:36"/>
    <d v="2022-01-28T00:00:00"/>
    <d v="2022-01-26T00:00:00"/>
    <d v="2022-01-28T00:00:00"/>
    <n v="1775"/>
    <n v="906207"/>
    <m/>
    <x v="0"/>
    <s v="Z005"/>
    <m/>
    <n v="2964.38"/>
    <s v="SGD"/>
    <m/>
    <s v="VIM 000001900026"/>
    <m/>
    <s v="26/01/2022 - N-ANRIMAY - 501-028587"/>
    <s v="N"/>
    <s v="Navarik"/>
    <n v="4"/>
    <n v="0"/>
    <s v="Not Late"/>
  </r>
  <r>
    <n v="2.6275100136640198E+17"/>
    <x v="0"/>
    <n v="5100136640"/>
    <d v="2022-01-19T00:00:00"/>
    <d v="2022-01-19T00:00:00"/>
    <d v="2022-01-19T06:58:09"/>
    <d v="2022-01-26T00:00:00"/>
    <d v="2022-01-21T00:00:00"/>
    <d v="2022-01-26T00:00:00"/>
    <n v="2627"/>
    <n v="905593"/>
    <m/>
    <x v="4"/>
    <s v="Z005"/>
    <m/>
    <n v="1349.6"/>
    <s v="SGD"/>
    <m/>
    <s v="VIM 000001897484"/>
    <m/>
    <s v="20/01/2022 - N-DOROLEE - SGOSGI22100308"/>
    <s v="N"/>
    <s v="Navarik"/>
    <n v="7"/>
    <n v="0"/>
    <s v="Not Late"/>
  </r>
  <r>
    <n v="2.6275100136680198E+17"/>
    <x v="0"/>
    <n v="5100136680"/>
    <d v="2021-11-23T00:00:00"/>
    <d v="2022-01-21T00:00:00"/>
    <d v="2022-01-21T03:30:21"/>
    <d v="2022-01-28T00:00:00"/>
    <d v="2022-01-25T00:00:00"/>
    <d v="2022-01-28T00:00:00"/>
    <n v="2627"/>
    <n v="905593"/>
    <m/>
    <x v="4"/>
    <s v="Z005"/>
    <m/>
    <n v="17135.29"/>
    <s v="SGD"/>
    <m/>
    <s v="VIM 000001899626"/>
    <m/>
    <s v="25/01/2022 - N-DOROLEE - SGOSGI21108889"/>
    <s v="N"/>
    <s v="Navarik"/>
    <n v="7"/>
    <n v="-59"/>
    <s v="Late"/>
  </r>
  <r>
    <n v="2.6345100028318202E+17"/>
    <x v="0"/>
    <n v="5100028318"/>
    <d v="2021-11-29T00:00:00"/>
    <d v="2021-11-29T00:00:00"/>
    <m/>
    <d v="2022-01-26T00:00:00"/>
    <d v="2022-01-04T00:00:00"/>
    <d v="2022-01-26T00:00:00"/>
    <n v="2634"/>
    <n v="905606"/>
    <m/>
    <x v="2"/>
    <s v="Z108"/>
    <m/>
    <n v="34072.15"/>
    <s v="PGK"/>
    <m/>
    <s v="VIM 000001888244"/>
    <m/>
    <s v="01/04/2022 - N-DOROLEE-04"/>
    <s v="O"/>
    <s v="Non Navarik"/>
    <n v="58"/>
    <n v="0"/>
    <s v="Not Late"/>
  </r>
  <r>
    <n v="4.5415100100540198E+17"/>
    <x v="0"/>
    <n v="5100100540"/>
    <d v="2022-01-19T00:00:00"/>
    <d v="2022-01-20T00:00:00"/>
    <d v="2022-01-20T03:48:48"/>
    <d v="2022-01-25T00:00:00"/>
    <d v="2022-01-21T00:00:00"/>
    <d v="2022-01-25T00:00:00"/>
    <n v="4541"/>
    <n v="905591"/>
    <m/>
    <x v="2"/>
    <s v="Z005"/>
    <m/>
    <n v="6052.05"/>
    <s v="AUD"/>
    <m/>
    <s v="VIM 000001897458"/>
    <m/>
    <s v="20/01/2022 - N-DOROLEE - 1006766747"/>
    <s v="N"/>
    <s v="Navarik"/>
    <n v="5"/>
    <n v="-1"/>
    <s v="Not Late"/>
  </r>
  <r>
    <n v="4.5415100100541197E+17"/>
    <x v="0"/>
    <n v="5100100541"/>
    <d v="2022-01-17T00:00:00"/>
    <d v="2022-01-18T00:00:00"/>
    <d v="2022-01-18T05:51:51"/>
    <d v="2022-01-25T00:00:00"/>
    <d v="2022-01-21T00:00:00"/>
    <d v="2022-01-25T00:00:00"/>
    <n v="4541"/>
    <n v="905591"/>
    <m/>
    <x v="2"/>
    <s v="Z005"/>
    <m/>
    <n v="7925.6"/>
    <s v="AUD"/>
    <m/>
    <s v="VIM 000001897457"/>
    <m/>
    <s v="20/01/2022 - N-DOROLEE - 1006763686"/>
    <s v="N"/>
    <s v="Navarik"/>
    <n v="7"/>
    <n v="-1"/>
    <s v="Not Late"/>
  </r>
  <r>
    <n v="4.5415100100548198E+17"/>
    <x v="0"/>
    <n v="5100100548"/>
    <d v="2022-01-17T00:00:00"/>
    <d v="2022-01-20T00:00:00"/>
    <d v="2022-01-20T23:34:19"/>
    <d v="2022-01-25T00:00:00"/>
    <d v="2022-01-21T00:00:00"/>
    <d v="2022-01-25T00:00:00"/>
    <n v="4541"/>
    <n v="905591"/>
    <m/>
    <x v="2"/>
    <s v="Z005"/>
    <m/>
    <n v="2845.47"/>
    <s v="AUD"/>
    <m/>
    <s v="VIM 000001897843"/>
    <m/>
    <s v="21/01/2022 - N-DOROLEE - 1006763651"/>
    <s v="N"/>
    <s v="Navarik"/>
    <n v="5"/>
    <n v="-3"/>
    <s v="Not Late"/>
  </r>
  <r>
    <n v="4.5415100100565197E+17"/>
    <x v="0"/>
    <n v="5100100565"/>
    <d v="2021-12-17T00:00:00"/>
    <d v="2021-12-31T00:00:00"/>
    <d v="2021-12-31T06:52:00"/>
    <d v="2022-01-08T00:00:00"/>
    <d v="2022-01-24T00:00:00"/>
    <d v="2022-01-28T00:00:00"/>
    <n v="4541"/>
    <n v="904868"/>
    <m/>
    <x v="4"/>
    <s v="Z005"/>
    <m/>
    <n v="6299.08"/>
    <s v="USD"/>
    <m/>
    <s v="VIM 000001889348"/>
    <m/>
    <s v="06/01/2022 - N-DOROLEE - GJ2122IN03364"/>
    <s v="N"/>
    <s v="Navarik"/>
    <n v="28"/>
    <n v="-14"/>
    <s v="Not Late"/>
  </r>
  <r>
    <n v="4.5415100100566202E+17"/>
    <x v="0"/>
    <n v="5100100566"/>
    <d v="2022-01-18T00:00:00"/>
    <d v="2022-01-18T00:00:00"/>
    <d v="2022-01-18T10:47:51"/>
    <d v="2022-01-26T00:00:00"/>
    <d v="2022-01-24T00:00:00"/>
    <d v="2022-01-28T00:00:00"/>
    <n v="4541"/>
    <n v="904868"/>
    <m/>
    <x v="4"/>
    <s v="Z005"/>
    <m/>
    <n v="4534.9799999999996"/>
    <s v="USD"/>
    <m/>
    <s v="VIM 000001897844"/>
    <m/>
    <s v="21/01/2022 - N-DOROLEE - GJ2122IN03919"/>
    <s v="N"/>
    <s v="Navarik"/>
    <n v="10"/>
    <n v="0"/>
    <s v="Not Late"/>
  </r>
  <r>
    <n v="4.54151001005672E+17"/>
    <x v="0"/>
    <n v="5100100567"/>
    <d v="2021-12-17T00:00:00"/>
    <d v="2021-12-31T00:00:00"/>
    <d v="2021-12-31T06:53:27"/>
    <d v="2022-01-08T00:00:00"/>
    <d v="2022-01-24T00:00:00"/>
    <d v="2022-01-28T00:00:00"/>
    <n v="4541"/>
    <n v="904868"/>
    <m/>
    <x v="4"/>
    <s v="Z005"/>
    <m/>
    <n v="10858"/>
    <s v="USD"/>
    <m/>
    <s v="VIM 000001889349"/>
    <m/>
    <s v="06/01/2022 - N-DOROLEE - GJ2122IN03365"/>
    <s v="N"/>
    <s v="Navarik"/>
    <n v="28"/>
    <n v="-14"/>
    <s v="Not Late"/>
  </r>
  <r>
    <n v="4.5415100100568198E+17"/>
    <x v="0"/>
    <n v="5100100568"/>
    <d v="2022-01-18T00:00:00"/>
    <d v="2022-01-18T00:00:00"/>
    <d v="2022-01-18T10:51:32"/>
    <d v="2022-01-26T00:00:00"/>
    <d v="2022-01-24T00:00:00"/>
    <d v="2022-01-28T00:00:00"/>
    <n v="4541"/>
    <n v="904868"/>
    <m/>
    <x v="4"/>
    <s v="Z005"/>
    <m/>
    <n v="15899.15"/>
    <s v="USD"/>
    <m/>
    <s v="VIM 000001898762"/>
    <m/>
    <s v="24/01/2022 - N-DOROLEE - GJ2122IN03920"/>
    <s v="N"/>
    <s v="Navarik"/>
    <n v="10"/>
    <n v="0"/>
    <s v="Not Late"/>
  </r>
  <r>
    <n v="4.5415100100600198E+17"/>
    <x v="0"/>
    <n v="5100100600"/>
    <d v="2021-09-29T00:00:00"/>
    <d v="2022-01-12T00:00:00"/>
    <m/>
    <d v="2021-11-26T00:00:00"/>
    <d v="2022-01-25T00:00:00"/>
    <d v="2022-01-27T00:00:00"/>
    <n v="4541"/>
    <n v="905591"/>
    <m/>
    <x v="2"/>
    <s v="Z108"/>
    <m/>
    <n v="2548.77"/>
    <s v="AUD"/>
    <m/>
    <s v="VIM 000001899790"/>
    <m/>
    <s v="01/25/2022 - O-DOROLEE-25"/>
    <s v="O"/>
    <s v="Non Navarik"/>
    <n v="15"/>
    <n v="-105"/>
    <s v="Late"/>
  </r>
  <r>
    <n v="4.5415100100601203E+17"/>
    <x v="0"/>
    <n v="5100100601"/>
    <d v="2021-09-30T00:00:00"/>
    <d v="2022-01-12T00:00:00"/>
    <m/>
    <d v="2021-11-27T00:00:00"/>
    <d v="2022-01-25T00:00:00"/>
    <d v="2022-01-27T00:00:00"/>
    <n v="4541"/>
    <n v="905591"/>
    <m/>
    <x v="2"/>
    <s v="Z108"/>
    <m/>
    <n v="1600.94"/>
    <s v="AUD"/>
    <m/>
    <s v="VIM 000001899861"/>
    <m/>
    <s v="01/25/2022 - O-DOROLEE-25"/>
    <s v="O"/>
    <s v="Non Navarik"/>
    <n v="15"/>
    <n v="-104"/>
    <s v="Late"/>
  </r>
  <r>
    <n v="4.5415100100610202E+17"/>
    <x v="0"/>
    <n v="5100100610"/>
    <d v="2021-10-28T00:00:00"/>
    <d v="2021-10-28T00:00:00"/>
    <m/>
    <d v="2021-12-25T00:00:00"/>
    <d v="2022-01-26T00:00:00"/>
    <d v="2022-01-28T00:00:00"/>
    <n v="4541"/>
    <n v="905591"/>
    <m/>
    <x v="2"/>
    <s v="Z108"/>
    <m/>
    <n v="1887.81"/>
    <s v="AUD"/>
    <m/>
    <s v="VIM 000001899862"/>
    <m/>
    <s v="01/25/2022 - O-DOROLEE-25"/>
    <s v="O"/>
    <s v="Non Navarik"/>
    <n v="92"/>
    <n v="0"/>
    <s v="Late"/>
  </r>
  <r>
    <n v="4.54151001006112E+17"/>
    <x v="0"/>
    <n v="5100100611"/>
    <d v="2021-11-08T00:00:00"/>
    <d v="2021-11-09T00:00:00"/>
    <m/>
    <d v="2022-01-05T00:00:00"/>
    <d v="2022-01-26T00:00:00"/>
    <d v="2022-01-28T00:00:00"/>
    <n v="4541"/>
    <n v="905591"/>
    <m/>
    <x v="2"/>
    <s v="Z108"/>
    <m/>
    <n v="1887.81"/>
    <s v="AUD"/>
    <m/>
    <s v="VIM 000001899863"/>
    <m/>
    <s v="01/25/2022 - O-DOROLEE-25"/>
    <s v="O"/>
    <s v="Non Navarik"/>
    <n v="80"/>
    <n v="-1"/>
    <s v="Late"/>
  </r>
  <r>
    <n v="4.5415100100612198E+17"/>
    <x v="0"/>
    <n v="5100100612"/>
    <d v="2021-11-29T00:00:00"/>
    <d v="2021-11-29T00:00:00"/>
    <m/>
    <d v="2022-01-26T00:00:00"/>
    <d v="2022-01-26T00:00:00"/>
    <d v="2022-01-28T00:00:00"/>
    <n v="4541"/>
    <n v="905591"/>
    <m/>
    <x v="2"/>
    <s v="Z108"/>
    <m/>
    <n v="1887.81"/>
    <s v="AUD"/>
    <m/>
    <s v="VIM 000001899864"/>
    <m/>
    <s v="01/25/2022 - O-DOROLEE-25"/>
    <s v="O"/>
    <s v="Non Navarik"/>
    <n v="60"/>
    <n v="0"/>
    <s v="Not Late"/>
  </r>
  <r>
    <n v="2.0251004333802E+16"/>
    <x v="1"/>
    <n v="5100433380"/>
    <d v="2021-12-08T00:00:00"/>
    <d v="2022-01-17T00:00:00"/>
    <d v="2022-01-17T06:26:47"/>
    <d v="2022-01-25T00:00:00"/>
    <d v="2022-01-20T00:00:00"/>
    <d v="2022-01-25T00:00:00"/>
    <n v="202"/>
    <n v="555275"/>
    <m/>
    <x v="2"/>
    <s v="Z005"/>
    <m/>
    <n v="1814.3"/>
    <s v="EUR"/>
    <m/>
    <s v="VIM 000003268627"/>
    <m/>
    <s v="20/01/2022 - N-ANRIMAY - 79879"/>
    <s v="N"/>
    <s v="Navarik"/>
    <n v="8"/>
    <n v="-40"/>
    <s v="Not Late"/>
  </r>
  <r>
    <n v="2.0251004334012E+16"/>
    <x v="1"/>
    <n v="5100433401"/>
    <d v="2021-12-31T00:00:00"/>
    <d v="2022-01-19T00:00:00"/>
    <d v="2022-01-10T09:46:41"/>
    <d v="2022-01-25T00:00:00"/>
    <d v="2022-01-21T00:00:00"/>
    <d v="2022-01-25T00:00:00"/>
    <n v="202"/>
    <n v="556552"/>
    <m/>
    <x v="3"/>
    <s v="Z005"/>
    <m/>
    <n v="4023.1"/>
    <s v="USD"/>
    <m/>
    <s v="VIM 000003269389"/>
    <m/>
    <s v="21/01/2022 - N-ANRIMAY - 160-0260-0032014"/>
    <s v="N"/>
    <s v="Navarik"/>
    <n v="6"/>
    <n v="-19"/>
    <s v="Not Late"/>
  </r>
  <r>
    <n v="2.0251004334022E+16"/>
    <x v="1"/>
    <n v="5100433402"/>
    <d v="2021-12-30T00:00:00"/>
    <d v="2021-12-30T00:00:00"/>
    <d v="2021-12-30T12:07:49"/>
    <d v="2022-01-25T00:00:00"/>
    <d v="2022-01-21T00:00:00"/>
    <d v="2022-01-25T00:00:00"/>
    <n v="202"/>
    <n v="556291"/>
    <m/>
    <x v="1"/>
    <s v="Z005"/>
    <m/>
    <n v="2560.84"/>
    <s v="NOK"/>
    <m/>
    <s v="VIM 000003269388"/>
    <m/>
    <s v="21/01/2022 - N-ANRIMAY - 3300430"/>
    <s v="N"/>
    <s v="Navarik"/>
    <n v="26"/>
    <n v="0"/>
    <s v="Not Late"/>
  </r>
  <r>
    <n v="5.1351008726972E+16"/>
    <x v="1"/>
    <n v="5100872697"/>
    <d v="2021-07-28T00:00:00"/>
    <d v="2022-01-17T00:00:00"/>
    <d v="2022-01-17T12:31:09"/>
    <d v="2022-01-25T00:00:00"/>
    <d v="2022-01-21T00:00:00"/>
    <d v="2022-01-25T00:00:00"/>
    <n v="513"/>
    <n v="556616"/>
    <m/>
    <x v="5"/>
    <s v="Z005"/>
    <m/>
    <n v="4033.04"/>
    <s v="EUR"/>
    <m/>
    <s v="VIM 000003269134"/>
    <m/>
    <s v="21/01/2022 - N-LHUYCU1 - 2107F403"/>
    <s v="N"/>
    <s v="Navarik"/>
    <n v="8"/>
    <n v="-173"/>
    <s v="Late"/>
  </r>
  <r>
    <n v="5.1351008727042E+16"/>
    <x v="1"/>
    <n v="5100872704"/>
    <d v="2021-05-06T00:00:00"/>
    <d v="2022-01-04T00:00:00"/>
    <m/>
    <d v="2021-07-03T00:00:00"/>
    <d v="2022-01-21T00:00:00"/>
    <d v="2022-01-25T00:00:00"/>
    <n v="513"/>
    <n v="556764"/>
    <m/>
    <x v="1"/>
    <s v="Z108"/>
    <m/>
    <n v="1634.16"/>
    <s v="EUR"/>
    <m/>
    <s v="VIM 000003264571"/>
    <m/>
    <s v="O-INS-0513-556764-20116737-LS JAMIE-27.03.2021-SGS FRANCE"/>
    <s v="O"/>
    <s v="Non Navarik"/>
    <n v="21"/>
    <n v="-243"/>
    <s v="Late"/>
  </r>
  <r>
    <n v="5.1351008727052E+16"/>
    <x v="1"/>
    <n v="5100872705"/>
    <d v="2021-07-05T00:00:00"/>
    <d v="2022-01-21T00:00:00"/>
    <d v="2022-01-21T14:41:07"/>
    <d v="2022-01-25T00:00:00"/>
    <d v="2022-01-21T00:00:00"/>
    <d v="2022-01-25T00:00:00"/>
    <n v="513"/>
    <n v="556616"/>
    <m/>
    <x v="5"/>
    <s v="Z005"/>
    <m/>
    <n v="3096.99"/>
    <s v="EUR"/>
    <m/>
    <s v="VIM 000003269361"/>
    <m/>
    <s v="21/01/2022 - N-LHUYCU1 - 2107F070"/>
    <s v="N"/>
    <s v="Navarik"/>
    <n v="4"/>
    <n v="-200"/>
    <s v="Late"/>
  </r>
  <r>
    <n v="5.1351008727182E+16"/>
    <x v="1"/>
    <n v="5100872718"/>
    <d v="2021-12-29T00:00:00"/>
    <d v="2022-01-24T00:00:00"/>
    <d v="2022-01-24T10:19:31"/>
    <d v="2022-01-26T00:00:00"/>
    <d v="2022-01-24T00:00:00"/>
    <d v="2022-01-26T00:00:00"/>
    <n v="513"/>
    <n v="556616"/>
    <m/>
    <x v="5"/>
    <s v="Z005"/>
    <m/>
    <n v="1960.93"/>
    <s v="EUR"/>
    <m/>
    <s v="VIM 000003269970"/>
    <m/>
    <s v="24/01/2022 - N-LHUYCU1 - 2112f650"/>
    <s v="N"/>
    <s v="Navarik"/>
    <n v="2"/>
    <n v="-26"/>
    <s v="Not Late"/>
  </r>
  <r>
    <n v="5.1351008727202E+16"/>
    <x v="1"/>
    <n v="5100872720"/>
    <d v="2021-09-28T00:00:00"/>
    <d v="2022-01-18T00:00:00"/>
    <d v="2022-01-18T10:19:08"/>
    <d v="2022-01-26T00:00:00"/>
    <d v="2022-01-24T00:00:00"/>
    <d v="2022-01-26T00:00:00"/>
    <n v="513"/>
    <n v="556616"/>
    <m/>
    <x v="5"/>
    <s v="Z005"/>
    <m/>
    <n v="3335.68"/>
    <s v="EUR"/>
    <m/>
    <s v="VIM 000003269960"/>
    <m/>
    <s v="24/01/2022 - N-LHUYCU1 - 2109F480"/>
    <s v="N"/>
    <s v="Navarik"/>
    <n v="8"/>
    <n v="-112"/>
    <s v="Late"/>
  </r>
  <r>
    <n v="5.1351008727222E+16"/>
    <x v="1"/>
    <n v="5100872722"/>
    <d v="2021-07-05T00:00:00"/>
    <d v="2022-01-24T00:00:00"/>
    <d v="2022-01-24T09:31:30"/>
    <d v="2022-01-26T00:00:00"/>
    <d v="2022-01-24T00:00:00"/>
    <d v="2022-01-26T00:00:00"/>
    <n v="513"/>
    <n v="556616"/>
    <m/>
    <x v="5"/>
    <s v="Z005"/>
    <m/>
    <n v="1408.77"/>
    <s v="EUR"/>
    <m/>
    <s v="VIM 000003269974"/>
    <m/>
    <s v="24/01/2022 - N-LHUYCU1 - 2107F041"/>
    <s v="N"/>
    <s v="Navarik"/>
    <n v="2"/>
    <n v="-203"/>
    <s v="Late"/>
  </r>
  <r>
    <n v="5.1351008727722E+16"/>
    <x v="1"/>
    <n v="5100872772"/>
    <d v="2021-07-21T00:00:00"/>
    <d v="2022-01-18T00:00:00"/>
    <d v="2022-01-18T09:09:44"/>
    <d v="2022-01-26T00:00:00"/>
    <d v="2022-01-25T00:00:00"/>
    <d v="2022-01-26T00:00:00"/>
    <n v="513"/>
    <n v="556616"/>
    <m/>
    <x v="5"/>
    <s v="Z005"/>
    <m/>
    <n v="712.71"/>
    <s v="EUR"/>
    <m/>
    <s v="VIM 000003270636"/>
    <m/>
    <s v="25/01/2022 - N-LHUYCU1 - 2107F268"/>
    <s v="N"/>
    <s v="Navarik"/>
    <n v="8"/>
    <n v="-181"/>
    <s v="Late"/>
  </r>
  <r>
    <n v="5.1351008727742E+16"/>
    <x v="1"/>
    <n v="5100872774"/>
    <d v="2022-01-19T00:00:00"/>
    <d v="2022-01-20T00:00:00"/>
    <d v="2022-01-20T11:27:46"/>
    <d v="2022-01-28T00:00:00"/>
    <d v="2022-01-25T00:00:00"/>
    <d v="2022-01-28T00:00:00"/>
    <n v="513"/>
    <n v="557540"/>
    <m/>
    <x v="4"/>
    <s v="Z005"/>
    <m/>
    <n v="2473.34"/>
    <s v="EUR"/>
    <m/>
    <s v="VIM 000003270693"/>
    <m/>
    <s v="25/01/2022 - N-LHUYCU1 - ESXKII22000186"/>
    <s v="N"/>
    <s v="Navarik"/>
    <n v="8"/>
    <n v="-1"/>
    <s v="Not Late"/>
  </r>
  <r>
    <n v="5.1351008727982E+16"/>
    <x v="1"/>
    <n v="5100872798"/>
    <d v="2022-01-20T00:00:00"/>
    <d v="2022-01-20T00:00:00"/>
    <d v="2022-01-20T15:01:49"/>
    <d v="2022-01-28T00:00:00"/>
    <d v="2022-01-25T00:00:00"/>
    <d v="2022-01-28T00:00:00"/>
    <n v="513"/>
    <n v="557185"/>
    <m/>
    <x v="0"/>
    <s v="Z005"/>
    <m/>
    <n v="1079.17"/>
    <s v="EUR"/>
    <m/>
    <s v="VIM 000003270689"/>
    <m/>
    <s v="25/01/2022 - N-LHUYCU1 - 621-027879"/>
    <s v="N"/>
    <s v="Navarik"/>
    <n v="8"/>
    <n v="0"/>
    <s v="Not Late"/>
  </r>
  <r>
    <n v="5.1351008728012E+16"/>
    <x v="1"/>
    <n v="5100872801"/>
    <d v="2022-01-20T00:00:00"/>
    <d v="2022-01-20T00:00:00"/>
    <d v="2022-01-20T15:13:01"/>
    <d v="2022-01-28T00:00:00"/>
    <d v="2022-01-25T00:00:00"/>
    <d v="2022-01-28T00:00:00"/>
    <n v="513"/>
    <n v="557185"/>
    <m/>
    <x v="0"/>
    <s v="Z005"/>
    <m/>
    <n v="853.75"/>
    <s v="EUR"/>
    <m/>
    <s v="VIM 000003270754"/>
    <m/>
    <s v="25/01/2022 - N-LHUYCU1 - 621-027880"/>
    <s v="N"/>
    <s v="Navarik"/>
    <n v="8"/>
    <n v="0"/>
    <s v="Not Late"/>
  </r>
  <r>
    <n v="5.1351008728132E+16"/>
    <x v="1"/>
    <n v="5100872813"/>
    <d v="2022-01-20T00:00:00"/>
    <d v="2022-01-20T00:00:00"/>
    <d v="2022-01-20T15:17:23"/>
    <d v="2022-01-28T00:00:00"/>
    <d v="2022-01-25T00:00:00"/>
    <d v="2022-01-28T00:00:00"/>
    <n v="513"/>
    <n v="557185"/>
    <m/>
    <x v="0"/>
    <s v="Z005"/>
    <m/>
    <n v="862.28"/>
    <s v="EUR"/>
    <m/>
    <s v="VIM 000003270690"/>
    <m/>
    <s v="25/01/2022 - N-LHUYCU1 - 621-027881"/>
    <s v="N"/>
    <s v="Navarik"/>
    <n v="8"/>
    <n v="0"/>
    <s v="Not Late"/>
  </r>
  <r>
    <n v="5.1351008728162E+16"/>
    <x v="1"/>
    <n v="5100872816"/>
    <d v="2022-01-20T00:00:00"/>
    <d v="2022-01-20T00:00:00"/>
    <d v="2022-01-20T15:25:27"/>
    <d v="2022-01-28T00:00:00"/>
    <d v="2022-01-25T00:00:00"/>
    <d v="2022-01-28T00:00:00"/>
    <n v="513"/>
    <n v="557185"/>
    <m/>
    <x v="0"/>
    <s v="Z005"/>
    <m/>
    <n v="1261.82"/>
    <s v="EUR"/>
    <m/>
    <s v="VIM 000003270758"/>
    <m/>
    <s v="25/01/2022 - N-LHUYCU1 - 621-027882"/>
    <s v="N"/>
    <s v="Navarik"/>
    <n v="8"/>
    <n v="0"/>
    <s v="Not Late"/>
  </r>
  <r>
    <n v="5.1351008728192E+16"/>
    <x v="1"/>
    <n v="5100872819"/>
    <d v="2022-01-20T00:00:00"/>
    <d v="2022-01-20T00:00:00"/>
    <d v="2022-01-20T15:29:37"/>
    <d v="2022-01-28T00:00:00"/>
    <d v="2022-01-25T00:00:00"/>
    <d v="2022-01-28T00:00:00"/>
    <n v="513"/>
    <n v="557185"/>
    <m/>
    <x v="0"/>
    <s v="Z005"/>
    <m/>
    <n v="843.67"/>
    <s v="EUR"/>
    <m/>
    <s v="VIM 000003270759"/>
    <m/>
    <s v="25/01/2022 - N-LHUYCU1 - 621-027883"/>
    <s v="N"/>
    <s v="Navarik"/>
    <n v="8"/>
    <n v="0"/>
    <s v="Not Late"/>
  </r>
  <r>
    <n v="5.1351008728292E+16"/>
    <x v="1"/>
    <n v="5100872829"/>
    <d v="2021-07-23T00:00:00"/>
    <d v="2022-01-17T00:00:00"/>
    <m/>
    <d v="2021-09-19T00:00:00"/>
    <d v="2022-01-25T00:00:00"/>
    <d v="2022-01-28T00:00:00"/>
    <n v="513"/>
    <n v="556616"/>
    <m/>
    <x v="5"/>
    <s v="Z108"/>
    <m/>
    <n v="6352.53"/>
    <s v="EUR"/>
    <m/>
    <s v="VIM 000003271018"/>
    <m/>
    <s v="01/25/2022 - O-INS-LHUYCU1-0513"/>
    <s v="O"/>
    <s v="Non Navarik"/>
    <n v="11"/>
    <n v="-178"/>
    <s v="Late"/>
  </r>
  <r>
    <n v="5.1351008729182E+16"/>
    <x v="1"/>
    <n v="5100872918"/>
    <d v="2022-01-03T00:00:00"/>
    <d v="2022-01-04T00:00:00"/>
    <d v="2022-01-04T14:21:53"/>
    <d v="2022-01-28T00:00:00"/>
    <d v="2022-01-26T00:00:00"/>
    <d v="2022-01-28T00:00:00"/>
    <n v="513"/>
    <n v="556764"/>
    <m/>
    <x v="1"/>
    <s v="Z005"/>
    <m/>
    <n v="1057.79"/>
    <s v="EUR"/>
    <m/>
    <s v="VIM 000003273352"/>
    <m/>
    <s v="26/01/2022 - N-CEAKDAG - 20142124"/>
    <s v="N"/>
    <s v="Navarik"/>
    <n v="24"/>
    <n v="-1"/>
    <s v="Not Late"/>
  </r>
  <r>
    <n v="5.1351008729202E+16"/>
    <x v="1"/>
    <n v="5100872920"/>
    <d v="2022-01-03T00:00:00"/>
    <d v="2022-01-04T00:00:00"/>
    <d v="2022-01-04T14:19:35"/>
    <d v="2022-01-28T00:00:00"/>
    <d v="2022-01-26T00:00:00"/>
    <d v="2022-01-28T00:00:00"/>
    <n v="513"/>
    <n v="556764"/>
    <m/>
    <x v="1"/>
    <s v="Z005"/>
    <m/>
    <n v="360.43"/>
    <s v="EUR"/>
    <m/>
    <s v="VIM 000003273351"/>
    <m/>
    <s v="26/01/2022 - N-CEAKDAG - 20142105"/>
    <s v="N"/>
    <s v="Navarik"/>
    <n v="24"/>
    <n v="-1"/>
    <s v="Not Late"/>
  </r>
  <r>
    <n v="5.1351008729232E+16"/>
    <x v="1"/>
    <n v="5100872923"/>
    <d v="2022-01-03T00:00:00"/>
    <d v="2022-01-04T00:00:00"/>
    <d v="2022-01-04T14:16:38"/>
    <d v="2022-01-28T00:00:00"/>
    <d v="2022-01-26T00:00:00"/>
    <d v="2022-01-28T00:00:00"/>
    <n v="513"/>
    <n v="556764"/>
    <m/>
    <x v="1"/>
    <s v="Z005"/>
    <m/>
    <n v="803.88"/>
    <s v="EUR"/>
    <m/>
    <s v="VIM 000003273342"/>
    <m/>
    <s v="26/01/2022 - N-CEAKDAG - 20142101"/>
    <s v="N"/>
    <s v="Navarik"/>
    <n v="24"/>
    <n v="-1"/>
    <s v="Not Late"/>
  </r>
  <r>
    <n v="5.1351008729242E+16"/>
    <x v="1"/>
    <n v="5100872924"/>
    <d v="2022-01-03T00:00:00"/>
    <d v="2022-01-04T00:00:00"/>
    <d v="2022-01-04T14:13:49"/>
    <d v="2022-01-28T00:00:00"/>
    <d v="2022-01-26T00:00:00"/>
    <d v="2022-01-28T00:00:00"/>
    <n v="513"/>
    <n v="556764"/>
    <m/>
    <x v="1"/>
    <s v="Z005"/>
    <m/>
    <n v="1493.01"/>
    <s v="EUR"/>
    <m/>
    <s v="VIM 000003273341"/>
    <m/>
    <s v="26/01/2022 - N-CEAKDAG - 20142099"/>
    <s v="N"/>
    <s v="Navarik"/>
    <n v="24"/>
    <n v="-1"/>
    <s v="Not Late"/>
  </r>
  <r>
    <n v="5.1351008729272E+16"/>
    <x v="1"/>
    <n v="5100872927"/>
    <d v="2022-01-03T00:00:00"/>
    <d v="2022-01-04T00:00:00"/>
    <d v="2022-01-04T14:03:57"/>
    <d v="2022-01-28T00:00:00"/>
    <d v="2022-01-26T00:00:00"/>
    <d v="2022-01-28T00:00:00"/>
    <n v="513"/>
    <n v="556764"/>
    <m/>
    <x v="1"/>
    <s v="Z005"/>
    <m/>
    <n v="925.37"/>
    <s v="EUR"/>
    <m/>
    <s v="VIM 000003273319"/>
    <m/>
    <s v="26/01/2022 - N-CEAKDAG - 20142084"/>
    <s v="N"/>
    <s v="Navarik"/>
    <n v="24"/>
    <n v="-1"/>
    <s v="Not Late"/>
  </r>
  <r>
    <n v="5.1351008729282E+16"/>
    <x v="1"/>
    <n v="5100872928"/>
    <d v="2022-01-03T00:00:00"/>
    <d v="2022-01-04T00:00:00"/>
    <d v="2022-01-04T10:41:04"/>
    <d v="2022-01-28T00:00:00"/>
    <d v="2022-01-26T00:00:00"/>
    <d v="2022-01-28T00:00:00"/>
    <n v="513"/>
    <n v="556764"/>
    <m/>
    <x v="1"/>
    <s v="Z005"/>
    <m/>
    <n v="3480.02"/>
    <s v="EUR"/>
    <m/>
    <s v="VIM 000003273318"/>
    <m/>
    <s v="26/01/2022 - N-CEAKDAG - 20142057"/>
    <s v="N"/>
    <s v="Navarik"/>
    <n v="24"/>
    <n v="-1"/>
    <s v="Not Late"/>
  </r>
  <r>
    <n v="5.1351008729302E+16"/>
    <x v="1"/>
    <n v="5100872930"/>
    <d v="2022-01-03T00:00:00"/>
    <d v="2022-01-04T00:00:00"/>
    <d v="2022-01-04T14:27:22"/>
    <d v="2022-01-28T00:00:00"/>
    <d v="2022-01-26T00:00:00"/>
    <d v="2022-01-28T00:00:00"/>
    <n v="513"/>
    <n v="556764"/>
    <m/>
    <x v="1"/>
    <s v="Z005"/>
    <m/>
    <n v="245.28"/>
    <s v="EUR"/>
    <m/>
    <s v="VIM 000003273304"/>
    <m/>
    <s v="26/01/2022 - N-CEAKDAG - 20142127"/>
    <s v="N"/>
    <s v="Navarik"/>
    <n v="24"/>
    <n v="-1"/>
    <s v="Not Late"/>
  </r>
  <r>
    <n v="5.1351008729322E+16"/>
    <x v="1"/>
    <n v="5100872932"/>
    <d v="2022-01-03T00:00:00"/>
    <d v="2022-01-04T00:00:00"/>
    <d v="2022-01-04T14:32:13"/>
    <d v="2022-01-28T00:00:00"/>
    <d v="2022-01-26T00:00:00"/>
    <d v="2022-01-28T00:00:00"/>
    <n v="513"/>
    <n v="556764"/>
    <m/>
    <x v="1"/>
    <s v="Z005"/>
    <m/>
    <n v="583.05999999999995"/>
    <s v="EUR"/>
    <m/>
    <s v="VIM 000003273305"/>
    <m/>
    <s v="26/01/2022 - N-CEAKDAG - 20142140"/>
    <s v="N"/>
    <s v="Navarik"/>
    <n v="24"/>
    <n v="-1"/>
    <s v="Not Late"/>
  </r>
  <r>
    <n v="5.1351008729332E+16"/>
    <x v="1"/>
    <n v="5100872933"/>
    <d v="2022-01-03T00:00:00"/>
    <d v="2022-01-04T00:00:00"/>
    <d v="2022-01-04T10:43:22"/>
    <d v="2022-01-28T00:00:00"/>
    <d v="2022-01-26T00:00:00"/>
    <d v="2022-01-28T00:00:00"/>
    <n v="513"/>
    <n v="556764"/>
    <m/>
    <x v="1"/>
    <s v="Z005"/>
    <m/>
    <n v="1092.49"/>
    <s v="EUR"/>
    <m/>
    <s v="VIM 000003273317"/>
    <m/>
    <s v="26/01/2022 - N-CEAKDAG - 20142067"/>
    <s v="N"/>
    <s v="Navarik"/>
    <n v="24"/>
    <n v="-1"/>
    <s v="Not Late"/>
  </r>
  <r>
    <n v="5.1351008730652E+16"/>
    <x v="1"/>
    <n v="5100873065"/>
    <d v="2022-01-03T00:00:00"/>
    <d v="2022-01-05T00:00:00"/>
    <d v="2022-01-05T09:01:23"/>
    <d v="2022-01-31T00:00:00"/>
    <d v="2022-01-27T00:00:00"/>
    <d v="2022-01-31T00:00:00"/>
    <n v="513"/>
    <n v="556764"/>
    <m/>
    <x v="1"/>
    <s v="Z005"/>
    <m/>
    <n v="1642.08"/>
    <s v="EUR"/>
    <m/>
    <s v="VIM 000003274345"/>
    <m/>
    <s v="27/01/2022 - N-CEAKDAG - 20142068"/>
    <s v="N"/>
    <s v="Navarik"/>
    <n v="26"/>
    <n v="-2"/>
    <s v="Not Late"/>
  </r>
  <r>
    <n v="5.1351008730662E+16"/>
    <x v="1"/>
    <n v="5100873066"/>
    <d v="2022-01-03T00:00:00"/>
    <d v="2022-01-05T00:00:00"/>
    <d v="2022-01-05T07:54:55"/>
    <d v="2022-01-31T00:00:00"/>
    <d v="2022-01-27T00:00:00"/>
    <d v="2022-01-31T00:00:00"/>
    <n v="513"/>
    <n v="556764"/>
    <m/>
    <x v="1"/>
    <s v="Z005"/>
    <m/>
    <n v="1726.81"/>
    <s v="EUR"/>
    <m/>
    <s v="VIM 000003274258"/>
    <m/>
    <s v="27/01/2022 - N-CEAKDAG - 20142158"/>
    <s v="N"/>
    <s v="Navarik"/>
    <n v="26"/>
    <n v="-2"/>
    <s v="Not Late"/>
  </r>
  <r>
    <n v="5.1351008730672E+16"/>
    <x v="1"/>
    <n v="5100873067"/>
    <d v="2022-01-03T00:00:00"/>
    <d v="2022-01-05T00:00:00"/>
    <d v="2022-01-05T07:57:39"/>
    <d v="2022-01-31T00:00:00"/>
    <d v="2022-01-27T00:00:00"/>
    <d v="2022-01-31T00:00:00"/>
    <n v="513"/>
    <n v="556764"/>
    <m/>
    <x v="1"/>
    <s v="Z005"/>
    <m/>
    <n v="839.91"/>
    <s v="EUR"/>
    <m/>
    <s v="VIM 000003273449"/>
    <m/>
    <s v="27/01/2022 - N-CEAKDAG - 20142161"/>
    <s v="N"/>
    <s v="Navarik"/>
    <n v="26"/>
    <n v="-2"/>
    <s v="Not Late"/>
  </r>
  <r>
    <n v="5.1351008730682E+16"/>
    <x v="1"/>
    <n v="5100873068"/>
    <d v="2022-01-03T00:00:00"/>
    <d v="2022-01-05T00:00:00"/>
    <d v="2022-01-05T07:51:29"/>
    <d v="2022-01-31T00:00:00"/>
    <d v="2022-01-27T00:00:00"/>
    <d v="2022-01-31T00:00:00"/>
    <n v="513"/>
    <n v="556764"/>
    <m/>
    <x v="1"/>
    <s v="Z005"/>
    <m/>
    <n v="920.45"/>
    <s v="EUR"/>
    <m/>
    <s v="VIM 000003274257"/>
    <m/>
    <s v="27/01/2022 - N-CEAKDAG - 20142156"/>
    <s v="N"/>
    <s v="Navarik"/>
    <n v="26"/>
    <n v="-2"/>
    <s v="Not Late"/>
  </r>
  <r>
    <n v="5.1351008730692E+16"/>
    <x v="1"/>
    <n v="5100873069"/>
    <d v="2022-01-03T00:00:00"/>
    <d v="2022-01-05T00:00:00"/>
    <d v="2022-01-05T07:36:46"/>
    <d v="2022-01-31T00:00:00"/>
    <d v="2022-01-27T00:00:00"/>
    <d v="2022-01-31T00:00:00"/>
    <n v="513"/>
    <n v="556764"/>
    <m/>
    <x v="1"/>
    <s v="Z005"/>
    <m/>
    <n v="1001.92"/>
    <s v="EUR"/>
    <m/>
    <s v="VIM 000003273448"/>
    <m/>
    <s v="27/01/2022 - N-CEAKDAG - 20142152"/>
    <s v="N"/>
    <s v="Navarik"/>
    <n v="26"/>
    <n v="-2"/>
    <s v="Not Late"/>
  </r>
  <r>
    <n v="5.1351008730702E+16"/>
    <x v="1"/>
    <n v="5100873070"/>
    <d v="2022-01-25T00:00:00"/>
    <d v="2022-01-25T00:00:00"/>
    <d v="2022-01-25T16:21:48"/>
    <d v="2022-01-31T00:00:00"/>
    <d v="2022-01-27T00:00:00"/>
    <d v="2022-01-31T00:00:00"/>
    <n v="513"/>
    <n v="557185"/>
    <m/>
    <x v="0"/>
    <s v="Z005"/>
    <m/>
    <n v="246.4"/>
    <s v="EUR"/>
    <m/>
    <s v="VIM 000003274359"/>
    <m/>
    <s v="27/01/2022 - N-CEAKDAG - 621-028010"/>
    <s v="N"/>
    <s v="Navarik"/>
    <n v="6"/>
    <n v="0"/>
    <s v="Not Late"/>
  </r>
  <r>
    <n v="5.2451008332802E+16"/>
    <x v="1"/>
    <n v="5100833280"/>
    <d v="2021-12-16T00:00:00"/>
    <d v="2021-12-20T00:00:00"/>
    <d v="2021-12-20T08:38:54"/>
    <d v="2022-01-17T00:00:00"/>
    <d v="2022-01-21T00:00:00"/>
    <d v="2022-01-25T00:00:00"/>
    <n v="524"/>
    <n v="505038"/>
    <m/>
    <x v="9"/>
    <s v="Z005"/>
    <m/>
    <n v="2226.94"/>
    <s v="EUR"/>
    <m/>
    <s v="VIM 000003246683"/>
    <m/>
    <s v="0524 BWPDF-S 201221 2Q -- -- 161221"/>
    <s v="N"/>
    <s v="Navarik"/>
    <n v="36"/>
    <n v="-4"/>
    <s v="Not Late"/>
  </r>
  <r>
    <n v="5.2451008332812E+16"/>
    <x v="1"/>
    <n v="5100833281"/>
    <d v="2021-12-16T00:00:00"/>
    <d v="2021-12-20T00:00:00"/>
    <d v="2021-12-20T10:41:33"/>
    <d v="2022-01-17T00:00:00"/>
    <d v="2022-01-21T00:00:00"/>
    <d v="2022-01-25T00:00:00"/>
    <n v="524"/>
    <n v="505038"/>
    <m/>
    <x v="9"/>
    <s v="Z005"/>
    <m/>
    <n v="1757.78"/>
    <s v="EUR"/>
    <m/>
    <s v="VIM 000003246682"/>
    <m/>
    <s v="0524 BWPDF-S 201221 2Q -- -- 161221"/>
    <s v="N"/>
    <s v="Navarik"/>
    <n v="36"/>
    <n v="-4"/>
    <s v="Not Late"/>
  </r>
  <r>
    <n v="5.2451008332822E+16"/>
    <x v="1"/>
    <n v="5100833282"/>
    <d v="2021-12-16T00:00:00"/>
    <d v="2021-12-20T00:00:00"/>
    <d v="2021-12-17T10:26:27"/>
    <d v="2022-01-17T00:00:00"/>
    <d v="2022-01-21T00:00:00"/>
    <d v="2022-01-25T00:00:00"/>
    <n v="524"/>
    <n v="505038"/>
    <m/>
    <x v="9"/>
    <s v="Z005"/>
    <m/>
    <n v="1231.51"/>
    <s v="EUR"/>
    <m/>
    <s v="VIM 000003246681"/>
    <m/>
    <s v="0524 BWPDF-S 201221 2Q -- -- 161221"/>
    <s v="N"/>
    <s v="Navarik"/>
    <n v="36"/>
    <n v="-4"/>
    <s v="Not Late"/>
  </r>
  <r>
    <n v="5.2451008332842E+16"/>
    <x v="1"/>
    <n v="5100833284"/>
    <d v="2021-11-25T00:00:00"/>
    <d v="2021-11-26T00:00:00"/>
    <d v="2021-11-26T10:21:14"/>
    <d v="2021-12-25T00:00:00"/>
    <d v="2022-01-21T00:00:00"/>
    <d v="2022-01-25T00:00:00"/>
    <n v="524"/>
    <n v="505038"/>
    <m/>
    <x v="9"/>
    <s v="Z005"/>
    <m/>
    <n v="1231.51"/>
    <s v="EUR"/>
    <m/>
    <s v="VIM 000003224482"/>
    <m/>
    <s v="0524 BWPDF-S 261121 2Q -- -- 251121"/>
    <s v="N"/>
    <s v="Navarik"/>
    <n v="60"/>
    <n v="-1"/>
    <s v="Late"/>
  </r>
  <r>
    <n v="5.2451008332862E+16"/>
    <x v="1"/>
    <n v="5100833286"/>
    <d v="2021-12-22T00:00:00"/>
    <d v="2021-12-24T00:00:00"/>
    <d v="2021-12-23T08:30:25"/>
    <d v="2022-01-21T00:00:00"/>
    <d v="2022-01-21T00:00:00"/>
    <d v="2022-01-24T00:00:00"/>
    <n v="524"/>
    <n v="551997"/>
    <m/>
    <x v="1"/>
    <s v="Z005"/>
    <m/>
    <n v="5809.08"/>
    <s v="EUR"/>
    <m/>
    <s v="VIM 000003251898"/>
    <m/>
    <s v="0524 BWPDF-S 241221 -- -- -- 200222"/>
    <s v="N"/>
    <s v="Navarik"/>
    <n v="31"/>
    <n v="-2"/>
    <s v="Not Late"/>
  </r>
  <r>
    <n v="5.2451008332882E+16"/>
    <x v="1"/>
    <n v="5100833288"/>
    <d v="2021-12-31T00:00:00"/>
    <d v="2022-01-10T00:00:00"/>
    <d v="2022-01-10T09:48:01"/>
    <d v="2022-01-21T00:00:00"/>
    <d v="2022-01-21T00:00:00"/>
    <d v="2022-01-24T00:00:00"/>
    <n v="524"/>
    <n v="556501"/>
    <m/>
    <x v="3"/>
    <s v="Z005"/>
    <m/>
    <n v="955.75"/>
    <s v="EUR"/>
    <m/>
    <s v="VIM 000003255882"/>
    <m/>
    <s v="0524 BWPDF-S 311221 2Q -- -- 010322"/>
    <s v="N"/>
    <s v="Navarik"/>
    <n v="14"/>
    <n v="-10"/>
    <s v="Not Late"/>
  </r>
  <r>
    <n v="5.2451008332902E+16"/>
    <x v="1"/>
    <n v="5100833290"/>
    <d v="2021-12-28T00:00:00"/>
    <d v="2022-01-10T00:00:00"/>
    <d v="2022-01-10T11:39:20"/>
    <d v="2022-01-21T00:00:00"/>
    <d v="2022-01-21T00:00:00"/>
    <d v="2022-01-24T00:00:00"/>
    <n v="524"/>
    <n v="556501"/>
    <m/>
    <x v="3"/>
    <s v="Z005"/>
    <m/>
    <n v="836.23"/>
    <s v="EUR"/>
    <m/>
    <s v="VIM 000003255881"/>
    <m/>
    <s v="0524 BWPDF-S 311221 2Q -- -- 260222"/>
    <s v="N"/>
    <s v="Navarik"/>
    <n v="14"/>
    <n v="-13"/>
    <s v="Not Late"/>
  </r>
  <r>
    <n v="5.2451008332922E+16"/>
    <x v="1"/>
    <n v="5100833292"/>
    <d v="2022-01-14T00:00:00"/>
    <d v="2022-01-15T00:00:00"/>
    <d v="2022-01-14T17:06:12"/>
    <d v="2022-01-21T00:00:00"/>
    <d v="2022-01-21T00:00:00"/>
    <d v="2022-01-24T00:00:00"/>
    <n v="524"/>
    <n v="555785"/>
    <m/>
    <x v="2"/>
    <s v="Z005"/>
    <m/>
    <n v="737.96"/>
    <s v="EUR"/>
    <m/>
    <s v="VIM 000003267046"/>
    <m/>
    <s v="0524 BWPDF-S 150122 -- -- -- 140322"/>
    <s v="N"/>
    <s v="Navarik"/>
    <n v="9"/>
    <n v="-1"/>
    <s v="Not Late"/>
  </r>
  <r>
    <n v="5.2451008332952E+16"/>
    <x v="1"/>
    <n v="5100833295"/>
    <d v="2021-12-30T00:00:00"/>
    <d v="2022-01-10T00:00:00"/>
    <d v="2022-01-10T10:39:17"/>
    <d v="2022-01-21T00:00:00"/>
    <d v="2022-01-21T00:00:00"/>
    <d v="2022-01-24T00:00:00"/>
    <n v="524"/>
    <n v="556552"/>
    <m/>
    <x v="3"/>
    <s v="Z005"/>
    <m/>
    <n v="2827.64"/>
    <s v="EUR"/>
    <m/>
    <s v="VIM 000003269375"/>
    <m/>
    <s v="01/21/2022 - N-INS-CEAKDAG"/>
    <s v="N"/>
    <s v="Navarik"/>
    <n v="14"/>
    <n v="-11"/>
    <s v="Not Late"/>
  </r>
  <r>
    <n v="5.2451008333532E+16"/>
    <x v="1"/>
    <n v="5100833353"/>
    <d v="2021-12-23T00:00:00"/>
    <d v="2021-12-27T00:00:00"/>
    <d v="2020-12-02T00:00:00"/>
    <d v="2022-01-24T00:00:00"/>
    <d v="2022-01-25T00:00:00"/>
    <d v="2022-01-28T00:00:00"/>
    <n v="524"/>
    <n v="505038"/>
    <m/>
    <x v="9"/>
    <s v="Z005"/>
    <m/>
    <n v="1227.82"/>
    <s v="EUR"/>
    <m/>
    <s v="VIM 000003252156"/>
    <m/>
    <s v="0524 BWPDF-S 271221 2Q -- -- 231221"/>
    <s v="N"/>
    <s v="Navarik"/>
    <n v="32"/>
    <n v="-4"/>
    <s v="Not Late"/>
  </r>
  <r>
    <n v="5.2451008333562E+16"/>
    <x v="1"/>
    <n v="5100833356"/>
    <d v="2021-12-27T00:00:00"/>
    <d v="2021-12-29T00:00:00"/>
    <d v="2021-12-28T08:25:13"/>
    <d v="2022-01-26T00:00:00"/>
    <d v="2022-01-25T00:00:00"/>
    <d v="2022-01-26T00:00:00"/>
    <n v="524"/>
    <n v="505038"/>
    <m/>
    <x v="9"/>
    <s v="Z005"/>
    <m/>
    <n v="1227.82"/>
    <s v="EUR"/>
    <m/>
    <s v="VIM 000003254084"/>
    <m/>
    <s v="0524 BWPDF-S 291221 2Q -- -- 271221"/>
    <s v="N"/>
    <s v="Navarik"/>
    <n v="28"/>
    <n v="-2"/>
    <s v="Not Late"/>
  </r>
  <r>
    <n v="5.2451008333572E+16"/>
    <x v="1"/>
    <n v="5100833357"/>
    <d v="2021-12-27T00:00:00"/>
    <d v="2021-12-29T00:00:00"/>
    <d v="2020-12-10T00:00:00"/>
    <d v="2022-01-26T00:00:00"/>
    <d v="2022-01-25T00:00:00"/>
    <d v="2022-01-26T00:00:00"/>
    <n v="524"/>
    <n v="505038"/>
    <m/>
    <x v="9"/>
    <s v="Z005"/>
    <m/>
    <n v="3141.77"/>
    <s v="EUR"/>
    <m/>
    <s v="VIM 000003254083"/>
    <m/>
    <s v="0524 BWPDF-S 291221 2Q -- -- 271221"/>
    <s v="N"/>
    <s v="Navarik"/>
    <n v="28"/>
    <n v="-2"/>
    <s v="Not Late"/>
  </r>
  <r>
    <n v="5.2451008333602E+16"/>
    <x v="1"/>
    <n v="5100833360"/>
    <d v="2021-12-22T00:00:00"/>
    <d v="2022-01-17T00:00:00"/>
    <d v="2022-01-17T08:31:37"/>
    <d v="2022-01-25T00:00:00"/>
    <d v="2022-01-25T00:00:00"/>
    <d v="2022-01-26T00:00:00"/>
    <n v="524"/>
    <n v="557540"/>
    <m/>
    <x v="4"/>
    <s v="Z005"/>
    <m/>
    <n v="3421.44"/>
    <s v="EUR"/>
    <m/>
    <s v="VIM 000003270629"/>
    <m/>
    <s v="01/25/2022 - N-INS-CEAKDAG"/>
    <s v="N"/>
    <s v="Navarik"/>
    <n v="9"/>
    <n v="-26"/>
    <s v="Not Late"/>
  </r>
  <r>
    <n v="5.2451008333762E+16"/>
    <x v="1"/>
    <n v="5100833376"/>
    <d v="2021-11-25T00:00:00"/>
    <d v="2021-12-28T00:00:00"/>
    <d v="2021-11-26T12:19:45"/>
    <d v="2022-01-25T00:00:00"/>
    <d v="2022-01-25T00:00:00"/>
    <d v="2022-01-26T00:00:00"/>
    <n v="524"/>
    <n v="551997"/>
    <m/>
    <x v="1"/>
    <s v="Z005"/>
    <m/>
    <n v="150.32"/>
    <s v="EUR"/>
    <m/>
    <s v="VIM 000003226140"/>
    <m/>
    <s v="0524 BWPDF-S 281121 -- -- -- 240122"/>
    <s v="N"/>
    <s v="Navarik"/>
    <n v="29"/>
    <n v="-33"/>
    <s v="Late"/>
  </r>
  <r>
    <n v="5.2451008333922E+16"/>
    <x v="1"/>
    <n v="5100833392"/>
    <d v="2021-12-28T00:00:00"/>
    <d v="2021-12-30T00:00:00"/>
    <d v="2021-12-30T10:16:10"/>
    <d v="2022-01-27T00:00:00"/>
    <d v="2022-01-25T00:00:00"/>
    <d v="2022-01-28T00:00:00"/>
    <n v="524"/>
    <n v="551997"/>
    <m/>
    <x v="1"/>
    <s v="Z005"/>
    <m/>
    <n v="3653.77"/>
    <s v="EUR"/>
    <m/>
    <s v="VIM 000003256465"/>
    <m/>
    <s v="0524 BWPDF-S 301221 -- -- -- 260222"/>
    <s v="N"/>
    <s v="Navarik"/>
    <n v="29"/>
    <n v="-2"/>
    <s v="Not Late"/>
  </r>
  <r>
    <n v="5.2451008333992E+16"/>
    <x v="1"/>
    <n v="5100833399"/>
    <d v="2021-12-28T00:00:00"/>
    <d v="2021-12-30T00:00:00"/>
    <d v="2021-12-30T10:19:05"/>
    <d v="2022-01-27T00:00:00"/>
    <d v="2022-01-25T00:00:00"/>
    <d v="2022-01-28T00:00:00"/>
    <n v="524"/>
    <n v="551997"/>
    <m/>
    <x v="1"/>
    <s v="Z005"/>
    <m/>
    <n v="3638.03"/>
    <s v="EUR"/>
    <m/>
    <s v="VIM 000003256463"/>
    <m/>
    <s v="0524 BWPDF-S 301221 -- -- -- 260222"/>
    <s v="N"/>
    <s v="Navarik"/>
    <n v="29"/>
    <n v="-2"/>
    <s v="Not Late"/>
  </r>
  <r>
    <n v="5.2451008334002E+16"/>
    <x v="1"/>
    <n v="5100833400"/>
    <d v="2022-01-14T00:00:00"/>
    <d v="2022-01-14T00:00:00"/>
    <d v="2022-01-14T13:47:42"/>
    <d v="2022-01-27T00:00:00"/>
    <d v="2022-01-25T00:00:00"/>
    <d v="2022-01-27T00:00:00"/>
    <n v="524"/>
    <n v="556501"/>
    <m/>
    <x v="3"/>
    <s v="Z005"/>
    <m/>
    <n v="996.74"/>
    <s v="EUR"/>
    <m/>
    <s v="VIM 000003265607"/>
    <m/>
    <s v="0524 BWPDF-S 140122 2Q -- -- 150322"/>
    <s v="N"/>
    <s v="Navarik"/>
    <n v="13"/>
    <n v="0"/>
    <s v="Not Late"/>
  </r>
  <r>
    <n v="5.2451008334322E+16"/>
    <x v="1"/>
    <n v="5100833432"/>
    <d v="2021-12-31T00:00:00"/>
    <d v="2022-01-04T00:00:00"/>
    <d v="2022-01-04T12:51:59"/>
    <d v="2022-01-28T00:00:00"/>
    <d v="2022-01-26T00:00:00"/>
    <d v="2022-01-28T00:00:00"/>
    <n v="524"/>
    <n v="505038"/>
    <m/>
    <x v="9"/>
    <s v="Z005"/>
    <m/>
    <n v="2659.21"/>
    <s v="EUR"/>
    <m/>
    <s v="VIM 000003257269"/>
    <m/>
    <s v="0524 BWPDF-S 040122 2Q -- -- 311221"/>
    <s v="N"/>
    <s v="Navarik"/>
    <n v="24"/>
    <n v="-4"/>
    <s v="Not Late"/>
  </r>
  <r>
    <n v="5.2451008334472E+16"/>
    <x v="1"/>
    <n v="5100833447"/>
    <d v="2022-01-18T00:00:00"/>
    <d v="2022-01-21T00:00:00"/>
    <d v="2022-01-18T15:32:51"/>
    <d v="2022-01-28T00:00:00"/>
    <d v="2022-01-26T00:00:00"/>
    <d v="2022-01-28T00:00:00"/>
    <n v="524"/>
    <n v="556501"/>
    <m/>
    <x v="3"/>
    <s v="Z005"/>
    <m/>
    <n v="2438.44"/>
    <s v="EUR"/>
    <m/>
    <s v="VIM 000003269407"/>
    <m/>
    <s v="0524 BWPDF-S 210122 2Q -- -- 190322"/>
    <s v="N"/>
    <s v="Navarik"/>
    <n v="7"/>
    <n v="-3"/>
    <s v="Not Late"/>
  </r>
  <r>
    <n v="5.2451008334552E+16"/>
    <x v="1"/>
    <n v="5100833455"/>
    <d v="2022-01-18T00:00:00"/>
    <d v="2022-01-21T00:00:00"/>
    <d v="2022-01-18T15:37:57"/>
    <d v="2022-01-28T00:00:00"/>
    <d v="2022-01-26T00:00:00"/>
    <d v="2022-01-28T00:00:00"/>
    <n v="524"/>
    <n v="556501"/>
    <m/>
    <x v="3"/>
    <s v="Z005"/>
    <m/>
    <n v="1640.82"/>
    <s v="EUR"/>
    <m/>
    <s v="VIM 000003269408"/>
    <m/>
    <s v="0524 BWPDF-S 210122 2Q -- -- 190322"/>
    <s v="N"/>
    <s v="Navarik"/>
    <n v="7"/>
    <n v="-3"/>
    <s v="Not Late"/>
  </r>
  <r>
    <n v="5.2451008334612E+16"/>
    <x v="1"/>
    <n v="5100833461"/>
    <d v="2022-01-17T00:00:00"/>
    <d v="2022-01-17T00:00:00"/>
    <d v="2022-01-17T15:58:45"/>
    <d v="2022-01-28T00:00:00"/>
    <d v="2022-01-26T00:00:00"/>
    <d v="2022-01-28T00:00:00"/>
    <n v="524"/>
    <n v="556552"/>
    <m/>
    <x v="3"/>
    <s v="Z005"/>
    <m/>
    <n v="2022.79"/>
    <s v="EUR"/>
    <m/>
    <s v="VIM 000003273009"/>
    <m/>
    <s v="01/26/2022 - N-INS-CEAKDAG"/>
    <s v="N"/>
    <s v="Navarik"/>
    <n v="11"/>
    <n v="0"/>
    <s v="Not Late"/>
  </r>
  <r>
    <n v="5.2451008334722E+16"/>
    <x v="1"/>
    <n v="5100833472"/>
    <d v="2022-01-11T00:00:00"/>
    <d v="2022-01-19T00:00:00"/>
    <d v="2022-01-19T16:12:13"/>
    <d v="2022-01-28T00:00:00"/>
    <d v="2022-01-26T00:00:00"/>
    <d v="2022-01-28T00:00:00"/>
    <n v="524"/>
    <n v="556552"/>
    <m/>
    <x v="3"/>
    <s v="Z005"/>
    <m/>
    <n v="1526.32"/>
    <s v="EUR"/>
    <m/>
    <s v="VIM 000003273008"/>
    <m/>
    <s v="01/26/2022 - N-INS-CEAKDAG"/>
    <s v="N"/>
    <s v="Navarik"/>
    <n v="9"/>
    <n v="-8"/>
    <s v="Not Late"/>
  </r>
  <r>
    <n v="5.1351008730712E+16"/>
    <x v="1"/>
    <n v="5100873071"/>
    <d v="2022-01-25T00:00:00"/>
    <d v="2022-01-25T00:00:00"/>
    <d v="2022-01-25T16:23:35"/>
    <d v="2022-01-31T00:00:00"/>
    <d v="2022-01-27T00:00:00"/>
    <d v="2022-01-31T00:00:00"/>
    <n v="513"/>
    <n v="557185"/>
    <m/>
    <x v="0"/>
    <s v="Z005"/>
    <m/>
    <n v="860.22"/>
    <s v="EUR"/>
    <m/>
    <s v="VIM 000003274358"/>
    <m/>
    <s v="27/01/2022 - N-CEAKDAG - 621-028009"/>
    <s v="N"/>
    <s v="Navarik"/>
    <n v="6"/>
    <n v="0"/>
    <s v="Not Late"/>
  </r>
  <r>
    <n v="5.1351008730742E+16"/>
    <x v="1"/>
    <n v="5100873074"/>
    <d v="2022-01-25T00:00:00"/>
    <d v="2022-01-25T00:00:00"/>
    <d v="2022-01-25T09:53:17"/>
    <d v="2022-01-31T00:00:00"/>
    <d v="2022-01-27T00:00:00"/>
    <d v="2022-01-31T00:00:00"/>
    <n v="513"/>
    <n v="551451"/>
    <m/>
    <x v="4"/>
    <s v="Z005"/>
    <m/>
    <n v="741.88"/>
    <s v="EUR"/>
    <m/>
    <s v="VIM 000003274350"/>
    <m/>
    <s v="27/01/2022 - N-CEAKDAG - BEANTI22100560"/>
    <s v="N"/>
    <s v="Navarik"/>
    <n v="6"/>
    <n v="0"/>
    <s v="Not Late"/>
  </r>
  <r>
    <n v="5.3051007180852E+16"/>
    <x v="1"/>
    <n v="5100718085"/>
    <d v="2021-12-06T00:00:00"/>
    <d v="2021-12-06T00:00:00"/>
    <d v="2021-12-06T14:12:34"/>
    <d v="2021-12-17T00:00:00"/>
    <d v="2022-01-20T00:00:00"/>
    <d v="2022-01-26T00:00:00"/>
    <n v="530"/>
    <n v="554252"/>
    <m/>
    <x v="3"/>
    <s v="Z005"/>
    <m/>
    <n v="1209.0899999999999"/>
    <s v="EUR"/>
    <m/>
    <s v="VIM 000003268631"/>
    <m/>
    <s v="01/20/2022 - N-LHUYCU1-1200152619"/>
    <s v="N"/>
    <s v="Navarik"/>
    <n v="51"/>
    <n v="0"/>
    <s v="Not Late"/>
  </r>
  <r>
    <n v="5.3051007180982E+16"/>
    <x v="1"/>
    <n v="5100718098"/>
    <d v="2022-01-11T00:00:00"/>
    <d v="2022-01-11T00:00:00"/>
    <d v="2022-01-11T10:06:13"/>
    <d v="2022-01-24T00:00:00"/>
    <d v="2022-01-20T00:00:00"/>
    <d v="2022-01-24T00:00:00"/>
    <n v="530"/>
    <n v="554252"/>
    <m/>
    <x v="3"/>
    <s v="Z005"/>
    <m/>
    <n v="52.81"/>
    <s v="EUR"/>
    <m/>
    <s v="VIM 000003268638"/>
    <m/>
    <s v="20/01/2022 - N-LHUYCU1 - 120-0153588"/>
    <s v="N"/>
    <s v="Navarik"/>
    <n v="13"/>
    <n v="0"/>
    <s v="Not Late"/>
  </r>
  <r>
    <n v="5.3051007180992E+16"/>
    <x v="1"/>
    <n v="5100718099"/>
    <d v="2022-01-11T00:00:00"/>
    <d v="2022-01-11T00:00:00"/>
    <d v="2022-01-11T10:18:42"/>
    <d v="2022-01-24T00:00:00"/>
    <d v="2022-01-20T00:00:00"/>
    <d v="2022-01-24T00:00:00"/>
    <n v="530"/>
    <n v="554252"/>
    <m/>
    <x v="3"/>
    <s v="Z005"/>
    <m/>
    <n v="226.81"/>
    <s v="EUR"/>
    <m/>
    <s v="VIM 000003268733"/>
    <m/>
    <s v="20/01/2022 - N-LHUYCU1 - 120-0153589"/>
    <s v="N"/>
    <s v="Navarik"/>
    <n v="13"/>
    <n v="0"/>
    <s v="Not Late"/>
  </r>
  <r>
    <n v="5.3051007181002E+16"/>
    <x v="1"/>
    <n v="5100718100"/>
    <d v="2022-01-11T00:00:00"/>
    <d v="2022-01-11T00:00:00"/>
    <d v="2022-01-11T12:43:06"/>
    <d v="2022-01-24T00:00:00"/>
    <d v="2022-01-20T00:00:00"/>
    <d v="2022-01-24T00:00:00"/>
    <n v="530"/>
    <n v="554252"/>
    <m/>
    <x v="3"/>
    <s v="Z005"/>
    <m/>
    <n v="383.57"/>
    <s v="EUR"/>
    <m/>
    <s v="VIM 000003268734"/>
    <m/>
    <s v="20/01/2022 - N-LHUYCU1 - 120-0153602"/>
    <s v="N"/>
    <s v="Navarik"/>
    <n v="13"/>
    <n v="0"/>
    <s v="Not Late"/>
  </r>
  <r>
    <n v="5.3051007181012E+16"/>
    <x v="1"/>
    <n v="5100718101"/>
    <d v="2022-01-11T00:00:00"/>
    <d v="2022-01-11T00:00:00"/>
    <d v="2022-01-11T12:46:36"/>
    <d v="2022-01-24T00:00:00"/>
    <d v="2022-01-20T00:00:00"/>
    <d v="2022-01-24T00:00:00"/>
    <n v="530"/>
    <n v="554252"/>
    <m/>
    <x v="3"/>
    <s v="Z005"/>
    <m/>
    <n v="180.67"/>
    <s v="EUR"/>
    <m/>
    <s v="VIM 000003268735"/>
    <m/>
    <s v="20/01/2022 - N-LHUYCU1 - 120-0153603"/>
    <s v="N"/>
    <s v="Navarik"/>
    <n v="13"/>
    <n v="0"/>
    <s v="Not Late"/>
  </r>
  <r>
    <n v="5.3051007181022E+16"/>
    <x v="1"/>
    <n v="5100718102"/>
    <d v="2022-01-11T00:00:00"/>
    <d v="2022-01-11T00:00:00"/>
    <d v="2022-01-11T13:18:47"/>
    <d v="2022-01-24T00:00:00"/>
    <d v="2022-01-20T00:00:00"/>
    <d v="2022-01-24T00:00:00"/>
    <n v="530"/>
    <n v="554252"/>
    <m/>
    <x v="3"/>
    <s v="Z005"/>
    <m/>
    <n v="695.99"/>
    <s v="EUR"/>
    <m/>
    <s v="VIM 000003268736"/>
    <m/>
    <s v="20/01/2022 - N-LHUYCU1 - 120-0153607"/>
    <s v="N"/>
    <s v="Navarik"/>
    <n v="13"/>
    <n v="0"/>
    <s v="Not Late"/>
  </r>
  <r>
    <n v="5.3051007181032E+16"/>
    <x v="1"/>
    <n v="5100718103"/>
    <d v="2022-01-11T00:00:00"/>
    <d v="2022-01-11T00:00:00"/>
    <d v="2022-01-11T13:50:14"/>
    <d v="2022-01-24T00:00:00"/>
    <d v="2022-01-20T00:00:00"/>
    <d v="2022-01-24T00:00:00"/>
    <n v="530"/>
    <n v="554252"/>
    <m/>
    <x v="3"/>
    <s v="Z005"/>
    <m/>
    <n v="829.41"/>
    <s v="EUR"/>
    <m/>
    <s v="VIM 000003268737"/>
    <m/>
    <s v="20/01/2022 - N-LHUYCU1 - 120-0153610"/>
    <s v="N"/>
    <s v="Navarik"/>
    <n v="13"/>
    <n v="0"/>
    <s v="Not Late"/>
  </r>
  <r>
    <n v="5.3051007181222E+16"/>
    <x v="1"/>
    <n v="5100718122"/>
    <d v="2022-01-17T00:00:00"/>
    <d v="2022-01-17T00:00:00"/>
    <d v="2022-01-17T12:41:11"/>
    <d v="2022-01-25T00:00:00"/>
    <d v="2022-01-21T00:00:00"/>
    <d v="2022-01-25T00:00:00"/>
    <n v="530"/>
    <n v="555136"/>
    <m/>
    <x v="4"/>
    <s v="Z005"/>
    <m/>
    <n v="834.01"/>
    <s v="EUR"/>
    <m/>
    <s v="VIM 000003269116"/>
    <m/>
    <s v="21/01/2022 - N-LHUYCU1 - NLRDMI22200479"/>
    <s v="N"/>
    <s v="Navarik"/>
    <n v="8"/>
    <n v="0"/>
    <s v="Not Late"/>
  </r>
  <r>
    <n v="5.3051007181242E+16"/>
    <x v="1"/>
    <n v="5100718124"/>
    <d v="2022-01-11T00:00:00"/>
    <d v="2022-01-13T00:00:00"/>
    <d v="2022-01-13T10:39:04"/>
    <d v="2022-01-26T00:00:00"/>
    <d v="2022-01-21T00:00:00"/>
    <d v="2022-01-26T00:00:00"/>
    <n v="530"/>
    <n v="554252"/>
    <m/>
    <x v="3"/>
    <s v="Z005"/>
    <m/>
    <n v="180.56"/>
    <s v="EUR"/>
    <m/>
    <s v="VIM 000003269200"/>
    <m/>
    <s v="21/01/2022 - N-LHUYCU1 - 120-0153620"/>
    <s v="N"/>
    <s v="Navarik"/>
    <n v="13"/>
    <n v="-2"/>
    <s v="Not Late"/>
  </r>
  <r>
    <n v="5.3051007181252E+16"/>
    <x v="1"/>
    <n v="5100718125"/>
    <d v="2022-01-13T00:00:00"/>
    <d v="2022-01-13T00:00:00"/>
    <d v="2022-01-13T10:47:23"/>
    <d v="2022-01-26T00:00:00"/>
    <d v="2022-01-21T00:00:00"/>
    <d v="2022-01-26T00:00:00"/>
    <n v="530"/>
    <n v="554252"/>
    <m/>
    <x v="3"/>
    <s v="Z005"/>
    <m/>
    <n v="52.78"/>
    <s v="EUR"/>
    <m/>
    <s v="VIM 000003269232"/>
    <m/>
    <s v="21/01/2022 - N-LHUYCU1 - 120-0153654"/>
    <s v="N"/>
    <s v="Navarik"/>
    <n v="13"/>
    <n v="0"/>
    <s v="Not Late"/>
  </r>
  <r>
    <n v="5.3051007181262E+16"/>
    <x v="1"/>
    <n v="5100718126"/>
    <d v="2022-01-13T00:00:00"/>
    <d v="2022-01-13T00:00:00"/>
    <d v="2022-01-13T11:14:23"/>
    <d v="2022-01-26T00:00:00"/>
    <d v="2022-01-21T00:00:00"/>
    <d v="2022-01-26T00:00:00"/>
    <n v="530"/>
    <n v="554252"/>
    <m/>
    <x v="3"/>
    <s v="Z005"/>
    <m/>
    <n v="261.11"/>
    <s v="EUR"/>
    <m/>
    <s v="VIM 000003269233"/>
    <m/>
    <s v="21/01/2022 - N-LHUYCU1 - 120-0153656"/>
    <s v="N"/>
    <s v="Navarik"/>
    <n v="13"/>
    <n v="0"/>
    <s v="Not Late"/>
  </r>
  <r>
    <n v="5.3051007181272E+16"/>
    <x v="1"/>
    <n v="5100718127"/>
    <d v="2022-01-13T00:00:00"/>
    <d v="2022-01-13T00:00:00"/>
    <d v="2022-01-13T11:18:48"/>
    <d v="2022-01-26T00:00:00"/>
    <d v="2022-01-21T00:00:00"/>
    <d v="2022-01-26T00:00:00"/>
    <n v="530"/>
    <n v="554252"/>
    <m/>
    <x v="3"/>
    <s v="Z005"/>
    <m/>
    <n v="52.78"/>
    <s v="EUR"/>
    <m/>
    <s v="VIM 000003269235"/>
    <m/>
    <s v="21/01/2022 - N-LHUYCU1 - 120-0153657"/>
    <s v="N"/>
    <s v="Navarik"/>
    <n v="13"/>
    <n v="0"/>
    <s v="Not Late"/>
  </r>
  <r>
    <n v="5.3051007181282E+16"/>
    <x v="1"/>
    <n v="5100718128"/>
    <d v="2022-01-13T00:00:00"/>
    <d v="2022-01-13T00:00:00"/>
    <d v="2022-01-13T12:13:07"/>
    <d v="2022-01-26T00:00:00"/>
    <d v="2022-01-21T00:00:00"/>
    <d v="2022-01-26T00:00:00"/>
    <n v="530"/>
    <n v="554252"/>
    <m/>
    <x v="3"/>
    <s v="Z005"/>
    <m/>
    <n v="261.11"/>
    <s v="EUR"/>
    <m/>
    <s v="VIM 000003269234"/>
    <m/>
    <s v="21/01/2022 - N-LHUYCU1 - 120-0153662"/>
    <s v="N"/>
    <s v="Navarik"/>
    <n v="13"/>
    <n v="0"/>
    <s v="Not Late"/>
  </r>
  <r>
    <n v="5.3051007181292E+16"/>
    <x v="1"/>
    <n v="5100718129"/>
    <d v="2022-01-13T00:00:00"/>
    <d v="2022-01-13T00:00:00"/>
    <d v="2022-01-13T13:55:18"/>
    <d v="2022-01-26T00:00:00"/>
    <d v="2022-01-21T00:00:00"/>
    <d v="2022-01-26T00:00:00"/>
    <n v="530"/>
    <n v="554252"/>
    <m/>
    <x v="3"/>
    <s v="Z005"/>
    <m/>
    <n v="180.56"/>
    <s v="EUR"/>
    <m/>
    <s v="VIM 000003269110"/>
    <m/>
    <s v="21/01/2022 - N-LHUYCU1 - 120-0153674"/>
    <s v="N"/>
    <s v="Navarik"/>
    <n v="13"/>
    <n v="0"/>
    <s v="Not Late"/>
  </r>
  <r>
    <n v="5.3051007181302E+16"/>
    <x v="1"/>
    <n v="5100718130"/>
    <d v="2022-01-13T00:00:00"/>
    <d v="2022-01-21T00:00:00"/>
    <d v="2022-01-21T12:30:03"/>
    <d v="2022-01-26T00:00:00"/>
    <d v="2022-01-21T00:00:00"/>
    <d v="2022-01-26T00:00:00"/>
    <n v="530"/>
    <n v="554252"/>
    <m/>
    <x v="3"/>
    <s v="Z005"/>
    <m/>
    <n v="361.12"/>
    <s v="EUR"/>
    <m/>
    <s v="VIM 000003269180"/>
    <m/>
    <s v="21/01/2022 - N-LHUYCU1 - 120-0153673"/>
    <s v="N"/>
    <s v="Navarik"/>
    <n v="5"/>
    <n v="-8"/>
    <s v="Not Late"/>
  </r>
  <r>
    <n v="5.3051007181322E+16"/>
    <x v="1"/>
    <n v="5100718132"/>
    <d v="2022-01-13T00:00:00"/>
    <d v="2022-01-13T00:00:00"/>
    <d v="2022-01-13T16:26:53"/>
    <d v="2022-01-26T00:00:00"/>
    <d v="2022-01-21T00:00:00"/>
    <d v="2022-01-26T00:00:00"/>
    <n v="530"/>
    <n v="554252"/>
    <m/>
    <x v="3"/>
    <s v="Z005"/>
    <m/>
    <n v="626.66999999999996"/>
    <s v="EUR"/>
    <m/>
    <s v="VIM 000003269261"/>
    <m/>
    <s v="21/01/2022 - N-LHUYCU1 - 120-0153675"/>
    <s v="N"/>
    <s v="Navarik"/>
    <n v="13"/>
    <n v="0"/>
    <s v="Not Late"/>
  </r>
  <r>
    <n v="5.3051007181962E+16"/>
    <x v="1"/>
    <n v="5100718196"/>
    <d v="2022-01-14T00:00:00"/>
    <d v="2022-01-14T00:00:00"/>
    <d v="2022-01-14T13:11:42"/>
    <d v="2022-01-27T00:00:00"/>
    <d v="2022-01-24T00:00:00"/>
    <d v="2022-01-27T00:00:00"/>
    <n v="530"/>
    <n v="554252"/>
    <m/>
    <x v="3"/>
    <s v="Z005"/>
    <m/>
    <n v="261.33999999999997"/>
    <s v="EUR"/>
    <m/>
    <s v="VIM 000003269969"/>
    <m/>
    <s v="24/01/2022 - N-LHUYCU1 - 120-0153692"/>
    <s v="N"/>
    <s v="Navarik"/>
    <n v="13"/>
    <n v="0"/>
    <s v="Not Late"/>
  </r>
  <r>
    <n v="5.3051007182122E+16"/>
    <x v="1"/>
    <n v="5100718212"/>
    <d v="2022-01-20T00:00:00"/>
    <d v="2022-01-20T00:00:00"/>
    <d v="2022-01-20T13:40:39"/>
    <d v="2022-01-27T00:00:00"/>
    <d v="2022-01-24T00:00:00"/>
    <d v="2022-01-27T00:00:00"/>
    <n v="530"/>
    <n v="557185"/>
    <m/>
    <x v="0"/>
    <s v="Z005"/>
    <m/>
    <n v="274.86"/>
    <s v="EUR"/>
    <m/>
    <s v="VIM 000003270198"/>
    <m/>
    <s v="24/01/2022 - N-LHUYCU1 - 621-027875"/>
    <s v="N"/>
    <s v="Navarik"/>
    <n v="7"/>
    <n v="0"/>
    <s v="Not Late"/>
  </r>
  <r>
    <n v="5.3051007182592E+16"/>
    <x v="1"/>
    <n v="5100718259"/>
    <d v="2022-01-20T00:00:00"/>
    <d v="2022-01-25T00:00:00"/>
    <d v="2022-01-25T12:41:54"/>
    <d v="2022-01-28T00:00:00"/>
    <d v="2022-01-25T00:00:00"/>
    <d v="2022-01-28T00:00:00"/>
    <n v="530"/>
    <n v="557185"/>
    <m/>
    <x v="0"/>
    <s v="Z005"/>
    <m/>
    <n v="538.24"/>
    <s v="EUR"/>
    <m/>
    <s v="VIM 000003271092"/>
    <m/>
    <s v="25/01/2022 - N-LHUYCU1 - 621-027876"/>
    <s v="N"/>
    <s v="Navarik"/>
    <n v="3"/>
    <n v="-5"/>
    <s v="Not Late"/>
  </r>
  <r>
    <n v="5.3051007183372E+16"/>
    <x v="1"/>
    <n v="5100718337"/>
    <d v="2022-01-17T00:00:00"/>
    <d v="2022-01-17T00:00:00"/>
    <d v="2022-01-17T07:42:59"/>
    <d v="2022-01-28T00:00:00"/>
    <d v="2022-01-26T00:00:00"/>
    <d v="2022-01-28T00:00:00"/>
    <n v="530"/>
    <n v="554252"/>
    <m/>
    <x v="3"/>
    <s v="Z005"/>
    <m/>
    <n v="1822.04"/>
    <s v="EUR"/>
    <m/>
    <s v="VIM 000003272989"/>
    <m/>
    <s v="26/01/2022 - N-LHUYCU1 - 120-0153707"/>
    <s v="N"/>
    <s v="Navarik"/>
    <n v="11"/>
    <n v="0"/>
    <s v="Not Late"/>
  </r>
  <r>
    <n v="5.3051007183382E+16"/>
    <x v="1"/>
    <n v="5100718338"/>
    <d v="2022-01-17T00:00:00"/>
    <d v="2022-01-17T00:00:00"/>
    <d v="2022-01-17T07:48:17"/>
    <d v="2022-01-28T00:00:00"/>
    <d v="2022-01-26T00:00:00"/>
    <d v="2022-01-28T00:00:00"/>
    <n v="530"/>
    <n v="554252"/>
    <m/>
    <x v="3"/>
    <s v="Z005"/>
    <m/>
    <n v="1330.64"/>
    <s v="EUR"/>
    <m/>
    <s v="VIM 000003272990"/>
    <m/>
    <s v="26/01/2022 - N-LHUYCU1 - 120-0153708"/>
    <s v="N"/>
    <s v="Navarik"/>
    <n v="11"/>
    <n v="0"/>
    <s v="Not Late"/>
  </r>
  <r>
    <n v="5.3051007183452E+16"/>
    <x v="1"/>
    <n v="5100718345"/>
    <d v="2022-01-14T00:00:00"/>
    <d v="2022-01-17T00:00:00"/>
    <d v="2022-01-17T10:05:39"/>
    <d v="2022-01-28T00:00:00"/>
    <d v="2022-01-26T00:00:00"/>
    <d v="2022-01-28T00:00:00"/>
    <n v="530"/>
    <n v="554252"/>
    <m/>
    <x v="3"/>
    <s v="Z005"/>
    <m/>
    <n v="579.74"/>
    <s v="EUR"/>
    <m/>
    <s v="VIM 000003272936"/>
    <m/>
    <s v="26/01/2022 - N-LHUYCU1 - 120-0153705"/>
    <s v="N"/>
    <s v="Navarik"/>
    <n v="11"/>
    <n v="-3"/>
    <s v="Not Late"/>
  </r>
  <r>
    <n v="5.3051007183462E+16"/>
    <x v="1"/>
    <n v="5100718346"/>
    <d v="2022-01-18T00:00:00"/>
    <d v="2022-01-18T00:00:00"/>
    <d v="2022-01-18T08:50:40"/>
    <d v="2022-01-31T00:00:00"/>
    <d v="2022-01-26T00:00:00"/>
    <d v="2022-01-31T00:00:00"/>
    <n v="530"/>
    <n v="554252"/>
    <m/>
    <x v="3"/>
    <s v="Z005"/>
    <m/>
    <n v="414.1"/>
    <s v="EUR"/>
    <m/>
    <s v="VIM 000003272937"/>
    <m/>
    <s v="26/01/2022 - N-LHUYCU1 - 120-0153735"/>
    <s v="N"/>
    <s v="Navarik"/>
    <n v="13"/>
    <n v="0"/>
    <s v="Not Late"/>
  </r>
  <r>
    <n v="5.3051007183492E+16"/>
    <x v="1"/>
    <n v="5100718349"/>
    <d v="2022-01-18T00:00:00"/>
    <d v="2022-01-18T00:00:00"/>
    <d v="2022-01-18T13:31:18"/>
    <d v="2022-01-31T00:00:00"/>
    <d v="2022-01-26T00:00:00"/>
    <d v="2022-01-31T00:00:00"/>
    <n v="530"/>
    <n v="554252"/>
    <m/>
    <x v="3"/>
    <s v="Z005"/>
    <m/>
    <n v="259.5"/>
    <s v="EUR"/>
    <m/>
    <s v="VIM 000003272938"/>
    <m/>
    <s v="26/01/2022 - N-LHUYCU1 - 120-0153757"/>
    <s v="N"/>
    <s v="Navarik"/>
    <n v="13"/>
    <n v="0"/>
    <s v="Not Late"/>
  </r>
  <r>
    <n v="5.7251007542252E+16"/>
    <x v="1"/>
    <n v="5100754225"/>
    <d v="2022-01-13T00:00:00"/>
    <d v="2022-01-13T00:00:00"/>
    <d v="2022-01-13T15:07:33"/>
    <d v="2022-01-26T00:00:00"/>
    <d v="2022-01-21T00:00:00"/>
    <d v="2022-01-26T00:00:00"/>
    <n v="572"/>
    <n v="556552"/>
    <m/>
    <x v="3"/>
    <s v="Z005"/>
    <m/>
    <n v="1684.46"/>
    <s v="EUR"/>
    <m/>
    <s v="VIM 000003269381"/>
    <m/>
    <s v="21/01/2022 - N-ANRIMAY - 160-0120-0089839"/>
    <s v="N"/>
    <s v="Navarik"/>
    <n v="13"/>
    <n v="0"/>
    <s v="Not Late"/>
  </r>
  <r>
    <n v="5.3051007183502E+16"/>
    <x v="1"/>
    <n v="5100718350"/>
    <d v="2022-01-18T00:00:00"/>
    <d v="2022-01-18T00:00:00"/>
    <d v="2022-01-18T13:41:52"/>
    <d v="2022-01-31T00:00:00"/>
    <d v="2022-01-26T00:00:00"/>
    <d v="2022-01-31T00:00:00"/>
    <n v="530"/>
    <n v="554252"/>
    <m/>
    <x v="3"/>
    <s v="Z005"/>
    <m/>
    <n v="52.45"/>
    <s v="EUR"/>
    <m/>
    <s v="VIM 000003272939"/>
    <m/>
    <s v="26/01/2022 - N-LHUYCU1 - 120-0153758"/>
    <s v="N"/>
    <s v="Navarik"/>
    <n v="13"/>
    <n v="0"/>
    <s v="Not Late"/>
  </r>
  <r>
    <n v="8.0151008219132E+16"/>
    <x v="1"/>
    <n v="5100821913"/>
    <d v="2021-11-16T00:00:00"/>
    <d v="2021-11-16T00:00:00"/>
    <d v="2021-11-16T14:41:47"/>
    <d v="2021-11-24T00:00:00"/>
    <d v="2022-01-20T00:00:00"/>
    <d v="2022-01-24T00:00:00"/>
    <n v="801"/>
    <n v="551451"/>
    <m/>
    <x v="4"/>
    <s v="Z005"/>
    <m/>
    <n v="226.33"/>
    <s v="EUR"/>
    <m/>
    <s v="VIM 000003268361"/>
    <m/>
    <s v="01/20/2022 - N-INS-MCAJUFO-0801-INSPECTORATE"/>
    <s v="N"/>
    <s v="Navarik"/>
    <n v="69"/>
    <n v="0"/>
    <s v="Late"/>
  </r>
  <r>
    <n v="8.0151008219922E+16"/>
    <x v="1"/>
    <n v="5100821992"/>
    <d v="2021-11-29T00:00:00"/>
    <d v="2021-11-29T00:00:00"/>
    <m/>
    <d v="2022-01-26T00:00:00"/>
    <d v="2022-01-21T00:00:00"/>
    <d v="2022-01-26T00:00:00"/>
    <n v="801"/>
    <n v="552900"/>
    <m/>
    <x v="2"/>
    <s v="Z108"/>
    <m/>
    <n v="3494.34"/>
    <s v="GBP"/>
    <m/>
    <s v="VIM 000003247013"/>
    <m/>
    <s v="O-INS-0801-552900-1006703581-ITS TESTING SERVICES UK LTD"/>
    <s v="O"/>
    <s v="Non Navarik"/>
    <n v="58"/>
    <n v="0"/>
    <s v="Not Late"/>
  </r>
  <r>
    <n v="8.0151008219932E+16"/>
    <x v="1"/>
    <n v="5100821993"/>
    <d v="2021-11-30T00:00:00"/>
    <d v="2021-11-30T00:00:00"/>
    <m/>
    <d v="2022-01-27T00:00:00"/>
    <d v="2022-01-21T00:00:00"/>
    <d v="2022-01-27T00:00:00"/>
    <n v="801"/>
    <n v="552900"/>
    <m/>
    <x v="2"/>
    <s v="Z108"/>
    <m/>
    <n v="803.94"/>
    <s v="GBP"/>
    <m/>
    <s v="VIM 000003247014"/>
    <m/>
    <s v="O-INS-0801-552900-1006707063-ITS TESTING SERVICES UK LTD"/>
    <s v="O"/>
    <s v="Non Navarik"/>
    <n v="58"/>
    <n v="0"/>
    <s v="Not Late"/>
  </r>
  <r>
    <n v="8.0151008219972E+16"/>
    <x v="1"/>
    <n v="5100821997"/>
    <d v="2021-11-30T00:00:00"/>
    <d v="2021-11-30T00:00:00"/>
    <m/>
    <d v="2022-01-27T00:00:00"/>
    <d v="2022-01-21T00:00:00"/>
    <d v="2022-01-27T00:00:00"/>
    <n v="801"/>
    <n v="552900"/>
    <m/>
    <x v="2"/>
    <s v="Z108"/>
    <m/>
    <n v="3714.93"/>
    <s v="GBP"/>
    <m/>
    <s v="VIM 000003247015"/>
    <m/>
    <s v="O-INS-0801-552900-1006709323-ITS TESTING SERVICES UK LTD"/>
    <s v="O"/>
    <s v="Non Navarik"/>
    <n v="58"/>
    <n v="0"/>
    <s v="Not Late"/>
  </r>
  <r>
    <n v="8.0151008220012E+16"/>
    <x v="1"/>
    <n v="5100822001"/>
    <d v="2021-12-02T00:00:00"/>
    <d v="2021-12-02T00:00:00"/>
    <m/>
    <d v="2022-01-29T00:00:00"/>
    <d v="2022-01-21T00:00:00"/>
    <d v="2022-01-28T00:00:00"/>
    <n v="801"/>
    <n v="552900"/>
    <m/>
    <x v="2"/>
    <s v="Z108"/>
    <m/>
    <n v="2531"/>
    <s v="GBP"/>
    <m/>
    <s v="VIM 000003246670"/>
    <m/>
    <s v="O-INS-0801-552900-1006712530-ITS TESTING SERVICES UK LTD"/>
    <s v="O"/>
    <s v="Non Navarik"/>
    <n v="57"/>
    <n v="0"/>
    <s v="Not Late"/>
  </r>
  <r>
    <n v="8.0151008220112E+16"/>
    <x v="1"/>
    <n v="5100822011"/>
    <d v="2021-12-03T00:00:00"/>
    <d v="2021-12-03T00:00:00"/>
    <m/>
    <d v="2022-01-30T00:00:00"/>
    <d v="2022-01-21T00:00:00"/>
    <d v="2022-01-28T00:00:00"/>
    <n v="801"/>
    <n v="552900"/>
    <m/>
    <x v="2"/>
    <s v="Z108"/>
    <m/>
    <n v="2602.5700000000002"/>
    <s v="GBP"/>
    <m/>
    <s v="VIM 000003247071"/>
    <m/>
    <s v="O-INS-0801-552900-1006713459-ITS TESTING SERVICES UK LTD"/>
    <s v="O"/>
    <s v="Non Navarik"/>
    <n v="56"/>
    <n v="0"/>
    <s v="Not Late"/>
  </r>
  <r>
    <n v="8.0151008221382E+16"/>
    <x v="1"/>
    <n v="5100822138"/>
    <d v="2021-11-03T00:00:00"/>
    <d v="2022-01-18T00:00:00"/>
    <d v="2022-01-18T12:38:42"/>
    <d v="2022-01-26T00:00:00"/>
    <d v="2022-01-25T00:00:00"/>
    <d v="2022-01-26T00:00:00"/>
    <n v="801"/>
    <n v="552900"/>
    <m/>
    <x v="2"/>
    <s v="Z005"/>
    <m/>
    <n v="2573.38"/>
    <s v="GBP"/>
    <m/>
    <s v="VIM 000003270432"/>
    <m/>
    <s v="25/01/2022 - N-MCAJUFO - 1006679092"/>
    <s v="N"/>
    <s v="Navarik"/>
    <n v="8"/>
    <n v="-76"/>
    <s v="Late"/>
  </r>
  <r>
    <n v="8.0151008221412E+16"/>
    <x v="1"/>
    <n v="5100822141"/>
    <d v="2021-12-21T00:00:00"/>
    <d v="2022-01-18T00:00:00"/>
    <d v="2022-01-18T14:09:35"/>
    <d v="2022-01-26T00:00:00"/>
    <d v="2022-01-25T00:00:00"/>
    <d v="2022-01-26T00:00:00"/>
    <n v="801"/>
    <n v="552900"/>
    <m/>
    <x v="2"/>
    <s v="Z005"/>
    <m/>
    <n v="1557.54"/>
    <s v="GBP"/>
    <m/>
    <s v="VIM 000003270290"/>
    <m/>
    <s v="25/01/2022 - N-MCAJUFO - 1006728907"/>
    <s v="N"/>
    <s v="Navarik"/>
    <n v="8"/>
    <n v="-28"/>
    <s v="Not Late"/>
  </r>
  <r>
    <n v="8.0151008221432E+16"/>
    <x v="1"/>
    <n v="5100822143"/>
    <d v="2022-01-18T00:00:00"/>
    <d v="2022-01-18T00:00:00"/>
    <d v="2022-01-18T14:53:45"/>
    <d v="2022-01-26T00:00:00"/>
    <d v="2022-01-25T00:00:00"/>
    <d v="2022-01-26T00:00:00"/>
    <n v="801"/>
    <n v="552900"/>
    <m/>
    <x v="2"/>
    <s v="Z005"/>
    <m/>
    <n v="2625.68"/>
    <s v="GBP"/>
    <m/>
    <s v="VIM 000003270285"/>
    <m/>
    <s v="25/01/2022 - N-MCAJUFO - 1006764545"/>
    <s v="N"/>
    <s v="Navarik"/>
    <n v="8"/>
    <n v="0"/>
    <s v="Not Late"/>
  </r>
  <r>
    <n v="8.0151008221462E+16"/>
    <x v="1"/>
    <n v="5100822146"/>
    <d v="2021-11-15T00:00:00"/>
    <d v="2022-01-20T00:00:00"/>
    <d v="2022-01-20T11:47:15"/>
    <d v="2022-01-27T00:00:00"/>
    <d v="2022-01-25T00:00:00"/>
    <d v="2022-01-27T00:00:00"/>
    <n v="801"/>
    <n v="552900"/>
    <m/>
    <x v="2"/>
    <s v="Z005"/>
    <m/>
    <n v="1722.22"/>
    <s v="GBP"/>
    <m/>
    <s v="VIM 000003270442"/>
    <m/>
    <s v="25/01/2022 - N-MCAJUFO - 1006688620"/>
    <s v="N"/>
    <s v="Navarik"/>
    <n v="7"/>
    <n v="-66"/>
    <s v="Late"/>
  </r>
  <r>
    <n v="8.0151008221512E+16"/>
    <x v="1"/>
    <n v="5100822151"/>
    <d v="2022-01-18T00:00:00"/>
    <d v="2022-01-18T00:00:00"/>
    <d v="2022-01-18T16:19:34"/>
    <d v="2022-01-26T00:00:00"/>
    <d v="2022-01-25T00:00:00"/>
    <d v="2022-01-26T00:00:00"/>
    <n v="801"/>
    <n v="552900"/>
    <m/>
    <x v="2"/>
    <s v="Z005"/>
    <m/>
    <n v="817.76"/>
    <s v="GBP"/>
    <m/>
    <s v="VIM 000003270443"/>
    <m/>
    <s v="25/01/2022 - N-MCAJUFO - 1006764758"/>
    <s v="N"/>
    <s v="Navarik"/>
    <n v="8"/>
    <n v="0"/>
    <s v="Not Late"/>
  </r>
  <r>
    <n v="8.0151008221522E+16"/>
    <x v="1"/>
    <n v="5100822152"/>
    <d v="2022-01-19T00:00:00"/>
    <d v="2022-01-19T00:00:00"/>
    <d v="2022-01-19T09:04:37"/>
    <d v="2022-01-27T00:00:00"/>
    <d v="2022-01-25T00:00:00"/>
    <d v="2022-01-27T00:00:00"/>
    <n v="801"/>
    <n v="552900"/>
    <m/>
    <x v="2"/>
    <s v="Z005"/>
    <m/>
    <n v="2180.41"/>
    <s v="GBP"/>
    <m/>
    <s v="VIM 000003270287"/>
    <m/>
    <s v="25/01/2022 - N-MCAJUFO - 1006765650"/>
    <s v="N"/>
    <s v="Navarik"/>
    <n v="8"/>
    <n v="0"/>
    <s v="Not Late"/>
  </r>
  <r>
    <n v="8.0151008221532E+16"/>
    <x v="1"/>
    <n v="5100822153"/>
    <d v="2022-01-19T00:00:00"/>
    <d v="2022-01-19T00:00:00"/>
    <d v="2022-01-19T11:53:14"/>
    <d v="2022-01-27T00:00:00"/>
    <d v="2022-01-25T00:00:00"/>
    <d v="2022-01-27T00:00:00"/>
    <n v="801"/>
    <n v="552900"/>
    <m/>
    <x v="2"/>
    <s v="Z005"/>
    <m/>
    <n v="6051.55"/>
    <s v="GBP"/>
    <m/>
    <s v="VIM 000003270444"/>
    <m/>
    <s v="25/01/2022 - N-MCAJUFO - 1006765747"/>
    <s v="N"/>
    <s v="Navarik"/>
    <n v="8"/>
    <n v="0"/>
    <s v="Not Late"/>
  </r>
  <r>
    <n v="8.0151008221612E+16"/>
    <x v="1"/>
    <n v="5100822161"/>
    <d v="2022-01-20T00:00:00"/>
    <d v="2022-01-20T00:00:00"/>
    <d v="2022-01-20T08:52:48"/>
    <d v="2022-01-27T00:00:00"/>
    <d v="2022-01-25T00:00:00"/>
    <d v="2022-01-27T00:00:00"/>
    <n v="801"/>
    <n v="552900"/>
    <m/>
    <x v="2"/>
    <s v="Z005"/>
    <m/>
    <n v="1703.05"/>
    <s v="GBP"/>
    <m/>
    <s v="VIM 000003270441"/>
    <m/>
    <s v="25/01/2022 - N-MCAJUFO - 1006766931"/>
    <s v="N"/>
    <s v="Navarik"/>
    <n v="7"/>
    <n v="0"/>
    <s v="Not Late"/>
  </r>
  <r>
    <n v="8.0151008221622E+16"/>
    <x v="1"/>
    <n v="5100822162"/>
    <d v="2022-01-20T00:00:00"/>
    <d v="2022-01-20T00:00:00"/>
    <d v="2022-01-20T09:46:19"/>
    <d v="2022-01-27T00:00:00"/>
    <d v="2022-01-25T00:00:00"/>
    <d v="2022-01-27T00:00:00"/>
    <n v="801"/>
    <n v="552900"/>
    <m/>
    <x v="2"/>
    <s v="Z005"/>
    <m/>
    <n v="2964.77"/>
    <s v="GBP"/>
    <m/>
    <s v="VIM 000003270288"/>
    <m/>
    <s v="25/01/2022 - N-MCAJUFO - 1006766943"/>
    <s v="N"/>
    <s v="Navarik"/>
    <n v="7"/>
    <n v="0"/>
    <s v="Not Late"/>
  </r>
  <r>
    <n v="8.0151008221642E+16"/>
    <x v="1"/>
    <n v="5100822164"/>
    <d v="2022-01-20T00:00:00"/>
    <d v="2022-01-20T00:00:00"/>
    <d v="2022-01-20T15:58:54"/>
    <d v="2022-01-27T00:00:00"/>
    <d v="2022-01-25T00:00:00"/>
    <d v="2022-01-27T00:00:00"/>
    <n v="801"/>
    <n v="552900"/>
    <m/>
    <x v="2"/>
    <s v="Z005"/>
    <m/>
    <n v="2034.22"/>
    <s v="GBP"/>
    <m/>
    <s v="VIM 000003270284"/>
    <m/>
    <s v="25/01/2022 - N-MCAJUFO - 1006767337"/>
    <s v="N"/>
    <s v="Navarik"/>
    <n v="7"/>
    <n v="0"/>
    <s v="Not Late"/>
  </r>
  <r>
    <n v="8.0151008221652E+16"/>
    <x v="1"/>
    <n v="5100822165"/>
    <d v="2022-01-21T00:00:00"/>
    <d v="2022-01-21T00:00:00"/>
    <d v="2022-01-21T12:13:17"/>
    <d v="2022-01-27T00:00:00"/>
    <d v="2022-01-25T00:00:00"/>
    <d v="2022-01-27T00:00:00"/>
    <n v="801"/>
    <n v="552900"/>
    <m/>
    <x v="2"/>
    <s v="Z005"/>
    <m/>
    <n v="1724.56"/>
    <s v="GBP"/>
    <m/>
    <s v="VIM 000003270289"/>
    <m/>
    <s v="25/01/2022 - N-MCAJUFO - 1006768622"/>
    <s v="N"/>
    <s v="Navarik"/>
    <n v="6"/>
    <n v="0"/>
    <s v="Not Late"/>
  </r>
  <r>
    <n v="8.0151008221662E+16"/>
    <x v="1"/>
    <n v="5100822166"/>
    <d v="2022-01-20T00:00:00"/>
    <d v="2022-01-20T00:00:00"/>
    <d v="2022-01-20T11:41:59"/>
    <d v="2022-01-27T00:00:00"/>
    <d v="2022-01-25T00:00:00"/>
    <d v="2022-01-27T00:00:00"/>
    <n v="801"/>
    <n v="552900"/>
    <m/>
    <x v="2"/>
    <s v="Z005"/>
    <m/>
    <n v="1470.13"/>
    <s v="GBP"/>
    <m/>
    <s v="VIM 000003270282"/>
    <m/>
    <s v="25/01/2022 - N-MCAJUFO - 1006767100"/>
    <s v="N"/>
    <s v="Navarik"/>
    <n v="7"/>
    <n v="0"/>
    <s v="Not Late"/>
  </r>
  <r>
    <n v="8.0151008221672E+16"/>
    <x v="1"/>
    <n v="5100822167"/>
    <d v="2022-01-20T00:00:00"/>
    <d v="2022-01-20T00:00:00"/>
    <d v="2022-01-20T13:51:41"/>
    <d v="2022-01-27T00:00:00"/>
    <d v="2022-01-25T00:00:00"/>
    <d v="2022-01-27T00:00:00"/>
    <n v="801"/>
    <n v="557185"/>
    <m/>
    <x v="0"/>
    <s v="Z005"/>
    <m/>
    <n v="538.24"/>
    <s v="EUR"/>
    <m/>
    <s v="VIM 000003270283"/>
    <m/>
    <s v="25/01/2022 - N-MCAJUFO - 621-027877"/>
    <s v="N"/>
    <s v="Navarik"/>
    <n v="7"/>
    <n v="0"/>
    <s v="Not Late"/>
  </r>
  <r>
    <n v="8.0151008222762E+16"/>
    <x v="1"/>
    <n v="5100822276"/>
    <d v="2022-01-24T00:00:00"/>
    <d v="2022-01-24T00:00:00"/>
    <d v="2022-01-24T09:05:44"/>
    <d v="2022-01-28T00:00:00"/>
    <d v="2022-01-26T00:00:00"/>
    <d v="2022-01-28T00:00:00"/>
    <n v="801"/>
    <n v="552900"/>
    <m/>
    <x v="2"/>
    <s v="Z005"/>
    <m/>
    <n v="1285.8499999999999"/>
    <s v="GBP"/>
    <m/>
    <s v="VIM 000003273045"/>
    <m/>
    <s v="26/01/2022 - N-MCAJUFO - 1006770312"/>
    <s v="N"/>
    <s v="Navarik"/>
    <n v="4"/>
    <n v="0"/>
    <s v="Not Late"/>
  </r>
  <r>
    <n v="8.0151008222792E+16"/>
    <x v="1"/>
    <n v="5100822279"/>
    <d v="2022-01-24T00:00:00"/>
    <d v="2022-01-24T00:00:00"/>
    <d v="2022-01-24T10:13:12"/>
    <d v="2022-01-28T00:00:00"/>
    <d v="2022-01-26T00:00:00"/>
    <d v="2022-01-28T00:00:00"/>
    <n v="801"/>
    <n v="552900"/>
    <m/>
    <x v="2"/>
    <s v="Z005"/>
    <m/>
    <n v="636.5"/>
    <s v="GBP"/>
    <m/>
    <s v="VIM 000003273044"/>
    <m/>
    <s v="26/01/2022 - N-MCAJUFO - 1006770365"/>
    <s v="N"/>
    <s v="Navarik"/>
    <n v="4"/>
    <n v="0"/>
    <s v="Not Late"/>
  </r>
  <r>
    <n v="8.0151008222802E+16"/>
    <x v="1"/>
    <n v="5100822280"/>
    <d v="2022-01-24T00:00:00"/>
    <d v="2022-01-24T00:00:00"/>
    <d v="2022-01-24T12:04:14"/>
    <d v="2022-01-28T00:00:00"/>
    <d v="2022-01-26T00:00:00"/>
    <d v="2022-01-28T00:00:00"/>
    <n v="801"/>
    <n v="552900"/>
    <m/>
    <x v="2"/>
    <s v="Z005"/>
    <m/>
    <n v="2802.35"/>
    <s v="GBP"/>
    <m/>
    <s v="VIM 000003273041"/>
    <m/>
    <s v="26/01/2022 - N-MCAJUFO - 1006770443"/>
    <s v="N"/>
    <s v="Navarik"/>
    <n v="4"/>
    <n v="0"/>
    <s v="Not Late"/>
  </r>
  <r>
    <n v="8.0151008222842E+16"/>
    <x v="1"/>
    <n v="5100822284"/>
    <d v="2022-01-24T00:00:00"/>
    <d v="2022-01-24T00:00:00"/>
    <d v="2022-01-24T14:16:43"/>
    <d v="2022-01-28T00:00:00"/>
    <d v="2022-01-26T00:00:00"/>
    <d v="2022-01-28T00:00:00"/>
    <n v="801"/>
    <n v="552900"/>
    <m/>
    <x v="2"/>
    <s v="Z005"/>
    <m/>
    <n v="1612.91"/>
    <s v="GBP"/>
    <m/>
    <s v="VIM 000003273042"/>
    <m/>
    <s v="26/01/2022 - N-MCAJUFO - 1006770608"/>
    <s v="N"/>
    <s v="Navarik"/>
    <n v="4"/>
    <n v="0"/>
    <s v="Not Late"/>
  </r>
  <r>
    <n v="8.0151008222852E+16"/>
    <x v="1"/>
    <n v="5100822285"/>
    <d v="2022-01-24T00:00:00"/>
    <d v="2022-01-24T00:00:00"/>
    <d v="2022-01-24T12:15:21"/>
    <d v="2022-01-28T00:00:00"/>
    <d v="2022-01-26T00:00:00"/>
    <d v="2022-01-28T00:00:00"/>
    <n v="801"/>
    <n v="552900"/>
    <m/>
    <x v="2"/>
    <s v="Z005"/>
    <m/>
    <n v="2514.4"/>
    <s v="GBP"/>
    <m/>
    <s v="VIM 000003273019"/>
    <m/>
    <s v="26/01/2022 - N-MCAJUFO - 1006770453"/>
    <s v="N"/>
    <s v="Navarik"/>
    <n v="4"/>
    <n v="0"/>
    <s v="Not Late"/>
  </r>
  <r>
    <n v="8.0151008223982E+16"/>
    <x v="1"/>
    <n v="5100822398"/>
    <d v="2022-01-25T00:00:00"/>
    <d v="2022-01-25T00:00:00"/>
    <d v="2022-01-25T15:44:10"/>
    <d v="2022-01-31T00:00:00"/>
    <d v="2022-01-27T00:00:00"/>
    <d v="2022-01-31T00:00:00"/>
    <n v="801"/>
    <n v="557185"/>
    <m/>
    <x v="0"/>
    <s v="Z005"/>
    <m/>
    <n v="1220.07"/>
    <s v="EUR"/>
    <m/>
    <s v="VIM 000003273255"/>
    <m/>
    <s v="26/01/2022 - N-MCAJUFO - 621-028008"/>
    <s v="N"/>
    <s v="Navarik"/>
    <n v="6"/>
    <n v="0"/>
    <s v="Not Late"/>
  </r>
  <r>
    <n v="1.51051007180112E+17"/>
    <x v="1"/>
    <n v="5100718011"/>
    <d v="2022-01-19T00:00:00"/>
    <d v="2022-01-20T00:00:00"/>
    <d v="2022-01-20T08:52:13"/>
    <d v="2022-01-25T00:00:00"/>
    <d v="2022-01-24T00:00:00"/>
    <d v="2022-01-26T00:00:00"/>
    <n v="1510"/>
    <n v="556764"/>
    <m/>
    <x v="1"/>
    <s v="Z005"/>
    <m/>
    <n v="1154.3599999999999"/>
    <s v="EUR"/>
    <m/>
    <s v="VIM 000003270110"/>
    <m/>
    <s v="24/01/2022 - N-MFEZLER - 20144195"/>
    <s v="N"/>
    <s v="Navarik"/>
    <n v="6"/>
    <n v="-1"/>
    <s v="Not Late"/>
  </r>
  <r>
    <n v="1.5105100718312198E+17"/>
    <x v="1"/>
    <n v="5100718312"/>
    <d v="2022-01-19T00:00:00"/>
    <d v="2022-01-20T00:00:00"/>
    <d v="2022-01-20T08:54:50"/>
    <d v="2022-01-28T00:00:00"/>
    <d v="2022-01-27T00:00:00"/>
    <d v="2022-01-31T00:00:00"/>
    <n v="1510"/>
    <n v="556764"/>
    <m/>
    <x v="1"/>
    <s v="Z005"/>
    <m/>
    <n v="1147.1400000000001"/>
    <s v="EUR"/>
    <m/>
    <s v="VIM 000003274308"/>
    <m/>
    <s v="27/01/2022 - N-MFEZLER - 20144196"/>
    <s v="N"/>
    <s v="Navarik"/>
    <n v="11"/>
    <n v="-1"/>
    <s v="Not Late"/>
  </r>
  <r>
    <n v="1.5105100718314202E+17"/>
    <x v="1"/>
    <n v="5100718314"/>
    <d v="2022-01-19T00:00:00"/>
    <d v="2022-01-20T00:00:00"/>
    <d v="2022-01-20T09:27:15"/>
    <d v="2022-01-28T00:00:00"/>
    <d v="2022-01-27T00:00:00"/>
    <d v="2022-01-31T00:00:00"/>
    <n v="1510"/>
    <n v="556764"/>
    <m/>
    <x v="1"/>
    <s v="Z005"/>
    <m/>
    <n v="1262.08"/>
    <s v="EUR"/>
    <m/>
    <s v="VIM 000003274307"/>
    <m/>
    <s v="27/01/2022 - N-MFEZLER - 20144177"/>
    <s v="N"/>
    <s v="Navarik"/>
    <n v="11"/>
    <n v="-1"/>
    <s v="Not Late"/>
  </r>
  <r>
    <n v="1.51051007183172E+17"/>
    <x v="1"/>
    <n v="5100718317"/>
    <d v="2022-01-19T00:00:00"/>
    <d v="2022-01-20T00:00:00"/>
    <d v="2022-01-20T09:59:25"/>
    <d v="2022-01-28T00:00:00"/>
    <d v="2022-01-27T00:00:00"/>
    <d v="2022-01-31T00:00:00"/>
    <n v="1510"/>
    <n v="556764"/>
    <m/>
    <x v="1"/>
    <s v="Z005"/>
    <m/>
    <n v="665.74"/>
    <s v="EUR"/>
    <m/>
    <s v="VIM 000003274305"/>
    <m/>
    <s v="27/01/2022 - N-MFEZLER - 20144194"/>
    <s v="N"/>
    <s v="Navarik"/>
    <n v="11"/>
    <n v="-1"/>
    <s v="Not Late"/>
  </r>
  <r>
    <n v="1.51051007183192E+17"/>
    <x v="1"/>
    <n v="5100718319"/>
    <d v="2022-01-19T00:00:00"/>
    <d v="2022-01-20T00:00:00"/>
    <d v="2022-01-20T09:32:28"/>
    <d v="2022-01-28T00:00:00"/>
    <d v="2022-01-27T00:00:00"/>
    <d v="2022-01-31T00:00:00"/>
    <n v="1510"/>
    <n v="556764"/>
    <m/>
    <x v="1"/>
    <s v="Z005"/>
    <m/>
    <n v="661.76"/>
    <s v="EUR"/>
    <m/>
    <s v="VIM 000003274306"/>
    <m/>
    <s v="27/01/2022 - N-MFEZLER - 20144193"/>
    <s v="N"/>
    <s v="Navarik"/>
    <n v="11"/>
    <n v="-1"/>
    <s v="Not Late"/>
  </r>
  <r>
    <n v="1.5105100718322202E+17"/>
    <x v="1"/>
    <n v="5100718322"/>
    <d v="2021-10-13T00:00:00"/>
    <d v="2022-01-25T00:00:00"/>
    <d v="2021-10-14T14:43:25"/>
    <d v="2022-01-28T00:00:00"/>
    <d v="2022-01-27T00:00:00"/>
    <d v="2022-01-31T00:00:00"/>
    <n v="1510"/>
    <n v="556764"/>
    <m/>
    <x v="1"/>
    <s v="Z005"/>
    <m/>
    <n v="661.76"/>
    <s v="EUR"/>
    <m/>
    <s v="VIM 000003274265"/>
    <m/>
    <s v="27/01/2022 - N-MFEZLER - 20132735"/>
    <s v="N"/>
    <s v="Navarik"/>
    <n v="6"/>
    <n v="-104"/>
    <s v="Late"/>
  </r>
  <r>
    <n v="1.74251005559532E+17"/>
    <x v="1"/>
    <n v="5100555953"/>
    <d v="2022-01-12T00:00:00"/>
    <d v="2022-01-13T00:00:00"/>
    <d v="2022-01-13T09:55:31"/>
    <d v="2022-01-26T00:00:00"/>
    <d v="2022-01-21T00:00:00"/>
    <d v="2022-01-26T00:00:00"/>
    <n v="1742"/>
    <n v="556552"/>
    <m/>
    <x v="3"/>
    <s v="Z005"/>
    <m/>
    <n v="194.45"/>
    <s v="EUR"/>
    <m/>
    <s v="VIM 000003269370"/>
    <m/>
    <s v="21/01/2022 - N-ANRIMAY - 160-0177-0010317"/>
    <s v="N"/>
    <s v="Navarik"/>
    <n v="13"/>
    <n v="-1"/>
    <s v="Not Late"/>
  </r>
  <r>
    <n v="1.7425100555954202E+17"/>
    <x v="1"/>
    <n v="5100555954"/>
    <d v="2022-01-11T00:00:00"/>
    <d v="2022-01-11T00:00:00"/>
    <d v="2022-01-11T08:20:15"/>
    <d v="2022-01-24T00:00:00"/>
    <d v="2022-01-21T00:00:00"/>
    <d v="2022-01-24T00:00:00"/>
    <n v="1742"/>
    <n v="551287"/>
    <m/>
    <x v="3"/>
    <s v="Z005"/>
    <m/>
    <n v="3465.49"/>
    <s v="EUR"/>
    <m/>
    <s v="VIM 000003269366"/>
    <m/>
    <s v="21/01/2022 - N-ANRIMAY - 103-0068022"/>
    <s v="N"/>
    <s v="Navarik"/>
    <n v="13"/>
    <n v="0"/>
    <s v="Not Late"/>
  </r>
  <r>
    <n v="1.74251005559552E+17"/>
    <x v="1"/>
    <n v="5100555955"/>
    <d v="2022-01-11T00:00:00"/>
    <d v="2022-01-11T00:00:00"/>
    <d v="2022-01-11T08:17:11"/>
    <d v="2022-01-24T00:00:00"/>
    <d v="2022-01-21T00:00:00"/>
    <d v="2022-01-24T00:00:00"/>
    <n v="1742"/>
    <n v="551287"/>
    <m/>
    <x v="3"/>
    <s v="Z005"/>
    <m/>
    <n v="2791.27"/>
    <s v="EUR"/>
    <m/>
    <s v="VIM 000003269365"/>
    <m/>
    <s v="21/01/2022 - N-ANRIMAY - 103-0068021"/>
    <s v="N"/>
    <s v="Navarik"/>
    <n v="13"/>
    <n v="0"/>
    <s v="Not Late"/>
  </r>
  <r>
    <n v="1.7425100555956198E+17"/>
    <x v="1"/>
    <n v="5100555956"/>
    <d v="2022-01-06T00:00:00"/>
    <d v="2022-01-20T00:00:00"/>
    <d v="2022-01-10T13:19:51"/>
    <d v="2022-01-26T00:00:00"/>
    <d v="2022-01-21T00:00:00"/>
    <d v="2022-01-26T00:00:00"/>
    <n v="1742"/>
    <n v="551287"/>
    <m/>
    <x v="3"/>
    <s v="Z005"/>
    <m/>
    <n v="1390.2"/>
    <s v="EUR"/>
    <m/>
    <s v="VIM 000003269368"/>
    <m/>
    <s v="21/01/2022 - N-ANRIMAY - 103-0067980"/>
    <s v="N"/>
    <s v="Navarik"/>
    <n v="6"/>
    <n v="-14"/>
    <s v="Not Late"/>
  </r>
  <r>
    <n v="1.74251005559572E+17"/>
    <x v="1"/>
    <n v="5100555957"/>
    <d v="2022-01-18T00:00:00"/>
    <d v="2022-01-18T00:00:00"/>
    <d v="2022-01-18T08:39:30"/>
    <d v="2022-01-26T00:00:00"/>
    <d v="2022-01-21T00:00:00"/>
    <d v="2022-01-26T00:00:00"/>
    <n v="1742"/>
    <n v="551287"/>
    <m/>
    <x v="3"/>
    <s v="Z005"/>
    <m/>
    <n v="2791.27"/>
    <s v="EUR"/>
    <m/>
    <s v="VIM 000003269369"/>
    <m/>
    <s v="21/01/2022 - N-ANRIMAY - 103-0068097"/>
    <s v="N"/>
    <s v="Navarik"/>
    <n v="8"/>
    <n v="0"/>
    <s v="Not Late"/>
  </r>
  <r>
    <n v="8.0151008224102E+16"/>
    <x v="1"/>
    <n v="5100822410"/>
    <d v="2022-01-26T00:00:00"/>
    <d v="2022-01-26T00:00:00"/>
    <d v="2022-01-26T09:35:55"/>
    <d v="2022-01-31T00:00:00"/>
    <d v="2022-01-27T00:00:00"/>
    <d v="2022-01-31T00:00:00"/>
    <n v="801"/>
    <n v="551451"/>
    <m/>
    <x v="4"/>
    <s v="Z005"/>
    <m/>
    <n v="1668.03"/>
    <s v="EUR"/>
    <m/>
    <s v="VIM 000003274498"/>
    <m/>
    <s v="27/01/2022 - N-MCAJUFO - BEANTI22100631"/>
    <s v="N"/>
    <s v="Navarik"/>
    <n v="5"/>
    <n v="0"/>
    <s v="Not Late"/>
  </r>
  <r>
    <n v="2.23551005409312E+17"/>
    <x v="1"/>
    <n v="5100540931"/>
    <d v="2022-01-18T00:00:00"/>
    <d v="2022-01-18T00:00:00"/>
    <d v="2022-01-18T11:29:51"/>
    <d v="2022-01-26T00:00:00"/>
    <d v="2022-01-24T00:00:00"/>
    <d v="2022-01-26T00:00:00"/>
    <n v="2235"/>
    <n v="557179"/>
    <m/>
    <x v="4"/>
    <s v="Z005"/>
    <m/>
    <n v="812.68"/>
    <s v="EUR"/>
    <m/>
    <s v="VIM 000003270226"/>
    <m/>
    <s v="24/01/2022 - N-MCAJUFO - BEGHEI22000076"/>
    <s v="N"/>
    <s v="Navarik"/>
    <n v="8"/>
    <n v="0"/>
    <s v="Not Late"/>
  </r>
  <r>
    <n v="2.2355100540932198E+17"/>
    <x v="1"/>
    <n v="5100540932"/>
    <d v="2022-01-18T00:00:00"/>
    <d v="2022-01-18T00:00:00"/>
    <d v="2022-01-18T10:40:51"/>
    <d v="2022-01-26T00:00:00"/>
    <d v="2022-01-24T00:00:00"/>
    <d v="2022-01-26T00:00:00"/>
    <n v="2235"/>
    <n v="557179"/>
    <m/>
    <x v="4"/>
    <s v="Z005"/>
    <m/>
    <n v="812.68"/>
    <s v="EUR"/>
    <m/>
    <s v="VIM 000003270178"/>
    <m/>
    <s v="24/01/2022 - N-MCAJUFO - BEGHEI22000069"/>
    <s v="N"/>
    <s v="Navarik"/>
    <n v="8"/>
    <n v="0"/>
    <s v="Not Late"/>
  </r>
  <r>
    <n v="2.23551005409332E+17"/>
    <x v="1"/>
    <n v="5100540933"/>
    <d v="2022-01-18T00:00:00"/>
    <d v="2022-01-18T00:00:00"/>
    <d v="2022-01-18T10:49:22"/>
    <d v="2022-01-26T00:00:00"/>
    <d v="2022-01-24T00:00:00"/>
    <d v="2022-01-26T00:00:00"/>
    <n v="2235"/>
    <n v="557179"/>
    <m/>
    <x v="4"/>
    <s v="Z005"/>
    <m/>
    <n v="812.68"/>
    <s v="EUR"/>
    <m/>
    <s v="VIM 000003270177"/>
    <m/>
    <s v="24/01/2022 - N-MCAJUFO - BEGHEI22000070"/>
    <s v="N"/>
    <s v="Navarik"/>
    <n v="8"/>
    <n v="0"/>
    <s v="Not Late"/>
  </r>
  <r>
    <n v="2.2355100540934202E+17"/>
    <x v="1"/>
    <n v="5100540934"/>
    <d v="2022-01-18T00:00:00"/>
    <d v="2022-01-18T00:00:00"/>
    <d v="2022-01-18T11:05:22"/>
    <d v="2022-01-26T00:00:00"/>
    <d v="2022-01-24T00:00:00"/>
    <d v="2022-01-26T00:00:00"/>
    <n v="2235"/>
    <n v="557179"/>
    <m/>
    <x v="4"/>
    <s v="Z005"/>
    <m/>
    <n v="812.68"/>
    <s v="EUR"/>
    <m/>
    <s v="VIM 000003270175"/>
    <m/>
    <s v="24/01/2022 - N-MCAJUFO - BEGHEI22000073"/>
    <s v="N"/>
    <s v="Navarik"/>
    <n v="8"/>
    <n v="0"/>
    <s v="Not Late"/>
  </r>
  <r>
    <n v="2.23551005409352E+17"/>
    <x v="1"/>
    <n v="5100540935"/>
    <d v="2022-01-18T00:00:00"/>
    <d v="2022-01-18T00:00:00"/>
    <d v="2022-01-18T10:57:30"/>
    <d v="2022-01-26T00:00:00"/>
    <d v="2022-01-24T00:00:00"/>
    <d v="2022-01-26T00:00:00"/>
    <n v="2235"/>
    <n v="557179"/>
    <m/>
    <x v="4"/>
    <s v="Z005"/>
    <m/>
    <n v="812.68"/>
    <s v="EUR"/>
    <m/>
    <s v="VIM 000003270179"/>
    <m/>
    <s v="24/01/2022 - N-MCAJUFO - BEGHEI22000071"/>
    <s v="N"/>
    <s v="Navarik"/>
    <n v="8"/>
    <n v="0"/>
    <s v="Not Late"/>
  </r>
  <r>
    <n v="2.2355100540936198E+17"/>
    <x v="1"/>
    <n v="5100540936"/>
    <d v="2022-01-18T00:00:00"/>
    <d v="2022-01-18T00:00:00"/>
    <d v="2022-01-18T11:13:32"/>
    <d v="2022-01-26T00:00:00"/>
    <d v="2022-01-24T00:00:00"/>
    <d v="2022-01-26T00:00:00"/>
    <n v="2235"/>
    <n v="557179"/>
    <m/>
    <x v="4"/>
    <s v="Z005"/>
    <m/>
    <n v="2179.7399999999998"/>
    <s v="EUR"/>
    <m/>
    <s v="VIM 000003270180"/>
    <m/>
    <s v="24/01/2022 - N-MCAJUFO - BEGHEI22000074"/>
    <s v="N"/>
    <s v="Navarik"/>
    <n v="8"/>
    <n v="0"/>
    <s v="Not Late"/>
  </r>
  <r>
    <n v="2.23551005409372E+17"/>
    <x v="1"/>
    <n v="5100540937"/>
    <d v="2022-01-18T00:00:00"/>
    <d v="2022-01-18T00:00:00"/>
    <d v="2022-01-18T11:21:18"/>
    <d v="2022-01-26T00:00:00"/>
    <d v="2022-01-24T00:00:00"/>
    <d v="2022-01-26T00:00:00"/>
    <n v="2235"/>
    <n v="557179"/>
    <m/>
    <x v="4"/>
    <s v="Z005"/>
    <m/>
    <n v="812.68"/>
    <s v="EUR"/>
    <m/>
    <s v="VIM 000003270221"/>
    <m/>
    <s v="24/01/2022 - N-MCAJUFO - BEGHEI22000075"/>
    <s v="N"/>
    <s v="Navarik"/>
    <n v="8"/>
    <n v="0"/>
    <s v="Not Late"/>
  </r>
  <r>
    <n v="2.2355100540938202E+17"/>
    <x v="1"/>
    <n v="5100540938"/>
    <d v="2022-01-18T00:00:00"/>
    <d v="2022-01-18T00:00:00"/>
    <d v="2022-01-18T11:38:49"/>
    <d v="2022-01-26T00:00:00"/>
    <d v="2022-01-24T00:00:00"/>
    <d v="2022-01-26T00:00:00"/>
    <n v="2235"/>
    <n v="557179"/>
    <m/>
    <x v="4"/>
    <s v="Z005"/>
    <m/>
    <n v="812.68"/>
    <s v="EUR"/>
    <m/>
    <s v="VIM 000003270224"/>
    <m/>
    <s v="24/01/2022 - N-MCAJUFO - BEGHEI22000077"/>
    <s v="N"/>
    <s v="Navarik"/>
    <n v="8"/>
    <n v="0"/>
    <s v="Not Late"/>
  </r>
  <r>
    <n v="2.23551005409392E+17"/>
    <x v="1"/>
    <n v="5100540939"/>
    <d v="2022-01-18T00:00:00"/>
    <d v="2022-01-18T00:00:00"/>
    <d v="2022-01-18T11:46:45"/>
    <d v="2022-01-26T00:00:00"/>
    <d v="2022-01-24T00:00:00"/>
    <d v="2022-01-26T00:00:00"/>
    <n v="2235"/>
    <n v="557179"/>
    <m/>
    <x v="4"/>
    <s v="Z005"/>
    <m/>
    <n v="812.68"/>
    <s v="EUR"/>
    <m/>
    <s v="VIM 000003270225"/>
    <m/>
    <s v="24/01/2022 - N-MCAJUFO - BEGHEI22000078"/>
    <s v="N"/>
    <s v="Navarik"/>
    <n v="8"/>
    <n v="0"/>
    <s v="Not Late"/>
  </r>
  <r>
    <n v="2.2355100540940198E+17"/>
    <x v="1"/>
    <n v="5100540940"/>
    <d v="2022-01-18T00:00:00"/>
    <d v="2022-01-18T00:00:00"/>
    <d v="2022-01-18T11:52:19"/>
    <d v="2022-01-26T00:00:00"/>
    <d v="2022-01-24T00:00:00"/>
    <d v="2022-01-26T00:00:00"/>
    <n v="2235"/>
    <n v="557179"/>
    <m/>
    <x v="4"/>
    <s v="Z005"/>
    <m/>
    <n v="2179.7399999999998"/>
    <s v="EUR"/>
    <m/>
    <s v="VIM 000003270222"/>
    <m/>
    <s v="24/01/2022 - N-MCAJUFO - BEGHEI22000079"/>
    <s v="N"/>
    <s v="Navarik"/>
    <n v="8"/>
    <n v="0"/>
    <s v="Not Late"/>
  </r>
  <r>
    <n v="2.23551005409412E+17"/>
    <x v="1"/>
    <n v="5100540941"/>
    <d v="2022-01-18T00:00:00"/>
    <d v="2022-01-18T00:00:00"/>
    <d v="2022-01-18T10:20:08"/>
    <d v="2022-01-26T00:00:00"/>
    <d v="2022-01-24T00:00:00"/>
    <d v="2022-01-26T00:00:00"/>
    <n v="2235"/>
    <n v="557179"/>
    <m/>
    <x v="4"/>
    <s v="Z005"/>
    <m/>
    <n v="812.68"/>
    <s v="EUR"/>
    <m/>
    <s v="VIM 000003270223"/>
    <m/>
    <s v="24/01/2022 - N-MCAJUFO - BEGHEI22000067"/>
    <s v="N"/>
    <s v="Navarik"/>
    <n v="8"/>
    <n v="0"/>
    <s v="Not Late"/>
  </r>
  <r>
    <n v="2.2355100540942202E+17"/>
    <x v="1"/>
    <n v="5100540942"/>
    <d v="2022-01-18T00:00:00"/>
    <d v="2022-01-18T00:00:00"/>
    <d v="2022-01-18T14:03:36"/>
    <d v="2022-01-26T00:00:00"/>
    <d v="2022-01-24T00:00:00"/>
    <d v="2022-01-26T00:00:00"/>
    <n v="2235"/>
    <n v="557179"/>
    <m/>
    <x v="4"/>
    <s v="Z005"/>
    <m/>
    <n v="812.68"/>
    <s v="EUR"/>
    <m/>
    <s v="VIM 000003270253"/>
    <m/>
    <s v="24/01/2022 - N-MCAJUFO - BEGHEI22000081"/>
    <s v="N"/>
    <s v="Navarik"/>
    <n v="8"/>
    <n v="0"/>
    <s v="Not Late"/>
  </r>
  <r>
    <n v="2.23551005409432E+17"/>
    <x v="1"/>
    <n v="5100540943"/>
    <d v="2022-01-18T00:00:00"/>
    <d v="2022-01-18T00:00:00"/>
    <d v="2022-01-18T14:11:27"/>
    <d v="2022-01-26T00:00:00"/>
    <d v="2022-01-24T00:00:00"/>
    <d v="2022-01-26T00:00:00"/>
    <n v="2235"/>
    <n v="557179"/>
    <m/>
    <x v="4"/>
    <s v="Z005"/>
    <m/>
    <n v="812.68"/>
    <s v="EUR"/>
    <m/>
    <s v="VIM 000003270266"/>
    <m/>
    <s v="24/01/2022 - N-MCAJUFO - BEGHEI22000082"/>
    <s v="N"/>
    <s v="Navarik"/>
    <n v="8"/>
    <n v="0"/>
    <s v="Not Late"/>
  </r>
  <r>
    <n v="2.2355100540944198E+17"/>
    <x v="1"/>
    <n v="5100540944"/>
    <d v="2022-01-18T00:00:00"/>
    <d v="2022-01-18T00:00:00"/>
    <d v="2022-01-18T14:36:51"/>
    <d v="2022-01-26T00:00:00"/>
    <d v="2022-01-24T00:00:00"/>
    <d v="2022-01-26T00:00:00"/>
    <n v="2235"/>
    <n v="557179"/>
    <m/>
    <x v="4"/>
    <s v="Z005"/>
    <m/>
    <n v="812.68"/>
    <s v="EUR"/>
    <m/>
    <s v="VIM 000003270262"/>
    <m/>
    <s v="24/01/2022 - N-MCAJUFO - BEGHEI22000083"/>
    <s v="N"/>
    <s v="Navarik"/>
    <n v="8"/>
    <n v="0"/>
    <s v="Not Late"/>
  </r>
  <r>
    <n v="2.23551005409452E+17"/>
    <x v="1"/>
    <n v="5100540945"/>
    <d v="2022-01-18T00:00:00"/>
    <d v="2022-01-18T00:00:00"/>
    <d v="2022-01-18T14:42:48"/>
    <d v="2022-01-26T00:00:00"/>
    <d v="2022-01-24T00:00:00"/>
    <d v="2022-01-26T00:00:00"/>
    <n v="2235"/>
    <n v="557179"/>
    <m/>
    <x v="4"/>
    <s v="Z005"/>
    <m/>
    <n v="812.68"/>
    <s v="EUR"/>
    <m/>
    <s v="VIM 000003270261"/>
    <m/>
    <s v="24/01/2022 - N-MCAJUFO - BEGHEI22000084"/>
    <s v="N"/>
    <s v="Navarik"/>
    <n v="8"/>
    <n v="0"/>
    <s v="Not Late"/>
  </r>
  <r>
    <n v="2.2355100540946202E+17"/>
    <x v="1"/>
    <n v="5100540946"/>
    <d v="2022-01-18T00:00:00"/>
    <d v="2022-01-18T00:00:00"/>
    <d v="2022-01-18T14:49:06"/>
    <d v="2022-01-26T00:00:00"/>
    <d v="2022-01-24T00:00:00"/>
    <d v="2022-01-26T00:00:00"/>
    <n v="2235"/>
    <n v="557179"/>
    <m/>
    <x v="4"/>
    <s v="Z005"/>
    <m/>
    <n v="812.68"/>
    <s v="EUR"/>
    <m/>
    <s v="VIM 000003270089"/>
    <m/>
    <s v="24/01/2022 - N-MCAJUFO - BEGHEI22000085"/>
    <s v="N"/>
    <s v="Navarik"/>
    <n v="8"/>
    <n v="0"/>
    <s v="Not Late"/>
  </r>
  <r>
    <n v="2.23551005409472E+17"/>
    <x v="1"/>
    <n v="5100540947"/>
    <d v="2022-01-18T00:00:00"/>
    <d v="2022-01-18T00:00:00"/>
    <d v="2022-01-18T14:56:33"/>
    <d v="2022-01-26T00:00:00"/>
    <d v="2022-01-24T00:00:00"/>
    <d v="2022-01-26T00:00:00"/>
    <n v="2235"/>
    <n v="557179"/>
    <m/>
    <x v="4"/>
    <s v="Z005"/>
    <m/>
    <n v="812.68"/>
    <s v="EUR"/>
    <m/>
    <s v="VIM 000003270252"/>
    <m/>
    <s v="24/01/2022 - N-MCAJUFO - BEGHEI22000087"/>
    <s v="N"/>
    <s v="Navarik"/>
    <n v="8"/>
    <n v="0"/>
    <s v="Not Late"/>
  </r>
  <r>
    <n v="2.2355100540948198E+17"/>
    <x v="1"/>
    <n v="5100540948"/>
    <d v="2022-01-18T00:00:00"/>
    <d v="2022-01-18T00:00:00"/>
    <d v="2022-01-18T15:03:20"/>
    <d v="2022-01-26T00:00:00"/>
    <d v="2022-01-24T00:00:00"/>
    <d v="2022-01-26T00:00:00"/>
    <n v="2235"/>
    <n v="557179"/>
    <m/>
    <x v="4"/>
    <s v="Z005"/>
    <m/>
    <n v="2179.7399999999998"/>
    <s v="EUR"/>
    <m/>
    <s v="VIM 000003270090"/>
    <m/>
    <s v="24/01/2022 - N-MCAJUFO - BEGHEI22000088"/>
    <s v="N"/>
    <s v="Navarik"/>
    <n v="8"/>
    <n v="0"/>
    <s v="Not Late"/>
  </r>
  <r>
    <n v="2.23551005409492E+17"/>
    <x v="1"/>
    <n v="5100540949"/>
    <d v="2022-01-18T00:00:00"/>
    <d v="2022-01-18T00:00:00"/>
    <d v="2022-01-18T15:14:05"/>
    <d v="2022-01-26T00:00:00"/>
    <d v="2022-01-24T00:00:00"/>
    <d v="2022-01-26T00:00:00"/>
    <n v="2235"/>
    <n v="557179"/>
    <m/>
    <x v="4"/>
    <s v="Z005"/>
    <m/>
    <n v="2179.7399999999998"/>
    <s v="EUR"/>
    <m/>
    <s v="VIM 000003270263"/>
    <m/>
    <s v="24/01/2022 - N-MCAJUFO - BEGHEI22000089"/>
    <s v="N"/>
    <s v="Navarik"/>
    <n v="8"/>
    <n v="0"/>
    <s v="Not Late"/>
  </r>
  <r>
    <n v="2.2355100540950202E+17"/>
    <x v="1"/>
    <n v="5100540950"/>
    <d v="2022-01-18T00:00:00"/>
    <d v="2022-01-18T00:00:00"/>
    <d v="2022-01-18T15:22:24"/>
    <d v="2022-01-26T00:00:00"/>
    <d v="2022-01-24T00:00:00"/>
    <d v="2022-01-26T00:00:00"/>
    <n v="2235"/>
    <n v="557179"/>
    <m/>
    <x v="4"/>
    <s v="Z005"/>
    <m/>
    <n v="812.68"/>
    <s v="EUR"/>
    <m/>
    <s v="VIM 000003270251"/>
    <m/>
    <s v="24/01/2022 - N-MCAJUFO - BEGHEI22000091"/>
    <s v="N"/>
    <s v="Navarik"/>
    <n v="8"/>
    <n v="0"/>
    <s v="Not Late"/>
  </r>
  <r>
    <n v="2.23551005409512E+17"/>
    <x v="1"/>
    <n v="5100540951"/>
    <d v="2022-01-11T00:00:00"/>
    <d v="2022-01-13T00:00:00"/>
    <d v="2022-01-13T08:55:49"/>
    <d v="2022-01-26T00:00:00"/>
    <d v="2022-01-24T00:00:00"/>
    <d v="2022-01-26T00:00:00"/>
    <n v="2235"/>
    <n v="556552"/>
    <m/>
    <x v="3"/>
    <s v="Z005"/>
    <m/>
    <n v="2070.7399999999998"/>
    <s v="EUR"/>
    <m/>
    <s v="VIM 000003270277"/>
    <m/>
    <s v="24/01/2022 - N-MCAJUFO - 160-0120-0089719"/>
    <s v="N"/>
    <s v="Navarik"/>
    <n v="13"/>
    <n v="-2"/>
    <s v="Not Late"/>
  </r>
  <r>
    <n v="2.2355100540952198E+17"/>
    <x v="1"/>
    <n v="5100540952"/>
    <d v="2022-01-13T00:00:00"/>
    <d v="2022-01-13T00:00:00"/>
    <d v="2022-01-13T11:45:11"/>
    <d v="2022-01-26T00:00:00"/>
    <d v="2022-01-24T00:00:00"/>
    <d v="2022-01-26T00:00:00"/>
    <n v="2235"/>
    <n v="556552"/>
    <m/>
    <x v="3"/>
    <s v="Z005"/>
    <m/>
    <n v="3506.46"/>
    <s v="EUR"/>
    <m/>
    <s v="VIM 000003270276"/>
    <m/>
    <s v="24/01/2022 - N-MCAJUFO - 160-0108-0005425"/>
    <s v="N"/>
    <s v="Navarik"/>
    <n v="13"/>
    <n v="0"/>
    <s v="Not Late"/>
  </r>
  <r>
    <n v="2.2355100541048198E+17"/>
    <x v="1"/>
    <n v="5100541048"/>
    <d v="2022-01-13T00:00:00"/>
    <d v="2022-01-13T00:00:00"/>
    <d v="2022-01-13T14:55:09"/>
    <d v="2022-01-26T00:00:00"/>
    <d v="2022-01-25T00:00:00"/>
    <d v="2022-01-27T00:00:00"/>
    <n v="2235"/>
    <n v="556552"/>
    <m/>
    <x v="3"/>
    <s v="Z005"/>
    <m/>
    <n v="8915.8799999999992"/>
    <s v="EUR"/>
    <m/>
    <s v="VIM 000003270254"/>
    <m/>
    <s v="24/01/2022 - N-MCAJUFO - 160-0104-0008306"/>
    <s v="N"/>
    <s v="Navarik"/>
    <n v="14"/>
    <n v="0"/>
    <s v="Not Late"/>
  </r>
  <r>
    <n v="2.23551005410492E+17"/>
    <x v="1"/>
    <n v="5100541049"/>
    <d v="2022-01-17T00:00:00"/>
    <d v="2022-01-17T00:00:00"/>
    <d v="2022-01-17T15:37:30"/>
    <d v="2022-01-27T00:00:00"/>
    <d v="2022-01-25T00:00:00"/>
    <d v="2022-01-27T00:00:00"/>
    <n v="2235"/>
    <n v="556552"/>
    <m/>
    <x v="3"/>
    <s v="Z005"/>
    <m/>
    <n v="2751.48"/>
    <s v="EUR"/>
    <m/>
    <s v="VIM 000003270278"/>
    <m/>
    <s v="24/01/2022 - N-MCAJUFO - 160-0104-0008321"/>
    <s v="N"/>
    <s v="Navarik"/>
    <n v="10"/>
    <n v="0"/>
    <s v="Not Late"/>
  </r>
  <r>
    <n v="2.2355100541050202E+17"/>
    <x v="1"/>
    <n v="5100541050"/>
    <d v="2022-01-13T00:00:00"/>
    <d v="2022-01-14T00:00:00"/>
    <d v="2022-01-14T08:43:42"/>
    <d v="2022-01-27T00:00:00"/>
    <d v="2022-01-25T00:00:00"/>
    <d v="2022-01-27T00:00:00"/>
    <n v="2235"/>
    <n v="556552"/>
    <m/>
    <x v="3"/>
    <s v="Z005"/>
    <m/>
    <n v="953.81"/>
    <s v="EUR"/>
    <m/>
    <s v="VIM 000003270267"/>
    <m/>
    <s v="24/01/2022 - N-MCAJUFO - 160-0120-0089843"/>
    <s v="N"/>
    <s v="Navarik"/>
    <n v="13"/>
    <n v="-1"/>
    <s v="Not Late"/>
  </r>
  <r>
    <n v="2.23551005410512E+17"/>
    <x v="1"/>
    <n v="5100541051"/>
    <d v="2022-01-14T00:00:00"/>
    <d v="2022-01-14T00:00:00"/>
    <d v="2022-01-14T11:08:44"/>
    <d v="2022-01-27T00:00:00"/>
    <d v="2022-01-25T00:00:00"/>
    <d v="2022-01-27T00:00:00"/>
    <n v="2235"/>
    <n v="556552"/>
    <m/>
    <x v="3"/>
    <s v="Z005"/>
    <m/>
    <n v="1636.21"/>
    <s v="EUR"/>
    <m/>
    <s v="VIM 000003270265"/>
    <m/>
    <s v="24/01/2022 - N-MCAJUFO - 160-0120-0089901"/>
    <s v="N"/>
    <s v="Navarik"/>
    <n v="13"/>
    <n v="0"/>
    <s v="Not Late"/>
  </r>
  <r>
    <n v="2.2355100541056198E+17"/>
    <x v="1"/>
    <n v="5100541056"/>
    <d v="2022-01-19T00:00:00"/>
    <d v="2022-01-19T00:00:00"/>
    <d v="2022-01-19T10:32:49"/>
    <d v="2022-01-27T00:00:00"/>
    <d v="2022-01-25T00:00:00"/>
    <d v="2022-01-27T00:00:00"/>
    <n v="2235"/>
    <n v="557179"/>
    <m/>
    <x v="4"/>
    <s v="Z005"/>
    <m/>
    <n v="809.53"/>
    <s v="EUR"/>
    <m/>
    <s v="VIM 000003271118"/>
    <m/>
    <s v="25/01/2022 - N-MCAJUFO - BEGHEI22000098"/>
    <s v="N"/>
    <s v="Navarik"/>
    <n v="8"/>
    <n v="0"/>
    <s v="Not Late"/>
  </r>
  <r>
    <n v="2.23551005410572E+17"/>
    <x v="1"/>
    <n v="5100541057"/>
    <d v="2022-01-19T00:00:00"/>
    <d v="2022-01-19T00:00:00"/>
    <d v="2022-01-19T10:39:04"/>
    <d v="2022-01-27T00:00:00"/>
    <d v="2022-01-25T00:00:00"/>
    <d v="2022-01-27T00:00:00"/>
    <n v="2235"/>
    <n v="557179"/>
    <m/>
    <x v="4"/>
    <s v="Z005"/>
    <m/>
    <n v="809.53"/>
    <s v="EUR"/>
    <m/>
    <s v="VIM 000003271115"/>
    <m/>
    <s v="25/01/2022 - N-MCAJUFO - BEGHEI22000099"/>
    <s v="N"/>
    <s v="Navarik"/>
    <n v="8"/>
    <n v="0"/>
    <s v="Not Late"/>
  </r>
  <r>
    <n v="2.2355100541058202E+17"/>
    <x v="1"/>
    <n v="5100541058"/>
    <d v="2022-01-19T00:00:00"/>
    <d v="2022-01-19T00:00:00"/>
    <d v="2022-01-19T11:05:44"/>
    <d v="2022-01-27T00:00:00"/>
    <d v="2022-01-25T00:00:00"/>
    <d v="2022-01-27T00:00:00"/>
    <n v="2235"/>
    <n v="557179"/>
    <m/>
    <x v="4"/>
    <s v="Z005"/>
    <m/>
    <n v="809.53"/>
    <s v="EUR"/>
    <m/>
    <s v="VIM 000003271116"/>
    <m/>
    <s v="25/01/2022 - N-MCAJUFO - BEGHEI22000100"/>
    <s v="N"/>
    <s v="Navarik"/>
    <n v="8"/>
    <n v="0"/>
    <s v="Not Late"/>
  </r>
  <r>
    <n v="2.23551005410592E+17"/>
    <x v="1"/>
    <n v="5100541059"/>
    <d v="2022-01-19T00:00:00"/>
    <d v="2022-01-19T00:00:00"/>
    <d v="2022-01-19T11:17:47"/>
    <d v="2022-01-27T00:00:00"/>
    <d v="2022-01-25T00:00:00"/>
    <d v="2022-01-27T00:00:00"/>
    <n v="2235"/>
    <n v="557179"/>
    <m/>
    <x v="4"/>
    <s v="Z005"/>
    <m/>
    <n v="2171.2800000000002"/>
    <s v="EUR"/>
    <m/>
    <s v="VIM 000003271119"/>
    <m/>
    <s v="25/01/2022 - N-MCAJUFO - BEGHEI22000101"/>
    <s v="N"/>
    <s v="Navarik"/>
    <n v="8"/>
    <n v="0"/>
    <s v="Not Late"/>
  </r>
  <r>
    <n v="2.2355100541060198E+17"/>
    <x v="1"/>
    <n v="5100541060"/>
    <d v="2022-01-19T00:00:00"/>
    <d v="2022-01-19T00:00:00"/>
    <d v="2022-01-19T11:45:16"/>
    <d v="2022-01-27T00:00:00"/>
    <d v="2022-01-25T00:00:00"/>
    <d v="2022-01-27T00:00:00"/>
    <n v="2235"/>
    <n v="557179"/>
    <m/>
    <x v="4"/>
    <s v="Z005"/>
    <m/>
    <n v="809.53"/>
    <s v="EUR"/>
    <m/>
    <s v="VIM 000003271120"/>
    <m/>
    <s v="25/01/2022 - N-MCAJUFO - BEGHEI22000103"/>
    <s v="N"/>
    <s v="Navarik"/>
    <n v="8"/>
    <n v="0"/>
    <s v="Not Late"/>
  </r>
  <r>
    <n v="2.23551005410612E+17"/>
    <x v="1"/>
    <n v="5100541061"/>
    <d v="2022-01-19T00:00:00"/>
    <d v="2022-01-19T00:00:00"/>
    <d v="2022-01-19T11:38:22"/>
    <d v="2022-01-27T00:00:00"/>
    <d v="2022-01-25T00:00:00"/>
    <d v="2022-01-27T00:00:00"/>
    <n v="2235"/>
    <n v="557179"/>
    <m/>
    <x v="4"/>
    <s v="Z005"/>
    <m/>
    <n v="809.53"/>
    <s v="EUR"/>
    <m/>
    <s v="VIM 000003271117"/>
    <m/>
    <s v="25/01/2022 - N-MCAJUFO - BEGHEI22000102"/>
    <s v="N"/>
    <s v="Navarik"/>
    <n v="8"/>
    <n v="0"/>
    <s v="Not Late"/>
  </r>
  <r>
    <n v="2.23551005410832E+17"/>
    <x v="1"/>
    <n v="5100541083"/>
    <d v="2022-01-19T00:00:00"/>
    <d v="2022-01-19T00:00:00"/>
    <d v="2022-01-19T16:27:49"/>
    <d v="2022-01-28T00:00:00"/>
    <d v="2022-01-26T00:00:00"/>
    <d v="2022-01-28T00:00:00"/>
    <n v="2235"/>
    <n v="556552"/>
    <m/>
    <x v="3"/>
    <s v="Z005"/>
    <m/>
    <n v="3619.78"/>
    <s v="EUR"/>
    <m/>
    <s v="VIM 000003273043"/>
    <m/>
    <s v="26/01/2022 - N-MCAJUFO - 160-0104-0008339"/>
    <s v="N"/>
    <s v="Navarik"/>
    <n v="9"/>
    <n v="0"/>
    <s v="Not Late"/>
  </r>
  <r>
    <n v="2.2355100541084198E+17"/>
    <x v="1"/>
    <n v="5100541084"/>
    <d v="2022-01-19T00:00:00"/>
    <d v="2022-01-19T00:00:00"/>
    <d v="2022-01-19T16:19:33"/>
    <d v="2022-01-28T00:00:00"/>
    <d v="2022-01-26T00:00:00"/>
    <d v="2022-01-28T00:00:00"/>
    <n v="2235"/>
    <n v="556552"/>
    <m/>
    <x v="3"/>
    <s v="Z005"/>
    <m/>
    <n v="3454.14"/>
    <s v="EUR"/>
    <m/>
    <s v="VIM 000003273020"/>
    <m/>
    <s v="26/01/2022 - N-MCAJUFO - 160-0104-0008337"/>
    <s v="N"/>
    <s v="Navarik"/>
    <n v="9"/>
    <n v="0"/>
    <s v="Not Late"/>
  </r>
  <r>
    <n v="4.5835100001765197E+17"/>
    <x v="1"/>
    <n v="5100001765"/>
    <d v="2022-01-14T00:00:00"/>
    <d v="2022-01-14T00:00:00"/>
    <d v="2022-01-14T10:37:23"/>
    <d v="2022-01-25T00:00:00"/>
    <d v="2022-01-20T00:00:00"/>
    <d v="2022-01-25T00:00:00"/>
    <n v="4583"/>
    <n v="556552"/>
    <m/>
    <x v="3"/>
    <s v="Z005"/>
    <m/>
    <n v="2985.21"/>
    <s v="EUR"/>
    <m/>
    <s v="VIM 000003267940"/>
    <m/>
    <s v="19/01/2022 - N-DOROLEE - 160-0120-0089892"/>
    <s v="N"/>
    <s v="Navarik"/>
    <n v="11"/>
    <n v="0"/>
    <s v="Not Late"/>
  </r>
  <r>
    <n v="4.5835100001766202E+17"/>
    <x v="1"/>
    <n v="5100001766"/>
    <d v="2022-01-14T00:00:00"/>
    <d v="2022-01-14T00:00:00"/>
    <d v="2022-01-14T10:49:30"/>
    <d v="2022-01-25T00:00:00"/>
    <d v="2022-01-20T00:00:00"/>
    <d v="2022-01-25T00:00:00"/>
    <n v="4583"/>
    <n v="556552"/>
    <m/>
    <x v="3"/>
    <s v="Z005"/>
    <m/>
    <n v="801.06"/>
    <s v="EUR"/>
    <m/>
    <s v="VIM 000003267961"/>
    <m/>
    <s v="19/01/2022 - N-DOROLEE - 160-0120-0089895"/>
    <s v="N"/>
    <s v="Navarik"/>
    <n v="11"/>
    <n v="0"/>
    <s v="Not Late"/>
  </r>
  <r>
    <n v="4.58351000017672E+17"/>
    <x v="1"/>
    <n v="5100001767"/>
    <d v="2022-01-14T00:00:00"/>
    <d v="2022-01-14T00:00:00"/>
    <d v="2022-01-14T10:55:29"/>
    <d v="2022-01-25T00:00:00"/>
    <d v="2022-01-20T00:00:00"/>
    <d v="2022-01-25T00:00:00"/>
    <n v="4583"/>
    <n v="556552"/>
    <m/>
    <x v="3"/>
    <s v="Z005"/>
    <m/>
    <n v="1393.1"/>
    <s v="EUR"/>
    <m/>
    <s v="VIM 000003267963"/>
    <m/>
    <s v="19/01/2022 - N-DOROLEE - 160-0120-0089897"/>
    <s v="N"/>
    <s v="Navarik"/>
    <n v="11"/>
    <n v="0"/>
    <s v="Not Late"/>
  </r>
  <r>
    <n v="4.5835100001768198E+17"/>
    <x v="1"/>
    <n v="5100001768"/>
    <d v="2022-01-18T00:00:00"/>
    <d v="2022-01-18T00:00:00"/>
    <d v="2022-01-18T14:59:11"/>
    <d v="2022-01-25T00:00:00"/>
    <d v="2022-01-20T00:00:00"/>
    <d v="2022-01-25T00:00:00"/>
    <n v="4583"/>
    <n v="556552"/>
    <m/>
    <x v="3"/>
    <s v="Z005"/>
    <m/>
    <n v="991.73"/>
    <s v="EUR"/>
    <m/>
    <s v="VIM 000003267964"/>
    <m/>
    <s v="19/01/2022 - N-DOROLEE - 160-0120-0090026"/>
    <s v="N"/>
    <s v="Navarik"/>
    <n v="7"/>
    <n v="0"/>
    <s v="Not Late"/>
  </r>
  <r>
    <n v="4.5835100001769203E+17"/>
    <x v="1"/>
    <n v="5100001769"/>
    <d v="2022-01-07T00:00:00"/>
    <d v="2022-01-19T00:00:00"/>
    <d v="2022-01-19T13:46:17"/>
    <d v="2022-01-25T00:00:00"/>
    <d v="2022-01-20T00:00:00"/>
    <d v="2022-01-25T00:00:00"/>
    <n v="4583"/>
    <n v="556552"/>
    <m/>
    <x v="3"/>
    <s v="Z005"/>
    <m/>
    <n v="837.75"/>
    <s v="EUR"/>
    <m/>
    <s v="VIM 000003268824"/>
    <m/>
    <s v="20/01/2022 - N-DOROLEE - 160-0120-0089543"/>
    <s v="N"/>
    <s v="Navarik"/>
    <n v="6"/>
    <n v="-12"/>
    <s v="Not Late"/>
  </r>
  <r>
    <n v="4.5835100001770202E+17"/>
    <x v="1"/>
    <n v="5100001770"/>
    <d v="2022-01-18T00:00:00"/>
    <d v="2022-01-20T00:00:00"/>
    <d v="2022-01-20T08:29:15"/>
    <d v="2022-01-26T00:00:00"/>
    <d v="2022-01-21T00:00:00"/>
    <d v="2022-01-26T00:00:00"/>
    <n v="4583"/>
    <n v="556552"/>
    <m/>
    <x v="3"/>
    <s v="Z005"/>
    <m/>
    <n v="2435.58"/>
    <s v="EUR"/>
    <m/>
    <s v="VIM 000003269367"/>
    <m/>
    <s v="21/01/2022 - N-DOROLEE - 160-0120-0090030"/>
    <s v="N"/>
    <s v="Navarik"/>
    <n v="6"/>
    <n v="-2"/>
    <s v="Not Late"/>
  </r>
  <r>
    <n v="4.58351000017712E+17"/>
    <x v="1"/>
    <n v="5100001771"/>
    <d v="2022-01-20T00:00:00"/>
    <d v="2022-01-20T00:00:00"/>
    <d v="2022-01-20T14:24:13"/>
    <d v="2022-01-26T00:00:00"/>
    <d v="2022-01-21T00:00:00"/>
    <d v="2022-01-26T00:00:00"/>
    <n v="4583"/>
    <n v="556552"/>
    <m/>
    <x v="3"/>
    <s v="Z005"/>
    <m/>
    <n v="1793.27"/>
    <s v="EUR"/>
    <m/>
    <s v="VIM 000003269382"/>
    <m/>
    <s v="21/01/2022 - N-DOROLEE - 160-0120-0090121"/>
    <s v="N"/>
    <s v="Navarik"/>
    <n v="6"/>
    <n v="0"/>
    <s v="Not Late"/>
  </r>
  <r>
    <n v="4.5835100001778202E+17"/>
    <x v="1"/>
    <n v="5100001778"/>
    <d v="2022-01-21T00:00:00"/>
    <d v="2022-01-21T00:00:00"/>
    <d v="2022-01-21T10:43:41"/>
    <d v="2022-01-28T00:00:00"/>
    <d v="2022-01-25T00:00:00"/>
    <d v="2022-01-28T00:00:00"/>
    <n v="4583"/>
    <n v="556552"/>
    <m/>
    <x v="3"/>
    <s v="Z005"/>
    <m/>
    <n v="1432.38"/>
    <s v="EUR"/>
    <m/>
    <s v="VIM 000003270640"/>
    <m/>
    <s v="25/01/2022 - N-DOROLEE - 160-0120-0090140"/>
    <s v="N"/>
    <s v="Navarik"/>
    <n v="7"/>
    <n v="0"/>
    <s v="Not Late"/>
  </r>
  <r>
    <n v="4.58351000017792E+17"/>
    <x v="1"/>
    <n v="5100001779"/>
    <d v="2022-01-21T00:00:00"/>
    <d v="2022-01-21T00:00:00"/>
    <d v="2022-01-21T11:06:59"/>
    <d v="2022-01-28T00:00:00"/>
    <d v="2022-01-25T00:00:00"/>
    <d v="2022-01-28T00:00:00"/>
    <n v="4583"/>
    <n v="556552"/>
    <m/>
    <x v="3"/>
    <s v="Z005"/>
    <m/>
    <n v="1550.91"/>
    <s v="EUR"/>
    <m/>
    <s v="VIM 000003270691"/>
    <m/>
    <s v="25/01/2022 - N-DOROLEE - 160-0120-0090142"/>
    <s v="N"/>
    <s v="Navarik"/>
    <n v="7"/>
    <n v="0"/>
    <s v="Not Late"/>
  </r>
  <r>
    <n v="4.5835100001780198E+17"/>
    <x v="1"/>
    <n v="5100001780"/>
    <d v="2022-01-21T00:00:00"/>
    <d v="2022-01-21T00:00:00"/>
    <d v="2022-01-21T13:18:26"/>
    <d v="2022-01-28T00:00:00"/>
    <d v="2022-01-25T00:00:00"/>
    <d v="2022-01-28T00:00:00"/>
    <n v="4583"/>
    <n v="556552"/>
    <m/>
    <x v="3"/>
    <s v="Z005"/>
    <m/>
    <n v="3325.59"/>
    <s v="EUR"/>
    <m/>
    <s v="VIM 000003270692"/>
    <m/>
    <s v="25/01/2022 - N-DOROLEE - 160-0120-0090144"/>
    <s v="N"/>
    <s v="Navarik"/>
    <n v="7"/>
    <n v="0"/>
    <s v="Not Late"/>
  </r>
  <r>
    <n v="4.7335100026701197E+17"/>
    <x v="1"/>
    <n v="5100026701"/>
    <d v="2021-11-30T00:00:00"/>
    <d v="2021-12-02T00:00:00"/>
    <m/>
    <d v="2022-01-27T00:00:00"/>
    <d v="2022-01-20T00:00:00"/>
    <d v="2022-01-27T00:00:00"/>
    <n v="4733"/>
    <n v="556552"/>
    <m/>
    <x v="3"/>
    <s v="Z108"/>
    <m/>
    <n v="3421.28"/>
    <s v="EUR"/>
    <m/>
    <s v="VIM 000003268743"/>
    <m/>
    <s v="01/20/2022 - O-HAJIYEV-20"/>
    <s v="O"/>
    <s v="Non Navarik"/>
    <n v="56"/>
    <n v="-2"/>
    <s v="Not Late"/>
  </r>
  <r>
    <n v="4.73351000267032E+17"/>
    <x v="1"/>
    <n v="5100026703"/>
    <d v="2021-11-29T00:00:00"/>
    <d v="2021-12-02T00:00:00"/>
    <m/>
    <d v="2022-01-26T00:00:00"/>
    <d v="2022-01-20T00:00:00"/>
    <d v="2022-01-26T00:00:00"/>
    <n v="4733"/>
    <n v="556552"/>
    <m/>
    <x v="3"/>
    <s v="Z108"/>
    <m/>
    <n v="2189.13"/>
    <s v="EUR"/>
    <m/>
    <s v="VIM 000003268742"/>
    <m/>
    <s v="01/20/2022 - O-HAJIYEV-20"/>
    <s v="O"/>
    <s v="Non Navarik"/>
    <n v="55"/>
    <n v="-3"/>
    <s v="Not Late"/>
  </r>
  <r>
    <n v="4.7335100026745203E+17"/>
    <x v="1"/>
    <n v="5100026745"/>
    <d v="2022-01-14T00:00:00"/>
    <d v="2022-01-14T00:00:00"/>
    <d v="2022-01-14T15:01:55"/>
    <d v="2022-01-21T00:00:00"/>
    <d v="2022-01-21T00:00:00"/>
    <d v="2022-01-24T00:00:00"/>
    <n v="4733"/>
    <n v="551451"/>
    <m/>
    <x v="4"/>
    <s v="Z005"/>
    <m/>
    <n v="344.68"/>
    <s v="EUR"/>
    <m/>
    <s v="VIM 000003269158"/>
    <m/>
    <s v="21/01/2022 - N-HAJIYEV - BEANTI22100390"/>
    <s v="N"/>
    <s v="Navarik"/>
    <n v="10"/>
    <n v="0"/>
    <s v="Not Late"/>
  </r>
  <r>
    <n v="4.7335100026746202E+17"/>
    <x v="1"/>
    <n v="5100026746"/>
    <d v="2022-01-14T00:00:00"/>
    <d v="2022-01-14T00:00:00"/>
    <d v="2022-01-14T15:07:55"/>
    <d v="2022-01-21T00:00:00"/>
    <d v="2022-01-21T00:00:00"/>
    <d v="2022-01-24T00:00:00"/>
    <n v="4733"/>
    <n v="551451"/>
    <m/>
    <x v="4"/>
    <s v="Z005"/>
    <m/>
    <n v="51.7"/>
    <s v="EUR"/>
    <m/>
    <s v="VIM 000003269159"/>
    <m/>
    <s v="21/01/2022 - N-HAJIYEV - BEANTI22100397"/>
    <s v="N"/>
    <s v="Navarik"/>
    <n v="10"/>
    <n v="0"/>
    <s v="Not Late"/>
  </r>
  <r>
    <n v="4.73351000267472E+17"/>
    <x v="1"/>
    <n v="5100026747"/>
    <d v="2022-01-14T00:00:00"/>
    <d v="2022-01-14T00:00:00"/>
    <d v="2022-01-14T15:05:29"/>
    <d v="2022-01-21T00:00:00"/>
    <d v="2022-01-21T00:00:00"/>
    <d v="2022-01-24T00:00:00"/>
    <n v="4733"/>
    <n v="551451"/>
    <m/>
    <x v="4"/>
    <s v="Z005"/>
    <m/>
    <n v="86.17"/>
    <s v="EUR"/>
    <m/>
    <s v="VIM 000003269160"/>
    <m/>
    <s v="21/01/2022 - N-HAJIYEV - BEANTI22100392"/>
    <s v="N"/>
    <s v="Navarik"/>
    <n v="10"/>
    <n v="0"/>
    <s v="Not Late"/>
  </r>
  <r>
    <n v="4.7335100026748198E+17"/>
    <x v="1"/>
    <n v="5100026748"/>
    <d v="2022-01-14T00:00:00"/>
    <d v="2022-01-14T00:00:00"/>
    <d v="2022-01-14T15:09:34"/>
    <d v="2022-01-21T00:00:00"/>
    <d v="2022-01-21T00:00:00"/>
    <d v="2022-01-24T00:00:00"/>
    <n v="4733"/>
    <n v="551451"/>
    <m/>
    <x v="4"/>
    <s v="Z005"/>
    <m/>
    <n v="745.89"/>
    <s v="EUR"/>
    <m/>
    <s v="VIM 000003269162"/>
    <m/>
    <s v="21/01/2022 - N-HAJIYEV - BEANTI22100398"/>
    <s v="N"/>
    <s v="Navarik"/>
    <n v="10"/>
    <n v="0"/>
    <s v="Not Late"/>
  </r>
  <r>
    <n v="4.7335100026749197E+17"/>
    <x v="1"/>
    <n v="5100026749"/>
    <d v="2022-01-14T00:00:00"/>
    <d v="2022-01-14T00:00:00"/>
    <d v="2022-01-14T15:17:41"/>
    <d v="2022-01-21T00:00:00"/>
    <d v="2022-01-21T00:00:00"/>
    <d v="2022-01-24T00:00:00"/>
    <n v="4733"/>
    <n v="551451"/>
    <m/>
    <x v="4"/>
    <s v="Z005"/>
    <m/>
    <n v="2497.8200000000002"/>
    <s v="EUR"/>
    <m/>
    <s v="VIM 000003269161"/>
    <m/>
    <s v="21/01/2022 - N-HAJIYEV - BEANTI22100401"/>
    <s v="N"/>
    <s v="Navarik"/>
    <n v="10"/>
    <n v="0"/>
    <s v="Not Late"/>
  </r>
  <r>
    <n v="4.7335100026750202E+17"/>
    <x v="1"/>
    <n v="5100026750"/>
    <d v="2022-01-14T00:00:00"/>
    <d v="2022-01-14T00:00:00"/>
    <d v="2022-01-14T15:24:13"/>
    <d v="2022-01-21T00:00:00"/>
    <d v="2022-01-21T00:00:00"/>
    <d v="2022-01-24T00:00:00"/>
    <n v="4733"/>
    <n v="551451"/>
    <m/>
    <x v="4"/>
    <s v="Z005"/>
    <m/>
    <n v="235.89"/>
    <s v="EUR"/>
    <m/>
    <s v="VIM 000003269164"/>
    <m/>
    <s v="21/01/2022 - N-HAJIYEV - BEANTI22100403"/>
    <s v="N"/>
    <s v="Navarik"/>
    <n v="10"/>
    <n v="0"/>
    <s v="Not Late"/>
  </r>
  <r>
    <n v="4.73351000267512E+17"/>
    <x v="1"/>
    <n v="5100026751"/>
    <d v="2022-01-14T00:00:00"/>
    <d v="2022-01-14T00:00:00"/>
    <d v="2022-01-14T14:56:37"/>
    <d v="2022-01-21T00:00:00"/>
    <d v="2022-01-21T00:00:00"/>
    <d v="2022-01-24T00:00:00"/>
    <n v="4733"/>
    <n v="551451"/>
    <m/>
    <x v="4"/>
    <s v="Z005"/>
    <m/>
    <n v="1251.07"/>
    <s v="EUR"/>
    <m/>
    <s v="VIM 000003269157"/>
    <m/>
    <s v="21/01/2022 - N-HAJIYEV - BEANTI22100388"/>
    <s v="N"/>
    <s v="Navarik"/>
    <n v="10"/>
    <n v="0"/>
    <s v="Not Late"/>
  </r>
  <r>
    <n v="4.7335100026752198E+17"/>
    <x v="1"/>
    <n v="5100026752"/>
    <d v="2022-01-14T00:00:00"/>
    <d v="2022-01-14T00:00:00"/>
    <d v="2022-01-14T14:48:07"/>
    <d v="2022-01-21T00:00:00"/>
    <d v="2022-01-21T00:00:00"/>
    <d v="2022-01-24T00:00:00"/>
    <n v="4733"/>
    <n v="551451"/>
    <m/>
    <x v="4"/>
    <s v="Z005"/>
    <m/>
    <n v="274.66000000000003"/>
    <s v="EUR"/>
    <m/>
    <s v="VIM 000003269156"/>
    <m/>
    <s v="21/01/2022 - N-HAJIYEV - BEANTI22100387"/>
    <s v="N"/>
    <s v="Navarik"/>
    <n v="10"/>
    <n v="0"/>
    <s v="Not Late"/>
  </r>
  <r>
    <n v="4.7335100026753203E+17"/>
    <x v="1"/>
    <n v="5100026753"/>
    <d v="2022-01-14T00:00:00"/>
    <d v="2022-01-14T00:00:00"/>
    <d v="2022-01-14T13:30:55"/>
    <d v="2022-01-21T00:00:00"/>
    <d v="2022-01-21T00:00:00"/>
    <d v="2022-01-24T00:00:00"/>
    <n v="4733"/>
    <n v="551451"/>
    <m/>
    <x v="4"/>
    <s v="Z005"/>
    <m/>
    <n v="183.11"/>
    <s v="EUR"/>
    <m/>
    <s v="VIM 000003269154"/>
    <m/>
    <s v="21/01/2022 - N-HAJIYEV - BEANTI22100383"/>
    <s v="N"/>
    <s v="Navarik"/>
    <n v="10"/>
    <n v="0"/>
    <s v="Not Late"/>
  </r>
  <r>
    <n v="4.7335100026754202E+17"/>
    <x v="1"/>
    <n v="5100026754"/>
    <d v="2022-01-14T00:00:00"/>
    <d v="2022-01-14T00:00:00"/>
    <d v="2022-01-14T13:29:00"/>
    <d v="2022-01-21T00:00:00"/>
    <d v="2022-01-21T00:00:00"/>
    <d v="2022-01-24T00:00:00"/>
    <n v="4733"/>
    <n v="551451"/>
    <m/>
    <x v="4"/>
    <s v="Z005"/>
    <m/>
    <n v="948.93"/>
    <s v="EUR"/>
    <m/>
    <s v="VIM 000003269153"/>
    <m/>
    <s v="21/01/2022 - N-HAJIYEV - BEANTI22100382"/>
    <s v="N"/>
    <s v="Navarik"/>
    <n v="10"/>
    <n v="0"/>
    <s v="Not Late"/>
  </r>
  <r>
    <n v="4.73351000267552E+17"/>
    <x v="1"/>
    <n v="5100026755"/>
    <d v="2022-01-14T00:00:00"/>
    <d v="2022-01-14T00:00:00"/>
    <d v="2022-01-14T13:27:19"/>
    <d v="2022-01-21T00:00:00"/>
    <d v="2022-01-21T00:00:00"/>
    <d v="2022-01-24T00:00:00"/>
    <n v="4733"/>
    <n v="551451"/>
    <m/>
    <x v="4"/>
    <s v="Z005"/>
    <m/>
    <n v="274.66000000000003"/>
    <s v="EUR"/>
    <m/>
    <s v="VIM 000003269152"/>
    <m/>
    <s v="21/01/2022 - N-HAJIYEV - BEANTI22100381"/>
    <s v="N"/>
    <s v="Navarik"/>
    <n v="10"/>
    <n v="0"/>
    <s v="Not Late"/>
  </r>
  <r>
    <n v="4.7335100026756198E+17"/>
    <x v="1"/>
    <n v="5100026756"/>
    <d v="2022-01-14T00:00:00"/>
    <d v="2022-01-14T00:00:00"/>
    <d v="2022-01-14T13:25:27"/>
    <d v="2022-01-21T00:00:00"/>
    <d v="2022-01-21T00:00:00"/>
    <d v="2022-01-24T00:00:00"/>
    <n v="4733"/>
    <n v="551451"/>
    <m/>
    <x v="4"/>
    <s v="Z005"/>
    <m/>
    <n v="592.41"/>
    <s v="EUR"/>
    <m/>
    <s v="VIM 000003269151"/>
    <m/>
    <s v="21/01/2022 - N-HAJIYEV - BEANTI22100380"/>
    <s v="N"/>
    <s v="Navarik"/>
    <n v="10"/>
    <n v="0"/>
    <s v="Not Late"/>
  </r>
  <r>
    <n v="4.7335100026757197E+17"/>
    <x v="1"/>
    <n v="5100026757"/>
    <d v="2022-01-14T00:00:00"/>
    <d v="2022-01-14T00:00:00"/>
    <d v="2022-01-14T13:23:48"/>
    <d v="2022-01-21T00:00:00"/>
    <d v="2022-01-21T00:00:00"/>
    <d v="2022-01-24T00:00:00"/>
    <n v="4733"/>
    <n v="551451"/>
    <m/>
    <x v="4"/>
    <s v="Z005"/>
    <m/>
    <n v="592.41"/>
    <s v="EUR"/>
    <m/>
    <s v="VIM 000003269139"/>
    <m/>
    <s v="21/01/2022 - N-HAJIYEV - BEANTI22100379"/>
    <s v="N"/>
    <s v="Navarik"/>
    <n v="10"/>
    <n v="0"/>
    <s v="Not Late"/>
  </r>
  <r>
    <n v="4.7335100026758202E+17"/>
    <x v="1"/>
    <n v="5100026758"/>
    <d v="2022-01-14T00:00:00"/>
    <d v="2022-01-14T00:00:00"/>
    <d v="2022-01-14T11:44:39"/>
    <d v="2022-01-21T00:00:00"/>
    <d v="2022-01-21T00:00:00"/>
    <d v="2022-01-24T00:00:00"/>
    <n v="4733"/>
    <n v="551451"/>
    <m/>
    <x v="4"/>
    <s v="Z005"/>
    <m/>
    <n v="344.68"/>
    <s v="EUR"/>
    <m/>
    <s v="VIM 000003269137"/>
    <m/>
    <s v="21/01/2022 - N-HAJIYEV - BEANTI22100373"/>
    <s v="N"/>
    <s v="Navarik"/>
    <n v="10"/>
    <n v="0"/>
    <s v="Not Late"/>
  </r>
  <r>
    <n v="4.73351000267592E+17"/>
    <x v="1"/>
    <n v="5100026759"/>
    <d v="2022-01-14T00:00:00"/>
    <d v="2022-01-14T00:00:00"/>
    <d v="2022-01-14T11:36:43"/>
    <d v="2022-01-21T00:00:00"/>
    <d v="2022-01-21T00:00:00"/>
    <d v="2022-01-24T00:00:00"/>
    <n v="4733"/>
    <n v="551451"/>
    <m/>
    <x v="4"/>
    <s v="Z005"/>
    <m/>
    <n v="599.95000000000005"/>
    <s v="EUR"/>
    <m/>
    <s v="VIM 000003269138"/>
    <m/>
    <s v="21/01/2022 - N-HAJIYEV - BEANTI22100372"/>
    <s v="N"/>
    <s v="Navarik"/>
    <n v="10"/>
    <n v="0"/>
    <s v="Not Late"/>
  </r>
  <r>
    <n v="4.7335100026760198E+17"/>
    <x v="1"/>
    <n v="5100026760"/>
    <d v="2022-01-14T00:00:00"/>
    <d v="2022-01-14T00:00:00"/>
    <d v="2022-01-14T11:54:20"/>
    <d v="2022-01-21T00:00:00"/>
    <d v="2022-01-21T00:00:00"/>
    <d v="2022-01-24T00:00:00"/>
    <n v="4733"/>
    <n v="551451"/>
    <m/>
    <x v="4"/>
    <s v="Z005"/>
    <m/>
    <n v="4893.57"/>
    <s v="EUR"/>
    <m/>
    <s v="VIM 000003269136"/>
    <m/>
    <s v="21/01/2022 - N-HAJIYEV - BEANTI22100376"/>
    <s v="N"/>
    <s v="Navarik"/>
    <n v="10"/>
    <n v="0"/>
    <s v="Not Late"/>
  </r>
  <r>
    <n v="4.7335100026761203E+17"/>
    <x v="1"/>
    <n v="5100026761"/>
    <d v="2022-01-14T00:00:00"/>
    <d v="2022-01-14T00:00:00"/>
    <d v="2022-01-14T11:19:28"/>
    <d v="2022-01-21T00:00:00"/>
    <d v="2022-01-21T00:00:00"/>
    <d v="2022-01-24T00:00:00"/>
    <n v="4733"/>
    <n v="551451"/>
    <m/>
    <x v="4"/>
    <s v="Z005"/>
    <m/>
    <n v="1964.65"/>
    <s v="EUR"/>
    <m/>
    <s v="VIM 000003269135"/>
    <m/>
    <s v="21/01/2022 - N-HAJIYEV - BEANTI22100369"/>
    <s v="N"/>
    <s v="Navarik"/>
    <n v="10"/>
    <n v="0"/>
    <s v="Not Late"/>
  </r>
  <r>
    <n v="4.7335100026762202E+17"/>
    <x v="1"/>
    <n v="5100026762"/>
    <d v="2022-01-14T00:00:00"/>
    <d v="2022-01-14T00:00:00"/>
    <d v="2022-01-14T11:16:18"/>
    <d v="2022-01-21T00:00:00"/>
    <d v="2022-01-21T00:00:00"/>
    <d v="2022-01-24T00:00:00"/>
    <n v="4733"/>
    <n v="551451"/>
    <m/>
    <x v="4"/>
    <s v="Z005"/>
    <m/>
    <n v="443.78"/>
    <s v="EUR"/>
    <m/>
    <s v="VIM 000003269089"/>
    <m/>
    <s v="21/01/2022 - N-HAJIYEV - BEANTI22100368"/>
    <s v="N"/>
    <s v="Navarik"/>
    <n v="10"/>
    <n v="0"/>
    <s v="Not Late"/>
  </r>
  <r>
    <n v="4.73351000267632E+17"/>
    <x v="1"/>
    <n v="5100026763"/>
    <d v="2022-01-14T00:00:00"/>
    <d v="2022-01-14T00:00:00"/>
    <d v="2022-01-14T11:13:36"/>
    <d v="2022-01-21T00:00:00"/>
    <d v="2022-01-21T00:00:00"/>
    <d v="2022-01-24T00:00:00"/>
    <n v="4733"/>
    <n v="551451"/>
    <m/>
    <x v="4"/>
    <s v="Z005"/>
    <m/>
    <n v="1232.21"/>
    <s v="EUR"/>
    <m/>
    <s v="VIM 000003269090"/>
    <m/>
    <s v="21/01/2022 - N-HAJIYEV - BEANTI22100367"/>
    <s v="N"/>
    <s v="Navarik"/>
    <n v="10"/>
    <n v="0"/>
    <s v="Not Late"/>
  </r>
  <r>
    <n v="4.7335100026764198E+17"/>
    <x v="1"/>
    <n v="5100026764"/>
    <d v="2022-01-14T00:00:00"/>
    <d v="2022-01-14T00:00:00"/>
    <d v="2022-01-14T11:49:52"/>
    <d v="2022-01-21T00:00:00"/>
    <d v="2022-01-21T00:00:00"/>
    <d v="2022-01-24T00:00:00"/>
    <n v="4733"/>
    <n v="551451"/>
    <m/>
    <x v="4"/>
    <s v="Z005"/>
    <m/>
    <n v="86.17"/>
    <s v="EUR"/>
    <m/>
    <s v="VIM 000003269131"/>
    <m/>
    <s v="21/01/2022 - N-HAJIYEV - BEANTI22100375"/>
    <s v="N"/>
    <s v="Navarik"/>
    <n v="10"/>
    <n v="0"/>
    <s v="Not Late"/>
  </r>
  <r>
    <n v="4.7335100026765197E+17"/>
    <x v="1"/>
    <n v="5100026765"/>
    <d v="2022-01-14T00:00:00"/>
    <d v="2022-01-14T00:00:00"/>
    <d v="2022-01-14T11:46:31"/>
    <d v="2022-01-21T00:00:00"/>
    <d v="2022-01-21T00:00:00"/>
    <d v="2022-01-24T00:00:00"/>
    <n v="4733"/>
    <n v="551451"/>
    <m/>
    <x v="4"/>
    <s v="Z005"/>
    <m/>
    <n v="51.7"/>
    <s v="EUR"/>
    <m/>
    <s v="VIM 000003269132"/>
    <m/>
    <s v="21/01/2022 - N-HAJIYEV - BEANTI22100374"/>
    <s v="N"/>
    <s v="Navarik"/>
    <n v="10"/>
    <n v="0"/>
    <s v="Not Late"/>
  </r>
  <r>
    <n v="4.7335100026766202E+17"/>
    <x v="1"/>
    <n v="5100026766"/>
    <d v="2022-01-14T00:00:00"/>
    <d v="2022-01-14T00:00:00"/>
    <d v="2022-01-14T11:10:13"/>
    <d v="2022-01-21T00:00:00"/>
    <d v="2022-01-21T00:00:00"/>
    <d v="2022-01-24T00:00:00"/>
    <n v="4733"/>
    <n v="551451"/>
    <m/>
    <x v="4"/>
    <s v="Z005"/>
    <m/>
    <n v="801.37"/>
    <s v="EUR"/>
    <m/>
    <s v="VIM 000003269133"/>
    <m/>
    <s v="21/01/2022 - N-HAJIYEV - BEANTI22100366"/>
    <s v="N"/>
    <s v="Navarik"/>
    <n v="10"/>
    <n v="0"/>
    <s v="Not Late"/>
  </r>
  <r>
    <n v="4.73351000267672E+17"/>
    <x v="1"/>
    <n v="5100026767"/>
    <d v="2022-01-17T00:00:00"/>
    <d v="2022-01-17T00:00:00"/>
    <d v="2022-01-17T10:53:21"/>
    <d v="2022-01-21T00:00:00"/>
    <d v="2022-01-21T00:00:00"/>
    <d v="2022-01-27T00:00:00"/>
    <n v="4733"/>
    <n v="552900"/>
    <m/>
    <x v="2"/>
    <s v="Z005"/>
    <m/>
    <n v="1867.65"/>
    <s v="GBP"/>
    <m/>
    <s v="VIM 000003269117"/>
    <m/>
    <s v="21/01/2022 - N-HAJIYEV - 1006762662"/>
    <s v="N"/>
    <s v="Navarik"/>
    <n v="10"/>
    <n v="0"/>
    <s v="Not Late"/>
  </r>
  <r>
    <n v="4.7335100026768198E+17"/>
    <x v="1"/>
    <n v="5100026768"/>
    <d v="2022-01-14T00:00:00"/>
    <d v="2022-01-14T00:00:00"/>
    <d v="2022-01-14T14:32:28"/>
    <d v="2022-01-21T00:00:00"/>
    <d v="2022-01-21T00:00:00"/>
    <d v="2022-01-27T00:00:00"/>
    <n v="4733"/>
    <n v="550708"/>
    <m/>
    <x v="2"/>
    <s v="Z005"/>
    <m/>
    <n v="885.47"/>
    <s v="NOK"/>
    <m/>
    <s v="VIM 000003269155"/>
    <m/>
    <s v="21/01/2022 - N-HAJIYEV - 31960"/>
    <s v="N"/>
    <s v="Navarik"/>
    <n v="13"/>
    <n v="0"/>
    <s v="Not Late"/>
  </r>
  <r>
    <n v="4.7335100026769203E+17"/>
    <x v="1"/>
    <n v="5100026769"/>
    <d v="2022-01-11T00:00:00"/>
    <d v="2022-01-11T00:00:00"/>
    <d v="2022-01-11T10:02:32"/>
    <d v="2022-01-24T00:00:00"/>
    <d v="2022-01-21T00:00:00"/>
    <d v="2022-01-25T00:00:00"/>
    <n v="4733"/>
    <n v="556552"/>
    <m/>
    <x v="3"/>
    <s v="Z005"/>
    <m/>
    <n v="52.78"/>
    <s v="EUR"/>
    <m/>
    <s v="VIM 000003269169"/>
    <m/>
    <s v="21/01/2022 - N-HAJIYEV - 160-0120-0089687"/>
    <s v="N"/>
    <s v="Navarik"/>
    <n v="14"/>
    <n v="0"/>
    <s v="Not Late"/>
  </r>
  <r>
    <n v="4.7335100026770202E+17"/>
    <x v="1"/>
    <n v="5100026770"/>
    <d v="2022-01-11T00:00:00"/>
    <d v="2022-01-11T00:00:00"/>
    <d v="2022-01-11T12:33:59"/>
    <d v="2022-01-24T00:00:00"/>
    <d v="2022-01-21T00:00:00"/>
    <d v="2022-01-25T00:00:00"/>
    <n v="4733"/>
    <n v="556552"/>
    <m/>
    <x v="3"/>
    <s v="Z005"/>
    <m/>
    <n v="725.56"/>
    <s v="EUR"/>
    <m/>
    <s v="VIM 000003269170"/>
    <m/>
    <s v="21/01/2022 - N-HAJIYEV - 160-0120-0089702"/>
    <s v="N"/>
    <s v="Navarik"/>
    <n v="14"/>
    <n v="0"/>
    <s v="Not Late"/>
  </r>
  <r>
    <n v="4.73351000267712E+17"/>
    <x v="1"/>
    <n v="5100026771"/>
    <d v="2022-01-11T00:00:00"/>
    <d v="2022-01-11T00:00:00"/>
    <d v="2022-01-11T12:50:51"/>
    <d v="2022-01-24T00:00:00"/>
    <d v="2022-01-21T00:00:00"/>
    <d v="2022-01-25T00:00:00"/>
    <n v="4733"/>
    <n v="556552"/>
    <m/>
    <x v="3"/>
    <s v="Z005"/>
    <m/>
    <n v="180.56"/>
    <s v="EUR"/>
    <m/>
    <s v="VIM 000003269171"/>
    <m/>
    <s v="21/01/2022 - N-HAJIYEV - 160-0120-0089703"/>
    <s v="N"/>
    <s v="Navarik"/>
    <n v="14"/>
    <n v="0"/>
    <s v="Not Late"/>
  </r>
  <r>
    <n v="4.7335100026772198E+17"/>
    <x v="1"/>
    <n v="5100026772"/>
    <d v="2022-01-11T00:00:00"/>
    <d v="2022-01-11T00:00:00"/>
    <d v="2022-01-11T09:57:52"/>
    <d v="2022-01-24T00:00:00"/>
    <d v="2022-01-21T00:00:00"/>
    <d v="2022-01-25T00:00:00"/>
    <n v="4733"/>
    <n v="556552"/>
    <m/>
    <x v="3"/>
    <s v="Z005"/>
    <m/>
    <n v="416.67"/>
    <s v="EUR"/>
    <m/>
    <s v="VIM 000003269168"/>
    <m/>
    <s v="21/01/2022 - N-HAJIYEV - 160-0120-0089686"/>
    <s v="N"/>
    <s v="Navarik"/>
    <n v="14"/>
    <n v="0"/>
    <s v="Not Late"/>
  </r>
  <r>
    <n v="4.7335100026773197E+17"/>
    <x v="1"/>
    <n v="5100026773"/>
    <d v="2022-01-11T00:00:00"/>
    <d v="2022-01-11T00:00:00"/>
    <d v="2022-01-11T09:54:33"/>
    <d v="2022-01-24T00:00:00"/>
    <d v="2022-01-21T00:00:00"/>
    <d v="2022-01-25T00:00:00"/>
    <n v="4733"/>
    <n v="556552"/>
    <m/>
    <x v="3"/>
    <s v="Z005"/>
    <m/>
    <n v="416.67"/>
    <s v="EUR"/>
    <m/>
    <s v="VIM 000003269167"/>
    <m/>
    <s v="21/01/2022 - N-HAJIYEV - 160-0120-0089685"/>
    <s v="N"/>
    <s v="Navarik"/>
    <n v="14"/>
    <n v="0"/>
    <s v="Not Late"/>
  </r>
  <r>
    <n v="4.7335100026774202E+17"/>
    <x v="1"/>
    <n v="5100026774"/>
    <d v="2022-01-10T00:00:00"/>
    <d v="2022-01-10T00:00:00"/>
    <d v="2022-01-10T11:18:47"/>
    <d v="2022-01-24T00:00:00"/>
    <d v="2022-01-21T00:00:00"/>
    <d v="2022-01-25T00:00:00"/>
    <n v="4733"/>
    <n v="556552"/>
    <m/>
    <x v="3"/>
    <s v="Z005"/>
    <m/>
    <n v="261.11"/>
    <s v="EUR"/>
    <m/>
    <s v="VIM 000003269166"/>
    <m/>
    <s v="21/01/2022 - N-HAJIYEV - 160-0120-0089602"/>
    <s v="N"/>
    <s v="Navarik"/>
    <n v="15"/>
    <n v="0"/>
    <s v="Not Late"/>
  </r>
  <r>
    <n v="4.73351000267752E+17"/>
    <x v="1"/>
    <n v="5100026775"/>
    <d v="2022-01-10T00:00:00"/>
    <d v="2022-01-10T00:00:00"/>
    <d v="2022-01-10T12:59:35"/>
    <d v="2022-01-21T00:00:00"/>
    <d v="2022-01-21T00:00:00"/>
    <d v="2022-01-25T00:00:00"/>
    <n v="4733"/>
    <n v="556552"/>
    <m/>
    <x v="3"/>
    <s v="Z005"/>
    <m/>
    <n v="261.11"/>
    <s v="EUR"/>
    <m/>
    <s v="VIM 000003269165"/>
    <m/>
    <s v="21/01/2022 - N-HAJIYEV - 160-0120-0089609"/>
    <s v="N"/>
    <s v="Navarik"/>
    <n v="15"/>
    <n v="0"/>
    <s v="Not Late"/>
  </r>
  <r>
    <n v="4.7335100026776198E+17"/>
    <x v="1"/>
    <n v="5100026776"/>
    <d v="2022-01-10T00:00:00"/>
    <d v="2022-01-10T00:00:00"/>
    <d v="2022-01-10T11:13:30"/>
    <d v="2022-01-21T00:00:00"/>
    <d v="2022-01-21T00:00:00"/>
    <d v="2022-01-25T00:00:00"/>
    <n v="4733"/>
    <n v="556552"/>
    <m/>
    <x v="3"/>
    <s v="Z005"/>
    <m/>
    <n v="416.67"/>
    <s v="EUR"/>
    <m/>
    <s v="VIM 000003269163"/>
    <m/>
    <s v="21/01/2022 - N-HAJIYEV - 160-0120-0089593"/>
    <s v="N"/>
    <s v="Navarik"/>
    <n v="15"/>
    <n v="0"/>
    <s v="Not Late"/>
  </r>
  <r>
    <n v="4.7335100026790202E+17"/>
    <x v="1"/>
    <n v="5100026790"/>
    <d v="2021-12-31T00:00:00"/>
    <d v="2021-12-31T00:00:00"/>
    <d v="2021-12-31T14:04:46"/>
    <d v="2022-01-26T00:00:00"/>
    <d v="2022-01-24T00:00:00"/>
    <d v="2022-01-28T00:00:00"/>
    <n v="4733"/>
    <n v="550572"/>
    <m/>
    <x v="1"/>
    <s v="Z005"/>
    <m/>
    <n v="1783.05"/>
    <s v="GBP"/>
    <m/>
    <s v="VIM 000003269871"/>
    <m/>
    <s v="24/01/2022 - N-HAJIYEV - 1302268"/>
    <s v="N"/>
    <s v="Navarik"/>
    <n v="28"/>
    <n v="0"/>
    <s v="Not Late"/>
  </r>
  <r>
    <n v="4.7335100026793203E+17"/>
    <x v="1"/>
    <n v="5100026793"/>
    <d v="2022-01-14T00:00:00"/>
    <d v="2022-01-14T00:00:00"/>
    <d v="2022-01-14T15:48:27"/>
    <d v="2022-01-26T00:00:00"/>
    <d v="2022-01-24T00:00:00"/>
    <d v="2022-01-26T00:00:00"/>
    <n v="4733"/>
    <n v="556552"/>
    <m/>
    <x v="3"/>
    <s v="Z005"/>
    <m/>
    <n v="1056.5"/>
    <s v="EUR"/>
    <m/>
    <s v="VIM 000003269863"/>
    <m/>
    <s v="24/01/2022 - N-HAJIYEV - 160-0120-0089929"/>
    <s v="N"/>
    <s v="Navarik"/>
    <n v="12"/>
    <n v="0"/>
    <s v="Not Late"/>
  </r>
  <r>
    <n v="4.7335100026794202E+17"/>
    <x v="1"/>
    <n v="5100026794"/>
    <d v="2022-01-14T00:00:00"/>
    <d v="2022-01-14T00:00:00"/>
    <d v="2022-01-14T13:30:31"/>
    <d v="2022-01-26T00:00:00"/>
    <d v="2022-01-24T00:00:00"/>
    <d v="2022-01-26T00:00:00"/>
    <n v="4733"/>
    <n v="556552"/>
    <m/>
    <x v="3"/>
    <s v="Z005"/>
    <m/>
    <n v="417.04"/>
    <s v="EUR"/>
    <m/>
    <s v="VIM 000003269862"/>
    <m/>
    <s v="24/01/2022 - N-HAJIYEV - 160-0120-0089909"/>
    <s v="N"/>
    <s v="Navarik"/>
    <n v="12"/>
    <n v="0"/>
    <s v="Not Late"/>
  </r>
  <r>
    <n v="4.73351000267952E+17"/>
    <x v="1"/>
    <n v="5100026795"/>
    <d v="2022-01-14T00:00:00"/>
    <d v="2022-01-14T00:00:00"/>
    <d v="2022-01-14T13:35:15"/>
    <d v="2022-01-26T00:00:00"/>
    <d v="2022-01-24T00:00:00"/>
    <d v="2022-01-26T00:00:00"/>
    <n v="4733"/>
    <n v="556552"/>
    <m/>
    <x v="3"/>
    <s v="Z005"/>
    <m/>
    <n v="733.43"/>
    <s v="EUR"/>
    <m/>
    <s v="VIM 000003269861"/>
    <m/>
    <s v="24/01/2022 - N-HAJIYEV - 160-0120-0089910"/>
    <s v="N"/>
    <s v="Navarik"/>
    <n v="12"/>
    <n v="0"/>
    <s v="Not Late"/>
  </r>
  <r>
    <n v="4.7335100026796198E+17"/>
    <x v="1"/>
    <n v="5100026796"/>
    <d v="2022-01-14T00:00:00"/>
    <d v="2022-01-14T00:00:00"/>
    <d v="2022-01-14T13:36:36"/>
    <d v="2022-01-26T00:00:00"/>
    <d v="2022-01-24T00:00:00"/>
    <d v="2022-01-26T00:00:00"/>
    <n v="4733"/>
    <n v="556552"/>
    <m/>
    <x v="3"/>
    <s v="Z005"/>
    <m/>
    <n v="550.49"/>
    <s v="EUR"/>
    <m/>
    <s v="VIM 000003269840"/>
    <m/>
    <s v="24/01/2022 - N-HAJIYEV - 160-0120-0089911"/>
    <s v="N"/>
    <s v="Navarik"/>
    <n v="12"/>
    <n v="0"/>
    <s v="Not Late"/>
  </r>
  <r>
    <n v="4.7335100026797197E+17"/>
    <x v="1"/>
    <n v="5100026797"/>
    <d v="2022-01-06T00:00:00"/>
    <d v="2022-01-14T00:00:00"/>
    <d v="2022-01-14T14:20:51"/>
    <d v="2022-01-26T00:00:00"/>
    <d v="2022-01-24T00:00:00"/>
    <d v="2022-01-26T00:00:00"/>
    <n v="4733"/>
    <n v="556552"/>
    <m/>
    <x v="3"/>
    <s v="Z005"/>
    <m/>
    <n v="2907.77"/>
    <s v="EUR"/>
    <m/>
    <s v="VIM 000003269839"/>
    <m/>
    <s v="24/01/2022 - N-HAJIYEV - 160-0120-0089511"/>
    <s v="N"/>
    <s v="Navarik"/>
    <n v="12"/>
    <n v="-8"/>
    <s v="Not Late"/>
  </r>
  <r>
    <n v="4.73351000267992E+17"/>
    <x v="1"/>
    <n v="5100026799"/>
    <d v="2022-01-14T00:00:00"/>
    <d v="2022-01-14T00:00:00"/>
    <d v="2022-01-14T13:14:46"/>
    <d v="2022-01-26T00:00:00"/>
    <d v="2022-01-24T00:00:00"/>
    <d v="2022-01-26T00:00:00"/>
    <n v="4733"/>
    <n v="556552"/>
    <m/>
    <x v="3"/>
    <s v="Z005"/>
    <m/>
    <n v="261.33999999999997"/>
    <s v="EUR"/>
    <m/>
    <s v="VIM 000003269838"/>
    <m/>
    <s v="24/01/2022 - N-HAJIYEV - 160-0120-0089906"/>
    <s v="N"/>
    <s v="Navarik"/>
    <n v="12"/>
    <n v="0"/>
    <s v="Not Late"/>
  </r>
  <r>
    <n v="4.7335100026800198E+17"/>
    <x v="1"/>
    <n v="5100026800"/>
    <d v="2022-01-14T00:00:00"/>
    <d v="2022-01-14T00:00:00"/>
    <d v="2022-01-14T11:30:38"/>
    <d v="2022-01-26T00:00:00"/>
    <d v="2022-01-24T00:00:00"/>
    <d v="2022-01-26T00:00:00"/>
    <n v="4733"/>
    <n v="556552"/>
    <m/>
    <x v="3"/>
    <s v="Z005"/>
    <m/>
    <n v="585.52"/>
    <s v="EUR"/>
    <m/>
    <s v="VIM 000003269837"/>
    <m/>
    <s v="24/01/2022 - N-HAJIYEV - 160-0120-0089880"/>
    <s v="N"/>
    <s v="Navarik"/>
    <n v="12"/>
    <n v="0"/>
    <s v="Not Late"/>
  </r>
  <r>
    <n v="4.7335100026801203E+17"/>
    <x v="1"/>
    <n v="5100026801"/>
    <d v="2022-01-13T00:00:00"/>
    <d v="2022-01-13T00:00:00"/>
    <d v="2022-01-13T11:25:17"/>
    <d v="2022-01-26T00:00:00"/>
    <d v="2022-01-24T00:00:00"/>
    <d v="2022-01-26T00:00:00"/>
    <n v="4733"/>
    <n v="556552"/>
    <m/>
    <x v="3"/>
    <s v="Z005"/>
    <m/>
    <n v="261.33999999999997"/>
    <s v="EUR"/>
    <m/>
    <s v="VIM 000003269795"/>
    <m/>
    <s v="24/01/2022 - N-HAJIYEV - 160-0120-0089809"/>
    <s v="N"/>
    <s v="Navarik"/>
    <n v="13"/>
    <n v="0"/>
    <s v="Not Late"/>
  </r>
  <r>
    <n v="4.7335100026802202E+17"/>
    <x v="1"/>
    <n v="5100026802"/>
    <d v="2022-01-13T00:00:00"/>
    <d v="2022-01-13T00:00:00"/>
    <d v="2022-01-13T11:03:48"/>
    <d v="2022-01-26T00:00:00"/>
    <d v="2022-01-24T00:00:00"/>
    <d v="2022-01-26T00:00:00"/>
    <n v="4733"/>
    <n v="556552"/>
    <m/>
    <x v="3"/>
    <s v="Z005"/>
    <m/>
    <n v="261.33999999999997"/>
    <s v="EUR"/>
    <m/>
    <s v="VIM 000003269835"/>
    <m/>
    <s v="24/01/2022 - N-HAJIYEV - 160-0120-0089800"/>
    <s v="N"/>
    <s v="Navarik"/>
    <n v="13"/>
    <n v="0"/>
    <s v="Not Late"/>
  </r>
  <r>
    <n v="4.73351000268032E+17"/>
    <x v="1"/>
    <n v="5100026803"/>
    <d v="2022-01-13T00:00:00"/>
    <d v="2022-01-13T00:00:00"/>
    <d v="2022-01-13T11:21:05"/>
    <d v="2022-01-26T00:00:00"/>
    <d v="2022-01-24T00:00:00"/>
    <d v="2022-01-26T00:00:00"/>
    <n v="4733"/>
    <n v="556552"/>
    <m/>
    <x v="3"/>
    <s v="Z005"/>
    <m/>
    <n v="52.82"/>
    <s v="EUR"/>
    <m/>
    <s v="VIM 000003269833"/>
    <m/>
    <s v="24/01/2022 - N-HAJIYEV - 160-0120-0089807"/>
    <s v="N"/>
    <s v="Navarik"/>
    <n v="13"/>
    <n v="0"/>
    <s v="Not Late"/>
  </r>
  <r>
    <n v="4.7335100026804198E+17"/>
    <x v="1"/>
    <n v="5100026804"/>
    <d v="2022-01-13T00:00:00"/>
    <d v="2022-01-13T00:00:00"/>
    <d v="2022-01-13T12:18:36"/>
    <d v="2022-01-26T00:00:00"/>
    <d v="2022-01-24T00:00:00"/>
    <d v="2022-01-26T00:00:00"/>
    <n v="4733"/>
    <n v="556552"/>
    <m/>
    <x v="3"/>
    <s v="Z005"/>
    <m/>
    <n v="550.49"/>
    <s v="EUR"/>
    <m/>
    <s v="VIM 000003269793"/>
    <m/>
    <s v="24/01/2022 - N-HAJIYEV - 160-0120-0089813"/>
    <s v="N"/>
    <s v="Navarik"/>
    <n v="13"/>
    <n v="0"/>
    <s v="Not Late"/>
  </r>
  <r>
    <n v="4.7335100026806202E+17"/>
    <x v="1"/>
    <n v="5100026806"/>
    <d v="2022-01-13T00:00:00"/>
    <d v="2022-01-13T00:00:00"/>
    <d v="2022-01-13T10:57:47"/>
    <d v="2022-01-26T00:00:00"/>
    <d v="2022-01-24T00:00:00"/>
    <d v="2022-01-26T00:00:00"/>
    <n v="4733"/>
    <n v="556552"/>
    <m/>
    <x v="3"/>
    <s v="Z005"/>
    <m/>
    <n v="52.82"/>
    <s v="EUR"/>
    <m/>
    <s v="VIM 000003269832"/>
    <m/>
    <s v="24/01/2022 - N-HAJIYEV - 160-0120-0089791"/>
    <s v="N"/>
    <s v="Navarik"/>
    <n v="13"/>
    <n v="0"/>
    <s v="Not Late"/>
  </r>
  <r>
    <n v="4.73351000268072E+17"/>
    <x v="1"/>
    <n v="5100026807"/>
    <d v="2022-01-13T00:00:00"/>
    <d v="2022-01-13T00:00:00"/>
    <d v="2022-01-13T13:59:16"/>
    <d v="2022-01-26T00:00:00"/>
    <d v="2022-01-24T00:00:00"/>
    <d v="2022-01-26T00:00:00"/>
    <n v="4733"/>
    <n v="556552"/>
    <m/>
    <x v="3"/>
    <s v="Z005"/>
    <m/>
    <n v="464.3"/>
    <s v="EUR"/>
    <m/>
    <s v="VIM 000003269794"/>
    <m/>
    <s v="24/01/2022 - N-HAJIYEV - 160-0120-0089832"/>
    <s v="N"/>
    <s v="Navarik"/>
    <n v="13"/>
    <n v="0"/>
    <s v="Not Late"/>
  </r>
  <r>
    <n v="4.7335100026808198E+17"/>
    <x v="1"/>
    <n v="5100026808"/>
    <d v="2022-01-11T00:00:00"/>
    <d v="2022-01-13T00:00:00"/>
    <d v="2022-01-13T10:43:44"/>
    <d v="2022-01-26T00:00:00"/>
    <d v="2022-01-24T00:00:00"/>
    <d v="2022-01-26T00:00:00"/>
    <n v="4733"/>
    <n v="556552"/>
    <m/>
    <x v="3"/>
    <s v="Z005"/>
    <m/>
    <n v="464.3"/>
    <s v="EUR"/>
    <m/>
    <s v="VIM 000003269834"/>
    <m/>
    <s v="24/01/2022 - N-HAJIYEV - 160-0120-0089728"/>
    <s v="N"/>
    <s v="Navarik"/>
    <n v="13"/>
    <n v="-2"/>
    <s v="Not Late"/>
  </r>
  <r>
    <n v="4.7335100026809203E+17"/>
    <x v="1"/>
    <n v="5100026809"/>
    <d v="2022-01-21T00:00:00"/>
    <d v="2022-01-21T00:00:00"/>
    <d v="2022-01-21T12:15:25"/>
    <d v="2022-01-26T00:00:00"/>
    <d v="2022-01-24T00:00:00"/>
    <d v="2022-01-28T00:00:00"/>
    <n v="4733"/>
    <n v="552900"/>
    <m/>
    <x v="2"/>
    <s v="Z005"/>
    <m/>
    <n v="1606.19"/>
    <s v="GBP"/>
    <m/>
    <s v="VIM 000003269873"/>
    <m/>
    <s v="24/01/2022 - N-HAJIYEV - 1006768603"/>
    <s v="N"/>
    <s v="Navarik"/>
    <n v="7"/>
    <n v="0"/>
    <s v="Not Late"/>
  </r>
  <r>
    <n v="4.7335100026810202E+17"/>
    <x v="1"/>
    <n v="5100026810"/>
    <d v="2022-01-21T00:00:00"/>
    <d v="2022-01-21T00:00:00"/>
    <d v="2022-01-21T14:37:34"/>
    <d v="2022-01-26T00:00:00"/>
    <d v="2022-01-24T00:00:00"/>
    <d v="2022-01-28T00:00:00"/>
    <n v="4733"/>
    <n v="550708"/>
    <m/>
    <x v="2"/>
    <s v="Z005"/>
    <m/>
    <n v="579.42999999999995"/>
    <s v="NOK"/>
    <m/>
    <s v="VIM 000003269872"/>
    <m/>
    <s v="24/01/2022 - N-HAJIYEV - 31978"/>
    <s v="N"/>
    <s v="Navarik"/>
    <n v="7"/>
    <n v="0"/>
    <s v="Not Late"/>
  </r>
  <r>
    <n v="4.73351000268112E+17"/>
    <x v="1"/>
    <n v="5100026811"/>
    <d v="2022-01-20T00:00:00"/>
    <d v="2022-01-20T00:00:00"/>
    <d v="2022-01-20T08:36:00"/>
    <d v="2022-01-26T00:00:00"/>
    <d v="2022-01-24T00:00:00"/>
    <d v="2022-01-28T00:00:00"/>
    <n v="4733"/>
    <n v="552900"/>
    <m/>
    <x v="2"/>
    <s v="Z005"/>
    <m/>
    <n v="1960.2"/>
    <s v="GBP"/>
    <m/>
    <s v="VIM 000003269864"/>
    <m/>
    <s v="24/01/2022 - N-HAJIYEV - 1006766911"/>
    <s v="N"/>
    <s v="Navarik"/>
    <n v="8"/>
    <n v="0"/>
    <s v="Not Late"/>
  </r>
  <r>
    <n v="4.7335100026812198E+17"/>
    <x v="1"/>
    <n v="5100026812"/>
    <d v="2022-01-20T00:00:00"/>
    <d v="2022-01-20T00:00:00"/>
    <d v="2022-01-20T11:40:19"/>
    <d v="2022-01-26T00:00:00"/>
    <d v="2022-01-24T00:00:00"/>
    <d v="2022-01-28T00:00:00"/>
    <n v="4733"/>
    <n v="552900"/>
    <m/>
    <x v="2"/>
    <s v="Z005"/>
    <m/>
    <n v="1403.82"/>
    <s v="GBP"/>
    <m/>
    <s v="VIM 000003269866"/>
    <m/>
    <s v="24/01/2022 - N-HAJIYEV - 1006767105"/>
    <s v="N"/>
    <s v="Navarik"/>
    <n v="8"/>
    <n v="0"/>
    <s v="Not Late"/>
  </r>
  <r>
    <n v="4.7335100026813197E+17"/>
    <x v="1"/>
    <n v="5100026813"/>
    <d v="2022-01-17T00:00:00"/>
    <d v="2022-01-18T00:00:00"/>
    <d v="2022-01-18T15:23:46"/>
    <d v="2022-01-26T00:00:00"/>
    <d v="2022-01-24T00:00:00"/>
    <d v="2022-01-28T00:00:00"/>
    <n v="4733"/>
    <n v="552900"/>
    <m/>
    <x v="2"/>
    <s v="Z005"/>
    <m/>
    <n v="1803.81"/>
    <s v="GBP"/>
    <m/>
    <s v="VIM 000003269836"/>
    <m/>
    <s v="24/01/2022 - N-HAJIYEV - 1006762889"/>
    <s v="N"/>
    <s v="Navarik"/>
    <n v="10"/>
    <n v="-1"/>
    <s v="Not Late"/>
  </r>
  <r>
    <n v="4.7335100026814202E+17"/>
    <x v="1"/>
    <n v="5100026814"/>
    <d v="2022-01-21T00:00:00"/>
    <d v="2022-01-21T00:00:00"/>
    <d v="2022-01-21T14:12:25"/>
    <d v="2022-01-26T00:00:00"/>
    <d v="2022-01-24T00:00:00"/>
    <d v="2022-01-26T00:00:00"/>
    <n v="4733"/>
    <n v="557542"/>
    <m/>
    <x v="0"/>
    <s v="Z005"/>
    <m/>
    <n v="167.1"/>
    <s v="EUR"/>
    <m/>
    <s v="VIM 000003269874"/>
    <m/>
    <s v="24/01/2022 - N-HAJIYEV - 632-013140"/>
    <s v="N"/>
    <s v="Navarik"/>
    <n v="5"/>
    <n v="0"/>
    <s v="Not Late"/>
  </r>
  <r>
    <n v="4.73351000268152E+17"/>
    <x v="1"/>
    <n v="5100026815"/>
    <d v="2022-01-21T00:00:00"/>
    <d v="2022-01-21T00:00:00"/>
    <d v="2022-01-21T08:48:23"/>
    <d v="2022-01-26T00:00:00"/>
    <d v="2022-01-24T00:00:00"/>
    <d v="2022-01-26T00:00:00"/>
    <n v="4733"/>
    <n v="557542"/>
    <m/>
    <x v="0"/>
    <s v="Z005"/>
    <m/>
    <n v="167.1"/>
    <s v="EUR"/>
    <m/>
    <s v="VIM 000003269870"/>
    <m/>
    <s v="24/01/2022 - N-HAJIYEV - 632-013120"/>
    <s v="N"/>
    <s v="Navarik"/>
    <n v="5"/>
    <n v="0"/>
    <s v="Not Late"/>
  </r>
  <r>
    <n v="4.7335100026816198E+17"/>
    <x v="1"/>
    <n v="5100026816"/>
    <d v="2022-01-19T00:00:00"/>
    <d v="2022-01-20T00:00:00"/>
    <d v="2022-01-20T11:27:30"/>
    <d v="2022-01-26T00:00:00"/>
    <d v="2022-01-24T00:00:00"/>
    <d v="2022-01-26T00:00:00"/>
    <n v="4733"/>
    <n v="557540"/>
    <m/>
    <x v="4"/>
    <s v="Z005"/>
    <m/>
    <n v="1537.47"/>
    <s v="EUR"/>
    <m/>
    <s v="VIM 000003269867"/>
    <m/>
    <s v="24/01/2022 - N-HAJIYEV - ESXKII22000187"/>
    <s v="N"/>
    <s v="Navarik"/>
    <n v="6"/>
    <n v="-1"/>
    <s v="Not Late"/>
  </r>
  <r>
    <n v="4.7335100026817203E+17"/>
    <x v="1"/>
    <n v="5100026817"/>
    <d v="2022-01-21T00:00:00"/>
    <d v="2022-01-21T00:00:00"/>
    <d v="2022-01-21T12:51:39"/>
    <d v="2022-01-26T00:00:00"/>
    <d v="2022-01-24T00:00:00"/>
    <d v="2022-01-28T00:00:00"/>
    <n v="4733"/>
    <n v="550708"/>
    <m/>
    <x v="2"/>
    <s v="Z005"/>
    <m/>
    <n v="877.92"/>
    <s v="NOK"/>
    <m/>
    <s v="VIM 000003269978"/>
    <m/>
    <s v="24/01/2022 - N-HAJIYEV - 31973"/>
    <s v="N"/>
    <s v="Navarik"/>
    <n v="7"/>
    <n v="0"/>
    <s v="Not Late"/>
  </r>
  <r>
    <n v="4.7335100026830202E+17"/>
    <x v="1"/>
    <n v="5100026830"/>
    <d v="2021-12-30T00:00:00"/>
    <d v="2022-01-21T00:00:00"/>
    <d v="2021-12-30T10:22:57"/>
    <d v="2022-01-27T00:00:00"/>
    <d v="2022-01-25T00:00:00"/>
    <d v="2022-01-31T00:00:00"/>
    <n v="4733"/>
    <n v="550708"/>
    <m/>
    <x v="2"/>
    <s v="Z005"/>
    <m/>
    <n v="570.85"/>
    <s v="NOK"/>
    <m/>
    <s v="VIM 000003270373"/>
    <m/>
    <s v="01/25/2022 - N-HAJIYEV-25"/>
    <s v="N"/>
    <s v="Navarik"/>
    <n v="10"/>
    <n v="-22"/>
    <s v="Not Late"/>
  </r>
  <r>
    <n v="4.73351000268312E+17"/>
    <x v="1"/>
    <n v="5100026831"/>
    <d v="2021-10-22T00:00:00"/>
    <d v="2022-01-18T00:00:00"/>
    <d v="2022-01-18T10:22:14"/>
    <d v="2022-01-26T00:00:00"/>
    <d v="2022-01-25T00:00:00"/>
    <d v="2022-01-27T00:00:00"/>
    <n v="4733"/>
    <n v="556616"/>
    <m/>
    <x v="5"/>
    <s v="Z005"/>
    <m/>
    <n v="139.04"/>
    <s v="EUR"/>
    <m/>
    <s v="VIM 000003270376"/>
    <m/>
    <s v="01/25/2022 - N-HAJIYEV-25"/>
    <s v="N"/>
    <s v="Navarik"/>
    <n v="9"/>
    <n v="-88"/>
    <s v="Late"/>
  </r>
  <r>
    <n v="4.7335100026849203E+17"/>
    <x v="1"/>
    <n v="5100026849"/>
    <d v="2021-09-03T00:00:00"/>
    <d v="2022-01-25T00:00:00"/>
    <d v="2021-09-20T14:49:50"/>
    <d v="2022-01-28T00:00:00"/>
    <d v="2022-01-26T00:00:00"/>
    <d v="2022-01-28T00:00:00"/>
    <n v="4733"/>
    <n v="555306"/>
    <m/>
    <x v="4"/>
    <s v="Z005"/>
    <m/>
    <n v="703.4"/>
    <s v="EUR"/>
    <m/>
    <s v="VIM 000003272884"/>
    <m/>
    <s v="01/26/2022 - N-HAJIYEV-26"/>
    <s v="N"/>
    <s v="Navarik"/>
    <n v="3"/>
    <n v="-144"/>
    <s v="Late"/>
  </r>
  <r>
    <n v="4.7335100026850202E+17"/>
    <x v="1"/>
    <n v="5100026850"/>
    <d v="2021-11-30T00:00:00"/>
    <d v="2022-01-24T00:00:00"/>
    <d v="2022-01-24T07:41:53"/>
    <d v="2022-01-28T00:00:00"/>
    <d v="2022-01-26T00:00:00"/>
    <d v="2022-01-28T00:00:00"/>
    <n v="4733"/>
    <n v="556495"/>
    <m/>
    <x v="2"/>
    <s v="Z005"/>
    <m/>
    <n v="1302.18"/>
    <s v="EUR"/>
    <m/>
    <s v="VIM 000003272883"/>
    <m/>
    <s v="01/26/2022 - N-HAJIYEV-26"/>
    <s v="N"/>
    <s v="Navarik"/>
    <n v="4"/>
    <n v="-55"/>
    <s v="Not Late"/>
  </r>
  <r>
    <n v="4.7335100026858202E+17"/>
    <x v="1"/>
    <n v="5100026858"/>
    <d v="2022-01-24T00:00:00"/>
    <d v="2022-01-24T00:00:00"/>
    <d v="2022-01-24T15:43:15"/>
    <d v="2022-01-28T00:00:00"/>
    <d v="2022-01-26T00:00:00"/>
    <d v="2022-01-28T00:00:00"/>
    <n v="4733"/>
    <n v="557185"/>
    <m/>
    <x v="0"/>
    <s v="Z005"/>
    <m/>
    <n v="165.92"/>
    <s v="EUR"/>
    <m/>
    <s v="VIM 000003272934"/>
    <m/>
    <s v="26/01/2022 - N-HAJIYEV - 642-008888"/>
    <s v="N"/>
    <s v="Navarik"/>
    <n v="4"/>
    <n v="0"/>
    <s v="Not Late"/>
  </r>
  <r>
    <n v="4.73351000268592E+17"/>
    <x v="1"/>
    <n v="5100026859"/>
    <d v="2022-01-24T00:00:00"/>
    <d v="2022-01-24T00:00:00"/>
    <d v="2022-01-24T14:41:59"/>
    <d v="2022-01-28T00:00:00"/>
    <d v="2022-01-26T00:00:00"/>
    <d v="2022-02-01T00:00:00"/>
    <n v="4733"/>
    <n v="550708"/>
    <m/>
    <x v="2"/>
    <s v="Z005"/>
    <m/>
    <n v="864.32"/>
    <s v="NOK"/>
    <m/>
    <s v="VIM 000003272909"/>
    <m/>
    <s v="26/01/2022 - N-HAJIYEV - 31988"/>
    <s v="N"/>
    <s v="Navarik"/>
    <n v="8"/>
    <n v="0"/>
    <s v="Not Late"/>
  </r>
  <r>
    <n v="4.7335100026860198E+17"/>
    <x v="1"/>
    <n v="5100026860"/>
    <d v="2022-01-13T00:00:00"/>
    <d v="2022-01-24T00:00:00"/>
    <d v="2022-01-24T08:32:57"/>
    <d v="2022-01-28T00:00:00"/>
    <d v="2022-01-26T00:00:00"/>
    <d v="2022-01-28T00:00:00"/>
    <n v="4733"/>
    <n v="551451"/>
    <m/>
    <x v="4"/>
    <s v="Z005"/>
    <m/>
    <n v="736.48"/>
    <s v="EUR"/>
    <m/>
    <s v="VIM 000003272932"/>
    <m/>
    <s v="26/01/2022 - N-HAJIYEV - BEANTI22100331"/>
    <s v="N"/>
    <s v="Navarik"/>
    <n v="4"/>
    <n v="-11"/>
    <s v="Not Late"/>
  </r>
  <r>
    <n v="4.7335100026861197E+17"/>
    <x v="1"/>
    <n v="5100026861"/>
    <d v="2022-01-18T00:00:00"/>
    <d v="2022-01-18T00:00:00"/>
    <d v="2022-01-18T13:50:48"/>
    <d v="2022-01-28T00:00:00"/>
    <d v="2022-01-26T00:00:00"/>
    <d v="2022-01-28T00:00:00"/>
    <n v="4733"/>
    <n v="556552"/>
    <m/>
    <x v="3"/>
    <s v="Z005"/>
    <m/>
    <n v="581.39"/>
    <s v="EUR"/>
    <m/>
    <s v="VIM 000003272920"/>
    <m/>
    <s v="26/01/2022 - N-HAJIYEV - 160-0120-0090017"/>
    <s v="N"/>
    <s v="Navarik"/>
    <n v="10"/>
    <n v="0"/>
    <s v="Not Late"/>
  </r>
  <r>
    <n v="4.7335100026862202E+17"/>
    <x v="1"/>
    <n v="5100026862"/>
    <d v="2022-01-14T00:00:00"/>
    <d v="2022-01-24T00:00:00"/>
    <d v="2022-01-24T08:24:12"/>
    <d v="2022-01-28T00:00:00"/>
    <d v="2022-01-26T00:00:00"/>
    <d v="2022-01-28T00:00:00"/>
    <n v="4733"/>
    <n v="551451"/>
    <m/>
    <x v="4"/>
    <s v="Z005"/>
    <m/>
    <n v="2145.1999999999998"/>
    <s v="EUR"/>
    <m/>
    <s v="VIM 000003272917"/>
    <m/>
    <s v="26/01/2022 - N-HAJIYEV - BEANTI22100360"/>
    <s v="N"/>
    <s v="Navarik"/>
    <n v="4"/>
    <n v="-10"/>
    <s v="Not Late"/>
  </r>
  <r>
    <n v="4.73351000268632E+17"/>
    <x v="1"/>
    <n v="5100026863"/>
    <d v="2022-01-18T00:00:00"/>
    <d v="2022-01-18T00:00:00"/>
    <d v="2022-01-18T13:22:44"/>
    <d v="2022-01-28T00:00:00"/>
    <d v="2022-01-26T00:00:00"/>
    <d v="2022-01-28T00:00:00"/>
    <n v="4733"/>
    <n v="556552"/>
    <m/>
    <x v="3"/>
    <s v="Z005"/>
    <m/>
    <n v="414.1"/>
    <s v="EUR"/>
    <m/>
    <s v="VIM 000003272919"/>
    <m/>
    <s v="26/01/2022 - N-HAJIYEV - 160-0120-0090013"/>
    <s v="N"/>
    <s v="Navarik"/>
    <n v="10"/>
    <n v="0"/>
    <s v="Not Late"/>
  </r>
  <r>
    <n v="4.7335100026864198E+17"/>
    <x v="1"/>
    <n v="5100026864"/>
    <d v="2022-01-18T00:00:00"/>
    <d v="2022-01-18T00:00:00"/>
    <d v="2022-01-18T13:35:29"/>
    <d v="2022-01-28T00:00:00"/>
    <d v="2022-01-26T00:00:00"/>
    <d v="2022-01-28T00:00:00"/>
    <n v="4733"/>
    <n v="556552"/>
    <m/>
    <x v="3"/>
    <s v="Z005"/>
    <m/>
    <n v="259.5"/>
    <s v="EUR"/>
    <m/>
    <s v="VIM 000003272918"/>
    <m/>
    <s v="26/01/2022 - N-HAJIYEV - 160-0120-0090014"/>
    <s v="N"/>
    <s v="Navarik"/>
    <n v="10"/>
    <n v="0"/>
    <s v="Not Late"/>
  </r>
  <r>
    <n v="4.7335100026865203E+17"/>
    <x v="1"/>
    <n v="5100026865"/>
    <d v="2022-01-18T00:00:00"/>
    <d v="2022-01-18T00:00:00"/>
    <d v="2022-01-18T13:39:07"/>
    <d v="2022-01-28T00:00:00"/>
    <d v="2022-01-26T00:00:00"/>
    <d v="2022-01-28T00:00:00"/>
    <n v="4733"/>
    <n v="556552"/>
    <m/>
    <x v="3"/>
    <s v="Z005"/>
    <m/>
    <n v="52.45"/>
    <s v="EUR"/>
    <m/>
    <s v="VIM 000003272931"/>
    <m/>
    <s v="26/01/2022 - N-HAJIYEV - 160-0120-0090015"/>
    <s v="N"/>
    <s v="Navarik"/>
    <n v="10"/>
    <n v="0"/>
    <s v="Not Late"/>
  </r>
  <r>
    <n v="4.7335100026866202E+17"/>
    <x v="1"/>
    <n v="5100026866"/>
    <d v="2022-01-18T00:00:00"/>
    <d v="2022-01-18T00:00:00"/>
    <d v="2022-01-18T08:15:38"/>
    <d v="2022-01-28T00:00:00"/>
    <d v="2022-01-26T00:00:00"/>
    <d v="2022-01-28T00:00:00"/>
    <n v="4733"/>
    <n v="556552"/>
    <m/>
    <x v="3"/>
    <s v="Z005"/>
    <m/>
    <n v="414.1"/>
    <s v="EUR"/>
    <m/>
    <s v="VIM 000003272913"/>
    <m/>
    <s v="26/01/2022 - N-HAJIYEV - 160-0120-0089995"/>
    <s v="N"/>
    <s v="Navarik"/>
    <n v="10"/>
    <n v="0"/>
    <s v="Not Late"/>
  </r>
  <r>
    <n v="4.73351000268672E+17"/>
    <x v="1"/>
    <n v="5100026867"/>
    <d v="2022-01-18T00:00:00"/>
    <d v="2022-01-18T00:00:00"/>
    <d v="2022-01-18T08:43:41"/>
    <d v="2022-01-28T00:00:00"/>
    <d v="2022-01-26T00:00:00"/>
    <d v="2022-01-28T00:00:00"/>
    <n v="4733"/>
    <n v="556552"/>
    <m/>
    <x v="3"/>
    <s v="Z005"/>
    <m/>
    <n v="554.89"/>
    <s v="EUR"/>
    <m/>
    <s v="VIM 000003272912"/>
    <m/>
    <s v="26/01/2022 - N-HAJIYEV - 160-0120-0089999"/>
    <s v="N"/>
    <s v="Navarik"/>
    <n v="10"/>
    <n v="0"/>
    <s v="Not Late"/>
  </r>
  <r>
    <n v="4.7335100026868198E+17"/>
    <x v="1"/>
    <n v="5100026868"/>
    <d v="2022-01-18T00:00:00"/>
    <d v="2022-01-18T00:00:00"/>
    <d v="2022-01-18T08:22:09"/>
    <d v="2022-01-28T00:00:00"/>
    <d v="2022-01-26T00:00:00"/>
    <d v="2022-01-28T00:00:00"/>
    <n v="4733"/>
    <n v="556552"/>
    <m/>
    <x v="3"/>
    <s v="Z005"/>
    <m/>
    <n v="414.1"/>
    <s v="EUR"/>
    <m/>
    <s v="VIM 000003272911"/>
    <m/>
    <s v="26/01/2022 - N-HAJIYEV - 160-0120-0089996"/>
    <s v="N"/>
    <s v="Navarik"/>
    <n v="10"/>
    <n v="0"/>
    <s v="Not Late"/>
  </r>
  <r>
    <n v="4.7335100026869197E+17"/>
    <x v="1"/>
    <n v="5100026869"/>
    <d v="2022-01-17T00:00:00"/>
    <d v="2022-01-17T00:00:00"/>
    <d v="2022-01-17T14:56:25"/>
    <d v="2022-01-28T00:00:00"/>
    <d v="2022-01-26T00:00:00"/>
    <d v="2022-01-28T00:00:00"/>
    <n v="4733"/>
    <n v="556552"/>
    <m/>
    <x v="3"/>
    <s v="Z005"/>
    <m/>
    <n v="911.02"/>
    <s v="EUR"/>
    <m/>
    <s v="VIM 000003272900"/>
    <m/>
    <s v="26/01/2022 - N-HAJIYEV - 160-0120-0089992"/>
    <s v="N"/>
    <s v="Navarik"/>
    <n v="11"/>
    <n v="0"/>
    <s v="Not Late"/>
  </r>
  <r>
    <n v="4.7335100026870202E+17"/>
    <x v="1"/>
    <n v="5100026870"/>
    <d v="2022-01-17T00:00:00"/>
    <d v="2022-01-17T00:00:00"/>
    <d v="2022-01-17T14:13:46"/>
    <d v="2022-01-28T00:00:00"/>
    <d v="2022-01-26T00:00:00"/>
    <d v="2022-01-28T00:00:00"/>
    <n v="4733"/>
    <n v="556552"/>
    <m/>
    <x v="3"/>
    <s v="Z005"/>
    <m/>
    <n v="1674.06"/>
    <s v="EUR"/>
    <m/>
    <s v="VIM 000003272898"/>
    <m/>
    <s v="26/01/2022 - N-HAJIYEV - 160-0120-0089985"/>
    <s v="N"/>
    <s v="Navarik"/>
    <n v="11"/>
    <n v="0"/>
    <s v="Not Late"/>
  </r>
  <r>
    <n v="4.73351000268712E+17"/>
    <x v="1"/>
    <n v="5100026871"/>
    <d v="2022-01-17T00:00:00"/>
    <d v="2022-01-17T00:00:00"/>
    <d v="2022-01-17T10:14:26"/>
    <d v="2022-01-28T00:00:00"/>
    <d v="2022-01-26T00:00:00"/>
    <d v="2022-01-28T00:00:00"/>
    <n v="4733"/>
    <n v="556552"/>
    <m/>
    <x v="3"/>
    <s v="Z005"/>
    <m/>
    <n v="207.05"/>
    <s v="EUR"/>
    <m/>
    <s v="VIM 000003272899"/>
    <m/>
    <s v="26/01/2022 - N-HAJIYEV - 160-0120-0089957"/>
    <s v="N"/>
    <s v="Navarik"/>
    <n v="11"/>
    <n v="0"/>
    <s v="Not Late"/>
  </r>
  <r>
    <n v="4.7335100026872198E+17"/>
    <x v="1"/>
    <n v="5100026872"/>
    <d v="2022-01-14T00:00:00"/>
    <d v="2022-01-17T00:00:00"/>
    <d v="2022-01-17T09:56:34"/>
    <d v="2022-01-28T00:00:00"/>
    <d v="2022-01-26T00:00:00"/>
    <d v="2022-01-28T00:00:00"/>
    <n v="4733"/>
    <n v="556552"/>
    <m/>
    <x v="3"/>
    <s v="Z005"/>
    <m/>
    <n v="546.61"/>
    <s v="EUR"/>
    <m/>
    <s v="VIM 000003272895"/>
    <m/>
    <s v="26/01/2022 - N-HAJIYEV - 160-0120-0089940"/>
    <s v="N"/>
    <s v="Navarik"/>
    <n v="11"/>
    <n v="-3"/>
    <s v="Not Late"/>
  </r>
  <r>
    <n v="4.7335100026873203E+17"/>
    <x v="1"/>
    <n v="5100026873"/>
    <d v="2022-01-14T00:00:00"/>
    <d v="2022-01-17T00:00:00"/>
    <d v="2022-01-17T10:03:31"/>
    <d v="2022-01-28T00:00:00"/>
    <d v="2022-01-26T00:00:00"/>
    <d v="2022-01-28T00:00:00"/>
    <n v="4733"/>
    <n v="556552"/>
    <m/>
    <x v="3"/>
    <s v="Z005"/>
    <m/>
    <n v="579.74"/>
    <s v="EUR"/>
    <m/>
    <s v="VIM 000003272896"/>
    <m/>
    <s v="26/01/2022 - N-HAJIYEV - 160-0120-0089941"/>
    <s v="N"/>
    <s v="Navarik"/>
    <n v="11"/>
    <n v="-3"/>
    <s v="Not Late"/>
  </r>
  <r>
    <n v="4.7335100026874202E+17"/>
    <x v="1"/>
    <n v="5100026874"/>
    <d v="2022-01-14T00:00:00"/>
    <d v="2022-01-17T00:00:00"/>
    <d v="2022-01-17T09:59:25"/>
    <d v="2022-01-28T00:00:00"/>
    <d v="2022-01-26T00:00:00"/>
    <d v="2022-01-28T00:00:00"/>
    <n v="4733"/>
    <n v="556552"/>
    <m/>
    <x v="3"/>
    <s v="Z005"/>
    <m/>
    <n v="414.1"/>
    <s v="EUR"/>
    <m/>
    <s v="VIM 000003272897"/>
    <m/>
    <s v="26/01/2022 - N-HAJIYEV - 160-0120-0089939"/>
    <s v="N"/>
    <s v="Navarik"/>
    <n v="11"/>
    <n v="-3"/>
    <s v="Not Late"/>
  </r>
  <r>
    <n v="4.73351000268752E+17"/>
    <x v="1"/>
    <n v="5100026875"/>
    <d v="2022-01-20T00:00:00"/>
    <d v="2022-01-20T00:00:00"/>
    <d v="2022-01-20T12:44:23"/>
    <d v="2022-01-28T00:00:00"/>
    <d v="2022-01-26T00:00:00"/>
    <d v="2022-01-28T00:00:00"/>
    <n v="4733"/>
    <n v="556552"/>
    <m/>
    <x v="3"/>
    <s v="Z005"/>
    <m/>
    <n v="715.01"/>
    <s v="EUR"/>
    <m/>
    <s v="VIM 000003272890"/>
    <m/>
    <s v="01/26/2022 - N-HAJIYEV-26"/>
    <s v="N"/>
    <s v="Navarik"/>
    <n v="8"/>
    <n v="0"/>
    <s v="Not Late"/>
  </r>
  <r>
    <n v="1.6068100015494202E+17"/>
    <x v="0"/>
    <n v="8100015494"/>
    <d v="2021-11-29T00:00:00"/>
    <d v="2021-11-30T00:00:00"/>
    <m/>
    <d v="2022-01-26T00:00:00"/>
    <d v="2022-01-18T00:00:00"/>
    <d v="2022-01-25T00:00:00"/>
    <n v="1606"/>
    <n v="40059690"/>
    <m/>
    <x v="1"/>
    <s v="XX60"/>
    <m/>
    <n v="4700"/>
    <s v="USD"/>
    <m/>
    <s v="VIM 000001964643"/>
    <m/>
    <m/>
    <s v="O"/>
    <s v="Non Navarik"/>
    <n v="56"/>
    <n v="-1"/>
    <s v="Not Late"/>
  </r>
  <r>
    <n v="1.60681000154992E+17"/>
    <x v="0"/>
    <n v="8100015499"/>
    <d v="2021-11-29T00:00:00"/>
    <d v="2021-11-30T00:00:00"/>
    <m/>
    <d v="2022-01-26T00:00:00"/>
    <d v="2022-01-18T00:00:00"/>
    <d v="2022-01-25T00:00:00"/>
    <n v="1606"/>
    <n v="40059690"/>
    <m/>
    <x v="1"/>
    <s v="XX60"/>
    <m/>
    <n v="2151.25"/>
    <s v="USD"/>
    <m/>
    <s v="VIM 000001964639"/>
    <m/>
    <m/>
    <s v="O"/>
    <s v="Non Navarik"/>
    <n v="56"/>
    <n v="-1"/>
    <s v="Not Late"/>
  </r>
  <r>
    <n v="1.6068100015968198E+17"/>
    <x v="0"/>
    <n v="8100015968"/>
    <d v="2021-07-06T00:00:00"/>
    <d v="2021-07-07T00:00:00"/>
    <m/>
    <d v="2021-09-02T00:00:00"/>
    <d v="2022-01-26T00:00:00"/>
    <d v="2022-01-28T00:00:00"/>
    <n v="1606"/>
    <n v="40059690"/>
    <m/>
    <x v="1"/>
    <s v="XX60"/>
    <m/>
    <n v="2974.86"/>
    <s v="USD"/>
    <m/>
    <s v="VIM 000001849580"/>
    <m/>
    <m/>
    <s v="O"/>
    <s v="Non Navarik"/>
    <n v="205"/>
    <n v="-1"/>
    <s v="Late"/>
  </r>
  <r>
    <n v="4.3108100000296198E+17"/>
    <x v="0"/>
    <n v="8100000296"/>
    <d v="2020-12-16T00:00:00"/>
    <d v="2022-01-24T00:00:00"/>
    <m/>
    <d v="2021-02-12T00:00:00"/>
    <d v="2022-01-26T00:00:00"/>
    <d v="2022-01-28T00:00:00"/>
    <n v="4310"/>
    <n v="40067721"/>
    <m/>
    <x v="1"/>
    <s v="XX60"/>
    <m/>
    <n v="1363.72"/>
    <s v="USD"/>
    <m/>
    <s v="VIM 000001973476"/>
    <m/>
    <m/>
    <s v="O"/>
    <s v="Non Navarik"/>
    <n v="4"/>
    <n v="-404"/>
    <s v="Late"/>
  </r>
  <r>
    <n v="1.55251011737152E+17"/>
    <x v="2"/>
    <n v="5101173715"/>
    <d v="2021-11-29T00:00:00"/>
    <d v="2021-11-29T00:00:00"/>
    <m/>
    <d v="2022-01-26T00:00:00"/>
    <d v="2021-12-28T00:00:00"/>
    <d v="2022-01-26T00:00:00"/>
    <n v="1552"/>
    <n v="40006325"/>
    <m/>
    <x v="2"/>
    <s v="Z108"/>
    <m/>
    <n v="767.31"/>
    <s v="CAD"/>
    <m/>
    <s v="VIM 000015263182"/>
    <m/>
    <s v="12/28/2021 - O-KALADIC-IOL-12/28"/>
    <s v="O"/>
    <s v="Non Navarik"/>
    <n v="58"/>
    <n v="0"/>
    <s v="Not Late"/>
  </r>
  <r>
    <n v="1.55251011779012E+17"/>
    <x v="2"/>
    <n v="5101177901"/>
    <d v="2021-12-21T00:00:00"/>
    <d v="2022-01-07T00:00:00"/>
    <d v="2022-01-07T20:03:57"/>
    <d v="2022-01-24T00:00:00"/>
    <d v="2022-01-21T00:00:00"/>
    <d v="2022-01-24T00:00:00"/>
    <n v="1552"/>
    <n v="40000398"/>
    <m/>
    <x v="14"/>
    <s v="ZIMM"/>
    <m/>
    <n v="1237.43"/>
    <s v="CAD"/>
    <m/>
    <s v="VIM 000015299497"/>
    <m/>
    <s v="21/01/2022 - N-KALADIC - VCR 37659"/>
    <s v="N"/>
    <s v="Navarik"/>
    <n v="17"/>
    <n v="-17"/>
    <s v="Not Late"/>
  </r>
  <r>
    <n v="1.55251011785192E+17"/>
    <x v="2"/>
    <n v="5101178519"/>
    <d v="2022-01-19T00:00:00"/>
    <d v="2022-01-19T00:00:00"/>
    <d v="2022-01-19T19:46:46"/>
    <d v="2022-01-26T00:00:00"/>
    <d v="2022-01-25T00:00:00"/>
    <d v="2022-01-26T00:00:00"/>
    <n v="1552"/>
    <n v="40006325"/>
    <m/>
    <x v="2"/>
    <s v="ZIMM"/>
    <m/>
    <n v="136.58000000000001"/>
    <s v="CAD"/>
    <m/>
    <s v="VIM 000015302508"/>
    <m/>
    <s v="24/01/2022 - N-KALADIC - 1006766515"/>
    <s v="N"/>
    <s v="Navarik"/>
    <n v="7"/>
    <n v="0"/>
    <s v="Not Late"/>
  </r>
  <r>
    <n v="1.5525101178520198E+17"/>
    <x v="2"/>
    <n v="5101178520"/>
    <d v="2021-12-24T00:00:00"/>
    <d v="2021-12-29T00:00:00"/>
    <d v="2021-12-29T14:55:58"/>
    <d v="2022-01-26T00:00:00"/>
    <d v="2022-01-25T00:00:00"/>
    <d v="2022-01-26T00:00:00"/>
    <n v="1552"/>
    <n v="40000405"/>
    <m/>
    <x v="1"/>
    <s v="ZIMM"/>
    <m/>
    <n v="1830.91"/>
    <s v="CAD"/>
    <m/>
    <s v="VIM 000015302452"/>
    <m/>
    <s v="24/01/2022 - N-KALADIC - 11474148"/>
    <s v="N"/>
    <s v="Navarik"/>
    <n v="28"/>
    <n v="-5"/>
    <s v="Not Late"/>
  </r>
  <r>
    <n v="1.55251011785212E+17"/>
    <x v="2"/>
    <n v="5101178521"/>
    <d v="2022-01-06T00:00:00"/>
    <d v="2022-01-19T00:00:00"/>
    <d v="2022-01-06T21:28:34"/>
    <d v="2022-01-26T00:00:00"/>
    <d v="2022-01-25T00:00:00"/>
    <d v="2022-01-26T00:00:00"/>
    <n v="1552"/>
    <n v="40010067"/>
    <m/>
    <x v="4"/>
    <s v="ZIMM"/>
    <m/>
    <n v="1467.11"/>
    <s v="CAD"/>
    <m/>
    <s v="VIM 000015302453"/>
    <m/>
    <s v="24/01/2022 - N-KALADIC - 30064079"/>
    <s v="N"/>
    <s v="Navarik"/>
    <n v="7"/>
    <n v="-13"/>
    <s v="Not Late"/>
  </r>
  <r>
    <n v="1.5525101178522202E+17"/>
    <x v="2"/>
    <n v="5101178522"/>
    <d v="2022-01-19T00:00:00"/>
    <d v="2022-01-19T00:00:00"/>
    <d v="2022-01-19T21:33:59"/>
    <d v="2022-01-26T00:00:00"/>
    <d v="2022-01-25T00:00:00"/>
    <d v="2022-01-26T00:00:00"/>
    <n v="1552"/>
    <n v="40010067"/>
    <m/>
    <x v="4"/>
    <s v="ZIMM"/>
    <m/>
    <n v="3386.85"/>
    <s v="CAD"/>
    <m/>
    <s v="VIM 000015302509"/>
    <m/>
    <s v="24/01/2022 - N-KALADIC - 30064255"/>
    <s v="N"/>
    <s v="Navarik"/>
    <n v="7"/>
    <n v="0"/>
    <s v="Not Late"/>
  </r>
  <r>
    <n v="1.55251011793172E+17"/>
    <x v="2"/>
    <n v="5101179317"/>
    <d v="2022-01-20T00:00:00"/>
    <d v="2022-01-20T00:00:00"/>
    <d v="2022-01-20T19:21:55"/>
    <d v="2022-01-28T00:00:00"/>
    <d v="2022-01-27T00:00:00"/>
    <d v="2022-01-28T00:00:00"/>
    <n v="1552"/>
    <n v="40007120"/>
    <m/>
    <x v="0"/>
    <s v="ZIMM"/>
    <m/>
    <n v="2412"/>
    <s v="USD"/>
    <m/>
    <s v="VIM 000015308821"/>
    <m/>
    <s v="27/01/2022 - N-KALADIC - 136-007160"/>
    <s v="N"/>
    <s v="Navarik"/>
    <n v="8"/>
    <n v="0"/>
    <s v="Not Late"/>
  </r>
  <r>
    <n v="1.5525101179318202E+17"/>
    <x v="2"/>
    <n v="5101179318"/>
    <d v="2021-12-14T00:00:00"/>
    <d v="2022-01-10T00:00:00"/>
    <d v="2022-01-10T19:40:21"/>
    <d v="2022-01-28T00:00:00"/>
    <d v="2022-01-27T00:00:00"/>
    <d v="2022-01-28T00:00:00"/>
    <n v="1552"/>
    <n v="40000398"/>
    <m/>
    <x v="14"/>
    <s v="ZIMM"/>
    <m/>
    <n v="5562.32"/>
    <s v="CAD"/>
    <m/>
    <s v="VIM 000015308820"/>
    <m/>
    <s v="27/01/2022 - N-KALADIC - VCR 37610"/>
    <s v="N"/>
    <s v="Navarik"/>
    <n v="18"/>
    <n v="-27"/>
    <s v="Not Late"/>
  </r>
  <r>
    <n v="1.5565100108090202E+17"/>
    <x v="3"/>
    <n v="5100108090"/>
    <d v="2021-11-30T00:00:00"/>
    <d v="2021-12-13T00:00:00"/>
    <d v="2021-12-13T22:17:36"/>
    <d v="2022-01-26T00:00:00"/>
    <d v="2022-01-25T00:00:00"/>
    <d v="2022-01-27T00:00:00"/>
    <n v="1556"/>
    <n v="40014196"/>
    <m/>
    <x v="7"/>
    <s v="ZIMM"/>
    <m/>
    <n v="7314.68"/>
    <s v="USD"/>
    <m/>
    <s v="VIM 000015304012 0TJV"/>
    <m/>
    <s v="25/01/2022 - N-SIPOSTA - 1220283"/>
    <s v="N"/>
    <s v="Navarik"/>
    <n v="45"/>
    <n v="-13"/>
    <s v="Not Late"/>
  </r>
  <r>
    <n v="2.31451000164812E+17"/>
    <x v="2"/>
    <n v="5100016481"/>
    <d v="2021-11-30T00:00:00"/>
    <d v="2021-11-30T00:00:00"/>
    <m/>
    <d v="2022-01-29T00:00:00"/>
    <d v="2022-01-25T00:00:00"/>
    <d v="2022-01-28T00:00:00"/>
    <n v="2314"/>
    <n v="50007003"/>
    <m/>
    <x v="2"/>
    <s v="Z108"/>
    <m/>
    <n v="315.25"/>
    <s v="CAD"/>
    <m/>
    <s v="VIM 000015304388"/>
    <m/>
    <s v="01/25/2022 - O-KALADIC-CIOL-1/25"/>
    <s v="O"/>
    <s v="Non Navarik"/>
    <n v="59"/>
    <n v="0"/>
    <s v="Not Late"/>
  </r>
  <r>
    <n v="3.8445100012069197E+17"/>
    <x v="4"/>
    <n v="5100012069"/>
    <d v="2021-11-30T00:00:00"/>
    <d v="2021-12-20T00:00:00"/>
    <d v="2021-12-14T19:26:31"/>
    <d v="2022-01-27T00:00:00"/>
    <d v="2022-01-14T00:00:00"/>
    <d v="2022-01-25T00:00:00"/>
    <n v="3844"/>
    <n v="40015211"/>
    <m/>
    <x v="7"/>
    <s v="ZIMM"/>
    <m/>
    <n v="4369.46"/>
    <s v="CAD"/>
    <m/>
    <s v="INVOICE"/>
    <m/>
    <s v="01/14/2022 - N-DMIHALY-1/14"/>
    <s v="N"/>
    <s v="Navarik"/>
    <n v="36"/>
    <n v="-20"/>
    <s v="Not Late"/>
  </r>
  <r>
    <n v="3.84451000120792E+17"/>
    <x v="4"/>
    <n v="5100012079"/>
    <d v="2021-05-31T00:00:00"/>
    <d v="2022-01-20T00:00:00"/>
    <d v="2022-01-20T13:56:01"/>
    <d v="2021-06-08T00:00:00"/>
    <d v="2022-01-24T00:00:00"/>
    <d v="2022-01-24T00:00:00"/>
    <n v="3844"/>
    <n v="40015211"/>
    <m/>
    <x v="7"/>
    <s v="ZIMM"/>
    <m/>
    <n v="4043.81"/>
    <s v="CAD"/>
    <m/>
    <s v="INVOICE"/>
    <m/>
    <s v="01/24/2022 - N-DMIHALY-1/24"/>
    <s v="N"/>
    <s v="Navarik"/>
    <n v="4"/>
    <n v="-234"/>
    <s v="Late"/>
  </r>
  <r>
    <n v="3.8625102981641203E+17"/>
    <x v="3"/>
    <n v="5102981641"/>
    <d v="2021-11-29T00:00:00"/>
    <d v="2021-11-29T00:00:00"/>
    <m/>
    <d v="2022-01-26T00:00:00"/>
    <d v="2021-12-10T00:00:00"/>
    <d v="2022-01-26T00:00:00"/>
    <n v="3862"/>
    <n v="40006620"/>
    <m/>
    <x v="2"/>
    <s v="Z108"/>
    <m/>
    <n v="565.21"/>
    <s v="USD"/>
    <m/>
    <s v="VIM 000015233642 01FF"/>
    <m/>
    <s v="12/10/2021 - O-AALIZA-1210"/>
    <s v="O"/>
    <s v="Non Navarik"/>
    <n v="58"/>
    <n v="0"/>
    <s v="Not Late"/>
  </r>
  <r>
    <n v="3.86251029816432E+17"/>
    <x v="3"/>
    <n v="5102981643"/>
    <d v="2021-11-29T00:00:00"/>
    <d v="2021-11-29T00:00:00"/>
    <m/>
    <d v="2022-01-26T00:00:00"/>
    <d v="2021-12-10T00:00:00"/>
    <d v="2022-01-26T00:00:00"/>
    <n v="3862"/>
    <n v="40006620"/>
    <m/>
    <x v="2"/>
    <s v="Z108"/>
    <m/>
    <n v="565.21"/>
    <s v="USD"/>
    <m/>
    <s v="VIM 000015233643 01FF"/>
    <m/>
    <s v="12/10/2021 - O-AALIZA-1210"/>
    <s v="O"/>
    <s v="Non Navarik"/>
    <n v="58"/>
    <n v="0"/>
    <s v="Not Late"/>
  </r>
  <r>
    <n v="3.8625102981644198E+17"/>
    <x v="3"/>
    <n v="5102981644"/>
    <d v="2021-11-29T00:00:00"/>
    <d v="2021-11-29T00:00:00"/>
    <m/>
    <d v="2022-01-26T00:00:00"/>
    <d v="2021-12-10T00:00:00"/>
    <d v="2022-01-26T00:00:00"/>
    <n v="3862"/>
    <n v="40006620"/>
    <m/>
    <x v="2"/>
    <s v="Z108"/>
    <m/>
    <n v="565.21"/>
    <s v="USD"/>
    <m/>
    <s v="VIM 000015233644 01FF"/>
    <m/>
    <s v="12/10/2021 - O-AALIZA-1210"/>
    <s v="O"/>
    <s v="Non Navarik"/>
    <n v="58"/>
    <n v="0"/>
    <s v="Not Late"/>
  </r>
  <r>
    <n v="3.8625102981645197E+17"/>
    <x v="3"/>
    <n v="5102981645"/>
    <d v="2021-11-29T00:00:00"/>
    <d v="2021-11-29T00:00:00"/>
    <m/>
    <d v="2022-01-26T00:00:00"/>
    <d v="2021-12-10T00:00:00"/>
    <d v="2022-01-26T00:00:00"/>
    <n v="3862"/>
    <n v="40006620"/>
    <m/>
    <x v="2"/>
    <s v="Z108"/>
    <m/>
    <n v="565.21"/>
    <s v="USD"/>
    <m/>
    <s v="VIM 000015233645 01FF"/>
    <m/>
    <s v="12/10/2021 - O-AALIZA-1210"/>
    <s v="O"/>
    <s v="Non Navarik"/>
    <n v="58"/>
    <n v="0"/>
    <s v="Not Late"/>
  </r>
  <r>
    <n v="3.8625102981646202E+17"/>
    <x v="3"/>
    <n v="5102981646"/>
    <d v="2021-11-29T00:00:00"/>
    <d v="2021-11-29T00:00:00"/>
    <m/>
    <d v="2022-01-26T00:00:00"/>
    <d v="2021-12-10T00:00:00"/>
    <d v="2022-01-26T00:00:00"/>
    <n v="3862"/>
    <n v="40006620"/>
    <m/>
    <x v="2"/>
    <s v="Z108"/>
    <m/>
    <n v="565.21"/>
    <s v="USD"/>
    <m/>
    <s v="VIM 000015233646 01FF"/>
    <m/>
    <s v="12/10/2021 - O-AALIZA-1210"/>
    <s v="O"/>
    <s v="Non Navarik"/>
    <n v="58"/>
    <n v="0"/>
    <s v="Not Late"/>
  </r>
  <r>
    <n v="3.8625102981648198E+17"/>
    <x v="3"/>
    <n v="5102981648"/>
    <d v="2021-11-29T00:00:00"/>
    <d v="2021-11-29T00:00:00"/>
    <m/>
    <d v="2022-01-26T00:00:00"/>
    <d v="2021-12-10T00:00:00"/>
    <d v="2022-01-26T00:00:00"/>
    <n v="3862"/>
    <n v="40006620"/>
    <m/>
    <x v="2"/>
    <s v="Z108"/>
    <m/>
    <n v="565.21"/>
    <s v="USD"/>
    <m/>
    <s v="VIM 000015233677 01FF"/>
    <m/>
    <s v="12/10/2021 - O-AALIZA-1210"/>
    <s v="O"/>
    <s v="Non Navarik"/>
    <n v="58"/>
    <n v="0"/>
    <s v="Not Late"/>
  </r>
  <r>
    <n v="3.8625102981649203E+17"/>
    <x v="3"/>
    <n v="5102981649"/>
    <d v="2021-11-29T00:00:00"/>
    <d v="2021-11-29T00:00:00"/>
    <m/>
    <d v="2022-01-26T00:00:00"/>
    <d v="2021-12-10T00:00:00"/>
    <d v="2022-01-26T00:00:00"/>
    <n v="3862"/>
    <n v="40006620"/>
    <m/>
    <x v="2"/>
    <s v="Z108"/>
    <m/>
    <n v="565.21"/>
    <s v="USD"/>
    <m/>
    <s v="VIM 000015233678 01FF"/>
    <m/>
    <s v="12/10/2021 - O-AALIZA-1210"/>
    <s v="O"/>
    <s v="Non Navarik"/>
    <n v="58"/>
    <n v="0"/>
    <s v="Not Late"/>
  </r>
  <r>
    <n v="3.8625102981650202E+17"/>
    <x v="3"/>
    <n v="5102981650"/>
    <d v="2021-11-29T00:00:00"/>
    <d v="2021-11-29T00:00:00"/>
    <m/>
    <d v="2022-01-26T00:00:00"/>
    <d v="2021-12-10T00:00:00"/>
    <d v="2022-01-26T00:00:00"/>
    <n v="3862"/>
    <n v="40006620"/>
    <m/>
    <x v="2"/>
    <s v="Z108"/>
    <m/>
    <n v="565.21"/>
    <s v="USD"/>
    <m/>
    <s v="VIM 000015233679 01FF"/>
    <m/>
    <s v="12/10/2021 - O-AALIZA-1210"/>
    <s v="O"/>
    <s v="Non Navarik"/>
    <n v="58"/>
    <n v="0"/>
    <s v="Not Late"/>
  </r>
  <r>
    <n v="3.86251029816512E+17"/>
    <x v="3"/>
    <n v="5102981651"/>
    <d v="2021-11-29T00:00:00"/>
    <d v="2021-11-29T00:00:00"/>
    <m/>
    <d v="2022-01-26T00:00:00"/>
    <d v="2021-12-10T00:00:00"/>
    <d v="2022-01-26T00:00:00"/>
    <n v="3862"/>
    <n v="40006620"/>
    <m/>
    <x v="2"/>
    <s v="Z108"/>
    <m/>
    <n v="565.21"/>
    <s v="USD"/>
    <m/>
    <s v="VIM 000015233680 01FF"/>
    <m/>
    <s v="12/10/2021 - O-AALIZA-1210"/>
    <s v="O"/>
    <s v="Non Navarik"/>
    <n v="58"/>
    <n v="0"/>
    <s v="Not Late"/>
  </r>
  <r>
    <n v="3.8625102981652198E+17"/>
    <x v="3"/>
    <n v="5102981652"/>
    <d v="2021-11-29T00:00:00"/>
    <d v="2021-11-30T00:00:00"/>
    <m/>
    <d v="2022-01-26T00:00:00"/>
    <d v="2021-12-10T00:00:00"/>
    <d v="2022-01-26T00:00:00"/>
    <n v="3862"/>
    <n v="40006620"/>
    <m/>
    <x v="2"/>
    <s v="Z108"/>
    <m/>
    <n v="565.21"/>
    <s v="USD"/>
    <m/>
    <s v="VIM 000015233681 01FF"/>
    <m/>
    <s v="12/10/2021 - O-AALIZA-1210"/>
    <s v="O"/>
    <s v="Non Navarik"/>
    <n v="57"/>
    <n v="-1"/>
    <s v="Not Late"/>
  </r>
  <r>
    <n v="3.8625102981653197E+17"/>
    <x v="3"/>
    <n v="5102981653"/>
    <d v="2021-11-29T00:00:00"/>
    <d v="2021-11-30T00:00:00"/>
    <m/>
    <d v="2022-01-26T00:00:00"/>
    <d v="2021-12-10T00:00:00"/>
    <d v="2022-01-26T00:00:00"/>
    <n v="3862"/>
    <n v="40006620"/>
    <m/>
    <x v="2"/>
    <s v="Z108"/>
    <m/>
    <n v="565.21"/>
    <s v="USD"/>
    <m/>
    <s v="VIM 000015233682 01FF"/>
    <m/>
    <s v="12/10/2021 - O-AALIZA-1210"/>
    <s v="O"/>
    <s v="Non Navarik"/>
    <n v="57"/>
    <n v="-1"/>
    <s v="Not Late"/>
  </r>
  <r>
    <n v="3.86251029816552E+17"/>
    <x v="3"/>
    <n v="5102981655"/>
    <d v="2021-11-29T00:00:00"/>
    <d v="2021-11-30T00:00:00"/>
    <m/>
    <d v="2022-01-26T00:00:00"/>
    <d v="2021-12-10T00:00:00"/>
    <d v="2022-01-26T00:00:00"/>
    <n v="3862"/>
    <n v="40006620"/>
    <m/>
    <x v="2"/>
    <s v="Z108"/>
    <m/>
    <n v="565.21"/>
    <s v="USD"/>
    <m/>
    <s v="VIM 000015233683 01FF"/>
    <m/>
    <s v="12/10/2021 - O-AALIZA-1210"/>
    <s v="O"/>
    <s v="Non Navarik"/>
    <n v="57"/>
    <n v="-1"/>
    <s v="Not Late"/>
  </r>
  <r>
    <n v="3.8625102981656198E+17"/>
    <x v="3"/>
    <n v="5102981656"/>
    <d v="2021-11-29T00:00:00"/>
    <d v="2021-11-30T00:00:00"/>
    <m/>
    <d v="2022-01-26T00:00:00"/>
    <d v="2021-12-10T00:00:00"/>
    <d v="2022-01-26T00:00:00"/>
    <n v="3862"/>
    <n v="40006620"/>
    <m/>
    <x v="2"/>
    <s v="Z108"/>
    <m/>
    <n v="565.21"/>
    <s v="USD"/>
    <m/>
    <s v="VIM 000015233684 01FF"/>
    <m/>
    <s v="12/10/2021 - O-AALIZA-1210"/>
    <s v="O"/>
    <s v="Non Navarik"/>
    <n v="57"/>
    <n v="-1"/>
    <s v="Not Late"/>
  </r>
  <r>
    <n v="3.8625102984950202E+17"/>
    <x v="3"/>
    <n v="5102984950"/>
    <d v="2021-11-30T00:00:00"/>
    <d v="2021-11-30T00:00:00"/>
    <m/>
    <d v="2022-01-27T00:00:00"/>
    <d v="2021-12-15T00:00:00"/>
    <d v="2022-01-27T00:00:00"/>
    <n v="3862"/>
    <n v="40008222"/>
    <m/>
    <x v="7"/>
    <s v="Z108"/>
    <m/>
    <n v="740"/>
    <s v="USD"/>
    <m/>
    <s v="VIM 000015241122 01CR"/>
    <m/>
    <s v="12/15/2021 - O-SIPOSTA-121521-CAMIN"/>
    <s v="O"/>
    <s v="Non Navarik"/>
    <n v="58"/>
    <n v="0"/>
    <s v="Not Late"/>
  </r>
  <r>
    <n v="3.8625102984952198E+17"/>
    <x v="3"/>
    <n v="5102984952"/>
    <d v="2021-11-29T00:00:00"/>
    <d v="2021-11-30T00:00:00"/>
    <m/>
    <d v="2022-01-26T00:00:00"/>
    <d v="2021-12-15T00:00:00"/>
    <d v="2022-01-26T00:00:00"/>
    <n v="3862"/>
    <n v="40008222"/>
    <m/>
    <x v="7"/>
    <s v="Z108"/>
    <m/>
    <n v="645"/>
    <s v="USD"/>
    <m/>
    <s v="VIM 000015241123 01HW"/>
    <m/>
    <s v="12/15/2021 - O-SIPOSTA-121521-CAMIN"/>
    <s v="O"/>
    <s v="Non Navarik"/>
    <n v="57"/>
    <n v="-1"/>
    <s v="Not Late"/>
  </r>
  <r>
    <n v="3.8625102984953203E+17"/>
    <x v="3"/>
    <n v="5102984953"/>
    <d v="2021-11-30T00:00:00"/>
    <d v="2021-12-01T00:00:00"/>
    <m/>
    <d v="2022-01-27T00:00:00"/>
    <d v="2021-12-15T00:00:00"/>
    <d v="2022-01-27T00:00:00"/>
    <n v="3862"/>
    <n v="40008222"/>
    <m/>
    <x v="7"/>
    <s v="Z108"/>
    <m/>
    <n v="575"/>
    <s v="USD"/>
    <m/>
    <s v="VIM 000015241124 01CR"/>
    <m/>
    <s v="12/15/2021 - O-SIPOSTA-121521-CAMIN"/>
    <s v="O"/>
    <s v="Non Navarik"/>
    <n v="57"/>
    <n v="-1"/>
    <s v="Not Late"/>
  </r>
  <r>
    <n v="3.8625102984954202E+17"/>
    <x v="3"/>
    <n v="5102984954"/>
    <d v="2021-11-30T00:00:00"/>
    <d v="2021-12-01T00:00:00"/>
    <m/>
    <d v="2022-01-27T00:00:00"/>
    <d v="2021-12-15T00:00:00"/>
    <d v="2022-01-27T00:00:00"/>
    <n v="3862"/>
    <n v="40008222"/>
    <m/>
    <x v="7"/>
    <s v="Z108"/>
    <m/>
    <n v="575"/>
    <s v="USD"/>
    <m/>
    <s v="VIM 000015241125 01CR"/>
    <m/>
    <s v="12/15/2021 - O-SIPOSTA-121521-CAMIN"/>
    <s v="O"/>
    <s v="Non Navarik"/>
    <n v="57"/>
    <n v="-1"/>
    <s v="Not Late"/>
  </r>
  <r>
    <n v="3.86251029849552E+17"/>
    <x v="3"/>
    <n v="5102984955"/>
    <d v="2021-11-30T00:00:00"/>
    <d v="2021-12-01T00:00:00"/>
    <m/>
    <d v="2022-01-27T00:00:00"/>
    <d v="2021-12-15T00:00:00"/>
    <d v="2022-01-27T00:00:00"/>
    <n v="3862"/>
    <n v="40008222"/>
    <m/>
    <x v="7"/>
    <s v="Z108"/>
    <m/>
    <n v="575"/>
    <s v="USD"/>
    <m/>
    <s v="VIM 000015241126 01CR"/>
    <m/>
    <s v="12/15/2021 - O-SIPOSTA-121521-CAMIN"/>
    <s v="O"/>
    <s v="Non Navarik"/>
    <n v="57"/>
    <n v="-1"/>
    <s v="Not Late"/>
  </r>
  <r>
    <n v="3.8625102984956198E+17"/>
    <x v="3"/>
    <n v="5102984956"/>
    <d v="2021-11-30T00:00:00"/>
    <d v="2021-12-01T00:00:00"/>
    <m/>
    <d v="2022-01-27T00:00:00"/>
    <d v="2021-12-15T00:00:00"/>
    <d v="2022-01-27T00:00:00"/>
    <n v="3862"/>
    <n v="40008222"/>
    <m/>
    <x v="7"/>
    <s v="Z108"/>
    <m/>
    <n v="575"/>
    <s v="USD"/>
    <m/>
    <s v="VIM 000015241237 01CR"/>
    <m/>
    <s v="12/15/2021 - O-SIPOSTA-121521-CAMIN"/>
    <s v="O"/>
    <s v="Non Navarik"/>
    <n v="57"/>
    <n v="-1"/>
    <s v="Not Late"/>
  </r>
  <r>
    <n v="3.8625102984958202E+17"/>
    <x v="3"/>
    <n v="5102984958"/>
    <d v="2021-11-30T00:00:00"/>
    <d v="2021-12-01T00:00:00"/>
    <m/>
    <d v="2022-01-27T00:00:00"/>
    <d v="2021-12-15T00:00:00"/>
    <d v="2022-01-27T00:00:00"/>
    <n v="3862"/>
    <n v="40008222"/>
    <m/>
    <x v="7"/>
    <s v="Z108"/>
    <m/>
    <n v="2125"/>
    <s v="USD"/>
    <m/>
    <s v="VIM 000015241239 00AB"/>
    <m/>
    <s v="12/15/2021 - O-SIPOSTA-121521-CAMIN"/>
    <s v="O"/>
    <s v="Non Navarik"/>
    <n v="57"/>
    <n v="-1"/>
    <s v="Not Late"/>
  </r>
  <r>
    <n v="3.86251029849592E+17"/>
    <x v="3"/>
    <n v="5102984959"/>
    <d v="2021-11-30T00:00:00"/>
    <d v="2021-12-02T00:00:00"/>
    <m/>
    <d v="2022-01-27T00:00:00"/>
    <d v="2021-12-15T00:00:00"/>
    <d v="2022-01-27T00:00:00"/>
    <n v="3862"/>
    <n v="40008222"/>
    <m/>
    <x v="7"/>
    <s v="Z108"/>
    <m/>
    <n v="490"/>
    <s v="USD"/>
    <m/>
    <s v="VIM 000015241241 01FF"/>
    <m/>
    <s v="12/15/2021 - O-SIPOSTA-121521-CAMIN"/>
    <s v="O"/>
    <s v="Non Navarik"/>
    <n v="56"/>
    <n v="-2"/>
    <s v="Not Late"/>
  </r>
  <r>
    <n v="3.8625102984960198E+17"/>
    <x v="3"/>
    <n v="5102984960"/>
    <d v="2021-11-30T00:00:00"/>
    <d v="2021-12-06T00:00:00"/>
    <m/>
    <d v="2022-01-27T00:00:00"/>
    <d v="2021-12-15T00:00:00"/>
    <d v="2022-01-27T00:00:00"/>
    <n v="3862"/>
    <n v="40008222"/>
    <m/>
    <x v="7"/>
    <s v="Z108"/>
    <m/>
    <n v="645"/>
    <s v="USD"/>
    <m/>
    <s v="VIM 000015241242 01HW"/>
    <m/>
    <s v="12/15/2021 - O-SIPOSTA-121521-CAMIN"/>
    <s v="O"/>
    <s v="Non Navarik"/>
    <n v="52"/>
    <n v="-6"/>
    <s v="Not Late"/>
  </r>
  <r>
    <n v="3.8625102984961203E+17"/>
    <x v="3"/>
    <n v="5102984961"/>
    <d v="2021-12-03T00:00:00"/>
    <d v="2021-12-06T00:00:00"/>
    <m/>
    <d v="2022-01-30T00:00:00"/>
    <d v="2021-12-15T00:00:00"/>
    <d v="2022-01-28T00:00:00"/>
    <n v="3862"/>
    <n v="40008222"/>
    <m/>
    <x v="7"/>
    <s v="Z108"/>
    <m/>
    <n v="575"/>
    <s v="USD"/>
    <m/>
    <s v="VIM 000015241243 01CR"/>
    <m/>
    <s v="12/15/2021 - O-SIPOSTA-121521-CAMIN"/>
    <s v="O"/>
    <s v="Non Navarik"/>
    <n v="53"/>
    <n v="-3"/>
    <s v="Not Late"/>
  </r>
  <r>
    <n v="3.8625102984962202E+17"/>
    <x v="3"/>
    <n v="5102984962"/>
    <d v="2021-12-03T00:00:00"/>
    <d v="2021-12-06T00:00:00"/>
    <m/>
    <d v="2022-01-30T00:00:00"/>
    <d v="2021-12-15T00:00:00"/>
    <d v="2022-01-28T00:00:00"/>
    <n v="3862"/>
    <n v="40008222"/>
    <m/>
    <x v="7"/>
    <s v="Z108"/>
    <m/>
    <n v="575"/>
    <s v="USD"/>
    <m/>
    <s v="VIM 000015241244 01CR"/>
    <m/>
    <s v="12/15/2021 - O-SIPOSTA-121521-CAMIN"/>
    <s v="O"/>
    <s v="Non Navarik"/>
    <n v="53"/>
    <n v="-3"/>
    <s v="Not Late"/>
  </r>
  <r>
    <n v="3.86251029849632E+17"/>
    <x v="3"/>
    <n v="5102984963"/>
    <d v="2021-12-03T00:00:00"/>
    <d v="2021-12-06T00:00:00"/>
    <m/>
    <d v="2022-01-30T00:00:00"/>
    <d v="2021-12-15T00:00:00"/>
    <d v="2022-01-28T00:00:00"/>
    <n v="3862"/>
    <n v="40008222"/>
    <m/>
    <x v="7"/>
    <s v="Z108"/>
    <m/>
    <n v="575"/>
    <s v="USD"/>
    <m/>
    <s v="VIM 000015241245 01CR"/>
    <m/>
    <s v="12/15/2021 - O-SIPOSTA-121521-CAMIN"/>
    <s v="O"/>
    <s v="Non Navarik"/>
    <n v="53"/>
    <n v="-3"/>
    <s v="Not Late"/>
  </r>
  <r>
    <n v="3.8625102984964198E+17"/>
    <x v="3"/>
    <n v="5102984964"/>
    <d v="2021-12-03T00:00:00"/>
    <d v="2021-12-06T00:00:00"/>
    <m/>
    <d v="2022-01-30T00:00:00"/>
    <d v="2021-12-15T00:00:00"/>
    <d v="2022-01-28T00:00:00"/>
    <n v="3862"/>
    <n v="40008222"/>
    <m/>
    <x v="7"/>
    <s v="Z108"/>
    <m/>
    <n v="575"/>
    <s v="USD"/>
    <m/>
    <s v="VIM 000015241246 01CR"/>
    <m/>
    <s v="12/15/2021 - O-SIPOSTA-121521-CAMIN"/>
    <s v="O"/>
    <s v="Non Navarik"/>
    <n v="53"/>
    <n v="-3"/>
    <s v="Not Late"/>
  </r>
  <r>
    <n v="3.8625102984965197E+17"/>
    <x v="3"/>
    <n v="5102984965"/>
    <d v="2021-12-03T00:00:00"/>
    <d v="2021-12-06T00:00:00"/>
    <m/>
    <d v="2022-01-30T00:00:00"/>
    <d v="2021-12-15T00:00:00"/>
    <d v="2022-01-28T00:00:00"/>
    <n v="3862"/>
    <n v="40008222"/>
    <m/>
    <x v="7"/>
    <s v="Z108"/>
    <m/>
    <n v="575"/>
    <s v="USD"/>
    <m/>
    <s v="VIM 000015241247 01CR"/>
    <m/>
    <s v="12/15/2021 - O-SIPOSTA-121521-CAMIN"/>
    <s v="O"/>
    <s v="Non Navarik"/>
    <n v="53"/>
    <n v="-3"/>
    <s v="Not Late"/>
  </r>
  <r>
    <n v="3.8625102984966202E+17"/>
    <x v="3"/>
    <n v="5102984966"/>
    <d v="2021-11-30T00:00:00"/>
    <d v="2021-12-06T00:00:00"/>
    <m/>
    <d v="2022-01-27T00:00:00"/>
    <d v="2021-12-15T00:00:00"/>
    <d v="2022-01-27T00:00:00"/>
    <n v="3862"/>
    <n v="40008222"/>
    <m/>
    <x v="7"/>
    <s v="Z108"/>
    <m/>
    <n v="2580"/>
    <s v="USD"/>
    <m/>
    <s v="VIM 000015241248 00AB"/>
    <m/>
    <s v="12/15/2021 - O-SIPOSTA-121521-CAMIN"/>
    <s v="O"/>
    <s v="Non Navarik"/>
    <n v="52"/>
    <n v="-6"/>
    <s v="Not Late"/>
  </r>
  <r>
    <n v="3.86251029849672E+17"/>
    <x v="3"/>
    <n v="5102984967"/>
    <d v="2021-12-03T00:00:00"/>
    <d v="2021-12-07T00:00:00"/>
    <m/>
    <d v="2022-01-30T00:00:00"/>
    <d v="2021-12-15T00:00:00"/>
    <d v="2022-01-28T00:00:00"/>
    <n v="3862"/>
    <n v="40008222"/>
    <m/>
    <x v="7"/>
    <s v="Z108"/>
    <m/>
    <n v="965"/>
    <s v="USD"/>
    <m/>
    <s v="VIM 000015241249 01HW"/>
    <m/>
    <s v="12/15/2021 - O-SIPOSTA-121521-CAMIN"/>
    <s v="O"/>
    <s v="Non Navarik"/>
    <n v="52"/>
    <n v="-4"/>
    <s v="Not Late"/>
  </r>
  <r>
    <n v="3.86251029850232E+17"/>
    <x v="3"/>
    <n v="5102985023"/>
    <d v="2021-11-30T00:00:00"/>
    <d v="2021-11-30T00:00:00"/>
    <m/>
    <d v="2022-01-27T00:00:00"/>
    <d v="2021-12-15T00:00:00"/>
    <d v="2022-01-27T00:00:00"/>
    <n v="3862"/>
    <n v="40004329"/>
    <m/>
    <x v="2"/>
    <s v="Z108"/>
    <m/>
    <n v="433.03"/>
    <s v="CAD"/>
    <m/>
    <s v="VIM 000015241471 01FD"/>
    <m/>
    <s v="12/15/2021 - O-AALIZA-1215"/>
    <s v="O"/>
    <s v="Non Navarik"/>
    <n v="58"/>
    <n v="0"/>
    <s v="Not Late"/>
  </r>
  <r>
    <n v="3.8625102985025203E+17"/>
    <x v="3"/>
    <n v="5102985025"/>
    <d v="2021-11-30T00:00:00"/>
    <d v="2021-12-01T00:00:00"/>
    <m/>
    <d v="2022-01-27T00:00:00"/>
    <d v="2021-12-15T00:00:00"/>
    <d v="2022-01-27T00:00:00"/>
    <n v="3862"/>
    <n v="40006620"/>
    <m/>
    <x v="2"/>
    <s v="Z108"/>
    <m/>
    <n v="565.21"/>
    <s v="USD"/>
    <m/>
    <s v="VIM 000015241472 01FF"/>
    <m/>
    <s v="12/15/2021 - O-AALIZA-1215"/>
    <s v="O"/>
    <s v="Non Navarik"/>
    <n v="57"/>
    <n v="-1"/>
    <s v="Not Late"/>
  </r>
  <r>
    <n v="3.8625102985026202E+17"/>
    <x v="3"/>
    <n v="5102985026"/>
    <d v="2021-11-30T00:00:00"/>
    <d v="2021-12-01T00:00:00"/>
    <m/>
    <d v="2022-01-27T00:00:00"/>
    <d v="2021-12-15T00:00:00"/>
    <d v="2022-01-27T00:00:00"/>
    <n v="3862"/>
    <n v="40006620"/>
    <m/>
    <x v="2"/>
    <s v="Z108"/>
    <m/>
    <n v="565.21"/>
    <s v="USD"/>
    <m/>
    <s v="VIM 000015241473 01FF"/>
    <m/>
    <s v="12/15/2021 - O-AALIZA-1215"/>
    <s v="O"/>
    <s v="Non Navarik"/>
    <n v="57"/>
    <n v="-1"/>
    <s v="Not Late"/>
  </r>
  <r>
    <n v="3.86251029850272E+17"/>
    <x v="3"/>
    <n v="5102985027"/>
    <d v="2021-11-30T00:00:00"/>
    <d v="2021-12-07T00:00:00"/>
    <m/>
    <d v="2022-01-27T00:00:00"/>
    <d v="2021-12-15T00:00:00"/>
    <d v="2022-01-27T00:00:00"/>
    <n v="3862"/>
    <n v="40008222"/>
    <m/>
    <x v="7"/>
    <s v="Z108"/>
    <m/>
    <n v="3500"/>
    <s v="USD"/>
    <m/>
    <s v="VIM 000015241252 01UZ"/>
    <m/>
    <s v="12/15/2021 - O-SIPOSTA-121521-CAMIN"/>
    <s v="O"/>
    <s v="Non Navarik"/>
    <n v="51"/>
    <n v="-7"/>
    <s v="Not Late"/>
  </r>
  <r>
    <n v="3.8625102985029197E+17"/>
    <x v="3"/>
    <n v="5102985029"/>
    <d v="2021-11-30T00:00:00"/>
    <d v="2021-12-01T00:00:00"/>
    <m/>
    <d v="2022-01-27T00:00:00"/>
    <d v="2021-12-15T00:00:00"/>
    <d v="2022-01-27T00:00:00"/>
    <n v="3862"/>
    <n v="40006620"/>
    <m/>
    <x v="2"/>
    <s v="Z108"/>
    <m/>
    <n v="565.21"/>
    <s v="USD"/>
    <m/>
    <s v="VIM 000015241474 01FF"/>
    <m/>
    <s v="12/15/2021 - O-AALIZA-1215"/>
    <s v="O"/>
    <s v="Non Navarik"/>
    <n v="57"/>
    <n v="-1"/>
    <s v="Not Late"/>
  </r>
  <r>
    <n v="3.8625102985040198E+17"/>
    <x v="3"/>
    <n v="5102985040"/>
    <d v="2021-12-03T00:00:00"/>
    <d v="2021-12-03T00:00:00"/>
    <m/>
    <d v="2022-01-30T00:00:00"/>
    <d v="2021-12-15T00:00:00"/>
    <d v="2022-01-28T00:00:00"/>
    <n v="3862"/>
    <n v="40006620"/>
    <m/>
    <x v="2"/>
    <s v="Z108"/>
    <m/>
    <n v="449"/>
    <s v="USD"/>
    <m/>
    <s v="VIM 000015241577 00A7"/>
    <m/>
    <s v="12/15/2021 - O-AALIZA-1215"/>
    <s v="O"/>
    <s v="Non Navarik"/>
    <n v="56"/>
    <n v="0"/>
    <s v="Not Late"/>
  </r>
  <r>
    <n v="3.8625102985041203E+17"/>
    <x v="3"/>
    <n v="5102985041"/>
    <d v="2021-12-03T00:00:00"/>
    <d v="2021-12-08T00:00:00"/>
    <m/>
    <d v="2022-01-30T00:00:00"/>
    <d v="2021-12-15T00:00:00"/>
    <d v="2022-01-28T00:00:00"/>
    <n v="3862"/>
    <n v="40008222"/>
    <m/>
    <x v="7"/>
    <s v="Z108"/>
    <m/>
    <n v="715"/>
    <s v="USD"/>
    <m/>
    <s v="VIM 000015241254 01CR"/>
    <m/>
    <s v="12/15/2021 - O-SIPOSTA-121521-CAMIN"/>
    <s v="O"/>
    <s v="Non Navarik"/>
    <n v="51"/>
    <n v="-5"/>
    <s v="Not Late"/>
  </r>
  <r>
    <n v="3.86251029850432E+17"/>
    <x v="3"/>
    <n v="5102985043"/>
    <d v="2021-12-03T00:00:00"/>
    <d v="2021-12-03T00:00:00"/>
    <m/>
    <d v="2022-01-30T00:00:00"/>
    <d v="2021-12-15T00:00:00"/>
    <d v="2022-01-28T00:00:00"/>
    <n v="3862"/>
    <n v="40006620"/>
    <m/>
    <x v="2"/>
    <s v="Z108"/>
    <m/>
    <n v="449"/>
    <s v="USD"/>
    <m/>
    <s v="VIM 000015241476 00A7"/>
    <m/>
    <s v="12/15/2021 - O-AALIZA-1215"/>
    <s v="O"/>
    <s v="Non Navarik"/>
    <n v="56"/>
    <n v="0"/>
    <s v="Not Late"/>
  </r>
  <r>
    <n v="3.8625102985044198E+17"/>
    <x v="3"/>
    <n v="5102985044"/>
    <d v="2021-11-30T00:00:00"/>
    <d v="2021-12-01T00:00:00"/>
    <m/>
    <d v="2022-01-27T00:00:00"/>
    <d v="2021-12-15T00:00:00"/>
    <d v="2022-01-27T00:00:00"/>
    <n v="3862"/>
    <n v="40006620"/>
    <m/>
    <x v="2"/>
    <s v="Z108"/>
    <m/>
    <n v="565.21"/>
    <s v="USD"/>
    <m/>
    <s v="VIM 000015241475 01FF"/>
    <m/>
    <s v="12/15/2021 - O-AALIZA-1215"/>
    <s v="O"/>
    <s v="Non Navarik"/>
    <n v="57"/>
    <n v="-1"/>
    <s v="Not Late"/>
  </r>
  <r>
    <n v="3.8625102985045197E+17"/>
    <x v="3"/>
    <n v="5102985045"/>
    <d v="2021-12-03T00:00:00"/>
    <d v="2021-12-03T00:00:00"/>
    <m/>
    <d v="2022-01-30T00:00:00"/>
    <d v="2021-12-15T00:00:00"/>
    <d v="2022-01-28T00:00:00"/>
    <n v="3862"/>
    <n v="40004329"/>
    <m/>
    <x v="2"/>
    <s v="Z108"/>
    <m/>
    <n v="507.77"/>
    <s v="CAD"/>
    <m/>
    <s v="VIM 000015241578 01FD"/>
    <m/>
    <s v="12/15/2021 - O-AALIZA-1215"/>
    <s v="O"/>
    <s v="Non Navarik"/>
    <n v="56"/>
    <n v="0"/>
    <s v="Not Late"/>
  </r>
  <r>
    <n v="3.86251029850472E+17"/>
    <x v="3"/>
    <n v="5102985047"/>
    <d v="2021-12-03T00:00:00"/>
    <d v="2021-12-03T00:00:00"/>
    <m/>
    <d v="2022-01-30T00:00:00"/>
    <d v="2021-12-15T00:00:00"/>
    <d v="2022-01-28T00:00:00"/>
    <n v="3862"/>
    <n v="40004329"/>
    <m/>
    <x v="2"/>
    <s v="Z108"/>
    <m/>
    <n v="479.74"/>
    <s v="CAD"/>
    <m/>
    <s v="VIM 000015241579 01FD"/>
    <m/>
    <s v="12/15/2021 - O-AALIZA-1215"/>
    <s v="O"/>
    <s v="Non Navarik"/>
    <n v="56"/>
    <n v="0"/>
    <s v="Not Late"/>
  </r>
  <r>
    <n v="3.86251029850512E+17"/>
    <x v="3"/>
    <n v="5102985051"/>
    <d v="2021-12-03T00:00:00"/>
    <d v="2021-12-03T00:00:00"/>
    <m/>
    <d v="2022-01-30T00:00:00"/>
    <d v="2021-12-15T00:00:00"/>
    <d v="2022-01-28T00:00:00"/>
    <n v="3862"/>
    <n v="40006620"/>
    <m/>
    <x v="2"/>
    <s v="Z108"/>
    <m/>
    <n v="449"/>
    <s v="USD"/>
    <m/>
    <s v="VIM 000015241580 00A7"/>
    <m/>
    <s v="12/15/2021 - O-AALIZA-1215"/>
    <s v="O"/>
    <s v="Non Navarik"/>
    <n v="56"/>
    <n v="0"/>
    <s v="Not Late"/>
  </r>
  <r>
    <n v="3.8625102985052198E+17"/>
    <x v="3"/>
    <n v="5102985052"/>
    <d v="2021-12-03T00:00:00"/>
    <d v="2021-12-03T00:00:00"/>
    <m/>
    <d v="2022-01-30T00:00:00"/>
    <d v="2021-12-15T00:00:00"/>
    <d v="2022-01-28T00:00:00"/>
    <n v="3862"/>
    <n v="40006620"/>
    <m/>
    <x v="2"/>
    <s v="Z108"/>
    <m/>
    <n v="224.5"/>
    <s v="USD"/>
    <m/>
    <s v="VIM 000015241581 00N1"/>
    <m/>
    <s v="12/15/2021 - O-AALIZA-1215"/>
    <s v="O"/>
    <s v="Non Navarik"/>
    <n v="56"/>
    <n v="0"/>
    <s v="Not Late"/>
  </r>
  <r>
    <n v="3.8625102985053197E+17"/>
    <x v="3"/>
    <n v="5102985053"/>
    <d v="2021-12-03T00:00:00"/>
    <d v="2021-12-03T00:00:00"/>
    <m/>
    <d v="2022-01-30T00:00:00"/>
    <d v="2021-12-15T00:00:00"/>
    <d v="2022-01-28T00:00:00"/>
    <n v="3862"/>
    <n v="40006620"/>
    <m/>
    <x v="2"/>
    <s v="Z108"/>
    <m/>
    <n v="224.5"/>
    <s v="USD"/>
    <m/>
    <s v="VIM 000015241582 00N1"/>
    <m/>
    <s v="12/15/2021 - O-AALIZA-1215"/>
    <s v="O"/>
    <s v="Non Navarik"/>
    <n v="56"/>
    <n v="0"/>
    <s v="Not Late"/>
  </r>
  <r>
    <n v="3.8625102986493197E+17"/>
    <x v="3"/>
    <n v="5102986493"/>
    <d v="2021-12-03T00:00:00"/>
    <d v="2021-12-03T00:00:00"/>
    <m/>
    <d v="2022-01-30T00:00:00"/>
    <d v="2021-12-16T00:00:00"/>
    <d v="2022-01-28T00:00:00"/>
    <n v="3862"/>
    <n v="40006620"/>
    <m/>
    <x v="2"/>
    <s v="Z108"/>
    <m/>
    <n v="633.21"/>
    <s v="USD"/>
    <m/>
    <s v="VIM 000015243783 01FF"/>
    <m/>
    <s v="12/16/2021 - O-AALIZA-1216"/>
    <s v="O"/>
    <s v="Non Navarik"/>
    <n v="56"/>
    <n v="0"/>
    <s v="Not Late"/>
  </r>
  <r>
    <n v="3.8625102999053197E+17"/>
    <x v="3"/>
    <n v="5102999053"/>
    <d v="2021-12-03T00:00:00"/>
    <d v="2021-12-03T00:00:00"/>
    <m/>
    <d v="2022-01-30T00:00:00"/>
    <d v="2022-01-04T00:00:00"/>
    <d v="2022-01-28T00:00:00"/>
    <n v="3862"/>
    <n v="40006620"/>
    <m/>
    <x v="2"/>
    <s v="Z108"/>
    <m/>
    <n v="224.5"/>
    <s v="USD"/>
    <m/>
    <s v="VIM 000015270068 00N1"/>
    <m/>
    <s v="01/04/2022 - O-AALIZA-0104"/>
    <s v="O"/>
    <s v="Non Navarik"/>
    <n v="56"/>
    <n v="0"/>
    <s v="Not Late"/>
  </r>
  <r>
    <n v="3.8625103000253197E+17"/>
    <x v="3"/>
    <n v="5103000253"/>
    <d v="2021-11-30T00:00:00"/>
    <d v="2021-12-09T00:00:00"/>
    <m/>
    <d v="2022-01-27T00:00:00"/>
    <d v="2022-01-05T00:00:00"/>
    <d v="2022-01-27T00:00:00"/>
    <n v="3862"/>
    <n v="40008222"/>
    <m/>
    <x v="7"/>
    <s v="Z108"/>
    <m/>
    <n v="1157.5"/>
    <s v="USD"/>
    <m/>
    <s v="VIM 000015272556 00AB"/>
    <m/>
    <s v="01/05/2022 - O-SIPOSTA-010522-CAMIN"/>
    <s v="O"/>
    <s v="Non Navarik"/>
    <n v="49"/>
    <n v="-9"/>
    <s v="Not Late"/>
  </r>
  <r>
    <n v="3.8625103000262202E+17"/>
    <x v="3"/>
    <n v="5103000262"/>
    <d v="2021-11-30T00:00:00"/>
    <d v="2021-12-10T00:00:00"/>
    <m/>
    <d v="2022-01-27T00:00:00"/>
    <d v="2022-01-05T00:00:00"/>
    <d v="2022-01-27T00:00:00"/>
    <n v="3862"/>
    <n v="40008222"/>
    <m/>
    <x v="7"/>
    <s v="Z108"/>
    <m/>
    <n v="1180"/>
    <s v="USD"/>
    <m/>
    <s v="VIM 000015272608 00AE"/>
    <m/>
    <s v="01/05/2022 - O-SIPOSTA-010522-CAMIN"/>
    <s v="O"/>
    <s v="Non Navarik"/>
    <n v="48"/>
    <n v="-10"/>
    <s v="Not Late"/>
  </r>
  <r>
    <n v="3.8625103000265203E+17"/>
    <x v="3"/>
    <n v="5103000265"/>
    <d v="2021-11-30T00:00:00"/>
    <d v="2021-12-10T00:00:00"/>
    <m/>
    <d v="2022-01-27T00:00:00"/>
    <d v="2022-01-05T00:00:00"/>
    <d v="2022-01-27T00:00:00"/>
    <n v="3862"/>
    <n v="40008222"/>
    <m/>
    <x v="7"/>
    <s v="Z108"/>
    <m/>
    <n v="560"/>
    <s v="USD"/>
    <m/>
    <s v="VIM 000015272609 01T3"/>
    <m/>
    <s v="01/05/2022 - O-SIPOSTA-010522-CAMIN"/>
    <s v="O"/>
    <s v="Non Navarik"/>
    <n v="48"/>
    <n v="-10"/>
    <s v="Not Late"/>
  </r>
  <r>
    <n v="3.8625103000268198E+17"/>
    <x v="3"/>
    <n v="5103000268"/>
    <d v="2021-11-30T00:00:00"/>
    <d v="2021-12-10T00:00:00"/>
    <m/>
    <d v="2022-01-27T00:00:00"/>
    <d v="2022-01-05T00:00:00"/>
    <d v="2022-01-27T00:00:00"/>
    <n v="3862"/>
    <n v="40008222"/>
    <m/>
    <x v="7"/>
    <s v="Z108"/>
    <m/>
    <n v="1260"/>
    <s v="USD"/>
    <m/>
    <s v="VIM 000015272610 00AB"/>
    <m/>
    <s v="01/05/2022 - O-SIPOSTA-010522-CAMIN"/>
    <s v="O"/>
    <s v="Non Navarik"/>
    <n v="48"/>
    <n v="-10"/>
    <s v="Not Late"/>
  </r>
  <r>
    <n v="3.8625103000274202E+17"/>
    <x v="3"/>
    <n v="5103000274"/>
    <d v="2021-11-30T00:00:00"/>
    <d v="2021-12-13T00:00:00"/>
    <m/>
    <d v="2022-01-27T00:00:00"/>
    <d v="2022-01-05T00:00:00"/>
    <d v="2022-01-27T00:00:00"/>
    <n v="3862"/>
    <n v="40008222"/>
    <m/>
    <x v="7"/>
    <s v="Z108"/>
    <m/>
    <n v="860"/>
    <s v="USD"/>
    <m/>
    <s v="VIM 000015272612 00AB"/>
    <m/>
    <s v="01/05/2022 - O-SIPOSTA-010522-CAMIN"/>
    <s v="O"/>
    <s v="Non Navarik"/>
    <n v="45"/>
    <n v="-13"/>
    <s v="Not Late"/>
  </r>
  <r>
    <n v="3.86251030002752E+17"/>
    <x v="3"/>
    <n v="5103000275"/>
    <d v="2021-11-30T00:00:00"/>
    <d v="2021-12-13T00:00:00"/>
    <m/>
    <d v="2022-01-27T00:00:00"/>
    <d v="2022-01-05T00:00:00"/>
    <d v="2022-01-27T00:00:00"/>
    <n v="3862"/>
    <n v="40008222"/>
    <m/>
    <x v="7"/>
    <s v="Z108"/>
    <m/>
    <n v="540"/>
    <s v="USD"/>
    <m/>
    <s v="VIM 000015272613 00AB"/>
    <m/>
    <s v="01/05/2022 - O-SIPOSTA-010522-CAMIN"/>
    <s v="O"/>
    <s v="Non Navarik"/>
    <n v="45"/>
    <n v="-13"/>
    <s v="Not Late"/>
  </r>
  <r>
    <n v="3.8625103000420198E+17"/>
    <x v="3"/>
    <n v="5103000420"/>
    <d v="2021-11-30T00:00:00"/>
    <d v="2021-11-30T00:00:00"/>
    <m/>
    <d v="2022-01-27T00:00:00"/>
    <d v="2022-01-05T00:00:00"/>
    <d v="2022-01-27T00:00:00"/>
    <n v="3862"/>
    <n v="40008742"/>
    <m/>
    <x v="0"/>
    <s v="Z108"/>
    <m/>
    <n v="5031.9399999999996"/>
    <s v="USD"/>
    <m/>
    <s v="VIM 000015272746 02YE"/>
    <m/>
    <s v="01/05/2022 - O-AGULIYE-AMSPEC-0105"/>
    <s v="O"/>
    <s v="Non Navarik"/>
    <n v="58"/>
    <n v="0"/>
    <s v="Not Late"/>
  </r>
  <r>
    <n v="3.86251030004272E+17"/>
    <x v="3"/>
    <n v="5103000427"/>
    <d v="2021-11-28T00:00:00"/>
    <d v="2021-11-29T00:00:00"/>
    <m/>
    <d v="2022-01-25T00:00:00"/>
    <d v="2022-01-05T00:00:00"/>
    <d v="2022-01-25T00:00:00"/>
    <n v="3862"/>
    <n v="40008742"/>
    <m/>
    <x v="0"/>
    <s v="Z108"/>
    <m/>
    <n v="5851.2"/>
    <s v="USD"/>
    <m/>
    <s v="VIM 000015272732 02YQ"/>
    <m/>
    <s v="01/05/2022 - O-AGULIYE-AMSPEC-0105"/>
    <s v="O"/>
    <s v="Non Navarik"/>
    <n v="57"/>
    <n v="-1"/>
    <s v="Not Late"/>
  </r>
  <r>
    <n v="3.8625103000432198E+17"/>
    <x v="3"/>
    <n v="5103000432"/>
    <d v="2021-11-30T00:00:00"/>
    <d v="2021-11-30T00:00:00"/>
    <m/>
    <d v="2022-01-27T00:00:00"/>
    <d v="2022-01-05T00:00:00"/>
    <d v="2022-01-27T00:00:00"/>
    <n v="3862"/>
    <n v="40008742"/>
    <m/>
    <x v="0"/>
    <s v="Z108"/>
    <m/>
    <n v="5639.63"/>
    <s v="USD"/>
    <m/>
    <s v="VIM 000015272745 02YE"/>
    <m/>
    <s v="01/05/2022 - O-AGULIYE-AMSPEC-0105"/>
    <s v="O"/>
    <s v="Non Navarik"/>
    <n v="58"/>
    <n v="0"/>
    <s v="Not Late"/>
  </r>
  <r>
    <n v="3.8625103000434202E+17"/>
    <x v="3"/>
    <n v="5103000434"/>
    <d v="2021-11-30T00:00:00"/>
    <d v="2021-11-30T00:00:00"/>
    <m/>
    <d v="2022-01-27T00:00:00"/>
    <d v="2022-01-05T00:00:00"/>
    <d v="2022-01-27T00:00:00"/>
    <n v="3862"/>
    <n v="40008742"/>
    <m/>
    <x v="0"/>
    <s v="Z108"/>
    <m/>
    <n v="5639.63"/>
    <s v="USD"/>
    <m/>
    <s v="VIM 000015272742 02YE"/>
    <m/>
    <s v="01/05/2022 - O-AGULIYE-AMSPEC-0105"/>
    <s v="O"/>
    <s v="Non Navarik"/>
    <n v="58"/>
    <n v="0"/>
    <s v="Not Late"/>
  </r>
  <r>
    <n v="3.86251030004352E+17"/>
    <x v="3"/>
    <n v="5103000435"/>
    <d v="2021-11-30T00:00:00"/>
    <d v="2021-11-30T00:00:00"/>
    <m/>
    <d v="2022-01-27T00:00:00"/>
    <d v="2022-01-05T00:00:00"/>
    <d v="2022-01-27T00:00:00"/>
    <n v="3862"/>
    <n v="40008742"/>
    <m/>
    <x v="0"/>
    <s v="Z108"/>
    <m/>
    <n v="5639.63"/>
    <s v="USD"/>
    <m/>
    <s v="VIM 000015272744 02YE"/>
    <m/>
    <s v="01/05/2022 - O-AGULIYE-AMSPEC-0105"/>
    <s v="O"/>
    <s v="Non Navarik"/>
    <n v="58"/>
    <n v="0"/>
    <s v="Not Late"/>
  </r>
  <r>
    <n v="3.8625103000436198E+17"/>
    <x v="3"/>
    <n v="5103000436"/>
    <d v="2021-11-30T00:00:00"/>
    <d v="2021-11-30T00:00:00"/>
    <m/>
    <d v="2022-01-27T00:00:00"/>
    <d v="2022-01-05T00:00:00"/>
    <d v="2022-01-27T00:00:00"/>
    <n v="3862"/>
    <n v="40008742"/>
    <m/>
    <x v="0"/>
    <s v="Z108"/>
    <m/>
    <n v="6203.57"/>
    <s v="USD"/>
    <m/>
    <s v="VIM 000015272743 02YE"/>
    <m/>
    <s v="01/05/2022 - O-AGULIYE-AMSPEC-0105"/>
    <s v="O"/>
    <s v="Non Navarik"/>
    <n v="58"/>
    <n v="0"/>
    <s v="Not Late"/>
  </r>
  <r>
    <n v="3.8625103000468198E+17"/>
    <x v="3"/>
    <n v="5103000468"/>
    <d v="2021-11-28T00:00:00"/>
    <d v="2021-11-29T00:00:00"/>
    <m/>
    <d v="2022-01-25T00:00:00"/>
    <d v="2022-01-05T00:00:00"/>
    <d v="2022-01-25T00:00:00"/>
    <n v="3862"/>
    <n v="40008742"/>
    <m/>
    <x v="0"/>
    <s v="Z108"/>
    <m/>
    <n v="137.5"/>
    <s v="USD"/>
    <m/>
    <s v="VIM 000015272733 01HW"/>
    <m/>
    <s v="01/05/2022 - O-AGULIYE-AMSPEC-0105"/>
    <s v="O"/>
    <s v="Non Navarik"/>
    <n v="57"/>
    <n v="-1"/>
    <s v="Not Late"/>
  </r>
  <r>
    <n v="3.8625103000473203E+17"/>
    <x v="3"/>
    <n v="5103000473"/>
    <d v="2021-11-29T00:00:00"/>
    <d v="2021-11-29T00:00:00"/>
    <m/>
    <d v="2022-01-26T00:00:00"/>
    <d v="2022-01-05T00:00:00"/>
    <d v="2022-01-26T00:00:00"/>
    <n v="3862"/>
    <n v="40008742"/>
    <m/>
    <x v="0"/>
    <s v="Z108"/>
    <m/>
    <n v="4599.1000000000004"/>
    <s v="USD"/>
    <m/>
    <s v="VIM 000015272737 00AB"/>
    <m/>
    <s v="01/05/2022 - O-AGULIYE-AMSPEC-0105"/>
    <s v="O"/>
    <s v="Non Navarik"/>
    <n v="58"/>
    <n v="0"/>
    <s v="Not Late"/>
  </r>
  <r>
    <n v="3.8625103000474202E+17"/>
    <x v="3"/>
    <n v="5103000474"/>
    <d v="2021-11-28T00:00:00"/>
    <d v="2021-11-28T00:00:00"/>
    <m/>
    <d v="2022-01-25T00:00:00"/>
    <d v="2022-01-05T00:00:00"/>
    <d v="2022-01-25T00:00:00"/>
    <n v="3862"/>
    <n v="40008742"/>
    <m/>
    <x v="0"/>
    <s v="Z108"/>
    <m/>
    <n v="2647.76"/>
    <s v="USD"/>
    <m/>
    <s v="VIM 000015272727 03DW"/>
    <m/>
    <s v="01/05/2022 - O-AGULIYE-AMSPEC-0105"/>
    <s v="O"/>
    <s v="Non Navarik"/>
    <n v="58"/>
    <n v="0"/>
    <s v="Not Late"/>
  </r>
  <r>
    <n v="3.8625103000476198E+17"/>
    <x v="3"/>
    <n v="5103000476"/>
    <d v="2021-11-28T00:00:00"/>
    <d v="2021-11-28T00:00:00"/>
    <m/>
    <d v="2022-01-25T00:00:00"/>
    <d v="2022-01-05T00:00:00"/>
    <d v="2022-01-25T00:00:00"/>
    <n v="3862"/>
    <n v="40008742"/>
    <m/>
    <x v="0"/>
    <s v="Z108"/>
    <m/>
    <n v="1052.94"/>
    <s v="USD"/>
    <m/>
    <s v="VIM 000015272728 03DW"/>
    <m/>
    <s v="01/05/2022 - O-AGULIYE-AMSPEC-0105"/>
    <s v="O"/>
    <s v="Non Navarik"/>
    <n v="58"/>
    <n v="0"/>
    <s v="Not Late"/>
  </r>
  <r>
    <n v="3.8625103001440198E+17"/>
    <x v="3"/>
    <n v="5103001440"/>
    <d v="2021-11-30T00:00:00"/>
    <d v="2021-12-13T00:00:00"/>
    <m/>
    <d v="2022-01-27T00:00:00"/>
    <d v="2022-01-06T00:00:00"/>
    <d v="2022-01-27T00:00:00"/>
    <n v="3862"/>
    <n v="40004329"/>
    <m/>
    <x v="2"/>
    <s v="Z108"/>
    <m/>
    <n v="272.25"/>
    <s v="CAD"/>
    <m/>
    <s v="VIM 000015274900 01FD"/>
    <m/>
    <s v="01/06/2022 - O-AALIZA-0106"/>
    <s v="O"/>
    <s v="Non Navarik"/>
    <n v="45"/>
    <n v="-13"/>
    <s v="Not Late"/>
  </r>
  <r>
    <n v="3.8625103001441203E+17"/>
    <x v="3"/>
    <n v="5103001441"/>
    <d v="2021-11-30T00:00:00"/>
    <d v="2021-12-13T00:00:00"/>
    <m/>
    <d v="2022-01-27T00:00:00"/>
    <d v="2022-01-06T00:00:00"/>
    <d v="2022-01-27T00:00:00"/>
    <n v="3862"/>
    <n v="40004329"/>
    <m/>
    <x v="2"/>
    <s v="Z108"/>
    <m/>
    <n v="228.03"/>
    <s v="CAD"/>
    <m/>
    <s v="VIM 000015274901 01FD"/>
    <m/>
    <s v="01/06/2022 - O-AALIZA-0106"/>
    <s v="O"/>
    <s v="Non Navarik"/>
    <n v="45"/>
    <n v="-13"/>
    <s v="Not Late"/>
  </r>
  <r>
    <n v="3.8625103001442202E+17"/>
    <x v="3"/>
    <n v="5103001442"/>
    <d v="2021-11-30T00:00:00"/>
    <d v="2021-12-06T00:00:00"/>
    <m/>
    <d v="2022-01-27T00:00:00"/>
    <d v="2022-01-06T00:00:00"/>
    <d v="2022-01-27T00:00:00"/>
    <n v="3862"/>
    <n v="40008742"/>
    <m/>
    <x v="0"/>
    <s v="Z108"/>
    <m/>
    <n v="7334.05"/>
    <s v="USD"/>
    <m/>
    <s v="VIM 000015275071 02YQ"/>
    <m/>
    <s v="01/06/2022 - O-AGULIYE-AMSPEC-0106"/>
    <s v="O"/>
    <s v="Non Navarik"/>
    <n v="52"/>
    <n v="-6"/>
    <s v="Not Late"/>
  </r>
  <r>
    <n v="3.8625103001444198E+17"/>
    <x v="3"/>
    <n v="5103001444"/>
    <d v="2021-11-30T00:00:00"/>
    <d v="2021-12-13T00:00:00"/>
    <m/>
    <d v="2022-01-27T00:00:00"/>
    <d v="2022-01-06T00:00:00"/>
    <d v="2022-01-27T00:00:00"/>
    <n v="3862"/>
    <n v="40004329"/>
    <m/>
    <x v="2"/>
    <s v="Z108"/>
    <m/>
    <n v="303.7"/>
    <s v="CAD"/>
    <m/>
    <s v="VIM 000015274902 01FD"/>
    <m/>
    <s v="01/06/2022 - O-AALIZA-0106"/>
    <s v="O"/>
    <s v="Non Navarik"/>
    <n v="45"/>
    <n v="-13"/>
    <s v="Not Late"/>
  </r>
  <r>
    <n v="3.8625103001457203E+17"/>
    <x v="3"/>
    <n v="5103001457"/>
    <d v="2021-11-30T00:00:00"/>
    <d v="2021-11-30T00:00:00"/>
    <m/>
    <d v="2022-01-27T00:00:00"/>
    <d v="2022-01-06T00:00:00"/>
    <d v="2022-01-27T00:00:00"/>
    <n v="3862"/>
    <n v="40008742"/>
    <m/>
    <x v="0"/>
    <s v="Z108"/>
    <m/>
    <n v="275"/>
    <s v="USD"/>
    <m/>
    <s v="VIM 000015275050 00QC"/>
    <m/>
    <s v="01/06/2022 - O-AGULIYE-AMSPEC-0106"/>
    <s v="O"/>
    <s v="Non Navarik"/>
    <n v="58"/>
    <n v="0"/>
    <s v="Not Late"/>
  </r>
  <r>
    <n v="3.8625103001461197E+17"/>
    <x v="3"/>
    <n v="5103001461"/>
    <d v="2021-11-30T00:00:00"/>
    <d v="2021-11-30T00:00:00"/>
    <m/>
    <d v="2022-01-27T00:00:00"/>
    <d v="2022-01-06T00:00:00"/>
    <d v="2022-01-27T00:00:00"/>
    <n v="3862"/>
    <n v="40008742"/>
    <m/>
    <x v="0"/>
    <s v="Z108"/>
    <m/>
    <n v="275"/>
    <s v="USD"/>
    <m/>
    <s v="VIM 000015275049 00QC"/>
    <m/>
    <s v="01/06/2022 - O-AGULIYE-AMSPEC-0106"/>
    <s v="O"/>
    <s v="Non Navarik"/>
    <n v="58"/>
    <n v="0"/>
    <s v="Not Late"/>
  </r>
  <r>
    <n v="3.8625103001473203E+17"/>
    <x v="3"/>
    <n v="5103001473"/>
    <d v="2021-11-30T00:00:00"/>
    <d v="2021-11-30T00:00:00"/>
    <m/>
    <d v="2022-01-27T00:00:00"/>
    <d v="2022-01-06T00:00:00"/>
    <d v="2022-01-27T00:00:00"/>
    <n v="3862"/>
    <n v="40008742"/>
    <m/>
    <x v="0"/>
    <s v="Z108"/>
    <m/>
    <n v="275"/>
    <s v="USD"/>
    <m/>
    <s v="VIM 000015275048 00QC"/>
    <m/>
    <s v="01/06/2022 - O-AGULIYE-AMSPEC-0106"/>
    <s v="O"/>
    <s v="Non Navarik"/>
    <n v="58"/>
    <n v="0"/>
    <s v="Not Late"/>
  </r>
  <r>
    <n v="3.8625103001480198E+17"/>
    <x v="3"/>
    <n v="5103001480"/>
    <d v="2021-11-30T00:00:00"/>
    <d v="2021-12-06T00:00:00"/>
    <m/>
    <d v="2022-01-27T00:00:00"/>
    <d v="2022-01-06T00:00:00"/>
    <d v="2022-01-27T00:00:00"/>
    <n v="3862"/>
    <n v="40008742"/>
    <m/>
    <x v="0"/>
    <s v="Z108"/>
    <m/>
    <n v="3921.3"/>
    <s v="USD"/>
    <m/>
    <s v="VIM 000015275070 00AB"/>
    <m/>
    <s v="01/06/2022 - O-AGULIYE-AMSPEC-0106"/>
    <s v="O"/>
    <s v="Non Navarik"/>
    <n v="52"/>
    <n v="-6"/>
    <s v="Not Late"/>
  </r>
  <r>
    <n v="3.8625103001486202E+17"/>
    <x v="3"/>
    <n v="5103001486"/>
    <d v="2021-11-30T00:00:00"/>
    <d v="2021-12-06T00:00:00"/>
    <m/>
    <d v="2022-01-27T00:00:00"/>
    <d v="2022-01-06T00:00:00"/>
    <d v="2022-01-27T00:00:00"/>
    <n v="3862"/>
    <n v="40008742"/>
    <m/>
    <x v="0"/>
    <s v="Z108"/>
    <m/>
    <n v="1698.36"/>
    <s v="USD"/>
    <m/>
    <s v="VIM 000015275069 02UZ"/>
    <m/>
    <s v="01/06/2022 - O-AGULIYE-AMSPEC-0106"/>
    <s v="O"/>
    <s v="Non Navarik"/>
    <n v="52"/>
    <n v="-6"/>
    <s v="Not Late"/>
  </r>
  <r>
    <n v="3.86251030014992E+17"/>
    <x v="3"/>
    <n v="5103001499"/>
    <d v="2021-11-30T00:00:00"/>
    <d v="2021-12-02T00:00:00"/>
    <m/>
    <d v="2022-01-27T00:00:00"/>
    <d v="2022-01-06T00:00:00"/>
    <d v="2022-01-27T00:00:00"/>
    <n v="3862"/>
    <n v="40008742"/>
    <m/>
    <x v="0"/>
    <s v="Z108"/>
    <m/>
    <n v="3921.3"/>
    <s v="USD"/>
    <m/>
    <s v="VIM 000015275066 00AB"/>
    <m/>
    <s v="01/06/2022 - O-AGULIYE-AMSPEC-0106"/>
    <s v="O"/>
    <s v="Non Navarik"/>
    <n v="56"/>
    <n v="-2"/>
    <s v="Not Late"/>
  </r>
  <r>
    <n v="3.8625103001510202E+17"/>
    <x v="3"/>
    <n v="5103001510"/>
    <d v="2021-11-30T00:00:00"/>
    <d v="2021-12-02T00:00:00"/>
    <m/>
    <d v="2022-01-27T00:00:00"/>
    <d v="2022-01-06T00:00:00"/>
    <d v="2022-01-27T00:00:00"/>
    <n v="3862"/>
    <n v="40008742"/>
    <m/>
    <x v="0"/>
    <s v="Z108"/>
    <m/>
    <n v="3919.23"/>
    <s v="USD"/>
    <m/>
    <s v="VIM 000015275065 02ZS"/>
    <m/>
    <s v="01/06/2022 - O-AGULIYE-AMSPEC-0106"/>
    <s v="O"/>
    <s v="Non Navarik"/>
    <n v="56"/>
    <n v="-2"/>
    <s v="Not Late"/>
  </r>
  <r>
    <n v="3.8625103001517197E+17"/>
    <x v="3"/>
    <n v="5103001517"/>
    <d v="2021-11-30T00:00:00"/>
    <d v="2021-12-01T00:00:00"/>
    <m/>
    <d v="2022-01-27T00:00:00"/>
    <d v="2022-01-06T00:00:00"/>
    <d v="2022-01-27T00:00:00"/>
    <n v="3862"/>
    <n v="40008742"/>
    <m/>
    <x v="0"/>
    <s v="Z108"/>
    <m/>
    <n v="4029.1"/>
    <s v="USD"/>
    <m/>
    <s v="VIM 000015275061 02YQ"/>
    <m/>
    <s v="01/06/2022 - O-AGULIYE-AMSPEC-0106"/>
    <s v="O"/>
    <s v="Non Navarik"/>
    <n v="57"/>
    <n v="-1"/>
    <s v="Not Late"/>
  </r>
  <r>
    <n v="3.86251030015232E+17"/>
    <x v="3"/>
    <n v="5103001523"/>
    <d v="2021-11-30T00:00:00"/>
    <d v="2021-11-30T00:00:00"/>
    <m/>
    <d v="2022-01-27T00:00:00"/>
    <d v="2022-01-06T00:00:00"/>
    <d v="2022-01-27T00:00:00"/>
    <n v="3862"/>
    <n v="40008742"/>
    <m/>
    <x v="0"/>
    <s v="Z108"/>
    <m/>
    <n v="417"/>
    <s v="USD"/>
    <m/>
    <s v="VIM 000015272754 02YQ"/>
    <m/>
    <s v="01/06/2022 - O-AGULIYE-AMSPEC-0106"/>
    <s v="O"/>
    <s v="Non Navarik"/>
    <n v="58"/>
    <n v="0"/>
    <s v="Not Late"/>
  </r>
  <r>
    <n v="3.8625103001525197E+17"/>
    <x v="3"/>
    <n v="5103001525"/>
    <d v="2021-11-30T00:00:00"/>
    <d v="2021-11-30T00:00:00"/>
    <m/>
    <d v="2022-01-27T00:00:00"/>
    <d v="2022-01-06T00:00:00"/>
    <d v="2022-01-27T00:00:00"/>
    <n v="3862"/>
    <n v="40008742"/>
    <m/>
    <x v="0"/>
    <s v="Z108"/>
    <m/>
    <n v="275"/>
    <s v="USD"/>
    <m/>
    <s v="VIM 000015275047 00QC"/>
    <m/>
    <s v="01/06/2022 - O-AGULIYE-AMSPEC-0106"/>
    <s v="O"/>
    <s v="Non Navarik"/>
    <n v="58"/>
    <n v="0"/>
    <s v="Not Late"/>
  </r>
  <r>
    <n v="3.8625103001526202E+17"/>
    <x v="3"/>
    <n v="5103001526"/>
    <d v="2021-11-30T00:00:00"/>
    <d v="2021-11-30T00:00:00"/>
    <m/>
    <d v="2022-01-27T00:00:00"/>
    <d v="2022-01-06T00:00:00"/>
    <d v="2022-01-27T00:00:00"/>
    <n v="3862"/>
    <n v="40008742"/>
    <m/>
    <x v="0"/>
    <s v="Z108"/>
    <m/>
    <n v="250"/>
    <s v="USD"/>
    <m/>
    <s v="VIM 000015272756 02YE"/>
    <m/>
    <s v="01/06/2022 - O-AGULIYE-AMSPEC-0106"/>
    <s v="O"/>
    <s v="Non Navarik"/>
    <n v="58"/>
    <n v="0"/>
    <s v="Not Late"/>
  </r>
  <r>
    <n v="3.86251030015272E+17"/>
    <x v="3"/>
    <n v="5103001527"/>
    <d v="2021-11-30T00:00:00"/>
    <d v="2021-11-30T00:00:00"/>
    <m/>
    <d v="2022-01-27T00:00:00"/>
    <d v="2022-01-06T00:00:00"/>
    <d v="2022-01-27T00:00:00"/>
    <n v="3862"/>
    <n v="40008742"/>
    <m/>
    <x v="0"/>
    <s v="Z108"/>
    <m/>
    <n v="275"/>
    <s v="USD"/>
    <m/>
    <s v="VIM 000015272755 00QC"/>
    <m/>
    <s v="01/06/2022 - O-AGULIYE-AMSPEC-0106"/>
    <s v="O"/>
    <s v="Non Navarik"/>
    <n v="58"/>
    <n v="0"/>
    <s v="Not Late"/>
  </r>
  <r>
    <n v="3.8625103003630202E+17"/>
    <x v="3"/>
    <n v="5103003630"/>
    <d v="2021-11-30T00:00:00"/>
    <d v="2021-12-06T00:00:00"/>
    <m/>
    <d v="2022-01-27T00:00:00"/>
    <d v="2022-01-10T00:00:00"/>
    <d v="2022-01-27T00:00:00"/>
    <n v="3862"/>
    <n v="40008742"/>
    <m/>
    <x v="0"/>
    <s v="Z108"/>
    <m/>
    <n v="977.93"/>
    <s v="USD"/>
    <m/>
    <s v="VIM 000015277820 02QT"/>
    <m/>
    <s v="01/07/2022 - O-AGULIYE-AMSPEC-0107"/>
    <s v="O"/>
    <s v="Non Navarik"/>
    <n v="52"/>
    <n v="-6"/>
    <s v="Not Late"/>
  </r>
  <r>
    <n v="3.8625103003632198E+17"/>
    <x v="3"/>
    <n v="5103003632"/>
    <d v="2021-11-30T00:00:00"/>
    <d v="2021-12-07T00:00:00"/>
    <m/>
    <d v="2022-01-27T00:00:00"/>
    <d v="2022-01-10T00:00:00"/>
    <d v="2022-01-27T00:00:00"/>
    <n v="3862"/>
    <n v="40008742"/>
    <m/>
    <x v="0"/>
    <s v="Z108"/>
    <m/>
    <n v="275"/>
    <s v="USD"/>
    <m/>
    <s v="VIM 000015277822 02ZS"/>
    <m/>
    <s v="01/07/2022 - O-AGULIYE-AMSPEC-0107"/>
    <s v="O"/>
    <s v="Non Navarik"/>
    <n v="51"/>
    <n v="-7"/>
    <s v="Not Late"/>
  </r>
  <r>
    <n v="3.8625103003633203E+17"/>
    <x v="3"/>
    <n v="5103003633"/>
    <d v="2021-11-30T00:00:00"/>
    <d v="2021-12-07T00:00:00"/>
    <m/>
    <d v="2022-01-27T00:00:00"/>
    <d v="2022-01-10T00:00:00"/>
    <d v="2022-01-27T00:00:00"/>
    <n v="3862"/>
    <n v="40008742"/>
    <m/>
    <x v="0"/>
    <s v="Z108"/>
    <m/>
    <n v="2743.21"/>
    <s v="USD"/>
    <m/>
    <s v="VIM 000015277824 00AE"/>
    <m/>
    <s v="01/07/2022 - O-AGULIYE-AMSPEC-0107"/>
    <s v="O"/>
    <s v="Non Navarik"/>
    <n v="51"/>
    <n v="-7"/>
    <s v="Not Late"/>
  </r>
  <r>
    <n v="3.8625103003634202E+17"/>
    <x v="3"/>
    <n v="5103003634"/>
    <d v="2021-11-30T00:00:00"/>
    <d v="2021-12-07T00:00:00"/>
    <m/>
    <d v="2022-01-27T00:00:00"/>
    <d v="2022-01-10T00:00:00"/>
    <d v="2022-01-27T00:00:00"/>
    <n v="3862"/>
    <n v="40008742"/>
    <m/>
    <x v="0"/>
    <s v="Z108"/>
    <m/>
    <n v="550"/>
    <s v="USD"/>
    <m/>
    <s v="VIM 000015277823 02ZS"/>
    <m/>
    <s v="01/07/2022 - O-AGULIYE-AMSPEC-0107"/>
    <s v="O"/>
    <s v="Non Navarik"/>
    <n v="51"/>
    <n v="-7"/>
    <s v="Not Late"/>
  </r>
  <r>
    <n v="3.8625103003636198E+17"/>
    <x v="3"/>
    <n v="5103003636"/>
    <d v="2021-11-30T00:00:00"/>
    <d v="2021-12-08T00:00:00"/>
    <m/>
    <d v="2022-01-27T00:00:00"/>
    <d v="2022-01-10T00:00:00"/>
    <d v="2022-01-27T00:00:00"/>
    <n v="3862"/>
    <n v="40008742"/>
    <m/>
    <x v="0"/>
    <s v="Z108"/>
    <m/>
    <n v="5495.52"/>
    <s v="USD"/>
    <m/>
    <s v="VIM 000015277836 02YE"/>
    <m/>
    <s v="01/07/2022 - O-AGULIYE-AMSPEC-0107"/>
    <s v="O"/>
    <s v="Non Navarik"/>
    <n v="50"/>
    <n v="-8"/>
    <s v="Not Late"/>
  </r>
  <r>
    <n v="3.8625103003637197E+17"/>
    <x v="3"/>
    <n v="5103003637"/>
    <d v="2021-11-30T00:00:00"/>
    <d v="2021-12-07T00:00:00"/>
    <m/>
    <d v="2022-01-27T00:00:00"/>
    <d v="2022-01-10T00:00:00"/>
    <d v="2022-01-27T00:00:00"/>
    <n v="3862"/>
    <n v="40008742"/>
    <m/>
    <x v="0"/>
    <s v="Z108"/>
    <m/>
    <n v="250"/>
    <s v="USD"/>
    <m/>
    <s v="VIM 000015277828 02ZS"/>
    <m/>
    <s v="01/07/2022 - O-AGULIYE-AMSPEC-0107"/>
    <s v="O"/>
    <s v="Non Navarik"/>
    <n v="51"/>
    <n v="-7"/>
    <s v="Not Late"/>
  </r>
  <r>
    <n v="3.8625103003638202E+17"/>
    <x v="3"/>
    <n v="5103003638"/>
    <d v="2021-11-30T00:00:00"/>
    <d v="2021-12-07T00:00:00"/>
    <m/>
    <d v="2022-01-27T00:00:00"/>
    <d v="2022-01-10T00:00:00"/>
    <d v="2022-01-27T00:00:00"/>
    <n v="3862"/>
    <n v="40008742"/>
    <m/>
    <x v="0"/>
    <s v="Z108"/>
    <m/>
    <n v="4776.3900000000003"/>
    <s v="USD"/>
    <m/>
    <s v="VIM 000015277830 03DW"/>
    <m/>
    <s v="01/07/2022 - O-AGULIYE-AMSPEC-0107"/>
    <s v="O"/>
    <s v="Non Navarik"/>
    <n v="51"/>
    <n v="-7"/>
    <s v="Not Late"/>
  </r>
  <r>
    <n v="3.86251030036392E+17"/>
    <x v="3"/>
    <n v="5103003639"/>
    <d v="2021-11-30T00:00:00"/>
    <d v="2021-12-07T00:00:00"/>
    <m/>
    <d v="2022-01-27T00:00:00"/>
    <d v="2022-01-10T00:00:00"/>
    <d v="2022-01-27T00:00:00"/>
    <n v="3862"/>
    <n v="40008742"/>
    <m/>
    <x v="0"/>
    <s v="Z108"/>
    <m/>
    <n v="5122.12"/>
    <s v="USD"/>
    <m/>
    <s v="VIM 000015277831 03DW"/>
    <m/>
    <s v="01/07/2022 - O-AGULIYE-AMSPEC-0107"/>
    <s v="O"/>
    <s v="Non Navarik"/>
    <n v="51"/>
    <n v="-7"/>
    <s v="Not Late"/>
  </r>
  <r>
    <n v="3.8625103003640198E+17"/>
    <x v="3"/>
    <n v="5103003640"/>
    <d v="2021-11-30T00:00:00"/>
    <d v="2021-12-07T00:00:00"/>
    <m/>
    <d v="2022-01-27T00:00:00"/>
    <d v="2022-01-10T00:00:00"/>
    <d v="2022-01-27T00:00:00"/>
    <n v="3862"/>
    <n v="40008742"/>
    <m/>
    <x v="0"/>
    <s v="Z108"/>
    <m/>
    <n v="550"/>
    <s v="USD"/>
    <m/>
    <s v="VIM 000015277832 00AE"/>
    <m/>
    <s v="01/07/2022 - O-AGULIYE-AMSPEC-0107"/>
    <s v="O"/>
    <s v="Non Navarik"/>
    <n v="51"/>
    <n v="-7"/>
    <s v="Not Late"/>
  </r>
  <r>
    <n v="3.8625103003641203E+17"/>
    <x v="3"/>
    <n v="5103003641"/>
    <d v="2021-11-30T00:00:00"/>
    <d v="2021-12-08T00:00:00"/>
    <m/>
    <d v="2022-01-27T00:00:00"/>
    <d v="2022-01-10T00:00:00"/>
    <d v="2022-01-27T00:00:00"/>
    <n v="3862"/>
    <n v="40008742"/>
    <m/>
    <x v="0"/>
    <s v="Z108"/>
    <m/>
    <n v="275"/>
    <s v="USD"/>
    <m/>
    <s v="VIM 000015277837 02YE"/>
    <m/>
    <s v="01/07/2022 - O-AGULIYE-AMSPEC-0107"/>
    <s v="O"/>
    <s v="Non Navarik"/>
    <n v="50"/>
    <n v="-8"/>
    <s v="Not Late"/>
  </r>
  <r>
    <n v="3.86251030036432E+17"/>
    <x v="3"/>
    <n v="5103003643"/>
    <d v="2021-11-30T00:00:00"/>
    <d v="2021-12-09T00:00:00"/>
    <m/>
    <d v="2022-01-27T00:00:00"/>
    <d v="2022-01-10T00:00:00"/>
    <d v="2022-01-27T00:00:00"/>
    <n v="3862"/>
    <n v="40008742"/>
    <m/>
    <x v="0"/>
    <s v="Z108"/>
    <m/>
    <n v="6635.03"/>
    <s v="USD"/>
    <m/>
    <s v="VIM 000015277838 02YE"/>
    <m/>
    <s v="01/07/2022 - O-AGULIYE-AMSPEC-0107"/>
    <s v="O"/>
    <s v="Non Navarik"/>
    <n v="49"/>
    <n v="-9"/>
    <s v="Not Late"/>
  </r>
  <r>
    <n v="3.8625103003644198E+17"/>
    <x v="3"/>
    <n v="5103003644"/>
    <d v="2021-11-30T00:00:00"/>
    <d v="2021-12-09T00:00:00"/>
    <m/>
    <d v="2022-01-27T00:00:00"/>
    <d v="2022-01-10T00:00:00"/>
    <d v="2022-01-27T00:00:00"/>
    <n v="3862"/>
    <n v="40008742"/>
    <m/>
    <x v="0"/>
    <s v="Z108"/>
    <m/>
    <n v="5639.63"/>
    <s v="USD"/>
    <m/>
    <s v="VIM 000015277839 02YE"/>
    <m/>
    <s v="01/07/2022 - O-AGULIYE-AMSPEC-0107"/>
    <s v="O"/>
    <s v="Non Navarik"/>
    <n v="49"/>
    <n v="-9"/>
    <s v="Not Late"/>
  </r>
  <r>
    <n v="3.8625103003645197E+17"/>
    <x v="3"/>
    <n v="5103003645"/>
    <d v="2021-11-30T00:00:00"/>
    <d v="2021-12-09T00:00:00"/>
    <m/>
    <d v="2022-01-27T00:00:00"/>
    <d v="2022-01-10T00:00:00"/>
    <d v="2022-01-27T00:00:00"/>
    <n v="3862"/>
    <n v="40008742"/>
    <m/>
    <x v="0"/>
    <s v="Z108"/>
    <m/>
    <n v="4860.53"/>
    <s v="USD"/>
    <m/>
    <s v="VIM 000015277840 02YE"/>
    <m/>
    <s v="01/07/2022 - O-AGULIYE-AMSPEC-0107"/>
    <s v="O"/>
    <s v="Non Navarik"/>
    <n v="49"/>
    <n v="-9"/>
    <s v="Not Late"/>
  </r>
  <r>
    <n v="3.8625103003646202E+17"/>
    <x v="3"/>
    <n v="5103003646"/>
    <d v="2021-11-30T00:00:00"/>
    <d v="2021-12-09T00:00:00"/>
    <m/>
    <d v="2022-01-27T00:00:00"/>
    <d v="2022-01-10T00:00:00"/>
    <d v="2022-01-27T00:00:00"/>
    <n v="3862"/>
    <n v="40008742"/>
    <m/>
    <x v="0"/>
    <s v="Z108"/>
    <m/>
    <n v="3095.49"/>
    <s v="USD"/>
    <m/>
    <s v="VIM 000015277842 01HW"/>
    <m/>
    <s v="01/07/2022 - O-AGULIYE-AMSPEC-0107"/>
    <s v="O"/>
    <s v="Non Navarik"/>
    <n v="49"/>
    <n v="-9"/>
    <s v="Not Late"/>
  </r>
  <r>
    <n v="3.86251030036472E+17"/>
    <x v="3"/>
    <n v="5103003647"/>
    <d v="2021-11-30T00:00:00"/>
    <d v="2021-12-09T00:00:00"/>
    <m/>
    <d v="2022-01-27T00:00:00"/>
    <d v="2022-01-10T00:00:00"/>
    <d v="2022-01-27T00:00:00"/>
    <n v="3862"/>
    <n v="40008742"/>
    <m/>
    <x v="0"/>
    <s v="Z108"/>
    <m/>
    <n v="275"/>
    <s v="USD"/>
    <m/>
    <s v="VIM 000015277841 01HW"/>
    <m/>
    <s v="01/07/2022 - O-AGULIYE-AMSPEC-0107"/>
    <s v="O"/>
    <s v="Non Navarik"/>
    <n v="49"/>
    <n v="-9"/>
    <s v="Not Late"/>
  </r>
  <r>
    <n v="3.8625103003648198E+17"/>
    <x v="3"/>
    <n v="5103003648"/>
    <d v="2021-11-30T00:00:00"/>
    <d v="2021-12-09T00:00:00"/>
    <m/>
    <d v="2022-01-27T00:00:00"/>
    <d v="2022-01-10T00:00:00"/>
    <d v="2022-01-27T00:00:00"/>
    <n v="3862"/>
    <n v="40008742"/>
    <m/>
    <x v="0"/>
    <s v="Z108"/>
    <m/>
    <n v="275"/>
    <s v="USD"/>
    <m/>
    <s v="VIM 000015277844 00QC"/>
    <m/>
    <s v="01/07/2022 - O-AGULIYE-AMSPEC-0107"/>
    <s v="O"/>
    <s v="Non Navarik"/>
    <n v="49"/>
    <n v="-9"/>
    <s v="Not Late"/>
  </r>
  <r>
    <n v="3.8625103003649203E+17"/>
    <x v="3"/>
    <n v="5103003649"/>
    <d v="2021-11-30T00:00:00"/>
    <d v="2021-12-09T00:00:00"/>
    <m/>
    <d v="2022-01-27T00:00:00"/>
    <d v="2022-01-10T00:00:00"/>
    <d v="2022-01-27T00:00:00"/>
    <n v="3862"/>
    <n v="40008742"/>
    <m/>
    <x v="0"/>
    <s v="Z108"/>
    <m/>
    <n v="763.04"/>
    <s v="USD"/>
    <m/>
    <s v="VIM 000015277843 02YE"/>
    <m/>
    <s v="01/07/2022 - O-AGULIYE-AMSPEC-0107"/>
    <s v="O"/>
    <s v="Non Navarik"/>
    <n v="49"/>
    <n v="-9"/>
    <s v="Not Late"/>
  </r>
  <r>
    <n v="3.8625103003650202E+17"/>
    <x v="3"/>
    <n v="5103003650"/>
    <d v="2021-11-30T00:00:00"/>
    <d v="2021-12-08T00:00:00"/>
    <m/>
    <d v="2022-01-27T00:00:00"/>
    <d v="2022-01-10T00:00:00"/>
    <d v="2022-01-27T00:00:00"/>
    <n v="3862"/>
    <n v="40008742"/>
    <m/>
    <x v="0"/>
    <s v="Z108"/>
    <m/>
    <n v="4312.4399999999996"/>
    <s v="USD"/>
    <m/>
    <s v="VIM 000015277833 00AE"/>
    <m/>
    <s v="01/07/2022 - O-AGULIYE-AMSPEC-0107"/>
    <s v="O"/>
    <s v="Non Navarik"/>
    <n v="50"/>
    <n v="-8"/>
    <s v="Not Late"/>
  </r>
  <r>
    <n v="3.86251030036512E+17"/>
    <x v="3"/>
    <n v="5103003651"/>
    <d v="2021-11-30T00:00:00"/>
    <d v="2021-12-07T00:00:00"/>
    <m/>
    <d v="2022-01-27T00:00:00"/>
    <d v="2022-01-10T00:00:00"/>
    <d v="2022-01-27T00:00:00"/>
    <n v="3862"/>
    <n v="40008742"/>
    <m/>
    <x v="0"/>
    <s v="Z108"/>
    <m/>
    <n v="550"/>
    <s v="USD"/>
    <m/>
    <s v="VIM 000015277829 02ZS"/>
    <m/>
    <s v="01/07/2022 - O-AGULIYE-AMSPEC-0107"/>
    <s v="O"/>
    <s v="Non Navarik"/>
    <n v="51"/>
    <n v="-7"/>
    <s v="Not Late"/>
  </r>
  <r>
    <n v="3.8625103003652198E+17"/>
    <x v="3"/>
    <n v="5103003652"/>
    <d v="2021-11-30T00:00:00"/>
    <d v="2021-12-07T00:00:00"/>
    <m/>
    <d v="2022-01-27T00:00:00"/>
    <d v="2022-01-10T00:00:00"/>
    <d v="2022-01-27T00:00:00"/>
    <n v="3862"/>
    <n v="40008742"/>
    <m/>
    <x v="0"/>
    <s v="Z108"/>
    <m/>
    <n v="922.6"/>
    <s v="USD"/>
    <m/>
    <s v="VIM 000015277827 00AE"/>
    <m/>
    <s v="01/07/2022 - O-AGULIYE-AMSPEC-0107"/>
    <s v="O"/>
    <s v="Non Navarik"/>
    <n v="51"/>
    <n v="-7"/>
    <s v="Not Late"/>
  </r>
  <r>
    <n v="3.8625103003653197E+17"/>
    <x v="3"/>
    <n v="5103003653"/>
    <d v="2021-11-30T00:00:00"/>
    <d v="2021-12-07T00:00:00"/>
    <m/>
    <d v="2022-01-27T00:00:00"/>
    <d v="2022-01-10T00:00:00"/>
    <d v="2022-01-27T00:00:00"/>
    <n v="3862"/>
    <n v="40008742"/>
    <m/>
    <x v="0"/>
    <s v="Z108"/>
    <m/>
    <n v="922.6"/>
    <s v="USD"/>
    <m/>
    <s v="VIM 000015277826 00AE"/>
    <m/>
    <s v="01/07/2022 - O-AGULIYE-AMSPEC-0107"/>
    <s v="O"/>
    <s v="Non Navarik"/>
    <n v="51"/>
    <n v="-7"/>
    <s v="Not Late"/>
  </r>
  <r>
    <n v="3.8625103003797197E+17"/>
    <x v="3"/>
    <n v="5103003797"/>
    <d v="2021-11-30T00:00:00"/>
    <d v="2021-12-16T00:00:00"/>
    <m/>
    <d v="2022-01-27T00:00:00"/>
    <d v="2022-01-10T00:00:00"/>
    <d v="2022-01-27T00:00:00"/>
    <n v="3862"/>
    <n v="40008156"/>
    <m/>
    <x v="3"/>
    <s v="Z108"/>
    <m/>
    <n v="470"/>
    <s v="USD"/>
    <m/>
    <s v="VIM 000015280246 00AB"/>
    <m/>
    <s v="01/10/2022 - O-DMIHALY-SAYBOLT-1/10"/>
    <s v="O"/>
    <s v="Non Navarik"/>
    <n v="42"/>
    <n v="-16"/>
    <s v="Not Late"/>
  </r>
  <r>
    <n v="3.8625103004804198E+17"/>
    <x v="3"/>
    <n v="5103004804"/>
    <d v="2021-12-03T00:00:00"/>
    <d v="2021-12-15T00:00:00"/>
    <m/>
    <d v="2022-01-30T00:00:00"/>
    <d v="2022-01-11T00:00:00"/>
    <d v="2022-01-28T00:00:00"/>
    <n v="3862"/>
    <n v="40004329"/>
    <m/>
    <x v="2"/>
    <s v="Z108"/>
    <m/>
    <n v="438.71"/>
    <s v="CAD"/>
    <m/>
    <s v="VIM 000015282313 01FD"/>
    <m/>
    <s v="01/11/2022 - O-AALIZA-0111"/>
    <s v="O"/>
    <s v="Non Navarik"/>
    <n v="44"/>
    <n v="-12"/>
    <s v="Not Late"/>
  </r>
  <r>
    <n v="3.86251030048432E+17"/>
    <x v="3"/>
    <n v="5103004843"/>
    <d v="2021-11-30T00:00:00"/>
    <d v="2021-12-13T00:00:00"/>
    <m/>
    <d v="2022-01-27T00:00:00"/>
    <d v="2022-01-11T00:00:00"/>
    <d v="2022-01-27T00:00:00"/>
    <n v="3862"/>
    <n v="40008742"/>
    <m/>
    <x v="0"/>
    <s v="Z108"/>
    <m/>
    <n v="250"/>
    <s v="USD"/>
    <m/>
    <s v="VIM 000015282297 02ZS"/>
    <m/>
    <s v="01/11/2022 - O-AGULIYE-AMSPEC-0111"/>
    <s v="O"/>
    <s v="Non Navarik"/>
    <n v="45"/>
    <n v="-13"/>
    <s v="Not Late"/>
  </r>
  <r>
    <n v="3.8625103004846202E+17"/>
    <x v="3"/>
    <n v="5103004846"/>
    <d v="2021-11-30T00:00:00"/>
    <d v="2021-12-13T00:00:00"/>
    <m/>
    <d v="2022-01-27T00:00:00"/>
    <d v="2022-01-11T00:00:00"/>
    <d v="2022-01-27T00:00:00"/>
    <n v="3862"/>
    <n v="40008742"/>
    <m/>
    <x v="0"/>
    <s v="Z108"/>
    <m/>
    <n v="3744.05"/>
    <s v="USD"/>
    <m/>
    <s v="VIM 000015282295 02ZS"/>
    <m/>
    <s v="01/11/2022 - O-AGULIYE-AMSPEC-0111"/>
    <s v="O"/>
    <s v="Non Navarik"/>
    <n v="45"/>
    <n v="-13"/>
    <s v="Not Late"/>
  </r>
  <r>
    <n v="3.86251030048472E+17"/>
    <x v="3"/>
    <n v="5103004847"/>
    <d v="2021-11-30T00:00:00"/>
    <d v="2021-12-13T00:00:00"/>
    <m/>
    <d v="2022-01-27T00:00:00"/>
    <d v="2022-01-11T00:00:00"/>
    <d v="2022-01-27T00:00:00"/>
    <n v="3862"/>
    <n v="40008742"/>
    <m/>
    <x v="0"/>
    <s v="Z108"/>
    <m/>
    <n v="1179.2"/>
    <s v="USD"/>
    <m/>
    <s v="VIM 000015282294 01HX"/>
    <m/>
    <s v="01/11/2022 - O-AGULIYE-AMSPEC-0111"/>
    <s v="O"/>
    <s v="Non Navarik"/>
    <n v="45"/>
    <n v="-13"/>
    <s v="Not Late"/>
  </r>
  <r>
    <n v="3.8625103004849203E+17"/>
    <x v="3"/>
    <n v="5103004849"/>
    <d v="2021-11-30T00:00:00"/>
    <d v="2021-12-13T00:00:00"/>
    <m/>
    <d v="2022-01-27T00:00:00"/>
    <d v="2022-01-11T00:00:00"/>
    <d v="2022-01-27T00:00:00"/>
    <n v="3862"/>
    <n v="40008742"/>
    <m/>
    <x v="0"/>
    <s v="Z108"/>
    <m/>
    <n v="676"/>
    <s v="USD"/>
    <m/>
    <s v="VIM 000015282293 00AE"/>
    <m/>
    <s v="01/11/2022 - O-AGULIYE-AMSPEC-0111"/>
    <s v="O"/>
    <s v="Non Navarik"/>
    <n v="45"/>
    <n v="-13"/>
    <s v="Not Late"/>
  </r>
  <r>
    <n v="3.86251030048512E+17"/>
    <x v="3"/>
    <n v="5103004851"/>
    <d v="2021-11-30T00:00:00"/>
    <d v="2021-12-13T00:00:00"/>
    <m/>
    <d v="2022-01-27T00:00:00"/>
    <d v="2022-01-11T00:00:00"/>
    <d v="2022-01-27T00:00:00"/>
    <n v="3862"/>
    <n v="40008742"/>
    <m/>
    <x v="0"/>
    <s v="Z108"/>
    <m/>
    <n v="1423.88"/>
    <s v="USD"/>
    <m/>
    <s v="VIM 000015282292 01HW"/>
    <m/>
    <s v="01/11/2022 - O-AGULIYE-AMSPEC-0111"/>
    <s v="O"/>
    <s v="Non Navarik"/>
    <n v="45"/>
    <n v="-13"/>
    <s v="Not Late"/>
  </r>
  <r>
    <n v="3.8625103004853197E+17"/>
    <x v="3"/>
    <n v="5103004853"/>
    <d v="2021-11-30T00:00:00"/>
    <d v="2021-12-13T00:00:00"/>
    <m/>
    <d v="2022-01-27T00:00:00"/>
    <d v="2022-01-11T00:00:00"/>
    <d v="2022-01-27T00:00:00"/>
    <n v="3862"/>
    <n v="40008742"/>
    <m/>
    <x v="0"/>
    <s v="Z108"/>
    <m/>
    <n v="1901.41"/>
    <s v="USD"/>
    <m/>
    <s v="VIM 000015282291 02YQ"/>
    <m/>
    <s v="01/11/2022 - O-AGULIYE-AMSPEC-0111"/>
    <s v="O"/>
    <s v="Non Navarik"/>
    <n v="45"/>
    <n v="-13"/>
    <s v="Not Late"/>
  </r>
  <r>
    <n v="3.86251030048552E+17"/>
    <x v="3"/>
    <n v="5103004855"/>
    <d v="2021-11-30T00:00:00"/>
    <d v="2021-12-13T00:00:00"/>
    <m/>
    <d v="2022-01-27T00:00:00"/>
    <d v="2022-01-11T00:00:00"/>
    <d v="2022-01-27T00:00:00"/>
    <n v="3862"/>
    <n v="40008742"/>
    <m/>
    <x v="0"/>
    <s v="Z108"/>
    <m/>
    <n v="4185"/>
    <s v="USD"/>
    <m/>
    <s v="VIM 000015282290 02YE"/>
    <m/>
    <s v="01/11/2022 - O-AGULIYE-AMSPEC-0111"/>
    <s v="O"/>
    <s v="Non Navarik"/>
    <n v="45"/>
    <n v="-13"/>
    <s v="Not Late"/>
  </r>
  <r>
    <n v="3.86251030048592E+17"/>
    <x v="3"/>
    <n v="5103004859"/>
    <d v="2021-11-30T00:00:00"/>
    <d v="2021-12-13T00:00:00"/>
    <m/>
    <d v="2022-01-27T00:00:00"/>
    <d v="2022-01-11T00:00:00"/>
    <d v="2022-01-27T00:00:00"/>
    <n v="3862"/>
    <n v="40008742"/>
    <m/>
    <x v="0"/>
    <s v="Z108"/>
    <m/>
    <n v="250"/>
    <s v="USD"/>
    <m/>
    <s v="VIM 000015282289 02ZS"/>
    <m/>
    <s v="01/11/2022 - O-AGULIYE-AMSPEC-0111"/>
    <s v="O"/>
    <s v="Non Navarik"/>
    <n v="45"/>
    <n v="-13"/>
    <s v="Not Late"/>
  </r>
  <r>
    <n v="3.8625103004860198E+17"/>
    <x v="3"/>
    <n v="5103004860"/>
    <d v="2021-11-30T00:00:00"/>
    <d v="2021-12-13T00:00:00"/>
    <m/>
    <d v="2022-01-27T00:00:00"/>
    <d v="2022-01-11T00:00:00"/>
    <d v="2022-01-27T00:00:00"/>
    <n v="3862"/>
    <n v="40008742"/>
    <m/>
    <x v="0"/>
    <s v="Z108"/>
    <m/>
    <n v="3444.02"/>
    <s v="USD"/>
    <m/>
    <s v="VIM 000015282288 03DW"/>
    <m/>
    <s v="01/11/2022 - O-AGULIYE-AMSPEC-0111"/>
    <s v="O"/>
    <s v="Non Navarik"/>
    <n v="45"/>
    <n v="-13"/>
    <s v="Not Late"/>
  </r>
  <r>
    <n v="3.8625103004862202E+17"/>
    <x v="3"/>
    <n v="5103004862"/>
    <d v="2021-11-30T00:00:00"/>
    <d v="2021-12-13T00:00:00"/>
    <m/>
    <d v="2022-01-27T00:00:00"/>
    <d v="2022-01-11T00:00:00"/>
    <d v="2022-01-27T00:00:00"/>
    <n v="3862"/>
    <n v="40008742"/>
    <m/>
    <x v="0"/>
    <s v="Z108"/>
    <m/>
    <n v="1052.94"/>
    <s v="USD"/>
    <m/>
    <s v="VIM 000015282287 03DW"/>
    <m/>
    <s v="01/11/2022 - O-AGULIYE-AMSPEC-0111"/>
    <s v="O"/>
    <s v="Non Navarik"/>
    <n v="45"/>
    <n v="-13"/>
    <s v="Not Late"/>
  </r>
  <r>
    <n v="3.8625103004865203E+17"/>
    <x v="3"/>
    <n v="5103004865"/>
    <d v="2021-11-30T00:00:00"/>
    <d v="2021-12-13T00:00:00"/>
    <m/>
    <d v="2022-01-27T00:00:00"/>
    <d v="2022-01-11T00:00:00"/>
    <d v="2022-01-27T00:00:00"/>
    <n v="3862"/>
    <n v="40008742"/>
    <m/>
    <x v="0"/>
    <s v="Z108"/>
    <m/>
    <n v="2996.21"/>
    <s v="USD"/>
    <m/>
    <s v="VIM 000015282286 01HW"/>
    <m/>
    <s v="01/11/2022 - O-AGULIYE-AMSPEC-0111"/>
    <s v="O"/>
    <s v="Non Navarik"/>
    <n v="45"/>
    <n v="-13"/>
    <s v="Not Late"/>
  </r>
  <r>
    <n v="3.86251030048672E+17"/>
    <x v="3"/>
    <n v="5103004867"/>
    <d v="2021-11-30T00:00:00"/>
    <d v="2021-12-13T00:00:00"/>
    <m/>
    <d v="2022-01-27T00:00:00"/>
    <d v="2022-01-11T00:00:00"/>
    <d v="2022-01-27T00:00:00"/>
    <n v="3862"/>
    <n v="40008742"/>
    <m/>
    <x v="0"/>
    <s v="Z108"/>
    <m/>
    <n v="3251.97"/>
    <s v="USD"/>
    <m/>
    <s v="VIM 000015282285 03DW"/>
    <m/>
    <s v="01/11/2022 - O-AGULIYE-AMSPEC-0111"/>
    <s v="O"/>
    <s v="Non Navarik"/>
    <n v="45"/>
    <n v="-13"/>
    <s v="Not Late"/>
  </r>
  <r>
    <n v="3.8625103004869197E+17"/>
    <x v="3"/>
    <n v="5103004869"/>
    <d v="2021-11-30T00:00:00"/>
    <d v="2021-12-13T00:00:00"/>
    <m/>
    <d v="2022-01-27T00:00:00"/>
    <d v="2022-01-11T00:00:00"/>
    <d v="2022-01-27T00:00:00"/>
    <n v="3862"/>
    <n v="40008742"/>
    <m/>
    <x v="0"/>
    <s v="Z108"/>
    <m/>
    <n v="4048.22"/>
    <s v="USD"/>
    <m/>
    <s v="VIM 000015282284 03DW"/>
    <m/>
    <s v="01/11/2022 - O-AGULIYE-AMSPEC-0111"/>
    <s v="O"/>
    <s v="Non Navarik"/>
    <n v="45"/>
    <n v="-13"/>
    <s v="Not Late"/>
  </r>
  <r>
    <n v="3.8625103004884198E+17"/>
    <x v="3"/>
    <n v="5103004884"/>
    <d v="2021-11-30T00:00:00"/>
    <d v="2021-12-12T00:00:00"/>
    <m/>
    <d v="2022-01-27T00:00:00"/>
    <d v="2022-01-11T00:00:00"/>
    <d v="2022-01-27T00:00:00"/>
    <n v="3862"/>
    <n v="40008742"/>
    <m/>
    <x v="0"/>
    <s v="Z108"/>
    <m/>
    <n v="3863.54"/>
    <s v="USD"/>
    <m/>
    <s v="VIM 000015282275 03DW"/>
    <m/>
    <s v="01/11/2022 - O-AGULIYE-AMSPEC-0111"/>
    <s v="O"/>
    <s v="Non Navarik"/>
    <n v="46"/>
    <n v="-12"/>
    <s v="Not Late"/>
  </r>
  <r>
    <n v="3.8625103004886202E+17"/>
    <x v="3"/>
    <n v="5103004886"/>
    <d v="2021-11-30T00:00:00"/>
    <d v="2021-12-10T00:00:00"/>
    <m/>
    <d v="2022-01-27T00:00:00"/>
    <d v="2022-01-11T00:00:00"/>
    <d v="2022-01-27T00:00:00"/>
    <n v="3862"/>
    <n v="40008742"/>
    <m/>
    <x v="0"/>
    <s v="Z108"/>
    <m/>
    <n v="137.5"/>
    <s v="USD"/>
    <m/>
    <s v="VIM 000015282274 01HW"/>
    <m/>
    <s v="01/11/2022 - O-AGULIYE-AMSPEC-0111"/>
    <s v="O"/>
    <s v="Non Navarik"/>
    <n v="48"/>
    <n v="-10"/>
    <s v="Not Late"/>
  </r>
  <r>
    <n v="3.86251030048912E+17"/>
    <x v="3"/>
    <n v="5103004891"/>
    <d v="2021-11-30T00:00:00"/>
    <d v="2021-12-09T00:00:00"/>
    <m/>
    <d v="2022-01-27T00:00:00"/>
    <d v="2022-01-11T00:00:00"/>
    <d v="2022-01-27T00:00:00"/>
    <n v="3862"/>
    <n v="40008742"/>
    <m/>
    <x v="0"/>
    <s v="Z108"/>
    <m/>
    <n v="250"/>
    <s v="USD"/>
    <m/>
    <s v="VIM 000015282271 02YE"/>
    <m/>
    <s v="01/11/2022 - O-AGULIYE-AMSPEC-0111"/>
    <s v="O"/>
    <s v="Non Navarik"/>
    <n v="49"/>
    <n v="-9"/>
    <s v="Not Late"/>
  </r>
  <r>
    <n v="3.8625103004893197E+17"/>
    <x v="3"/>
    <n v="5103004893"/>
    <d v="2021-11-30T00:00:00"/>
    <d v="2021-12-09T00:00:00"/>
    <m/>
    <d v="2022-01-27T00:00:00"/>
    <d v="2022-01-11T00:00:00"/>
    <d v="2022-01-27T00:00:00"/>
    <n v="3862"/>
    <n v="40008742"/>
    <m/>
    <x v="0"/>
    <s v="Z108"/>
    <m/>
    <n v="878.55"/>
    <s v="USD"/>
    <m/>
    <s v="VIM 000015282270 02YE"/>
    <m/>
    <s v="01/11/2022 - O-AGULIYE-AMSPEC-0111"/>
    <s v="O"/>
    <s v="Non Navarik"/>
    <n v="49"/>
    <n v="-9"/>
    <s v="Not Late"/>
  </r>
  <r>
    <n v="3.8625103004894202E+17"/>
    <x v="3"/>
    <n v="5103004894"/>
    <d v="2021-11-30T00:00:00"/>
    <d v="2021-12-09T00:00:00"/>
    <m/>
    <d v="2022-01-27T00:00:00"/>
    <d v="2022-01-11T00:00:00"/>
    <d v="2022-01-27T00:00:00"/>
    <n v="3862"/>
    <n v="40008742"/>
    <m/>
    <x v="0"/>
    <s v="Z108"/>
    <m/>
    <n v="4830.3500000000004"/>
    <s v="USD"/>
    <m/>
    <s v="VIM 000015282269 02YE"/>
    <m/>
    <s v="01/11/2022 - O-AGULIYE-AMSPEC-0111"/>
    <s v="O"/>
    <s v="Non Navarik"/>
    <n v="49"/>
    <n v="-9"/>
    <s v="Not Late"/>
  </r>
  <r>
    <n v="3.8625103004896198E+17"/>
    <x v="3"/>
    <n v="5103004896"/>
    <d v="2021-11-30T00:00:00"/>
    <d v="2021-12-09T00:00:00"/>
    <m/>
    <d v="2022-01-27T00:00:00"/>
    <d v="2022-01-11T00:00:00"/>
    <d v="2022-01-27T00:00:00"/>
    <n v="3862"/>
    <n v="40008742"/>
    <m/>
    <x v="0"/>
    <s v="Z108"/>
    <m/>
    <n v="4584.25"/>
    <s v="USD"/>
    <m/>
    <s v="VIM 000015282268 02YE"/>
    <m/>
    <s v="01/11/2022 - O-AGULIYE-AMSPEC-0111"/>
    <s v="O"/>
    <s v="Non Navarik"/>
    <n v="49"/>
    <n v="-9"/>
    <s v="Not Late"/>
  </r>
  <r>
    <n v="3.8625103004898202E+17"/>
    <x v="3"/>
    <n v="5103004898"/>
    <d v="2021-11-30T00:00:00"/>
    <d v="2021-12-09T00:00:00"/>
    <m/>
    <d v="2022-01-27T00:00:00"/>
    <d v="2022-01-11T00:00:00"/>
    <d v="2022-01-27T00:00:00"/>
    <n v="3862"/>
    <n v="40008742"/>
    <m/>
    <x v="0"/>
    <s v="Z108"/>
    <m/>
    <n v="250"/>
    <s v="USD"/>
    <m/>
    <s v="VIM 000015282267 02YE"/>
    <m/>
    <s v="01/11/2022 - O-AGULIYE-AMSPEC-0111"/>
    <s v="O"/>
    <s v="Non Navarik"/>
    <n v="49"/>
    <n v="-9"/>
    <s v="Not Late"/>
  </r>
  <r>
    <n v="3.86251030048992E+17"/>
    <x v="3"/>
    <n v="5103004899"/>
    <d v="2021-11-30T00:00:00"/>
    <d v="2021-12-09T00:00:00"/>
    <m/>
    <d v="2022-01-27T00:00:00"/>
    <d v="2022-01-11T00:00:00"/>
    <d v="2022-01-27T00:00:00"/>
    <n v="3862"/>
    <n v="40008742"/>
    <m/>
    <x v="0"/>
    <s v="Z108"/>
    <m/>
    <n v="4636.78"/>
    <s v="USD"/>
    <m/>
    <s v="VIM 000015279826 02YE"/>
    <m/>
    <s v="01/11/2022 - O-AGULIYE-AMSPEC-0111"/>
    <s v="O"/>
    <s v="Non Navarik"/>
    <n v="49"/>
    <n v="-9"/>
    <s v="Not Late"/>
  </r>
  <r>
    <n v="3.8625103005637197E+17"/>
    <x v="3"/>
    <n v="5103005637"/>
    <d v="2021-11-30T00:00:00"/>
    <d v="2021-12-09T00:00:00"/>
    <m/>
    <d v="2022-01-27T00:00:00"/>
    <d v="2022-01-12T00:00:00"/>
    <d v="2022-01-27T00:00:00"/>
    <n v="3862"/>
    <n v="40008742"/>
    <m/>
    <x v="0"/>
    <s v="Z108"/>
    <m/>
    <n v="200"/>
    <s v="USD"/>
    <m/>
    <s v="VIM 000015282272 00AE"/>
    <m/>
    <s v="01/11/2022 - O-AGULIYE-AMSPEC-0111"/>
    <s v="O"/>
    <s v="Non Navarik"/>
    <n v="49"/>
    <n v="-9"/>
    <s v="Not Late"/>
  </r>
  <r>
    <n v="3.8625103007640198E+17"/>
    <x v="3"/>
    <n v="5103007640"/>
    <d v="2021-11-29T00:00:00"/>
    <d v="2021-11-29T00:00:00"/>
    <d v="2021-11-29T21:05:24"/>
    <d v="2022-01-26T00:00:00"/>
    <d v="2022-01-14T00:00:00"/>
    <d v="2022-01-26T00:00:00"/>
    <n v="3862"/>
    <n v="40008222"/>
    <m/>
    <x v="7"/>
    <s v="Z108"/>
    <m/>
    <n v="450"/>
    <s v="USD"/>
    <m/>
    <s v="VIM 000015288172 00AB"/>
    <m/>
    <s v="01/14/2022 - N-DMIHALY-1/14"/>
    <s v="N"/>
    <s v="Navarik"/>
    <n v="58"/>
    <n v="0"/>
    <s v="Not Late"/>
  </r>
  <r>
    <n v="3.8625103007641203E+17"/>
    <x v="3"/>
    <n v="5103007641"/>
    <d v="2021-11-29T00:00:00"/>
    <d v="2021-11-29T00:00:00"/>
    <d v="2021-11-29T21:04:16"/>
    <d v="2022-01-26T00:00:00"/>
    <d v="2022-01-14T00:00:00"/>
    <d v="2022-01-26T00:00:00"/>
    <n v="3862"/>
    <n v="40008222"/>
    <m/>
    <x v="7"/>
    <s v="Z108"/>
    <m/>
    <n v="225"/>
    <s v="USD"/>
    <m/>
    <s v="VIM 000015288171 00AE"/>
    <m/>
    <s v="01/14/2022 - N-DMIHALY-1/14"/>
    <s v="N"/>
    <s v="Navarik"/>
    <n v="58"/>
    <n v="0"/>
    <s v="Not Late"/>
  </r>
  <r>
    <n v="3.8625103007642202E+17"/>
    <x v="3"/>
    <n v="5103007642"/>
    <d v="2021-11-29T00:00:00"/>
    <d v="2021-11-29T00:00:00"/>
    <d v="2021-11-29T21:03:11"/>
    <d v="2022-01-26T00:00:00"/>
    <d v="2022-01-14T00:00:00"/>
    <d v="2022-01-26T00:00:00"/>
    <n v="3862"/>
    <n v="40008222"/>
    <m/>
    <x v="7"/>
    <s v="Z108"/>
    <m/>
    <n v="380"/>
    <s v="USD"/>
    <m/>
    <s v="VIM 000015288170 00AB"/>
    <m/>
    <s v="01/14/2022 - N-DMIHALY-1/14"/>
    <s v="N"/>
    <s v="Navarik"/>
    <n v="58"/>
    <n v="0"/>
    <s v="Not Late"/>
  </r>
  <r>
    <n v="3.86251030076432E+17"/>
    <x v="3"/>
    <n v="5103007643"/>
    <d v="2021-11-29T00:00:00"/>
    <d v="2021-11-29T00:00:00"/>
    <d v="2021-11-29T21:02:13"/>
    <d v="2022-01-26T00:00:00"/>
    <d v="2022-01-14T00:00:00"/>
    <d v="2022-01-26T00:00:00"/>
    <n v="3862"/>
    <n v="40008222"/>
    <m/>
    <x v="7"/>
    <s v="Z108"/>
    <m/>
    <n v="380"/>
    <s v="USD"/>
    <m/>
    <s v="VIM 000015288169 00AB"/>
    <m/>
    <s v="01/14/2022 - N-DMIHALY-1/14"/>
    <s v="N"/>
    <s v="Navarik"/>
    <n v="58"/>
    <n v="0"/>
    <s v="Not Late"/>
  </r>
  <r>
    <n v="3.8625103007682202E+17"/>
    <x v="3"/>
    <n v="5103007682"/>
    <d v="2021-11-29T00:00:00"/>
    <d v="2021-11-30T00:00:00"/>
    <d v="2021-11-30T13:26:43"/>
    <d v="2022-01-26T00:00:00"/>
    <d v="2022-01-14T00:00:00"/>
    <d v="2022-01-26T00:00:00"/>
    <n v="3862"/>
    <n v="40008222"/>
    <m/>
    <x v="7"/>
    <s v="Z108"/>
    <m/>
    <n v="5457.5"/>
    <s v="USD"/>
    <m/>
    <s v="VIM 000015288300 01UZ"/>
    <m/>
    <s v="01/14/2022 - N-DMIHALY-1/14"/>
    <s v="N"/>
    <s v="Navarik"/>
    <n v="57"/>
    <n v="-1"/>
    <s v="Not Late"/>
  </r>
  <r>
    <n v="3.8625103007688198E+17"/>
    <x v="3"/>
    <n v="5103007688"/>
    <d v="2021-11-30T00:00:00"/>
    <d v="2021-11-30T00:00:00"/>
    <d v="2021-11-30T20:39:25"/>
    <d v="2022-01-27T00:00:00"/>
    <d v="2022-01-14T00:00:00"/>
    <d v="2022-01-27T00:00:00"/>
    <n v="3862"/>
    <n v="40008222"/>
    <m/>
    <x v="7"/>
    <s v="Z108"/>
    <m/>
    <n v="640"/>
    <s v="USD"/>
    <m/>
    <s v="VIM 000015288302 02TB"/>
    <m/>
    <s v="01/14/2022 - N-DMIHALY-1/14"/>
    <s v="N"/>
    <s v="Navarik"/>
    <n v="58"/>
    <n v="0"/>
    <s v="Not Late"/>
  </r>
  <r>
    <n v="3.8625103007689203E+17"/>
    <x v="3"/>
    <n v="5103007689"/>
    <d v="2021-11-29T00:00:00"/>
    <d v="2021-11-30T00:00:00"/>
    <d v="2021-11-30T13:23:12"/>
    <d v="2022-01-26T00:00:00"/>
    <d v="2022-01-14T00:00:00"/>
    <d v="2022-01-26T00:00:00"/>
    <n v="3862"/>
    <n v="40008222"/>
    <m/>
    <x v="7"/>
    <s v="Z108"/>
    <m/>
    <n v="1350"/>
    <s v="USD"/>
    <m/>
    <s v="VIM 000015288299 01JB"/>
    <m/>
    <s v="01/14/2022 - N-DMIHALY-1/14"/>
    <s v="N"/>
    <s v="Navarik"/>
    <n v="57"/>
    <n v="-1"/>
    <s v="Not Late"/>
  </r>
  <r>
    <n v="3.8625103007690202E+17"/>
    <x v="3"/>
    <n v="5103007690"/>
    <d v="2021-11-29T00:00:00"/>
    <d v="2021-11-30T00:00:00"/>
    <d v="2021-11-30T13:21:02"/>
    <d v="2022-01-26T00:00:00"/>
    <d v="2022-01-14T00:00:00"/>
    <d v="2022-01-26T00:00:00"/>
    <n v="3862"/>
    <n v="40008222"/>
    <m/>
    <x v="7"/>
    <s v="Z108"/>
    <m/>
    <n v="1420"/>
    <s v="USD"/>
    <m/>
    <s v="VIM 000015288298 01JB"/>
    <m/>
    <s v="01/14/2022 - N-DMIHALY-1/14"/>
    <s v="N"/>
    <s v="Navarik"/>
    <n v="57"/>
    <n v="-1"/>
    <s v="Not Late"/>
  </r>
  <r>
    <n v="3.8625103009557197E+17"/>
    <x v="3"/>
    <n v="5103009557"/>
    <d v="2021-11-29T00:00:00"/>
    <d v="2021-11-30T00:00:00"/>
    <m/>
    <d v="2022-01-26T00:00:00"/>
    <d v="2022-01-18T00:00:00"/>
    <d v="2022-01-26T00:00:00"/>
    <n v="3862"/>
    <n v="40006620"/>
    <m/>
    <x v="2"/>
    <s v="Z108"/>
    <m/>
    <n v="535.6"/>
    <s v="USD"/>
    <m/>
    <s v="VIM 000015290953 01F9"/>
    <m/>
    <s v="01/17/2022 - O-AALIZA-0117"/>
    <s v="O"/>
    <s v="Non Navarik"/>
    <n v="57"/>
    <n v="-1"/>
    <s v="Not Late"/>
  </r>
  <r>
    <n v="3.8625103009614202E+17"/>
    <x v="3"/>
    <n v="5103009614"/>
    <d v="2021-11-30T00:00:00"/>
    <d v="2021-12-02T00:00:00"/>
    <d v="2021-12-02T20:44:24"/>
    <d v="2022-01-27T00:00:00"/>
    <d v="2022-01-18T00:00:00"/>
    <d v="2022-01-27T00:00:00"/>
    <n v="3862"/>
    <n v="40008222"/>
    <m/>
    <x v="7"/>
    <s v="Z108"/>
    <m/>
    <n v="1650"/>
    <s v="USD"/>
    <m/>
    <s v="VIM 000015292446 01JB"/>
    <m/>
    <s v="01/18/2022 - N-DMIHALY-1/18"/>
    <s v="N"/>
    <s v="Navarik"/>
    <n v="56"/>
    <n v="-2"/>
    <s v="Not Late"/>
  </r>
  <r>
    <n v="3.86251030096152E+17"/>
    <x v="3"/>
    <n v="5103009615"/>
    <d v="2021-11-30T00:00:00"/>
    <d v="2021-12-02T00:00:00"/>
    <d v="2021-12-02T20:42:43"/>
    <d v="2022-01-27T00:00:00"/>
    <d v="2022-01-18T00:00:00"/>
    <d v="2022-01-27T00:00:00"/>
    <n v="3862"/>
    <n v="40008222"/>
    <m/>
    <x v="7"/>
    <s v="Z108"/>
    <m/>
    <n v="475"/>
    <s v="USD"/>
    <m/>
    <s v="VIM 000015292445 02UZ"/>
    <m/>
    <s v="01/18/2022 - N-DMIHALY-1/18"/>
    <s v="N"/>
    <s v="Navarik"/>
    <n v="56"/>
    <n v="-2"/>
    <s v="Not Late"/>
  </r>
  <r>
    <n v="3.8625103009616198E+17"/>
    <x v="3"/>
    <n v="5103009616"/>
    <d v="2021-11-30T00:00:00"/>
    <d v="2021-12-02T00:00:00"/>
    <d v="2021-12-02T20:39:19"/>
    <d v="2022-01-27T00:00:00"/>
    <d v="2022-01-18T00:00:00"/>
    <d v="2022-01-27T00:00:00"/>
    <n v="3862"/>
    <n v="40008222"/>
    <m/>
    <x v="7"/>
    <s v="Z108"/>
    <m/>
    <n v="2285"/>
    <s v="USD"/>
    <m/>
    <s v="VIM 000015292444 01JB"/>
    <m/>
    <s v="01/18/2022 - N-DMIHALY-1/18"/>
    <s v="N"/>
    <s v="Navarik"/>
    <n v="56"/>
    <n v="-2"/>
    <s v="Not Late"/>
  </r>
  <r>
    <n v="3.8625103009617203E+17"/>
    <x v="3"/>
    <n v="5103009617"/>
    <d v="2021-11-30T00:00:00"/>
    <d v="2021-12-02T00:00:00"/>
    <d v="2021-12-02T20:31:59"/>
    <d v="2022-01-27T00:00:00"/>
    <d v="2022-01-18T00:00:00"/>
    <d v="2022-01-27T00:00:00"/>
    <n v="3862"/>
    <n v="40008222"/>
    <m/>
    <x v="7"/>
    <s v="Z108"/>
    <m/>
    <n v="800"/>
    <s v="USD"/>
    <m/>
    <s v="VIM 000015292443 01JB"/>
    <m/>
    <s v="01/18/2022 - N-DMIHALY-1/18"/>
    <s v="N"/>
    <s v="Navarik"/>
    <n v="56"/>
    <n v="-2"/>
    <s v="Not Late"/>
  </r>
  <r>
    <n v="3.8625103009618202E+17"/>
    <x v="3"/>
    <n v="5103009618"/>
    <d v="2021-11-30T00:00:00"/>
    <d v="2021-12-02T00:00:00"/>
    <d v="2021-12-02T20:13:56"/>
    <d v="2022-01-27T00:00:00"/>
    <d v="2022-01-18T00:00:00"/>
    <d v="2022-01-27T00:00:00"/>
    <n v="3862"/>
    <n v="40008222"/>
    <m/>
    <x v="7"/>
    <s v="Z108"/>
    <m/>
    <n v="600"/>
    <s v="USD"/>
    <m/>
    <s v="VIM 000015292442 01C8"/>
    <m/>
    <s v="01/18/2022 - N-DMIHALY-1/18"/>
    <s v="N"/>
    <s v="Navarik"/>
    <n v="56"/>
    <n v="-2"/>
    <s v="Not Late"/>
  </r>
  <r>
    <n v="3.86251030096192E+17"/>
    <x v="3"/>
    <n v="5103009619"/>
    <d v="2021-11-30T00:00:00"/>
    <d v="2021-12-02T00:00:00"/>
    <d v="2021-12-02T20:12:43"/>
    <d v="2022-01-27T00:00:00"/>
    <d v="2022-01-18T00:00:00"/>
    <d v="2022-01-27T00:00:00"/>
    <n v="3862"/>
    <n v="40008222"/>
    <m/>
    <x v="7"/>
    <s v="Z108"/>
    <m/>
    <n v="600"/>
    <s v="USD"/>
    <m/>
    <s v="VIM 000015292441 01C8"/>
    <m/>
    <s v="01/18/2022 - N-DMIHALY-1/18"/>
    <s v="N"/>
    <s v="Navarik"/>
    <n v="56"/>
    <n v="-2"/>
    <s v="Not Late"/>
  </r>
  <r>
    <n v="3.8625103009624198E+17"/>
    <x v="3"/>
    <n v="5103009624"/>
    <d v="2021-11-30T00:00:00"/>
    <d v="2021-12-02T00:00:00"/>
    <d v="2021-12-02T20:10:55"/>
    <d v="2022-01-27T00:00:00"/>
    <d v="2022-01-18T00:00:00"/>
    <d v="2022-01-27T00:00:00"/>
    <n v="3862"/>
    <n v="40008222"/>
    <m/>
    <x v="7"/>
    <s v="Z108"/>
    <m/>
    <n v="380"/>
    <s v="USD"/>
    <m/>
    <s v="VIM 000015292440 01EH"/>
    <m/>
    <s v="01/18/2022 - N-DMIHALY-1/18"/>
    <s v="N"/>
    <s v="Navarik"/>
    <n v="56"/>
    <n v="-2"/>
    <s v="Not Late"/>
  </r>
  <r>
    <n v="3.8625103009629197E+17"/>
    <x v="3"/>
    <n v="5103009629"/>
    <d v="2021-11-30T00:00:00"/>
    <d v="2021-12-02T00:00:00"/>
    <d v="2021-12-02T20:09:37"/>
    <d v="2022-01-27T00:00:00"/>
    <d v="2022-01-18T00:00:00"/>
    <d v="2022-01-27T00:00:00"/>
    <n v="3862"/>
    <n v="40008222"/>
    <m/>
    <x v="7"/>
    <s v="Z108"/>
    <m/>
    <n v="990"/>
    <s v="USD"/>
    <m/>
    <s v="VIM 000015292439 01EH"/>
    <m/>
    <s v="01/18/2022 - N-DMIHALY-1/18"/>
    <s v="N"/>
    <s v="Navarik"/>
    <n v="56"/>
    <n v="-2"/>
    <s v="Not Late"/>
  </r>
  <r>
    <n v="3.86251030096312E+17"/>
    <x v="3"/>
    <n v="5103009631"/>
    <d v="2021-11-30T00:00:00"/>
    <d v="2021-12-02T00:00:00"/>
    <d v="2021-12-02T20:08:05"/>
    <d v="2022-01-27T00:00:00"/>
    <d v="2022-01-18T00:00:00"/>
    <d v="2022-01-27T00:00:00"/>
    <n v="3862"/>
    <n v="40008222"/>
    <m/>
    <x v="7"/>
    <s v="Z108"/>
    <m/>
    <n v="1190"/>
    <s v="USD"/>
    <m/>
    <s v="VIM 000015292438 01EH"/>
    <m/>
    <s v="01/18/2022 - N-DMIHALY-1/18"/>
    <s v="N"/>
    <s v="Navarik"/>
    <n v="56"/>
    <n v="-2"/>
    <s v="Not Late"/>
  </r>
  <r>
    <n v="3.8625103009632198E+17"/>
    <x v="3"/>
    <n v="5103009632"/>
    <d v="2021-11-30T00:00:00"/>
    <d v="2021-12-02T00:00:00"/>
    <d v="2021-12-02T20:06:58"/>
    <d v="2022-01-27T00:00:00"/>
    <d v="2022-01-18T00:00:00"/>
    <d v="2022-01-27T00:00:00"/>
    <n v="3862"/>
    <n v="40008222"/>
    <m/>
    <x v="7"/>
    <s v="Z108"/>
    <m/>
    <n v="640"/>
    <s v="USD"/>
    <m/>
    <s v="VIM 000015292437 00AE"/>
    <m/>
    <s v="01/18/2022 - N-DMIHALY-1/18"/>
    <s v="N"/>
    <s v="Navarik"/>
    <n v="56"/>
    <n v="-2"/>
    <s v="Not Late"/>
  </r>
  <r>
    <n v="3.8625103009633203E+17"/>
    <x v="3"/>
    <n v="5103009633"/>
    <d v="2021-11-30T00:00:00"/>
    <d v="2021-12-02T00:00:00"/>
    <d v="2021-12-02T20:05:25"/>
    <d v="2022-01-27T00:00:00"/>
    <d v="2022-01-18T00:00:00"/>
    <d v="2022-01-27T00:00:00"/>
    <n v="3862"/>
    <n v="40008222"/>
    <m/>
    <x v="7"/>
    <s v="Z108"/>
    <m/>
    <n v="1440"/>
    <s v="USD"/>
    <m/>
    <s v="VIM 000015292436 01FF"/>
    <m/>
    <s v="01/18/2022 - N-DMIHALY-1/18"/>
    <s v="N"/>
    <s v="Navarik"/>
    <n v="56"/>
    <n v="-2"/>
    <s v="Not Late"/>
  </r>
  <r>
    <n v="3.8625103009634202E+17"/>
    <x v="3"/>
    <n v="5103009634"/>
    <d v="2021-11-30T00:00:00"/>
    <d v="2021-12-02T00:00:00"/>
    <d v="2021-12-02T20:04:10"/>
    <d v="2022-01-27T00:00:00"/>
    <d v="2022-01-18T00:00:00"/>
    <d v="2022-01-27T00:00:00"/>
    <n v="3862"/>
    <n v="40008222"/>
    <m/>
    <x v="7"/>
    <s v="Z108"/>
    <m/>
    <n v="1190"/>
    <s v="USD"/>
    <m/>
    <s v="VIM 000015292435 01FF"/>
    <m/>
    <s v="01/18/2022 - N-DMIHALY-1/18"/>
    <s v="N"/>
    <s v="Navarik"/>
    <n v="56"/>
    <n v="-2"/>
    <s v="Not Late"/>
  </r>
  <r>
    <n v="3.86251030096352E+17"/>
    <x v="3"/>
    <n v="5103009635"/>
    <d v="2021-11-30T00:00:00"/>
    <d v="2021-12-02T00:00:00"/>
    <d v="2021-12-02T20:00:18"/>
    <d v="2022-01-27T00:00:00"/>
    <d v="2022-01-18T00:00:00"/>
    <d v="2022-01-27T00:00:00"/>
    <n v="3862"/>
    <n v="40008222"/>
    <m/>
    <x v="7"/>
    <s v="Z108"/>
    <m/>
    <n v="740"/>
    <s v="USD"/>
    <m/>
    <s v="VIM 000015292434 01FF"/>
    <m/>
    <s v="01/18/2022 - N-DMIHALY-1/18"/>
    <s v="N"/>
    <s v="Navarik"/>
    <n v="56"/>
    <n v="-2"/>
    <s v="Not Late"/>
  </r>
  <r>
    <n v="3.8625103009636198E+17"/>
    <x v="3"/>
    <n v="5103009636"/>
    <d v="2021-11-30T00:00:00"/>
    <d v="2021-12-02T00:00:00"/>
    <d v="2021-12-02T16:10:52"/>
    <d v="2022-01-27T00:00:00"/>
    <d v="2022-01-18T00:00:00"/>
    <d v="2022-01-27T00:00:00"/>
    <n v="3862"/>
    <n v="40008222"/>
    <m/>
    <x v="7"/>
    <s v="Z108"/>
    <m/>
    <n v="800"/>
    <s v="USD"/>
    <m/>
    <s v="VIM 000015292433 02WG"/>
    <m/>
    <s v="01/18/2022 - N-DMIHALY-1/18"/>
    <s v="N"/>
    <s v="Navarik"/>
    <n v="56"/>
    <n v="-2"/>
    <s v="Not Late"/>
  </r>
  <r>
    <n v="3.8625103009637197E+17"/>
    <x v="3"/>
    <n v="5103009637"/>
    <d v="2021-11-30T00:00:00"/>
    <d v="2021-12-01T00:00:00"/>
    <d v="2021-12-01T19:54:40"/>
    <d v="2022-01-27T00:00:00"/>
    <d v="2022-01-18T00:00:00"/>
    <d v="2022-01-27T00:00:00"/>
    <n v="3862"/>
    <n v="40008222"/>
    <m/>
    <x v="7"/>
    <s v="Z108"/>
    <m/>
    <n v="380"/>
    <s v="USD"/>
    <m/>
    <s v="VIM 000015292432 00AB"/>
    <m/>
    <s v="01/18/2022 - N-DMIHALY-1/18"/>
    <s v="N"/>
    <s v="Navarik"/>
    <n v="57"/>
    <n v="-1"/>
    <s v="Not Late"/>
  </r>
  <r>
    <n v="3.8625103009638202E+17"/>
    <x v="3"/>
    <n v="5103009638"/>
    <d v="2021-11-30T00:00:00"/>
    <d v="2021-12-01T00:00:00"/>
    <d v="2021-12-01T19:52:48"/>
    <d v="2022-01-27T00:00:00"/>
    <d v="2022-01-18T00:00:00"/>
    <d v="2022-01-27T00:00:00"/>
    <n v="3862"/>
    <n v="40008222"/>
    <m/>
    <x v="7"/>
    <s v="Z108"/>
    <m/>
    <n v="450"/>
    <s v="USD"/>
    <m/>
    <s v="VIM 000015292431 00AB"/>
    <m/>
    <s v="01/18/2022 - N-DMIHALY-1/18"/>
    <s v="N"/>
    <s v="Navarik"/>
    <n v="57"/>
    <n v="-1"/>
    <s v="Not Late"/>
  </r>
  <r>
    <n v="3.86251030096392E+17"/>
    <x v="3"/>
    <n v="5103009639"/>
    <d v="2021-11-30T00:00:00"/>
    <d v="2021-12-01T00:00:00"/>
    <d v="2021-12-01T19:48:45"/>
    <d v="2022-01-27T00:00:00"/>
    <d v="2022-01-18T00:00:00"/>
    <d v="2022-01-27T00:00:00"/>
    <n v="3862"/>
    <n v="40008222"/>
    <m/>
    <x v="7"/>
    <s v="Z108"/>
    <m/>
    <n v="2544.9699999999998"/>
    <s v="USD"/>
    <m/>
    <s v="VIM 000015292430 01J8"/>
    <m/>
    <s v="01/18/2022 - N-DMIHALY-1/18"/>
    <s v="N"/>
    <s v="Navarik"/>
    <n v="57"/>
    <n v="-1"/>
    <s v="Not Late"/>
  </r>
  <r>
    <n v="3.86251030096792E+17"/>
    <x v="3"/>
    <n v="5103009679"/>
    <d v="2021-11-30T00:00:00"/>
    <d v="2021-12-13T00:00:00"/>
    <m/>
    <d v="2022-01-27T00:00:00"/>
    <d v="2022-01-18T00:00:00"/>
    <d v="2022-01-27T00:00:00"/>
    <n v="3862"/>
    <n v="40008742"/>
    <m/>
    <x v="0"/>
    <s v="Z108"/>
    <m/>
    <n v="2996.21"/>
    <s v="USD"/>
    <m/>
    <s v="VIM 000015290282 01HW"/>
    <m/>
    <s v="01/18/2022 - O-AMSPEC-AGULIYE-0118"/>
    <s v="O"/>
    <s v="Non Navarik"/>
    <n v="45"/>
    <n v="-13"/>
    <s v="Not Late"/>
  </r>
  <r>
    <n v="3.8625103009681203E+17"/>
    <x v="3"/>
    <n v="5103009681"/>
    <d v="2021-11-30T00:00:00"/>
    <d v="2021-12-13T00:00:00"/>
    <m/>
    <d v="2022-01-27T00:00:00"/>
    <d v="2022-01-18T00:00:00"/>
    <d v="2022-01-27T00:00:00"/>
    <n v="3862"/>
    <n v="40008742"/>
    <m/>
    <x v="0"/>
    <s v="Z108"/>
    <m/>
    <n v="2500.33"/>
    <s v="USD"/>
    <m/>
    <s v="VIM 000015290279 00AE"/>
    <m/>
    <s v="01/18/2022 - O-AMSPEC-AGULIYE-0118"/>
    <s v="O"/>
    <s v="Non Navarik"/>
    <n v="45"/>
    <n v="-13"/>
    <s v="Not Late"/>
  </r>
  <r>
    <n v="3.86251030097352E+17"/>
    <x v="3"/>
    <n v="5103009735"/>
    <d v="2021-11-30T00:00:00"/>
    <d v="2021-12-02T00:00:00"/>
    <m/>
    <d v="2022-01-27T00:00:00"/>
    <d v="2022-01-18T00:00:00"/>
    <d v="2022-01-27T00:00:00"/>
    <n v="3862"/>
    <n v="40008156"/>
    <m/>
    <x v="3"/>
    <s v="Z108"/>
    <m/>
    <n v="1211"/>
    <s v="USD"/>
    <m/>
    <s v="VIM 000015292779 01FF"/>
    <m/>
    <s v="01/18/2022 - O-DMIHALY-SAYBOLT-1/18"/>
    <s v="O"/>
    <s v="Non Navarik"/>
    <n v="56"/>
    <n v="-2"/>
    <s v="Not Late"/>
  </r>
  <r>
    <n v="3.8625103009737203E+17"/>
    <x v="3"/>
    <n v="5103009737"/>
    <d v="2021-11-30T00:00:00"/>
    <d v="2021-12-01T00:00:00"/>
    <m/>
    <d v="2022-01-27T00:00:00"/>
    <d v="2022-01-18T00:00:00"/>
    <d v="2022-01-27T00:00:00"/>
    <n v="3862"/>
    <n v="40008156"/>
    <m/>
    <x v="3"/>
    <s v="Z108"/>
    <m/>
    <n v="4324.1000000000004"/>
    <s v="USD"/>
    <m/>
    <s v="VIM 000015292778 00AB"/>
    <m/>
    <s v="01/18/2022 - O-DMIHALY-SAYBOLT-1/18"/>
    <s v="O"/>
    <s v="Non Navarik"/>
    <n v="57"/>
    <n v="-1"/>
    <s v="Not Late"/>
  </r>
  <r>
    <n v="3.86251030097392E+17"/>
    <x v="3"/>
    <n v="5103009739"/>
    <d v="2021-11-30T00:00:00"/>
    <d v="2021-12-01T00:00:00"/>
    <m/>
    <d v="2022-01-27T00:00:00"/>
    <d v="2022-01-18T00:00:00"/>
    <d v="2022-01-27T00:00:00"/>
    <n v="3862"/>
    <n v="40008156"/>
    <m/>
    <x v="3"/>
    <s v="Z108"/>
    <m/>
    <n v="740"/>
    <s v="USD"/>
    <m/>
    <s v="VIM 000015292756 01T3"/>
    <m/>
    <s v="01/18/2022 - O-DMIHALY-SAYBOLT-1/18"/>
    <s v="O"/>
    <s v="Non Navarik"/>
    <n v="57"/>
    <n v="-1"/>
    <s v="Not Late"/>
  </r>
  <r>
    <n v="3.8625103009740198E+17"/>
    <x v="3"/>
    <n v="5103009740"/>
    <d v="2021-11-30T00:00:00"/>
    <d v="2021-12-01T00:00:00"/>
    <m/>
    <d v="2022-01-27T00:00:00"/>
    <d v="2022-01-18T00:00:00"/>
    <d v="2022-01-27T00:00:00"/>
    <n v="3862"/>
    <n v="40008156"/>
    <m/>
    <x v="3"/>
    <s v="Z108"/>
    <m/>
    <n v="4800"/>
    <s v="USD"/>
    <m/>
    <s v="VIM 000015292755 00AB"/>
    <m/>
    <s v="01/18/2022 - O-DMIHALY-SAYBOLT-1/18"/>
    <s v="O"/>
    <s v="Non Navarik"/>
    <n v="57"/>
    <n v="-1"/>
    <s v="Not Late"/>
  </r>
  <r>
    <n v="3.8625103009741197E+17"/>
    <x v="3"/>
    <n v="5103009741"/>
    <d v="2021-11-30T00:00:00"/>
    <d v="2021-12-01T00:00:00"/>
    <m/>
    <d v="2022-01-27T00:00:00"/>
    <d v="2022-01-18T00:00:00"/>
    <d v="2022-01-27T00:00:00"/>
    <n v="3862"/>
    <n v="40008156"/>
    <m/>
    <x v="3"/>
    <s v="Z108"/>
    <m/>
    <n v="2295"/>
    <s v="USD"/>
    <m/>
    <s v="VIM 000015292754 00AB"/>
    <m/>
    <s v="01/18/2022 - O-DMIHALY-SAYBOLT-1/18"/>
    <s v="O"/>
    <s v="Non Navarik"/>
    <n v="57"/>
    <n v="-1"/>
    <s v="Not Late"/>
  </r>
  <r>
    <n v="3.8625103009742202E+17"/>
    <x v="3"/>
    <n v="5103009742"/>
    <d v="2021-11-30T00:00:00"/>
    <d v="2021-12-01T00:00:00"/>
    <m/>
    <d v="2022-01-27T00:00:00"/>
    <d v="2022-01-18T00:00:00"/>
    <d v="2022-01-27T00:00:00"/>
    <n v="3862"/>
    <n v="40008156"/>
    <m/>
    <x v="3"/>
    <s v="Z108"/>
    <m/>
    <n v="598.5"/>
    <s v="USD"/>
    <m/>
    <s v="VIM 000015292753 00AB"/>
    <m/>
    <s v="01/18/2022 - O-DMIHALY-SAYBOLT-1/18"/>
    <s v="O"/>
    <s v="Non Navarik"/>
    <n v="57"/>
    <n v="-1"/>
    <s v="Not Late"/>
  </r>
  <r>
    <n v="3.8625103010260198E+17"/>
    <x v="3"/>
    <n v="5103010260"/>
    <d v="2021-11-30T00:00:00"/>
    <d v="2021-12-14T00:00:00"/>
    <m/>
    <d v="2022-01-27T00:00:00"/>
    <d v="2022-01-19T00:00:00"/>
    <d v="2022-01-27T00:00:00"/>
    <n v="3862"/>
    <n v="40008742"/>
    <m/>
    <x v="0"/>
    <s v="Z108"/>
    <m/>
    <n v="550.13"/>
    <s v="USD"/>
    <m/>
    <s v="VIM 000015292676 02YJ"/>
    <m/>
    <s v="01/18/2022 - O-AMSPEC-AGULIYE-0118"/>
    <s v="O"/>
    <s v="Non Navarik"/>
    <n v="44"/>
    <n v="-14"/>
    <s v="Not Late"/>
  </r>
  <r>
    <n v="3.86251030102632E+17"/>
    <x v="3"/>
    <n v="5103010263"/>
    <d v="2021-11-30T00:00:00"/>
    <d v="2021-12-14T00:00:00"/>
    <m/>
    <d v="2022-01-27T00:00:00"/>
    <d v="2022-01-19T00:00:00"/>
    <d v="2022-01-27T00:00:00"/>
    <n v="3862"/>
    <n v="40008742"/>
    <m/>
    <x v="0"/>
    <s v="Z108"/>
    <m/>
    <n v="475.13"/>
    <s v="USD"/>
    <m/>
    <s v="VIM 000015292674 02YJ"/>
    <m/>
    <s v="01/18/2022 - O-AMSPEC-AGULIYE-0118"/>
    <s v="O"/>
    <s v="Non Navarik"/>
    <n v="44"/>
    <n v="-14"/>
    <s v="Not Late"/>
  </r>
  <r>
    <n v="3.8625103010264198E+17"/>
    <x v="3"/>
    <n v="5103010264"/>
    <d v="2021-11-30T00:00:00"/>
    <d v="2021-12-14T00:00:00"/>
    <m/>
    <d v="2022-01-27T00:00:00"/>
    <d v="2022-01-19T00:00:00"/>
    <d v="2022-01-27T00:00:00"/>
    <n v="3862"/>
    <n v="40008742"/>
    <m/>
    <x v="0"/>
    <s v="Z108"/>
    <m/>
    <n v="455.13"/>
    <s v="USD"/>
    <m/>
    <s v="VIM 000015292673 02YJ"/>
    <m/>
    <s v="01/18/2022 - O-AMSPEC-AGULIYE-0118"/>
    <s v="O"/>
    <s v="Non Navarik"/>
    <n v="44"/>
    <n v="-14"/>
    <s v="Not Late"/>
  </r>
  <r>
    <n v="3.8625103010265203E+17"/>
    <x v="3"/>
    <n v="5103010265"/>
    <d v="2021-11-30T00:00:00"/>
    <d v="2021-12-13T00:00:00"/>
    <m/>
    <d v="2022-01-27T00:00:00"/>
    <d v="2022-01-19T00:00:00"/>
    <d v="2022-01-27T00:00:00"/>
    <n v="3862"/>
    <n v="40008742"/>
    <m/>
    <x v="0"/>
    <s v="Z108"/>
    <m/>
    <n v="2421.21"/>
    <s v="USD"/>
    <m/>
    <s v="VIM 000015290280 00AE"/>
    <m/>
    <s v="01/18/2022 - O-AMSPEC-AGULIYE-0118"/>
    <s v="O"/>
    <s v="Non Navarik"/>
    <n v="45"/>
    <n v="-13"/>
    <s v="Not Late"/>
  </r>
  <r>
    <n v="3.86251030102672E+17"/>
    <x v="3"/>
    <n v="5103010267"/>
    <d v="2021-11-30T00:00:00"/>
    <d v="2021-12-13T00:00:00"/>
    <m/>
    <d v="2022-01-27T00:00:00"/>
    <d v="2022-01-19T00:00:00"/>
    <d v="2022-01-27T00:00:00"/>
    <n v="3862"/>
    <n v="40008742"/>
    <m/>
    <x v="0"/>
    <s v="Z108"/>
    <m/>
    <n v="4111.7"/>
    <s v="USD"/>
    <m/>
    <s v="VIM 000015290281 03DW"/>
    <m/>
    <s v="01/18/2022 - O-AMSPEC-AGULIYE-0118"/>
    <s v="O"/>
    <s v="Non Navarik"/>
    <n v="45"/>
    <n v="-13"/>
    <s v="Not Late"/>
  </r>
  <r>
    <n v="3.8625103010272198E+17"/>
    <x v="3"/>
    <n v="5103010272"/>
    <d v="2021-11-30T00:00:00"/>
    <d v="2021-12-13T00:00:00"/>
    <m/>
    <d v="2022-01-27T00:00:00"/>
    <d v="2022-01-19T00:00:00"/>
    <d v="2022-01-27T00:00:00"/>
    <n v="3862"/>
    <n v="40008742"/>
    <m/>
    <x v="0"/>
    <s v="Z108"/>
    <m/>
    <n v="6397.83"/>
    <s v="USD"/>
    <m/>
    <s v="VIM 000015290283 01HW"/>
    <m/>
    <s v="01/18/2022 - O-AMSPEC-AGULIYE-0118"/>
    <s v="O"/>
    <s v="Non Navarik"/>
    <n v="45"/>
    <n v="-13"/>
    <s v="Not Late"/>
  </r>
  <r>
    <n v="3.8625103010274202E+17"/>
    <x v="3"/>
    <n v="5103010274"/>
    <d v="2021-11-28T00:00:00"/>
    <d v="2021-12-13T00:00:00"/>
    <m/>
    <d v="2022-01-25T00:00:00"/>
    <d v="2022-01-19T00:00:00"/>
    <d v="2022-01-25T00:00:00"/>
    <n v="3862"/>
    <n v="40008742"/>
    <m/>
    <x v="0"/>
    <s v="Z108"/>
    <m/>
    <n v="3271.21"/>
    <s v="USD"/>
    <m/>
    <s v="VIM 000015290284 01HW"/>
    <m/>
    <s v="01/18/2022 - O-AMSPEC-AGULIYE-0118"/>
    <s v="O"/>
    <s v="Non Navarik"/>
    <n v="43"/>
    <n v="-15"/>
    <s v="Not Late"/>
  </r>
  <r>
    <n v="3.86251030102752E+17"/>
    <x v="3"/>
    <n v="5103010275"/>
    <d v="2021-11-30T00:00:00"/>
    <d v="2021-12-13T00:00:00"/>
    <m/>
    <d v="2022-01-27T00:00:00"/>
    <d v="2022-01-19T00:00:00"/>
    <d v="2022-01-27T00:00:00"/>
    <n v="3862"/>
    <n v="40008742"/>
    <m/>
    <x v="0"/>
    <s v="Z108"/>
    <m/>
    <n v="6881.59"/>
    <s v="USD"/>
    <m/>
    <s v="VIM 000015290285 03DW"/>
    <m/>
    <s v="01/18/2022 - O-AMSPEC-AGULIYE-0118"/>
    <s v="O"/>
    <s v="Non Navarik"/>
    <n v="45"/>
    <n v="-13"/>
    <s v="Not Late"/>
  </r>
  <r>
    <n v="3.8625103010276198E+17"/>
    <x v="3"/>
    <n v="5103010276"/>
    <d v="2021-11-30T00:00:00"/>
    <d v="2021-12-13T00:00:00"/>
    <m/>
    <d v="2022-01-27T00:00:00"/>
    <d v="2022-01-19T00:00:00"/>
    <d v="2022-01-27T00:00:00"/>
    <n v="3862"/>
    <n v="40008742"/>
    <m/>
    <x v="0"/>
    <s v="Z108"/>
    <m/>
    <n v="2981.41"/>
    <s v="USD"/>
    <m/>
    <s v="VIM 000015292527 01HW"/>
    <m/>
    <s v="01/18/2022 - O-AMSPEC-AGULIYE-0118"/>
    <s v="O"/>
    <s v="Non Navarik"/>
    <n v="45"/>
    <n v="-13"/>
    <s v="Not Late"/>
  </r>
  <r>
    <n v="3.8625103010277197E+17"/>
    <x v="3"/>
    <n v="5103010277"/>
    <d v="2021-11-30T00:00:00"/>
    <d v="2021-12-13T00:00:00"/>
    <m/>
    <d v="2022-01-27T00:00:00"/>
    <d v="2022-01-19T00:00:00"/>
    <d v="2022-01-27T00:00:00"/>
    <n v="3862"/>
    <n v="40008742"/>
    <m/>
    <x v="0"/>
    <s v="Z108"/>
    <m/>
    <n v="5102.62"/>
    <s v="USD"/>
    <m/>
    <s v="VIM 000015290286 01HW"/>
    <m/>
    <s v="01/18/2022 - O-AMSPEC-AGULIYE-0118"/>
    <s v="O"/>
    <s v="Non Navarik"/>
    <n v="45"/>
    <n v="-13"/>
    <s v="Not Late"/>
  </r>
  <r>
    <n v="3.8625103010278202E+17"/>
    <x v="3"/>
    <n v="5103010278"/>
    <d v="2021-11-30T00:00:00"/>
    <d v="2021-12-14T00:00:00"/>
    <m/>
    <d v="2022-01-27T00:00:00"/>
    <d v="2022-01-19T00:00:00"/>
    <d v="2022-01-27T00:00:00"/>
    <n v="3862"/>
    <n v="40008742"/>
    <m/>
    <x v="0"/>
    <s v="Z108"/>
    <m/>
    <n v="3248.29"/>
    <s v="USD"/>
    <m/>
    <s v="VIM 000015292530 00AE"/>
    <m/>
    <s v="01/18/2022 - O-AMSPEC-AGULIYE-0118"/>
    <s v="O"/>
    <s v="Non Navarik"/>
    <n v="44"/>
    <n v="-14"/>
    <s v="Not Late"/>
  </r>
  <r>
    <n v="3.8625103010280198E+17"/>
    <x v="3"/>
    <n v="5103010280"/>
    <d v="2021-11-30T00:00:00"/>
    <d v="2021-12-14T00:00:00"/>
    <m/>
    <d v="2022-01-27T00:00:00"/>
    <d v="2022-01-19T00:00:00"/>
    <d v="2022-01-27T00:00:00"/>
    <n v="3862"/>
    <n v="40008742"/>
    <m/>
    <x v="0"/>
    <s v="Z108"/>
    <m/>
    <n v="827.08"/>
    <s v="USD"/>
    <m/>
    <s v="VIM 000015292529 00AE"/>
    <m/>
    <s v="01/18/2022 - O-AMSPEC-AGULIYE-0118"/>
    <s v="O"/>
    <s v="Non Navarik"/>
    <n v="44"/>
    <n v="-14"/>
    <s v="Not Late"/>
  </r>
  <r>
    <n v="3.8625103010282202E+17"/>
    <x v="3"/>
    <n v="5103010282"/>
    <d v="2021-11-30T00:00:00"/>
    <d v="2021-12-14T00:00:00"/>
    <m/>
    <d v="2022-01-27T00:00:00"/>
    <d v="2022-01-19T00:00:00"/>
    <d v="2022-01-27T00:00:00"/>
    <n v="3862"/>
    <n v="40008742"/>
    <m/>
    <x v="0"/>
    <s v="Z108"/>
    <m/>
    <n v="475.13"/>
    <s v="USD"/>
    <m/>
    <s v="VIM 000015292535 02YJ"/>
    <m/>
    <s v="01/18/2022 - O-AMSPEC-AGULIYE-0118"/>
    <s v="O"/>
    <s v="Non Navarik"/>
    <n v="44"/>
    <n v="-14"/>
    <s v="Not Late"/>
  </r>
  <r>
    <n v="3.86251030102832E+17"/>
    <x v="3"/>
    <n v="5103010283"/>
    <d v="2021-11-30T00:00:00"/>
    <d v="2021-12-14T00:00:00"/>
    <m/>
    <d v="2022-01-27T00:00:00"/>
    <d v="2022-01-19T00:00:00"/>
    <d v="2022-01-27T00:00:00"/>
    <n v="3862"/>
    <n v="40008742"/>
    <m/>
    <x v="0"/>
    <s v="Z108"/>
    <m/>
    <n v="475.13"/>
    <s v="USD"/>
    <m/>
    <s v="VIM 000015292534 02YJ"/>
    <m/>
    <s v="01/18/2022 - O-AMSPEC-AGULIYE-0118"/>
    <s v="O"/>
    <s v="Non Navarik"/>
    <n v="44"/>
    <n v="-14"/>
    <s v="Not Late"/>
  </r>
  <r>
    <n v="3.8625103010284198E+17"/>
    <x v="3"/>
    <n v="5103010284"/>
    <d v="2021-11-30T00:00:00"/>
    <d v="2021-12-14T00:00:00"/>
    <m/>
    <d v="2022-01-27T00:00:00"/>
    <d v="2022-01-19T00:00:00"/>
    <d v="2022-01-27T00:00:00"/>
    <n v="3862"/>
    <n v="40008742"/>
    <m/>
    <x v="0"/>
    <s v="Z108"/>
    <m/>
    <n v="3894.05"/>
    <s v="USD"/>
    <m/>
    <s v="VIM 000015292532 02ZS"/>
    <m/>
    <s v="01/18/2022 - O-AMSPEC-AGULIYE-0118"/>
    <s v="O"/>
    <s v="Non Navarik"/>
    <n v="44"/>
    <n v="-14"/>
    <s v="Not Late"/>
  </r>
  <r>
    <n v="3.8625103010285197E+17"/>
    <x v="3"/>
    <n v="5103010285"/>
    <d v="2021-11-30T00:00:00"/>
    <d v="2021-12-14T00:00:00"/>
    <m/>
    <d v="2022-01-27T00:00:00"/>
    <d v="2022-01-19T00:00:00"/>
    <d v="2022-01-27T00:00:00"/>
    <n v="3862"/>
    <n v="40008742"/>
    <m/>
    <x v="0"/>
    <s v="Z108"/>
    <m/>
    <n v="550.13"/>
    <s v="USD"/>
    <m/>
    <s v="VIM 000015292671 02YJ"/>
    <m/>
    <s v="01/18/2022 - O-AMSPEC-AGULIYE-0118"/>
    <s v="O"/>
    <s v="Non Navarik"/>
    <n v="44"/>
    <n v="-14"/>
    <s v="Not Late"/>
  </r>
  <r>
    <n v="3.8625103010286202E+17"/>
    <x v="3"/>
    <n v="5103010286"/>
    <d v="2021-11-30T00:00:00"/>
    <d v="2021-12-14T00:00:00"/>
    <m/>
    <d v="2022-01-27T00:00:00"/>
    <d v="2022-01-19T00:00:00"/>
    <d v="2022-01-27T00:00:00"/>
    <n v="3862"/>
    <n v="40008742"/>
    <m/>
    <x v="0"/>
    <s v="Z108"/>
    <m/>
    <n v="475.13"/>
    <s v="USD"/>
    <m/>
    <s v="VIM 000015292533 02YJ"/>
    <m/>
    <s v="01/18/2022 - O-AMSPEC-AGULIYE-0118"/>
    <s v="O"/>
    <s v="Non Navarik"/>
    <n v="44"/>
    <n v="-14"/>
    <s v="Not Late"/>
  </r>
  <r>
    <n v="3.8625103010289203E+17"/>
    <x v="3"/>
    <n v="5103010289"/>
    <d v="2021-11-30T00:00:00"/>
    <d v="2021-12-14T00:00:00"/>
    <m/>
    <d v="2022-01-27T00:00:00"/>
    <d v="2022-01-19T00:00:00"/>
    <d v="2022-01-27T00:00:00"/>
    <n v="3862"/>
    <n v="40008742"/>
    <m/>
    <x v="0"/>
    <s v="Z108"/>
    <m/>
    <n v="475.13"/>
    <s v="USD"/>
    <m/>
    <s v="VIM 000015292536 02YJ"/>
    <m/>
    <s v="01/18/2022 - O-AMSPEC-AGULIYE-0118"/>
    <s v="O"/>
    <s v="Non Navarik"/>
    <n v="44"/>
    <n v="-14"/>
    <s v="Not Late"/>
  </r>
  <r>
    <n v="3.86251030102992E+17"/>
    <x v="3"/>
    <n v="5103010299"/>
    <d v="2021-11-30T00:00:00"/>
    <d v="2021-12-14T00:00:00"/>
    <m/>
    <d v="2022-01-27T00:00:00"/>
    <d v="2022-01-19T00:00:00"/>
    <d v="2022-01-27T00:00:00"/>
    <n v="3862"/>
    <n v="40008742"/>
    <m/>
    <x v="0"/>
    <s v="Z108"/>
    <m/>
    <n v="475.13"/>
    <s v="USD"/>
    <m/>
    <s v="VIM 000015292557 02YJ"/>
    <m/>
    <s v="01/18/2022 - O-AMSPEC-AGULIYE-0118"/>
    <s v="O"/>
    <s v="Non Navarik"/>
    <n v="44"/>
    <n v="-14"/>
    <s v="Not Late"/>
  </r>
  <r>
    <n v="3.8625103010313203E+17"/>
    <x v="3"/>
    <n v="5103010313"/>
    <d v="2021-11-30T00:00:00"/>
    <d v="2021-12-14T00:00:00"/>
    <m/>
    <d v="2022-01-27T00:00:00"/>
    <d v="2022-01-19T00:00:00"/>
    <d v="2022-01-27T00:00:00"/>
    <n v="3862"/>
    <n v="40008742"/>
    <m/>
    <x v="0"/>
    <s v="Z108"/>
    <m/>
    <n v="475.13"/>
    <s v="USD"/>
    <m/>
    <s v="VIM 000015292672 02YJ"/>
    <m/>
    <s v="01/18/2022 - O-AMSPEC-AGULIYE-0118"/>
    <s v="O"/>
    <s v="Non Navarik"/>
    <n v="44"/>
    <n v="-14"/>
    <s v="Not Late"/>
  </r>
  <r>
    <n v="3.86251030104832E+17"/>
    <x v="3"/>
    <n v="5103010483"/>
    <d v="2021-11-30T00:00:00"/>
    <d v="2022-01-18T00:00:00"/>
    <d v="2021-12-01T19:53:51"/>
    <d v="2022-01-27T00:00:00"/>
    <d v="2022-01-19T00:00:00"/>
    <d v="2022-01-27T00:00:00"/>
    <n v="3862"/>
    <n v="40008222"/>
    <m/>
    <x v="7"/>
    <s v="Z108"/>
    <m/>
    <n v="1747.5"/>
    <s v="USD"/>
    <m/>
    <s v="VIM 000015294684 02WD"/>
    <m/>
    <s v="01/19/2022 - N-DMIHALY-1/19"/>
    <s v="N"/>
    <s v="Navarik"/>
    <n v="9"/>
    <n v="-49"/>
    <s v="Not Late"/>
  </r>
  <r>
    <n v="3.8625103010484198E+17"/>
    <x v="3"/>
    <n v="5103010484"/>
    <d v="2021-11-30T00:00:00"/>
    <d v="2022-01-14T00:00:00"/>
    <d v="2021-11-30T21:04:01"/>
    <d v="2022-01-27T00:00:00"/>
    <d v="2022-01-19T00:00:00"/>
    <d v="2022-01-27T00:00:00"/>
    <n v="3862"/>
    <n v="40008222"/>
    <m/>
    <x v="7"/>
    <s v="Z108"/>
    <m/>
    <n v="1672.5"/>
    <s v="USD"/>
    <m/>
    <s v="VIM 000015294683 02WD"/>
    <m/>
    <s v="01/19/2022 - N-DMIHALY-1/19"/>
    <s v="N"/>
    <s v="Navarik"/>
    <n v="13"/>
    <n v="-45"/>
    <s v="Not Late"/>
  </r>
  <r>
    <n v="3.8625103010485197E+17"/>
    <x v="3"/>
    <n v="5103010485"/>
    <d v="2021-11-30T00:00:00"/>
    <d v="2021-12-03T00:00:00"/>
    <d v="2021-12-03T19:32:39"/>
    <d v="2022-01-27T00:00:00"/>
    <d v="2022-01-19T00:00:00"/>
    <d v="2022-01-27T00:00:00"/>
    <n v="3862"/>
    <n v="40008222"/>
    <m/>
    <x v="7"/>
    <s v="Z108"/>
    <m/>
    <n v="225"/>
    <s v="USD"/>
    <m/>
    <s v="VIM 000015294681 00AE"/>
    <m/>
    <s v="01/19/2022 - N-DMIHALY-1/19"/>
    <s v="N"/>
    <s v="Navarik"/>
    <n v="55"/>
    <n v="-3"/>
    <s v="Not Late"/>
  </r>
  <r>
    <n v="3.8625103010486202E+17"/>
    <x v="3"/>
    <n v="5103010486"/>
    <d v="2021-11-30T00:00:00"/>
    <d v="2021-12-03T00:00:00"/>
    <d v="2021-12-03T19:04:33"/>
    <d v="2022-01-27T00:00:00"/>
    <d v="2022-01-19T00:00:00"/>
    <d v="2022-01-27T00:00:00"/>
    <n v="3862"/>
    <n v="40008222"/>
    <m/>
    <x v="7"/>
    <s v="Z108"/>
    <m/>
    <n v="450"/>
    <s v="USD"/>
    <m/>
    <s v="VIM 000015294680 00AB"/>
    <m/>
    <s v="01/19/2022 - N-DMIHALY-1/19"/>
    <s v="N"/>
    <s v="Navarik"/>
    <n v="55"/>
    <n v="-3"/>
    <s v="Not Late"/>
  </r>
  <r>
    <n v="3.86251030104872E+17"/>
    <x v="3"/>
    <n v="5103010487"/>
    <d v="2021-11-30T00:00:00"/>
    <d v="2021-12-03T00:00:00"/>
    <d v="2021-12-03T19:00:34"/>
    <d v="2022-01-27T00:00:00"/>
    <d v="2022-01-19T00:00:00"/>
    <d v="2022-01-27T00:00:00"/>
    <n v="3862"/>
    <n v="40008222"/>
    <m/>
    <x v="7"/>
    <s v="Z108"/>
    <m/>
    <n v="3115"/>
    <s v="USD"/>
    <m/>
    <s v="VIM 000015294679 00AE"/>
    <m/>
    <s v="01/19/2022 - N-DMIHALY-1/19"/>
    <s v="N"/>
    <s v="Navarik"/>
    <n v="55"/>
    <n v="-3"/>
    <s v="Not Late"/>
  </r>
  <r>
    <n v="3.8625103010488198E+17"/>
    <x v="3"/>
    <n v="5103010488"/>
    <d v="2021-11-30T00:00:00"/>
    <d v="2021-12-03T00:00:00"/>
    <d v="2021-12-03T18:58:40"/>
    <d v="2022-01-27T00:00:00"/>
    <d v="2022-01-19T00:00:00"/>
    <d v="2022-01-27T00:00:00"/>
    <n v="3862"/>
    <n v="40008222"/>
    <m/>
    <x v="7"/>
    <s v="Z108"/>
    <m/>
    <n v="2355"/>
    <s v="USD"/>
    <m/>
    <s v="VIM 000015294678 00AE"/>
    <m/>
    <s v="01/19/2022 - N-DMIHALY-1/19"/>
    <s v="N"/>
    <s v="Navarik"/>
    <n v="55"/>
    <n v="-3"/>
    <s v="Not Late"/>
  </r>
  <r>
    <n v="3.8625103010489203E+17"/>
    <x v="3"/>
    <n v="5103010489"/>
    <d v="2021-11-30T00:00:00"/>
    <d v="2021-12-03T00:00:00"/>
    <d v="2021-12-03T13:57:15"/>
    <d v="2022-01-27T00:00:00"/>
    <d v="2022-01-19T00:00:00"/>
    <d v="2022-01-27T00:00:00"/>
    <n v="3862"/>
    <n v="40008222"/>
    <m/>
    <x v="7"/>
    <s v="Z108"/>
    <m/>
    <n v="380"/>
    <s v="USD"/>
    <m/>
    <s v="VIM 000015294677 01FF"/>
    <m/>
    <s v="01/19/2022 - N-DMIHALY-1/19"/>
    <s v="N"/>
    <s v="Navarik"/>
    <n v="55"/>
    <n v="-3"/>
    <s v="Not Late"/>
  </r>
  <r>
    <n v="3.8625103010490202E+17"/>
    <x v="3"/>
    <n v="5103010490"/>
    <d v="2021-11-30T00:00:00"/>
    <d v="2021-12-03T00:00:00"/>
    <d v="2021-12-03T13:54:59"/>
    <d v="2022-01-27T00:00:00"/>
    <d v="2022-01-19T00:00:00"/>
    <d v="2022-01-27T00:00:00"/>
    <n v="3862"/>
    <n v="40008222"/>
    <m/>
    <x v="7"/>
    <s v="Z108"/>
    <m/>
    <n v="1502.5"/>
    <s v="USD"/>
    <m/>
    <s v="VIM 000015294676 01C8"/>
    <m/>
    <s v="01/19/2022 - N-DMIHALY-1/19"/>
    <s v="N"/>
    <s v="Navarik"/>
    <n v="55"/>
    <n v="-3"/>
    <s v="Not Late"/>
  </r>
  <r>
    <n v="3.86251030104912E+17"/>
    <x v="3"/>
    <n v="5103010491"/>
    <d v="2021-11-30T00:00:00"/>
    <d v="2021-12-03T00:00:00"/>
    <d v="2021-12-03T13:42:27"/>
    <d v="2022-01-27T00:00:00"/>
    <d v="2022-01-19T00:00:00"/>
    <d v="2022-01-27T00:00:00"/>
    <n v="3862"/>
    <n v="40008222"/>
    <m/>
    <x v="7"/>
    <s v="Z108"/>
    <m/>
    <n v="2665"/>
    <s v="USD"/>
    <m/>
    <s v="VIM 000015294675 00AE"/>
    <m/>
    <s v="01/19/2022 - N-DMIHALY-1/19"/>
    <s v="N"/>
    <s v="Navarik"/>
    <n v="55"/>
    <n v="-3"/>
    <s v="Not Late"/>
  </r>
  <r>
    <n v="3.8625103010492198E+17"/>
    <x v="3"/>
    <n v="5103010492"/>
    <d v="2021-11-30T00:00:00"/>
    <d v="2021-12-02T00:00:00"/>
    <d v="2021-12-02T21:41:44"/>
    <d v="2022-01-27T00:00:00"/>
    <d v="2022-01-19T00:00:00"/>
    <d v="2022-01-27T00:00:00"/>
    <n v="3862"/>
    <n v="40008222"/>
    <m/>
    <x v="7"/>
    <s v="Z108"/>
    <m/>
    <n v="380"/>
    <s v="USD"/>
    <m/>
    <s v="VIM 000015294674 00AB"/>
    <m/>
    <s v="01/19/2022 - N-DMIHALY-1/19"/>
    <s v="N"/>
    <s v="Navarik"/>
    <n v="56"/>
    <n v="-2"/>
    <s v="Not Late"/>
  </r>
  <r>
    <n v="3.8625103010493197E+17"/>
    <x v="3"/>
    <n v="5103010493"/>
    <d v="2021-11-30T00:00:00"/>
    <d v="2021-12-02T00:00:00"/>
    <d v="2021-12-02T21:37:42"/>
    <d v="2022-01-27T00:00:00"/>
    <d v="2022-01-19T00:00:00"/>
    <d v="2022-01-27T00:00:00"/>
    <n v="3862"/>
    <n v="40008222"/>
    <m/>
    <x v="7"/>
    <s v="Z108"/>
    <m/>
    <n v="380"/>
    <s v="USD"/>
    <m/>
    <s v="VIM 000015294673 01FF"/>
    <m/>
    <s v="01/19/2022 - N-DMIHALY-1/19"/>
    <s v="N"/>
    <s v="Navarik"/>
    <n v="56"/>
    <n v="-2"/>
    <s v="Not Late"/>
  </r>
  <r>
    <n v="3.8625103010494202E+17"/>
    <x v="3"/>
    <n v="5103010494"/>
    <d v="2021-11-30T00:00:00"/>
    <d v="2021-12-02T00:00:00"/>
    <d v="2021-12-02T21:36:30"/>
    <d v="2022-01-27T00:00:00"/>
    <d v="2022-01-19T00:00:00"/>
    <d v="2022-01-27T00:00:00"/>
    <n v="3862"/>
    <n v="40008222"/>
    <m/>
    <x v="7"/>
    <s v="Z108"/>
    <m/>
    <n v="1100"/>
    <s v="USD"/>
    <m/>
    <s v="VIM 000015294672 00AE"/>
    <m/>
    <s v="01/19/2022 - N-DMIHALY-1/19"/>
    <s v="N"/>
    <s v="Navarik"/>
    <n v="56"/>
    <n v="-2"/>
    <s v="Not Late"/>
  </r>
  <r>
    <n v="3.86251030104952E+17"/>
    <x v="3"/>
    <n v="5103010495"/>
    <d v="2021-11-30T00:00:00"/>
    <d v="2021-12-02T00:00:00"/>
    <d v="2021-12-02T21:33:50"/>
    <d v="2022-01-27T00:00:00"/>
    <d v="2022-01-19T00:00:00"/>
    <d v="2022-01-27T00:00:00"/>
    <n v="3862"/>
    <n v="40008222"/>
    <m/>
    <x v="7"/>
    <s v="Z108"/>
    <m/>
    <n v="380"/>
    <s v="USD"/>
    <m/>
    <s v="VIM 000015294671 01EH"/>
    <m/>
    <s v="01/19/2022 - N-DMIHALY-1/19"/>
    <s v="N"/>
    <s v="Navarik"/>
    <n v="56"/>
    <n v="-2"/>
    <s v="Not Late"/>
  </r>
  <r>
    <n v="3.8625103010496198E+17"/>
    <x v="3"/>
    <n v="5103010496"/>
    <d v="2021-11-30T00:00:00"/>
    <d v="2021-12-02T00:00:00"/>
    <d v="2021-12-02T21:32:33"/>
    <d v="2022-01-27T00:00:00"/>
    <d v="2022-01-19T00:00:00"/>
    <d v="2022-01-27T00:00:00"/>
    <n v="3862"/>
    <n v="40008222"/>
    <m/>
    <x v="7"/>
    <s v="Z108"/>
    <m/>
    <n v="600"/>
    <s v="USD"/>
    <m/>
    <s v="VIM 000015294670 01C8"/>
    <m/>
    <s v="01/19/2022 - N-DMIHALY-1/19"/>
    <s v="N"/>
    <s v="Navarik"/>
    <n v="56"/>
    <n v="-2"/>
    <s v="Not Late"/>
  </r>
  <r>
    <n v="3.8625103010497203E+17"/>
    <x v="3"/>
    <n v="5103010497"/>
    <d v="2021-11-30T00:00:00"/>
    <d v="2021-12-02T00:00:00"/>
    <d v="2021-12-02T20:59:53"/>
    <d v="2022-01-27T00:00:00"/>
    <d v="2022-01-19T00:00:00"/>
    <d v="2022-01-27T00:00:00"/>
    <n v="3862"/>
    <n v="40008222"/>
    <m/>
    <x v="7"/>
    <s v="Z108"/>
    <m/>
    <n v="380"/>
    <s v="USD"/>
    <m/>
    <s v="VIM 000015294669 01EH"/>
    <m/>
    <s v="01/19/2022 - N-DMIHALY-1/19"/>
    <s v="N"/>
    <s v="Navarik"/>
    <n v="56"/>
    <n v="-2"/>
    <s v="Not Late"/>
  </r>
  <r>
    <n v="3.8625103010498202E+17"/>
    <x v="3"/>
    <n v="5103010498"/>
    <d v="2021-11-30T00:00:00"/>
    <d v="2021-12-02T00:00:00"/>
    <d v="2021-12-02T20:53:54"/>
    <d v="2022-01-27T00:00:00"/>
    <d v="2022-01-19T00:00:00"/>
    <d v="2022-01-27T00:00:00"/>
    <n v="3862"/>
    <n v="40008222"/>
    <m/>
    <x v="7"/>
    <s v="Z108"/>
    <m/>
    <n v="1840"/>
    <s v="USD"/>
    <m/>
    <s v="VIM 000015294668 01JB"/>
    <m/>
    <s v="01/19/2022 - N-DMIHALY-1/19"/>
    <s v="N"/>
    <s v="Navarik"/>
    <n v="56"/>
    <n v="-2"/>
    <s v="Not Late"/>
  </r>
  <r>
    <n v="3.86251030104992E+17"/>
    <x v="3"/>
    <n v="5103010499"/>
    <d v="2021-11-30T00:00:00"/>
    <d v="2021-12-02T00:00:00"/>
    <d v="2021-12-02T20:52:14"/>
    <d v="2022-01-27T00:00:00"/>
    <d v="2022-01-19T00:00:00"/>
    <d v="2022-01-27T00:00:00"/>
    <n v="3862"/>
    <n v="40008222"/>
    <m/>
    <x v="7"/>
    <s v="Z108"/>
    <m/>
    <n v="3115"/>
    <s v="USD"/>
    <m/>
    <s v="VIM 000015294667 00AE"/>
    <m/>
    <s v="01/19/2022 - N-DMIHALY-1/19"/>
    <s v="N"/>
    <s v="Navarik"/>
    <n v="56"/>
    <n v="-2"/>
    <s v="Not Late"/>
  </r>
  <r>
    <n v="3.8625103010500198E+17"/>
    <x v="3"/>
    <n v="5103010500"/>
    <d v="2021-11-30T00:00:00"/>
    <d v="2021-12-02T00:00:00"/>
    <d v="2021-12-02T20:50:41"/>
    <d v="2022-01-27T00:00:00"/>
    <d v="2022-01-19T00:00:00"/>
    <d v="2022-01-27T00:00:00"/>
    <n v="3862"/>
    <n v="40008222"/>
    <m/>
    <x v="7"/>
    <s v="Z108"/>
    <m/>
    <n v="420"/>
    <s v="USD"/>
    <m/>
    <s v="VIM 000015294576 01UQ"/>
    <m/>
    <s v="01/19/2022 - N-DMIHALY-1/19"/>
    <s v="N"/>
    <s v="Navarik"/>
    <n v="56"/>
    <n v="-2"/>
    <s v="Not Late"/>
  </r>
  <r>
    <n v="3.8625103010501197E+17"/>
    <x v="3"/>
    <n v="5103010501"/>
    <d v="2021-11-30T00:00:00"/>
    <d v="2021-12-02T00:00:00"/>
    <d v="2021-12-02T20:48:25"/>
    <d v="2022-01-27T00:00:00"/>
    <d v="2022-01-19T00:00:00"/>
    <d v="2022-01-27T00:00:00"/>
    <n v="3862"/>
    <n v="40008222"/>
    <m/>
    <x v="7"/>
    <s v="Z108"/>
    <m/>
    <n v="420"/>
    <s v="USD"/>
    <m/>
    <s v="VIM 000015294575 01UQ"/>
    <m/>
    <s v="01/19/2022 - N-DMIHALY-1/19"/>
    <s v="N"/>
    <s v="Navarik"/>
    <n v="56"/>
    <n v="-2"/>
    <s v="Not Late"/>
  </r>
  <r>
    <n v="3.8625103010502202E+17"/>
    <x v="3"/>
    <n v="5103010502"/>
    <d v="2021-11-30T00:00:00"/>
    <d v="2021-12-02T00:00:00"/>
    <d v="2021-12-02T20:46:42"/>
    <d v="2022-01-27T00:00:00"/>
    <d v="2022-01-19T00:00:00"/>
    <d v="2022-01-27T00:00:00"/>
    <n v="3862"/>
    <n v="40008222"/>
    <m/>
    <x v="7"/>
    <s v="Z108"/>
    <m/>
    <n v="420"/>
    <s v="USD"/>
    <m/>
    <s v="VIM 000015294574 01FF"/>
    <m/>
    <s v="01/19/2022 - N-DMIHALY-1/19"/>
    <s v="N"/>
    <s v="Navarik"/>
    <n v="56"/>
    <n v="-2"/>
    <s v="Not Late"/>
  </r>
  <r>
    <n v="3.86251030115352E+17"/>
    <x v="3"/>
    <n v="5103011535"/>
    <d v="2022-01-19T00:00:00"/>
    <d v="2022-01-19T00:00:00"/>
    <d v="2022-01-19T13:19:27"/>
    <d v="2022-01-24T00:00:00"/>
    <d v="2022-01-20T00:00:00"/>
    <d v="2022-01-24T00:00:00"/>
    <n v="3862"/>
    <n v="40008742"/>
    <m/>
    <x v="0"/>
    <s v="ZIMM"/>
    <m/>
    <n v="1578.94"/>
    <s v="USD"/>
    <m/>
    <s v="VIM 000015296888 00VH"/>
    <m/>
    <s v="20/01/2022 - N-JRCUNHA - 140-000890"/>
    <s v="N"/>
    <s v="Navarik"/>
    <n v="5"/>
    <n v="0"/>
    <s v="Not Late"/>
  </r>
  <r>
    <n v="3.8625103011536198E+17"/>
    <x v="3"/>
    <n v="5103011536"/>
    <d v="2022-01-19T00:00:00"/>
    <d v="2022-01-19T00:00:00"/>
    <d v="2022-01-19T13:23:16"/>
    <d v="2022-01-24T00:00:00"/>
    <d v="2022-01-20T00:00:00"/>
    <d v="2022-01-24T00:00:00"/>
    <n v="3862"/>
    <n v="40008742"/>
    <m/>
    <x v="0"/>
    <s v="ZIMM"/>
    <m/>
    <n v="1550.82"/>
    <s v="USD"/>
    <m/>
    <s v="VIM 000015296891 00VH"/>
    <m/>
    <s v="20/01/2022 - N-JRCUNHA - 140-000891"/>
    <s v="N"/>
    <s v="Navarik"/>
    <n v="5"/>
    <n v="0"/>
    <s v="Not Late"/>
  </r>
  <r>
    <n v="3.8625103011540198E+17"/>
    <x v="3"/>
    <n v="5103011540"/>
    <d v="2021-12-31T00:00:00"/>
    <d v="2022-01-19T00:00:00"/>
    <d v="2022-01-19T18:46:49"/>
    <d v="2022-01-24T00:00:00"/>
    <d v="2022-01-20T00:00:00"/>
    <d v="2022-01-24T00:00:00"/>
    <n v="3862"/>
    <n v="40008742"/>
    <m/>
    <x v="0"/>
    <s v="ZIMM"/>
    <m/>
    <n v="1952.16"/>
    <s v="USD"/>
    <m/>
    <s v="VIM 000015296992 01EA"/>
    <m/>
    <s v="20/01/2022 - N-JRCUNHA - 180-017718"/>
    <s v="N"/>
    <s v="Navarik"/>
    <n v="5"/>
    <n v="-19"/>
    <s v="Not Late"/>
  </r>
  <r>
    <n v="3.8625103011541197E+17"/>
    <x v="3"/>
    <n v="5103011541"/>
    <d v="2022-01-19T00:00:00"/>
    <d v="2022-01-20T00:00:00"/>
    <d v="2022-01-20T00:28:11"/>
    <d v="2022-01-24T00:00:00"/>
    <d v="2022-01-20T00:00:00"/>
    <d v="2022-01-24T00:00:00"/>
    <n v="3862"/>
    <n v="40008742"/>
    <m/>
    <x v="0"/>
    <s v="ZIMM"/>
    <m/>
    <n v="686.37"/>
    <s v="USD"/>
    <m/>
    <s v="VIM 000015296890 02QT"/>
    <m/>
    <s v="20/01/2022 - N-JRCUNHA - 190-013983"/>
    <s v="N"/>
    <s v="Navarik"/>
    <n v="4"/>
    <n v="-1"/>
    <s v="Not Late"/>
  </r>
  <r>
    <n v="3.8625103011614202E+17"/>
    <x v="3"/>
    <n v="5103011614"/>
    <d v="2021-11-30T00:00:00"/>
    <d v="2021-12-06T00:00:00"/>
    <d v="2021-12-06T21:23:22"/>
    <d v="2022-01-27T00:00:00"/>
    <d v="2022-01-20T00:00:00"/>
    <d v="2022-01-27T00:00:00"/>
    <n v="3862"/>
    <n v="40008222"/>
    <m/>
    <x v="7"/>
    <s v="Z108"/>
    <m/>
    <n v="890"/>
    <s v="USD"/>
    <m/>
    <s v="VIM 000015297641 02UZ"/>
    <m/>
    <s v="01/20/2022 - N-DMIHALY-1/20"/>
    <s v="N"/>
    <s v="Navarik"/>
    <n v="52"/>
    <n v="-6"/>
    <s v="Not Late"/>
  </r>
  <r>
    <n v="3.86251030116152E+17"/>
    <x v="3"/>
    <n v="5103011615"/>
    <d v="2021-11-30T00:00:00"/>
    <d v="2021-12-06T00:00:00"/>
    <d v="2021-12-06T21:21:48"/>
    <d v="2022-01-27T00:00:00"/>
    <d v="2022-01-20T00:00:00"/>
    <d v="2022-01-27T00:00:00"/>
    <n v="3862"/>
    <n v="40008222"/>
    <m/>
    <x v="7"/>
    <s v="Z108"/>
    <m/>
    <n v="2135"/>
    <s v="USD"/>
    <m/>
    <s v="VIM 000015297640 01JB"/>
    <m/>
    <s v="01/20/2022 - N-DMIHALY-1/20"/>
    <s v="N"/>
    <s v="Navarik"/>
    <n v="52"/>
    <n v="-6"/>
    <s v="Not Late"/>
  </r>
  <r>
    <n v="3.8625103011617203E+17"/>
    <x v="3"/>
    <n v="5103011617"/>
    <d v="2021-11-30T00:00:00"/>
    <d v="2021-12-06T00:00:00"/>
    <d v="2021-12-06T21:20:01"/>
    <d v="2022-01-27T00:00:00"/>
    <d v="2022-01-20T00:00:00"/>
    <d v="2022-01-27T00:00:00"/>
    <n v="3862"/>
    <n v="40008222"/>
    <m/>
    <x v="7"/>
    <s v="Z108"/>
    <m/>
    <n v="2355"/>
    <s v="USD"/>
    <m/>
    <s v="VIM 000015297639 00AE"/>
    <m/>
    <s v="01/20/2022 - N-DMIHALY-1/20"/>
    <s v="N"/>
    <s v="Navarik"/>
    <n v="52"/>
    <n v="-6"/>
    <s v="Not Late"/>
  </r>
  <r>
    <n v="3.86251030116192E+17"/>
    <x v="3"/>
    <n v="5103011619"/>
    <d v="2021-11-30T00:00:00"/>
    <d v="2021-12-06T00:00:00"/>
    <d v="2021-12-06T21:18:15"/>
    <d v="2022-01-27T00:00:00"/>
    <d v="2022-01-20T00:00:00"/>
    <d v="2022-01-27T00:00:00"/>
    <n v="3862"/>
    <n v="40008222"/>
    <m/>
    <x v="7"/>
    <s v="Z108"/>
    <m/>
    <n v="2529"/>
    <s v="USD"/>
    <m/>
    <s v="VIM 000015297638 00AE"/>
    <m/>
    <s v="01/20/2022 - N-DMIHALY-1/20"/>
    <s v="N"/>
    <s v="Navarik"/>
    <n v="52"/>
    <n v="-6"/>
    <s v="Not Late"/>
  </r>
  <r>
    <n v="3.8625103011620198E+17"/>
    <x v="3"/>
    <n v="5103011620"/>
    <d v="2021-11-30T00:00:00"/>
    <d v="2021-12-06T00:00:00"/>
    <d v="2021-12-06T18:45:51"/>
    <d v="2022-01-27T00:00:00"/>
    <d v="2022-01-20T00:00:00"/>
    <d v="2022-01-27T00:00:00"/>
    <n v="3862"/>
    <n v="40008222"/>
    <m/>
    <x v="7"/>
    <s v="Z108"/>
    <m/>
    <n v="2290"/>
    <s v="USD"/>
    <m/>
    <s v="VIM 000015297637 00AE"/>
    <m/>
    <s v="01/20/2022 - N-DMIHALY-1/20"/>
    <s v="N"/>
    <s v="Navarik"/>
    <n v="52"/>
    <n v="-6"/>
    <s v="Not Late"/>
  </r>
  <r>
    <n v="3.8625103011621197E+17"/>
    <x v="3"/>
    <n v="5103011621"/>
    <d v="2021-11-30T00:00:00"/>
    <d v="2021-12-06T00:00:00"/>
    <d v="2021-12-06T15:21:13"/>
    <d v="2022-01-27T00:00:00"/>
    <d v="2022-01-20T00:00:00"/>
    <d v="2022-01-27T00:00:00"/>
    <n v="3862"/>
    <n v="40008222"/>
    <m/>
    <x v="7"/>
    <s v="Z108"/>
    <m/>
    <n v="2807.5"/>
    <s v="USD"/>
    <m/>
    <s v="VIM 000015297595 00AE"/>
    <m/>
    <s v="01/20/2022 - N-DMIHALY-1/20"/>
    <s v="N"/>
    <s v="Navarik"/>
    <n v="52"/>
    <n v="-6"/>
    <s v="Not Late"/>
  </r>
  <r>
    <n v="3.8625103012285197E+17"/>
    <x v="3"/>
    <n v="5103012285"/>
    <d v="2021-11-30T00:00:00"/>
    <d v="2021-12-14T00:00:00"/>
    <m/>
    <d v="2022-01-27T00:00:00"/>
    <d v="2022-01-21T00:00:00"/>
    <d v="2022-01-27T00:00:00"/>
    <n v="3862"/>
    <n v="40008742"/>
    <m/>
    <x v="0"/>
    <s v="Z108"/>
    <m/>
    <n v="137.5"/>
    <s v="USD"/>
    <m/>
    <s v="VIM 000015292668 02YQ"/>
    <m/>
    <s v="01/18/2022 - O-AMSPEC-AGULIYE-0118"/>
    <s v="O"/>
    <s v="Non Navarik"/>
    <n v="44"/>
    <n v="-14"/>
    <s v="Not Late"/>
  </r>
  <r>
    <n v="3.8625103012432198E+17"/>
    <x v="3"/>
    <n v="5103012432"/>
    <d v="2021-12-23T00:00:00"/>
    <d v="2022-01-20T00:00:00"/>
    <d v="2022-01-20T17:11:58"/>
    <d v="2022-01-25T00:00:00"/>
    <d v="2022-01-21T00:00:00"/>
    <d v="2022-01-25T00:00:00"/>
    <n v="3862"/>
    <n v="40008742"/>
    <m/>
    <x v="0"/>
    <s v="ZIMM"/>
    <m/>
    <n v="1045"/>
    <s v="USD"/>
    <m/>
    <s v="VIM 000015299678 00AE"/>
    <m/>
    <s v="21/01/2022 - N-JRCUNHA - 120-093763"/>
    <s v="N"/>
    <s v="Navarik"/>
    <n v="5"/>
    <n v="-28"/>
    <s v="Not Late"/>
  </r>
  <r>
    <n v="3.8625103012441203E+17"/>
    <x v="3"/>
    <n v="5103012441"/>
    <d v="2021-12-31T00:00:00"/>
    <d v="2022-01-20T00:00:00"/>
    <d v="2022-01-20T17:00:45"/>
    <d v="2022-01-25T00:00:00"/>
    <d v="2022-01-21T00:00:00"/>
    <d v="2022-01-25T00:00:00"/>
    <n v="3862"/>
    <n v="40008742"/>
    <m/>
    <x v="0"/>
    <s v="ZIMM"/>
    <m/>
    <n v="522.5"/>
    <s v="USD"/>
    <m/>
    <s v="VIM 000015299220 00AE"/>
    <m/>
    <s v="21/01/2022 - N-JRCUNHA - 120-094847"/>
    <s v="N"/>
    <s v="Navarik"/>
    <n v="5"/>
    <n v="-20"/>
    <s v="Not Late"/>
  </r>
  <r>
    <n v="3.8625103012446202E+17"/>
    <x v="3"/>
    <n v="5103012446"/>
    <d v="2021-12-31T00:00:00"/>
    <d v="2022-01-20T00:00:00"/>
    <d v="2022-01-20T17:05:41"/>
    <d v="2022-01-25T00:00:00"/>
    <d v="2022-01-21T00:00:00"/>
    <d v="2022-01-25T00:00:00"/>
    <n v="3862"/>
    <n v="40008742"/>
    <m/>
    <x v="0"/>
    <s v="ZIMM"/>
    <m/>
    <n v="522.5"/>
    <s v="USD"/>
    <m/>
    <s v="VIM 000015299511 00AE"/>
    <m/>
    <s v="21/01/2022 - N-JRCUNHA - 120-094916"/>
    <s v="N"/>
    <s v="Navarik"/>
    <n v="5"/>
    <n v="-20"/>
    <s v="Not Late"/>
  </r>
  <r>
    <n v="3.86251030124592E+17"/>
    <x v="3"/>
    <n v="5103012459"/>
    <d v="2022-01-20T00:00:00"/>
    <d v="2022-01-20T00:00:00"/>
    <d v="2022-01-20T21:42:51"/>
    <d v="2022-01-25T00:00:00"/>
    <d v="2022-01-21T00:00:00"/>
    <d v="2022-01-25T00:00:00"/>
    <n v="3862"/>
    <n v="40008742"/>
    <m/>
    <x v="0"/>
    <s v="ZIMM"/>
    <m/>
    <n v="1460.4"/>
    <s v="USD"/>
    <m/>
    <s v="VIM 000015299506 00A7"/>
    <m/>
    <s v="21/01/2022 - N-JRCUNHA - 125-006054"/>
    <s v="N"/>
    <s v="Navarik"/>
    <n v="5"/>
    <n v="0"/>
    <s v="Not Late"/>
  </r>
  <r>
    <n v="3.8625103012461197E+17"/>
    <x v="3"/>
    <n v="5103012461"/>
    <d v="2022-01-20T00:00:00"/>
    <d v="2022-01-20T00:00:00"/>
    <d v="2022-01-20T21:43:14"/>
    <d v="2022-01-25T00:00:00"/>
    <d v="2022-01-21T00:00:00"/>
    <d v="2022-01-25T00:00:00"/>
    <n v="3862"/>
    <n v="40008742"/>
    <m/>
    <x v="0"/>
    <s v="ZIMM"/>
    <m/>
    <n v="1425"/>
    <s v="USD"/>
    <m/>
    <s v="VIM 000015299505 02QE"/>
    <m/>
    <s v="21/01/2022 - N-JRCUNHA - 125-006055"/>
    <s v="N"/>
    <s v="Navarik"/>
    <n v="5"/>
    <n v="0"/>
    <s v="Not Late"/>
  </r>
  <r>
    <n v="3.86251030124632E+17"/>
    <x v="3"/>
    <n v="5103012463"/>
    <d v="2022-01-20T00:00:00"/>
    <d v="2022-01-20T00:00:00"/>
    <d v="2022-01-20T21:43:39"/>
    <d v="2022-01-25T00:00:00"/>
    <d v="2022-01-21T00:00:00"/>
    <d v="2022-01-25T00:00:00"/>
    <n v="3862"/>
    <n v="40008742"/>
    <m/>
    <x v="0"/>
    <s v="ZIMM"/>
    <m/>
    <n v="949.9"/>
    <s v="USD"/>
    <m/>
    <s v="VIM 000015299597 02QE"/>
    <m/>
    <s v="21/01/2022 - N-JRCUNHA - 125-006056"/>
    <s v="N"/>
    <s v="Navarik"/>
    <n v="5"/>
    <n v="0"/>
    <s v="Not Late"/>
  </r>
  <r>
    <n v="3.8625103012465203E+17"/>
    <x v="3"/>
    <n v="5103012465"/>
    <d v="2022-01-20T00:00:00"/>
    <d v="2022-01-20T00:00:00"/>
    <d v="2022-01-20T21:44:05"/>
    <d v="2022-01-25T00:00:00"/>
    <d v="2022-01-21T00:00:00"/>
    <d v="2022-01-25T00:00:00"/>
    <n v="3862"/>
    <n v="40008742"/>
    <m/>
    <x v="0"/>
    <s v="ZIMM"/>
    <m/>
    <n v="712.5"/>
    <s v="USD"/>
    <m/>
    <s v="VIM 000015299503 01JA"/>
    <m/>
    <s v="21/01/2022 - N-JRCUNHA - 125-006057"/>
    <s v="N"/>
    <s v="Navarik"/>
    <n v="5"/>
    <n v="0"/>
    <s v="Not Late"/>
  </r>
  <r>
    <n v="3.8625103012466202E+17"/>
    <x v="3"/>
    <n v="5103012466"/>
    <d v="2022-01-18T00:00:00"/>
    <d v="2022-01-20T00:00:00"/>
    <d v="2022-01-20T15:12:45"/>
    <d v="2022-01-25T00:00:00"/>
    <d v="2022-01-21T00:00:00"/>
    <d v="2022-01-25T00:00:00"/>
    <n v="3862"/>
    <n v="40008742"/>
    <m/>
    <x v="0"/>
    <s v="ZIMM"/>
    <m/>
    <n v="3710.14"/>
    <s v="USD"/>
    <m/>
    <s v="VIM 000015298996 00AE"/>
    <m/>
    <s v="21/01/2022 - N-JRCUNHA - 128-011739"/>
    <s v="N"/>
    <s v="Navarik"/>
    <n v="5"/>
    <n v="-2"/>
    <s v="Not Late"/>
  </r>
  <r>
    <n v="3.8625103012469197E+17"/>
    <x v="3"/>
    <n v="5103012469"/>
    <d v="2021-12-28T00:00:00"/>
    <d v="2022-01-20T00:00:00"/>
    <d v="2022-01-20T17:07:24"/>
    <d v="2022-01-25T00:00:00"/>
    <d v="2022-01-21T00:00:00"/>
    <d v="2022-01-25T00:00:00"/>
    <n v="3862"/>
    <n v="40008742"/>
    <m/>
    <x v="0"/>
    <s v="ZIMM"/>
    <m/>
    <n v="522.5"/>
    <s v="USD"/>
    <m/>
    <s v="VIM 000015299499 01JB"/>
    <m/>
    <s v="21/01/2022 - N-JRCUNHA - 170-027458"/>
    <s v="N"/>
    <s v="Navarik"/>
    <n v="5"/>
    <n v="-23"/>
    <s v="Not Late"/>
  </r>
  <r>
    <n v="3.8625103013269197E+17"/>
    <x v="3"/>
    <n v="5103013269"/>
    <d v="2022-01-17T00:00:00"/>
    <d v="2022-01-17T00:00:00"/>
    <d v="2022-01-17T17:31:23"/>
    <d v="2022-01-25T00:00:00"/>
    <d v="2022-01-24T00:00:00"/>
    <d v="2022-01-25T00:00:00"/>
    <n v="3862"/>
    <n v="40004232"/>
    <m/>
    <x v="8"/>
    <s v="ZIMM"/>
    <m/>
    <n v="2655.13"/>
    <s v="USD"/>
    <m/>
    <s v="VIM 000015299600 00AE"/>
    <m/>
    <s v="21/01/2022 - N-KALADIC - 313427"/>
    <s v="N"/>
    <s v="Navarik"/>
    <n v="8"/>
    <n v="0"/>
    <s v="Not Late"/>
  </r>
  <r>
    <n v="3.8625103013270202E+17"/>
    <x v="3"/>
    <n v="5103013270"/>
    <d v="2022-01-07T00:00:00"/>
    <d v="2022-01-17T00:00:00"/>
    <d v="2022-01-07T17:25:08"/>
    <d v="2022-01-25T00:00:00"/>
    <d v="2022-01-24T00:00:00"/>
    <d v="2022-01-25T00:00:00"/>
    <n v="3862"/>
    <n v="40004558"/>
    <m/>
    <x v="4"/>
    <s v="ZIMM"/>
    <m/>
    <n v="2585.9"/>
    <s v="USD"/>
    <m/>
    <s v="VIM 000015299663 00AE"/>
    <m/>
    <s v="21/01/2022 - N-KALADIC - IUSBAT22000485"/>
    <s v="N"/>
    <s v="Navarik"/>
    <n v="8"/>
    <n v="-10"/>
    <s v="Not Late"/>
  </r>
  <r>
    <n v="3.86251030132712E+17"/>
    <x v="3"/>
    <n v="5103013271"/>
    <d v="2022-01-06T00:00:00"/>
    <d v="2022-01-17T00:00:00"/>
    <d v="2022-01-06T13:05:29"/>
    <d v="2022-01-25T00:00:00"/>
    <d v="2022-01-24T00:00:00"/>
    <d v="2022-01-25T00:00:00"/>
    <n v="3862"/>
    <n v="40004558"/>
    <m/>
    <x v="4"/>
    <s v="ZIMM"/>
    <m/>
    <n v="2390.1999999999998"/>
    <s v="USD"/>
    <m/>
    <s v="VIM 000015299664 00AE"/>
    <m/>
    <s v="21/01/2022 - N-KALADIC - IUSBAT22000217"/>
    <s v="N"/>
    <s v="Navarik"/>
    <n v="8"/>
    <n v="-11"/>
    <s v="Not Late"/>
  </r>
  <r>
    <n v="3.8625103013272198E+17"/>
    <x v="3"/>
    <n v="5103013272"/>
    <d v="2022-01-19T00:00:00"/>
    <d v="2022-01-20T00:00:00"/>
    <d v="2022-01-20T14:06:16"/>
    <d v="2022-01-26T00:00:00"/>
    <d v="2022-01-24T00:00:00"/>
    <d v="2022-01-26T00:00:00"/>
    <n v="3862"/>
    <n v="40008156"/>
    <m/>
    <x v="3"/>
    <s v="ZIMM"/>
    <m/>
    <n v="744.8"/>
    <s v="USD"/>
    <m/>
    <s v="VIM 000015301646 00AB"/>
    <m/>
    <s v="24/01/2022 - N-AGULIYEVA - 1300411538"/>
    <s v="N"/>
    <s v="Navarik"/>
    <n v="6"/>
    <n v="-1"/>
    <s v="Not Late"/>
  </r>
  <r>
    <n v="3.86251030132752E+17"/>
    <x v="3"/>
    <n v="5103013275"/>
    <d v="2022-01-19T00:00:00"/>
    <d v="2022-01-19T00:00:00"/>
    <d v="2022-01-19T22:20:25"/>
    <d v="2022-01-26T00:00:00"/>
    <d v="2022-01-24T00:00:00"/>
    <d v="2022-01-26T00:00:00"/>
    <n v="3862"/>
    <n v="40008156"/>
    <m/>
    <x v="3"/>
    <s v="ZIMM"/>
    <m/>
    <n v="2410.8000000000002"/>
    <s v="USD"/>
    <m/>
    <s v="VIM 000015301645 00AB"/>
    <m/>
    <s v="24/01/2022 - N-AGULIYEVA - 1300411530"/>
    <s v="N"/>
    <s v="Navarik"/>
    <n v="7"/>
    <n v="0"/>
    <s v="Not Late"/>
  </r>
  <r>
    <n v="3.8625103013277197E+17"/>
    <x v="3"/>
    <n v="5103013277"/>
    <d v="2022-01-19T00:00:00"/>
    <d v="2022-01-19T00:00:00"/>
    <d v="2022-01-19T19:14:44"/>
    <d v="2022-01-26T00:00:00"/>
    <d v="2022-01-24T00:00:00"/>
    <d v="2022-01-26T00:00:00"/>
    <n v="3862"/>
    <n v="40008156"/>
    <m/>
    <x v="3"/>
    <s v="ZIMM"/>
    <m/>
    <n v="818.3"/>
    <s v="USD"/>
    <m/>
    <s v="VIM 000015301643 00AB"/>
    <m/>
    <s v="24/01/2022 - N-AGULIYEVA - 1300411504"/>
    <s v="N"/>
    <s v="Navarik"/>
    <n v="7"/>
    <n v="0"/>
    <s v="Not Late"/>
  </r>
  <r>
    <n v="3.86251030132792E+17"/>
    <x v="3"/>
    <n v="5103013279"/>
    <d v="2022-01-14T00:00:00"/>
    <d v="2022-01-14T00:00:00"/>
    <d v="2022-01-14T20:13:40"/>
    <d v="2022-01-26T00:00:00"/>
    <d v="2022-01-24T00:00:00"/>
    <d v="2022-01-26T00:00:00"/>
    <n v="3862"/>
    <n v="40008156"/>
    <m/>
    <x v="3"/>
    <s v="ZIMM"/>
    <m/>
    <n v="600.88"/>
    <s v="USD"/>
    <m/>
    <s v="VIM 000015301587 01C8"/>
    <m/>
    <s v="24/01/2022 - N-AGULIYEVA - 1300411385"/>
    <s v="N"/>
    <s v="Navarik"/>
    <n v="12"/>
    <n v="0"/>
    <s v="Not Late"/>
  </r>
  <r>
    <n v="3.86251030132832E+17"/>
    <x v="3"/>
    <n v="5103013283"/>
    <d v="2022-01-11T00:00:00"/>
    <d v="2022-01-17T00:00:00"/>
    <d v="2022-01-17T15:23:32"/>
    <d v="2022-01-26T00:00:00"/>
    <d v="2022-01-24T00:00:00"/>
    <d v="2022-01-26T00:00:00"/>
    <n v="3862"/>
    <n v="40008156"/>
    <m/>
    <x v="3"/>
    <s v="ZIMM"/>
    <m/>
    <n v="604.33000000000004"/>
    <s v="USD"/>
    <m/>
    <s v="VIM 000015301612 01C8"/>
    <m/>
    <s v="24/01/2022 - N-AGULIYEVA - 1300411299"/>
    <s v="N"/>
    <s v="Navarik"/>
    <n v="9"/>
    <n v="-6"/>
    <s v="Not Late"/>
  </r>
  <r>
    <n v="3.8625103013289203E+17"/>
    <x v="3"/>
    <n v="5103013289"/>
    <d v="2021-12-08T00:00:00"/>
    <d v="2022-01-17T00:00:00"/>
    <d v="2022-01-17T19:46:11"/>
    <d v="2022-01-26T00:00:00"/>
    <d v="2022-01-24T00:00:00"/>
    <d v="2022-01-26T00:00:00"/>
    <n v="3862"/>
    <n v="40008156"/>
    <m/>
    <x v="3"/>
    <s v="ZIMM"/>
    <m/>
    <n v="2040.36"/>
    <s v="USD"/>
    <m/>
    <s v="VIM 000015301613 01FF"/>
    <m/>
    <s v="24/01/2022 - N-AGULIYEVA - 1300410351"/>
    <s v="N"/>
    <s v="Navarik"/>
    <n v="9"/>
    <n v="-40"/>
    <s v="Not Late"/>
  </r>
  <r>
    <n v="3.8625103013292198E+17"/>
    <x v="3"/>
    <n v="5103013292"/>
    <d v="2022-01-18T00:00:00"/>
    <d v="2022-01-18T00:00:00"/>
    <d v="2022-01-18T21:29:48"/>
    <d v="2022-01-26T00:00:00"/>
    <d v="2022-01-24T00:00:00"/>
    <d v="2022-01-26T00:00:00"/>
    <n v="3862"/>
    <n v="40008156"/>
    <m/>
    <x v="3"/>
    <s v="ZIMM"/>
    <m/>
    <n v="637"/>
    <s v="USD"/>
    <m/>
    <s v="VIM 000015301641 00AE"/>
    <m/>
    <s v="24/01/2022 - N-AGULIYEVA - 1300411466"/>
    <s v="N"/>
    <s v="Navarik"/>
    <n v="8"/>
    <n v="0"/>
    <s v="Not Late"/>
  </r>
  <r>
    <n v="3.8625103013298202E+17"/>
    <x v="3"/>
    <n v="5103013298"/>
    <d v="2022-01-06T00:00:00"/>
    <d v="2022-01-17T00:00:00"/>
    <d v="2022-01-06T17:24:28"/>
    <d v="2022-01-25T00:00:00"/>
    <d v="2022-01-24T00:00:00"/>
    <d v="2022-01-25T00:00:00"/>
    <n v="3862"/>
    <n v="40004558"/>
    <m/>
    <x v="4"/>
    <s v="ZIMM"/>
    <m/>
    <n v="2237.25"/>
    <s v="USD"/>
    <m/>
    <s v="VIM 000015299732 01JB"/>
    <m/>
    <s v="21/01/2022 - N-KALADIC - IUSBAT22000416"/>
    <s v="N"/>
    <s v="Navarik"/>
    <n v="8"/>
    <n v="-11"/>
    <s v="Not Late"/>
  </r>
  <r>
    <n v="3.8625103013301197E+17"/>
    <x v="3"/>
    <n v="5103013301"/>
    <d v="2021-12-31T00:00:00"/>
    <d v="2022-01-17T00:00:00"/>
    <d v="2022-01-06T14:24:02"/>
    <d v="2022-01-25T00:00:00"/>
    <d v="2022-01-24T00:00:00"/>
    <d v="2022-01-25T00:00:00"/>
    <n v="3862"/>
    <n v="40004558"/>
    <m/>
    <x v="4"/>
    <s v="ZIMM"/>
    <m/>
    <n v="793.25"/>
    <s v="USD"/>
    <m/>
    <s v="VIM 000015299761 00NB"/>
    <m/>
    <s v="21/01/2022 - N-KALADIC - IUSTAM21122516"/>
    <s v="N"/>
    <s v="Navarik"/>
    <n v="8"/>
    <n v="-17"/>
    <s v="Not Late"/>
  </r>
  <r>
    <n v="3.8625103013310202E+17"/>
    <x v="3"/>
    <n v="5103013310"/>
    <d v="2022-01-19T00:00:00"/>
    <d v="2022-01-19T00:00:00"/>
    <d v="2022-01-19T14:40:15"/>
    <d v="2022-01-26T00:00:00"/>
    <d v="2022-01-24T00:00:00"/>
    <d v="2022-01-26T00:00:00"/>
    <n v="3862"/>
    <n v="40008156"/>
    <m/>
    <x v="3"/>
    <s v="ZIMM"/>
    <m/>
    <n v="2261.34"/>
    <s v="USD"/>
    <m/>
    <s v="VIM 000015301667 01FF"/>
    <m/>
    <s v="24/01/2022 - N-AGULIYEVA - 1300411476"/>
    <s v="N"/>
    <s v="Navarik"/>
    <n v="7"/>
    <n v="0"/>
    <s v="Not Late"/>
  </r>
  <r>
    <n v="3.8625103013329203E+17"/>
    <x v="3"/>
    <n v="5103013329"/>
    <d v="2022-01-19T00:00:00"/>
    <d v="2022-01-19T00:00:00"/>
    <d v="2022-01-19T19:10:40"/>
    <d v="2022-01-26T00:00:00"/>
    <d v="2022-01-24T00:00:00"/>
    <d v="2022-01-26T00:00:00"/>
    <n v="3862"/>
    <n v="40008156"/>
    <m/>
    <x v="3"/>
    <s v="ZIMM"/>
    <m/>
    <n v="3761.24"/>
    <s v="USD"/>
    <m/>
    <s v="VIM 000015301642 00AB"/>
    <m/>
    <s v="24/01/2022 - N-AGULIYEVA - 1300411505"/>
    <s v="N"/>
    <s v="Navarik"/>
    <n v="7"/>
    <n v="0"/>
    <s v="Not Late"/>
  </r>
  <r>
    <n v="3.8625103013336198E+17"/>
    <x v="3"/>
    <n v="5103013336"/>
    <d v="2021-12-28T00:00:00"/>
    <d v="2022-01-17T00:00:00"/>
    <d v="2022-01-06T14:27:58"/>
    <d v="2022-01-25T00:00:00"/>
    <d v="2022-01-24T00:00:00"/>
    <d v="2022-01-25T00:00:00"/>
    <n v="3862"/>
    <n v="40004558"/>
    <m/>
    <x v="4"/>
    <s v="ZIMM"/>
    <m/>
    <n v="1431.13"/>
    <s v="USD"/>
    <m/>
    <s v="VIM 000015299763 00AE"/>
    <m/>
    <s v="21/01/2022 - N-KALADIC - IUSJAC21128902"/>
    <s v="N"/>
    <s v="Navarik"/>
    <n v="8"/>
    <n v="-20"/>
    <s v="Not Late"/>
  </r>
  <r>
    <n v="3.86251030133392E+17"/>
    <x v="3"/>
    <n v="5103013339"/>
    <d v="2022-01-22T00:00:00"/>
    <d v="2022-01-23T00:00:00"/>
    <d v="2022-01-23T06:03:06"/>
    <d v="2022-01-24T00:00:00"/>
    <d v="2022-01-24T00:00:00"/>
    <d v="2022-01-24T00:00:00"/>
    <n v="3862"/>
    <n v="40006620"/>
    <m/>
    <x v="2"/>
    <s v="ZIMM"/>
    <m/>
    <n v="3199.29"/>
    <s v="USD"/>
    <m/>
    <s v="VIM 000015301890 00AE"/>
    <m/>
    <s v="01/24/2022 - N-ALAKHIM-0124 3862"/>
    <s v="N"/>
    <s v="Navarik"/>
    <n v="1"/>
    <n v="-1"/>
    <s v="Not Late"/>
  </r>
  <r>
    <n v="3.86251030133432E+17"/>
    <x v="3"/>
    <n v="5103013343"/>
    <d v="2022-01-21T00:00:00"/>
    <d v="2022-01-21T00:00:00"/>
    <d v="2022-01-21T23:27:58"/>
    <d v="2022-01-24T00:00:00"/>
    <d v="2022-01-24T00:00:00"/>
    <d v="2022-01-24T00:00:00"/>
    <n v="3862"/>
    <n v="40006620"/>
    <m/>
    <x v="2"/>
    <s v="ZIMM"/>
    <m/>
    <n v="6098.12"/>
    <s v="USD"/>
    <m/>
    <s v="VIM 000015301891 01C8"/>
    <m/>
    <s v="01/24/2022 - N-ALAKHIM-0124 3862"/>
    <s v="N"/>
    <s v="Navarik"/>
    <n v="3"/>
    <n v="0"/>
    <s v="Not Late"/>
  </r>
  <r>
    <n v="3.86251030133472E+17"/>
    <x v="3"/>
    <n v="5103013347"/>
    <d v="2022-01-21T00:00:00"/>
    <d v="2022-01-21T00:00:00"/>
    <d v="2022-01-21T22:03:53"/>
    <d v="2022-01-24T00:00:00"/>
    <d v="2022-01-24T00:00:00"/>
    <d v="2022-01-24T00:00:00"/>
    <n v="3862"/>
    <n v="40006620"/>
    <m/>
    <x v="2"/>
    <s v="ZIMM"/>
    <m/>
    <n v="818.22"/>
    <s v="USD"/>
    <m/>
    <s v="VIM 000015301892 00NB"/>
    <m/>
    <s v="01/24/2022 - N-ALAKHIM-0124 3862"/>
    <s v="N"/>
    <s v="Navarik"/>
    <n v="3"/>
    <n v="0"/>
    <s v="Not Late"/>
  </r>
  <r>
    <n v="3.8625103013352198E+17"/>
    <x v="3"/>
    <n v="5103013352"/>
    <d v="2021-11-30T00:00:00"/>
    <d v="2022-01-21T00:00:00"/>
    <d v="2022-01-21T21:19:03"/>
    <d v="2022-01-24T00:00:00"/>
    <d v="2022-01-24T00:00:00"/>
    <d v="2022-01-24T00:00:00"/>
    <n v="3862"/>
    <n v="40006620"/>
    <m/>
    <x v="2"/>
    <s v="ZIMM"/>
    <m/>
    <n v="5089.2"/>
    <s v="USD"/>
    <m/>
    <s v="VIM 000015301894 01C1"/>
    <m/>
    <s v="01/24/2022 - N-ALAKHIM-0124 3862"/>
    <s v="N"/>
    <s v="Navarik"/>
    <n v="3"/>
    <n v="-52"/>
    <s v="Not Late"/>
  </r>
  <r>
    <n v="3.86251030133552E+17"/>
    <x v="3"/>
    <n v="5103013355"/>
    <d v="2021-10-13T00:00:00"/>
    <d v="2022-01-21T00:00:00"/>
    <d v="2022-01-21T14:25:51"/>
    <d v="2022-01-24T00:00:00"/>
    <d v="2022-01-24T00:00:00"/>
    <d v="2022-01-24T00:00:00"/>
    <n v="3862"/>
    <n v="40006620"/>
    <m/>
    <x v="2"/>
    <s v="ZIMM"/>
    <m/>
    <n v="2626.76"/>
    <s v="USD"/>
    <m/>
    <s v="VIM 000015301895 00AE"/>
    <m/>
    <s v="01/24/2022 - N-ALAKHIM-0124 3862"/>
    <s v="N"/>
    <s v="Navarik"/>
    <n v="3"/>
    <n v="-100"/>
    <s v="Late"/>
  </r>
  <r>
    <n v="3.8625103013356198E+17"/>
    <x v="3"/>
    <n v="5103013356"/>
    <d v="2022-01-14T00:00:00"/>
    <d v="2022-01-14T00:00:00"/>
    <d v="2022-01-14T20:11:59"/>
    <d v="2022-01-26T00:00:00"/>
    <d v="2022-01-24T00:00:00"/>
    <d v="2022-01-26T00:00:00"/>
    <n v="3862"/>
    <n v="40008156"/>
    <m/>
    <x v="3"/>
    <s v="ZIMM"/>
    <m/>
    <n v="818.3"/>
    <s v="USD"/>
    <m/>
    <s v="VIM 000015300576 00AB"/>
    <m/>
    <s v="24/01/2022 - N-AGULIYEVA - 1300411404"/>
    <s v="N"/>
    <s v="Navarik"/>
    <n v="12"/>
    <n v="0"/>
    <s v="Not Late"/>
  </r>
  <r>
    <n v="3.8625103013360198E+17"/>
    <x v="3"/>
    <n v="5103013360"/>
    <d v="2021-12-30T00:00:00"/>
    <d v="2022-01-07T00:00:00"/>
    <d v="2022-01-07T22:54:20"/>
    <d v="2022-01-24T00:00:00"/>
    <d v="2022-01-24T00:00:00"/>
    <d v="2022-01-24T00:00:00"/>
    <n v="3862"/>
    <n v="40004533"/>
    <m/>
    <x v="1"/>
    <s v="ZIMM"/>
    <m/>
    <n v="5064.6400000000003"/>
    <s v="USD"/>
    <m/>
    <s v="VIM 000015301997 02QT"/>
    <m/>
    <s v="01/24/2022 - N-ALAKHIM-0124 3862"/>
    <s v="N"/>
    <s v="Navarik"/>
    <n v="17"/>
    <n v="-8"/>
    <s v="Not Late"/>
  </r>
  <r>
    <n v="3.8625103013361203E+17"/>
    <x v="3"/>
    <n v="5103013361"/>
    <d v="2021-12-30T00:00:00"/>
    <d v="2022-01-07T00:00:00"/>
    <d v="2022-01-07T22:49:34"/>
    <d v="2022-01-24T00:00:00"/>
    <d v="2022-01-24T00:00:00"/>
    <d v="2022-01-24T00:00:00"/>
    <n v="3862"/>
    <n v="40004533"/>
    <m/>
    <x v="1"/>
    <s v="ZIMM"/>
    <m/>
    <n v="1612.1"/>
    <s v="USD"/>
    <m/>
    <s v="VIM 000015301998 02QT"/>
    <m/>
    <s v="01/24/2022 - N-ALAKHIM-0124 3862"/>
    <s v="N"/>
    <s v="Navarik"/>
    <n v="17"/>
    <n v="-8"/>
    <s v="Not Late"/>
  </r>
  <r>
    <n v="3.86251030133632E+17"/>
    <x v="3"/>
    <n v="5103013363"/>
    <d v="2022-01-14T00:00:00"/>
    <d v="2022-01-14T00:00:00"/>
    <d v="2022-01-14T19:10:39"/>
    <d v="2022-01-26T00:00:00"/>
    <d v="2022-01-24T00:00:00"/>
    <d v="2022-01-26T00:00:00"/>
    <n v="3862"/>
    <n v="40008156"/>
    <m/>
    <x v="3"/>
    <s v="ZIMM"/>
    <m/>
    <n v="759.5"/>
    <s v="USD"/>
    <m/>
    <s v="VIM 000015300575 01UR"/>
    <m/>
    <s v="24/01/2022 - N-AGULIYEVA - 1300411381"/>
    <s v="N"/>
    <s v="Navarik"/>
    <n v="12"/>
    <n v="0"/>
    <s v="Not Late"/>
  </r>
  <r>
    <n v="3.8625103013364198E+17"/>
    <x v="3"/>
    <n v="5103013364"/>
    <d v="2022-01-05T00:00:00"/>
    <d v="2022-01-07T00:00:00"/>
    <d v="2022-01-07T22:33:16"/>
    <d v="2022-01-24T00:00:00"/>
    <d v="2022-01-24T00:00:00"/>
    <d v="2022-01-24T00:00:00"/>
    <n v="3862"/>
    <n v="40004533"/>
    <m/>
    <x v="1"/>
    <s v="ZIMM"/>
    <m/>
    <n v="1163.75"/>
    <s v="USD"/>
    <m/>
    <s v="VIM 000015301999 01JB"/>
    <m/>
    <s v="01/24/2022 - N-ALAKHIM-0124 3862"/>
    <s v="N"/>
    <s v="Navarik"/>
    <n v="17"/>
    <n v="-2"/>
    <s v="Not Late"/>
  </r>
  <r>
    <n v="3.8625103013365197E+17"/>
    <x v="3"/>
    <n v="5103013365"/>
    <d v="2021-12-29T00:00:00"/>
    <d v="2022-01-07T00:00:00"/>
    <d v="2022-01-07T22:13:39"/>
    <d v="2022-01-24T00:00:00"/>
    <d v="2022-01-24T00:00:00"/>
    <d v="2022-01-24T00:00:00"/>
    <n v="3862"/>
    <n v="40004533"/>
    <m/>
    <x v="1"/>
    <s v="ZIMM"/>
    <m/>
    <n v="1276.94"/>
    <s v="USD"/>
    <m/>
    <s v="VIM 000015302000 02WF"/>
    <m/>
    <s v="01/24/2022 - N-ALAKHIM-0124 3862"/>
    <s v="N"/>
    <s v="Navarik"/>
    <n v="17"/>
    <n v="-9"/>
    <s v="Not Late"/>
  </r>
  <r>
    <n v="3.8625103013370202E+17"/>
    <x v="3"/>
    <n v="5103013370"/>
    <d v="2022-01-19T00:00:00"/>
    <d v="2022-01-20T00:00:00"/>
    <d v="2022-01-20T13:20:03"/>
    <d v="2022-01-26T00:00:00"/>
    <d v="2022-01-24T00:00:00"/>
    <d v="2022-01-26T00:00:00"/>
    <n v="3862"/>
    <n v="40008156"/>
    <m/>
    <x v="3"/>
    <s v="ZIMM"/>
    <m/>
    <n v="628.71"/>
    <s v="USD"/>
    <m/>
    <s v="VIM 000015301644 01C8"/>
    <m/>
    <s v="24/01/2022 - N-AGULIYEVA - 1300411534"/>
    <s v="N"/>
    <s v="Navarik"/>
    <n v="6"/>
    <n v="-1"/>
    <s v="Not Late"/>
  </r>
  <r>
    <n v="3.8625103013374202E+17"/>
    <x v="3"/>
    <n v="5103013374"/>
    <d v="2022-01-17T00:00:00"/>
    <d v="2022-01-17T00:00:00"/>
    <d v="2022-01-17T16:08:52"/>
    <d v="2022-01-25T00:00:00"/>
    <d v="2022-01-24T00:00:00"/>
    <d v="2022-01-25T00:00:00"/>
    <n v="3862"/>
    <n v="40004558"/>
    <m/>
    <x v="4"/>
    <s v="ZIMM"/>
    <m/>
    <n v="1785.05"/>
    <s v="USD"/>
    <m/>
    <s v="VIM 000015299857 01JB"/>
    <m/>
    <s v="21/01/2022 - N-KALADIC - IUSBAT22001311"/>
    <s v="N"/>
    <s v="Navarik"/>
    <n v="8"/>
    <n v="0"/>
    <s v="Not Late"/>
  </r>
  <r>
    <n v="3.8625103013380198E+17"/>
    <x v="3"/>
    <n v="5103013380"/>
    <d v="2022-01-17T00:00:00"/>
    <d v="2022-01-17T00:00:00"/>
    <d v="2022-01-17T16:40:53"/>
    <d v="2022-01-25T00:00:00"/>
    <d v="2022-01-24T00:00:00"/>
    <d v="2022-01-25T00:00:00"/>
    <n v="3862"/>
    <n v="40004558"/>
    <m/>
    <x v="4"/>
    <s v="ZIMM"/>
    <m/>
    <n v="427.5"/>
    <s v="USD"/>
    <m/>
    <s v="VIM 000015299858 00AB"/>
    <m/>
    <s v="21/01/2022 - N-KALADIC - IUSBAT22001303"/>
    <s v="N"/>
    <s v="Navarik"/>
    <n v="8"/>
    <n v="0"/>
    <s v="Not Late"/>
  </r>
  <r>
    <n v="3.8625103013406202E+17"/>
    <x v="3"/>
    <n v="5103013406"/>
    <d v="2022-01-19T00:00:00"/>
    <d v="2022-01-20T00:00:00"/>
    <d v="2022-01-20T19:07:43"/>
    <d v="2022-01-26T00:00:00"/>
    <d v="2022-01-24T00:00:00"/>
    <d v="2022-01-26T00:00:00"/>
    <n v="3862"/>
    <n v="40008742"/>
    <m/>
    <x v="0"/>
    <s v="ZIMM"/>
    <m/>
    <n v="678.55"/>
    <s v="USD"/>
    <m/>
    <s v="VIM 000015301747 00A7"/>
    <m/>
    <s v="24/01/2022 - N-JRCUNHA - 125-006043"/>
    <s v="N"/>
    <s v="Navarik"/>
    <n v="6"/>
    <n v="-1"/>
    <s v="Not Late"/>
  </r>
  <r>
    <n v="3.86251030134072E+17"/>
    <x v="3"/>
    <n v="5103013407"/>
    <d v="2022-01-20T00:00:00"/>
    <d v="2022-01-21T00:00:00"/>
    <d v="2022-01-21T21:32:52"/>
    <d v="2022-01-26T00:00:00"/>
    <d v="2022-01-24T00:00:00"/>
    <d v="2022-01-26T00:00:00"/>
    <n v="3862"/>
    <n v="40008742"/>
    <m/>
    <x v="0"/>
    <s v="ZIMM"/>
    <m/>
    <n v="1579.15"/>
    <s v="USD"/>
    <m/>
    <s v="VIM 000015301781 00A7"/>
    <m/>
    <s v="24/01/2022 - N-JRCUNHA - 125-006062"/>
    <s v="N"/>
    <s v="Navarik"/>
    <n v="5"/>
    <n v="-1"/>
    <s v="Not Late"/>
  </r>
  <r>
    <n v="3.8625103013408198E+17"/>
    <x v="3"/>
    <n v="5103013408"/>
    <d v="2022-01-20T00:00:00"/>
    <d v="2022-01-21T00:00:00"/>
    <d v="2022-01-21T21:34:00"/>
    <d v="2022-01-26T00:00:00"/>
    <d v="2022-01-24T00:00:00"/>
    <d v="2022-01-26T00:00:00"/>
    <n v="3862"/>
    <n v="40008742"/>
    <m/>
    <x v="0"/>
    <s v="ZIMM"/>
    <m/>
    <n v="1425"/>
    <s v="USD"/>
    <m/>
    <s v="VIM 000015301779 00A7"/>
    <m/>
    <s v="24/01/2022 - N-JRCUNHA - 125-006063"/>
    <s v="N"/>
    <s v="Navarik"/>
    <n v="5"/>
    <n v="-1"/>
    <s v="Not Late"/>
  </r>
  <r>
    <n v="3.8625103013409203E+17"/>
    <x v="3"/>
    <n v="5103013409"/>
    <d v="2022-01-20T00:00:00"/>
    <d v="2022-01-21T00:00:00"/>
    <d v="2022-01-21T21:34:51"/>
    <d v="2022-01-26T00:00:00"/>
    <d v="2022-01-24T00:00:00"/>
    <d v="2022-01-26T00:00:00"/>
    <n v="3862"/>
    <n v="40008742"/>
    <m/>
    <x v="0"/>
    <s v="ZIMM"/>
    <m/>
    <n v="1520"/>
    <s v="USD"/>
    <m/>
    <s v="VIM 000015301778 02QE"/>
    <m/>
    <s v="24/01/2022 - N-JRCUNHA - 125-006064"/>
    <s v="N"/>
    <s v="Navarik"/>
    <n v="5"/>
    <n v="-1"/>
    <s v="Not Late"/>
  </r>
  <r>
    <n v="3.86251030134112E+17"/>
    <x v="3"/>
    <n v="5103013411"/>
    <d v="2022-01-19T00:00:00"/>
    <d v="2022-01-21T00:00:00"/>
    <d v="2022-01-21T14:20:16"/>
    <d v="2022-01-26T00:00:00"/>
    <d v="2022-01-24T00:00:00"/>
    <d v="2022-01-26T00:00:00"/>
    <n v="3862"/>
    <n v="40008742"/>
    <m/>
    <x v="0"/>
    <s v="ZIMM"/>
    <m/>
    <n v="2316.19"/>
    <s v="USD"/>
    <m/>
    <s v="VIM 000015301786 00AE"/>
    <m/>
    <s v="24/01/2022 - N-JRCUNHA - 128-011742"/>
    <s v="N"/>
    <s v="Navarik"/>
    <n v="5"/>
    <n v="-2"/>
    <s v="Not Late"/>
  </r>
  <r>
    <n v="3.8625103013412198E+17"/>
    <x v="3"/>
    <n v="5103013412"/>
    <d v="2022-01-20T00:00:00"/>
    <d v="2022-01-20T00:00:00"/>
    <d v="2022-01-20T18:30:21"/>
    <d v="2022-01-26T00:00:00"/>
    <d v="2022-01-24T00:00:00"/>
    <d v="2022-01-26T00:00:00"/>
    <n v="3862"/>
    <n v="40008742"/>
    <m/>
    <x v="0"/>
    <s v="ZIMM"/>
    <m/>
    <n v="1674.29"/>
    <s v="USD"/>
    <m/>
    <s v="VIM 000015301689 02WG"/>
    <m/>
    <s v="24/01/2022 - N-JRCUNHA - 136-007162"/>
    <s v="N"/>
    <s v="Navarik"/>
    <n v="6"/>
    <n v="0"/>
    <s v="Not Late"/>
  </r>
  <r>
    <n v="3.8625103013413197E+17"/>
    <x v="3"/>
    <n v="5103013413"/>
    <d v="2022-01-21T00:00:00"/>
    <d v="2022-01-21T00:00:00"/>
    <d v="2022-01-21T14:01:49"/>
    <d v="2022-01-26T00:00:00"/>
    <d v="2022-01-24T00:00:00"/>
    <d v="2022-01-26T00:00:00"/>
    <n v="3862"/>
    <n v="40008742"/>
    <m/>
    <x v="0"/>
    <s v="ZIMM"/>
    <m/>
    <n v="1710.99"/>
    <s v="USD"/>
    <m/>
    <s v="VIM 000015301722 00VH"/>
    <m/>
    <s v="24/01/2022 - N-JRCUNHA - 140-000893"/>
    <s v="N"/>
    <s v="Navarik"/>
    <n v="5"/>
    <n v="0"/>
    <s v="Not Late"/>
  </r>
  <r>
    <n v="3.8625103013414202E+17"/>
    <x v="3"/>
    <n v="5103013414"/>
    <d v="2022-01-21T00:00:00"/>
    <d v="2022-01-21T00:00:00"/>
    <d v="2022-01-21T14:05:07"/>
    <d v="2022-01-26T00:00:00"/>
    <d v="2022-01-24T00:00:00"/>
    <d v="2022-01-26T00:00:00"/>
    <n v="3862"/>
    <n v="40008742"/>
    <m/>
    <x v="0"/>
    <s v="ZIMM"/>
    <m/>
    <n v="1583.12"/>
    <s v="USD"/>
    <m/>
    <s v="VIM 000015301785 00VH"/>
    <m/>
    <s v="24/01/2022 - N-JRCUNHA - 140-000894"/>
    <s v="N"/>
    <s v="Navarik"/>
    <n v="5"/>
    <n v="0"/>
    <s v="Not Late"/>
  </r>
  <r>
    <n v="3.86251030134152E+17"/>
    <x v="3"/>
    <n v="5103013415"/>
    <d v="2021-12-31T00:00:00"/>
    <d v="2022-01-21T00:00:00"/>
    <d v="2022-01-21T14:20:19"/>
    <d v="2022-01-26T00:00:00"/>
    <d v="2022-01-24T00:00:00"/>
    <d v="2022-01-26T00:00:00"/>
    <n v="3862"/>
    <n v="40008742"/>
    <m/>
    <x v="0"/>
    <s v="ZIMM"/>
    <m/>
    <n v="705.34"/>
    <s v="USD"/>
    <m/>
    <s v="VIM 000015301787 01JB"/>
    <m/>
    <s v="24/01/2022 - N-JRCUNHA - 170-027664"/>
    <s v="N"/>
    <s v="Navarik"/>
    <n v="5"/>
    <n v="-21"/>
    <s v="Not Late"/>
  </r>
  <r>
    <n v="3.8625103014474202E+17"/>
    <x v="3"/>
    <n v="5103014474"/>
    <d v="2022-01-13T00:00:00"/>
    <d v="2022-01-21T00:00:00"/>
    <d v="2022-01-21T00:00:00"/>
    <d v="2022-01-27T00:00:00"/>
    <d v="2022-01-25T00:00:00"/>
    <d v="2022-01-27T00:00:00"/>
    <n v="3862"/>
    <n v="40008742"/>
    <m/>
    <x v="0"/>
    <s v="ZIMM"/>
    <m/>
    <n v="589.91"/>
    <s v="USD"/>
    <m/>
    <s v="VIM 000015303755 02JX"/>
    <m/>
    <s v="25/01/2022 - N-JRCUNHA - 178-001862"/>
    <s v="N"/>
    <s v="Navarik"/>
    <n v="6"/>
    <n v="-8"/>
    <s v="Not Late"/>
  </r>
  <r>
    <n v="3.8625103014481203E+17"/>
    <x v="3"/>
    <n v="5103014481"/>
    <d v="2022-01-24T00:00:00"/>
    <d v="2022-01-24T00:00:00"/>
    <d v="2022-01-24T19:07:37"/>
    <d v="2022-01-27T00:00:00"/>
    <d v="2022-01-25T00:00:00"/>
    <d v="2022-01-27T00:00:00"/>
    <n v="3862"/>
    <n v="40008742"/>
    <m/>
    <x v="0"/>
    <s v="ZIMM"/>
    <m/>
    <n v="1111.73"/>
    <s v="USD"/>
    <m/>
    <s v="VIM 000015303817 01J8"/>
    <m/>
    <s v="25/01/2022 - N-JRCUNHA - 110-053727"/>
    <s v="N"/>
    <s v="Navarik"/>
    <n v="3"/>
    <n v="0"/>
    <s v="Not Late"/>
  </r>
  <r>
    <n v="3.8625103014482202E+17"/>
    <x v="3"/>
    <n v="5103014482"/>
    <d v="2021-12-28T00:00:00"/>
    <d v="2022-01-24T00:00:00"/>
    <d v="2022-01-24T15:57:44"/>
    <d v="2022-01-27T00:00:00"/>
    <d v="2022-01-25T00:00:00"/>
    <d v="2022-01-27T00:00:00"/>
    <n v="3862"/>
    <n v="40008742"/>
    <m/>
    <x v="0"/>
    <s v="ZIMM"/>
    <m/>
    <n v="1045"/>
    <s v="USD"/>
    <m/>
    <s v="VIM 000015303910 00AE"/>
    <m/>
    <s v="25/01/2022 - N-JRCUNHA - 120-093970"/>
    <s v="N"/>
    <s v="Navarik"/>
    <n v="3"/>
    <n v="-27"/>
    <s v="Not Late"/>
  </r>
  <r>
    <n v="3.86251030144832E+17"/>
    <x v="3"/>
    <n v="5103014483"/>
    <d v="2021-12-30T00:00:00"/>
    <d v="2022-01-24T00:00:00"/>
    <d v="2022-01-24T15:59:08"/>
    <d v="2022-01-27T00:00:00"/>
    <d v="2022-01-25T00:00:00"/>
    <d v="2022-01-27T00:00:00"/>
    <n v="3862"/>
    <n v="40008742"/>
    <m/>
    <x v="0"/>
    <s v="ZIMM"/>
    <m/>
    <n v="4849.3100000000004"/>
    <s v="USD"/>
    <m/>
    <s v="VIM 000015303920 02ZS"/>
    <m/>
    <s v="25/01/2022 - N-JRCUNHA - 120-094149"/>
    <s v="N"/>
    <s v="Navarik"/>
    <n v="3"/>
    <n v="-25"/>
    <s v="Not Late"/>
  </r>
  <r>
    <n v="3.8625103014485197E+17"/>
    <x v="3"/>
    <n v="5103014485"/>
    <d v="2021-12-30T00:00:00"/>
    <d v="2022-01-24T00:00:00"/>
    <d v="2022-01-24T16:00:29"/>
    <d v="2022-01-27T00:00:00"/>
    <d v="2022-01-25T00:00:00"/>
    <d v="2022-01-27T00:00:00"/>
    <n v="3862"/>
    <n v="40008742"/>
    <m/>
    <x v="0"/>
    <s v="ZIMM"/>
    <m/>
    <n v="1045"/>
    <s v="USD"/>
    <m/>
    <s v="VIM 000015303919 00AE"/>
    <m/>
    <s v="25/01/2022 - N-JRCUNHA - 120-094156"/>
    <s v="N"/>
    <s v="Navarik"/>
    <n v="3"/>
    <n v="-25"/>
    <s v="Not Late"/>
  </r>
  <r>
    <n v="3.8625103014490202E+17"/>
    <x v="3"/>
    <n v="5103014490"/>
    <d v="2021-12-31T00:00:00"/>
    <d v="2022-01-24T00:00:00"/>
    <d v="2022-01-24T16:02:38"/>
    <d v="2022-01-27T00:00:00"/>
    <d v="2022-01-25T00:00:00"/>
    <d v="2022-01-27T00:00:00"/>
    <n v="3862"/>
    <n v="40008742"/>
    <m/>
    <x v="0"/>
    <s v="ZIMM"/>
    <m/>
    <n v="4598.05"/>
    <s v="USD"/>
    <m/>
    <s v="VIM 000015303921 02ZS"/>
    <m/>
    <s v="25/01/2022 - N-JRCUNHA - 120-094209"/>
    <s v="N"/>
    <s v="Navarik"/>
    <n v="3"/>
    <n v="-24"/>
    <s v="Not Late"/>
  </r>
  <r>
    <n v="3.86251030144952E+17"/>
    <x v="3"/>
    <n v="5103014495"/>
    <d v="2022-01-21T00:00:00"/>
    <d v="2022-01-21T00:00:00"/>
    <d v="2022-01-21T17:18:10"/>
    <d v="2022-01-27T00:00:00"/>
    <d v="2022-01-25T00:00:00"/>
    <d v="2022-01-27T00:00:00"/>
    <n v="3862"/>
    <n v="40008742"/>
    <m/>
    <x v="0"/>
    <s v="ZIMM"/>
    <m/>
    <n v="1824.57"/>
    <s v="USD"/>
    <m/>
    <s v="VIM 000015303757 00AE"/>
    <m/>
    <s v="25/01/2022 - N-JRCUNHA - 128-011771"/>
    <s v="N"/>
    <s v="Navarik"/>
    <n v="6"/>
    <n v="0"/>
    <s v="Not Late"/>
  </r>
  <r>
    <n v="3.8625103014497203E+17"/>
    <x v="3"/>
    <n v="5103014497"/>
    <d v="2021-12-14T00:00:00"/>
    <d v="2022-01-21T00:00:00"/>
    <d v="2022-01-21T18:35:20"/>
    <d v="2022-01-27T00:00:00"/>
    <d v="2022-01-25T00:00:00"/>
    <d v="2022-01-27T00:00:00"/>
    <n v="3862"/>
    <n v="40008742"/>
    <m/>
    <x v="0"/>
    <s v="ZIMM"/>
    <m/>
    <n v="4221.7"/>
    <s v="USD"/>
    <m/>
    <s v="VIM 000015303765 01C1"/>
    <m/>
    <s v="25/01/2022 - N-JRCUNHA - 136-006969"/>
    <s v="N"/>
    <s v="Navarik"/>
    <n v="6"/>
    <n v="-38"/>
    <s v="Not Late"/>
  </r>
  <r>
    <n v="3.8625103014498202E+17"/>
    <x v="3"/>
    <n v="5103014498"/>
    <d v="2022-01-21T00:00:00"/>
    <d v="2022-01-21T00:00:00"/>
    <d v="2022-01-21T16:32:24"/>
    <d v="2022-01-27T00:00:00"/>
    <d v="2022-01-25T00:00:00"/>
    <d v="2022-01-27T00:00:00"/>
    <n v="3862"/>
    <n v="40008742"/>
    <m/>
    <x v="0"/>
    <s v="ZIMM"/>
    <m/>
    <n v="4221.7"/>
    <s v="USD"/>
    <m/>
    <s v="VIM 000015303736 01C1"/>
    <m/>
    <s v="25/01/2022 - N-JRCUNHA - 136-007168"/>
    <s v="N"/>
    <s v="Navarik"/>
    <n v="6"/>
    <n v="0"/>
    <s v="Not Late"/>
  </r>
  <r>
    <n v="3.86251030144992E+17"/>
    <x v="3"/>
    <n v="5103014499"/>
    <d v="2022-01-21T00:00:00"/>
    <d v="2022-01-21T00:00:00"/>
    <d v="2022-01-21T19:10:25"/>
    <d v="2022-01-27T00:00:00"/>
    <d v="2022-01-25T00:00:00"/>
    <d v="2022-01-27T00:00:00"/>
    <n v="3862"/>
    <n v="40008742"/>
    <m/>
    <x v="0"/>
    <s v="ZIMM"/>
    <m/>
    <n v="1045"/>
    <s v="USD"/>
    <m/>
    <s v="VIM 000015303794 03A7"/>
    <m/>
    <s v="25/01/2022 - N-JRCUNHA - 136-007171"/>
    <s v="N"/>
    <s v="Navarik"/>
    <n v="6"/>
    <n v="0"/>
    <s v="Not Late"/>
  </r>
  <r>
    <n v="3.8625103014526202E+17"/>
    <x v="3"/>
    <n v="5103014526"/>
    <d v="2022-01-10T00:00:00"/>
    <d v="2022-01-18T00:00:00"/>
    <d v="2022-01-10T15:40:35"/>
    <d v="2022-01-26T00:00:00"/>
    <d v="2022-01-25T00:00:00"/>
    <d v="2022-01-26T00:00:00"/>
    <n v="3862"/>
    <n v="40004232"/>
    <m/>
    <x v="8"/>
    <s v="ZIMM"/>
    <m/>
    <n v="294"/>
    <s v="USD"/>
    <m/>
    <s v="VIM 000015302510 01JB"/>
    <m/>
    <s v="24/01/2022 - N-KALADIC - 312853"/>
    <s v="N"/>
    <s v="Navarik"/>
    <n v="8"/>
    <n v="-8"/>
    <s v="Not Late"/>
  </r>
  <r>
    <n v="3.86251030145712E+17"/>
    <x v="3"/>
    <n v="5103014571"/>
    <d v="2022-01-10T00:00:00"/>
    <d v="2022-01-18T00:00:00"/>
    <d v="2022-01-10T17:14:24"/>
    <d v="2022-01-26T00:00:00"/>
    <d v="2022-01-25T00:00:00"/>
    <d v="2022-01-26T00:00:00"/>
    <n v="3862"/>
    <n v="40004232"/>
    <m/>
    <x v="8"/>
    <s v="ZIMM"/>
    <m/>
    <n v="1033.9000000000001"/>
    <s v="USD"/>
    <m/>
    <s v="VIM 000015302395 01JB"/>
    <m/>
    <s v="24/01/2022 - N-KALADIC - 313178"/>
    <s v="N"/>
    <s v="Navarik"/>
    <n v="8"/>
    <n v="-8"/>
    <s v="Not Late"/>
  </r>
  <r>
    <n v="3.8625103014590202E+17"/>
    <x v="3"/>
    <n v="5103014590"/>
    <d v="2022-01-10T00:00:00"/>
    <d v="2022-01-18T00:00:00"/>
    <d v="2022-01-10T22:37:50"/>
    <d v="2022-01-26T00:00:00"/>
    <d v="2022-01-25T00:00:00"/>
    <d v="2022-01-26T00:00:00"/>
    <n v="3862"/>
    <n v="40004232"/>
    <m/>
    <x v="8"/>
    <s v="ZIMM"/>
    <m/>
    <n v="2554.17"/>
    <s v="USD"/>
    <m/>
    <s v="VIM 000015302396 01JB"/>
    <m/>
    <s v="24/01/2022 - N-KALADIC - 313255"/>
    <s v="N"/>
    <s v="Navarik"/>
    <n v="8"/>
    <n v="-8"/>
    <s v="Not Late"/>
  </r>
  <r>
    <n v="3.86251030145912E+17"/>
    <x v="3"/>
    <n v="5103014591"/>
    <d v="2022-01-18T00:00:00"/>
    <d v="2022-01-18T00:00:00"/>
    <d v="2022-01-18T20:23:00"/>
    <d v="2022-01-26T00:00:00"/>
    <d v="2022-01-25T00:00:00"/>
    <d v="2022-01-26T00:00:00"/>
    <n v="3862"/>
    <n v="40004232"/>
    <m/>
    <x v="8"/>
    <s v="ZIMM"/>
    <m/>
    <n v="614.85"/>
    <s v="USD"/>
    <m/>
    <s v="VIM 000015302517 01EH"/>
    <m/>
    <s v="24/01/2022 - N-KALADIC - 313476"/>
    <s v="N"/>
    <s v="Navarik"/>
    <n v="8"/>
    <n v="0"/>
    <s v="Not Late"/>
  </r>
  <r>
    <n v="3.8625103014592198E+17"/>
    <x v="3"/>
    <n v="5103014592"/>
    <d v="2022-01-18T00:00:00"/>
    <d v="2022-01-18T00:00:00"/>
    <d v="2022-01-18T22:18:42"/>
    <d v="2022-01-26T00:00:00"/>
    <d v="2022-01-25T00:00:00"/>
    <d v="2022-01-26T00:00:00"/>
    <n v="3862"/>
    <n v="40004232"/>
    <m/>
    <x v="8"/>
    <s v="ZIMM"/>
    <m/>
    <n v="247.45"/>
    <s v="USD"/>
    <m/>
    <s v="VIM 000015302518 01UZ"/>
    <m/>
    <s v="24/01/2022 - N-KALADIC - 313487"/>
    <s v="N"/>
    <s v="Navarik"/>
    <n v="8"/>
    <n v="0"/>
    <s v="Not Late"/>
  </r>
  <r>
    <n v="3.8625103014594202E+17"/>
    <x v="3"/>
    <n v="5103014594"/>
    <d v="2022-01-19T00:00:00"/>
    <d v="2022-01-19T00:00:00"/>
    <d v="2022-01-19T20:11:43"/>
    <d v="2022-01-26T00:00:00"/>
    <d v="2022-01-25T00:00:00"/>
    <d v="2022-01-26T00:00:00"/>
    <n v="3862"/>
    <n v="40004232"/>
    <m/>
    <x v="8"/>
    <s v="ZIMM"/>
    <m/>
    <n v="614.85"/>
    <s v="USD"/>
    <m/>
    <s v="VIM 000015302520 01EH"/>
    <m/>
    <s v="24/01/2022 - N-KALADIC - 313504"/>
    <s v="N"/>
    <s v="Navarik"/>
    <n v="7"/>
    <n v="0"/>
    <s v="Not Late"/>
  </r>
  <r>
    <n v="3.8625103015322202E+17"/>
    <x v="3"/>
    <n v="5103015322"/>
    <d v="2022-01-12T00:00:00"/>
    <d v="2022-01-19T00:00:00"/>
    <d v="2022-01-19T16:17:44"/>
    <d v="2022-01-26T00:00:00"/>
    <d v="2022-01-26T00:00:00"/>
    <d v="2022-01-26T00:00:00"/>
    <n v="3862"/>
    <n v="40004558"/>
    <m/>
    <x v="4"/>
    <s v="ZIMM"/>
    <m/>
    <n v="1574.59"/>
    <s v="USD"/>
    <m/>
    <s v="VIM 000015302514 01JB"/>
    <m/>
    <s v="24/01/2022 - N-KALADIC - IUSBAT22000912"/>
    <s v="N"/>
    <s v="Navarik"/>
    <n v="7"/>
    <n v="-7"/>
    <s v="Not Late"/>
  </r>
  <r>
    <n v="3.8625103015324198E+17"/>
    <x v="3"/>
    <n v="5103015324"/>
    <d v="2022-01-19T00:00:00"/>
    <d v="2022-01-19T00:00:00"/>
    <d v="2022-01-19T16:54:42"/>
    <d v="2022-01-27T00:00:00"/>
    <d v="2022-01-26T00:00:00"/>
    <d v="2022-01-27T00:00:00"/>
    <n v="3862"/>
    <n v="40004558"/>
    <m/>
    <x v="4"/>
    <s v="ZIMM"/>
    <m/>
    <n v="877.79"/>
    <s v="USD"/>
    <m/>
    <s v="VIM 000015302515 01JB"/>
    <m/>
    <s v="24/01/2022 - N-KALADIC - IUSBAT22001654"/>
    <s v="N"/>
    <s v="Navarik"/>
    <n v="8"/>
    <n v="0"/>
    <s v="Not Late"/>
  </r>
  <r>
    <n v="3.8625103015325197E+17"/>
    <x v="3"/>
    <n v="5103015325"/>
    <d v="2022-01-13T00:00:00"/>
    <d v="2022-01-19T00:00:00"/>
    <d v="2022-01-19T17:23:56"/>
    <d v="2022-01-27T00:00:00"/>
    <d v="2022-01-26T00:00:00"/>
    <d v="2022-01-27T00:00:00"/>
    <n v="3862"/>
    <n v="40004558"/>
    <m/>
    <x v="4"/>
    <s v="ZIMM"/>
    <m/>
    <n v="427.5"/>
    <s v="USD"/>
    <m/>
    <s v="VIM 000015302516 00AE"/>
    <m/>
    <s v="24/01/2022 - N-KALADIC - IUSPTA22001034"/>
    <s v="N"/>
    <s v="Navarik"/>
    <n v="8"/>
    <n v="-6"/>
    <s v="Not Late"/>
  </r>
  <r>
    <n v="3.8625103015326202E+17"/>
    <x v="3"/>
    <n v="5103015326"/>
    <d v="2022-01-10T00:00:00"/>
    <d v="2022-01-18T00:00:00"/>
    <d v="2022-01-10T16:57:10"/>
    <d v="2022-01-26T00:00:00"/>
    <d v="2022-01-26T00:00:00"/>
    <d v="2022-01-26T00:00:00"/>
    <n v="3862"/>
    <n v="40004558"/>
    <m/>
    <x v="4"/>
    <s v="ZIMM"/>
    <m/>
    <n v="883.5"/>
    <s v="USD"/>
    <m/>
    <s v="VIM 000015302521 01JB"/>
    <m/>
    <s v="24/01/2022 - N-KALADIC - IUSBAT22000612"/>
    <s v="N"/>
    <s v="Navarik"/>
    <n v="8"/>
    <n v="-8"/>
    <s v="Not Late"/>
  </r>
  <r>
    <n v="3.86251030153272E+17"/>
    <x v="3"/>
    <n v="5103015327"/>
    <d v="2022-01-10T00:00:00"/>
    <d v="2022-01-18T00:00:00"/>
    <d v="2022-01-10T18:12:05"/>
    <d v="2022-01-26T00:00:00"/>
    <d v="2022-01-26T00:00:00"/>
    <d v="2022-01-26T00:00:00"/>
    <n v="3862"/>
    <n v="40004558"/>
    <m/>
    <x v="4"/>
    <s v="ZIMM"/>
    <m/>
    <n v="427.5"/>
    <s v="USD"/>
    <m/>
    <s v="VIM 000015302522 02UZ"/>
    <m/>
    <s v="24/01/2022 - N-KALADIC - IUSBAT22000659"/>
    <s v="N"/>
    <s v="Navarik"/>
    <n v="8"/>
    <n v="-8"/>
    <s v="Not Late"/>
  </r>
  <r>
    <n v="3.8625103015328198E+17"/>
    <x v="3"/>
    <n v="5103015328"/>
    <d v="2022-01-18T00:00:00"/>
    <d v="2022-01-18T00:00:00"/>
    <d v="2022-01-18T16:21:31"/>
    <d v="2022-01-26T00:00:00"/>
    <d v="2022-01-26T00:00:00"/>
    <d v="2022-01-26T00:00:00"/>
    <n v="3862"/>
    <n v="40004558"/>
    <m/>
    <x v="4"/>
    <s v="ZIMM"/>
    <m/>
    <n v="2430.1"/>
    <s v="USD"/>
    <m/>
    <s v="VIM 000015302523 00AE"/>
    <m/>
    <s v="24/01/2022 - N-KALADIC - IUSJAC22001415"/>
    <s v="N"/>
    <s v="Navarik"/>
    <n v="8"/>
    <n v="0"/>
    <s v="Not Late"/>
  </r>
  <r>
    <n v="3.8625103015329203E+17"/>
    <x v="3"/>
    <n v="5103015329"/>
    <d v="2022-01-18T00:00:00"/>
    <d v="2022-01-18T00:00:00"/>
    <d v="2022-01-18T16:40:45"/>
    <d v="2022-01-26T00:00:00"/>
    <d v="2022-01-26T00:00:00"/>
    <d v="2022-01-26T00:00:00"/>
    <n v="3862"/>
    <n v="40004558"/>
    <m/>
    <x v="4"/>
    <s v="ZIMM"/>
    <m/>
    <n v="197.6"/>
    <s v="USD"/>
    <m/>
    <s v="VIM 000015302524 00AE"/>
    <m/>
    <s v="24/01/2022 - N-KALADIC - IUSJAC22001532"/>
    <s v="N"/>
    <s v="Navarik"/>
    <n v="8"/>
    <n v="0"/>
    <s v="Not Late"/>
  </r>
  <r>
    <n v="3.8625103015330202E+17"/>
    <x v="3"/>
    <n v="5103015330"/>
    <d v="2022-01-18T00:00:00"/>
    <d v="2022-01-18T00:00:00"/>
    <d v="2022-01-18T17:22:08"/>
    <d v="2022-01-26T00:00:00"/>
    <d v="2022-01-26T00:00:00"/>
    <d v="2022-01-26T00:00:00"/>
    <n v="3862"/>
    <n v="40004558"/>
    <m/>
    <x v="4"/>
    <s v="ZIMM"/>
    <m/>
    <n v="2549.8000000000002"/>
    <s v="USD"/>
    <m/>
    <s v="VIM 000015302525 00AE"/>
    <m/>
    <s v="24/01/2022 - N-KALADIC - IUSJAC22001543"/>
    <s v="N"/>
    <s v="Navarik"/>
    <n v="8"/>
    <n v="0"/>
    <s v="Not Late"/>
  </r>
  <r>
    <n v="3.86251030153312E+17"/>
    <x v="3"/>
    <n v="5103015331"/>
    <d v="2022-01-14T00:00:00"/>
    <d v="2022-01-19T00:00:00"/>
    <d v="2022-01-19T16:14:34"/>
    <d v="2022-01-27T00:00:00"/>
    <d v="2022-01-26T00:00:00"/>
    <d v="2022-01-27T00:00:00"/>
    <n v="3862"/>
    <n v="40004558"/>
    <m/>
    <x v="4"/>
    <s v="ZIMM"/>
    <m/>
    <n v="2430.1"/>
    <s v="USD"/>
    <m/>
    <s v="VIM 000015302526 00AE"/>
    <m/>
    <s v="24/01/2022 - N-KALADIC - IUSJAC22001158"/>
    <s v="N"/>
    <s v="Navarik"/>
    <n v="8"/>
    <n v="-5"/>
    <s v="Not Late"/>
  </r>
  <r>
    <n v="3.86251030153512E+17"/>
    <x v="3"/>
    <n v="5103015351"/>
    <d v="2022-01-19T00:00:00"/>
    <d v="2022-01-19T00:00:00"/>
    <d v="2022-01-19T19:15:56"/>
    <d v="2022-01-27T00:00:00"/>
    <d v="2022-01-26T00:00:00"/>
    <d v="2022-01-27T00:00:00"/>
    <n v="3862"/>
    <n v="40004558"/>
    <m/>
    <x v="4"/>
    <s v="ZIMM"/>
    <m/>
    <n v="1108.28"/>
    <s v="USD"/>
    <m/>
    <s v="VIM 000015302589 02WD"/>
    <m/>
    <s v="24/01/2022 - N-KALADIC - IUSPTA22001657"/>
    <s v="N"/>
    <s v="Navarik"/>
    <n v="8"/>
    <n v="0"/>
    <s v="Not Late"/>
  </r>
  <r>
    <n v="3.8625103015353203E+17"/>
    <x v="3"/>
    <n v="5103015353"/>
    <d v="2022-01-19T00:00:00"/>
    <d v="2022-01-19T00:00:00"/>
    <d v="2022-01-19T19:08:05"/>
    <d v="2022-01-27T00:00:00"/>
    <d v="2022-01-26T00:00:00"/>
    <d v="2022-01-27T00:00:00"/>
    <n v="3862"/>
    <n v="40004558"/>
    <m/>
    <x v="4"/>
    <s v="ZIMM"/>
    <m/>
    <n v="1833.5"/>
    <s v="USD"/>
    <m/>
    <s v="VIM 000015302588 00AB"/>
    <m/>
    <s v="24/01/2022 - N-KALADIC - IUSJAC22001660"/>
    <s v="N"/>
    <s v="Navarik"/>
    <n v="8"/>
    <n v="0"/>
    <s v="Not Late"/>
  </r>
  <r>
    <n v="3.8625103015354202E+17"/>
    <x v="3"/>
    <n v="5103015354"/>
    <d v="2022-01-19T00:00:00"/>
    <d v="2022-01-19T00:00:00"/>
    <d v="2022-01-19T18:41:57"/>
    <d v="2022-01-26T00:00:00"/>
    <d v="2022-01-26T00:00:00"/>
    <d v="2022-01-26T00:00:00"/>
    <n v="3862"/>
    <n v="40004558"/>
    <m/>
    <x v="4"/>
    <s v="ZIMM"/>
    <m/>
    <n v="855"/>
    <s v="USD"/>
    <m/>
    <s v="VIM 000015302587 01JB"/>
    <m/>
    <s v="24/01/2022 - N-KALADIC - IUSBAT22001689"/>
    <s v="N"/>
    <s v="Navarik"/>
    <n v="7"/>
    <n v="0"/>
    <s v="Not Late"/>
  </r>
  <r>
    <n v="3.8625103015414202E+17"/>
    <x v="3"/>
    <n v="5103015414"/>
    <d v="2021-10-29T00:00:00"/>
    <d v="2022-01-25T00:00:00"/>
    <d v="2021-12-10T21:30:47"/>
    <d v="2022-01-26T00:00:00"/>
    <d v="2022-01-26T00:00:00"/>
    <d v="2022-01-26T00:00:00"/>
    <n v="3862"/>
    <n v="40006620"/>
    <m/>
    <x v="2"/>
    <s v="ZIMM"/>
    <m/>
    <n v="6506.65"/>
    <s v="USD"/>
    <m/>
    <s v="VIM 000015306468 01C8"/>
    <m/>
    <s v="01/26/2022 - N-ALAKHIM-0126 3862"/>
    <s v="N"/>
    <s v="Navarik"/>
    <n v="1"/>
    <n v="-88"/>
    <s v="Late"/>
  </r>
  <r>
    <n v="3.86251030154152E+17"/>
    <x v="3"/>
    <n v="5103015415"/>
    <d v="2022-01-25T00:00:00"/>
    <d v="2022-01-25T00:00:00"/>
    <d v="2022-01-25T16:18:52"/>
    <d v="2022-01-26T00:00:00"/>
    <d v="2022-01-26T00:00:00"/>
    <d v="2022-01-26T00:00:00"/>
    <n v="3862"/>
    <n v="40006620"/>
    <m/>
    <x v="2"/>
    <s v="ZIMM"/>
    <m/>
    <n v="2911.45"/>
    <s v="USD"/>
    <m/>
    <s v="VIM 000015306469 00AE"/>
    <m/>
    <s v="01/26/2022 - N-ALAKHIM-0126 3862"/>
    <s v="N"/>
    <s v="Navarik"/>
    <n v="1"/>
    <n v="0"/>
    <s v="Not Late"/>
  </r>
  <r>
    <n v="3.8625103015416198E+17"/>
    <x v="3"/>
    <n v="5103015416"/>
    <d v="2022-01-25T00:00:00"/>
    <d v="2022-01-25T00:00:00"/>
    <d v="2022-01-25T16:18:17"/>
    <d v="2022-01-26T00:00:00"/>
    <d v="2022-01-26T00:00:00"/>
    <d v="2022-01-26T00:00:00"/>
    <n v="3862"/>
    <n v="40006620"/>
    <m/>
    <x v="2"/>
    <s v="ZIMM"/>
    <m/>
    <n v="3571.49"/>
    <s v="USD"/>
    <m/>
    <s v="VIM 000015306470 00VH"/>
    <m/>
    <s v="01/26/2022 - N-ALAKHIM-0126 3862"/>
    <s v="N"/>
    <s v="Navarik"/>
    <n v="1"/>
    <n v="0"/>
    <s v="Not Late"/>
  </r>
  <r>
    <n v="3.8625103015417203E+17"/>
    <x v="3"/>
    <n v="5103015417"/>
    <d v="2022-01-20T00:00:00"/>
    <d v="2022-01-24T00:00:00"/>
    <d v="2022-01-24T22:02:23"/>
    <d v="2022-01-26T00:00:00"/>
    <d v="2022-01-26T00:00:00"/>
    <d v="2022-01-26T00:00:00"/>
    <n v="3862"/>
    <n v="40006620"/>
    <m/>
    <x v="2"/>
    <s v="ZIMM"/>
    <m/>
    <n v="4648.9399999999996"/>
    <s v="USD"/>
    <m/>
    <s v="VIM 000015306471 01C1"/>
    <m/>
    <s v="01/26/2022 - N-ALAKHIM-0126 3862"/>
    <s v="N"/>
    <s v="Navarik"/>
    <n v="2"/>
    <n v="-4"/>
    <s v="Not Late"/>
  </r>
  <r>
    <n v="3.8625103015418202E+17"/>
    <x v="3"/>
    <n v="5103015418"/>
    <d v="2022-01-24T00:00:00"/>
    <d v="2022-01-24T00:00:00"/>
    <d v="2022-01-24T20:35:48"/>
    <d v="2022-01-26T00:00:00"/>
    <d v="2022-01-26T00:00:00"/>
    <d v="2022-01-26T00:00:00"/>
    <n v="3862"/>
    <n v="40006620"/>
    <m/>
    <x v="2"/>
    <s v="ZIMM"/>
    <m/>
    <n v="3215.5"/>
    <s v="USD"/>
    <m/>
    <s v="VIM 000015306472 00AE"/>
    <m/>
    <s v="01/26/2022 - N-ALAKHIM-0126 3862"/>
    <s v="N"/>
    <s v="Navarik"/>
    <n v="2"/>
    <n v="0"/>
    <s v="Not Late"/>
  </r>
  <r>
    <n v="3.86251030154192E+17"/>
    <x v="3"/>
    <n v="5103015419"/>
    <d v="2022-01-14T00:00:00"/>
    <d v="2022-01-24T00:00:00"/>
    <d v="2022-01-24T15:11:08"/>
    <d v="2022-01-26T00:00:00"/>
    <d v="2022-01-26T00:00:00"/>
    <d v="2022-01-26T00:00:00"/>
    <n v="3862"/>
    <n v="40006620"/>
    <m/>
    <x v="2"/>
    <s v="ZIMM"/>
    <m/>
    <n v="8505.89"/>
    <s v="USD"/>
    <m/>
    <s v="VIM 000015306474 01C8"/>
    <m/>
    <s v="01/26/2022 - N-ALAKHIM-0126 3862"/>
    <s v="N"/>
    <s v="Navarik"/>
    <n v="2"/>
    <n v="-10"/>
    <s v="Not Late"/>
  </r>
  <r>
    <n v="3.8625103015421197E+17"/>
    <x v="3"/>
    <n v="5103015421"/>
    <d v="2022-01-05T00:00:00"/>
    <d v="2022-01-10T00:00:00"/>
    <d v="2022-01-10T16:32:51"/>
    <d v="2022-01-26T00:00:00"/>
    <d v="2022-01-26T00:00:00"/>
    <d v="2022-01-26T00:00:00"/>
    <n v="3862"/>
    <n v="40004533"/>
    <m/>
    <x v="1"/>
    <s v="ZIMM"/>
    <m/>
    <n v="1362.2"/>
    <s v="USD"/>
    <m/>
    <s v="VIM 000015306475 01JB"/>
    <m/>
    <s v="01/26/2022 - N-ALAKHIM-0126 3862"/>
    <s v="N"/>
    <s v="Navarik"/>
    <n v="16"/>
    <n v="-5"/>
    <s v="Not Late"/>
  </r>
  <r>
    <n v="3.8625103015440198E+17"/>
    <x v="3"/>
    <n v="5103015440"/>
    <d v="2022-01-25T00:00:00"/>
    <d v="2022-01-25T00:00:00"/>
    <d v="2022-01-25T19:07:37"/>
    <d v="2022-01-28T00:00:00"/>
    <d v="2022-01-26T00:00:00"/>
    <d v="2022-01-28T00:00:00"/>
    <n v="3862"/>
    <n v="40008742"/>
    <m/>
    <x v="0"/>
    <s v="ZIMM"/>
    <m/>
    <n v="1425"/>
    <s v="USD"/>
    <m/>
    <s v="VIM 000015305602 00A7"/>
    <m/>
    <s v="26/01/2022 - N-JRCUNHA - 125-006105"/>
    <s v="N"/>
    <s v="Navarik"/>
    <n v="3"/>
    <n v="0"/>
    <s v="Not Late"/>
  </r>
  <r>
    <n v="3.8625103015453197E+17"/>
    <x v="3"/>
    <n v="5103015453"/>
    <d v="2022-01-21T00:00:00"/>
    <d v="2022-01-25T00:00:00"/>
    <d v="2022-01-25T19:07:31"/>
    <d v="2022-01-28T00:00:00"/>
    <d v="2022-01-26T00:00:00"/>
    <d v="2022-01-28T00:00:00"/>
    <n v="3862"/>
    <n v="40008742"/>
    <m/>
    <x v="0"/>
    <s v="ZIMM"/>
    <m/>
    <n v="1256.6600000000001"/>
    <s v="USD"/>
    <m/>
    <s v="VIM 000015305571 03A7"/>
    <m/>
    <s v="26/01/2022 - N-JRCUNHA - 136-007172"/>
    <s v="N"/>
    <s v="Navarik"/>
    <n v="3"/>
    <n v="-4"/>
    <s v="Not Late"/>
  </r>
  <r>
    <n v="3.86251030154552E+17"/>
    <x v="3"/>
    <n v="5103015455"/>
    <d v="2022-01-25T00:00:00"/>
    <d v="2022-01-25T00:00:00"/>
    <d v="2022-01-25T19:11:43"/>
    <d v="2022-01-28T00:00:00"/>
    <d v="2022-01-26T00:00:00"/>
    <d v="2022-01-28T00:00:00"/>
    <n v="3862"/>
    <n v="40008742"/>
    <m/>
    <x v="0"/>
    <s v="ZIMM"/>
    <m/>
    <n v="522.5"/>
    <s v="USD"/>
    <m/>
    <s v="VIM 000015305573 01C1"/>
    <m/>
    <s v="26/01/2022 - N-JRCUNHA - 136-007188"/>
    <s v="N"/>
    <s v="Navarik"/>
    <n v="3"/>
    <n v="0"/>
    <s v="Not Late"/>
  </r>
  <r>
    <n v="3.8625103015465203E+17"/>
    <x v="3"/>
    <n v="5103015465"/>
    <d v="2022-01-25T00:00:00"/>
    <d v="2022-01-25T00:00:00"/>
    <d v="2022-01-25T15:31:13"/>
    <d v="2022-01-28T00:00:00"/>
    <d v="2022-01-26T00:00:00"/>
    <d v="2022-01-28T00:00:00"/>
    <n v="3862"/>
    <n v="40008742"/>
    <m/>
    <x v="0"/>
    <s v="ZIMM"/>
    <m/>
    <n v="2166.36"/>
    <s v="USD"/>
    <m/>
    <s v="VIM 000015305572 03CA"/>
    <m/>
    <s v="26/01/2022 - N-JRCUNHA - 145-006782"/>
    <s v="N"/>
    <s v="Navarik"/>
    <n v="3"/>
    <n v="0"/>
    <s v="Not Late"/>
  </r>
  <r>
    <n v="3.8625103015470202E+17"/>
    <x v="3"/>
    <n v="5103015470"/>
    <d v="2021-11-30T00:00:00"/>
    <d v="2022-01-25T00:00:00"/>
    <d v="2021-12-07T19:16:37"/>
    <d v="2022-01-27T00:00:00"/>
    <d v="2022-01-26T00:00:00"/>
    <d v="2022-01-27T00:00:00"/>
    <n v="3862"/>
    <n v="40008222"/>
    <m/>
    <x v="7"/>
    <s v="Z108"/>
    <m/>
    <n v="1220"/>
    <s v="USD"/>
    <m/>
    <s v="VIM 000015306613 00AB"/>
    <m/>
    <s v="01/26/2022 - N-DMIHALY-1/26"/>
    <s v="N"/>
    <s v="Navarik"/>
    <n v="2"/>
    <n v="-56"/>
    <s v="Not Late"/>
  </r>
  <r>
    <n v="3.86251030154712E+17"/>
    <x v="3"/>
    <n v="5103015471"/>
    <d v="2021-11-30T00:00:00"/>
    <d v="2022-01-25T00:00:00"/>
    <d v="2021-12-08T20:47:35"/>
    <d v="2022-01-27T00:00:00"/>
    <d v="2022-01-26T00:00:00"/>
    <d v="2022-01-27T00:00:00"/>
    <n v="3862"/>
    <n v="40008222"/>
    <m/>
    <x v="7"/>
    <s v="Z108"/>
    <m/>
    <n v="650"/>
    <s v="USD"/>
    <m/>
    <s v="VIM 000015306612 01V3"/>
    <m/>
    <s v="01/26/2022 - N-DMIHALY-1/26"/>
    <s v="N"/>
    <s v="Navarik"/>
    <n v="2"/>
    <n v="-56"/>
    <s v="Not Late"/>
  </r>
  <r>
    <n v="3.8625103015474202E+17"/>
    <x v="3"/>
    <n v="5103015474"/>
    <d v="2021-11-30T00:00:00"/>
    <d v="2022-01-25T00:00:00"/>
    <d v="2021-12-07T13:53:11"/>
    <d v="2022-01-27T00:00:00"/>
    <d v="2022-01-26T00:00:00"/>
    <d v="2022-01-27T00:00:00"/>
    <n v="3862"/>
    <n v="40008222"/>
    <m/>
    <x v="7"/>
    <s v="Z108"/>
    <m/>
    <n v="800"/>
    <s v="USD"/>
    <m/>
    <s v="VIM 000015306611 01JB"/>
    <m/>
    <s v="01/26/2022 - N-DMIHALY-1/26"/>
    <s v="N"/>
    <s v="Navarik"/>
    <n v="2"/>
    <n v="-56"/>
    <s v="Not Late"/>
  </r>
  <r>
    <n v="3.86251030154752E+17"/>
    <x v="3"/>
    <n v="5103015475"/>
    <d v="2021-11-30T00:00:00"/>
    <d v="2022-01-25T00:00:00"/>
    <d v="2021-12-07T15:40:58"/>
    <d v="2022-01-27T00:00:00"/>
    <d v="2022-01-26T00:00:00"/>
    <d v="2022-01-27T00:00:00"/>
    <n v="3862"/>
    <n v="40008222"/>
    <m/>
    <x v="7"/>
    <s v="Z108"/>
    <m/>
    <n v="800"/>
    <s v="USD"/>
    <m/>
    <s v="VIM 000015306610 00AE"/>
    <m/>
    <s v="01/26/2022 - N-DMIHALY-1/26"/>
    <s v="N"/>
    <s v="Navarik"/>
    <n v="2"/>
    <n v="-56"/>
    <s v="Not Late"/>
  </r>
  <r>
    <n v="3.8625103015477197E+17"/>
    <x v="3"/>
    <n v="5103015477"/>
    <d v="2021-11-30T00:00:00"/>
    <d v="2021-12-10T00:00:00"/>
    <d v="2021-12-10T21:05:17"/>
    <d v="2022-01-27T00:00:00"/>
    <d v="2022-01-26T00:00:00"/>
    <d v="2022-01-27T00:00:00"/>
    <n v="3862"/>
    <n v="40008222"/>
    <m/>
    <x v="7"/>
    <s v="Z108"/>
    <m/>
    <n v="1560"/>
    <s v="USD"/>
    <m/>
    <s v="VIM 000015306609 01V3"/>
    <m/>
    <s v="01/26/2022 - N-DMIHALY-1/26"/>
    <s v="N"/>
    <s v="Navarik"/>
    <n v="48"/>
    <n v="-10"/>
    <s v="Not Late"/>
  </r>
  <r>
    <n v="3.86251030154792E+17"/>
    <x v="3"/>
    <n v="5103015479"/>
    <d v="2021-11-30T00:00:00"/>
    <d v="2021-12-10T00:00:00"/>
    <d v="2021-12-10T15:25:19"/>
    <d v="2022-01-27T00:00:00"/>
    <d v="2022-01-26T00:00:00"/>
    <d v="2022-01-27T00:00:00"/>
    <n v="3862"/>
    <n v="40008222"/>
    <m/>
    <x v="7"/>
    <s v="Z108"/>
    <m/>
    <n v="2765"/>
    <s v="USD"/>
    <m/>
    <s v="VIM 000015306608 00AE"/>
    <m/>
    <s v="01/26/2022 - N-DMIHALY-1/26"/>
    <s v="N"/>
    <s v="Navarik"/>
    <n v="48"/>
    <n v="-10"/>
    <s v="Not Late"/>
  </r>
  <r>
    <n v="3.8625103015480198E+17"/>
    <x v="3"/>
    <n v="5103015480"/>
    <d v="2021-11-30T00:00:00"/>
    <d v="2021-12-10T00:00:00"/>
    <d v="2021-12-10T15:20:42"/>
    <d v="2022-01-27T00:00:00"/>
    <d v="2022-01-26T00:00:00"/>
    <d v="2022-01-27T00:00:00"/>
    <n v="3862"/>
    <n v="40008222"/>
    <m/>
    <x v="7"/>
    <s v="Z108"/>
    <m/>
    <n v="3010"/>
    <s v="USD"/>
    <m/>
    <s v="VIM 000015306607 00AE"/>
    <m/>
    <s v="01/26/2022 - N-DMIHALY-1/26"/>
    <s v="N"/>
    <s v="Navarik"/>
    <n v="48"/>
    <n v="-10"/>
    <s v="Not Late"/>
  </r>
  <r>
    <n v="3.8625103015481203E+17"/>
    <x v="3"/>
    <n v="5103015481"/>
    <d v="2021-11-30T00:00:00"/>
    <d v="2021-12-09T00:00:00"/>
    <d v="2021-12-09T21:13:33"/>
    <d v="2022-01-27T00:00:00"/>
    <d v="2022-01-26T00:00:00"/>
    <d v="2022-01-27T00:00:00"/>
    <n v="3862"/>
    <n v="40008222"/>
    <m/>
    <x v="7"/>
    <s v="Z108"/>
    <m/>
    <n v="2425"/>
    <s v="USD"/>
    <m/>
    <s v="VIM 000015306606 00AB"/>
    <m/>
    <s v="01/26/2022 - N-DMIHALY-1/26"/>
    <s v="N"/>
    <s v="Navarik"/>
    <n v="49"/>
    <n v="-9"/>
    <s v="Not Late"/>
  </r>
  <r>
    <n v="3.86251030154832E+17"/>
    <x v="3"/>
    <n v="5103015483"/>
    <d v="2021-11-30T00:00:00"/>
    <d v="2021-12-09T00:00:00"/>
    <d v="2021-12-09T18:32:32"/>
    <d v="2022-01-27T00:00:00"/>
    <d v="2022-01-26T00:00:00"/>
    <d v="2022-01-27T00:00:00"/>
    <n v="3862"/>
    <n v="40008222"/>
    <m/>
    <x v="7"/>
    <s v="Z108"/>
    <m/>
    <n v="1735"/>
    <s v="USD"/>
    <m/>
    <s v="VIM 000015306604 00AB"/>
    <m/>
    <s v="01/26/2022 - N-DMIHALY-1/26"/>
    <s v="N"/>
    <s v="Navarik"/>
    <n v="49"/>
    <n v="-9"/>
    <s v="Not Late"/>
  </r>
  <r>
    <n v="3.8625103015484198E+17"/>
    <x v="3"/>
    <n v="5103015484"/>
    <d v="2021-11-30T00:00:00"/>
    <d v="2021-12-08T00:00:00"/>
    <d v="2021-12-08T20:48:52"/>
    <d v="2022-01-27T00:00:00"/>
    <d v="2022-01-26T00:00:00"/>
    <d v="2022-01-27T00:00:00"/>
    <n v="3862"/>
    <n v="40008222"/>
    <m/>
    <x v="7"/>
    <s v="Z108"/>
    <m/>
    <n v="1100"/>
    <s v="USD"/>
    <m/>
    <s v="VIM 000015306603 00AE"/>
    <m/>
    <s v="01/26/2022 - N-DMIHALY-1/26"/>
    <s v="N"/>
    <s v="Navarik"/>
    <n v="50"/>
    <n v="-8"/>
    <s v="Not Late"/>
  </r>
  <r>
    <n v="3.8625103015485197E+17"/>
    <x v="3"/>
    <n v="5103015485"/>
    <d v="2021-11-30T00:00:00"/>
    <d v="2021-12-08T00:00:00"/>
    <d v="2021-12-08T20:46:12"/>
    <d v="2022-01-27T00:00:00"/>
    <d v="2022-01-26T00:00:00"/>
    <d v="2022-01-27T00:00:00"/>
    <n v="3862"/>
    <n v="40008222"/>
    <m/>
    <x v="7"/>
    <s v="Z108"/>
    <m/>
    <n v="1530"/>
    <s v="USD"/>
    <m/>
    <s v="VIM 000015306602 00AE"/>
    <m/>
    <s v="01/26/2022 - N-DMIHALY-1/26"/>
    <s v="N"/>
    <s v="Navarik"/>
    <n v="50"/>
    <n v="-8"/>
    <s v="Not Late"/>
  </r>
  <r>
    <n v="3.8625103015486202E+17"/>
    <x v="3"/>
    <n v="5103015486"/>
    <d v="2021-11-30T00:00:00"/>
    <d v="2021-12-08T00:00:00"/>
    <d v="2021-12-08T20:43:47"/>
    <d v="2022-01-27T00:00:00"/>
    <d v="2022-01-26T00:00:00"/>
    <d v="2022-01-27T00:00:00"/>
    <n v="3862"/>
    <n v="40008222"/>
    <m/>
    <x v="7"/>
    <s v="Z108"/>
    <m/>
    <n v="600"/>
    <s v="USD"/>
    <m/>
    <s v="VIM 000015306601 01C8"/>
    <m/>
    <s v="01/26/2022 - N-DMIHALY-1/26"/>
    <s v="N"/>
    <s v="Navarik"/>
    <n v="50"/>
    <n v="-8"/>
    <s v="Not Late"/>
  </r>
  <r>
    <n v="3.8625103015488198E+17"/>
    <x v="3"/>
    <n v="5103015488"/>
    <d v="2021-11-30T00:00:00"/>
    <d v="2021-12-08T00:00:00"/>
    <d v="2021-12-08T20:42:26"/>
    <d v="2022-01-27T00:00:00"/>
    <d v="2022-01-26T00:00:00"/>
    <d v="2022-01-27T00:00:00"/>
    <n v="3862"/>
    <n v="40008222"/>
    <m/>
    <x v="7"/>
    <s v="Z108"/>
    <m/>
    <n v="380"/>
    <s v="USD"/>
    <m/>
    <s v="VIM 000015306600 01UQ"/>
    <m/>
    <s v="01/26/2022 - N-DMIHALY-1/26"/>
    <s v="N"/>
    <s v="Navarik"/>
    <n v="50"/>
    <n v="-8"/>
    <s v="Not Late"/>
  </r>
  <r>
    <n v="3.8625103015489203E+17"/>
    <x v="3"/>
    <n v="5103015489"/>
    <d v="2021-11-30T00:00:00"/>
    <d v="2021-12-08T00:00:00"/>
    <d v="2021-12-08T20:39:17"/>
    <d v="2022-01-27T00:00:00"/>
    <d v="2022-01-26T00:00:00"/>
    <d v="2022-01-27T00:00:00"/>
    <n v="3862"/>
    <n v="40008222"/>
    <m/>
    <x v="7"/>
    <s v="Z108"/>
    <m/>
    <n v="1750"/>
    <s v="USD"/>
    <m/>
    <s v="VIM 000015306599 01EH"/>
    <m/>
    <s v="01/26/2022 - N-DMIHALY-1/26"/>
    <s v="N"/>
    <s v="Navarik"/>
    <n v="50"/>
    <n v="-8"/>
    <s v="Not Late"/>
  </r>
  <r>
    <n v="3.86251030154912E+17"/>
    <x v="3"/>
    <n v="5103015491"/>
    <d v="2021-11-30T00:00:00"/>
    <d v="2021-12-08T00:00:00"/>
    <d v="2021-12-08T20:37:53"/>
    <d v="2022-01-27T00:00:00"/>
    <d v="2022-01-26T00:00:00"/>
    <d v="2022-01-27T00:00:00"/>
    <n v="3862"/>
    <n v="40008222"/>
    <m/>
    <x v="7"/>
    <s v="Z108"/>
    <m/>
    <n v="1190"/>
    <s v="USD"/>
    <m/>
    <s v="VIM 000015306598 01EH"/>
    <m/>
    <s v="01/26/2022 - N-DMIHALY-1/26"/>
    <s v="N"/>
    <s v="Navarik"/>
    <n v="50"/>
    <n v="-8"/>
    <s v="Not Late"/>
  </r>
  <r>
    <n v="3.8625103015492198E+17"/>
    <x v="3"/>
    <n v="5103015492"/>
    <d v="2021-11-30T00:00:00"/>
    <d v="2021-12-08T00:00:00"/>
    <d v="2021-12-08T20:36:44"/>
    <d v="2022-01-27T00:00:00"/>
    <d v="2022-01-26T00:00:00"/>
    <d v="2022-01-27T00:00:00"/>
    <n v="3862"/>
    <n v="40008222"/>
    <m/>
    <x v="7"/>
    <s v="Z108"/>
    <m/>
    <n v="1645"/>
    <s v="USD"/>
    <m/>
    <s v="VIM 000015306597 01FF"/>
    <m/>
    <s v="01/26/2022 - N-DMIHALY-1/26"/>
    <s v="N"/>
    <s v="Navarik"/>
    <n v="50"/>
    <n v="-8"/>
    <s v="Not Late"/>
  </r>
  <r>
    <n v="3.8625103015493197E+17"/>
    <x v="3"/>
    <n v="5103015493"/>
    <d v="2021-12-03T00:00:00"/>
    <d v="2021-12-08T00:00:00"/>
    <d v="2021-12-08T20:35:28"/>
    <d v="2022-01-30T00:00:00"/>
    <d v="2022-01-26T00:00:00"/>
    <d v="2022-01-28T00:00:00"/>
    <n v="3862"/>
    <n v="40008222"/>
    <m/>
    <x v="7"/>
    <s v="Z108"/>
    <m/>
    <n v="1040"/>
    <s v="USD"/>
    <m/>
    <s v="VIM 000015306596 01FF"/>
    <m/>
    <s v="01/26/2022 - N-DMIHALY-1/26"/>
    <s v="N"/>
    <s v="Navarik"/>
    <n v="51"/>
    <n v="-5"/>
    <s v="Not Late"/>
  </r>
  <r>
    <n v="3.86251030154952E+17"/>
    <x v="3"/>
    <n v="5103015495"/>
    <d v="2021-11-30T00:00:00"/>
    <d v="2021-12-08T00:00:00"/>
    <d v="2021-12-08T20:33:58"/>
    <d v="2022-01-27T00:00:00"/>
    <d v="2022-01-26T00:00:00"/>
    <d v="2022-01-27T00:00:00"/>
    <n v="3862"/>
    <n v="40008222"/>
    <m/>
    <x v="7"/>
    <s v="Z108"/>
    <m/>
    <n v="1190"/>
    <s v="USD"/>
    <m/>
    <s v="VIM 000015306595 01FF"/>
    <m/>
    <s v="01/26/2022 - N-DMIHALY-1/26"/>
    <s v="N"/>
    <s v="Navarik"/>
    <n v="50"/>
    <n v="-8"/>
    <s v="Not Late"/>
  </r>
  <r>
    <n v="3.8625103015496198E+17"/>
    <x v="3"/>
    <n v="5103015496"/>
    <d v="2021-11-30T00:00:00"/>
    <d v="2021-12-08T00:00:00"/>
    <d v="2021-12-08T20:32:40"/>
    <d v="2022-01-27T00:00:00"/>
    <d v="2022-01-26T00:00:00"/>
    <d v="2022-01-27T00:00:00"/>
    <n v="3862"/>
    <n v="40008222"/>
    <m/>
    <x v="7"/>
    <s v="Z108"/>
    <m/>
    <n v="1150"/>
    <s v="USD"/>
    <m/>
    <s v="VIM 000015306594 01FF"/>
    <m/>
    <s v="01/26/2022 - N-DMIHALY-1/26"/>
    <s v="N"/>
    <s v="Navarik"/>
    <n v="50"/>
    <n v="-8"/>
    <s v="Not Late"/>
  </r>
  <r>
    <n v="3.8625103015498202E+17"/>
    <x v="3"/>
    <n v="5103015498"/>
    <d v="2021-11-30T00:00:00"/>
    <d v="2021-12-08T00:00:00"/>
    <d v="2021-12-08T20:30:25"/>
    <d v="2022-01-27T00:00:00"/>
    <d v="2022-01-26T00:00:00"/>
    <d v="2022-01-27T00:00:00"/>
    <n v="3862"/>
    <n v="40008222"/>
    <m/>
    <x v="7"/>
    <s v="Z108"/>
    <m/>
    <n v="2047.5"/>
    <s v="USD"/>
    <m/>
    <s v="VIM 000015306593 02YW"/>
    <m/>
    <s v="01/26/2022 - N-DMIHALY-1/26"/>
    <s v="N"/>
    <s v="Navarik"/>
    <n v="50"/>
    <n v="-8"/>
    <s v="Not Late"/>
  </r>
  <r>
    <n v="3.86251030154992E+17"/>
    <x v="3"/>
    <n v="5103015499"/>
    <d v="2021-11-30T00:00:00"/>
    <d v="2021-12-08T00:00:00"/>
    <d v="2021-12-08T13:34:06"/>
    <d v="2022-01-27T00:00:00"/>
    <d v="2022-01-26T00:00:00"/>
    <d v="2022-01-27T00:00:00"/>
    <n v="3862"/>
    <n v="40008222"/>
    <m/>
    <x v="7"/>
    <s v="Z108"/>
    <m/>
    <n v="1105"/>
    <s v="USD"/>
    <m/>
    <s v="VIM 000015306592 00AB"/>
    <m/>
    <s v="01/26/2022 - N-DMIHALY-1/26"/>
    <s v="N"/>
    <s v="Navarik"/>
    <n v="50"/>
    <n v="-8"/>
    <s v="Not Late"/>
  </r>
  <r>
    <n v="3.8625103015501197E+17"/>
    <x v="3"/>
    <n v="5103015501"/>
    <d v="2021-11-30T00:00:00"/>
    <d v="2021-12-07T00:00:00"/>
    <d v="2021-12-07T19:14:25"/>
    <d v="2022-01-27T00:00:00"/>
    <d v="2022-01-26T00:00:00"/>
    <d v="2022-01-27T00:00:00"/>
    <n v="3862"/>
    <n v="40008222"/>
    <m/>
    <x v="7"/>
    <s v="Z108"/>
    <m/>
    <n v="1280"/>
    <s v="USD"/>
    <m/>
    <s v="VIM 000015306590 02TB"/>
    <m/>
    <s v="01/26/2022 - N-DMIHALY-1/26"/>
    <s v="N"/>
    <s v="Navarik"/>
    <n v="51"/>
    <n v="-7"/>
    <s v="Not Late"/>
  </r>
  <r>
    <n v="3.8625103015502202E+17"/>
    <x v="3"/>
    <n v="5103015502"/>
    <d v="2021-11-30T00:00:00"/>
    <d v="2021-12-07T00:00:00"/>
    <d v="2021-12-07T13:03:09"/>
    <d v="2022-01-27T00:00:00"/>
    <d v="2022-01-26T00:00:00"/>
    <d v="2022-01-27T00:00:00"/>
    <n v="3862"/>
    <n v="40008222"/>
    <m/>
    <x v="7"/>
    <s v="Z108"/>
    <m/>
    <n v="1462.5"/>
    <s v="USD"/>
    <m/>
    <s v="VIM 000015306589 01JB"/>
    <m/>
    <s v="01/26/2022 - N-DMIHALY-1/26"/>
    <s v="N"/>
    <s v="Navarik"/>
    <n v="51"/>
    <n v="-7"/>
    <s v="Not Late"/>
  </r>
  <r>
    <n v="3.86251030155032E+17"/>
    <x v="3"/>
    <n v="5103015503"/>
    <d v="2021-11-30T00:00:00"/>
    <d v="2021-12-07T00:00:00"/>
    <d v="2021-12-07T13:00:54"/>
    <d v="2022-01-27T00:00:00"/>
    <d v="2022-01-26T00:00:00"/>
    <d v="2022-01-27T00:00:00"/>
    <n v="3862"/>
    <n v="40008222"/>
    <m/>
    <x v="7"/>
    <s v="Z108"/>
    <m/>
    <n v="480"/>
    <s v="USD"/>
    <m/>
    <s v="VIM 000015306588 01UQ"/>
    <m/>
    <s v="01/26/2022 - N-DMIHALY-1/26"/>
    <s v="N"/>
    <s v="Navarik"/>
    <n v="51"/>
    <n v="-7"/>
    <s v="Not Late"/>
  </r>
  <r>
    <n v="3.8625103015504198E+17"/>
    <x v="3"/>
    <n v="5103015504"/>
    <d v="2021-11-30T00:00:00"/>
    <d v="2021-12-03T00:00:00"/>
    <d v="2021-12-03T14:44:07"/>
    <d v="2022-01-27T00:00:00"/>
    <d v="2022-01-26T00:00:00"/>
    <d v="2022-01-27T00:00:00"/>
    <n v="3862"/>
    <n v="40008222"/>
    <m/>
    <x v="7"/>
    <s v="Z108"/>
    <m/>
    <n v="1400"/>
    <s v="USD"/>
    <m/>
    <s v="VIM 000015306587 01V3"/>
    <m/>
    <s v="01/26/2022 - N-DMIHALY-1/26"/>
    <s v="N"/>
    <s v="Navarik"/>
    <n v="55"/>
    <n v="-3"/>
    <s v="Not Late"/>
  </r>
  <r>
    <n v="3.8625103015562202E+17"/>
    <x v="3"/>
    <n v="5103015562"/>
    <d v="2021-10-19T00:00:00"/>
    <d v="2021-12-27T00:00:00"/>
    <m/>
    <d v="2021-12-16T00:00:00"/>
    <d v="2022-01-26T00:00:00"/>
    <d v="2022-01-26T00:00:00"/>
    <n v="3862"/>
    <n v="40004232"/>
    <m/>
    <x v="8"/>
    <s v="Z108"/>
    <m/>
    <n v="2900"/>
    <s v="USD"/>
    <m/>
    <s v="VIM 000015306904 01JB"/>
    <m/>
    <s v="01/26/2022 - N-KALADIC-CGI-1/26"/>
    <s v="O"/>
    <s v="Non Navarik"/>
    <n v="30"/>
    <n v="-69"/>
    <s v="Late"/>
  </r>
  <r>
    <n v="3.8625103015630202E+17"/>
    <x v="3"/>
    <n v="5103015630"/>
    <d v="2021-11-30T00:00:00"/>
    <d v="2021-12-13T00:00:00"/>
    <d v="2021-12-13T21:01:05"/>
    <d v="2022-01-27T00:00:00"/>
    <d v="2022-01-26T00:00:00"/>
    <d v="2022-01-27T00:00:00"/>
    <n v="3862"/>
    <n v="40008222"/>
    <m/>
    <x v="7"/>
    <s v="Z108"/>
    <m/>
    <n v="1500"/>
    <s v="USD"/>
    <m/>
    <s v="VIM 000015307120 02WD"/>
    <m/>
    <s v="01/26/2022 - N-DMIHALY-1/26"/>
    <s v="N"/>
    <s v="Navarik"/>
    <n v="45"/>
    <n v="-13"/>
    <s v="Not Late"/>
  </r>
  <r>
    <n v="3.86251030156312E+17"/>
    <x v="3"/>
    <n v="5103015631"/>
    <d v="2021-11-30T00:00:00"/>
    <d v="2021-12-13T00:00:00"/>
    <d v="2021-12-13T20:28:03"/>
    <d v="2022-01-27T00:00:00"/>
    <d v="2022-01-26T00:00:00"/>
    <d v="2022-01-27T00:00:00"/>
    <n v="3862"/>
    <n v="40008222"/>
    <m/>
    <x v="7"/>
    <s v="Z108"/>
    <m/>
    <n v="2355"/>
    <s v="USD"/>
    <m/>
    <s v="VIM 000015307119 00AE"/>
    <m/>
    <s v="01/26/2022 - N-DMIHALY-1/26"/>
    <s v="N"/>
    <s v="Navarik"/>
    <n v="45"/>
    <n v="-13"/>
    <s v="Not Late"/>
  </r>
  <r>
    <n v="3.8625103015632198E+17"/>
    <x v="3"/>
    <n v="5103015632"/>
    <d v="2021-11-30T00:00:00"/>
    <d v="2021-12-13T00:00:00"/>
    <d v="2021-12-13T20:00:57"/>
    <d v="2022-01-27T00:00:00"/>
    <d v="2022-01-26T00:00:00"/>
    <d v="2022-01-27T00:00:00"/>
    <n v="3862"/>
    <n v="40008222"/>
    <m/>
    <x v="7"/>
    <s v="Z108"/>
    <m/>
    <n v="1512.5"/>
    <s v="USD"/>
    <m/>
    <s v="VIM 000015307118 02WD"/>
    <m/>
    <s v="01/26/2022 - N-DMIHALY-1/26"/>
    <s v="N"/>
    <s v="Navarik"/>
    <n v="45"/>
    <n v="-13"/>
    <s v="Not Late"/>
  </r>
  <r>
    <n v="3.86251030156352E+17"/>
    <x v="3"/>
    <n v="5103015635"/>
    <d v="2021-11-30T00:00:00"/>
    <d v="2021-12-13T00:00:00"/>
    <d v="2021-12-13T19:59:34"/>
    <d v="2022-01-27T00:00:00"/>
    <d v="2022-01-26T00:00:00"/>
    <d v="2022-01-27T00:00:00"/>
    <n v="3862"/>
    <n v="40008222"/>
    <m/>
    <x v="7"/>
    <s v="Z108"/>
    <m/>
    <n v="1607.5"/>
    <s v="USD"/>
    <m/>
    <s v="VIM 000015307117 02WD"/>
    <m/>
    <s v="01/26/2022 - N-DMIHALY-1/26"/>
    <s v="N"/>
    <s v="Navarik"/>
    <n v="45"/>
    <n v="-13"/>
    <s v="Not Late"/>
  </r>
  <r>
    <n v="3.8625103016432198E+17"/>
    <x v="3"/>
    <n v="5103016432"/>
    <d v="2022-01-06T00:00:00"/>
    <d v="2022-01-20T00:00:00"/>
    <d v="2022-01-06T17:26:08"/>
    <d v="2022-01-28T00:00:00"/>
    <d v="2022-01-27T00:00:00"/>
    <d v="2022-01-28T00:00:00"/>
    <n v="3862"/>
    <n v="40004232"/>
    <m/>
    <x v="8"/>
    <s v="ZIMM"/>
    <m/>
    <n v="1734.13"/>
    <s v="USD"/>
    <m/>
    <s v="VIM 000015308838 01JB"/>
    <m/>
    <s v="27/01/2022 - N-KALADIC - 312985"/>
    <s v="N"/>
    <s v="Navarik"/>
    <n v="8"/>
    <n v="-14"/>
    <s v="Not Late"/>
  </r>
  <r>
    <n v="3.86251030164392E+17"/>
    <x v="3"/>
    <n v="5103016439"/>
    <d v="2022-01-11T00:00:00"/>
    <d v="2022-01-20T00:00:00"/>
    <d v="2022-01-11T20:23:16"/>
    <d v="2022-01-28T00:00:00"/>
    <d v="2022-01-27T00:00:00"/>
    <d v="2022-01-28T00:00:00"/>
    <n v="3862"/>
    <n v="40004232"/>
    <m/>
    <x v="8"/>
    <s v="ZIMM"/>
    <m/>
    <n v="2392.41"/>
    <s v="USD"/>
    <m/>
    <s v="VIM 000015308824 00AE"/>
    <m/>
    <s v="27/01/2022 - N-KALADIC - 313299"/>
    <s v="N"/>
    <s v="Navarik"/>
    <n v="8"/>
    <n v="-9"/>
    <s v="Not Late"/>
  </r>
  <r>
    <n v="3.8625103016441203E+17"/>
    <x v="3"/>
    <n v="5103016441"/>
    <d v="2022-01-12T00:00:00"/>
    <d v="2022-01-20T00:00:00"/>
    <d v="2022-01-20T15:48:45"/>
    <d v="2022-01-28T00:00:00"/>
    <d v="2022-01-27T00:00:00"/>
    <d v="2022-01-28T00:00:00"/>
    <n v="3862"/>
    <n v="40004232"/>
    <m/>
    <x v="8"/>
    <s v="ZIMM"/>
    <m/>
    <n v="2554.17"/>
    <s v="USD"/>
    <m/>
    <s v="VIM 000015308825 01JB"/>
    <m/>
    <s v="27/01/2022 - N-KALADIC - 313366"/>
    <s v="N"/>
    <s v="Navarik"/>
    <n v="8"/>
    <n v="-8"/>
    <s v="Not Late"/>
  </r>
  <r>
    <n v="3.8625103016446202E+17"/>
    <x v="3"/>
    <n v="5103016446"/>
    <d v="2022-01-17T00:00:00"/>
    <d v="2022-01-21T00:00:00"/>
    <d v="2022-01-21T13:41:46"/>
    <d v="2022-01-28T00:00:00"/>
    <d v="2022-01-27T00:00:00"/>
    <d v="2022-01-28T00:00:00"/>
    <n v="3862"/>
    <n v="40004232"/>
    <m/>
    <x v="8"/>
    <s v="ZIMM"/>
    <m/>
    <n v="1033.9000000000001"/>
    <s v="USD"/>
    <m/>
    <s v="VIM 000015308839 01JB"/>
    <m/>
    <s v="27/01/2022 - N-KALADIC - 313439"/>
    <s v="N"/>
    <s v="Navarik"/>
    <n v="7"/>
    <n v="-4"/>
    <s v="Not Late"/>
  </r>
  <r>
    <n v="3.86251030164472E+17"/>
    <x v="3"/>
    <n v="5103016447"/>
    <d v="2022-01-20T00:00:00"/>
    <d v="2022-01-20T00:00:00"/>
    <d v="2022-01-20T14:41:16"/>
    <d v="2022-01-28T00:00:00"/>
    <d v="2022-01-27T00:00:00"/>
    <d v="2022-01-28T00:00:00"/>
    <n v="3862"/>
    <n v="40004232"/>
    <m/>
    <x v="8"/>
    <s v="ZIMM"/>
    <m/>
    <n v="1033.9000000000001"/>
    <s v="USD"/>
    <m/>
    <s v="VIM 000015308823 01JB"/>
    <m/>
    <s v="27/01/2022 - N-KALADIC - 313503"/>
    <s v="N"/>
    <s v="Navarik"/>
    <n v="8"/>
    <n v="0"/>
    <s v="Not Late"/>
  </r>
  <r>
    <n v="3.8625103016450202E+17"/>
    <x v="3"/>
    <n v="5103016450"/>
    <d v="2022-01-21T00:00:00"/>
    <d v="2022-01-21T00:00:00"/>
    <d v="2022-01-21T15:12:00"/>
    <d v="2022-01-28T00:00:00"/>
    <d v="2022-01-27T00:00:00"/>
    <d v="2022-01-28T00:00:00"/>
    <n v="3862"/>
    <n v="40004232"/>
    <m/>
    <x v="8"/>
    <s v="ZIMM"/>
    <m/>
    <n v="494.9"/>
    <s v="USD"/>
    <m/>
    <s v="VIM 000015308840 01UQ"/>
    <m/>
    <s v="27/01/2022 - N-KALADIC - 313521"/>
    <s v="N"/>
    <s v="Navarik"/>
    <n v="7"/>
    <n v="0"/>
    <s v="Not Late"/>
  </r>
  <r>
    <n v="3.8625103016456198E+17"/>
    <x v="3"/>
    <n v="5103016456"/>
    <d v="2022-01-06T00:00:00"/>
    <d v="2022-01-21T00:00:00"/>
    <d v="2022-01-06T13:25:01"/>
    <d v="2022-01-28T00:00:00"/>
    <d v="2022-01-27T00:00:00"/>
    <d v="2022-01-28T00:00:00"/>
    <n v="3862"/>
    <n v="40004558"/>
    <m/>
    <x v="4"/>
    <s v="ZIMM"/>
    <m/>
    <n v="698.25"/>
    <s v="USD"/>
    <m/>
    <s v="VIM 000015308845 01UZ"/>
    <m/>
    <s v="27/01/2022 - N-KALADIC - IUSBAT22000080"/>
    <s v="N"/>
    <s v="Navarik"/>
    <n v="7"/>
    <n v="-15"/>
    <s v="Not Late"/>
  </r>
  <r>
    <n v="3.8625103016458202E+17"/>
    <x v="3"/>
    <n v="5103016458"/>
    <d v="2022-01-20T00:00:00"/>
    <d v="2022-01-20T00:00:00"/>
    <d v="2022-01-20T18:27:55"/>
    <d v="2022-01-28T00:00:00"/>
    <d v="2022-01-27T00:00:00"/>
    <d v="2022-01-28T00:00:00"/>
    <n v="3862"/>
    <n v="40004558"/>
    <m/>
    <x v="4"/>
    <s v="ZIMM"/>
    <m/>
    <n v="1529.5"/>
    <s v="USD"/>
    <m/>
    <s v="VIM 000015308842 01JB"/>
    <m/>
    <s v="27/01/2022 - N-KALADIC - IUSBAT22001741"/>
    <s v="N"/>
    <s v="Navarik"/>
    <n v="8"/>
    <n v="0"/>
    <s v="Not Late"/>
  </r>
  <r>
    <n v="3.8625103016461197E+17"/>
    <x v="3"/>
    <n v="5103016461"/>
    <d v="2022-01-21T00:00:00"/>
    <d v="2022-01-21T00:00:00"/>
    <d v="2022-01-21T16:28:00"/>
    <d v="2022-01-28T00:00:00"/>
    <d v="2022-01-27T00:00:00"/>
    <d v="2022-01-28T00:00:00"/>
    <n v="3862"/>
    <n v="40004558"/>
    <m/>
    <x v="4"/>
    <s v="ZIMM"/>
    <m/>
    <n v="2993.45"/>
    <s v="USD"/>
    <m/>
    <s v="VIM 000015308858 00AE"/>
    <m/>
    <s v="27/01/2022 - N-KALADIC - IUSBAT22001742"/>
    <s v="N"/>
    <s v="Navarik"/>
    <n v="7"/>
    <n v="0"/>
    <s v="Not Late"/>
  </r>
  <r>
    <n v="3.8625103016462202E+17"/>
    <x v="3"/>
    <n v="5103016462"/>
    <d v="2022-01-21T00:00:00"/>
    <d v="2022-01-21T00:00:00"/>
    <d v="2022-01-21T16:33:45"/>
    <d v="2022-01-28T00:00:00"/>
    <d v="2022-01-27T00:00:00"/>
    <d v="2022-01-28T00:00:00"/>
    <n v="3862"/>
    <n v="40004558"/>
    <m/>
    <x v="4"/>
    <s v="ZIMM"/>
    <m/>
    <n v="1666.69"/>
    <s v="USD"/>
    <m/>
    <s v="VIM 000015308859 01JB"/>
    <m/>
    <s v="27/01/2022 - N-KALADIC - IUSBAT22001918"/>
    <s v="N"/>
    <s v="Navarik"/>
    <n v="7"/>
    <n v="0"/>
    <s v="Not Late"/>
  </r>
  <r>
    <n v="3.8625103016468198E+17"/>
    <x v="3"/>
    <n v="5103016468"/>
    <d v="2022-01-20T00:00:00"/>
    <d v="2022-01-20T00:00:00"/>
    <d v="2022-01-20T21:35:12"/>
    <d v="2022-01-28T00:00:00"/>
    <d v="2022-01-27T00:00:00"/>
    <d v="2022-01-28T00:00:00"/>
    <n v="3862"/>
    <n v="40004558"/>
    <m/>
    <x v="4"/>
    <s v="ZIMM"/>
    <m/>
    <n v="2742.65"/>
    <s v="USD"/>
    <m/>
    <s v="VIM 000015308846 00AE"/>
    <m/>
    <s v="27/01/2022 - N-KALADIC - IUSJAC22001806"/>
    <s v="N"/>
    <s v="Navarik"/>
    <n v="8"/>
    <n v="0"/>
    <s v="Not Late"/>
  </r>
  <r>
    <n v="3.8625103016470202E+17"/>
    <x v="3"/>
    <n v="5103016470"/>
    <d v="2022-01-21T00:00:00"/>
    <d v="2022-01-21T00:00:00"/>
    <d v="2022-01-21T18:11:31"/>
    <d v="2022-01-28T00:00:00"/>
    <d v="2022-01-27T00:00:00"/>
    <d v="2022-01-28T00:00:00"/>
    <n v="3862"/>
    <n v="40004558"/>
    <m/>
    <x v="4"/>
    <s v="ZIMM"/>
    <m/>
    <n v="2359.8000000000002"/>
    <s v="USD"/>
    <m/>
    <s v="VIM 000015308862 00AE"/>
    <m/>
    <s v="27/01/2022 - N-KALADIC - IUSPTA22000008"/>
    <s v="N"/>
    <s v="Navarik"/>
    <n v="7"/>
    <n v="0"/>
    <s v="Not Late"/>
  </r>
  <r>
    <n v="3.8625103016472198E+17"/>
    <x v="3"/>
    <n v="5103016472"/>
    <d v="2022-01-21T00:00:00"/>
    <d v="2022-01-21T00:00:00"/>
    <d v="2022-01-21T17:52:26"/>
    <d v="2022-01-28T00:00:00"/>
    <d v="2022-01-27T00:00:00"/>
    <d v="2022-01-28T00:00:00"/>
    <n v="3862"/>
    <n v="40004558"/>
    <m/>
    <x v="4"/>
    <s v="ZIMM"/>
    <m/>
    <n v="855"/>
    <s v="USD"/>
    <m/>
    <s v="VIM 000015308860 00AE"/>
    <m/>
    <s v="27/01/2022 - N-KALADIC - IUSPTA22000014"/>
    <s v="N"/>
    <s v="Navarik"/>
    <n v="7"/>
    <n v="0"/>
    <s v="Not Late"/>
  </r>
  <r>
    <n v="3.8625103016473203E+17"/>
    <x v="3"/>
    <n v="5103016473"/>
    <d v="2022-01-20T00:00:00"/>
    <d v="2022-01-20T00:00:00"/>
    <d v="2022-01-20T15:30:41"/>
    <d v="2022-01-28T00:00:00"/>
    <d v="2022-01-27T00:00:00"/>
    <d v="2022-01-28T00:00:00"/>
    <n v="3862"/>
    <n v="40004558"/>
    <m/>
    <x v="4"/>
    <s v="ZIMM"/>
    <m/>
    <n v="3242.35"/>
    <s v="USD"/>
    <m/>
    <s v="VIM 000015308841 02TC"/>
    <m/>
    <s v="27/01/2022 - N-KALADIC - IUSPTA22001684"/>
    <s v="N"/>
    <s v="Navarik"/>
    <n v="8"/>
    <n v="0"/>
    <s v="Not Late"/>
  </r>
  <r>
    <n v="3.8625103016474202E+17"/>
    <x v="3"/>
    <n v="5103016474"/>
    <d v="2022-01-21T00:00:00"/>
    <d v="2022-01-21T00:00:00"/>
    <d v="2022-01-21T18:03:42"/>
    <d v="2022-01-28T00:00:00"/>
    <d v="2022-01-27T00:00:00"/>
    <d v="2022-01-28T00:00:00"/>
    <n v="3862"/>
    <n v="40004558"/>
    <m/>
    <x v="4"/>
    <s v="ZIMM"/>
    <m/>
    <n v="2038.7"/>
    <s v="USD"/>
    <m/>
    <s v="VIM 000015308861 00AE"/>
    <m/>
    <s v="27/01/2022 - N-KALADIC - IUSPTA22001971"/>
    <s v="N"/>
    <s v="Navarik"/>
    <n v="7"/>
    <n v="0"/>
    <s v="Not Late"/>
  </r>
  <r>
    <n v="3.86251030164752E+17"/>
    <x v="3"/>
    <n v="5103016475"/>
    <d v="2022-01-21T00:00:00"/>
    <d v="2022-01-21T00:00:00"/>
    <d v="2022-01-21T21:27:01"/>
    <d v="2022-01-28T00:00:00"/>
    <d v="2022-01-27T00:00:00"/>
    <d v="2022-01-28T00:00:00"/>
    <n v="3862"/>
    <n v="40004558"/>
    <m/>
    <x v="4"/>
    <s v="ZIMM"/>
    <m/>
    <n v="1106.75"/>
    <s v="USD"/>
    <m/>
    <s v="VIM 000015308863 02TC"/>
    <m/>
    <s v="27/01/2022 - N-KALADIC - IUSPTA22001990"/>
    <s v="N"/>
    <s v="Navarik"/>
    <n v="7"/>
    <n v="0"/>
    <s v="Not Late"/>
  </r>
  <r>
    <n v="3.8625103016477197E+17"/>
    <x v="3"/>
    <n v="5103016477"/>
    <d v="2022-01-22T00:00:00"/>
    <d v="2022-01-22T00:00:00"/>
    <d v="2022-01-22T12:53:18"/>
    <d v="2022-01-28T00:00:00"/>
    <d v="2022-01-27T00:00:00"/>
    <d v="2022-01-28T00:00:00"/>
    <n v="3862"/>
    <n v="40004558"/>
    <m/>
    <x v="4"/>
    <s v="ZIMM"/>
    <m/>
    <n v="893"/>
    <s v="USD"/>
    <m/>
    <s v="VIM 000015308864 00AE"/>
    <m/>
    <s v="27/01/2022 - N-KALADIC - IUSPTA22001994"/>
    <s v="N"/>
    <s v="Navarik"/>
    <n v="6"/>
    <n v="0"/>
    <s v="Not Late"/>
  </r>
  <r>
    <n v="3.86251030164792E+17"/>
    <x v="3"/>
    <n v="5103016479"/>
    <d v="2022-01-17T00:00:00"/>
    <d v="2022-01-21T00:00:00"/>
    <d v="2022-01-21T14:18:27"/>
    <d v="2022-01-28T00:00:00"/>
    <d v="2022-01-27T00:00:00"/>
    <d v="2022-01-28T00:00:00"/>
    <n v="3862"/>
    <n v="40004558"/>
    <m/>
    <x v="4"/>
    <s v="ZIMM"/>
    <m/>
    <n v="517.27"/>
    <s v="USD"/>
    <m/>
    <s v="VIM 000015308857 01JA"/>
    <m/>
    <s v="27/01/2022 - N-KALADIC - IUSPTE22001165"/>
    <s v="N"/>
    <s v="Navarik"/>
    <n v="7"/>
    <n v="-4"/>
    <s v="Not Late"/>
  </r>
  <r>
    <n v="4.0585100060714202E+17"/>
    <x v="4"/>
    <n v="5100060714"/>
    <d v="2021-11-30T00:00:00"/>
    <d v="2021-12-08T00:00:00"/>
    <d v="2021-12-08T19:53:35"/>
    <d v="2022-01-27T00:00:00"/>
    <d v="2022-01-21T00:00:00"/>
    <d v="2022-01-27T00:00:00"/>
    <n v="4058"/>
    <n v="40008222"/>
    <m/>
    <x v="7"/>
    <s v="Z108"/>
    <m/>
    <n v="3350.51"/>
    <s v="USD"/>
    <m/>
    <s v="VIM 000015299370 01CW"/>
    <m/>
    <s v="01/21/2022 - N-SIPOSTA-012122-CAMIN"/>
    <s v="N"/>
    <s v="Navarik"/>
    <n v="50"/>
    <n v="-8"/>
    <s v="Not Late"/>
  </r>
  <r>
    <n v="4.05851000607152E+17"/>
    <x v="4"/>
    <n v="5100060715"/>
    <d v="2021-11-30T00:00:00"/>
    <d v="2021-12-08T00:00:00"/>
    <d v="2021-12-08T20:21:34"/>
    <d v="2022-01-27T00:00:00"/>
    <d v="2022-01-21T00:00:00"/>
    <d v="2022-01-27T00:00:00"/>
    <n v="4058"/>
    <n v="40008222"/>
    <m/>
    <x v="7"/>
    <s v="Z108"/>
    <m/>
    <n v="666.32"/>
    <s v="USD"/>
    <m/>
    <s v="VIM 000015299371 01CW"/>
    <m/>
    <s v="01/21/2022 - N-SIPOSTA-012122-CAMIN"/>
    <s v="N"/>
    <s v="Navarik"/>
    <n v="50"/>
    <n v="-8"/>
    <s v="Not Late"/>
  </r>
  <r>
    <n v="4.0585100060716198E+17"/>
    <x v="4"/>
    <n v="5100060716"/>
    <d v="2021-11-30T00:00:00"/>
    <d v="2021-12-08T00:00:00"/>
    <d v="2021-12-08T20:23:08"/>
    <d v="2022-01-27T00:00:00"/>
    <d v="2022-01-21T00:00:00"/>
    <d v="2022-01-27T00:00:00"/>
    <n v="4058"/>
    <n v="40008222"/>
    <m/>
    <x v="7"/>
    <s v="Z108"/>
    <m/>
    <n v="2062.5"/>
    <s v="USD"/>
    <m/>
    <s v="VIM 000015299372 01CW"/>
    <m/>
    <s v="01/21/2022 - N-SIPOSTA-012122-CAMIN"/>
    <s v="N"/>
    <s v="Navarik"/>
    <n v="50"/>
    <n v="-8"/>
    <s v="Not Late"/>
  </r>
  <r>
    <n v="4.0585100060717197E+17"/>
    <x v="4"/>
    <n v="5100060717"/>
    <d v="2021-11-30T00:00:00"/>
    <d v="2021-12-08T00:00:00"/>
    <d v="2021-12-08T20:24:40"/>
    <d v="2022-01-27T00:00:00"/>
    <d v="2022-01-21T00:00:00"/>
    <d v="2022-01-27T00:00:00"/>
    <n v="4058"/>
    <n v="40008222"/>
    <m/>
    <x v="7"/>
    <s v="Z108"/>
    <m/>
    <n v="2015"/>
    <s v="USD"/>
    <m/>
    <s v="VIM 000015299373 01CW"/>
    <m/>
    <s v="01/21/2022 - N-SIPOSTA-012122-CAMIN"/>
    <s v="N"/>
    <s v="Navarik"/>
    <n v="50"/>
    <n v="-8"/>
    <s v="Not Late"/>
  </r>
  <r>
    <n v="4.0585100060718202E+17"/>
    <x v="4"/>
    <n v="5100060718"/>
    <d v="2021-11-30T00:00:00"/>
    <d v="2021-12-09T00:00:00"/>
    <d v="2021-12-09T16:32:18"/>
    <d v="2022-01-27T00:00:00"/>
    <d v="2022-01-21T00:00:00"/>
    <d v="2022-01-27T00:00:00"/>
    <n v="4058"/>
    <n v="40008222"/>
    <m/>
    <x v="7"/>
    <s v="Z108"/>
    <m/>
    <n v="2142.5"/>
    <s v="USD"/>
    <m/>
    <s v="VIM 000015299374 01CW"/>
    <m/>
    <s v="01/21/2022 - N-SIPOSTA-012122-CAMIN"/>
    <s v="N"/>
    <s v="Navarik"/>
    <n v="49"/>
    <n v="-9"/>
    <s v="Not Late"/>
  </r>
  <r>
    <n v="4.05851000607192E+17"/>
    <x v="4"/>
    <n v="5100060719"/>
    <d v="2021-11-30T00:00:00"/>
    <d v="2021-12-09T00:00:00"/>
    <d v="2021-12-09T20:18:46"/>
    <d v="2022-01-27T00:00:00"/>
    <d v="2022-01-21T00:00:00"/>
    <d v="2022-01-27T00:00:00"/>
    <n v="4058"/>
    <n v="40008222"/>
    <m/>
    <x v="7"/>
    <s v="Z108"/>
    <m/>
    <n v="2142.5"/>
    <s v="USD"/>
    <m/>
    <s v="VIM 000015299375 01CW"/>
    <m/>
    <s v="01/21/2022 - N-SIPOSTA-012122-CAMIN"/>
    <s v="N"/>
    <s v="Navarik"/>
    <n v="49"/>
    <n v="-9"/>
    <s v="Not Late"/>
  </r>
  <r>
    <n v="4.0585100060720198E+17"/>
    <x v="4"/>
    <n v="5100060720"/>
    <d v="2021-11-30T00:00:00"/>
    <d v="2021-12-10T00:00:00"/>
    <d v="2021-12-10T16:43:14"/>
    <d v="2022-01-27T00:00:00"/>
    <d v="2022-01-21T00:00:00"/>
    <d v="2022-01-27T00:00:00"/>
    <n v="4058"/>
    <n v="40008222"/>
    <m/>
    <x v="7"/>
    <s v="Z108"/>
    <m/>
    <n v="3742.5"/>
    <s v="USD"/>
    <m/>
    <s v="VIM 000015299376 01CW"/>
    <m/>
    <s v="01/21/2022 - N-SIPOSTA-012122-CAMIN"/>
    <s v="N"/>
    <s v="Navarik"/>
    <n v="48"/>
    <n v="-10"/>
    <s v="Not Late"/>
  </r>
  <r>
    <n v="4.05851000607272E+17"/>
    <x v="4"/>
    <n v="5100060727"/>
    <d v="2022-01-21T00:00:00"/>
    <d v="2022-01-21T00:00:00"/>
    <d v="2022-01-21T16:22:21"/>
    <d v="2022-01-25T00:00:00"/>
    <d v="2022-01-24T00:00:00"/>
    <d v="2022-01-25T00:00:00"/>
    <n v="4058"/>
    <n v="40004558"/>
    <m/>
    <x v="4"/>
    <s v="ZIMM"/>
    <m/>
    <n v="4159.3500000000004"/>
    <s v="USD"/>
    <m/>
    <s v="VIM 000015301971 01CW"/>
    <m/>
    <s v="01/24/2022 - N-SIPOSTA-012422-EMSS"/>
    <s v="N"/>
    <s v="Navarik"/>
    <n v="4"/>
    <n v="0"/>
    <s v="Not Late"/>
  </r>
  <r>
    <n v="4.0585100060728198E+17"/>
    <x v="4"/>
    <n v="5100060728"/>
    <d v="2022-01-18T00:00:00"/>
    <d v="2022-01-21T00:00:00"/>
    <d v="2022-01-21T16:34:51"/>
    <d v="2022-01-25T00:00:00"/>
    <d v="2022-01-24T00:00:00"/>
    <d v="2022-01-25T00:00:00"/>
    <n v="4058"/>
    <n v="40012152"/>
    <m/>
    <x v="11"/>
    <s v="ZIMM"/>
    <m/>
    <n v="790"/>
    <s v="USD"/>
    <m/>
    <s v="VIM 000015301972 01CW"/>
    <m/>
    <s v="01/24/2022 - N-SIPOSTA-012422-EMSS"/>
    <s v="N"/>
    <s v="Navarik"/>
    <n v="4"/>
    <n v="-3"/>
    <s v="Not Late"/>
  </r>
  <r>
    <n v="4.0585100060729203E+17"/>
    <x v="4"/>
    <n v="5100060729"/>
    <d v="2022-01-20T00:00:00"/>
    <d v="2022-01-20T00:00:00"/>
    <d v="2022-01-20T09:47:57"/>
    <d v="2022-01-25T00:00:00"/>
    <d v="2022-01-24T00:00:00"/>
    <d v="2022-01-24T00:00:00"/>
    <n v="4058"/>
    <n v="40012887"/>
    <m/>
    <x v="2"/>
    <s v="ZIMM"/>
    <m/>
    <n v="2637.63"/>
    <s v="GBP"/>
    <m/>
    <s v="VIM 000015301973 01CW"/>
    <m/>
    <s v="01/24/2022 - N-SIPOSTA-012422-EMSS"/>
    <s v="N"/>
    <s v="Navarik"/>
    <n v="4"/>
    <n v="0"/>
    <s v="Not Late"/>
  </r>
  <r>
    <n v="4.0585100060730202E+17"/>
    <x v="4"/>
    <n v="5100060730"/>
    <d v="2022-01-20T00:00:00"/>
    <d v="2022-01-20T00:00:00"/>
    <d v="2022-01-20T13:36:18"/>
    <d v="2022-01-25T00:00:00"/>
    <d v="2022-01-24T00:00:00"/>
    <d v="2022-01-24T00:00:00"/>
    <n v="4058"/>
    <n v="40013576"/>
    <m/>
    <x v="0"/>
    <s v="ZIMM"/>
    <m/>
    <n v="1195.25"/>
    <s v="EUR"/>
    <m/>
    <s v="VIM 000015301974 01CW"/>
    <m/>
    <s v="01/24/2022 - N-SIPOSTA-012422-EMSS"/>
    <s v="N"/>
    <s v="Navarik"/>
    <n v="4"/>
    <n v="0"/>
    <s v="Not Late"/>
  </r>
  <r>
    <n v="4.0585100060732198E+17"/>
    <x v="4"/>
    <n v="5100060732"/>
    <d v="2021-10-31T00:00:00"/>
    <d v="2022-01-20T00:00:00"/>
    <d v="2022-01-20T21:28:21"/>
    <d v="2022-01-25T00:00:00"/>
    <d v="2022-01-24T00:00:00"/>
    <d v="2022-01-25T00:00:00"/>
    <n v="4058"/>
    <n v="40008742"/>
    <m/>
    <x v="0"/>
    <s v="ZIMM"/>
    <m/>
    <n v="2355.6"/>
    <s v="USD"/>
    <m/>
    <s v="VIM 000015301975 01CW"/>
    <m/>
    <s v="01/24/2022 - N-SIPOSTA-012422-EMSS"/>
    <s v="N"/>
    <s v="Navarik"/>
    <n v="5"/>
    <n v="-81"/>
    <s v="Late"/>
  </r>
  <r>
    <n v="4.0585100060733197E+17"/>
    <x v="4"/>
    <n v="5100060733"/>
    <d v="2021-09-30T00:00:00"/>
    <d v="2022-01-20T00:00:00"/>
    <d v="2021-09-30T15:13:26"/>
    <d v="2022-01-25T00:00:00"/>
    <d v="2022-01-24T00:00:00"/>
    <d v="2022-01-25T00:00:00"/>
    <n v="4058"/>
    <n v="40006620"/>
    <m/>
    <x v="2"/>
    <s v="ZIMM"/>
    <m/>
    <n v="2461.37"/>
    <s v="USD"/>
    <m/>
    <s v="VIM 000015301976 01CW"/>
    <m/>
    <s v="01/24/2022 - N-SIPOSTA-012422-EMSS"/>
    <s v="N"/>
    <s v="Navarik"/>
    <n v="5"/>
    <n v="-112"/>
    <s v="Late"/>
  </r>
  <r>
    <n v="4.0585100060734202E+17"/>
    <x v="4"/>
    <n v="5100060734"/>
    <d v="2022-01-21T00:00:00"/>
    <d v="2022-01-21T00:00:00"/>
    <d v="2022-01-21T11:17:29"/>
    <d v="2022-01-25T00:00:00"/>
    <d v="2022-01-24T00:00:00"/>
    <d v="2022-01-25T00:00:00"/>
    <n v="4058"/>
    <n v="40014183"/>
    <m/>
    <x v="4"/>
    <s v="ZIMM"/>
    <m/>
    <n v="1854.03"/>
    <s v="USD"/>
    <m/>
    <s v="VIM 000015302057 01CW"/>
    <m/>
    <s v="01/24/2022 - N-SIPOSTA-012422-EMSS"/>
    <s v="N"/>
    <s v="Navarik"/>
    <n v="4"/>
    <n v="0"/>
    <s v="Not Late"/>
  </r>
  <r>
    <n v="4.05851000607352E+17"/>
    <x v="4"/>
    <n v="5100060735"/>
    <d v="2022-01-13T00:00:00"/>
    <d v="2022-01-21T00:00:00"/>
    <d v="2022-01-21T14:26:38"/>
    <d v="2022-01-25T00:00:00"/>
    <d v="2022-01-24T00:00:00"/>
    <d v="2022-01-25T00:00:00"/>
    <n v="4058"/>
    <n v="40012140"/>
    <m/>
    <x v="2"/>
    <s v="ZIMM"/>
    <m/>
    <n v="2965.52"/>
    <s v="USD"/>
    <m/>
    <s v="VIM 000015302058 01CW"/>
    <m/>
    <s v="01/24/2022 - N-SIPOSTA-012422-EMSS"/>
    <s v="N"/>
    <s v="Navarik"/>
    <n v="4"/>
    <n v="-8"/>
    <s v="Not Late"/>
  </r>
  <r>
    <n v="4.0585100060736198E+17"/>
    <x v="4"/>
    <n v="5100060736"/>
    <d v="2022-01-13T00:00:00"/>
    <d v="2022-01-14T00:00:00"/>
    <d v="2022-01-14T14:08:31"/>
    <d v="2022-01-25T00:00:00"/>
    <d v="2022-01-24T00:00:00"/>
    <d v="2022-01-24T00:00:00"/>
    <n v="4058"/>
    <n v="40010193"/>
    <m/>
    <x v="3"/>
    <s v="ZIMM"/>
    <m/>
    <n v="442.39"/>
    <s v="EUR"/>
    <m/>
    <s v="VIM 000015302060 01CW"/>
    <m/>
    <s v="01/24/2022 - N-SIPOSTA-012422-EMSS"/>
    <s v="N"/>
    <s v="Navarik"/>
    <n v="10"/>
    <n v="-1"/>
    <s v="Not Late"/>
  </r>
  <r>
    <n v="4.0585100060737203E+17"/>
    <x v="4"/>
    <n v="5100060737"/>
    <d v="2021-12-31T00:00:00"/>
    <d v="2022-01-19T00:00:00"/>
    <d v="2022-01-19T14:38:59"/>
    <d v="2022-01-25T00:00:00"/>
    <d v="2022-01-24T00:00:00"/>
    <d v="2022-01-25T00:00:00"/>
    <n v="4058"/>
    <n v="40008742"/>
    <m/>
    <x v="0"/>
    <s v="ZIMM"/>
    <m/>
    <n v="2912.53"/>
    <s v="USD"/>
    <m/>
    <s v="VIM 000015302061 01CW"/>
    <m/>
    <s v="01/24/2022 - N-SIPOSTA-012422-EMSS"/>
    <s v="N"/>
    <s v="Navarik"/>
    <n v="6"/>
    <n v="-19"/>
    <s v="Not Late"/>
  </r>
  <r>
    <n v="4.0585100060738202E+17"/>
    <x v="4"/>
    <n v="5100060738"/>
    <d v="2022-01-19T00:00:00"/>
    <d v="2022-01-19T00:00:00"/>
    <d v="2022-01-19T16:30:24"/>
    <d v="2022-01-25T00:00:00"/>
    <d v="2022-01-24T00:00:00"/>
    <d v="2022-01-24T00:00:00"/>
    <n v="4058"/>
    <n v="40012887"/>
    <m/>
    <x v="2"/>
    <s v="ZIMM"/>
    <m/>
    <n v="1540.58"/>
    <s v="GBP"/>
    <m/>
    <s v="VIM 000015302062 01CW"/>
    <m/>
    <s v="01/24/2022 - N-SIPOSTA-012422-EMSS"/>
    <s v="N"/>
    <s v="Navarik"/>
    <n v="5"/>
    <n v="0"/>
    <s v="Not Late"/>
  </r>
  <r>
    <n v="4.0585100060749197E+17"/>
    <x v="4"/>
    <n v="5100060749"/>
    <d v="2021-12-07T00:00:00"/>
    <d v="2022-01-17T00:00:00"/>
    <d v="2022-01-17T09:23:34"/>
    <d v="2022-01-25T00:00:00"/>
    <d v="2022-01-24T00:00:00"/>
    <d v="2022-01-25T00:00:00"/>
    <n v="4058"/>
    <n v="40010203"/>
    <m/>
    <x v="3"/>
    <s v="ZIMM"/>
    <m/>
    <n v="6811.49"/>
    <s v="USD"/>
    <m/>
    <s v="VIM 000015302059 01CW"/>
    <m/>
    <s v="01/24/2022 - N-SIPOSTA-012422-EMSS"/>
    <s v="N"/>
    <s v="Navarik"/>
    <n v="8"/>
    <n v="-41"/>
    <s v="Not Late"/>
  </r>
  <r>
    <n v="4.0585100060750202E+17"/>
    <x v="4"/>
    <n v="5100060750"/>
    <d v="2022-01-13T00:00:00"/>
    <d v="2022-01-13T00:00:00"/>
    <d v="2022-01-13T15:38:37"/>
    <d v="2022-01-20T00:00:00"/>
    <d v="2022-01-19T00:00:00"/>
    <d v="2022-01-25T00:00:00"/>
    <n v="4058"/>
    <n v="40010203"/>
    <m/>
    <x v="3"/>
    <s v="ZIMM"/>
    <m/>
    <n v="13375.04"/>
    <s v="USD"/>
    <m/>
    <s v="VIM 000015294493 01CW"/>
    <m/>
    <s v="01/19/2022 - N-SIPOSTA-011922-EMSS"/>
    <s v="N"/>
    <s v="Navarik"/>
    <n v="12"/>
    <n v="0"/>
    <s v="Not Late"/>
  </r>
  <r>
    <n v="4.05851000607712E+17"/>
    <x v="4"/>
    <n v="5100060771"/>
    <d v="2022-01-21T00:00:00"/>
    <d v="2022-01-21T00:00:00"/>
    <d v="2022-01-21T15:30:32"/>
    <d v="2022-01-27T00:00:00"/>
    <d v="2022-01-26T00:00:00"/>
    <d v="2022-01-27T00:00:00"/>
    <n v="4058"/>
    <n v="40014183"/>
    <m/>
    <x v="4"/>
    <s v="ZIMM"/>
    <m/>
    <n v="1566.55"/>
    <s v="USD"/>
    <m/>
    <s v="VIM 000015306703 01CW"/>
    <m/>
    <s v="01/26/2022 - N-SIPOSTA-012622-EMSS"/>
    <s v="N"/>
    <s v="Navarik"/>
    <n v="6"/>
    <n v="0"/>
    <s v="Not Late"/>
  </r>
  <r>
    <n v="4.0585100060772198E+17"/>
    <x v="4"/>
    <n v="5100060772"/>
    <d v="2022-01-17T00:00:00"/>
    <d v="2022-01-18T00:00:00"/>
    <d v="2022-01-18T07:13:18"/>
    <d v="2022-01-27T00:00:00"/>
    <d v="2022-01-26T00:00:00"/>
    <d v="2022-01-27T00:00:00"/>
    <n v="4058"/>
    <n v="40010203"/>
    <m/>
    <x v="3"/>
    <s v="ZIMM"/>
    <m/>
    <n v="1696.38"/>
    <s v="USD"/>
    <m/>
    <s v="VIM 000015306704 01CW"/>
    <m/>
    <s v="01/26/2022 - N-SIPOSTA-012622-EMSS"/>
    <s v="N"/>
    <s v="Navarik"/>
    <n v="9"/>
    <n v="-1"/>
    <s v="Not Late"/>
  </r>
  <r>
    <n v="4.0585100060773197E+17"/>
    <x v="4"/>
    <n v="5100060773"/>
    <d v="2022-01-11T00:00:00"/>
    <d v="2022-01-18T00:00:00"/>
    <d v="2022-01-18T07:19:27"/>
    <d v="2022-01-27T00:00:00"/>
    <d v="2022-01-26T00:00:00"/>
    <d v="2022-01-27T00:00:00"/>
    <n v="4058"/>
    <n v="40010203"/>
    <m/>
    <x v="3"/>
    <s v="ZIMM"/>
    <m/>
    <n v="1696.38"/>
    <s v="USD"/>
    <m/>
    <s v="VIM 000015306705 01CW"/>
    <m/>
    <s v="01/26/2022 - N-SIPOSTA-012622-EMSS"/>
    <s v="N"/>
    <s v="Navarik"/>
    <n v="9"/>
    <n v="-7"/>
    <s v="Not Late"/>
  </r>
  <r>
    <n v="4.0585100060776198E+17"/>
    <x v="4"/>
    <n v="5100060776"/>
    <d v="2022-01-14T00:00:00"/>
    <d v="2022-01-24T00:00:00"/>
    <d v="2022-01-24T11:11:23"/>
    <d v="2022-01-27T00:00:00"/>
    <d v="2022-01-26T00:00:00"/>
    <d v="2022-01-26T00:00:00"/>
    <n v="4058"/>
    <n v="40012887"/>
    <m/>
    <x v="2"/>
    <s v="ZIMM"/>
    <m/>
    <n v="1594.83"/>
    <s v="GBP"/>
    <m/>
    <s v="VIM 000015306879 01CW"/>
    <m/>
    <s v="01/26/2022 - N-SIPOSTA-012622-EMSS"/>
    <s v="N"/>
    <s v="Navarik"/>
    <n v="2"/>
    <n v="-10"/>
    <s v="Not Late"/>
  </r>
  <r>
    <n v="4.0585100060777203E+17"/>
    <x v="4"/>
    <n v="5100060777"/>
    <d v="2022-01-24T00:00:00"/>
    <d v="2022-01-24T00:00:00"/>
    <d v="2022-01-24T13:49:28"/>
    <d v="2022-01-27T00:00:00"/>
    <d v="2022-01-26T00:00:00"/>
    <d v="2022-01-27T00:00:00"/>
    <n v="4058"/>
    <n v="40004558"/>
    <m/>
    <x v="4"/>
    <s v="ZIMM"/>
    <m/>
    <n v="4126.1000000000004"/>
    <s v="USD"/>
    <m/>
    <s v="VIM 000015306880 01CW"/>
    <m/>
    <s v="01/26/2022 - N-SIPOSTA-012622-EMSS"/>
    <s v="N"/>
    <s v="Navarik"/>
    <n v="3"/>
    <n v="0"/>
    <s v="Not Late"/>
  </r>
  <r>
    <n v="4.0585100060778202E+17"/>
    <x v="4"/>
    <n v="5100060778"/>
    <d v="2022-01-20T00:00:00"/>
    <d v="2022-01-24T00:00:00"/>
    <d v="2022-01-24T17:20:36"/>
    <d v="2022-01-27T00:00:00"/>
    <d v="2022-01-26T00:00:00"/>
    <d v="2022-01-27T00:00:00"/>
    <n v="4058"/>
    <n v="40012152"/>
    <m/>
    <x v="11"/>
    <s v="ZIMM"/>
    <m/>
    <n v="1165"/>
    <s v="USD"/>
    <m/>
    <s v="VIM 000015306883 01CW"/>
    <m/>
    <s v="01/26/2022 - N-SIPOSTA-012622-EMSS"/>
    <s v="N"/>
    <s v="Navarik"/>
    <n v="3"/>
    <n v="-4"/>
    <s v="Not Late"/>
  </r>
  <r>
    <n v="4.05851000607792E+17"/>
    <x v="4"/>
    <n v="5100060779"/>
    <d v="2022-01-24T00:00:00"/>
    <d v="2022-01-24T00:00:00"/>
    <d v="2022-01-24T17:50:35"/>
    <d v="2022-01-27T00:00:00"/>
    <d v="2022-01-26T00:00:00"/>
    <d v="2022-01-27T00:00:00"/>
    <n v="4058"/>
    <n v="40008485"/>
    <m/>
    <x v="2"/>
    <s v="ZIMM"/>
    <m/>
    <n v="2218.02"/>
    <s v="USD"/>
    <m/>
    <s v="VIM 000015306884 01CW"/>
    <m/>
    <s v="01/26/2022 - N-SIPOSTA-012622-EMSS"/>
    <s v="N"/>
    <s v="Navarik"/>
    <n v="3"/>
    <n v="0"/>
    <s v="Not Late"/>
  </r>
  <r>
    <n v="4.0585100060780198E+17"/>
    <x v="4"/>
    <n v="5100060780"/>
    <d v="2022-01-24T00:00:00"/>
    <d v="2022-01-24T00:00:00"/>
    <d v="2022-01-24T17:55:52"/>
    <d v="2022-01-27T00:00:00"/>
    <d v="2022-01-26T00:00:00"/>
    <d v="2022-01-27T00:00:00"/>
    <n v="4058"/>
    <n v="40008485"/>
    <m/>
    <x v="2"/>
    <s v="ZIMM"/>
    <m/>
    <n v="1965.11"/>
    <s v="USD"/>
    <m/>
    <s v="VIM 000015306885 01CW"/>
    <m/>
    <s v="01/26/2022 - N-SIPOSTA-012622-EMSS"/>
    <s v="N"/>
    <s v="Navarik"/>
    <n v="3"/>
    <n v="0"/>
    <s v="Not Late"/>
  </r>
  <r>
    <n v="4.0585100060781197E+17"/>
    <x v="4"/>
    <n v="5100060781"/>
    <d v="2022-01-25T00:00:00"/>
    <d v="2022-01-25T00:00:00"/>
    <d v="2022-01-25T13:17:04"/>
    <d v="2022-01-27T00:00:00"/>
    <d v="2022-01-26T00:00:00"/>
    <d v="2022-01-26T00:00:00"/>
    <n v="4058"/>
    <n v="40004329"/>
    <m/>
    <x v="2"/>
    <s v="ZIMM"/>
    <m/>
    <n v="2011.09"/>
    <s v="CAD"/>
    <m/>
    <s v="VIM 000015306886 01CW"/>
    <m/>
    <s v="01/26/2022 - N-SIPOSTA-012622-EMSS"/>
    <s v="N"/>
    <s v="Navarik"/>
    <n v="1"/>
    <n v="0"/>
    <s v="Not Late"/>
  </r>
  <r>
    <n v="4.0585100060782202E+17"/>
    <x v="4"/>
    <n v="5100060782"/>
    <d v="2022-01-25T00:00:00"/>
    <d v="2022-01-25T00:00:00"/>
    <d v="2022-01-25T14:35:42"/>
    <d v="2022-01-27T00:00:00"/>
    <d v="2022-01-26T00:00:00"/>
    <d v="2022-01-26T00:00:00"/>
    <n v="4058"/>
    <n v="40013576"/>
    <m/>
    <x v="0"/>
    <s v="ZIMM"/>
    <m/>
    <n v="1776.41"/>
    <s v="EUR"/>
    <m/>
    <s v="VIM 000015306897 01CW"/>
    <m/>
    <s v="01/26/2022 - N-SIPOSTA-012622-EMSS"/>
    <s v="N"/>
    <s v="Navarik"/>
    <n v="1"/>
    <n v="0"/>
    <s v="Not Late"/>
  </r>
  <r>
    <n v="4.05851000607832E+17"/>
    <x v="4"/>
    <n v="5100060783"/>
    <d v="2022-01-25T00:00:00"/>
    <d v="2022-01-25T00:00:00"/>
    <d v="2022-01-25T14:51:47"/>
    <d v="2022-01-27T00:00:00"/>
    <d v="2022-01-26T00:00:00"/>
    <d v="2022-01-26T00:00:00"/>
    <n v="4058"/>
    <n v="40013576"/>
    <m/>
    <x v="0"/>
    <s v="ZIMM"/>
    <m/>
    <n v="1184.06"/>
    <s v="EUR"/>
    <m/>
    <s v="VIM 000015306898 01CW"/>
    <m/>
    <s v="01/26/2022 - N-SIPOSTA-012622-EMSS"/>
    <s v="N"/>
    <s v="Navarik"/>
    <n v="1"/>
    <n v="0"/>
    <s v="Not Late"/>
  </r>
  <r>
    <n v="4.0585100060784198E+17"/>
    <x v="4"/>
    <n v="5100060784"/>
    <d v="2022-01-25T00:00:00"/>
    <d v="2022-01-25T00:00:00"/>
    <d v="2022-01-25T15:15:03"/>
    <d v="2022-01-27T00:00:00"/>
    <d v="2022-01-26T00:00:00"/>
    <d v="2022-01-26T00:00:00"/>
    <n v="4058"/>
    <n v="40013576"/>
    <m/>
    <x v="0"/>
    <s v="ZIMM"/>
    <m/>
    <n v="1111.25"/>
    <s v="EUR"/>
    <m/>
    <s v="VIM 000015306899 01CW"/>
    <m/>
    <s v="01/26/2022 - N-SIPOSTA-012622-EMSS"/>
    <s v="N"/>
    <s v="Navarik"/>
    <n v="1"/>
    <n v="0"/>
    <s v="Not Late"/>
  </r>
  <r>
    <n v="4.0585100060785203E+17"/>
    <x v="4"/>
    <n v="5100060785"/>
    <d v="2022-01-24T00:00:00"/>
    <d v="2022-01-24T00:00:00"/>
    <d v="2022-01-24T14:47:22"/>
    <d v="2022-01-27T00:00:00"/>
    <d v="2022-01-26T00:00:00"/>
    <d v="2022-01-27T00:00:00"/>
    <n v="4058"/>
    <n v="40006620"/>
    <m/>
    <x v="2"/>
    <s v="ZIMM"/>
    <m/>
    <n v="8639.2099999999991"/>
    <s v="USD"/>
    <m/>
    <s v="VIM 000015306882 01CW"/>
    <m/>
    <s v="01/26/2022 - N-SIPOSTA-012622-EMSS"/>
    <s v="N"/>
    <s v="Navarik"/>
    <n v="3"/>
    <n v="0"/>
    <s v="Not Late"/>
  </r>
  <r>
    <n v="4.0585100060786202E+17"/>
    <x v="4"/>
    <n v="5100060786"/>
    <d v="2022-01-24T00:00:00"/>
    <d v="2022-01-24T00:00:00"/>
    <d v="2022-01-24T14:04:08"/>
    <d v="2022-01-27T00:00:00"/>
    <d v="2022-01-26T00:00:00"/>
    <d v="2022-01-27T00:00:00"/>
    <n v="4058"/>
    <n v="40004558"/>
    <m/>
    <x v="4"/>
    <s v="ZIMM"/>
    <m/>
    <n v="5061.3"/>
    <s v="USD"/>
    <m/>
    <s v="VIM 000015306881 01CW"/>
    <m/>
    <s v="01/26/2022 - N-SIPOSTA-012622-EMSS"/>
    <s v="N"/>
    <s v="Navarik"/>
    <n v="3"/>
    <n v="0"/>
    <s v="Not Late"/>
  </r>
  <r>
    <n v="4.05851000607872E+17"/>
    <x v="4"/>
    <n v="5100060787"/>
    <d v="2022-01-18T00:00:00"/>
    <d v="2022-01-18T00:00:00"/>
    <d v="2022-01-18T09:40:02"/>
    <d v="2022-01-27T00:00:00"/>
    <d v="2022-01-26T00:00:00"/>
    <d v="2022-01-27T00:00:00"/>
    <n v="4058"/>
    <n v="40010203"/>
    <m/>
    <x v="3"/>
    <s v="ZIMM"/>
    <m/>
    <n v="7043.97"/>
    <s v="USD"/>
    <m/>
    <s v="VIM 000015306706 01CW"/>
    <m/>
    <s v="01/26/2022 - N-SIPOSTA-012622-EMSS"/>
    <s v="N"/>
    <s v="Navarik"/>
    <n v="9"/>
    <n v="0"/>
    <s v="Not Late"/>
  </r>
  <r>
    <n v="4.0585100060796198E+17"/>
    <x v="4"/>
    <n v="5100060796"/>
    <d v="2021-12-29T00:00:00"/>
    <d v="2022-01-19T00:00:00"/>
    <d v="2022-01-10T08:40:35"/>
    <d v="2022-01-31T00:00:00"/>
    <d v="2022-01-27T00:00:00"/>
    <d v="2022-01-31T00:00:00"/>
    <n v="4058"/>
    <n v="40013252"/>
    <m/>
    <x v="12"/>
    <s v="ZIMM"/>
    <m/>
    <n v="3052.97"/>
    <s v="AED"/>
    <m/>
    <s v="VIM 000015308310 01CW"/>
    <m/>
    <s v="01/27/2022 - N-SIPOSTA-012722-GEOCHEMREPOST"/>
    <s v="N"/>
    <s v="Navarik"/>
    <n v="12"/>
    <n v="-21"/>
    <s v="Not Late"/>
  </r>
  <r>
    <n v="4.0585100060802202E+17"/>
    <x v="4"/>
    <n v="5100060802"/>
    <d v="2021-12-22T00:00:00"/>
    <d v="2022-01-26T00:00:00"/>
    <d v="2022-01-26T19:15:12"/>
    <d v="2022-01-28T00:00:00"/>
    <d v="2022-01-27T00:00:00"/>
    <d v="2022-01-28T00:00:00"/>
    <n v="4058"/>
    <n v="40008742"/>
    <m/>
    <x v="0"/>
    <s v="ZIMM"/>
    <m/>
    <n v="2014.76"/>
    <s v="USD"/>
    <m/>
    <s v="VIM 000015308882 01CW"/>
    <m/>
    <s v="01/27/2022 - N-SIPOSTA-012722-EMSS"/>
    <s v="N"/>
    <s v="Navarik"/>
    <n v="2"/>
    <n v="-35"/>
    <s v="Not Late"/>
  </r>
  <r>
    <n v="4.05851000608032E+17"/>
    <x v="4"/>
    <n v="5100060803"/>
    <d v="2022-01-26T00:00:00"/>
    <d v="2022-01-26T00:00:00"/>
    <d v="2022-01-26T18:01:33"/>
    <d v="2022-01-28T00:00:00"/>
    <d v="2022-01-27T00:00:00"/>
    <d v="2022-01-28T00:00:00"/>
    <n v="4058"/>
    <n v="40008742"/>
    <m/>
    <x v="0"/>
    <s v="ZIMM"/>
    <m/>
    <n v="1656.7"/>
    <s v="USD"/>
    <m/>
    <s v="VIM 000015308883 01CW"/>
    <m/>
    <s v="01/27/2022 - N-SIPOSTA-012722-EMSS"/>
    <s v="N"/>
    <s v="Navarik"/>
    <n v="2"/>
    <n v="0"/>
    <s v="Not Late"/>
  </r>
  <r>
    <n v="4.0585100060804198E+17"/>
    <x v="4"/>
    <n v="5100060804"/>
    <d v="2022-01-26T00:00:00"/>
    <d v="2022-01-26T00:00:00"/>
    <d v="2022-01-26T16:11:36"/>
    <d v="2022-01-28T00:00:00"/>
    <d v="2022-01-27T00:00:00"/>
    <d v="2022-01-28T00:00:00"/>
    <n v="4058"/>
    <n v="40004673"/>
    <m/>
    <x v="2"/>
    <s v="ZIMM"/>
    <m/>
    <n v="2782"/>
    <s v="USD"/>
    <m/>
    <s v="VIM 000015308884 01CW"/>
    <m/>
    <s v="01/27/2022 - N-SIPOSTA-012722-EMSS"/>
    <s v="N"/>
    <s v="Navarik"/>
    <n v="2"/>
    <n v="0"/>
    <s v="Not Late"/>
  </r>
  <r>
    <n v="4.0585100060805197E+17"/>
    <x v="4"/>
    <n v="5100060805"/>
    <d v="2022-01-17T00:00:00"/>
    <d v="2022-01-26T00:00:00"/>
    <d v="2022-01-26T13:05:04"/>
    <d v="2022-01-28T00:00:00"/>
    <d v="2022-01-27T00:00:00"/>
    <d v="2022-01-28T00:00:00"/>
    <n v="4058"/>
    <n v="40014641"/>
    <m/>
    <x v="2"/>
    <s v="ZIMM"/>
    <m/>
    <n v="2204.81"/>
    <s v="USD"/>
    <m/>
    <s v="VIM 000015308885 01CW"/>
    <m/>
    <s v="01/27/2022 - N-SIPOSTA-012722-EMSS"/>
    <s v="N"/>
    <s v="Navarik"/>
    <n v="2"/>
    <n v="-9"/>
    <s v="Not Late"/>
  </r>
  <r>
    <n v="4.0585100060806202E+17"/>
    <x v="4"/>
    <n v="5100060806"/>
    <d v="2022-01-19T00:00:00"/>
    <d v="2022-01-26T00:00:00"/>
    <d v="2022-01-26T10:57:24"/>
    <d v="2022-01-28T00:00:00"/>
    <d v="2022-01-27T00:00:00"/>
    <d v="2022-01-28T00:00:00"/>
    <n v="4058"/>
    <n v="40014641"/>
    <m/>
    <x v="2"/>
    <s v="ZIMM"/>
    <m/>
    <n v="2204.81"/>
    <s v="USD"/>
    <m/>
    <s v="VIM 000015308886 01CW"/>
    <m/>
    <s v="01/27/2022 - N-SIPOSTA-012722-EMSS"/>
    <s v="N"/>
    <s v="Navarik"/>
    <n v="2"/>
    <n v="-7"/>
    <s v="Not Late"/>
  </r>
  <r>
    <n v="4.05851000608072E+17"/>
    <x v="4"/>
    <n v="5100060807"/>
    <d v="2022-01-19T00:00:00"/>
    <d v="2022-01-19T00:00:00"/>
    <d v="2022-01-19T11:52:06"/>
    <d v="2022-01-27T00:00:00"/>
    <d v="2022-01-27T00:00:00"/>
    <d v="2022-01-27T00:00:00"/>
    <n v="4058"/>
    <n v="40014632"/>
    <m/>
    <x v="4"/>
    <s v="ZIMM"/>
    <m/>
    <n v="11278.18"/>
    <s v="EUR"/>
    <m/>
    <s v="VIM 000015308917 01CW"/>
    <m/>
    <s v="01/27/2022 - N-SIPOSTA-012722-EMSS"/>
    <s v="N"/>
    <s v="Navarik"/>
    <n v="8"/>
    <n v="0"/>
    <s v="Not Late"/>
  </r>
  <r>
    <n v="4.2275100002409203E+17"/>
    <x v="3"/>
    <n v="5100002409"/>
    <d v="2022-01-21T00:00:00"/>
    <d v="2022-01-21T00:00:00"/>
    <d v="2022-01-21T15:10:41"/>
    <d v="2022-01-24T00:00:00"/>
    <d v="2022-01-24T00:00:00"/>
    <d v="2022-01-24T00:00:00"/>
    <n v="4227"/>
    <n v="40006620"/>
    <m/>
    <x v="2"/>
    <s v="ZIMM"/>
    <m/>
    <n v="1700.29"/>
    <s v="USD"/>
    <m/>
    <s v="VIM 000015301562 01VP"/>
    <m/>
    <s v="01/24/2022 - N-ALAKHIM-0124 4227"/>
    <s v="N"/>
    <s v="Navarik"/>
    <n v="3"/>
    <n v="0"/>
    <s v="Not Late"/>
  </r>
  <r>
    <n v="4.2275100002410202E+17"/>
    <x v="3"/>
    <n v="5100002410"/>
    <d v="2022-01-18T00:00:00"/>
    <d v="2022-01-24T00:00:00"/>
    <d v="2022-01-24T13:12:15"/>
    <d v="2022-01-26T00:00:00"/>
    <d v="2022-01-26T00:00:00"/>
    <d v="2022-01-26T00:00:00"/>
    <n v="4227"/>
    <n v="40004558"/>
    <m/>
    <x v="4"/>
    <s v="ZIMM"/>
    <m/>
    <n v="1711.41"/>
    <s v="USD"/>
    <m/>
    <s v="VIM 000015306119 01VP"/>
    <m/>
    <s v="01/26/2022 - N-ALAKHIM-0126 4227"/>
    <s v="N"/>
    <s v="Navarik"/>
    <n v="2"/>
    <n v="-6"/>
    <s v="Not Late"/>
  </r>
  <r>
    <n v="4.4535100055581197E+17"/>
    <x v="4"/>
    <n v="5100055581"/>
    <d v="2021-11-30T00:00:00"/>
    <d v="2021-12-01T00:00:00"/>
    <m/>
    <d v="2022-01-27T00:00:00"/>
    <d v="2021-12-02T00:00:00"/>
    <d v="2022-01-27T00:00:00"/>
    <n v="4453"/>
    <n v="40012340"/>
    <m/>
    <x v="0"/>
    <s v="Z108"/>
    <m/>
    <n v="293.99"/>
    <s v="SGD"/>
    <m/>
    <s v="INVOICE"/>
    <m/>
    <s v="12/02/2021 - O-AALIZA-EXTAP-12/02"/>
    <s v="O"/>
    <s v="Non Navarik"/>
    <n v="57"/>
    <n v="-1"/>
    <s v="Not Late"/>
  </r>
  <r>
    <n v="4.4535100055582202E+17"/>
    <x v="4"/>
    <n v="5100055582"/>
    <d v="2021-11-30T00:00:00"/>
    <d v="2021-12-01T00:00:00"/>
    <m/>
    <d v="2022-01-27T00:00:00"/>
    <d v="2021-12-02T00:00:00"/>
    <d v="2022-01-27T00:00:00"/>
    <n v="4453"/>
    <n v="40012340"/>
    <m/>
    <x v="0"/>
    <s v="Z108"/>
    <m/>
    <n v="293.99"/>
    <s v="SGD"/>
    <m/>
    <s v="INVOICE"/>
    <m/>
    <s v="12/02/2021 - O-AALIZA-EXTAP-12/02"/>
    <s v="O"/>
    <s v="Non Navarik"/>
    <n v="57"/>
    <n v="-1"/>
    <s v="Not Late"/>
  </r>
  <r>
    <n v="4.45351000555832E+17"/>
    <x v="4"/>
    <n v="5100055583"/>
    <d v="2021-11-30T00:00:00"/>
    <d v="2021-12-01T00:00:00"/>
    <m/>
    <d v="2022-01-27T00:00:00"/>
    <d v="2021-12-02T00:00:00"/>
    <d v="2022-01-27T00:00:00"/>
    <n v="4453"/>
    <n v="40012340"/>
    <m/>
    <x v="0"/>
    <s v="Z108"/>
    <m/>
    <n v="293.99"/>
    <s v="SGD"/>
    <m/>
    <s v="INVOICE"/>
    <m/>
    <s v="12/02/2021 - O-AALIZA-EXTAP-12/02"/>
    <s v="O"/>
    <s v="Non Navarik"/>
    <n v="57"/>
    <n v="-1"/>
    <s v="Not Late"/>
  </r>
  <r>
    <n v="4.4535100055584198E+17"/>
    <x v="4"/>
    <n v="5100055584"/>
    <d v="2021-11-30T00:00:00"/>
    <d v="2021-12-01T00:00:00"/>
    <m/>
    <d v="2022-01-27T00:00:00"/>
    <d v="2021-12-02T00:00:00"/>
    <d v="2022-01-27T00:00:00"/>
    <n v="4453"/>
    <n v="40012340"/>
    <m/>
    <x v="0"/>
    <s v="Z108"/>
    <m/>
    <n v="293.99"/>
    <s v="SGD"/>
    <m/>
    <s v="INVOICE"/>
    <m/>
    <s v="12/02/2021 - O-AALIZA-EXTAP-12/02"/>
    <s v="O"/>
    <s v="Non Navarik"/>
    <n v="57"/>
    <n v="-1"/>
    <s v="Not Late"/>
  </r>
  <r>
    <n v="4.4535100055585203E+17"/>
    <x v="4"/>
    <n v="5100055585"/>
    <d v="2021-11-30T00:00:00"/>
    <d v="2021-12-01T00:00:00"/>
    <m/>
    <d v="2022-01-27T00:00:00"/>
    <d v="2021-12-02T00:00:00"/>
    <d v="2022-01-27T00:00:00"/>
    <n v="4453"/>
    <n v="40012340"/>
    <m/>
    <x v="0"/>
    <s v="Z108"/>
    <m/>
    <n v="293.99"/>
    <s v="SGD"/>
    <m/>
    <s v="INVOICE"/>
    <m/>
    <s v="12/02/2021 - O-AALIZA-EXTAP-12/02"/>
    <s v="O"/>
    <s v="Non Navarik"/>
    <n v="57"/>
    <n v="-1"/>
    <s v="Not Late"/>
  </r>
  <r>
    <n v="4.4535100055586202E+17"/>
    <x v="4"/>
    <n v="5100055586"/>
    <d v="2021-11-30T00:00:00"/>
    <d v="2021-12-01T00:00:00"/>
    <m/>
    <d v="2022-01-27T00:00:00"/>
    <d v="2021-12-02T00:00:00"/>
    <d v="2022-01-27T00:00:00"/>
    <n v="4453"/>
    <n v="40012340"/>
    <m/>
    <x v="0"/>
    <s v="Z108"/>
    <m/>
    <n v="293.99"/>
    <s v="SGD"/>
    <m/>
    <s v="INVOICE"/>
    <m/>
    <s v="12/02/2021 - O-AALIZA-EXTAP-12/02"/>
    <s v="O"/>
    <s v="Non Navarik"/>
    <n v="57"/>
    <n v="-1"/>
    <s v="Not Late"/>
  </r>
  <r>
    <n v="4.45351000555872E+17"/>
    <x v="4"/>
    <n v="5100055587"/>
    <d v="2021-11-30T00:00:00"/>
    <d v="2021-12-01T00:00:00"/>
    <m/>
    <d v="2022-01-27T00:00:00"/>
    <d v="2021-12-02T00:00:00"/>
    <d v="2022-01-27T00:00:00"/>
    <n v="4453"/>
    <n v="40012340"/>
    <m/>
    <x v="0"/>
    <s v="Z108"/>
    <m/>
    <n v="293.99"/>
    <s v="SGD"/>
    <m/>
    <s v="INVOICE"/>
    <m/>
    <s v="12/02/2021 - O-AALIZA-EXTAP-12/02"/>
    <s v="O"/>
    <s v="Non Navarik"/>
    <n v="57"/>
    <n v="-1"/>
    <s v="Not Late"/>
  </r>
  <r>
    <n v="4.4535100056382202E+17"/>
    <x v="4"/>
    <n v="5100056382"/>
    <d v="2021-12-07T00:00:00"/>
    <d v="2021-12-23T00:00:00"/>
    <m/>
    <d v="2022-02-03T00:00:00"/>
    <d v="2022-01-14T00:00:00"/>
    <d v="2022-02-03T00:00:00"/>
    <n v="4453"/>
    <n v="40011441"/>
    <m/>
    <x v="4"/>
    <s v="ZIMM"/>
    <m/>
    <n v="3805.5"/>
    <s v="SGD"/>
    <m/>
    <s v="INVOICE"/>
    <m/>
    <s v="01/14/2022 - O-DMIHALY-EXTAP-1/14"/>
    <s v="O"/>
    <s v="Non Navarik"/>
    <n v="42"/>
    <n v="-16"/>
    <s v="Not Late"/>
  </r>
  <r>
    <n v="4.45351000563832E+17"/>
    <x v="4"/>
    <n v="5100056383"/>
    <d v="2021-12-07T00:00:00"/>
    <d v="2021-12-23T00:00:00"/>
    <m/>
    <d v="2022-02-03T00:00:00"/>
    <d v="2022-01-14T00:00:00"/>
    <d v="2022-02-03T00:00:00"/>
    <n v="4453"/>
    <n v="40011441"/>
    <m/>
    <x v="4"/>
    <s v="ZIMM"/>
    <m/>
    <n v="599.28"/>
    <s v="SGD"/>
    <m/>
    <s v="INVOICE"/>
    <m/>
    <s v="01/14/2022 - O-DMIHALY-EXTAP-1/14"/>
    <s v="O"/>
    <s v="Non Navarik"/>
    <n v="42"/>
    <n v="-16"/>
    <s v="Not Late"/>
  </r>
  <r>
    <n v="4.4535100056512198E+17"/>
    <x v="4"/>
    <n v="5100056512"/>
    <d v="2022-01-12T00:00:00"/>
    <d v="2022-01-20T00:00:00"/>
    <d v="2022-01-20T15:15:28"/>
    <d v="2022-01-25T00:00:00"/>
    <d v="2022-01-24T00:00:00"/>
    <d v="2022-01-26T00:00:00"/>
    <n v="4453"/>
    <n v="40013070"/>
    <m/>
    <x v="2"/>
    <s v="ZIMM"/>
    <m/>
    <n v="1172.43"/>
    <s v="SGD"/>
    <m/>
    <s v="INVOICE"/>
    <m/>
    <s v="01/24/2022 - N-DMIHALY-1/24"/>
    <s v="N"/>
    <s v="Navarik"/>
    <n v="6"/>
    <n v="-8"/>
    <s v="Not Late"/>
  </r>
  <r>
    <n v="4.4535100056525197E+17"/>
    <x v="4"/>
    <n v="5100056525"/>
    <d v="2022-01-24T00:00:00"/>
    <d v="2022-01-25T00:00:00"/>
    <d v="2022-01-25T02:04:58"/>
    <d v="2022-01-27T00:00:00"/>
    <d v="2022-01-25T00:00:00"/>
    <d v="2022-01-27T00:00:00"/>
    <n v="4453"/>
    <n v="40012340"/>
    <m/>
    <x v="0"/>
    <s v="ZIMM"/>
    <m/>
    <n v="698.14"/>
    <s v="SGD"/>
    <m/>
    <s v="INVOICE"/>
    <m/>
    <s v="25/01/2022 - N-AALIZADA - 501-028609"/>
    <s v="N"/>
    <s v="Navarik"/>
    <n v="2"/>
    <n v="-1"/>
    <s v="Not Late"/>
  </r>
  <r>
    <n v="4.4535100056526202E+17"/>
    <x v="4"/>
    <n v="5100056526"/>
    <d v="2022-01-24T00:00:00"/>
    <d v="2022-01-24T00:00:00"/>
    <d v="2022-01-24T07:54:20"/>
    <d v="2022-01-27T00:00:00"/>
    <d v="2022-01-25T00:00:00"/>
    <d v="2022-01-27T00:00:00"/>
    <n v="4453"/>
    <n v="40012340"/>
    <m/>
    <x v="0"/>
    <s v="ZIMM"/>
    <m/>
    <n v="524.79999999999995"/>
    <s v="SGD"/>
    <m/>
    <s v="INVOICE"/>
    <m/>
    <s v="25/01/2022 - N-AALIZADA - 501-028598"/>
    <s v="N"/>
    <s v="Navarik"/>
    <n v="3"/>
    <n v="0"/>
    <s v="Not Late"/>
  </r>
  <r>
    <n v="4.45351000565272E+17"/>
    <x v="4"/>
    <n v="5100056527"/>
    <d v="2022-01-24T00:00:00"/>
    <d v="2022-01-24T00:00:00"/>
    <d v="2022-01-24T07:52:26"/>
    <d v="2022-01-27T00:00:00"/>
    <d v="2022-01-25T00:00:00"/>
    <d v="2022-01-27T00:00:00"/>
    <n v="4453"/>
    <n v="40012340"/>
    <m/>
    <x v="0"/>
    <s v="ZIMM"/>
    <m/>
    <n v="787.53"/>
    <s v="SGD"/>
    <m/>
    <s v="INVOICE"/>
    <m/>
    <s v="25/01/2022 - N-AALIZADA - 501-028597"/>
    <s v="N"/>
    <s v="Navarik"/>
    <n v="3"/>
    <n v="0"/>
    <s v="Not Late"/>
  </r>
  <r>
    <n v="4.4535100056530202E+17"/>
    <x v="4"/>
    <n v="5100056530"/>
    <d v="2022-01-21T00:00:00"/>
    <d v="2022-01-24T00:00:00"/>
    <d v="2022-01-24T11:42:28"/>
    <d v="2022-01-27T00:00:00"/>
    <d v="2022-01-25T00:00:00"/>
    <d v="2022-01-27T00:00:00"/>
    <n v="4453"/>
    <n v="40012340"/>
    <m/>
    <x v="0"/>
    <s v="ZIMM"/>
    <m/>
    <n v="2350.2800000000002"/>
    <s v="SGD"/>
    <m/>
    <s v="INVOICE"/>
    <m/>
    <s v="25/01/2022 - N-AALIZADA - 501-028586"/>
    <s v="N"/>
    <s v="Navarik"/>
    <n v="3"/>
    <n v="-3"/>
    <s v="Not Late"/>
  </r>
  <r>
    <n v="4.45351000565312E+17"/>
    <x v="4"/>
    <n v="5100056531"/>
    <d v="2022-01-25T00:00:00"/>
    <d v="2022-01-25T00:00:00"/>
    <d v="2022-01-25T03:43:55"/>
    <d v="2022-01-26T00:00:00"/>
    <d v="2022-01-25T00:00:00"/>
    <d v="2022-01-27T00:00:00"/>
    <n v="4453"/>
    <n v="40011441"/>
    <m/>
    <x v="4"/>
    <s v="ZIMM"/>
    <m/>
    <n v="3170.79"/>
    <s v="SGD"/>
    <m/>
    <s v="INVOICE"/>
    <m/>
    <s v="01/25/2022 - N-ALAKHIM-0125 4453"/>
    <s v="N"/>
    <s v="Navarik"/>
    <n v="2"/>
    <n v="0"/>
    <s v="Not Late"/>
  </r>
  <r>
    <n v="4.4535100056532198E+17"/>
    <x v="4"/>
    <n v="5100056532"/>
    <d v="2022-01-20T00:00:00"/>
    <d v="2022-01-21T00:00:00"/>
    <d v="2022-01-21T06:37:54"/>
    <d v="2022-01-26T00:00:00"/>
    <d v="2022-01-25T00:00:00"/>
    <d v="2022-01-27T00:00:00"/>
    <n v="4453"/>
    <n v="40011441"/>
    <m/>
    <x v="4"/>
    <s v="ZIMM"/>
    <m/>
    <n v="4250.34"/>
    <s v="SGD"/>
    <m/>
    <s v="INVOICE"/>
    <m/>
    <s v="01/25/2022 - N-ALAKHIM-0125 4453"/>
    <s v="N"/>
    <s v="Navarik"/>
    <n v="6"/>
    <n v="-1"/>
    <s v="Not Late"/>
  </r>
  <r>
    <n v="4.4535100056533197E+17"/>
    <x v="4"/>
    <n v="5100056533"/>
    <d v="2022-01-20T00:00:00"/>
    <d v="2022-01-20T00:00:00"/>
    <d v="2022-01-20T09:06:39"/>
    <d v="2022-01-26T00:00:00"/>
    <d v="2022-01-25T00:00:00"/>
    <d v="2022-01-26T00:00:00"/>
    <n v="4453"/>
    <n v="40014183"/>
    <m/>
    <x v="4"/>
    <s v="ZIMM"/>
    <m/>
    <n v="2303.75"/>
    <s v="USD"/>
    <m/>
    <s v="INVOICE"/>
    <m/>
    <s v="01/25/2022 - N-ALAKHIM-0125 4453"/>
    <s v="N"/>
    <s v="Navarik"/>
    <n v="6"/>
    <n v="0"/>
    <s v="Not Late"/>
  </r>
  <r>
    <n v="4.45351000565712E+17"/>
    <x v="4"/>
    <n v="5100056571"/>
    <d v="2022-01-21T00:00:00"/>
    <d v="2022-01-25T00:00:00"/>
    <d v="2022-01-25T07:26:12"/>
    <d v="2022-01-27T00:00:00"/>
    <d v="2022-01-26T00:00:00"/>
    <d v="2022-01-27T00:00:00"/>
    <n v="4453"/>
    <n v="40005161"/>
    <m/>
    <x v="2"/>
    <s v="ZIMM"/>
    <m/>
    <n v="1680.53"/>
    <s v="USD"/>
    <m/>
    <s v="INVOICE"/>
    <m/>
    <s v="01/26/2022 - N-DMIHALY-EXTAP-1/26"/>
    <s v="N"/>
    <s v="Navarik"/>
    <n v="2"/>
    <n v="-4"/>
    <s v="Not Late"/>
  </r>
  <r>
    <n v="4.4535100056572198E+17"/>
    <x v="4"/>
    <n v="5100056572"/>
    <d v="2022-01-06T00:00:00"/>
    <d v="2022-01-06T00:00:00"/>
    <d v="2022-01-06T10:17:56"/>
    <d v="2022-01-27T00:00:00"/>
    <d v="2022-01-26T00:00:00"/>
    <d v="2022-01-27T00:00:00"/>
    <n v="4453"/>
    <n v="40014066"/>
    <m/>
    <x v="1"/>
    <s v="ZIMM"/>
    <m/>
    <n v="1984.62"/>
    <s v="USD"/>
    <m/>
    <s v="INVOICE"/>
    <m/>
    <s v="01/26/2022 - N-DMIHALY-EXTAP-1/26"/>
    <s v="N"/>
    <s v="Navarik"/>
    <n v="21"/>
    <n v="0"/>
    <s v="Not Late"/>
  </r>
  <r>
    <n v="4.4535100056573197E+17"/>
    <x v="4"/>
    <n v="5100056573"/>
    <d v="2021-12-20T00:00:00"/>
    <d v="2022-01-11T00:00:00"/>
    <d v="2022-01-11T09:55:04"/>
    <d v="2022-01-27T00:00:00"/>
    <d v="2022-01-26T00:00:00"/>
    <d v="2022-01-27T00:00:00"/>
    <n v="4453"/>
    <n v="40004701"/>
    <m/>
    <x v="1"/>
    <s v="ZIMM"/>
    <m/>
    <n v="10557.6"/>
    <s v="USD"/>
    <m/>
    <s v="INVOICE"/>
    <m/>
    <s v="01/26/2022 - N-DMIHALY-EXTAP-1/26"/>
    <s v="N"/>
    <s v="Navarik"/>
    <n v="16"/>
    <n v="-22"/>
    <s v="Not Late"/>
  </r>
  <r>
    <n v="4.4535100056585203E+17"/>
    <x v="4"/>
    <n v="5100056585"/>
    <d v="2022-01-27T00:00:00"/>
    <d v="2022-01-27T00:00:00"/>
    <d v="2022-01-27T06:09:31"/>
    <d v="2022-01-31T00:00:00"/>
    <d v="2022-01-27T00:00:00"/>
    <d v="2022-01-31T00:00:00"/>
    <n v="4453"/>
    <n v="40012340"/>
    <m/>
    <x v="0"/>
    <s v="ZIMM"/>
    <m/>
    <n v="2489.21"/>
    <s v="SGD"/>
    <m/>
    <s v="INVOICE"/>
    <m/>
    <s v="27/01/2022 - N-AALIZADA - 501-028698"/>
    <s v="N"/>
    <s v="Navarik"/>
    <n v="4"/>
    <n v="0"/>
    <s v="Not Late"/>
  </r>
  <r>
    <n v="4.4535100056586202E+17"/>
    <x v="4"/>
    <n v="5100056586"/>
    <d v="2022-01-25T00:00:00"/>
    <d v="2022-01-25T00:00:00"/>
    <d v="2022-01-25T08:58:28"/>
    <d v="2022-01-28T00:00:00"/>
    <d v="2022-01-27T00:00:00"/>
    <d v="2022-01-31T00:00:00"/>
    <n v="4453"/>
    <n v="40011441"/>
    <m/>
    <x v="4"/>
    <s v="ZIMM"/>
    <m/>
    <n v="1200.29"/>
    <s v="SGD"/>
    <m/>
    <s v="INVOICE"/>
    <m/>
    <s v="01/27/2022 - N-ALAKHIM-0127 4453"/>
    <s v="N"/>
    <s v="Navarik"/>
    <n v="6"/>
    <n v="0"/>
    <s v="Not Late"/>
  </r>
  <r>
    <n v="4.45351000565872E+17"/>
    <x v="4"/>
    <n v="5100056587"/>
    <d v="2022-01-26T00:00:00"/>
    <d v="2022-01-26T00:00:00"/>
    <d v="2022-01-26T10:30:59"/>
    <d v="2022-01-28T00:00:00"/>
    <d v="2022-01-27T00:00:00"/>
    <d v="2022-01-28T00:00:00"/>
    <n v="4453"/>
    <n v="40010203"/>
    <m/>
    <x v="3"/>
    <s v="ZIMM"/>
    <m/>
    <n v="2965.48"/>
    <s v="USD"/>
    <m/>
    <s v="INVOICE"/>
    <m/>
    <s v="01/27/2022 - N-ALAKHIM-0127 4453"/>
    <s v="N"/>
    <s v="Navarik"/>
    <n v="2"/>
    <n v="0"/>
    <s v="Not Late"/>
  </r>
  <r>
    <n v="4.4535100056606202E+17"/>
    <x v="4"/>
    <n v="5100056606"/>
    <d v="2022-01-27T00:00:00"/>
    <d v="2022-01-27T00:00:00"/>
    <d v="2022-01-27T14:40:03"/>
    <d v="2022-02-01T00:00:00"/>
    <d v="2022-01-28T00:00:00"/>
    <d v="2022-02-03T00:00:00"/>
    <n v="4453"/>
    <n v="40012340"/>
    <m/>
    <x v="0"/>
    <s v="ZIMM"/>
    <m/>
    <n v="2765.59"/>
    <s v="SGD"/>
    <m/>
    <s v="INVOICE"/>
    <m/>
    <s v="28/01/2022 - N-AALIZADA - 501-028719"/>
    <s v="N"/>
    <s v="Navarik"/>
    <n v="7"/>
    <n v="0"/>
    <s v="Not Late"/>
  </r>
  <r>
    <n v="4.45351000566072E+17"/>
    <x v="4"/>
    <n v="5100056607"/>
    <d v="2022-01-27T00:00:00"/>
    <d v="2022-01-27T00:00:00"/>
    <d v="2022-01-27T08:48:29"/>
    <d v="2022-02-01T00:00:00"/>
    <d v="2022-01-28T00:00:00"/>
    <d v="2022-02-03T00:00:00"/>
    <n v="4453"/>
    <n v="40012340"/>
    <m/>
    <x v="0"/>
    <s v="ZIMM"/>
    <m/>
    <n v="1397.09"/>
    <s v="SGD"/>
    <m/>
    <s v="INVOICE"/>
    <m/>
    <s v="28/01/2022 - N-AALIZADA - 501-028705"/>
    <s v="N"/>
    <s v="Navarik"/>
    <n v="7"/>
    <n v="0"/>
    <s v="Not Late"/>
  </r>
  <r>
    <n v="4.4535100056608198E+17"/>
    <x v="4"/>
    <n v="5100056608"/>
    <d v="2022-01-27T00:00:00"/>
    <d v="2022-01-27T00:00:00"/>
    <d v="2022-01-27T07:47:36"/>
    <d v="2022-02-01T00:00:00"/>
    <d v="2022-01-28T00:00:00"/>
    <d v="2022-02-03T00:00:00"/>
    <n v="4453"/>
    <n v="40012340"/>
    <m/>
    <x v="0"/>
    <s v="ZIMM"/>
    <m/>
    <n v="460.36"/>
    <s v="SGD"/>
    <m/>
    <s v="INVOICE"/>
    <m/>
    <s v="28/01/2022 - N-AALIZADA - 501-028702"/>
    <s v="N"/>
    <s v="Navarik"/>
    <n v="7"/>
    <n v="0"/>
    <s v="Not Late"/>
  </r>
  <r>
    <n v="4.9695100009922202E+17"/>
    <x v="5"/>
    <n v="5100009922"/>
    <d v="2021-11-30T00:00:00"/>
    <d v="2021-12-02T00:00:00"/>
    <m/>
    <d v="2022-01-27T00:00:00"/>
    <d v="2021-12-15T00:00:00"/>
    <d v="2022-01-27T00:00:00"/>
    <n v="4969"/>
    <n v="40008222"/>
    <m/>
    <x v="7"/>
    <s v="Z108"/>
    <m/>
    <n v="252.5"/>
    <s v="USD"/>
    <m/>
    <s v="VIM 000015241240 03QH"/>
    <m/>
    <s v="12/15/2021 - O-SIPOSTA-121521-CAMIN"/>
    <s v="O"/>
    <s v="Non Navarik"/>
    <n v="56"/>
    <n v="-2"/>
    <s v="Not Late"/>
  </r>
  <r>
    <n v="4.96951000099232E+17"/>
    <x v="5"/>
    <n v="5100009923"/>
    <d v="2021-12-06T00:00:00"/>
    <d v="2021-12-07T00:00:00"/>
    <m/>
    <d v="2022-01-30T00:00:00"/>
    <d v="2021-12-15T00:00:00"/>
    <d v="2022-01-30T00:00:00"/>
    <n v="4969"/>
    <n v="40008222"/>
    <m/>
    <x v="7"/>
    <s v="Z108"/>
    <m/>
    <n v="3535"/>
    <s v="USD"/>
    <m/>
    <s v="VIM 000015241250 03JA"/>
    <m/>
    <s v="12/15/2021 - O-SIPOSTA-121521-CAMIN"/>
    <s v="O"/>
    <s v="Non Navarik"/>
    <n v="54"/>
    <n v="-1"/>
    <s v="Not Late"/>
  </r>
  <r>
    <n v="4.96951000099272E+17"/>
    <x v="5"/>
    <n v="5100009927"/>
    <d v="2021-11-30T00:00:00"/>
    <d v="2021-12-08T00:00:00"/>
    <m/>
    <d v="2022-01-27T00:00:00"/>
    <d v="2021-12-15T00:00:00"/>
    <d v="2022-01-27T00:00:00"/>
    <n v="4969"/>
    <n v="40008222"/>
    <m/>
    <x v="7"/>
    <s v="Z108"/>
    <m/>
    <n v="175"/>
    <s v="USD"/>
    <m/>
    <s v="VIM 000015241256 03F1"/>
    <m/>
    <s v="12/15/2021 - O-SIPOSTA-121521-CAMIN"/>
    <s v="O"/>
    <s v="Non Navarik"/>
    <n v="50"/>
    <n v="-8"/>
    <s v="Not Late"/>
  </r>
  <r>
    <n v="4.9695100009928198E+17"/>
    <x v="5"/>
    <n v="5100009928"/>
    <d v="2021-11-30T00:00:00"/>
    <d v="2021-12-08T00:00:00"/>
    <m/>
    <d v="2022-01-27T00:00:00"/>
    <d v="2021-12-15T00:00:00"/>
    <d v="2022-01-27T00:00:00"/>
    <n v="4969"/>
    <n v="40008222"/>
    <m/>
    <x v="7"/>
    <s v="Z108"/>
    <m/>
    <n v="3827.5"/>
    <s v="USD"/>
    <m/>
    <s v="VIM 000015241253 03DM"/>
    <m/>
    <s v="12/15/2021 - O-SIPOSTA-121521-CAMIN"/>
    <s v="O"/>
    <s v="Non Navarik"/>
    <n v="50"/>
    <n v="-8"/>
    <s v="Not Late"/>
  </r>
  <r>
    <n v="4.9695100009929203E+17"/>
    <x v="5"/>
    <n v="5100009929"/>
    <d v="2021-11-30T00:00:00"/>
    <d v="2021-12-08T00:00:00"/>
    <m/>
    <d v="2022-01-27T00:00:00"/>
    <d v="2021-12-15T00:00:00"/>
    <d v="2022-01-27T00:00:00"/>
    <n v="4969"/>
    <n v="40008222"/>
    <m/>
    <x v="7"/>
    <s v="Z108"/>
    <m/>
    <n v="3535"/>
    <s v="USD"/>
    <m/>
    <s v="VIM 000015241258 03JA"/>
    <m/>
    <s v="12/15/2021 - O-SIPOSTA-121521-CAMIN"/>
    <s v="O"/>
    <s v="Non Navarik"/>
    <n v="50"/>
    <n v="-8"/>
    <s v="Not Late"/>
  </r>
  <r>
    <n v="4.9695100010076198E+17"/>
    <x v="5"/>
    <n v="5100010076"/>
    <d v="2021-11-30T00:00:00"/>
    <d v="2021-11-30T00:00:00"/>
    <m/>
    <d v="2022-01-27T00:00:00"/>
    <d v="2021-12-20T00:00:00"/>
    <d v="2022-01-27T00:00:00"/>
    <n v="4969"/>
    <n v="40008156"/>
    <m/>
    <x v="3"/>
    <s v="Z108"/>
    <m/>
    <n v="2400"/>
    <s v="USD"/>
    <m/>
    <s v="VIM 000015250438 03F1"/>
    <m/>
    <s v="12/20/2021 - O-DMIHALY-12/20"/>
    <s v="O"/>
    <s v="Non Navarik"/>
    <n v="58"/>
    <n v="0"/>
    <s v="Not Late"/>
  </r>
  <r>
    <n v="4.9695100010502202E+17"/>
    <x v="5"/>
    <n v="5100010502"/>
    <d v="2021-11-30T00:00:00"/>
    <d v="2021-12-10T00:00:00"/>
    <m/>
    <d v="2022-01-27T00:00:00"/>
    <d v="2022-01-05T00:00:00"/>
    <d v="2022-01-27T00:00:00"/>
    <n v="4969"/>
    <n v="40008222"/>
    <m/>
    <x v="7"/>
    <s v="Z108"/>
    <m/>
    <n v="780"/>
    <s v="USD"/>
    <m/>
    <s v="VIM 000015272611 03QH"/>
    <m/>
    <s v="01/05/2022 - O-SIPOSTA-010522-CAMIN"/>
    <s v="O"/>
    <s v="Non Navarik"/>
    <n v="48"/>
    <n v="-10"/>
    <s v="Not Late"/>
  </r>
  <r>
    <n v="4.96951000105032E+17"/>
    <x v="5"/>
    <n v="5100010503"/>
    <d v="2021-11-30T00:00:00"/>
    <d v="2021-12-13T00:00:00"/>
    <m/>
    <d v="2022-01-27T00:00:00"/>
    <d v="2022-01-05T00:00:00"/>
    <d v="2022-01-27T00:00:00"/>
    <n v="4969"/>
    <n v="40008222"/>
    <m/>
    <x v="7"/>
    <s v="Z108"/>
    <m/>
    <n v="2610"/>
    <s v="USD"/>
    <m/>
    <s v="VIM 000015272614 03F1"/>
    <m/>
    <s v="01/05/2022 - O-SIPOSTA-010522-CAMIN"/>
    <s v="O"/>
    <s v="Non Navarik"/>
    <n v="45"/>
    <n v="-13"/>
    <s v="Not Late"/>
  </r>
  <r>
    <n v="4.9695100010504198E+17"/>
    <x v="5"/>
    <n v="5100010504"/>
    <d v="2021-11-30T00:00:00"/>
    <d v="2021-12-13T00:00:00"/>
    <m/>
    <d v="2022-01-27T00:00:00"/>
    <d v="2022-01-05T00:00:00"/>
    <d v="2022-01-27T00:00:00"/>
    <n v="4969"/>
    <n v="40008222"/>
    <m/>
    <x v="7"/>
    <s v="Z108"/>
    <m/>
    <n v="1260"/>
    <s v="USD"/>
    <m/>
    <s v="VIM 000015272615 03DY"/>
    <m/>
    <s v="01/05/2022 - O-SIPOSTA-010522-CAMIN"/>
    <s v="O"/>
    <s v="Non Navarik"/>
    <n v="45"/>
    <n v="-13"/>
    <s v="Not Late"/>
  </r>
  <r>
    <n v="4.9695100010506202E+17"/>
    <x v="5"/>
    <n v="5100010506"/>
    <d v="2021-11-30T00:00:00"/>
    <d v="2021-12-08T00:00:00"/>
    <m/>
    <d v="2022-01-27T00:00:00"/>
    <d v="2022-01-05T00:00:00"/>
    <d v="2022-01-27T00:00:00"/>
    <n v="4969"/>
    <n v="40010603"/>
    <m/>
    <x v="7"/>
    <s v="Z108"/>
    <m/>
    <n v="2757.19"/>
    <s v="USD"/>
    <m/>
    <s v="VIM 000015272623 03HS"/>
    <m/>
    <s v="01/05/2022 - O-SIPOSTA-010522-CAMIN"/>
    <s v="O"/>
    <s v="Non Navarik"/>
    <n v="50"/>
    <n v="-8"/>
    <s v="Not Late"/>
  </r>
  <r>
    <n v="4.96951000105232E+17"/>
    <x v="5"/>
    <n v="5100010523"/>
    <d v="2021-11-28T00:00:00"/>
    <d v="2021-11-28T00:00:00"/>
    <m/>
    <d v="2022-01-25T00:00:00"/>
    <d v="2022-01-05T00:00:00"/>
    <d v="2022-01-25T00:00:00"/>
    <n v="4969"/>
    <n v="40008742"/>
    <m/>
    <x v="0"/>
    <s v="Z108"/>
    <m/>
    <n v="275"/>
    <s v="USD"/>
    <m/>
    <s v="VIM 000015272716 03QH"/>
    <m/>
    <s v="01/05/2022 - O-AGULIYE-AMSPEC-0105"/>
    <s v="O"/>
    <s v="Non Navarik"/>
    <n v="58"/>
    <n v="0"/>
    <s v="Not Late"/>
  </r>
  <r>
    <n v="4.9695100010542202E+17"/>
    <x v="5"/>
    <n v="5100010542"/>
    <d v="2021-11-27T00:00:00"/>
    <d v="2021-11-28T00:00:00"/>
    <m/>
    <d v="2022-01-24T00:00:00"/>
    <d v="2022-01-05T00:00:00"/>
    <d v="2022-01-24T00:00:00"/>
    <n v="4969"/>
    <n v="40008742"/>
    <m/>
    <x v="0"/>
    <s v="Z108"/>
    <m/>
    <n v="1020.2"/>
    <s v="USD"/>
    <m/>
    <s v="VIM 000015272715 03QH"/>
    <m/>
    <s v="01/05/2022 - O-AGULIYE-AMSPEC-0105"/>
    <s v="O"/>
    <s v="Non Navarik"/>
    <n v="57"/>
    <n v="-1"/>
    <s v="Not Late"/>
  </r>
  <r>
    <n v="4.96951000105552E+17"/>
    <x v="5"/>
    <n v="5100010555"/>
    <d v="2021-11-30T00:00:00"/>
    <d v="2021-12-02T00:00:00"/>
    <m/>
    <d v="2022-01-27T00:00:00"/>
    <d v="2022-01-06T00:00:00"/>
    <d v="2022-01-27T00:00:00"/>
    <n v="4969"/>
    <n v="40008742"/>
    <m/>
    <x v="0"/>
    <s v="Z108"/>
    <m/>
    <n v="3108.71"/>
    <s v="USD"/>
    <m/>
    <s v="VIM 000015275068 03QH"/>
    <m/>
    <s v="01/06/2022 - O-AGULIYE-AMSPEC-0106"/>
    <s v="O"/>
    <s v="Non Navarik"/>
    <n v="56"/>
    <n v="-2"/>
    <s v="Not Late"/>
  </r>
  <r>
    <n v="4.9695100010556198E+17"/>
    <x v="5"/>
    <n v="5100010556"/>
    <d v="2021-11-30T00:00:00"/>
    <d v="2021-12-02T00:00:00"/>
    <m/>
    <d v="2022-01-27T00:00:00"/>
    <d v="2022-01-06T00:00:00"/>
    <d v="2022-01-27T00:00:00"/>
    <n v="4969"/>
    <n v="40008742"/>
    <m/>
    <x v="0"/>
    <s v="Z108"/>
    <m/>
    <n v="2545.87"/>
    <s v="USD"/>
    <m/>
    <s v="VIM 000015275067 03QH"/>
    <m/>
    <s v="01/06/2022 - O-AGULIYE-AMSPEC-0106"/>
    <s v="O"/>
    <s v="Non Navarik"/>
    <n v="56"/>
    <n v="-2"/>
    <s v="Not Late"/>
  </r>
  <r>
    <n v="4.9695100010557197E+17"/>
    <x v="5"/>
    <n v="5100010557"/>
    <d v="2021-11-30T00:00:00"/>
    <d v="2021-12-02T00:00:00"/>
    <m/>
    <d v="2022-01-27T00:00:00"/>
    <d v="2022-01-06T00:00:00"/>
    <d v="2022-01-27T00:00:00"/>
    <n v="4969"/>
    <n v="40008742"/>
    <m/>
    <x v="0"/>
    <s v="Z108"/>
    <m/>
    <n v="522.5"/>
    <s v="USD"/>
    <m/>
    <s v="VIM 000015275064 03N9"/>
    <m/>
    <s v="01/06/2022 - O-AGULIYE-AMSPEC-0106"/>
    <s v="O"/>
    <s v="Non Navarik"/>
    <n v="56"/>
    <n v="-2"/>
    <s v="Not Late"/>
  </r>
  <r>
    <n v="4.9695100010558202E+17"/>
    <x v="5"/>
    <n v="5100010558"/>
    <d v="2021-11-29T00:00:00"/>
    <d v="2021-12-01T00:00:00"/>
    <m/>
    <d v="2022-01-26T00:00:00"/>
    <d v="2022-01-06T00:00:00"/>
    <d v="2022-01-26T00:00:00"/>
    <n v="4969"/>
    <n v="40008742"/>
    <m/>
    <x v="0"/>
    <s v="Z108"/>
    <m/>
    <n v="275"/>
    <s v="USD"/>
    <m/>
    <s v="VIM 000015275062 03QH"/>
    <m/>
    <s v="01/06/2022 - O-AGULIYE-AMSPEC-0106"/>
    <s v="O"/>
    <s v="Non Navarik"/>
    <n v="56"/>
    <n v="-2"/>
    <s v="Not Late"/>
  </r>
  <r>
    <n v="4.96951000106312E+17"/>
    <x v="5"/>
    <n v="5100010631"/>
    <d v="2021-11-30T00:00:00"/>
    <d v="2021-12-07T00:00:00"/>
    <m/>
    <d v="2022-01-27T00:00:00"/>
    <d v="2022-01-10T00:00:00"/>
    <d v="2022-01-27T00:00:00"/>
    <n v="4969"/>
    <n v="40008742"/>
    <m/>
    <x v="0"/>
    <s v="Z108"/>
    <m/>
    <n v="14911.2"/>
    <s v="USD"/>
    <m/>
    <s v="VIM 000015277821 03JC"/>
    <m/>
    <s v="01/07/2022 - O-AGULIYE-AMSPEC-0107"/>
    <s v="O"/>
    <s v="Non Navarik"/>
    <n v="51"/>
    <n v="-7"/>
    <s v="Not Late"/>
  </r>
  <r>
    <n v="4.9695100010634202E+17"/>
    <x v="5"/>
    <n v="5100010634"/>
    <d v="2021-11-30T00:00:00"/>
    <d v="2021-12-07T00:00:00"/>
    <m/>
    <d v="2022-01-27T00:00:00"/>
    <d v="2022-01-10T00:00:00"/>
    <d v="2022-01-27T00:00:00"/>
    <n v="4969"/>
    <n v="40008742"/>
    <m/>
    <x v="0"/>
    <s v="Z108"/>
    <m/>
    <n v="3054.01"/>
    <s v="USD"/>
    <m/>
    <s v="VIM 000015277825 03QH"/>
    <m/>
    <s v="01/07/2022 - O-AGULIYE-AMSPEC-0107"/>
    <s v="O"/>
    <s v="Non Navarik"/>
    <n v="51"/>
    <n v="-7"/>
    <s v="Not Late"/>
  </r>
  <r>
    <n v="4.9695100010636198E+17"/>
    <x v="5"/>
    <n v="5100010636"/>
    <d v="2021-11-30T00:00:00"/>
    <d v="2021-12-08T00:00:00"/>
    <m/>
    <d v="2022-01-27T00:00:00"/>
    <d v="2022-01-10T00:00:00"/>
    <d v="2022-01-27T00:00:00"/>
    <n v="4969"/>
    <n v="40008742"/>
    <m/>
    <x v="0"/>
    <s v="Z108"/>
    <m/>
    <n v="1914.72"/>
    <s v="USD"/>
    <m/>
    <s v="VIM 000015277835 03E6"/>
    <m/>
    <s v="01/07/2022 - O-AGULIYE-AMSPEC-0107"/>
    <s v="O"/>
    <s v="Non Navarik"/>
    <n v="50"/>
    <n v="-8"/>
    <s v="Not Late"/>
  </r>
  <r>
    <n v="4.9695100010637197E+17"/>
    <x v="5"/>
    <n v="5100010637"/>
    <d v="2021-11-30T00:00:00"/>
    <d v="2021-12-09T00:00:00"/>
    <m/>
    <d v="2022-01-27T00:00:00"/>
    <d v="2022-01-10T00:00:00"/>
    <d v="2022-01-27T00:00:00"/>
    <n v="4969"/>
    <n v="40008742"/>
    <m/>
    <x v="0"/>
    <s v="Z108"/>
    <m/>
    <n v="1496.25"/>
    <s v="USD"/>
    <m/>
    <s v="VIM 000015277845 03DD"/>
    <m/>
    <s v="01/07/2022 - O-AGULIYE-AMSPEC-0107"/>
    <s v="O"/>
    <s v="Non Navarik"/>
    <n v="49"/>
    <n v="-9"/>
    <s v="Not Late"/>
  </r>
  <r>
    <n v="4.96951000107192E+17"/>
    <x v="5"/>
    <n v="5100010719"/>
    <d v="2021-11-30T00:00:00"/>
    <d v="2021-12-13T00:00:00"/>
    <m/>
    <d v="2022-01-27T00:00:00"/>
    <d v="2022-01-11T00:00:00"/>
    <d v="2022-01-27T00:00:00"/>
    <n v="4969"/>
    <n v="40008742"/>
    <m/>
    <x v="0"/>
    <s v="Z108"/>
    <m/>
    <n v="722.6"/>
    <s v="USD"/>
    <m/>
    <s v="VIM 000015282299 03QH"/>
    <m/>
    <s v="01/11/2022 - O-AGULIYE-AMSPEC-0111"/>
    <s v="O"/>
    <s v="Non Navarik"/>
    <n v="45"/>
    <n v="-13"/>
    <s v="Not Late"/>
  </r>
  <r>
    <n v="4.9695100010720198E+17"/>
    <x v="5"/>
    <n v="5100010720"/>
    <d v="2021-11-30T00:00:00"/>
    <d v="2021-12-13T00:00:00"/>
    <m/>
    <d v="2022-01-27T00:00:00"/>
    <d v="2022-01-11T00:00:00"/>
    <d v="2022-01-27T00:00:00"/>
    <n v="4969"/>
    <n v="40008742"/>
    <m/>
    <x v="0"/>
    <s v="Z108"/>
    <m/>
    <n v="475.01"/>
    <s v="USD"/>
    <m/>
    <s v="VIM 000015282296 03QH"/>
    <m/>
    <s v="01/11/2022 - O-AGULIYE-AMSPEC-0111"/>
    <s v="O"/>
    <s v="Non Navarik"/>
    <n v="45"/>
    <n v="-13"/>
    <s v="Not Late"/>
  </r>
  <r>
    <n v="4.9695100010737203E+17"/>
    <x v="5"/>
    <n v="5100010737"/>
    <d v="2021-11-30T00:00:00"/>
    <d v="2021-12-13T00:00:00"/>
    <m/>
    <d v="2022-01-27T00:00:00"/>
    <d v="2022-01-12T00:00:00"/>
    <d v="2022-01-27T00:00:00"/>
    <n v="4969"/>
    <n v="40008742"/>
    <m/>
    <x v="0"/>
    <s v="Z108"/>
    <m/>
    <n v="425"/>
    <s v="USD"/>
    <m/>
    <s v="VIM 000015282298 03QH"/>
    <m/>
    <s v="01/11/2022 - O-AGULIYE-AMSPEC-0111"/>
    <s v="O"/>
    <s v="Non Navarik"/>
    <n v="45"/>
    <n v="-13"/>
    <s v="Not Late"/>
  </r>
  <r>
    <n v="4.9695100010820198E+17"/>
    <x v="5"/>
    <n v="5100010820"/>
    <d v="2021-11-29T00:00:00"/>
    <d v="2021-11-29T00:00:00"/>
    <d v="2021-11-29T21:07:19"/>
    <d v="2022-01-26T00:00:00"/>
    <d v="2022-01-14T00:00:00"/>
    <d v="2022-01-26T00:00:00"/>
    <n v="4969"/>
    <n v="40008222"/>
    <m/>
    <x v="7"/>
    <s v="Z108"/>
    <m/>
    <n v="1920"/>
    <s v="USD"/>
    <m/>
    <s v="VIM 000015288173 03PW"/>
    <m/>
    <s v="01/14/2022 - N-DMIHALY-1/14"/>
    <s v="N"/>
    <s v="Navarik"/>
    <n v="58"/>
    <n v="0"/>
    <s v="Not Late"/>
  </r>
  <r>
    <n v="4.96951000108272E+17"/>
    <x v="5"/>
    <n v="5100010827"/>
    <d v="2021-11-30T00:00:00"/>
    <d v="2021-12-13T00:00:00"/>
    <d v="2021-12-13T11:09:35"/>
    <d v="2022-01-27T00:00:00"/>
    <d v="2022-01-14T00:00:00"/>
    <d v="2022-01-27T00:00:00"/>
    <n v="4969"/>
    <n v="40008222"/>
    <m/>
    <x v="7"/>
    <s v="Z108"/>
    <m/>
    <n v="3577.5"/>
    <s v="USD"/>
    <m/>
    <s v="VIM 000015288304 03GA"/>
    <m/>
    <s v="01/14/2022 - N-DMIHALY-1/14"/>
    <s v="N"/>
    <s v="Navarik"/>
    <n v="45"/>
    <n v="-13"/>
    <s v="Not Late"/>
  </r>
  <r>
    <n v="4.9695100010828198E+17"/>
    <x v="5"/>
    <n v="5100010828"/>
    <d v="2021-11-30T00:00:00"/>
    <d v="2021-12-03T00:00:00"/>
    <d v="2021-12-03T17:57:30"/>
    <d v="2022-01-27T00:00:00"/>
    <d v="2022-01-14T00:00:00"/>
    <d v="2022-01-27T00:00:00"/>
    <n v="4969"/>
    <n v="40008222"/>
    <m/>
    <x v="7"/>
    <s v="Z108"/>
    <m/>
    <n v="2717.5"/>
    <s v="USD"/>
    <m/>
    <s v="VIM 000015288303 03GA"/>
    <m/>
    <s v="01/14/2022 - N-DMIHALY-1/14"/>
    <s v="N"/>
    <s v="Navarik"/>
    <n v="55"/>
    <n v="-3"/>
    <s v="Not Late"/>
  </r>
  <r>
    <n v="4.9695100010830202E+17"/>
    <x v="5"/>
    <n v="5100010830"/>
    <d v="2021-11-30T00:00:00"/>
    <d v="2021-11-30T00:00:00"/>
    <d v="2021-11-30T20:35:42"/>
    <d v="2022-01-27T00:00:00"/>
    <d v="2022-01-14T00:00:00"/>
    <d v="2022-01-27T00:00:00"/>
    <n v="4969"/>
    <n v="40008222"/>
    <m/>
    <x v="7"/>
    <s v="Z108"/>
    <m/>
    <n v="2620"/>
    <s v="USD"/>
    <m/>
    <s v="VIM 000015288301 03T6"/>
    <m/>
    <s v="01/14/2022 - N-DMIHALY-1/14"/>
    <s v="N"/>
    <s v="Navarik"/>
    <n v="58"/>
    <n v="0"/>
    <s v="Not Late"/>
  </r>
  <r>
    <n v="4.9695100010894202E+17"/>
    <x v="5"/>
    <n v="5100010894"/>
    <d v="2021-11-28T00:00:00"/>
    <d v="2021-12-10T00:00:00"/>
    <m/>
    <d v="2022-01-25T00:00:00"/>
    <d v="2022-01-18T00:00:00"/>
    <d v="2022-01-25T00:00:00"/>
    <n v="4969"/>
    <n v="40008742"/>
    <m/>
    <x v="0"/>
    <s v="Z108"/>
    <m/>
    <n v="743.8"/>
    <s v="USD"/>
    <m/>
    <s v="VIM 000015282273 03QH"/>
    <m/>
    <s v="01/11/2022 - O-AGULIYE-AMSPEC-0111"/>
    <s v="O"/>
    <s v="Non Navarik"/>
    <n v="46"/>
    <n v="-12"/>
    <s v="Not Late"/>
  </r>
  <r>
    <n v="4.96951000108952E+17"/>
    <x v="5"/>
    <n v="5100010895"/>
    <d v="2021-11-30T00:00:00"/>
    <d v="2021-12-01T00:00:00"/>
    <d v="2021-12-01T19:39:52"/>
    <d v="2022-01-27T00:00:00"/>
    <d v="2022-01-18T00:00:00"/>
    <d v="2022-01-27T00:00:00"/>
    <n v="4969"/>
    <n v="40008222"/>
    <m/>
    <x v="7"/>
    <s v="Z108"/>
    <m/>
    <n v="1920"/>
    <s v="USD"/>
    <m/>
    <s v="VIM 000015292429 03PW"/>
    <m/>
    <s v="01/18/2022 - N-DMIHALY-1/18"/>
    <s v="N"/>
    <s v="Navarik"/>
    <n v="57"/>
    <n v="-1"/>
    <s v="Not Late"/>
  </r>
  <r>
    <n v="4.9695100010905203E+17"/>
    <x v="5"/>
    <n v="5100010905"/>
    <d v="2021-11-30T00:00:00"/>
    <d v="2021-12-01T00:00:00"/>
    <m/>
    <d v="2022-01-27T00:00:00"/>
    <d v="2022-01-18T00:00:00"/>
    <d v="2022-01-27T00:00:00"/>
    <n v="4969"/>
    <n v="40008156"/>
    <m/>
    <x v="3"/>
    <s v="Z108"/>
    <m/>
    <n v="1480"/>
    <s v="USD"/>
    <m/>
    <s v="VIM 000015292777 03DY"/>
    <m/>
    <s v="01/18/2022 - O-DMIHALY-SAYBOLT-1/18"/>
    <s v="O"/>
    <s v="Non Navarik"/>
    <n v="57"/>
    <n v="-1"/>
    <s v="Not Late"/>
  </r>
  <r>
    <n v="4.96951000109352E+17"/>
    <x v="5"/>
    <n v="5100010935"/>
    <d v="2021-11-30T00:00:00"/>
    <d v="2021-12-14T00:00:00"/>
    <m/>
    <d v="2022-01-27T00:00:00"/>
    <d v="2022-01-19T00:00:00"/>
    <d v="2022-01-27T00:00:00"/>
    <n v="4969"/>
    <n v="40008742"/>
    <m/>
    <x v="0"/>
    <s v="Z108"/>
    <m/>
    <n v="1456.59"/>
    <s v="USD"/>
    <m/>
    <s v="VIM 000015292528 03DP"/>
    <m/>
    <s v="01/18/2022 - O-AMSPEC-AGULIYE-0118"/>
    <s v="O"/>
    <s v="Non Navarik"/>
    <n v="44"/>
    <n v="-14"/>
    <s v="Not Late"/>
  </r>
  <r>
    <n v="4.9695100010937203E+17"/>
    <x v="5"/>
    <n v="5100010937"/>
    <d v="2021-11-30T00:00:00"/>
    <d v="2021-12-14T00:00:00"/>
    <m/>
    <d v="2022-01-27T00:00:00"/>
    <d v="2022-01-19T00:00:00"/>
    <d v="2022-01-27T00:00:00"/>
    <n v="4969"/>
    <n v="40008742"/>
    <m/>
    <x v="0"/>
    <s v="Z108"/>
    <m/>
    <n v="2846.21"/>
    <s v="USD"/>
    <m/>
    <s v="VIM 000015292531 03QH"/>
    <m/>
    <s v="01/18/2022 - O-AMSPEC-AGULIYE-0118"/>
    <s v="O"/>
    <s v="Non Navarik"/>
    <n v="44"/>
    <n v="-14"/>
    <s v="Not Late"/>
  </r>
  <r>
    <n v="4.96951000110312E+17"/>
    <x v="5"/>
    <n v="5100011031"/>
    <d v="2021-11-30T00:00:00"/>
    <d v="2021-12-06T00:00:00"/>
    <d v="2021-12-06T15:24:54"/>
    <d v="2022-01-27T00:00:00"/>
    <d v="2022-01-20T00:00:00"/>
    <d v="2022-01-27T00:00:00"/>
    <n v="4969"/>
    <n v="40008222"/>
    <m/>
    <x v="7"/>
    <s v="Z108"/>
    <m/>
    <n v="4715"/>
    <s v="USD"/>
    <m/>
    <s v="VIM 000015297596 03HS"/>
    <m/>
    <s v="01/20/2022 - N-DMIHALY-1/20"/>
    <s v="N"/>
    <s v="Navarik"/>
    <n v="52"/>
    <n v="-6"/>
    <s v="Not Late"/>
  </r>
  <r>
    <n v="4.9695100011032198E+17"/>
    <x v="5"/>
    <n v="5100011032"/>
    <d v="2021-11-30T00:00:00"/>
    <d v="2021-12-06T00:00:00"/>
    <d v="2021-12-06T15:19:09"/>
    <d v="2022-01-27T00:00:00"/>
    <d v="2022-01-20T00:00:00"/>
    <d v="2022-01-27T00:00:00"/>
    <n v="4969"/>
    <n v="40008222"/>
    <m/>
    <x v="7"/>
    <s v="Z108"/>
    <m/>
    <n v="1577.5"/>
    <s v="USD"/>
    <m/>
    <s v="VIM 000015297594 03DP"/>
    <m/>
    <s v="01/20/2022 - N-DMIHALY-1/20"/>
    <s v="N"/>
    <s v="Navarik"/>
    <n v="52"/>
    <n v="-6"/>
    <s v="Not Late"/>
  </r>
  <r>
    <n v="4.9695100011057203E+17"/>
    <x v="5"/>
    <n v="5100011057"/>
    <d v="2021-12-31T00:00:00"/>
    <d v="2022-01-20T00:00:00"/>
    <d v="2022-01-20T16:57:20"/>
    <d v="2022-01-25T00:00:00"/>
    <d v="2022-01-21T00:00:00"/>
    <d v="2022-01-25T00:00:00"/>
    <n v="4969"/>
    <n v="40008742"/>
    <m/>
    <x v="0"/>
    <s v="ZIMM"/>
    <m/>
    <n v="522.5"/>
    <s v="USD"/>
    <m/>
    <s v="VIM 000015299219 03QH"/>
    <m/>
    <s v="21/01/2022 - N-JRCUNHA - 120-094753"/>
    <s v="N"/>
    <s v="Navarik"/>
    <n v="5"/>
    <n v="-20"/>
    <s v="Not Late"/>
  </r>
  <r>
    <n v="4.9695100011109197E+17"/>
    <x v="5"/>
    <n v="5100011109"/>
    <d v="2022-01-21T00:00:00"/>
    <d v="2022-01-21T00:00:00"/>
    <d v="2022-01-21T21:48:32"/>
    <d v="2022-01-24T00:00:00"/>
    <d v="2022-01-24T00:00:00"/>
    <d v="2022-01-24T00:00:00"/>
    <n v="4969"/>
    <n v="40006620"/>
    <m/>
    <x v="2"/>
    <s v="ZIMM"/>
    <m/>
    <n v="2279.89"/>
    <s v="USD"/>
    <m/>
    <s v="VIM 000015301893 03GA"/>
    <m/>
    <s v="01/24/2022 - N-ALAKHIM-0124 3862"/>
    <s v="N"/>
    <s v="Navarik"/>
    <n v="3"/>
    <n v="0"/>
    <s v="Not Late"/>
  </r>
  <r>
    <n v="4.9695100011110202E+17"/>
    <x v="5"/>
    <n v="5100011110"/>
    <d v="2021-09-20T00:00:00"/>
    <d v="2022-01-20T00:00:00"/>
    <d v="2021-09-20T19:48:53"/>
    <d v="2022-01-24T00:00:00"/>
    <d v="2022-01-24T00:00:00"/>
    <d v="2022-01-24T00:00:00"/>
    <n v="4969"/>
    <n v="40006620"/>
    <m/>
    <x v="2"/>
    <s v="ZIMM"/>
    <m/>
    <n v="16482.3"/>
    <s v="USD"/>
    <m/>
    <s v="VIM 000015301896 03N3"/>
    <m/>
    <s v="01/24/2022 - N-ALAKHIM-0124 3862"/>
    <s v="N"/>
    <s v="Navarik"/>
    <n v="4"/>
    <n v="-122"/>
    <s v="Late"/>
  </r>
  <r>
    <n v="4.96951000111112E+17"/>
    <x v="5"/>
    <n v="5100011111"/>
    <d v="2021-12-27T00:00:00"/>
    <d v="2022-01-17T00:00:00"/>
    <d v="2022-01-06T14:30:08"/>
    <d v="2022-01-25T00:00:00"/>
    <d v="2022-01-24T00:00:00"/>
    <d v="2022-01-25T00:00:00"/>
    <n v="4969"/>
    <n v="40004558"/>
    <m/>
    <x v="4"/>
    <s v="ZIMM"/>
    <m/>
    <n v="3357.75"/>
    <s v="USD"/>
    <m/>
    <s v="VIM 000015299764 03HS"/>
    <m/>
    <s v="21/01/2022 - N-KALADIC - IUSBAT21128631"/>
    <s v="N"/>
    <s v="Navarik"/>
    <n v="8"/>
    <n v="-21"/>
    <s v="Not Late"/>
  </r>
  <r>
    <n v="4.9695100011112198E+17"/>
    <x v="5"/>
    <n v="5100011112"/>
    <d v="2022-01-17T00:00:00"/>
    <d v="2022-01-17T00:00:00"/>
    <d v="2022-01-17T17:53:17"/>
    <d v="2022-01-25T00:00:00"/>
    <d v="2022-01-24T00:00:00"/>
    <d v="2022-01-25T00:00:00"/>
    <n v="4969"/>
    <n v="40004558"/>
    <m/>
    <x v="4"/>
    <s v="ZIMM"/>
    <m/>
    <n v="874"/>
    <s v="USD"/>
    <m/>
    <s v="VIM 000015299859 03UR"/>
    <m/>
    <s v="21/01/2022 - N-KALADIC - IUSPTA22001351"/>
    <s v="N"/>
    <s v="Navarik"/>
    <n v="8"/>
    <n v="0"/>
    <s v="Not Late"/>
  </r>
  <r>
    <n v="4.9695100011114202E+17"/>
    <x v="5"/>
    <n v="5100011114"/>
    <d v="2022-01-12T00:00:00"/>
    <d v="2022-01-13T00:00:00"/>
    <d v="2022-01-13T16:14:20"/>
    <d v="2022-01-26T00:00:00"/>
    <d v="2022-01-24T00:00:00"/>
    <d v="2022-01-26T00:00:00"/>
    <n v="4969"/>
    <n v="40008156"/>
    <m/>
    <x v="3"/>
    <s v="ZIMM"/>
    <m/>
    <n v="808.5"/>
    <s v="USD"/>
    <m/>
    <s v="VIM 000015300574 03JS"/>
    <m/>
    <s v="24/01/2022 - N-AGULIYEVA - 1300411330"/>
    <s v="N"/>
    <s v="Navarik"/>
    <n v="13"/>
    <n v="-1"/>
    <s v="Not Late"/>
  </r>
  <r>
    <n v="4.96951000111152E+17"/>
    <x v="5"/>
    <n v="5100011115"/>
    <d v="2022-01-20T00:00:00"/>
    <d v="2022-01-20T00:00:00"/>
    <d v="2022-01-20T17:45:59"/>
    <d v="2022-01-26T00:00:00"/>
    <d v="2022-01-24T00:00:00"/>
    <d v="2022-01-26T00:00:00"/>
    <n v="4969"/>
    <n v="40008742"/>
    <m/>
    <x v="0"/>
    <s v="ZIMM"/>
    <m/>
    <n v="1449.79"/>
    <s v="USD"/>
    <m/>
    <s v="VIM 000015301648 03DD"/>
    <m/>
    <s v="24/01/2022 - N-JRCUNHA - 110-053634"/>
    <s v="N"/>
    <s v="Navarik"/>
    <n v="6"/>
    <n v="0"/>
    <s v="Not Late"/>
  </r>
  <r>
    <n v="4.9695100011116198E+17"/>
    <x v="5"/>
    <n v="5100011116"/>
    <d v="2021-12-28T00:00:00"/>
    <d v="2022-01-20T00:00:00"/>
    <d v="2022-01-20T17:17:03"/>
    <d v="2022-01-26T00:00:00"/>
    <d v="2022-01-24T00:00:00"/>
    <d v="2022-01-26T00:00:00"/>
    <n v="4969"/>
    <n v="40008742"/>
    <m/>
    <x v="0"/>
    <s v="ZIMM"/>
    <m/>
    <n v="6447.74"/>
    <s v="USD"/>
    <m/>
    <s v="VIM 000015301616 03QH"/>
    <m/>
    <s v="24/01/2022 - N-JRCUNHA - 120-093947"/>
    <s v="N"/>
    <s v="Navarik"/>
    <n v="6"/>
    <n v="-23"/>
    <s v="Not Late"/>
  </r>
  <r>
    <n v="4.9695100011118202E+17"/>
    <x v="5"/>
    <n v="5100011118"/>
    <d v="2022-01-20T00:00:00"/>
    <d v="2022-01-20T00:00:00"/>
    <d v="2022-01-20T19:26:47"/>
    <d v="2022-01-26T00:00:00"/>
    <d v="2022-01-24T00:00:00"/>
    <d v="2022-01-26T00:00:00"/>
    <n v="4969"/>
    <n v="40008742"/>
    <m/>
    <x v="0"/>
    <s v="ZIMM"/>
    <m/>
    <n v="1449.79"/>
    <s v="USD"/>
    <m/>
    <s v="VIM 000015301721 03DM"/>
    <m/>
    <s v="24/01/2022 - N-JRCUNHA - 110-053648"/>
    <s v="N"/>
    <s v="Navarik"/>
    <n v="6"/>
    <n v="0"/>
    <s v="Not Late"/>
  </r>
  <r>
    <n v="4.96951000111192E+17"/>
    <x v="5"/>
    <n v="5100011119"/>
    <d v="2021-12-23T00:00:00"/>
    <d v="2022-01-20T00:00:00"/>
    <d v="2022-01-20T17:13:46"/>
    <d v="2022-01-26T00:00:00"/>
    <d v="2022-01-24T00:00:00"/>
    <d v="2022-01-26T00:00:00"/>
    <n v="4969"/>
    <n v="40008742"/>
    <m/>
    <x v="0"/>
    <s v="ZIMM"/>
    <m/>
    <n v="522.5"/>
    <s v="USD"/>
    <m/>
    <s v="VIM 000015301647 03QH"/>
    <m/>
    <s v="24/01/2022 - N-JRCUNHA - 120-093765"/>
    <s v="N"/>
    <s v="Navarik"/>
    <n v="6"/>
    <n v="-28"/>
    <s v="Not Late"/>
  </r>
  <r>
    <n v="4.9695100011120198E+17"/>
    <x v="5"/>
    <n v="5100011120"/>
    <d v="2021-10-31T00:00:00"/>
    <d v="2022-01-20T00:00:00"/>
    <d v="2022-01-20T17:51:34"/>
    <d v="2022-01-26T00:00:00"/>
    <d v="2022-01-24T00:00:00"/>
    <d v="2022-01-26T00:00:00"/>
    <n v="4969"/>
    <n v="40008742"/>
    <m/>
    <x v="0"/>
    <s v="ZIMM"/>
    <m/>
    <n v="653.12"/>
    <s v="USD"/>
    <m/>
    <s v="VIM 000015301650 03N9"/>
    <m/>
    <s v="24/01/2022 - N-JRCUNHA - 128-010570"/>
    <s v="N"/>
    <s v="Navarik"/>
    <n v="6"/>
    <n v="-81"/>
    <s v="Late"/>
  </r>
  <r>
    <n v="4.9695100011133197E+17"/>
    <x v="5"/>
    <n v="5100011133"/>
    <d v="2021-12-28T00:00:00"/>
    <d v="2022-01-24T00:00:00"/>
    <d v="2022-01-24T15:56:17"/>
    <d v="2022-01-27T00:00:00"/>
    <d v="2022-01-25T00:00:00"/>
    <d v="2022-01-27T00:00:00"/>
    <n v="4969"/>
    <n v="40008742"/>
    <m/>
    <x v="0"/>
    <s v="ZIMM"/>
    <m/>
    <n v="7794.85"/>
    <s v="USD"/>
    <m/>
    <s v="VIM 000015303909 03QH"/>
    <m/>
    <s v="25/01/2022 - N-JRCUNHA - 120-093953"/>
    <s v="N"/>
    <s v="Navarik"/>
    <n v="3"/>
    <n v="-27"/>
    <s v="Not Late"/>
  </r>
  <r>
    <n v="4.9695100011134202E+17"/>
    <x v="5"/>
    <n v="5100011134"/>
    <d v="2022-01-21T00:00:00"/>
    <d v="2022-01-21T00:00:00"/>
    <d v="2022-01-21T14:27:51"/>
    <d v="2022-01-27T00:00:00"/>
    <d v="2022-01-25T00:00:00"/>
    <d v="2022-01-27T00:00:00"/>
    <n v="4969"/>
    <n v="40008742"/>
    <m/>
    <x v="0"/>
    <s v="ZIMM"/>
    <m/>
    <n v="1973.32"/>
    <s v="USD"/>
    <m/>
    <s v="VIM 000015303732 03DD"/>
    <m/>
    <s v="25/01/2022 - N-JRCUNHA - 110-053680"/>
    <s v="N"/>
    <s v="Navarik"/>
    <n v="6"/>
    <n v="0"/>
    <s v="Not Late"/>
  </r>
  <r>
    <n v="4.96951000111352E+17"/>
    <x v="5"/>
    <n v="5100011135"/>
    <d v="2022-01-24T00:00:00"/>
    <d v="2022-01-24T00:00:00"/>
    <d v="2022-01-24T13:32:53"/>
    <d v="2022-01-27T00:00:00"/>
    <d v="2022-01-25T00:00:00"/>
    <d v="2022-01-27T00:00:00"/>
    <n v="4969"/>
    <n v="40008742"/>
    <m/>
    <x v="0"/>
    <s v="ZIMM"/>
    <m/>
    <n v="1449.79"/>
    <s v="USD"/>
    <m/>
    <s v="VIM 000015303821 03DD"/>
    <m/>
    <s v="25/01/2022 - N-JRCUNHA - 110-053709"/>
    <s v="N"/>
    <s v="Navarik"/>
    <n v="3"/>
    <n v="0"/>
    <s v="Not Late"/>
  </r>
  <r>
    <n v="4.9695100011136198E+17"/>
    <x v="5"/>
    <n v="5100011136"/>
    <d v="2022-01-24T00:00:00"/>
    <d v="2022-01-24T00:00:00"/>
    <d v="2022-01-24T19:29:33"/>
    <d v="2022-01-27T00:00:00"/>
    <d v="2022-01-25T00:00:00"/>
    <d v="2022-01-27T00:00:00"/>
    <n v="4969"/>
    <n v="40008742"/>
    <m/>
    <x v="0"/>
    <s v="ZIMM"/>
    <m/>
    <n v="1449.79"/>
    <s v="USD"/>
    <m/>
    <s v="VIM 000015303774 03DD"/>
    <m/>
    <s v="25/01/2022 - N-JRCUNHA - 110-053728"/>
    <s v="N"/>
    <s v="Navarik"/>
    <n v="3"/>
    <n v="0"/>
    <s v="Not Late"/>
  </r>
  <r>
    <n v="4.9695100011137203E+17"/>
    <x v="5"/>
    <n v="5100011137"/>
    <d v="2021-12-31T00:00:00"/>
    <d v="2022-01-24T00:00:00"/>
    <d v="2022-01-24T16:04:06"/>
    <d v="2022-01-27T00:00:00"/>
    <d v="2022-01-25T00:00:00"/>
    <d v="2022-01-27T00:00:00"/>
    <n v="4969"/>
    <n v="40008742"/>
    <m/>
    <x v="0"/>
    <s v="ZIMM"/>
    <m/>
    <n v="1094.32"/>
    <s v="USD"/>
    <m/>
    <s v="VIM 000015303923 03DP"/>
    <m/>
    <s v="25/01/2022 - N-JRCUNHA - 120-094219"/>
    <s v="N"/>
    <s v="Navarik"/>
    <n v="3"/>
    <n v="-24"/>
    <s v="Not Late"/>
  </r>
  <r>
    <n v="4.9695100011138202E+17"/>
    <x v="5"/>
    <n v="5100011138"/>
    <d v="2021-12-31T00:00:00"/>
    <d v="2022-01-24T00:00:00"/>
    <d v="2022-01-24T16:05:33"/>
    <d v="2022-01-27T00:00:00"/>
    <d v="2022-01-25T00:00:00"/>
    <d v="2022-01-27T00:00:00"/>
    <n v="4969"/>
    <n v="40008742"/>
    <m/>
    <x v="0"/>
    <s v="ZIMM"/>
    <m/>
    <n v="1045"/>
    <s v="USD"/>
    <m/>
    <s v="VIM 000015303922 03QH"/>
    <m/>
    <s v="25/01/2022 - N-JRCUNHA - 120-094220"/>
    <s v="N"/>
    <s v="Navarik"/>
    <n v="3"/>
    <n v="-24"/>
    <s v="Not Late"/>
  </r>
  <r>
    <n v="4.96951000111392E+17"/>
    <x v="5"/>
    <n v="5100011139"/>
    <d v="2022-01-21T00:00:00"/>
    <d v="2022-01-21T00:00:00"/>
    <d v="2022-01-21T18:45:11"/>
    <d v="2022-01-27T00:00:00"/>
    <d v="2022-01-25T00:00:00"/>
    <d v="2022-01-27T00:00:00"/>
    <n v="4969"/>
    <n v="40008742"/>
    <m/>
    <x v="0"/>
    <s v="ZIMM"/>
    <m/>
    <n v="653.12"/>
    <s v="USD"/>
    <m/>
    <s v="VIM 000015303793 03N9"/>
    <m/>
    <s v="25/01/2022 - N-JRCUNHA - 128-011774"/>
    <s v="N"/>
    <s v="Navarik"/>
    <n v="6"/>
    <n v="0"/>
    <s v="Not Late"/>
  </r>
  <r>
    <n v="4.9695100011148198E+17"/>
    <x v="5"/>
    <n v="5100011148"/>
    <d v="2022-01-10T00:00:00"/>
    <d v="2022-01-18T00:00:00"/>
    <d v="2022-01-10T18:48:02"/>
    <d v="2022-01-26T00:00:00"/>
    <d v="2022-01-25T00:00:00"/>
    <d v="2022-01-26T00:00:00"/>
    <n v="4969"/>
    <n v="40004232"/>
    <m/>
    <x v="8"/>
    <s v="ZIMM"/>
    <m/>
    <n v="182.77"/>
    <s v="USD"/>
    <m/>
    <s v="VIM 000015302511 03S0"/>
    <m/>
    <s v="24/01/2022 - N-KALADIC - 313186"/>
    <s v="N"/>
    <s v="Navarik"/>
    <n v="8"/>
    <n v="-8"/>
    <s v="Not Late"/>
  </r>
  <r>
    <n v="4.9695100011150202E+17"/>
    <x v="5"/>
    <n v="5100011150"/>
    <d v="2022-01-10T00:00:00"/>
    <d v="2022-01-18T00:00:00"/>
    <d v="2022-01-10T17:00:26"/>
    <d v="2022-01-26T00:00:00"/>
    <d v="2022-01-25T00:00:00"/>
    <d v="2022-01-26T00:00:00"/>
    <n v="4969"/>
    <n v="40004232"/>
    <m/>
    <x v="8"/>
    <s v="ZIMM"/>
    <m/>
    <n v="725.56"/>
    <s v="USD"/>
    <m/>
    <s v="VIM 000015302394 03S0"/>
    <m/>
    <s v="24/01/2022 - N-KALADIC - 313230"/>
    <s v="N"/>
    <s v="Navarik"/>
    <n v="8"/>
    <n v="-8"/>
    <s v="Not Late"/>
  </r>
  <r>
    <n v="4.9695100011153203E+17"/>
    <x v="5"/>
    <n v="5100011153"/>
    <d v="2022-01-18T00:00:00"/>
    <d v="2022-01-18T00:00:00"/>
    <d v="2022-01-18T22:41:36"/>
    <d v="2022-01-26T00:00:00"/>
    <d v="2022-01-25T00:00:00"/>
    <d v="2022-01-26T00:00:00"/>
    <n v="4969"/>
    <n v="40004232"/>
    <m/>
    <x v="8"/>
    <s v="ZIMM"/>
    <m/>
    <n v="2304.21"/>
    <s v="USD"/>
    <m/>
    <s v="VIM 000015302519 03S0"/>
    <m/>
    <s v="24/01/2022 - N-KALADIC - 313478"/>
    <s v="N"/>
    <s v="Navarik"/>
    <n v="8"/>
    <n v="0"/>
    <s v="Not Late"/>
  </r>
  <r>
    <n v="4.9695100011165197E+17"/>
    <x v="5"/>
    <n v="5100011165"/>
    <d v="2022-01-19T00:00:00"/>
    <d v="2022-01-19T00:00:00"/>
    <d v="2022-01-19T21:32:55"/>
    <d v="2022-01-27T00:00:00"/>
    <d v="2022-01-26T00:00:00"/>
    <d v="2022-01-27T00:00:00"/>
    <n v="4969"/>
    <n v="40004558"/>
    <m/>
    <x v="4"/>
    <s v="ZIMM"/>
    <m/>
    <n v="1501.3"/>
    <s v="USD"/>
    <m/>
    <s v="VIM 000015302590 03QH"/>
    <m/>
    <s v="24/01/2022 - N-KALADIC - IUSPAS22001113"/>
    <s v="N"/>
    <s v="Navarik"/>
    <n v="8"/>
    <n v="0"/>
    <s v="Not Late"/>
  </r>
  <r>
    <n v="4.9695100011166202E+17"/>
    <x v="5"/>
    <n v="5100011166"/>
    <d v="2022-01-25T00:00:00"/>
    <d v="2022-01-25T00:00:00"/>
    <d v="2022-01-25T19:25:17"/>
    <d v="2022-01-26T00:00:00"/>
    <d v="2022-01-26T00:00:00"/>
    <d v="2022-01-26T00:00:00"/>
    <n v="4969"/>
    <n v="40006620"/>
    <m/>
    <x v="2"/>
    <s v="ZIMM"/>
    <m/>
    <n v="3557.05"/>
    <s v="USD"/>
    <m/>
    <s v="VIM 000015306467 03N3"/>
    <m/>
    <s v="01/26/2022 - N-ALAKHIM-0126 3862"/>
    <s v="N"/>
    <s v="Navarik"/>
    <n v="1"/>
    <n v="0"/>
    <s v="Not Late"/>
  </r>
  <r>
    <n v="4.96951000111672E+17"/>
    <x v="5"/>
    <n v="5100011167"/>
    <d v="2022-01-24T00:00:00"/>
    <d v="2022-01-24T00:00:00"/>
    <d v="2022-01-24T20:25:53"/>
    <d v="2022-01-26T00:00:00"/>
    <d v="2022-01-26T00:00:00"/>
    <d v="2022-01-26T00:00:00"/>
    <n v="4969"/>
    <n v="40006620"/>
    <m/>
    <x v="2"/>
    <s v="ZIMM"/>
    <m/>
    <n v="2876.05"/>
    <s v="USD"/>
    <m/>
    <s v="VIM 000015306473 03N3"/>
    <m/>
    <s v="01/26/2022 - N-ALAKHIM-0126 3862"/>
    <s v="N"/>
    <s v="Navarik"/>
    <n v="2"/>
    <n v="0"/>
    <s v="Not Late"/>
  </r>
  <r>
    <n v="4.9695100011168198E+17"/>
    <x v="5"/>
    <n v="5100011168"/>
    <d v="2022-01-19T00:00:00"/>
    <d v="2022-01-25T00:00:00"/>
    <d v="2022-01-25T14:10:29"/>
    <d v="2022-01-28T00:00:00"/>
    <d v="2022-01-26T00:00:00"/>
    <d v="2022-01-28T00:00:00"/>
    <n v="4969"/>
    <n v="40008742"/>
    <m/>
    <x v="0"/>
    <s v="ZIMM"/>
    <m/>
    <n v="1862.13"/>
    <s v="USD"/>
    <m/>
    <s v="VIM 000015305575 03N9"/>
    <m/>
    <s v="26/01/2022 - N-JRCUNHA - 128-011741"/>
    <s v="N"/>
    <s v="Navarik"/>
    <n v="3"/>
    <n v="-6"/>
    <s v="Not Late"/>
  </r>
  <r>
    <n v="4.9695100011169203E+17"/>
    <x v="5"/>
    <n v="5100011169"/>
    <d v="2022-01-24T00:00:00"/>
    <d v="2022-01-25T00:00:00"/>
    <d v="2022-01-25T14:04:23"/>
    <d v="2022-01-28T00:00:00"/>
    <d v="2022-01-26T00:00:00"/>
    <d v="2022-01-28T00:00:00"/>
    <n v="4969"/>
    <n v="40008742"/>
    <m/>
    <x v="0"/>
    <s v="ZIMM"/>
    <m/>
    <n v="190"/>
    <s v="USD"/>
    <m/>
    <s v="VIM 000015305574 03N9"/>
    <m/>
    <s v="26/01/2022 - N-JRCUNHA - 128-011791"/>
    <s v="N"/>
    <s v="Navarik"/>
    <n v="3"/>
    <n v="-1"/>
    <s v="Not Late"/>
  </r>
  <r>
    <n v="4.9695100011261197E+17"/>
    <x v="5"/>
    <n v="5100011261"/>
    <d v="2022-01-06T00:00:00"/>
    <d v="2022-01-20T00:00:00"/>
    <d v="2022-01-06T19:18:59"/>
    <d v="2022-01-28T00:00:00"/>
    <d v="2022-01-27T00:00:00"/>
    <d v="2022-01-28T00:00:00"/>
    <n v="4969"/>
    <n v="40004232"/>
    <m/>
    <x v="8"/>
    <s v="ZIMM"/>
    <m/>
    <n v="354.86"/>
    <s v="USD"/>
    <m/>
    <s v="VIM 000015308837 03S0"/>
    <m/>
    <s v="27/01/2022 - N-KALADIC - 313202"/>
    <s v="N"/>
    <s v="Navarik"/>
    <n v="8"/>
    <n v="-14"/>
    <s v="Not Late"/>
  </r>
  <r>
    <n v="4.9695100011262202E+17"/>
    <x v="5"/>
    <n v="5100011262"/>
    <d v="2022-01-14T00:00:00"/>
    <d v="2022-01-20T00:00:00"/>
    <d v="2022-01-20T16:26:52"/>
    <d v="2022-01-28T00:00:00"/>
    <d v="2022-01-27T00:00:00"/>
    <d v="2022-01-28T00:00:00"/>
    <n v="4969"/>
    <n v="40004232"/>
    <m/>
    <x v="8"/>
    <s v="ZIMM"/>
    <m/>
    <n v="1399.44"/>
    <s v="USD"/>
    <m/>
    <s v="VIM 000015308826 03S0"/>
    <m/>
    <s v="27/01/2022 - N-KALADIC - 313413"/>
    <s v="N"/>
    <s v="Navarik"/>
    <n v="8"/>
    <n v="-6"/>
    <s v="Not Late"/>
  </r>
  <r>
    <n v="4.96951000112632E+17"/>
    <x v="5"/>
    <n v="5100011263"/>
    <d v="2022-01-17T00:00:00"/>
    <d v="2022-01-21T00:00:00"/>
    <d v="2022-01-21T16:19:17"/>
    <d v="2022-01-28T00:00:00"/>
    <d v="2022-01-27T00:00:00"/>
    <d v="2022-01-28T00:00:00"/>
    <n v="4969"/>
    <n v="40004558"/>
    <m/>
    <x v="4"/>
    <s v="ZIMM"/>
    <m/>
    <n v="3613.19"/>
    <s v="USD"/>
    <m/>
    <s v="VIM 000015308844 03UR"/>
    <m/>
    <s v="27/01/2022 - N-KALADIC - IUSCHI22001342"/>
    <s v="N"/>
    <s v="Navarik"/>
    <n v="7"/>
    <n v="-4"/>
    <s v="Not Late"/>
  </r>
  <r>
    <n v="1.0219000011032E+16"/>
    <x v="6"/>
    <n v="1900001103"/>
    <d v="2021-10-12T00:00:00"/>
    <d v="2021-12-28T00:00:00"/>
    <d v="2021-12-28T22:50:08"/>
    <d v="2022-01-06T00:00:00"/>
    <d v="2022-01-27T00:00:00"/>
    <d v="2022-01-31T00:00:00"/>
    <n v="102"/>
    <n v="6282233"/>
    <m/>
    <x v="1"/>
    <s v="Z005"/>
    <m/>
    <n v="7940.4"/>
    <s v="USD"/>
    <m/>
    <s v="VIM 000003854186 USUT"/>
    <m/>
    <s v="04/01/2022 - N-TIVANOV - 15167713"/>
    <s v="N"/>
    <s v="Navarik"/>
    <n v="34"/>
    <n v="-77"/>
    <s v="Late"/>
  </r>
  <r>
    <n v="1.0219000011022E+16"/>
    <x v="6"/>
    <n v="1900001102"/>
    <d v="2021-11-12T00:00:00"/>
    <d v="2021-12-28T00:00:00"/>
    <d v="2021-12-28T19:57:32"/>
    <d v="2022-01-06T00:00:00"/>
    <d v="2022-01-27T00:00:00"/>
    <d v="2022-01-31T00:00:00"/>
    <n v="102"/>
    <n v="6282233"/>
    <m/>
    <x v="1"/>
    <s v="Z005"/>
    <m/>
    <n v="7402.3"/>
    <s v="USD"/>
    <m/>
    <s v="VIM 000003854198 USUT"/>
    <m/>
    <s v="04/01/2022 - N-TIVANOV - 15179005"/>
    <s v="N"/>
    <s v="Navarik"/>
    <n v="34"/>
    <n v="-46"/>
    <s v="Late"/>
  </r>
  <r>
    <n v="1.0219000011042E+16"/>
    <x v="6"/>
    <n v="1900001104"/>
    <d v="2021-12-22T00:00:00"/>
    <d v="2021-12-31T00:00:00"/>
    <d v="2021-12-31T16:08:39"/>
    <d v="2022-01-06T00:00:00"/>
    <d v="2022-01-27T00:00:00"/>
    <d v="2022-01-31T00:00:00"/>
    <n v="102"/>
    <n v="6282233"/>
    <m/>
    <x v="1"/>
    <s v="Z005"/>
    <m/>
    <n v="6973.6"/>
    <s v="USD"/>
    <m/>
    <s v="VIM 000003854194 USUT"/>
    <m/>
    <s v="04/01/2022 - N-TIVANOV - 15193498"/>
    <s v="N"/>
    <s v="Navarik"/>
    <n v="31"/>
    <n v="-9"/>
    <s v="Not Late"/>
  </r>
  <r>
    <n v="1.0219000011052E+16"/>
    <x v="6"/>
    <n v="1900001105"/>
    <d v="2021-12-22T00:00:00"/>
    <d v="2021-12-31T00:00:00"/>
    <d v="2021-12-31T16:24:56"/>
    <d v="2022-01-06T00:00:00"/>
    <d v="2022-01-27T00:00:00"/>
    <d v="2022-01-31T00:00:00"/>
    <n v="102"/>
    <n v="6282233"/>
    <m/>
    <x v="1"/>
    <s v="Z005"/>
    <m/>
    <n v="6437.67"/>
    <s v="USD"/>
    <m/>
    <s v="VIM 000003854196 US18"/>
    <m/>
    <s v="04/01/2022 - N-TIVANOV - 15193526"/>
    <s v="N"/>
    <s v="Navarik"/>
    <n v="31"/>
    <n v="-9"/>
    <s v="Not Late"/>
  </r>
  <r>
    <n v="1.0219000011062E+16"/>
    <x v="6"/>
    <n v="1900001106"/>
    <d v="2021-09-15T00:00:00"/>
    <d v="2021-12-09T00:00:00"/>
    <d v="2021-12-09T17:45:05"/>
    <d v="2022-01-06T00:00:00"/>
    <d v="2022-01-27T00:00:00"/>
    <d v="2022-01-31T00:00:00"/>
    <n v="102"/>
    <n v="6282233"/>
    <m/>
    <x v="1"/>
    <s v="Z005"/>
    <m/>
    <n v="6477.05"/>
    <s v="USD"/>
    <m/>
    <s v="VIM 000003854199 USUT"/>
    <m/>
    <s v="04/01/2022 - N-TIVANOV - 15157578"/>
    <s v="N"/>
    <s v="Navarik"/>
    <n v="53"/>
    <n v="-85"/>
    <s v="Late"/>
  </r>
  <r>
    <n v="1.0219000034932E+16"/>
    <x v="6"/>
    <n v="1900003493"/>
    <d v="2022-01-17T00:00:00"/>
    <d v="2022-01-17T00:00:00"/>
    <d v="2022-01-17T20:58:54"/>
    <d v="2022-01-22T00:00:00"/>
    <d v="2022-01-20T00:00:00"/>
    <d v="2022-01-24T00:00:00"/>
    <n v="102"/>
    <n v="6457175"/>
    <m/>
    <x v="3"/>
    <s v="Z005"/>
    <m/>
    <n v="6128.92"/>
    <s v="USD"/>
    <m/>
    <s v="VIM 000003875420"/>
    <m/>
    <s v="20/01/2022 - N-MFEZLER - 1300411430"/>
    <s v="N"/>
    <s v="Navarik"/>
    <n v="7"/>
    <n v="0"/>
    <s v="Not Late"/>
  </r>
  <r>
    <n v="1.0219000034612E+16"/>
    <x v="6"/>
    <n v="1900003461"/>
    <d v="2022-01-12T00:00:00"/>
    <d v="2022-01-13T00:00:00"/>
    <d v="2022-01-13T13:25:39"/>
    <d v="2022-01-22T00:00:00"/>
    <d v="2022-01-20T00:00:00"/>
    <d v="2022-01-24T00:00:00"/>
    <n v="102"/>
    <n v="6457213"/>
    <m/>
    <x v="2"/>
    <s v="Z005"/>
    <m/>
    <n v="935.13"/>
    <s v="USD"/>
    <m/>
    <s v="VIM 000003874937 USJ4"/>
    <m/>
    <s v="20/01/2022 - N-FRPETER - 1006759224"/>
    <s v="N"/>
    <s v="Navarik"/>
    <n v="11"/>
    <n v="-1"/>
    <s v="Not Late"/>
  </r>
  <r>
    <n v="1.0219000034622E+16"/>
    <x v="6"/>
    <n v="1900003462"/>
    <d v="2022-01-12T00:00:00"/>
    <d v="2022-01-12T00:00:00"/>
    <d v="2022-01-12T19:15:21"/>
    <d v="2022-01-22T00:00:00"/>
    <d v="2022-01-20T00:00:00"/>
    <d v="2022-01-24T00:00:00"/>
    <n v="102"/>
    <n v="6457213"/>
    <m/>
    <x v="2"/>
    <s v="Z005"/>
    <m/>
    <n v="919.56"/>
    <s v="USD"/>
    <m/>
    <s v="VIM 000003874934 USJ4"/>
    <m/>
    <s v="20/01/2022 - N-FRPETER - 1006759272"/>
    <s v="N"/>
    <s v="Navarik"/>
    <n v="12"/>
    <n v="0"/>
    <s v="Not Late"/>
  </r>
  <r>
    <n v="1.0219000034632E+16"/>
    <x v="6"/>
    <n v="1900003463"/>
    <d v="2022-01-12T00:00:00"/>
    <d v="2022-01-12T00:00:00"/>
    <d v="2022-01-12T21:45:36"/>
    <d v="2022-01-22T00:00:00"/>
    <d v="2022-01-20T00:00:00"/>
    <d v="2022-01-24T00:00:00"/>
    <n v="102"/>
    <n v="6457213"/>
    <m/>
    <x v="2"/>
    <s v="Z005"/>
    <m/>
    <n v="2462.38"/>
    <s v="USD"/>
    <m/>
    <s v="VIM 000003874935 USJE"/>
    <m/>
    <s v="20/01/2022 - N-FRPETER - 1006759532"/>
    <s v="N"/>
    <s v="Navarik"/>
    <n v="12"/>
    <n v="0"/>
    <s v="Not Late"/>
  </r>
  <r>
    <n v="1.0219000034642E+16"/>
    <x v="6"/>
    <n v="1900003464"/>
    <d v="2022-01-12T00:00:00"/>
    <d v="2022-01-13T00:00:00"/>
    <d v="2022-01-13T13:26:49"/>
    <d v="2022-01-22T00:00:00"/>
    <d v="2022-01-20T00:00:00"/>
    <d v="2022-01-24T00:00:00"/>
    <n v="102"/>
    <n v="6457213"/>
    <m/>
    <x v="2"/>
    <s v="Z005"/>
    <m/>
    <n v="274.24"/>
    <s v="USD"/>
    <m/>
    <s v="VIM 000003874938 US05"/>
    <m/>
    <s v="20/01/2022 - N-FRPETER - 1006759670"/>
    <s v="N"/>
    <s v="Navarik"/>
    <n v="11"/>
    <n v="-1"/>
    <s v="Not Late"/>
  </r>
  <r>
    <n v="1.0219000034652E+16"/>
    <x v="6"/>
    <n v="1900003465"/>
    <d v="2022-01-14T00:00:00"/>
    <d v="2022-01-14T00:00:00"/>
    <d v="2022-01-14T23:21:48"/>
    <d v="2022-01-22T00:00:00"/>
    <d v="2022-01-20T00:00:00"/>
    <d v="2022-01-24T00:00:00"/>
    <n v="102"/>
    <n v="6457213"/>
    <m/>
    <x v="2"/>
    <s v="Z005"/>
    <m/>
    <n v="2456.16"/>
    <s v="USD"/>
    <m/>
    <s v="VIM 000003875001 USI9"/>
    <m/>
    <s v="20/01/2022 - N-FRPETER - 1006761874"/>
    <s v="N"/>
    <s v="Navarik"/>
    <n v="10"/>
    <n v="0"/>
    <s v="Not Late"/>
  </r>
  <r>
    <n v="1.0219000034662E+16"/>
    <x v="6"/>
    <n v="1900003466"/>
    <d v="2022-01-14T00:00:00"/>
    <d v="2022-01-14T00:00:00"/>
    <d v="2022-01-14T20:26:33"/>
    <d v="2022-01-22T00:00:00"/>
    <d v="2022-01-20T00:00:00"/>
    <d v="2022-01-24T00:00:00"/>
    <n v="102"/>
    <n v="6457213"/>
    <m/>
    <x v="2"/>
    <s v="Z005"/>
    <m/>
    <n v="1703.74"/>
    <s v="USD"/>
    <m/>
    <s v="VIM 000003875003 USHT"/>
    <m/>
    <s v="20/01/2022 - N-FRPETER - 1006761969"/>
    <s v="N"/>
    <s v="Navarik"/>
    <n v="10"/>
    <n v="0"/>
    <s v="Not Late"/>
  </r>
  <r>
    <n v="1.0219000034672E+16"/>
    <x v="6"/>
    <n v="1900003467"/>
    <d v="2022-01-14T00:00:00"/>
    <d v="2022-01-14T00:00:00"/>
    <d v="2022-01-14T20:29:01"/>
    <d v="2022-01-22T00:00:00"/>
    <d v="2022-01-20T00:00:00"/>
    <d v="2022-01-24T00:00:00"/>
    <n v="102"/>
    <n v="6457213"/>
    <m/>
    <x v="2"/>
    <s v="Z005"/>
    <m/>
    <n v="254.9"/>
    <s v="USD"/>
    <m/>
    <s v="VIM 000003874940 USJ4"/>
    <m/>
    <s v="20/01/2022 - N-FRPETER - 1006761972"/>
    <s v="N"/>
    <s v="Navarik"/>
    <n v="10"/>
    <n v="0"/>
    <s v="Not Late"/>
  </r>
  <r>
    <n v="1.0219000034682E+16"/>
    <x v="6"/>
    <n v="1900003468"/>
    <d v="2022-01-14T00:00:00"/>
    <d v="2022-01-14T00:00:00"/>
    <d v="2022-01-14T21:06:22"/>
    <d v="2022-01-22T00:00:00"/>
    <d v="2022-01-20T00:00:00"/>
    <d v="2022-01-24T00:00:00"/>
    <n v="102"/>
    <n v="6457213"/>
    <m/>
    <x v="2"/>
    <s v="Z005"/>
    <m/>
    <n v="2153.0500000000002"/>
    <s v="USD"/>
    <m/>
    <s v="VIM 000003874939 US67"/>
    <m/>
    <s v="20/01/2022 - N-FRPETER - 1006762011"/>
    <s v="N"/>
    <s v="Navarik"/>
    <n v="10"/>
    <n v="0"/>
    <s v="Not Late"/>
  </r>
  <r>
    <n v="1.0219000034862E+16"/>
    <x v="6"/>
    <n v="1900003486"/>
    <d v="2022-01-17T00:00:00"/>
    <d v="2022-01-17T00:00:00"/>
    <d v="2022-01-17T16:28:22"/>
    <d v="2022-01-22T00:00:00"/>
    <d v="2022-01-20T00:00:00"/>
    <d v="2022-01-24T00:00:00"/>
    <n v="102"/>
    <n v="6457175"/>
    <m/>
    <x v="3"/>
    <s v="Z005"/>
    <m/>
    <n v="6626.76"/>
    <s v="USD"/>
    <m/>
    <s v="VIM 000003874946"/>
    <m/>
    <s v="20/01/2022 - N-MFEZLER - 1300411414"/>
    <s v="N"/>
    <s v="Navarik"/>
    <n v="7"/>
    <n v="0"/>
    <s v="Not Late"/>
  </r>
  <r>
    <n v="1.0219000034912E+16"/>
    <x v="6"/>
    <n v="1900003491"/>
    <d v="2022-01-17T00:00:00"/>
    <d v="2022-01-17T00:00:00"/>
    <d v="2022-01-17T16:51:30"/>
    <d v="2022-01-22T00:00:00"/>
    <d v="2022-01-20T00:00:00"/>
    <d v="2022-01-24T00:00:00"/>
    <n v="102"/>
    <n v="6457175"/>
    <m/>
    <x v="3"/>
    <s v="Z005"/>
    <m/>
    <n v="5742.8"/>
    <s v="USD"/>
    <m/>
    <s v="VIM 000003874945"/>
    <m/>
    <s v="20/01/2022 - N-MFEZLER - 1300411424"/>
    <s v="N"/>
    <s v="Navarik"/>
    <n v="7"/>
    <n v="0"/>
    <s v="Not Late"/>
  </r>
  <r>
    <n v="1.0219000044272E+16"/>
    <x v="6"/>
    <n v="1900004427"/>
    <d v="2021-11-23T00:00:00"/>
    <d v="2022-01-14T00:00:00"/>
    <m/>
    <d v="2022-01-20T00:00:00"/>
    <d v="2022-01-25T00:00:00"/>
    <d v="2022-01-28T00:00:00"/>
    <n v="102"/>
    <n v="6282233"/>
    <m/>
    <x v="1"/>
    <s v="Z981"/>
    <m/>
    <n v="5862.7"/>
    <s v="USD"/>
    <m/>
    <s v="VIM 000003878867 US18"/>
    <m/>
    <s v="01/24/2022 - O-KITTOTH-SGS"/>
    <s v="O"/>
    <s v="Non Navarik"/>
    <n v="14"/>
    <n v="-52"/>
    <s v="Late"/>
  </r>
  <r>
    <n v="1.0219000044442E+16"/>
    <x v="6"/>
    <n v="1900004444"/>
    <d v="2021-11-30T00:00:00"/>
    <d v="2021-12-10T00:00:00"/>
    <m/>
    <d v="2022-01-27T00:00:00"/>
    <d v="2022-01-25T00:00:00"/>
    <d v="2022-01-27T00:00:00"/>
    <n v="102"/>
    <n v="6308460"/>
    <m/>
    <x v="7"/>
    <s v="Z981"/>
    <m/>
    <n v="1000"/>
    <s v="USD"/>
    <m/>
    <s v="VIM 000003880596 US67"/>
    <m/>
    <s v="01/25/2022 - O-ALAKHIM-0125 0102 CAMIN"/>
    <s v="O"/>
    <s v="Non Navarik"/>
    <n v="48"/>
    <n v="-10"/>
    <s v="Not Late"/>
  </r>
  <r>
    <n v="1.0219000044752E+16"/>
    <x v="6"/>
    <n v="1900004475"/>
    <d v="2022-01-17T00:00:00"/>
    <d v="2022-01-17T00:00:00"/>
    <d v="2022-01-17T17:18:53"/>
    <d v="2022-01-27T00:00:00"/>
    <d v="2022-01-25T00:00:00"/>
    <d v="2022-01-27T00:00:00"/>
    <n v="102"/>
    <n v="6457212"/>
    <m/>
    <x v="4"/>
    <s v="Z005"/>
    <m/>
    <n v="1149.5"/>
    <s v="USD"/>
    <m/>
    <s v="VIM 000003880702 US18"/>
    <m/>
    <s v="25/01/2022 - N-FRPETER - IUSBAT22001300"/>
    <s v="N"/>
    <s v="Navarik"/>
    <n v="10"/>
    <n v="0"/>
    <s v="Not Late"/>
  </r>
  <r>
    <n v="1.0219000044802E+16"/>
    <x v="6"/>
    <n v="1900004480"/>
    <d v="2022-01-13T00:00:00"/>
    <d v="2022-01-13T00:00:00"/>
    <d v="2022-01-13T16:37:47"/>
    <d v="2022-01-27T00:00:00"/>
    <d v="2022-01-25T00:00:00"/>
    <d v="2022-01-27T00:00:00"/>
    <n v="102"/>
    <n v="6457208"/>
    <m/>
    <x v="8"/>
    <s v="Z005"/>
    <m/>
    <n v="249.9"/>
    <s v="USD"/>
    <m/>
    <s v="VIM 000003880763 USJK"/>
    <m/>
    <s v="25/01/2022 - N-FRPETER - 313375"/>
    <s v="N"/>
    <s v="Navarik"/>
    <n v="14"/>
    <n v="0"/>
    <s v="Not Late"/>
  </r>
  <r>
    <n v="1.0219000044812E+16"/>
    <x v="6"/>
    <n v="1900004481"/>
    <d v="2022-01-12T00:00:00"/>
    <d v="2022-01-12T00:00:00"/>
    <d v="2022-01-12T19:12:09"/>
    <d v="2022-01-27T00:00:00"/>
    <d v="2022-01-25T00:00:00"/>
    <d v="2022-01-27T00:00:00"/>
    <n v="102"/>
    <n v="6457208"/>
    <m/>
    <x v="8"/>
    <s v="Z005"/>
    <m/>
    <n v="519.79"/>
    <s v="USD"/>
    <m/>
    <s v="VIM 000003880703 USJK"/>
    <m/>
    <s v="25/01/2022 - N-FRPETER - 313337"/>
    <s v="N"/>
    <s v="Navarik"/>
    <n v="15"/>
    <n v="0"/>
    <s v="Not Late"/>
  </r>
  <r>
    <n v="1.0219000044822E+16"/>
    <x v="6"/>
    <n v="1900004482"/>
    <d v="2022-01-11T00:00:00"/>
    <d v="2022-01-11T00:00:00"/>
    <d v="2022-01-11T20:51:53"/>
    <d v="2022-01-27T00:00:00"/>
    <d v="2022-01-25T00:00:00"/>
    <d v="2022-01-27T00:00:00"/>
    <n v="102"/>
    <n v="6457208"/>
    <m/>
    <x v="8"/>
    <s v="Z005"/>
    <m/>
    <n v="519.79"/>
    <s v="USD"/>
    <m/>
    <s v="VIM 000003880638 USJK"/>
    <m/>
    <s v="25/01/2022 - N-FRPETER - 313294"/>
    <s v="N"/>
    <s v="Navarik"/>
    <n v="16"/>
    <n v="0"/>
    <s v="Not Late"/>
  </r>
  <r>
    <n v="1.0219000044832E+16"/>
    <x v="6"/>
    <n v="1900004483"/>
    <d v="2022-01-15T00:00:00"/>
    <d v="2022-01-17T00:00:00"/>
    <d v="2022-01-17T22:56:01"/>
    <d v="2022-01-27T00:00:00"/>
    <d v="2022-01-25T00:00:00"/>
    <d v="2022-01-27T00:00:00"/>
    <n v="102"/>
    <n v="6457213"/>
    <m/>
    <x v="2"/>
    <s v="Z005"/>
    <m/>
    <n v="896.74"/>
    <s v="USD"/>
    <m/>
    <s v="VIM 000003880762 USJ4"/>
    <m/>
    <s v="25/01/2022 - N-FRPETER - 1006762248"/>
    <s v="N"/>
    <s v="Navarik"/>
    <n v="10"/>
    <n v="-2"/>
    <s v="Not Late"/>
  </r>
  <r>
    <n v="1.0219000044842E+16"/>
    <x v="6"/>
    <n v="1900004484"/>
    <d v="2022-01-15T00:00:00"/>
    <d v="2022-01-17T00:00:00"/>
    <d v="2022-01-17T22:54:25"/>
    <d v="2022-01-27T00:00:00"/>
    <d v="2022-01-25T00:00:00"/>
    <d v="2022-01-27T00:00:00"/>
    <n v="102"/>
    <n v="6457213"/>
    <m/>
    <x v="2"/>
    <s v="Z005"/>
    <m/>
    <n v="919.56"/>
    <s v="USD"/>
    <m/>
    <s v="VIM 000003880761 USJ4"/>
    <m/>
    <s v="25/01/2022 - N-FRPETER - 1006762245"/>
    <s v="N"/>
    <s v="Navarik"/>
    <n v="10"/>
    <n v="-2"/>
    <s v="Not Late"/>
  </r>
  <r>
    <n v="1.0219000044862E+16"/>
    <x v="6"/>
    <n v="1900004486"/>
    <d v="2022-01-15T00:00:00"/>
    <d v="2022-01-18T00:00:00"/>
    <d v="2022-01-18T21:33:12"/>
    <d v="2022-01-27T00:00:00"/>
    <d v="2022-01-25T00:00:00"/>
    <d v="2022-01-27T00:00:00"/>
    <n v="102"/>
    <n v="6457213"/>
    <m/>
    <x v="2"/>
    <s v="Z005"/>
    <m/>
    <n v="739.14"/>
    <s v="USD"/>
    <m/>
    <s v="VIM 000003880833 USI9"/>
    <m/>
    <s v="25/01/2022 - N-FRPETER - 1006762242"/>
    <s v="N"/>
    <s v="Navarik"/>
    <n v="9"/>
    <n v="-3"/>
    <s v="Not Late"/>
  </r>
  <r>
    <n v="1.0219000044882E+16"/>
    <x v="6"/>
    <n v="1900004488"/>
    <d v="2022-01-15T00:00:00"/>
    <d v="2022-01-17T00:00:00"/>
    <d v="2022-01-17T04:27:57"/>
    <d v="2022-01-27T00:00:00"/>
    <d v="2022-01-25T00:00:00"/>
    <d v="2022-01-27T00:00:00"/>
    <n v="102"/>
    <n v="6457213"/>
    <m/>
    <x v="2"/>
    <s v="Z005"/>
    <m/>
    <n v="750.78"/>
    <s v="USD"/>
    <m/>
    <s v="VIM 000003880701 US67"/>
    <m/>
    <s v="25/01/2022 - N-FRPETER - 1006762238"/>
    <s v="N"/>
    <s v="Navarik"/>
    <n v="10"/>
    <n v="-2"/>
    <s v="Not Late"/>
  </r>
  <r>
    <n v="1.0219000043732E+16"/>
    <x v="6"/>
    <n v="1900004373"/>
    <d v="2022-01-10T00:00:00"/>
    <d v="2022-01-13T00:00:00"/>
    <d v="2022-01-10T15:31:01"/>
    <d v="2022-01-26T00:00:00"/>
    <d v="2022-01-25T00:00:00"/>
    <d v="2022-01-26T00:00:00"/>
    <n v="102"/>
    <n v="6457208"/>
    <m/>
    <x v="8"/>
    <s v="Z005"/>
    <m/>
    <n v="249.9"/>
    <s v="USD"/>
    <m/>
    <s v="VIM 000003879103 USJK"/>
    <m/>
    <s v="24/01/2022 - N-FRPETER - 312810"/>
    <s v="N"/>
    <s v="Navarik"/>
    <n v="13"/>
    <n v="-3"/>
    <s v="Not Late"/>
  </r>
  <r>
    <n v="1.0219000043742E+16"/>
    <x v="6"/>
    <n v="1900004374"/>
    <d v="2022-01-10T00:00:00"/>
    <d v="2022-01-13T00:00:00"/>
    <d v="2022-01-10T15:15:41"/>
    <d v="2022-01-26T00:00:00"/>
    <d v="2022-01-25T00:00:00"/>
    <d v="2022-01-26T00:00:00"/>
    <n v="102"/>
    <n v="6457208"/>
    <m/>
    <x v="8"/>
    <s v="Z005"/>
    <m/>
    <n v="2069.27"/>
    <s v="USD"/>
    <m/>
    <s v="VIM 000003879102 US20"/>
    <m/>
    <s v="24/01/2022 - N-FRPETER - 312401"/>
    <s v="N"/>
    <s v="Navarik"/>
    <n v="13"/>
    <n v="-3"/>
    <s v="Not Late"/>
  </r>
  <r>
    <n v="1.0219000043752E+16"/>
    <x v="6"/>
    <n v="1900004375"/>
    <d v="2022-01-10T00:00:00"/>
    <d v="2022-01-13T00:00:00"/>
    <d v="2022-01-10T17:11:43"/>
    <d v="2022-01-26T00:00:00"/>
    <d v="2022-01-25T00:00:00"/>
    <d v="2022-01-26T00:00:00"/>
    <n v="102"/>
    <n v="6457208"/>
    <m/>
    <x v="8"/>
    <s v="Z005"/>
    <m/>
    <n v="1481.43"/>
    <s v="USD"/>
    <m/>
    <s v="VIM 000003879104 USJK"/>
    <m/>
    <s v="24/01/2022 - N-FRPETER - 313180"/>
    <s v="N"/>
    <s v="Navarik"/>
    <n v="13"/>
    <n v="-3"/>
    <s v="Not Late"/>
  </r>
  <r>
    <n v="1.0219000043762E+16"/>
    <x v="6"/>
    <n v="1900004376"/>
    <d v="2022-01-11T00:00:00"/>
    <d v="2022-01-13T00:00:00"/>
    <d v="2022-01-11T17:50:49"/>
    <d v="2022-01-26T00:00:00"/>
    <d v="2022-01-25T00:00:00"/>
    <d v="2022-01-26T00:00:00"/>
    <n v="102"/>
    <n v="6457208"/>
    <m/>
    <x v="8"/>
    <s v="Z005"/>
    <m/>
    <n v="867.3"/>
    <s v="USD"/>
    <m/>
    <s v="VIM 000003879105 US18"/>
    <m/>
    <s v="24/01/2022 - N-FRPETER - 313085"/>
    <s v="N"/>
    <s v="Navarik"/>
    <n v="13"/>
    <n v="-2"/>
    <s v="Not Late"/>
  </r>
  <r>
    <n v="1.0219000043772E+16"/>
    <x v="6"/>
    <n v="1900004377"/>
    <d v="2022-01-11T00:00:00"/>
    <d v="2022-01-13T00:00:00"/>
    <d v="2022-01-11T17:53:51"/>
    <d v="2022-01-26T00:00:00"/>
    <d v="2022-01-25T00:00:00"/>
    <d v="2022-01-26T00:00:00"/>
    <n v="102"/>
    <n v="6457208"/>
    <m/>
    <x v="8"/>
    <s v="Z005"/>
    <m/>
    <n v="519.79"/>
    <s v="USD"/>
    <m/>
    <s v="VIM 000003879106 USJK"/>
    <m/>
    <s v="24/01/2022 - N-FRPETER - 313246"/>
    <s v="N"/>
    <s v="Navarik"/>
    <n v="13"/>
    <n v="-2"/>
    <s v="Not Late"/>
  </r>
  <r>
    <n v="1.0219000044432E+16"/>
    <x v="6"/>
    <n v="1900004443"/>
    <d v="2021-03-29T00:00:00"/>
    <d v="2021-12-13T00:00:00"/>
    <m/>
    <d v="2021-05-28T00:00:00"/>
    <d v="2022-01-25T00:00:00"/>
    <d v="2022-01-27T00:00:00"/>
    <n v="102"/>
    <n v="6308460"/>
    <m/>
    <x v="7"/>
    <s v="Z981"/>
    <m/>
    <n v="1000"/>
    <s v="USD"/>
    <m/>
    <s v="VIM 000003880595 US67"/>
    <m/>
    <s v="01/25/2022 - O-ALAKHIM-0125 0102 CAMIN"/>
    <s v="O"/>
    <s v="Non Navarik"/>
    <n v="45"/>
    <n v="-259"/>
    <s v="Late"/>
  </r>
  <r>
    <n v="1.0219000044742E+16"/>
    <x v="6"/>
    <n v="1900004474"/>
    <d v="2022-01-18T00:00:00"/>
    <d v="2022-01-18T00:00:00"/>
    <d v="2022-01-18T15:26:07"/>
    <d v="2022-01-27T00:00:00"/>
    <d v="2022-01-25T00:00:00"/>
    <d v="2022-01-27T00:00:00"/>
    <n v="102"/>
    <n v="6457212"/>
    <m/>
    <x v="4"/>
    <s v="Z005"/>
    <m/>
    <n v="1472.5"/>
    <s v="USD"/>
    <m/>
    <s v="VIM 000003880834 US18"/>
    <m/>
    <s v="25/01/2022 - N-FRPETER - IUSBAT22001531"/>
    <s v="N"/>
    <s v="Navarik"/>
    <n v="9"/>
    <n v="0"/>
    <s v="Not Late"/>
  </r>
  <r>
    <n v="1.0219000044772E+16"/>
    <x v="6"/>
    <n v="1900004477"/>
    <d v="2022-01-13T00:00:00"/>
    <d v="2022-01-13T00:00:00"/>
    <d v="2022-01-13T17:35:32"/>
    <d v="2022-01-27T00:00:00"/>
    <d v="2022-01-25T00:00:00"/>
    <d v="2022-01-27T00:00:00"/>
    <n v="102"/>
    <n v="6457208"/>
    <m/>
    <x v="8"/>
    <s v="Z005"/>
    <m/>
    <n v="166.6"/>
    <s v="USD"/>
    <m/>
    <s v="VIM 000003880832 USJK"/>
    <m/>
    <s v="25/01/2022 - N-FRPETER - 313383"/>
    <s v="N"/>
    <s v="Navarik"/>
    <n v="14"/>
    <n v="0"/>
    <s v="Not Late"/>
  </r>
  <r>
    <n v="1.0219000044782E+16"/>
    <x v="6"/>
    <n v="1900004478"/>
    <d v="2022-01-13T00:00:00"/>
    <d v="2022-01-13T00:00:00"/>
    <d v="2022-01-13T16:34:56"/>
    <d v="2022-01-27T00:00:00"/>
    <d v="2022-01-25T00:00:00"/>
    <d v="2022-01-27T00:00:00"/>
    <n v="102"/>
    <n v="6457208"/>
    <m/>
    <x v="8"/>
    <s v="Z005"/>
    <m/>
    <n v="249.9"/>
    <s v="USD"/>
    <m/>
    <s v="VIM 000003880580 USJK"/>
    <m/>
    <s v="25/01/2022 - N-FRPETER - 313380"/>
    <s v="N"/>
    <s v="Navarik"/>
    <n v="14"/>
    <n v="0"/>
    <s v="Not Late"/>
  </r>
  <r>
    <n v="1.0219000044792E+16"/>
    <x v="6"/>
    <n v="1900004479"/>
    <d v="2022-01-13T00:00:00"/>
    <d v="2022-01-13T00:00:00"/>
    <d v="2022-01-13T17:28:12"/>
    <d v="2022-01-27T00:00:00"/>
    <d v="2022-01-25T00:00:00"/>
    <d v="2022-01-27T00:00:00"/>
    <n v="102"/>
    <n v="6457208"/>
    <m/>
    <x v="8"/>
    <s v="Z005"/>
    <m/>
    <n v="249.9"/>
    <s v="USD"/>
    <m/>
    <s v="VIM 000003880831 USJK"/>
    <m/>
    <s v="25/01/2022 - N-FRPETER - 313377"/>
    <s v="N"/>
    <s v="Navarik"/>
    <n v="14"/>
    <n v="0"/>
    <s v="Not Late"/>
  </r>
  <r>
    <n v="1.0219000044852E+16"/>
    <x v="6"/>
    <n v="1900004485"/>
    <d v="2022-01-15T00:00:00"/>
    <d v="2022-01-17T00:00:00"/>
    <d v="2022-01-17T22:53:44"/>
    <d v="2022-01-27T00:00:00"/>
    <d v="2022-01-25T00:00:00"/>
    <d v="2022-01-27T00:00:00"/>
    <n v="102"/>
    <n v="6457213"/>
    <m/>
    <x v="2"/>
    <s v="Z005"/>
    <m/>
    <n v="460.21"/>
    <s v="USD"/>
    <m/>
    <s v="VIM 000003880639 USJ4"/>
    <m/>
    <s v="25/01/2022 - N-FRPETER - 1006762244"/>
    <s v="N"/>
    <s v="Navarik"/>
    <n v="10"/>
    <n v="-2"/>
    <s v="Not Late"/>
  </r>
  <r>
    <n v="1.0219000044872E+16"/>
    <x v="6"/>
    <n v="1900004487"/>
    <d v="2022-01-15T00:00:00"/>
    <d v="2022-01-17T00:00:00"/>
    <d v="2022-01-17T22:52:59"/>
    <d v="2022-01-27T00:00:00"/>
    <d v="2022-01-25T00:00:00"/>
    <d v="2022-01-27T00:00:00"/>
    <n v="102"/>
    <n v="6457213"/>
    <m/>
    <x v="2"/>
    <s v="Z005"/>
    <m/>
    <n v="750.78"/>
    <s v="USD"/>
    <m/>
    <s v="VIM 000003880640 US67"/>
    <m/>
    <s v="25/01/2022 - N-FRPETER - 1006762239"/>
    <s v="N"/>
    <s v="Navarik"/>
    <n v="10"/>
    <n v="-2"/>
    <s v="Not Late"/>
  </r>
  <r>
    <n v="1.0219000047262E+16"/>
    <x v="6"/>
    <n v="1900004726"/>
    <d v="2021-11-19T00:00:00"/>
    <d v="2022-01-21T00:00:00"/>
    <m/>
    <d v="2022-01-16T00:00:00"/>
    <d v="2022-01-26T00:00:00"/>
    <d v="2022-01-28T00:00:00"/>
    <n v="102"/>
    <n v="6282233"/>
    <m/>
    <x v="1"/>
    <s v="Z981"/>
    <m/>
    <n v="4713.95"/>
    <s v="USD"/>
    <m/>
    <s v="VIM 000003878869 US18"/>
    <m/>
    <s v="01/24/2022 - O-KITTOTH-SGS"/>
    <s v="O"/>
    <s v="Non Navarik"/>
    <n v="7"/>
    <n v="-63"/>
    <s v="Late"/>
  </r>
  <r>
    <n v="1.0219000049622E+16"/>
    <x v="6"/>
    <n v="1900004962"/>
    <d v="2021-06-10T00:00:00"/>
    <d v="2021-06-11T00:00:00"/>
    <m/>
    <d v="2021-08-07T00:00:00"/>
    <d v="2022-01-27T00:00:00"/>
    <d v="2022-01-28T00:00:00"/>
    <n v="102"/>
    <n v="6282233"/>
    <m/>
    <x v="1"/>
    <s v="Z981"/>
    <m/>
    <n v="515"/>
    <s v="USD"/>
    <m/>
    <s v="VIM 000003699540 US0B"/>
    <m/>
    <s v="08/31/2021 - O-FRPETER"/>
    <s v="O"/>
    <s v="Non Navarik"/>
    <n v="231"/>
    <n v="-1"/>
    <s v="Late"/>
  </r>
  <r>
    <n v="1.0219000049762E+16"/>
    <x v="6"/>
    <n v="1900004976"/>
    <d v="2022-01-14T00:00:00"/>
    <d v="2022-01-14T00:00:00"/>
    <d v="2022-01-14T16:33:35"/>
    <d v="2022-01-26T00:00:00"/>
    <d v="2022-01-27T00:00:00"/>
    <d v="2022-01-28T00:00:00"/>
    <n v="102"/>
    <n v="6457175"/>
    <m/>
    <x v="3"/>
    <s v="Z005"/>
    <m/>
    <n v="662.15"/>
    <s v="USD"/>
    <m/>
    <s v="VIM 000003878715"/>
    <m/>
    <s v="24/01/2022 - N-MFEZLER - 1300411366"/>
    <s v="N"/>
    <s v="Navarik"/>
    <n v="14"/>
    <n v="0"/>
    <s v="Not Late"/>
  </r>
  <r>
    <n v="1.0219000049812E+16"/>
    <x v="6"/>
    <n v="1900004981"/>
    <d v="2022-01-10T00:00:00"/>
    <d v="2022-01-10T00:00:00"/>
    <d v="2022-01-10T15:37:11"/>
    <d v="2022-01-23T00:00:00"/>
    <d v="2022-01-27T00:00:00"/>
    <d v="2022-01-28T00:00:00"/>
    <n v="102"/>
    <n v="6457175"/>
    <m/>
    <x v="3"/>
    <s v="Z005"/>
    <m/>
    <n v="686"/>
    <s v="USD"/>
    <m/>
    <s v="VIM 000003878717"/>
    <m/>
    <s v="24/01/2022 - N-MFEZLER - 1300411240"/>
    <s v="N"/>
    <s v="Navarik"/>
    <n v="18"/>
    <n v="0"/>
    <s v="Not Late"/>
  </r>
  <r>
    <n v="1.0219000049822E+16"/>
    <x v="6"/>
    <n v="1900004982"/>
    <d v="2022-01-11T00:00:00"/>
    <d v="2022-01-11T00:00:00"/>
    <d v="2022-01-11T15:09:51"/>
    <d v="2022-01-24T00:00:00"/>
    <d v="2022-01-27T00:00:00"/>
    <d v="2022-01-28T00:00:00"/>
    <n v="102"/>
    <n v="6457175"/>
    <m/>
    <x v="3"/>
    <s v="Z005"/>
    <m/>
    <n v="335.97"/>
    <s v="USD"/>
    <m/>
    <s v="VIM 000003878716"/>
    <m/>
    <s v="24/01/2022 - N-MFEZLER - 1300411286"/>
    <s v="N"/>
    <s v="Navarik"/>
    <n v="17"/>
    <n v="0"/>
    <s v="Not Late"/>
  </r>
  <r>
    <n v="1.0219000049832E+16"/>
    <x v="6"/>
    <n v="1900004983"/>
    <d v="2022-01-10T00:00:00"/>
    <d v="2022-01-10T00:00:00"/>
    <d v="2022-01-10T15:33:52"/>
    <d v="2022-01-23T00:00:00"/>
    <d v="2022-01-27T00:00:00"/>
    <d v="2022-01-28T00:00:00"/>
    <n v="102"/>
    <n v="6457175"/>
    <m/>
    <x v="3"/>
    <s v="Z005"/>
    <m/>
    <n v="1764"/>
    <s v="USD"/>
    <m/>
    <s v="VIM 000003878719"/>
    <m/>
    <s v="24/01/2022 - N-MFEZLER - 1300411241"/>
    <s v="N"/>
    <s v="Navarik"/>
    <n v="18"/>
    <n v="0"/>
    <s v="Not Late"/>
  </r>
  <r>
    <n v="1.0219000049842E+16"/>
    <x v="6"/>
    <n v="1900004984"/>
    <d v="2022-01-10T00:00:00"/>
    <d v="2022-01-11T00:00:00"/>
    <d v="2022-01-11T15:06:14"/>
    <d v="2022-01-24T00:00:00"/>
    <d v="2022-01-27T00:00:00"/>
    <d v="2022-01-28T00:00:00"/>
    <n v="102"/>
    <n v="6457175"/>
    <m/>
    <x v="3"/>
    <s v="Z005"/>
    <m/>
    <n v="686"/>
    <s v="USD"/>
    <m/>
    <s v="VIM 000003878718"/>
    <m/>
    <s v="24/01/2022 - N-MFEZLER - 1300411261"/>
    <s v="N"/>
    <s v="Navarik"/>
    <n v="17"/>
    <n v="-1"/>
    <s v="Not Late"/>
  </r>
  <r>
    <n v="1.0219000049852E+16"/>
    <x v="6"/>
    <n v="1900004985"/>
    <d v="2022-01-19T00:00:00"/>
    <d v="2022-01-19T00:00:00"/>
    <d v="2022-01-19T19:56:35"/>
    <d v="2022-01-28T00:00:00"/>
    <d v="2022-01-27T00:00:00"/>
    <d v="2022-01-28T00:00:00"/>
    <n v="102"/>
    <n v="6457175"/>
    <m/>
    <x v="3"/>
    <s v="Z005"/>
    <m/>
    <n v="331.08"/>
    <s v="USD"/>
    <m/>
    <s v="VIM 000003878720"/>
    <m/>
    <s v="24/01/2022 - N-MFEZLER - 1300411496"/>
    <s v="N"/>
    <s v="Navarik"/>
    <n v="9"/>
    <n v="0"/>
    <s v="Not Late"/>
  </r>
  <r>
    <n v="1.0219000049862E+16"/>
    <x v="6"/>
    <n v="1900004986"/>
    <d v="2022-01-10T00:00:00"/>
    <d v="2022-01-10T00:00:00"/>
    <d v="2022-01-10T15:30:52"/>
    <d v="2022-01-23T00:00:00"/>
    <d v="2022-01-27T00:00:00"/>
    <d v="2022-01-28T00:00:00"/>
    <n v="102"/>
    <n v="6457175"/>
    <m/>
    <x v="3"/>
    <s v="Z005"/>
    <m/>
    <n v="686"/>
    <s v="USD"/>
    <m/>
    <s v="VIM 000003878761"/>
    <m/>
    <s v="24/01/2022 - N-MFEZLER - 1300411243"/>
    <s v="N"/>
    <s v="Navarik"/>
    <n v="18"/>
    <n v="0"/>
    <s v="Not Late"/>
  </r>
  <r>
    <n v="1.0219000049872E+16"/>
    <x v="6"/>
    <n v="1900004987"/>
    <d v="2022-01-13T00:00:00"/>
    <d v="2022-01-14T00:00:00"/>
    <d v="2022-01-14T16:28:17"/>
    <d v="2022-01-27T00:00:00"/>
    <d v="2022-01-27T00:00:00"/>
    <d v="2022-01-28T00:00:00"/>
    <n v="102"/>
    <n v="6457175"/>
    <m/>
    <x v="3"/>
    <s v="Z005"/>
    <m/>
    <n v="654.11"/>
    <s v="USD"/>
    <m/>
    <s v="VIM 000003878714"/>
    <m/>
    <s v="24/01/2022 - N-MFEZLER - 1300411352"/>
    <s v="N"/>
    <s v="Navarik"/>
    <n v="14"/>
    <n v="-1"/>
    <s v="Not Late"/>
  </r>
  <r>
    <n v="1.0219000049882E+16"/>
    <x v="6"/>
    <n v="1900004988"/>
    <d v="2022-01-19T00:00:00"/>
    <d v="2022-01-19T00:00:00"/>
    <d v="2022-01-19T19:49:26"/>
    <d v="2022-01-28T00:00:00"/>
    <d v="2022-01-27T00:00:00"/>
    <d v="2022-01-28T00:00:00"/>
    <n v="102"/>
    <n v="6457175"/>
    <m/>
    <x v="3"/>
    <s v="Z005"/>
    <m/>
    <n v="337.32"/>
    <s v="USD"/>
    <m/>
    <s v="VIM 000003878762"/>
    <m/>
    <s v="24/01/2022 - N-MFEZLER - 1300411502"/>
    <s v="N"/>
    <s v="Navarik"/>
    <n v="9"/>
    <n v="0"/>
    <s v="Not Late"/>
  </r>
  <r>
    <n v="1.0219000049892E+16"/>
    <x v="6"/>
    <n v="1900004989"/>
    <d v="2022-01-19T00:00:00"/>
    <d v="2022-01-19T00:00:00"/>
    <d v="2022-01-19T19:18:49"/>
    <d v="2022-01-28T00:00:00"/>
    <d v="2022-01-27T00:00:00"/>
    <d v="2022-01-28T00:00:00"/>
    <n v="102"/>
    <n v="6457175"/>
    <m/>
    <x v="3"/>
    <s v="Z005"/>
    <m/>
    <n v="658.69"/>
    <s v="USD"/>
    <m/>
    <s v="VIM 000003878764"/>
    <m/>
    <s v="24/01/2022 - N-MFEZLER - 1300411503"/>
    <s v="N"/>
    <s v="Navarik"/>
    <n v="9"/>
    <n v="0"/>
    <s v="Not Late"/>
  </r>
  <r>
    <n v="1.0219000166562E+16"/>
    <x v="6"/>
    <n v="1900016656"/>
    <d v="2021-02-27T00:00:00"/>
    <d v="2021-04-30T00:00:00"/>
    <d v="2021-05-06T00:00:00"/>
    <d v="2021-04-28T00:00:00"/>
    <d v="2021-05-11T00:00:00"/>
    <d v="2022-01-27T00:00:00"/>
    <n v="102"/>
    <n v="6282233"/>
    <m/>
    <x v="1"/>
    <s v="Z005"/>
    <m/>
    <n v="334.8"/>
    <s v="USD"/>
    <m/>
    <s v="VIM 000003566255 USJD"/>
    <m/>
    <s v="05/11/2021 - N-FRPETER"/>
    <s v="N"/>
    <s v="Navarik"/>
    <n v="272"/>
    <n v="-62"/>
    <s v="Not Late"/>
  </r>
  <r>
    <n v="1.0219000440672E+16"/>
    <x v="6"/>
    <n v="1900044067"/>
    <d v="2021-11-30T00:00:00"/>
    <d v="2021-12-03T00:00:00"/>
    <d v="2021-12-03T13:39:20"/>
    <d v="2022-01-27T00:00:00"/>
    <d v="2021-12-08T00:00:00"/>
    <d v="2022-01-27T00:00:00"/>
    <n v="102"/>
    <n v="6308460"/>
    <m/>
    <x v="7"/>
    <s v="Z981"/>
    <m/>
    <n v="360"/>
    <s v="USD"/>
    <m/>
    <s v="VIM 000003820968 USJ4"/>
    <m/>
    <s v="07/12/2021 - N-TIVANOV - 1215381"/>
    <s v="N"/>
    <s v="Navarik"/>
    <n v="55"/>
    <n v="-3"/>
    <s v="Not Late"/>
  </r>
  <r>
    <n v="1.0219000440642E+16"/>
    <x v="6"/>
    <n v="1900044064"/>
    <d v="2021-11-30T00:00:00"/>
    <d v="2021-12-02T00:00:00"/>
    <d v="2021-12-02T21:46:13"/>
    <d v="2022-01-27T00:00:00"/>
    <d v="2021-12-08T00:00:00"/>
    <d v="2022-01-27T00:00:00"/>
    <n v="102"/>
    <n v="6308460"/>
    <m/>
    <x v="7"/>
    <s v="Z981"/>
    <m/>
    <n v="360"/>
    <s v="USD"/>
    <m/>
    <s v="VIM 000003820976 USJ4"/>
    <m/>
    <s v="07/12/2021 - N-TIVANOV - 1216778"/>
    <s v="N"/>
    <s v="Navarik"/>
    <n v="56"/>
    <n v="-2"/>
    <s v="Not Late"/>
  </r>
  <r>
    <n v="1.0219000440632E+16"/>
    <x v="6"/>
    <n v="1900044063"/>
    <d v="2021-11-30T00:00:00"/>
    <d v="2021-12-02T00:00:00"/>
    <d v="2021-12-02T21:44:19"/>
    <d v="2022-01-27T00:00:00"/>
    <d v="2021-12-08T00:00:00"/>
    <d v="2022-01-27T00:00:00"/>
    <n v="102"/>
    <n v="6308460"/>
    <m/>
    <x v="7"/>
    <s v="Z981"/>
    <m/>
    <n v="450"/>
    <s v="USD"/>
    <m/>
    <s v="VIM 000003820974 US67"/>
    <m/>
    <s v="07/12/2021 - N-TIVANOV - 1216776"/>
    <s v="N"/>
    <s v="Navarik"/>
    <n v="56"/>
    <n v="-2"/>
    <s v="Not Late"/>
  </r>
  <r>
    <n v="1.0219000443892E+16"/>
    <x v="6"/>
    <n v="1900044389"/>
    <d v="2021-12-03T00:00:00"/>
    <d v="2021-12-03T00:00:00"/>
    <m/>
    <d v="2022-01-30T00:00:00"/>
    <d v="2021-12-10T00:00:00"/>
    <d v="2022-01-28T00:00:00"/>
    <n v="102"/>
    <n v="6457213"/>
    <m/>
    <x v="2"/>
    <s v="Z981"/>
    <m/>
    <n v="1625.12"/>
    <s v="USD"/>
    <m/>
    <s v="VIM 000003824711 US18"/>
    <m/>
    <s v="12/10/2021 - O-TIVANOV"/>
    <s v="O"/>
    <s v="Non Navarik"/>
    <n v="56"/>
    <n v="0"/>
    <s v="Not Late"/>
  </r>
  <r>
    <n v="1.0219000447122E+16"/>
    <x v="6"/>
    <n v="1900044712"/>
    <d v="2021-11-30T00:00:00"/>
    <d v="2021-12-07T00:00:00"/>
    <m/>
    <d v="2022-01-27T00:00:00"/>
    <d v="2021-12-13T00:00:00"/>
    <d v="2022-01-27T00:00:00"/>
    <n v="102"/>
    <n v="6282233"/>
    <m/>
    <x v="1"/>
    <s v="Z981"/>
    <m/>
    <n v="5477.79"/>
    <s v="USD"/>
    <m/>
    <s v="VIM 000003827277 US1C"/>
    <m/>
    <s v="12/13/2021 - O-TIVANOV"/>
    <s v="O"/>
    <s v="Non Navarik"/>
    <n v="51"/>
    <n v="-7"/>
    <s v="Not Late"/>
  </r>
  <r>
    <n v="1.0219000451872E+16"/>
    <x v="6"/>
    <n v="1900045187"/>
    <d v="2021-11-30T00:00:00"/>
    <d v="2021-12-08T00:00:00"/>
    <d v="2021-12-08T20:51:36"/>
    <d v="2022-01-27T00:00:00"/>
    <d v="2021-12-14T00:00:00"/>
    <d v="2022-01-27T00:00:00"/>
    <n v="102"/>
    <n v="6308460"/>
    <m/>
    <x v="7"/>
    <s v="Z981"/>
    <m/>
    <n v="360"/>
    <s v="USD"/>
    <m/>
    <s v="VIM 000003829541 USI9"/>
    <m/>
    <s v="14/12/2021 - N-TIVANOV - 1217270"/>
    <s v="N"/>
    <s v="Navarik"/>
    <n v="50"/>
    <n v="-8"/>
    <s v="Not Late"/>
  </r>
  <r>
    <n v="1.0219000451882E+16"/>
    <x v="6"/>
    <n v="1900045188"/>
    <d v="2021-11-30T00:00:00"/>
    <d v="2021-12-10T00:00:00"/>
    <d v="2021-12-10T15:23:53"/>
    <d v="2022-01-27T00:00:00"/>
    <d v="2021-12-14T00:00:00"/>
    <d v="2022-01-27T00:00:00"/>
    <n v="102"/>
    <n v="6308460"/>
    <m/>
    <x v="7"/>
    <s v="Z981"/>
    <m/>
    <n v="980"/>
    <s v="USD"/>
    <m/>
    <s v="VIM 000003829542 USJ4"/>
    <m/>
    <s v="14/12/2021 - N-TIVANOV - 1218451"/>
    <s v="N"/>
    <s v="Navarik"/>
    <n v="48"/>
    <n v="-10"/>
    <s v="Not Late"/>
  </r>
  <r>
    <n v="1.0219000451892E+16"/>
    <x v="6"/>
    <n v="1900045189"/>
    <d v="2021-11-30T00:00:00"/>
    <d v="2021-12-10T00:00:00"/>
    <d v="2021-12-10T21:27:19"/>
    <d v="2022-01-27T00:00:00"/>
    <d v="2021-12-14T00:00:00"/>
    <d v="2022-01-27T00:00:00"/>
    <n v="102"/>
    <n v="6308460"/>
    <m/>
    <x v="7"/>
    <s v="Z981"/>
    <m/>
    <n v="1000"/>
    <s v="USD"/>
    <m/>
    <s v="VIM 000003829544 US67"/>
    <m/>
    <s v="14/12/2021 - N-TIVANOV - 1217413"/>
    <s v="N"/>
    <s v="Navarik"/>
    <n v="48"/>
    <n v="-10"/>
    <s v="Not Late"/>
  </r>
  <r>
    <n v="1.0219000440682E+16"/>
    <x v="6"/>
    <n v="1900044068"/>
    <d v="2021-11-30T00:00:00"/>
    <d v="2021-12-06T00:00:00"/>
    <d v="2021-12-06T18:30:36"/>
    <d v="2022-01-27T00:00:00"/>
    <d v="2021-12-08T00:00:00"/>
    <d v="2022-01-27T00:00:00"/>
    <n v="102"/>
    <n v="6308460"/>
    <m/>
    <x v="7"/>
    <s v="Z981"/>
    <m/>
    <n v="360"/>
    <s v="USD"/>
    <m/>
    <s v="VIM 000003820965 USJ4"/>
    <m/>
    <s v="07/12/2021 - N-TIVANOV - 1216353"/>
    <s v="N"/>
    <s v="Navarik"/>
    <n v="52"/>
    <n v="-6"/>
    <s v="Not Late"/>
  </r>
  <r>
    <n v="1.0219000440662E+16"/>
    <x v="6"/>
    <n v="1900044066"/>
    <d v="2021-11-30T00:00:00"/>
    <d v="2021-12-02T00:00:00"/>
    <d v="2021-12-02T21:49:19"/>
    <d v="2022-01-27T00:00:00"/>
    <d v="2021-12-08T00:00:00"/>
    <d v="2022-01-27T00:00:00"/>
    <n v="102"/>
    <n v="6308460"/>
    <m/>
    <x v="7"/>
    <s v="Z981"/>
    <m/>
    <n v="785"/>
    <s v="USD"/>
    <m/>
    <s v="VIM 000003820967 USUT"/>
    <m/>
    <s v="07/12/2021 - N-TIVANOV - 1216780"/>
    <s v="N"/>
    <s v="Navarik"/>
    <n v="56"/>
    <n v="-2"/>
    <s v="Not Late"/>
  </r>
  <r>
    <n v="1.0219000440652E+16"/>
    <x v="6"/>
    <n v="1900044065"/>
    <d v="2021-11-30T00:00:00"/>
    <d v="2021-12-02T00:00:00"/>
    <d v="2021-12-02T21:47:57"/>
    <d v="2022-01-27T00:00:00"/>
    <d v="2021-12-08T00:00:00"/>
    <d v="2022-01-27T00:00:00"/>
    <n v="102"/>
    <n v="6308460"/>
    <m/>
    <x v="7"/>
    <s v="Z981"/>
    <m/>
    <n v="360"/>
    <s v="USD"/>
    <m/>
    <s v="VIM 000003820961 USJ4"/>
    <m/>
    <s v="07/12/2021 - N-TIVANOV - 1216779"/>
    <s v="N"/>
    <s v="Navarik"/>
    <n v="56"/>
    <n v="-2"/>
    <s v="Not Late"/>
  </r>
  <r>
    <n v="1.0219000440622E+16"/>
    <x v="6"/>
    <n v="1900044062"/>
    <d v="2021-11-30T00:00:00"/>
    <d v="2021-12-02T00:00:00"/>
    <d v="2021-12-02T21:43:05"/>
    <d v="2022-01-27T00:00:00"/>
    <d v="2021-12-08T00:00:00"/>
    <d v="2022-01-27T00:00:00"/>
    <n v="102"/>
    <n v="6308460"/>
    <m/>
    <x v="7"/>
    <s v="Z981"/>
    <m/>
    <n v="450"/>
    <s v="USD"/>
    <m/>
    <s v="VIM 000003820963 US67"/>
    <m/>
    <s v="07/12/2021 - N-TIVANOV - 1216773"/>
    <s v="N"/>
    <s v="Navarik"/>
    <n v="56"/>
    <n v="-2"/>
    <s v="Not Late"/>
  </r>
  <r>
    <n v="1.0219000440592E+16"/>
    <x v="6"/>
    <n v="1900044059"/>
    <d v="2021-11-30T00:00:00"/>
    <d v="2021-12-02T00:00:00"/>
    <d v="2021-12-02T21:35:13"/>
    <d v="2022-01-27T00:00:00"/>
    <d v="2021-12-08T00:00:00"/>
    <d v="2022-01-27T00:00:00"/>
    <n v="102"/>
    <n v="6308460"/>
    <m/>
    <x v="7"/>
    <s v="Z981"/>
    <m/>
    <n v="360"/>
    <s v="USD"/>
    <m/>
    <s v="VIM 000003820920 USJ4"/>
    <m/>
    <s v="07/12/2021 - N-TIVANOV - 1216286"/>
    <s v="N"/>
    <s v="Navarik"/>
    <n v="56"/>
    <n v="-2"/>
    <s v="Not Late"/>
  </r>
  <r>
    <n v="1.0219000440582E+16"/>
    <x v="6"/>
    <n v="1900044058"/>
    <d v="2021-11-30T00:00:00"/>
    <d v="2021-12-02T00:00:00"/>
    <d v="2021-12-02T20:43:27"/>
    <d v="2022-01-27T00:00:00"/>
    <d v="2021-12-08T00:00:00"/>
    <d v="2022-01-27T00:00:00"/>
    <n v="102"/>
    <n v="6308460"/>
    <m/>
    <x v="7"/>
    <s v="Z981"/>
    <m/>
    <n v="180"/>
    <s v="USD"/>
    <m/>
    <s v="VIM 000003820966 USJ4"/>
    <m/>
    <s v="07/12/2021 - N-TIVANOV - 1215382"/>
    <s v="N"/>
    <s v="Navarik"/>
    <n v="56"/>
    <n v="-2"/>
    <s v="Not Late"/>
  </r>
  <r>
    <n v="1.0219000440572E+16"/>
    <x v="6"/>
    <n v="1900044057"/>
    <d v="2021-11-30T00:00:00"/>
    <d v="2021-12-02T00:00:00"/>
    <d v="2021-12-02T20:40:06"/>
    <d v="2022-01-27T00:00:00"/>
    <d v="2021-12-08T00:00:00"/>
    <d v="2022-01-27T00:00:00"/>
    <n v="102"/>
    <n v="6308460"/>
    <m/>
    <x v="7"/>
    <s v="Z981"/>
    <m/>
    <n v="900"/>
    <s v="USD"/>
    <m/>
    <s v="VIM 000003820919 USID"/>
    <m/>
    <s v="07/12/2021 - N-TIVANOV - 1216358"/>
    <s v="N"/>
    <s v="Navarik"/>
    <n v="56"/>
    <n v="-2"/>
    <s v="Not Late"/>
  </r>
  <r>
    <n v="1.0219000440532E+16"/>
    <x v="6"/>
    <n v="1900044053"/>
    <d v="2021-11-30T00:00:00"/>
    <d v="2021-12-02T00:00:00"/>
    <d v="2021-12-02T20:37:30"/>
    <d v="2022-01-27T00:00:00"/>
    <d v="2021-12-08T00:00:00"/>
    <d v="2022-01-27T00:00:00"/>
    <n v="102"/>
    <n v="6308460"/>
    <m/>
    <x v="7"/>
    <s v="Z981"/>
    <m/>
    <n v="180"/>
    <s v="USD"/>
    <m/>
    <s v="VIM 000003820918 USJ4"/>
    <m/>
    <s v="07/12/2021 - N-TIVANOV - 1214404"/>
    <s v="N"/>
    <s v="Navarik"/>
    <n v="56"/>
    <n v="-2"/>
    <s v="Not Late"/>
  </r>
  <r>
    <n v="1.0219000443882E+16"/>
    <x v="6"/>
    <n v="1900044388"/>
    <d v="2021-11-27T00:00:00"/>
    <d v="2021-11-27T00:00:00"/>
    <m/>
    <d v="2022-01-24T00:00:00"/>
    <d v="2021-12-10T00:00:00"/>
    <d v="2022-01-24T00:00:00"/>
    <n v="102"/>
    <n v="6457213"/>
    <m/>
    <x v="2"/>
    <s v="Z981"/>
    <m/>
    <n v="792"/>
    <s v="USD"/>
    <m/>
    <s v="VIM 000003823980 USFB"/>
    <m/>
    <s v="12/10/2021 - O-TIVANOV"/>
    <s v="O"/>
    <s v="Non Navarik"/>
    <n v="58"/>
    <n v="0"/>
    <s v="Not Late"/>
  </r>
  <r>
    <n v="1.0219000451852E+16"/>
    <x v="6"/>
    <n v="1900045185"/>
    <d v="2021-11-30T00:00:00"/>
    <d v="2021-12-07T00:00:00"/>
    <d v="2021-12-07T19:49:00"/>
    <d v="2022-01-27T00:00:00"/>
    <d v="2021-12-14T00:00:00"/>
    <d v="2022-01-27T00:00:00"/>
    <n v="102"/>
    <n v="6308460"/>
    <m/>
    <x v="7"/>
    <s v="Z981"/>
    <m/>
    <n v="900"/>
    <s v="USD"/>
    <m/>
    <s v="VIM 000003829519 USI5"/>
    <m/>
    <s v="14/12/2021 - N-TIVANOV - 1217406"/>
    <s v="N"/>
    <s v="Navarik"/>
    <n v="51"/>
    <n v="-7"/>
    <s v="Not Late"/>
  </r>
  <r>
    <n v="1.0219000451862E+16"/>
    <x v="6"/>
    <n v="1900045186"/>
    <d v="2021-11-30T00:00:00"/>
    <d v="2021-12-08T00:00:00"/>
    <d v="2021-12-08T13:30:01"/>
    <d v="2022-01-27T00:00:00"/>
    <d v="2021-12-14T00:00:00"/>
    <d v="2022-01-27T00:00:00"/>
    <n v="102"/>
    <n v="6308460"/>
    <m/>
    <x v="7"/>
    <s v="Z981"/>
    <m/>
    <n v="900"/>
    <s v="USD"/>
    <m/>
    <s v="VIM 000003829520 USI5"/>
    <m/>
    <s v="14/12/2021 - N-TIVANOV - 1217414"/>
    <s v="N"/>
    <s v="Navarik"/>
    <n v="50"/>
    <n v="-8"/>
    <s v="Not Late"/>
  </r>
  <r>
    <n v="1.0219000462662E+16"/>
    <x v="6"/>
    <n v="1900046266"/>
    <d v="2021-11-30T00:00:00"/>
    <d v="2021-11-30T00:00:00"/>
    <m/>
    <d v="2022-01-27T00:00:00"/>
    <d v="2021-12-20T00:00:00"/>
    <d v="2022-01-27T00:00:00"/>
    <n v="102"/>
    <n v="6457175"/>
    <m/>
    <x v="3"/>
    <s v="Z981"/>
    <m/>
    <n v="1705"/>
    <s v="USD"/>
    <m/>
    <s v="VIM 000003835681 US0B"/>
    <m/>
    <s v="12/17/2021 - O-FRPETER 2"/>
    <s v="O"/>
    <s v="Non Navarik"/>
    <n v="58"/>
    <n v="0"/>
    <s v="Not Late"/>
  </r>
  <r>
    <n v="1.0219000462672E+16"/>
    <x v="6"/>
    <n v="1900046267"/>
    <d v="2021-11-30T00:00:00"/>
    <d v="2021-11-30T00:00:00"/>
    <m/>
    <d v="2022-01-27T00:00:00"/>
    <d v="2021-12-20T00:00:00"/>
    <d v="2022-01-27T00:00:00"/>
    <n v="102"/>
    <n v="6457175"/>
    <m/>
    <x v="3"/>
    <s v="Z981"/>
    <m/>
    <n v="1705"/>
    <s v="USD"/>
    <m/>
    <s v="VIM 000003835680 US0B"/>
    <m/>
    <s v="12/17/2021 - O-FRPETER 2"/>
    <s v="O"/>
    <s v="Non Navarik"/>
    <n v="58"/>
    <n v="0"/>
    <s v="Not Late"/>
  </r>
  <r>
    <n v="1.0219000462212E+16"/>
    <x v="6"/>
    <n v="1900046221"/>
    <d v="2021-11-30T00:00:00"/>
    <d v="2021-11-30T00:00:00"/>
    <m/>
    <d v="2022-01-27T00:00:00"/>
    <d v="2021-12-20T00:00:00"/>
    <d v="2022-01-27T00:00:00"/>
    <n v="102"/>
    <n v="6457175"/>
    <m/>
    <x v="3"/>
    <s v="Z981"/>
    <m/>
    <n v="750"/>
    <s v="USD"/>
    <m/>
    <s v="VIM 000003835658 US0B"/>
    <m/>
    <s v="12/17/2021 - O-FRPETER"/>
    <s v="O"/>
    <s v="Non Navarik"/>
    <n v="58"/>
    <n v="0"/>
    <s v="Not Late"/>
  </r>
  <r>
    <n v="1.0219000462222E+16"/>
    <x v="6"/>
    <n v="1900046222"/>
    <d v="2021-11-30T00:00:00"/>
    <d v="2021-11-30T00:00:00"/>
    <m/>
    <d v="2022-01-27T00:00:00"/>
    <d v="2021-12-20T00:00:00"/>
    <d v="2022-01-27T00:00:00"/>
    <n v="102"/>
    <n v="6457175"/>
    <m/>
    <x v="3"/>
    <s v="Z981"/>
    <m/>
    <n v="600"/>
    <s v="USD"/>
    <m/>
    <s v="VIM 000003835659 US0B"/>
    <m/>
    <s v="12/17/2021 - O-FRPETER"/>
    <s v="O"/>
    <s v="Non Navarik"/>
    <n v="58"/>
    <n v="0"/>
    <s v="Not Late"/>
  </r>
  <r>
    <n v="1.0219000462232E+16"/>
    <x v="6"/>
    <n v="1900046223"/>
    <d v="2021-11-30T00:00:00"/>
    <d v="2021-11-30T00:00:00"/>
    <m/>
    <d v="2022-01-27T00:00:00"/>
    <d v="2021-12-20T00:00:00"/>
    <d v="2022-01-27T00:00:00"/>
    <n v="102"/>
    <n v="6457175"/>
    <m/>
    <x v="3"/>
    <s v="Z981"/>
    <m/>
    <n v="4200"/>
    <s v="USD"/>
    <m/>
    <s v="VIM 000003835660 US0B"/>
    <m/>
    <s v="12/17/2021 - O-FRPETER"/>
    <s v="O"/>
    <s v="Non Navarik"/>
    <n v="58"/>
    <n v="0"/>
    <s v="Not Late"/>
  </r>
  <r>
    <n v="1.0219000462242E+16"/>
    <x v="6"/>
    <n v="1900046224"/>
    <d v="2021-11-30T00:00:00"/>
    <d v="2021-11-30T00:00:00"/>
    <m/>
    <d v="2022-01-27T00:00:00"/>
    <d v="2021-12-20T00:00:00"/>
    <d v="2022-01-27T00:00:00"/>
    <n v="102"/>
    <n v="6457175"/>
    <m/>
    <x v="3"/>
    <s v="Z981"/>
    <m/>
    <n v="300"/>
    <s v="USD"/>
    <m/>
    <s v="VIM 000003835662 US0B"/>
    <m/>
    <s v="12/17/2021 - O-FRPETER"/>
    <s v="O"/>
    <s v="Non Navarik"/>
    <n v="58"/>
    <n v="0"/>
    <s v="Not Late"/>
  </r>
  <r>
    <n v="1.0219000462252E+16"/>
    <x v="6"/>
    <n v="1900046225"/>
    <d v="2021-11-30T00:00:00"/>
    <d v="2021-11-30T00:00:00"/>
    <m/>
    <d v="2022-01-27T00:00:00"/>
    <d v="2021-12-20T00:00:00"/>
    <d v="2022-01-27T00:00:00"/>
    <n v="102"/>
    <n v="6457175"/>
    <m/>
    <x v="3"/>
    <s v="Z981"/>
    <m/>
    <n v="1215"/>
    <s v="USD"/>
    <m/>
    <s v="VIM 000003835663 US0B"/>
    <m/>
    <s v="12/17/2021 - O-FRPETER"/>
    <s v="O"/>
    <s v="Non Navarik"/>
    <n v="58"/>
    <n v="0"/>
    <s v="Not Late"/>
  </r>
  <r>
    <n v="1.0219000462262E+16"/>
    <x v="6"/>
    <n v="1900046226"/>
    <d v="2021-11-30T00:00:00"/>
    <d v="2021-11-30T00:00:00"/>
    <m/>
    <d v="2022-01-27T00:00:00"/>
    <d v="2021-12-20T00:00:00"/>
    <d v="2022-01-27T00:00:00"/>
    <n v="102"/>
    <n v="6457175"/>
    <m/>
    <x v="3"/>
    <s v="Z981"/>
    <m/>
    <n v="2069"/>
    <s v="USD"/>
    <m/>
    <s v="VIM 000003835665 US0B"/>
    <m/>
    <s v="12/17/2021 - O-FRPETER"/>
    <s v="O"/>
    <s v="Non Navarik"/>
    <n v="58"/>
    <n v="0"/>
    <s v="Not Late"/>
  </r>
  <r>
    <n v="1.0219000462272E+16"/>
    <x v="6"/>
    <n v="1900046227"/>
    <d v="2021-11-30T00:00:00"/>
    <d v="2021-11-30T00:00:00"/>
    <m/>
    <d v="2022-01-27T00:00:00"/>
    <d v="2021-12-20T00:00:00"/>
    <d v="2022-01-27T00:00:00"/>
    <n v="102"/>
    <n v="6457175"/>
    <m/>
    <x v="3"/>
    <s v="Z981"/>
    <m/>
    <n v="3750"/>
    <s v="USD"/>
    <m/>
    <s v="VIM 000003835667 US0B"/>
    <m/>
    <s v="12/17/2021 - O-FRPETER"/>
    <s v="O"/>
    <s v="Non Navarik"/>
    <n v="58"/>
    <n v="0"/>
    <s v="Not Late"/>
  </r>
  <r>
    <n v="1.0219000462282E+16"/>
    <x v="6"/>
    <n v="1900046228"/>
    <d v="2021-11-30T00:00:00"/>
    <d v="2021-11-30T00:00:00"/>
    <m/>
    <d v="2022-01-27T00:00:00"/>
    <d v="2021-12-20T00:00:00"/>
    <d v="2022-01-27T00:00:00"/>
    <n v="102"/>
    <n v="6457175"/>
    <m/>
    <x v="3"/>
    <s v="Z981"/>
    <m/>
    <n v="6750"/>
    <s v="USD"/>
    <m/>
    <s v="VIM 000003835668 US0B"/>
    <m/>
    <s v="12/17/2021 - O-FRPETER"/>
    <s v="O"/>
    <s v="Non Navarik"/>
    <n v="58"/>
    <n v="0"/>
    <s v="Not Late"/>
  </r>
  <r>
    <n v="1.0219000462292E+16"/>
    <x v="6"/>
    <n v="1900046229"/>
    <d v="2021-11-30T00:00:00"/>
    <d v="2021-11-30T00:00:00"/>
    <m/>
    <d v="2022-01-27T00:00:00"/>
    <d v="2021-12-20T00:00:00"/>
    <d v="2022-01-27T00:00:00"/>
    <n v="102"/>
    <n v="6457175"/>
    <m/>
    <x v="3"/>
    <s v="Z981"/>
    <m/>
    <n v="2550"/>
    <s v="USD"/>
    <m/>
    <s v="VIM 000003835669 US0B"/>
    <m/>
    <s v="12/17/2021 - O-FRPETER"/>
    <s v="O"/>
    <s v="Non Navarik"/>
    <n v="58"/>
    <n v="0"/>
    <s v="Not Late"/>
  </r>
  <r>
    <n v="1.0219000462302E+16"/>
    <x v="6"/>
    <n v="1900046230"/>
    <d v="2021-11-30T00:00:00"/>
    <d v="2021-11-30T00:00:00"/>
    <m/>
    <d v="2022-01-27T00:00:00"/>
    <d v="2021-12-20T00:00:00"/>
    <d v="2022-01-27T00:00:00"/>
    <n v="102"/>
    <n v="6457175"/>
    <m/>
    <x v="3"/>
    <s v="Z981"/>
    <m/>
    <n v="1608"/>
    <s v="USD"/>
    <m/>
    <s v="VIM 000003835671 US0B"/>
    <m/>
    <s v="12/17/2021 - O-FRPETER"/>
    <s v="O"/>
    <s v="Non Navarik"/>
    <n v="58"/>
    <n v="0"/>
    <s v="Not Late"/>
  </r>
  <r>
    <n v="1.0219000462312E+16"/>
    <x v="6"/>
    <n v="1900046231"/>
    <d v="2021-11-30T00:00:00"/>
    <d v="2021-11-30T00:00:00"/>
    <m/>
    <d v="2022-01-27T00:00:00"/>
    <d v="2021-12-20T00:00:00"/>
    <d v="2022-01-27T00:00:00"/>
    <n v="102"/>
    <n v="6457175"/>
    <m/>
    <x v="3"/>
    <s v="Z981"/>
    <m/>
    <n v="1951"/>
    <s v="USD"/>
    <m/>
    <s v="VIM 000003835673 US0B"/>
    <m/>
    <s v="12/17/2021 - O-FRPETER"/>
    <s v="O"/>
    <s v="Non Navarik"/>
    <n v="58"/>
    <n v="0"/>
    <s v="Not Late"/>
  </r>
  <r>
    <n v="1.0219000462322E+16"/>
    <x v="6"/>
    <n v="1900046232"/>
    <d v="2021-11-30T00:00:00"/>
    <d v="2021-11-30T00:00:00"/>
    <m/>
    <d v="2022-01-27T00:00:00"/>
    <d v="2021-12-20T00:00:00"/>
    <d v="2022-01-27T00:00:00"/>
    <n v="102"/>
    <n v="6457175"/>
    <m/>
    <x v="3"/>
    <s v="Z981"/>
    <m/>
    <n v="1800"/>
    <s v="USD"/>
    <m/>
    <s v="VIM 000003835674 US0B"/>
    <m/>
    <s v="12/17/2021 - O-FRPETER"/>
    <s v="O"/>
    <s v="Non Navarik"/>
    <n v="58"/>
    <n v="0"/>
    <s v="Not Late"/>
  </r>
  <r>
    <n v="1.0219000462332E+16"/>
    <x v="6"/>
    <n v="1900046233"/>
    <d v="2021-11-30T00:00:00"/>
    <d v="2021-11-30T00:00:00"/>
    <m/>
    <d v="2022-01-27T00:00:00"/>
    <d v="2021-12-20T00:00:00"/>
    <d v="2022-01-27T00:00:00"/>
    <n v="102"/>
    <n v="6457175"/>
    <m/>
    <x v="3"/>
    <s v="Z981"/>
    <m/>
    <n v="1950"/>
    <s v="USD"/>
    <m/>
    <s v="VIM 000003835675 US0B"/>
    <m/>
    <s v="12/17/2021 - O-FRPETER"/>
    <s v="O"/>
    <s v="Non Navarik"/>
    <n v="58"/>
    <n v="0"/>
    <s v="Not Late"/>
  </r>
  <r>
    <n v="1.0219000462342E+16"/>
    <x v="6"/>
    <n v="1900046234"/>
    <d v="2021-11-30T00:00:00"/>
    <d v="2021-11-30T00:00:00"/>
    <m/>
    <d v="2022-01-27T00:00:00"/>
    <d v="2021-12-20T00:00:00"/>
    <d v="2022-01-27T00:00:00"/>
    <n v="102"/>
    <n v="6457175"/>
    <m/>
    <x v="3"/>
    <s v="Z981"/>
    <m/>
    <n v="7771"/>
    <s v="USD"/>
    <m/>
    <s v="VIM 000003835676 US0B"/>
    <m/>
    <s v="12/17/2021 - O-FRPETER"/>
    <s v="O"/>
    <s v="Non Navarik"/>
    <n v="58"/>
    <n v="0"/>
    <s v="Not Late"/>
  </r>
  <r>
    <n v="1.0219000462352E+16"/>
    <x v="6"/>
    <n v="1900046235"/>
    <d v="2021-11-30T00:00:00"/>
    <d v="2021-11-30T00:00:00"/>
    <m/>
    <d v="2022-01-27T00:00:00"/>
    <d v="2021-12-20T00:00:00"/>
    <d v="2022-01-27T00:00:00"/>
    <n v="102"/>
    <n v="6457175"/>
    <m/>
    <x v="3"/>
    <s v="Z981"/>
    <m/>
    <n v="1239.74"/>
    <s v="USD"/>
    <m/>
    <s v="VIM 000003835677 US0B"/>
    <m/>
    <s v="12/17/2021 - O-FRPETER"/>
    <s v="O"/>
    <s v="Non Navarik"/>
    <n v="58"/>
    <n v="0"/>
    <s v="Not Late"/>
  </r>
  <r>
    <n v="1.0219000462362E+16"/>
    <x v="6"/>
    <n v="1900046236"/>
    <d v="2021-11-30T00:00:00"/>
    <d v="2021-11-30T00:00:00"/>
    <m/>
    <d v="2022-01-27T00:00:00"/>
    <d v="2021-12-20T00:00:00"/>
    <d v="2022-01-27T00:00:00"/>
    <n v="102"/>
    <n v="6457175"/>
    <m/>
    <x v="3"/>
    <s v="Z981"/>
    <m/>
    <n v="41017"/>
    <s v="USD"/>
    <m/>
    <s v="VIM 000003835679 US0B"/>
    <m/>
    <s v="12/17/2021 - O-FRPETER"/>
    <s v="O"/>
    <s v="Non Navarik"/>
    <n v="58"/>
    <n v="0"/>
    <s v="Not Late"/>
  </r>
  <r>
    <n v="1.0219000462542E+16"/>
    <x v="6"/>
    <n v="1900046254"/>
    <d v="2021-11-30T00:00:00"/>
    <d v="2021-11-30T00:00:00"/>
    <m/>
    <d v="2022-01-27T00:00:00"/>
    <d v="2021-12-20T00:00:00"/>
    <d v="2022-01-27T00:00:00"/>
    <n v="102"/>
    <n v="6457175"/>
    <m/>
    <x v="3"/>
    <s v="Z981"/>
    <m/>
    <n v="800"/>
    <s v="USD"/>
    <m/>
    <s v="VIM 000003835695 US0B"/>
    <m/>
    <s v="12/17/2021 - O-FRPETER 2"/>
    <s v="O"/>
    <s v="Non Navarik"/>
    <n v="58"/>
    <n v="0"/>
    <s v="Not Late"/>
  </r>
  <r>
    <n v="1.0219000462552E+16"/>
    <x v="6"/>
    <n v="1900046255"/>
    <d v="2021-11-30T00:00:00"/>
    <d v="2021-11-30T00:00:00"/>
    <m/>
    <d v="2022-01-27T00:00:00"/>
    <d v="2021-12-20T00:00:00"/>
    <d v="2022-01-27T00:00:00"/>
    <n v="102"/>
    <n v="6457175"/>
    <m/>
    <x v="3"/>
    <s v="Z981"/>
    <m/>
    <n v="3655.4"/>
    <s v="USD"/>
    <m/>
    <s v="VIM 000003835694 US0B"/>
    <m/>
    <s v="12/17/2021 - O-FRPETER 2"/>
    <s v="O"/>
    <s v="Non Navarik"/>
    <n v="58"/>
    <n v="0"/>
    <s v="Not Late"/>
  </r>
  <r>
    <n v="1.0219000462562E+16"/>
    <x v="6"/>
    <n v="1900046256"/>
    <d v="2021-11-30T00:00:00"/>
    <d v="2021-11-30T00:00:00"/>
    <m/>
    <d v="2022-01-27T00:00:00"/>
    <d v="2021-12-20T00:00:00"/>
    <d v="2022-01-27T00:00:00"/>
    <n v="102"/>
    <n v="6457175"/>
    <m/>
    <x v="3"/>
    <s v="Z981"/>
    <m/>
    <n v="5285"/>
    <s v="USD"/>
    <m/>
    <s v="VIM 000003835692 US0B"/>
    <m/>
    <s v="12/17/2021 - O-FRPETER 2"/>
    <s v="O"/>
    <s v="Non Navarik"/>
    <n v="58"/>
    <n v="0"/>
    <s v="Not Late"/>
  </r>
  <r>
    <n v="1.0219000462572E+16"/>
    <x v="6"/>
    <n v="1900046257"/>
    <d v="2021-11-30T00:00:00"/>
    <d v="2021-11-30T00:00:00"/>
    <m/>
    <d v="2022-01-27T00:00:00"/>
    <d v="2021-12-20T00:00:00"/>
    <d v="2022-01-27T00:00:00"/>
    <n v="102"/>
    <n v="6457175"/>
    <m/>
    <x v="3"/>
    <s v="Z981"/>
    <m/>
    <n v="3962"/>
    <s v="USD"/>
    <m/>
    <s v="VIM 000003835691 US0B"/>
    <m/>
    <s v="12/17/2021 - O-FRPETER 2"/>
    <s v="O"/>
    <s v="Non Navarik"/>
    <n v="58"/>
    <n v="0"/>
    <s v="Not Late"/>
  </r>
  <r>
    <n v="1.0219000462582E+16"/>
    <x v="6"/>
    <n v="1900046258"/>
    <d v="2021-11-30T00:00:00"/>
    <d v="2021-11-30T00:00:00"/>
    <m/>
    <d v="2022-01-27T00:00:00"/>
    <d v="2021-12-20T00:00:00"/>
    <d v="2022-01-27T00:00:00"/>
    <n v="102"/>
    <n v="6457175"/>
    <m/>
    <x v="3"/>
    <s v="Z981"/>
    <m/>
    <n v="4140"/>
    <s v="USD"/>
    <m/>
    <s v="VIM 000003835690 US0B"/>
    <m/>
    <s v="12/17/2021 - O-FRPETER 2"/>
    <s v="O"/>
    <s v="Non Navarik"/>
    <n v="58"/>
    <n v="0"/>
    <s v="Not Late"/>
  </r>
  <r>
    <n v="1.0219000462592E+16"/>
    <x v="6"/>
    <n v="1900046259"/>
    <d v="2021-11-30T00:00:00"/>
    <d v="2021-11-30T00:00:00"/>
    <m/>
    <d v="2022-01-27T00:00:00"/>
    <d v="2021-12-20T00:00:00"/>
    <d v="2022-01-27T00:00:00"/>
    <n v="102"/>
    <n v="6457175"/>
    <m/>
    <x v="3"/>
    <s v="Z981"/>
    <m/>
    <n v="8265"/>
    <s v="USD"/>
    <m/>
    <s v="VIM 000003835689 US0B"/>
    <m/>
    <s v="12/17/2021 - O-FRPETER 2"/>
    <s v="O"/>
    <s v="Non Navarik"/>
    <n v="58"/>
    <n v="0"/>
    <s v="Not Late"/>
  </r>
  <r>
    <n v="1.0219000462602E+16"/>
    <x v="6"/>
    <n v="1900046260"/>
    <d v="2021-11-30T00:00:00"/>
    <d v="2021-11-30T00:00:00"/>
    <m/>
    <d v="2022-01-27T00:00:00"/>
    <d v="2021-12-20T00:00:00"/>
    <d v="2022-01-27T00:00:00"/>
    <n v="102"/>
    <n v="6457175"/>
    <m/>
    <x v="3"/>
    <s v="Z981"/>
    <m/>
    <n v="9072.15"/>
    <s v="USD"/>
    <m/>
    <s v="VIM 000003835688 US0B"/>
    <m/>
    <s v="12/17/2021 - O-FRPETER 2"/>
    <s v="O"/>
    <s v="Non Navarik"/>
    <n v="58"/>
    <n v="0"/>
    <s v="Not Late"/>
  </r>
  <r>
    <n v="1.0219000462612E+16"/>
    <x v="6"/>
    <n v="1900046261"/>
    <d v="2021-11-30T00:00:00"/>
    <d v="2021-11-30T00:00:00"/>
    <m/>
    <d v="2022-01-27T00:00:00"/>
    <d v="2021-12-20T00:00:00"/>
    <d v="2022-01-27T00:00:00"/>
    <n v="102"/>
    <n v="6457175"/>
    <m/>
    <x v="3"/>
    <s v="Z981"/>
    <m/>
    <n v="2020"/>
    <s v="USD"/>
    <m/>
    <s v="VIM 000003835687 US0B"/>
    <m/>
    <s v="12/17/2021 - O-FRPETER 2"/>
    <s v="O"/>
    <s v="Non Navarik"/>
    <n v="58"/>
    <n v="0"/>
    <s v="Not Late"/>
  </r>
  <r>
    <n v="1.0219000462622E+16"/>
    <x v="6"/>
    <n v="1900046262"/>
    <d v="2021-11-30T00:00:00"/>
    <d v="2021-11-30T00:00:00"/>
    <m/>
    <d v="2022-01-27T00:00:00"/>
    <d v="2021-12-20T00:00:00"/>
    <d v="2022-01-27T00:00:00"/>
    <n v="102"/>
    <n v="6457175"/>
    <m/>
    <x v="3"/>
    <s v="Z981"/>
    <m/>
    <n v="8265"/>
    <s v="USD"/>
    <m/>
    <s v="VIM 000003835686 US0B"/>
    <m/>
    <s v="12/17/2021 - O-FRPETER 2"/>
    <s v="O"/>
    <s v="Non Navarik"/>
    <n v="58"/>
    <n v="0"/>
    <s v="Not Late"/>
  </r>
  <r>
    <n v="1.0219000462632E+16"/>
    <x v="6"/>
    <n v="1900046263"/>
    <d v="2021-11-30T00:00:00"/>
    <d v="2021-11-30T00:00:00"/>
    <m/>
    <d v="2022-01-27T00:00:00"/>
    <d v="2021-12-20T00:00:00"/>
    <d v="2022-01-27T00:00:00"/>
    <n v="102"/>
    <n v="6457175"/>
    <m/>
    <x v="3"/>
    <s v="Z981"/>
    <m/>
    <n v="6892"/>
    <s v="USD"/>
    <m/>
    <s v="VIM 000003835685 US0B"/>
    <m/>
    <s v="12/17/2021 - O-FRPETER 2"/>
    <s v="O"/>
    <s v="Non Navarik"/>
    <n v="58"/>
    <n v="0"/>
    <s v="Not Late"/>
  </r>
  <r>
    <n v="1.0219000462642E+16"/>
    <x v="6"/>
    <n v="1900046264"/>
    <d v="2021-11-30T00:00:00"/>
    <d v="2021-11-30T00:00:00"/>
    <m/>
    <d v="2022-01-27T00:00:00"/>
    <d v="2021-12-20T00:00:00"/>
    <d v="2022-01-27T00:00:00"/>
    <n v="102"/>
    <n v="6457175"/>
    <m/>
    <x v="3"/>
    <s v="Z981"/>
    <m/>
    <n v="1800"/>
    <s v="USD"/>
    <m/>
    <s v="VIM 000003835684 US0B"/>
    <m/>
    <s v="12/17/2021 - O-FRPETER 2"/>
    <s v="O"/>
    <s v="Non Navarik"/>
    <n v="58"/>
    <n v="0"/>
    <s v="Not Late"/>
  </r>
  <r>
    <n v="1.0219000462652E+16"/>
    <x v="6"/>
    <n v="1900046265"/>
    <d v="2021-11-30T00:00:00"/>
    <d v="2021-11-30T00:00:00"/>
    <m/>
    <d v="2022-01-27T00:00:00"/>
    <d v="2021-12-20T00:00:00"/>
    <d v="2022-01-27T00:00:00"/>
    <n v="102"/>
    <n v="6457175"/>
    <m/>
    <x v="3"/>
    <s v="Z981"/>
    <m/>
    <n v="1180"/>
    <s v="USD"/>
    <m/>
    <s v="VIM 000003835683 US0B"/>
    <m/>
    <s v="12/17/2021 - O-FRPETER 2"/>
    <s v="O"/>
    <s v="Non Navarik"/>
    <n v="58"/>
    <n v="0"/>
    <s v="Not Late"/>
  </r>
  <r>
    <n v="1.0219000475072E+16"/>
    <x v="6"/>
    <n v="1900047507"/>
    <d v="2021-11-27T00:00:00"/>
    <d v="2021-12-14T00:00:00"/>
    <m/>
    <d v="2022-01-24T00:00:00"/>
    <d v="2021-12-27T00:00:00"/>
    <d v="2022-01-24T00:00:00"/>
    <n v="102"/>
    <n v="6457213"/>
    <m/>
    <x v="2"/>
    <s v="Z981"/>
    <m/>
    <n v="474"/>
    <s v="USD"/>
    <m/>
    <s v="VIM 000003846710 US1C"/>
    <m/>
    <s v="12/27/2021 - O-TIVANOV"/>
    <s v="O"/>
    <s v="Non Navarik"/>
    <n v="41"/>
    <n v="-17"/>
    <s v="Not Late"/>
  </r>
  <r>
    <n v="2.7919000006612E+16"/>
    <x v="7"/>
    <n v="1900000661"/>
    <d v="2021-11-30T00:00:00"/>
    <d v="2021-12-15T00:00:00"/>
    <m/>
    <d v="2022-01-27T00:00:00"/>
    <d v="2021-12-17T00:00:00"/>
    <d v="2022-01-26T00:00:00"/>
    <n v="279"/>
    <s v="SE900010  "/>
    <m/>
    <x v="2"/>
    <s v="Z981"/>
    <m/>
    <n v="134.56"/>
    <s v="THB"/>
    <m/>
    <s v="VIM 000003831898"/>
    <m/>
    <s v="12/15/2021 - O-MTAKAC1-0279 151221"/>
    <s v="O"/>
    <s v="Non Navarik"/>
    <n v="42"/>
    <n v="-15"/>
    <s v="Not Late"/>
  </r>
  <r>
    <n v="2.7919000006712E+16"/>
    <x v="7"/>
    <n v="1900000671"/>
    <d v="2021-11-30T00:00:00"/>
    <d v="2021-12-15T00:00:00"/>
    <m/>
    <d v="2022-01-27T00:00:00"/>
    <d v="2021-12-17T00:00:00"/>
    <d v="2022-01-26T00:00:00"/>
    <n v="279"/>
    <s v="SE900010  "/>
    <m/>
    <x v="2"/>
    <s v="Z981"/>
    <m/>
    <n v="134.56"/>
    <s v="THB"/>
    <m/>
    <s v="VIM 000003831893"/>
    <m/>
    <s v="12/15/2021 - O-MTAKAC1-0279 151221"/>
    <s v="O"/>
    <s v="Non Navarik"/>
    <n v="42"/>
    <n v="-15"/>
    <s v="Not Late"/>
  </r>
  <r>
    <n v="2.7919000006732E+16"/>
    <x v="7"/>
    <n v="1900000673"/>
    <d v="2021-12-02T00:00:00"/>
    <d v="2021-12-15T00:00:00"/>
    <m/>
    <d v="2022-01-29T00:00:00"/>
    <d v="2021-12-17T00:00:00"/>
    <d v="2022-01-27T00:00:00"/>
    <n v="279"/>
    <s v="SE900010  "/>
    <m/>
    <x v="2"/>
    <s v="Z981"/>
    <m/>
    <n v="134.56"/>
    <s v="THB"/>
    <m/>
    <s v="VIM 000003831892"/>
    <m/>
    <s v="12/15/2021 - O-MTAKAC1-0279 151221"/>
    <s v="O"/>
    <s v="Non Navarik"/>
    <n v="43"/>
    <n v="-13"/>
    <s v="Not Late"/>
  </r>
  <r>
    <n v="2.7919000006752E+16"/>
    <x v="7"/>
    <n v="1900000675"/>
    <d v="2021-12-02T00:00:00"/>
    <d v="2021-12-15T00:00:00"/>
    <m/>
    <d v="2022-01-29T00:00:00"/>
    <d v="2021-12-17T00:00:00"/>
    <d v="2022-01-27T00:00:00"/>
    <n v="279"/>
    <s v="SE900010  "/>
    <m/>
    <x v="2"/>
    <s v="Z981"/>
    <m/>
    <n v="134.56"/>
    <s v="THB"/>
    <m/>
    <s v="VIM 000003831891"/>
    <m/>
    <s v="12/15/2021 - O-MTAKAC1-0279 151221"/>
    <s v="O"/>
    <s v="Non Navarik"/>
    <n v="43"/>
    <n v="-13"/>
    <s v="Not Late"/>
  </r>
  <r>
    <n v="4.9319000003872E+16"/>
    <x v="8"/>
    <n v="1900000387"/>
    <d v="2022-01-17T00:00:00"/>
    <d v="2022-01-17T00:00:00"/>
    <d v="2022-01-17T10:20:15"/>
    <d v="2022-01-25T00:00:00"/>
    <d v="2022-01-20T00:00:00"/>
    <d v="2022-01-25T00:00:00"/>
    <n v="493"/>
    <s v="EU419816  "/>
    <m/>
    <x v="3"/>
    <s v="Z005"/>
    <m/>
    <n v="2868.46"/>
    <s v="EUR"/>
    <m/>
    <s v="VIM 000003874425"/>
    <m/>
    <s v="20/01/2022 - N-MTAKAC1 - 160-0120-0089942"/>
    <s v="N"/>
    <s v="Navarik"/>
    <n v="8"/>
    <n v="0"/>
    <s v="Not Late"/>
  </r>
  <r>
    <n v="4.9319000004042E+16"/>
    <x v="8"/>
    <n v="1900000404"/>
    <d v="2022-01-21T00:00:00"/>
    <d v="2022-01-21T00:00:00"/>
    <d v="2022-01-21T14:37:47"/>
    <d v="2022-01-27T00:00:00"/>
    <d v="2022-01-24T00:00:00"/>
    <d v="2022-01-27T00:00:00"/>
    <n v="493"/>
    <s v="EU419816  "/>
    <m/>
    <x v="3"/>
    <s v="Z005"/>
    <m/>
    <n v="3218.44"/>
    <s v="EUR"/>
    <m/>
    <s v="VIM 000003878763"/>
    <m/>
    <s v="24/01/2022 - N-MTAKAC1 - 160-0120-0090164"/>
    <s v="N"/>
    <s v="Navarik"/>
    <n v="6"/>
    <n v="0"/>
    <s v="Not Late"/>
  </r>
  <r>
    <n v="4.9319000004052E+16"/>
    <x v="8"/>
    <n v="1900000405"/>
    <d v="2022-01-19T00:00:00"/>
    <d v="2022-01-19T00:00:00"/>
    <d v="2022-01-19T13:46:35"/>
    <d v="2022-01-27T00:00:00"/>
    <d v="2022-01-24T00:00:00"/>
    <d v="2022-01-27T00:00:00"/>
    <n v="493"/>
    <s v="EU552900  "/>
    <m/>
    <x v="2"/>
    <s v="Z005"/>
    <m/>
    <n v="7399.58"/>
    <s v="GBP"/>
    <m/>
    <s v="VIM 000003872533"/>
    <m/>
    <s v="19/01/2022 - N-MTAKAC1 - 1006765978"/>
    <s v="N"/>
    <s v="Navarik"/>
    <n v="8"/>
    <n v="0"/>
    <s v="Not Late"/>
  </r>
  <r>
    <n v="4.9319000004172E+16"/>
    <x v="8"/>
    <n v="1900000417"/>
    <d v="2022-01-24T00:00:00"/>
    <d v="2022-01-24T00:00:00"/>
    <d v="2022-01-24T14:23:13"/>
    <d v="2022-01-28T00:00:00"/>
    <d v="2022-01-25T00:00:00"/>
    <d v="2022-01-28T00:00:00"/>
    <n v="493"/>
    <s v="EU419816  "/>
    <m/>
    <x v="3"/>
    <s v="Z005"/>
    <m/>
    <n v="1972.98"/>
    <s v="EUR"/>
    <m/>
    <s v="VIM 000003880550"/>
    <m/>
    <s v="25/01/2022 - N-MTAKAC1 - 160-0120-0090251"/>
    <s v="N"/>
    <s v="Navarik"/>
    <n v="4"/>
    <n v="0"/>
    <s v="Not Late"/>
  </r>
  <r>
    <n v="4.9319000004192E+16"/>
    <x v="8"/>
    <n v="1900000419"/>
    <d v="2022-01-24T00:00:00"/>
    <d v="2022-01-24T00:00:00"/>
    <d v="2022-01-24T14:11:59"/>
    <d v="2022-01-28T00:00:00"/>
    <d v="2022-01-25T00:00:00"/>
    <d v="2022-01-28T00:00:00"/>
    <n v="493"/>
    <s v="EU419816  "/>
    <m/>
    <x v="3"/>
    <s v="Z005"/>
    <m/>
    <n v="1803.49"/>
    <s v="EUR"/>
    <m/>
    <s v="VIM 000003880539"/>
    <m/>
    <s v="25/01/2022 - N-MTAKAC1 - 160-0120-0090250"/>
    <s v="N"/>
    <s v="Navarik"/>
    <n v="4"/>
    <n v="0"/>
    <s v="Not Late"/>
  </r>
  <r>
    <n v="4.9319000004322E+16"/>
    <x v="8"/>
    <n v="1900000432"/>
    <d v="2022-01-25T00:00:00"/>
    <d v="2022-01-25T00:00:00"/>
    <d v="2022-01-25T14:15:58"/>
    <d v="2022-01-31T00:00:00"/>
    <d v="2022-01-26T00:00:00"/>
    <d v="2022-01-31T00:00:00"/>
    <n v="493"/>
    <s v="EU419816  "/>
    <m/>
    <x v="3"/>
    <s v="Z005"/>
    <m/>
    <n v="5243.04"/>
    <s v="EUR"/>
    <m/>
    <s v="VIM 000003881033"/>
    <m/>
    <s v="25/01/2022 - N-MTAKAC1 - 160-0120-0090311"/>
    <s v="N"/>
    <s v="Navarik"/>
    <n v="6"/>
    <n v="0"/>
    <s v="Not Late"/>
  </r>
  <r>
    <n v="4.9319000004462E+16"/>
    <x v="8"/>
    <n v="1900000446"/>
    <d v="2022-01-27T00:00:00"/>
    <d v="2022-01-27T00:00:00"/>
    <d v="2022-01-27T09:44:19"/>
    <d v="2022-02-01T00:00:00"/>
    <d v="2022-01-27T00:00:00"/>
    <d v="2022-02-01T00:00:00"/>
    <n v="493"/>
    <s v="EU419816  "/>
    <m/>
    <x v="3"/>
    <s v="Z005"/>
    <m/>
    <n v="1968.27"/>
    <s v="EUR"/>
    <m/>
    <s v="VIM 000003884422"/>
    <m/>
    <s v="27/01/2022 - N-MTAKAC1 - 160-0120-0090388"/>
    <s v="N"/>
    <s v="Navarik"/>
    <n v="5"/>
    <n v="0"/>
    <s v="Not Late"/>
  </r>
  <r>
    <n v="4.9319000004482E+16"/>
    <x v="8"/>
    <n v="1900000448"/>
    <d v="2022-01-27T00:00:00"/>
    <d v="2022-01-27T00:00:00"/>
    <d v="2022-01-27T09:27:45"/>
    <d v="2022-02-01T00:00:00"/>
    <d v="2022-01-27T00:00:00"/>
    <d v="2022-02-01T00:00:00"/>
    <n v="493"/>
    <s v="EU419816  "/>
    <m/>
    <x v="3"/>
    <s v="Z005"/>
    <m/>
    <n v="2264.4499999999998"/>
    <s v="EUR"/>
    <m/>
    <s v="VIM 000003884398"/>
    <m/>
    <s v="27/01/2022 - N-MTAKAC1 - 160-0120-0090382"/>
    <s v="N"/>
    <s v="Navarik"/>
    <n v="5"/>
    <n v="0"/>
    <s v="Not Late"/>
  </r>
  <r>
    <n v="4.9319000004522E+16"/>
    <x v="8"/>
    <n v="1900000452"/>
    <d v="2021-09-28T00:00:00"/>
    <d v="2021-11-24T00:00:00"/>
    <d v="2021-10-07T08:41:44"/>
    <d v="2021-12-02T00:00:00"/>
    <d v="2022-01-01T00:00:00"/>
    <d v="2022-02-01T00:00:00"/>
    <n v="493"/>
    <s v="EU556495  "/>
    <m/>
    <x v="2"/>
    <s v="Z005"/>
    <m/>
    <n v="531.74"/>
    <s v="EUR"/>
    <m/>
    <s v="VIM 000003812281"/>
    <m/>
    <s v="30/11/2021 - N-MFEZLER - 1000124332"/>
    <s v="N"/>
    <s v="Navarik"/>
    <n v="69"/>
    <n v="-57"/>
    <s v="Late"/>
  </r>
  <r>
    <n v="4.9319000004602E+16"/>
    <x v="8"/>
    <n v="1900000460"/>
    <d v="2022-01-28T00:00:00"/>
    <d v="2022-01-28T00:00:00"/>
    <d v="2022-01-28T14:35:03"/>
    <d v="2022-01-30T00:00:00"/>
    <d v="2022-01-28T00:00:00"/>
    <d v="2022-02-01T00:00:00"/>
    <n v="493"/>
    <s v="EU419816  "/>
    <m/>
    <x v="3"/>
    <s v="Z005"/>
    <m/>
    <n v="1495.06"/>
    <s v="EUR"/>
    <m/>
    <s v="VIM 000003885989"/>
    <m/>
    <s v="28/01/2022 - N-MTAKAC1 - 160-0120-0090503"/>
    <s v="N"/>
    <s v="Navarik"/>
    <n v="4"/>
    <n v="0"/>
    <s v="Not Late"/>
  </r>
  <r>
    <n v="9.0419000002112E+16"/>
    <x v="8"/>
    <n v="1900000211"/>
    <d v="2022-01-19T00:00:00"/>
    <d v="2022-01-20T00:00:00"/>
    <d v="2022-01-20T08:46:57"/>
    <d v="2022-01-25T00:00:00"/>
    <d v="2022-01-24T00:00:00"/>
    <d v="2022-01-26T00:00:00"/>
    <n v="904"/>
    <s v="EU556764  "/>
    <m/>
    <x v="1"/>
    <s v="Z005"/>
    <m/>
    <n v="1223.95"/>
    <s v="EUR"/>
    <m/>
    <s v="VIM 000003878854"/>
    <m/>
    <s v="24/01/2022 - N-MFEZLER - 20144157"/>
    <s v="N"/>
    <s v="Navarik"/>
    <n v="6"/>
    <n v="-1"/>
    <s v="Not Late"/>
  </r>
  <r>
    <n v="9.0419000002122E+16"/>
    <x v="8"/>
    <n v="1900000212"/>
    <d v="2022-01-18T00:00:00"/>
    <d v="2022-01-19T00:00:00"/>
    <d v="2022-01-19T12:20:58"/>
    <d v="2022-01-25T00:00:00"/>
    <d v="2022-01-24T00:00:00"/>
    <d v="2022-01-26T00:00:00"/>
    <n v="904"/>
    <s v="EU556764  "/>
    <m/>
    <x v="1"/>
    <s v="Z005"/>
    <m/>
    <n v="293.60000000000002"/>
    <s v="EUR"/>
    <m/>
    <s v="VIM 000003878853"/>
    <m/>
    <s v="24/01/2022 - N-MFEZLER - 20144052"/>
    <s v="N"/>
    <s v="Navarik"/>
    <n v="7"/>
    <n v="-1"/>
    <s v="Not Late"/>
  </r>
  <r>
    <n v="9.0419000002132E+16"/>
    <x v="8"/>
    <n v="1900000213"/>
    <d v="2022-01-14T00:00:00"/>
    <d v="2022-01-17T00:00:00"/>
    <d v="2022-01-17T10:45:25"/>
    <d v="2022-01-25T00:00:00"/>
    <d v="2022-01-24T00:00:00"/>
    <d v="2022-01-26T00:00:00"/>
    <n v="904"/>
    <s v="EU556764  "/>
    <m/>
    <x v="1"/>
    <s v="Z005"/>
    <m/>
    <n v="1128.79"/>
    <s v="EUR"/>
    <m/>
    <s v="VIM 000003878856"/>
    <m/>
    <s v="24/01/2022 - N-MFEZLER - 20143628"/>
    <s v="N"/>
    <s v="Navarik"/>
    <n v="9"/>
    <n v="-3"/>
    <s v="Not Late"/>
  </r>
  <r>
    <n v="1.7961900000320198E+17"/>
    <x v="7"/>
    <n v="1900000320"/>
    <d v="2021-06-22T00:00:00"/>
    <d v="2022-01-07T00:00:00"/>
    <m/>
    <d v="2021-08-19T00:00:00"/>
    <d v="2022-01-21T00:00:00"/>
    <d v="2022-01-25T00:00:00"/>
    <n v="1796"/>
    <s v="SE900023  "/>
    <m/>
    <x v="1"/>
    <s v="Z981"/>
    <m/>
    <n v="1447.88"/>
    <s v="SGD"/>
    <m/>
    <s v="VIM 000003874479"/>
    <m/>
    <s v="01/20/2022 - O-MTAKAC1"/>
    <s v="O"/>
    <s v="Non Navarik"/>
    <n v="18"/>
    <n v="-199"/>
    <s v="Late"/>
  </r>
  <r>
    <n v="1.79619000003312E+17"/>
    <x v="7"/>
    <n v="1900000331"/>
    <d v="2020-01-24T00:00:00"/>
    <d v="2022-01-04T00:00:00"/>
    <m/>
    <d v="2020-03-22T00:00:00"/>
    <d v="2022-01-24T00:00:00"/>
    <d v="2022-01-26T00:00:00"/>
    <n v="1796"/>
    <s v="SE905593  "/>
    <m/>
    <x v="4"/>
    <s v="Z981"/>
    <m/>
    <n v="2798.08"/>
    <s v="SGD"/>
    <m/>
    <s v="VIM 000003878600"/>
    <m/>
    <s v="01/24/2022 - O-MTAKAC1"/>
    <s v="O"/>
    <s v="Non Navarik"/>
    <n v="22"/>
    <n v="-711"/>
    <s v="Late"/>
  </r>
  <r>
    <n v="1.7961900000334202E+17"/>
    <x v="7"/>
    <n v="1900000334"/>
    <d v="2022-01-17T00:00:00"/>
    <d v="2022-01-17T00:00:00"/>
    <d v="2022-01-17T06:16:30"/>
    <d v="2022-01-25T00:00:00"/>
    <d v="2022-01-25T00:00:00"/>
    <d v="2022-01-27T00:00:00"/>
    <n v="1796"/>
    <s v="SE906207  "/>
    <m/>
    <x v="0"/>
    <s v="Z005"/>
    <m/>
    <n v="838.63"/>
    <s v="SGD"/>
    <m/>
    <s v="VIM 000003880626 SG38"/>
    <m/>
    <s v="25/01/2022 - N-KITTOTH - 501-028469"/>
    <s v="N"/>
    <s v="Navarik"/>
    <n v="10"/>
    <n v="0"/>
    <s v="Not Late"/>
  </r>
  <r>
    <n v="1.79619000003432E+17"/>
    <x v="7"/>
    <n v="1900000343"/>
    <d v="2021-11-08T00:00:00"/>
    <d v="2022-01-18T00:00:00"/>
    <d v="2022-01-18T10:20:27"/>
    <d v="2022-01-26T00:00:00"/>
    <d v="2022-01-26T00:00:00"/>
    <d v="2022-01-28T00:00:00"/>
    <n v="1796"/>
    <s v="SE905594  "/>
    <m/>
    <x v="2"/>
    <s v="Z005"/>
    <m/>
    <n v="3981.08"/>
    <s v="SGD"/>
    <m/>
    <s v="VIM 000003880601 SG28"/>
    <m/>
    <s v="25/01/2022 - N-KITTOTH - 1006682445"/>
    <s v="N"/>
    <s v="Navarik"/>
    <n v="10"/>
    <n v="-71"/>
    <s v="Late"/>
  </r>
  <r>
    <n v="1.7961900000344198E+17"/>
    <x v="7"/>
    <n v="1900000344"/>
    <d v="2021-12-30T00:00:00"/>
    <d v="2022-01-18T00:00:00"/>
    <d v="2022-01-18T10:33:07"/>
    <d v="2022-01-26T00:00:00"/>
    <d v="2022-01-26T00:00:00"/>
    <d v="2022-01-28T00:00:00"/>
    <n v="1796"/>
    <s v="SE905594  "/>
    <m/>
    <x v="2"/>
    <s v="Z005"/>
    <m/>
    <n v="272.31"/>
    <s v="SGD"/>
    <m/>
    <s v="VIM 000003880602 SG03"/>
    <m/>
    <s v="25/01/2022 - N-KITTOTH - 1006739958"/>
    <s v="N"/>
    <s v="Navarik"/>
    <n v="10"/>
    <n v="-19"/>
    <s v="Not Late"/>
  </r>
  <r>
    <n v="1.7961900000346202E+17"/>
    <x v="7"/>
    <n v="1900000346"/>
    <d v="2022-01-18T00:00:00"/>
    <d v="2022-01-21T00:00:00"/>
    <d v="2022-01-21T07:10:37"/>
    <d v="2022-01-27T00:00:00"/>
    <d v="2022-01-26T00:00:00"/>
    <d v="2022-01-28T00:00:00"/>
    <n v="1796"/>
    <s v="SE905594  "/>
    <m/>
    <x v="2"/>
    <s v="Z005"/>
    <m/>
    <n v="2266.62"/>
    <s v="SGD"/>
    <m/>
    <s v="VIM 000003880581 SGV3"/>
    <m/>
    <s v="25/01/2022 - N-KITTOTH - 1006765431"/>
    <s v="N"/>
    <s v="Navarik"/>
    <n v="7"/>
    <n v="-3"/>
    <s v="Not Late"/>
  </r>
  <r>
    <n v="1.7961900000356198E+17"/>
    <x v="7"/>
    <n v="1900000356"/>
    <d v="2022-01-19T00:00:00"/>
    <d v="2022-01-21T00:00:00"/>
    <d v="2022-01-21T09:03:32"/>
    <d v="2022-01-27T00:00:00"/>
    <d v="2022-01-26T00:00:00"/>
    <d v="2022-01-28T00:00:00"/>
    <n v="1796"/>
    <s v="SE905594  "/>
    <m/>
    <x v="2"/>
    <s v="Z005"/>
    <m/>
    <n v="1464.36"/>
    <s v="SGD"/>
    <m/>
    <s v="VIM 000003879640 SGV1"/>
    <m/>
    <s v="25/01/2022 - N-KITTOTH - 1006765640"/>
    <s v="N"/>
    <s v="Navarik"/>
    <n v="7"/>
    <n v="-2"/>
    <s v="Not Late"/>
  </r>
  <r>
    <n v="1.79619000003572E+17"/>
    <x v="7"/>
    <n v="1900000357"/>
    <d v="2022-01-19T00:00:00"/>
    <d v="2022-01-20T00:00:00"/>
    <d v="2022-01-20T07:41:34"/>
    <d v="2022-01-27T00:00:00"/>
    <d v="2022-01-26T00:00:00"/>
    <d v="2022-01-28T00:00:00"/>
    <n v="1796"/>
    <s v="SE905594  "/>
    <m/>
    <x v="2"/>
    <s v="Z005"/>
    <m/>
    <n v="439.7"/>
    <s v="SGD"/>
    <m/>
    <s v="VIM 000003880538 SG03"/>
    <m/>
    <s v="25/01/2022 - N-KITTOTH - 1006766732"/>
    <s v="N"/>
    <s v="Navarik"/>
    <n v="8"/>
    <n v="-1"/>
    <s v="Not Late"/>
  </r>
  <r>
    <n v="1.7961900000358202E+17"/>
    <x v="7"/>
    <n v="1900000358"/>
    <d v="2022-01-19T00:00:00"/>
    <d v="2022-01-20T00:00:00"/>
    <d v="2022-01-20T08:10:43"/>
    <d v="2022-01-27T00:00:00"/>
    <d v="2022-01-26T00:00:00"/>
    <d v="2022-01-28T00:00:00"/>
    <n v="1796"/>
    <s v="SE905594  "/>
    <m/>
    <x v="2"/>
    <s v="Z005"/>
    <m/>
    <n v="544.64"/>
    <s v="SGD"/>
    <m/>
    <s v="VIM 000003880535 SG03"/>
    <m/>
    <s v="25/01/2022 - N-KITTOTH - 1006766739"/>
    <s v="N"/>
    <s v="Navarik"/>
    <n v="8"/>
    <n v="-1"/>
    <s v="Not Late"/>
  </r>
  <r>
    <n v="1.79619000003592E+17"/>
    <x v="7"/>
    <n v="1900000359"/>
    <d v="2022-01-19T00:00:00"/>
    <d v="2022-01-20T00:00:00"/>
    <d v="2022-01-20T08:13:03"/>
    <d v="2022-01-27T00:00:00"/>
    <d v="2022-01-26T00:00:00"/>
    <d v="2022-01-28T00:00:00"/>
    <n v="1796"/>
    <s v="SE905594  "/>
    <m/>
    <x v="2"/>
    <s v="Z005"/>
    <m/>
    <n v="583.26"/>
    <s v="SGD"/>
    <m/>
    <s v="VIM 000003880537 SG03"/>
    <m/>
    <s v="25/01/2022 - N-KITTOTH - 1006766748"/>
    <s v="N"/>
    <s v="Navarik"/>
    <n v="8"/>
    <n v="-1"/>
    <s v="Not Late"/>
  </r>
  <r>
    <n v="1.7961900000360198E+17"/>
    <x v="7"/>
    <n v="1900000360"/>
    <d v="2022-01-18T00:00:00"/>
    <d v="2022-01-18T00:00:00"/>
    <d v="2022-01-18T04:26:27"/>
    <d v="2022-01-26T00:00:00"/>
    <d v="2022-01-26T00:00:00"/>
    <d v="2022-01-28T00:00:00"/>
    <n v="1796"/>
    <s v="SE906207  "/>
    <m/>
    <x v="0"/>
    <s v="Z005"/>
    <m/>
    <n v="2852.03"/>
    <s v="SGD"/>
    <m/>
    <s v="VIM 000003880625 SGA8"/>
    <m/>
    <s v="25/01/2022 - N-KITTOTH - 501-028490"/>
    <s v="N"/>
    <s v="Navarik"/>
    <n v="10"/>
    <n v="0"/>
    <s v="Not Late"/>
  </r>
  <r>
    <n v="1.79619000003612E+17"/>
    <x v="7"/>
    <n v="1900000361"/>
    <d v="2022-01-18T00:00:00"/>
    <d v="2022-01-18T00:00:00"/>
    <d v="2022-01-18T04:51:11"/>
    <d v="2022-01-26T00:00:00"/>
    <d v="2022-01-26T00:00:00"/>
    <d v="2022-01-28T00:00:00"/>
    <n v="1796"/>
    <s v="SE906207  "/>
    <m/>
    <x v="0"/>
    <s v="Z005"/>
    <m/>
    <n v="1353.21"/>
    <s v="SGD"/>
    <m/>
    <s v="VIM 000003880624 SG05"/>
    <m/>
    <s v="25/01/2022 - N-KITTOTH - 501-028492"/>
    <s v="N"/>
    <s v="Navarik"/>
    <n v="10"/>
    <n v="0"/>
    <s v="Not Late"/>
  </r>
  <r>
    <n v="1.7961900000362202E+17"/>
    <x v="7"/>
    <n v="1900000362"/>
    <d v="2022-01-18T00:00:00"/>
    <d v="2022-01-18T00:00:00"/>
    <d v="2022-01-18T07:05:07"/>
    <d v="2022-01-26T00:00:00"/>
    <d v="2022-01-26T00:00:00"/>
    <d v="2022-01-28T00:00:00"/>
    <n v="1796"/>
    <s v="SE906207  "/>
    <m/>
    <x v="0"/>
    <s v="Z005"/>
    <m/>
    <n v="1440.38"/>
    <s v="SGD"/>
    <m/>
    <s v="VIM 000003880622 SGA8"/>
    <m/>
    <s v="25/01/2022 - N-KITTOTH - 501-028497"/>
    <s v="N"/>
    <s v="Navarik"/>
    <n v="10"/>
    <n v="0"/>
    <s v="Not Late"/>
  </r>
  <r>
    <n v="1.79619000003632E+17"/>
    <x v="7"/>
    <n v="1900000363"/>
    <d v="2022-01-20T00:00:00"/>
    <d v="2022-01-20T00:00:00"/>
    <d v="2022-01-20T15:04:03"/>
    <d v="2022-01-27T00:00:00"/>
    <d v="2022-01-26T00:00:00"/>
    <d v="2022-01-28T00:00:00"/>
    <n v="1796"/>
    <s v="SE906207  "/>
    <m/>
    <x v="0"/>
    <s v="Z005"/>
    <m/>
    <n v="2193.58"/>
    <s v="SGD"/>
    <m/>
    <s v="VIM 000003880576 SGA6"/>
    <m/>
    <s v="25/01/2022 - N-KITTOTH - 501-028529"/>
    <s v="N"/>
    <s v="Navarik"/>
    <n v="8"/>
    <n v="0"/>
    <s v="Not Late"/>
  </r>
  <r>
    <n v="1.7961900000364198E+17"/>
    <x v="7"/>
    <n v="1900000364"/>
    <d v="2022-01-18T00:00:00"/>
    <d v="2022-01-18T00:00:00"/>
    <d v="2022-01-18T07:28:03"/>
    <d v="2022-01-26T00:00:00"/>
    <d v="2022-01-26T00:00:00"/>
    <d v="2022-01-28T00:00:00"/>
    <n v="1796"/>
    <s v="SE906207  "/>
    <m/>
    <x v="0"/>
    <s v="Z005"/>
    <m/>
    <n v="1131.72"/>
    <s v="SGD"/>
    <m/>
    <s v="VIM 000003880609 SG09"/>
    <m/>
    <s v="25/01/2022 - N-KITTOTH - 501-028498"/>
    <s v="N"/>
    <s v="Navarik"/>
    <n v="10"/>
    <n v="0"/>
    <s v="Not Late"/>
  </r>
  <r>
    <n v="1.79619000003812E+17"/>
    <x v="7"/>
    <n v="1900000381"/>
    <d v="2021-11-26T00:00:00"/>
    <d v="2021-11-26T00:00:00"/>
    <d v="2021-11-26T06:58:43"/>
    <d v="2022-01-27T00:00:00"/>
    <d v="2022-01-27T00:00:00"/>
    <d v="2022-01-31T00:00:00"/>
    <n v="1796"/>
    <s v="SE906207  "/>
    <m/>
    <x v="0"/>
    <s v="Z005"/>
    <m/>
    <n v="414.23"/>
    <s v="SGD"/>
    <m/>
    <s v="VIM 000003882743 SGA6"/>
    <m/>
    <s v="01/26/2022 - N-KITTOTH-AMSPEC"/>
    <s v="N"/>
    <s v="Navarik"/>
    <n v="66"/>
    <n v="0"/>
    <s v="Late"/>
  </r>
  <r>
    <n v="1.79619000061032E+17"/>
    <x v="7"/>
    <n v="1900006103"/>
    <d v="2021-11-29T00:00:00"/>
    <d v="2021-12-02T00:00:00"/>
    <m/>
    <d v="2022-01-26T00:00:00"/>
    <d v="2021-12-15T00:00:00"/>
    <d v="2022-01-26T00:00:00"/>
    <n v="1796"/>
    <s v="SE905594  "/>
    <m/>
    <x v="2"/>
    <s v="Z981"/>
    <m/>
    <n v="2142.83"/>
    <s v="SGD"/>
    <m/>
    <s v="VIM 000003829700"/>
    <m/>
    <s v="12/14/2021 - O-MTAKAC1"/>
    <s v="O"/>
    <s v="Non Navarik"/>
    <n v="55"/>
    <n v="-3"/>
    <s v="Not Late"/>
  </r>
  <r>
    <n v="1.79619000061052E+17"/>
    <x v="7"/>
    <n v="1900006105"/>
    <d v="2021-11-29T00:00:00"/>
    <d v="2021-12-02T00:00:00"/>
    <m/>
    <d v="2022-01-26T00:00:00"/>
    <d v="2021-12-15T00:00:00"/>
    <d v="2022-01-26T00:00:00"/>
    <n v="1796"/>
    <s v="SE905594  "/>
    <m/>
    <x v="2"/>
    <s v="Z981"/>
    <m/>
    <n v="2142.83"/>
    <s v="SGD"/>
    <m/>
    <s v="VIM 000003829699"/>
    <m/>
    <s v="12/14/2021 - O-MTAKAC1"/>
    <s v="O"/>
    <s v="Non Navarik"/>
    <n v="55"/>
    <n v="-3"/>
    <s v="Not Late"/>
  </r>
  <r>
    <n v="1.79619000061072E+17"/>
    <x v="7"/>
    <n v="1900006107"/>
    <d v="2021-11-29T00:00:00"/>
    <d v="2021-12-02T00:00:00"/>
    <m/>
    <d v="2022-01-26T00:00:00"/>
    <d v="2021-12-15T00:00:00"/>
    <d v="2022-01-26T00:00:00"/>
    <n v="1796"/>
    <s v="SE905594  "/>
    <m/>
    <x v="2"/>
    <s v="Z981"/>
    <m/>
    <n v="2142.83"/>
    <s v="SGD"/>
    <m/>
    <s v="VIM 000003829698"/>
    <m/>
    <s v="12/14/2021 - O-MTAKAC1"/>
    <s v="O"/>
    <s v="Non Navarik"/>
    <n v="55"/>
    <n v="-3"/>
    <s v="Not Late"/>
  </r>
  <r>
    <n v="1.7961900006110202E+17"/>
    <x v="7"/>
    <n v="1900006110"/>
    <d v="2021-11-29T00:00:00"/>
    <d v="2021-12-03T00:00:00"/>
    <m/>
    <d v="2022-01-26T00:00:00"/>
    <d v="2021-12-15T00:00:00"/>
    <d v="2022-01-26T00:00:00"/>
    <n v="1796"/>
    <s v="SE905594  "/>
    <m/>
    <x v="2"/>
    <s v="Z981"/>
    <m/>
    <n v="2142.83"/>
    <s v="SGD"/>
    <m/>
    <s v="VIM 000003831355"/>
    <m/>
    <s v="12/15/2021 - O-MTAKAC1"/>
    <s v="O"/>
    <s v="Non Navarik"/>
    <n v="54"/>
    <n v="-4"/>
    <s v="Not Late"/>
  </r>
  <r>
    <n v="1.7961900006112198E+17"/>
    <x v="7"/>
    <n v="1900006112"/>
    <d v="2021-11-29T00:00:00"/>
    <d v="2021-12-03T00:00:00"/>
    <m/>
    <d v="2022-01-26T00:00:00"/>
    <d v="2021-12-15T00:00:00"/>
    <d v="2022-01-26T00:00:00"/>
    <n v="1796"/>
    <s v="SE905594  "/>
    <m/>
    <x v="2"/>
    <s v="Z981"/>
    <m/>
    <n v="729.01"/>
    <s v="SGD"/>
    <m/>
    <s v="VIM 000003831352"/>
    <m/>
    <s v="12/15/2021 - O-MTAKAC1"/>
    <s v="O"/>
    <s v="Non Navarik"/>
    <n v="54"/>
    <n v="-4"/>
    <s v="Not Late"/>
  </r>
  <r>
    <n v="1.7961900006114202E+17"/>
    <x v="7"/>
    <n v="1900006114"/>
    <d v="2021-11-29T00:00:00"/>
    <d v="2021-12-03T00:00:00"/>
    <m/>
    <d v="2022-01-26T00:00:00"/>
    <d v="2021-12-15T00:00:00"/>
    <d v="2022-01-26T00:00:00"/>
    <n v="1796"/>
    <s v="SE905594  "/>
    <m/>
    <x v="2"/>
    <s v="Z981"/>
    <m/>
    <n v="429.61"/>
    <s v="SGD"/>
    <m/>
    <s v="VIM 000003831329"/>
    <m/>
    <s v="12/15/2021 - O-MTAKAC1"/>
    <s v="O"/>
    <s v="Non Navarik"/>
    <n v="54"/>
    <n v="-4"/>
    <s v="Not Late"/>
  </r>
  <r>
    <n v="1.7961900006116198E+17"/>
    <x v="7"/>
    <n v="1900006116"/>
    <d v="2021-11-29T00:00:00"/>
    <d v="2021-12-02T00:00:00"/>
    <m/>
    <d v="2022-01-26T00:00:00"/>
    <d v="2021-12-15T00:00:00"/>
    <d v="2022-01-26T00:00:00"/>
    <n v="1796"/>
    <s v="SE905594  "/>
    <m/>
    <x v="2"/>
    <s v="Z981"/>
    <m/>
    <n v="2389.17"/>
    <s v="SGD"/>
    <m/>
    <s v="VIM 000003831320"/>
    <m/>
    <s v="12/15/2021 - O-MTAKAC1"/>
    <s v="O"/>
    <s v="Non Navarik"/>
    <n v="55"/>
    <n v="-3"/>
    <s v="Not Late"/>
  </r>
  <r>
    <n v="1.7961900006136198E+17"/>
    <x v="7"/>
    <n v="1900006136"/>
    <d v="2021-11-29T00:00:00"/>
    <d v="2021-12-02T00:00:00"/>
    <m/>
    <d v="2022-01-26T00:00:00"/>
    <d v="2021-12-16T00:00:00"/>
    <d v="2022-01-26T00:00:00"/>
    <n v="1796"/>
    <s v="SE905594  "/>
    <m/>
    <x v="2"/>
    <s v="Z981"/>
    <m/>
    <n v="2395.11"/>
    <s v="SGD"/>
    <m/>
    <s v="VIM 000003831319"/>
    <m/>
    <s v="12/15/2021 - O-MTAKAC1"/>
    <s v="O"/>
    <s v="Non Navarik"/>
    <n v="55"/>
    <n v="-3"/>
    <s v="Not Late"/>
  </r>
  <r>
    <n v="1.79619000061412E+17"/>
    <x v="7"/>
    <n v="1900006141"/>
    <d v="2021-11-29T00:00:00"/>
    <d v="2021-12-02T00:00:00"/>
    <m/>
    <d v="2022-01-26T00:00:00"/>
    <d v="2021-12-16T00:00:00"/>
    <d v="2022-01-26T00:00:00"/>
    <n v="1796"/>
    <s v="SE905594  "/>
    <m/>
    <x v="2"/>
    <s v="Z981"/>
    <m/>
    <n v="2395.11"/>
    <s v="SGD"/>
    <m/>
    <s v="VIM 000003831318"/>
    <m/>
    <s v="12/15/2021 - O-MTAKAC1"/>
    <s v="O"/>
    <s v="Non Navarik"/>
    <n v="55"/>
    <n v="-3"/>
    <s v="Not Late"/>
  </r>
  <r>
    <n v="1.79619000061432E+17"/>
    <x v="7"/>
    <n v="1900006143"/>
    <d v="2021-11-29T00:00:00"/>
    <d v="2021-12-02T00:00:00"/>
    <m/>
    <d v="2022-01-26T00:00:00"/>
    <d v="2021-12-16T00:00:00"/>
    <d v="2022-01-26T00:00:00"/>
    <n v="1796"/>
    <s v="SE905594  "/>
    <m/>
    <x v="2"/>
    <s v="Z981"/>
    <m/>
    <n v="2395.11"/>
    <s v="SGD"/>
    <m/>
    <s v="VIM 000003831317"/>
    <m/>
    <s v="12/15/2021 - O-MTAKAC1"/>
    <s v="O"/>
    <s v="Non Navarik"/>
    <n v="55"/>
    <n v="-3"/>
    <s v="Not Late"/>
  </r>
  <r>
    <n v="1.79619000061452E+17"/>
    <x v="7"/>
    <n v="1900006145"/>
    <d v="2021-11-29T00:00:00"/>
    <d v="2021-12-02T00:00:00"/>
    <m/>
    <d v="2022-01-26T00:00:00"/>
    <d v="2021-12-16T00:00:00"/>
    <d v="2022-01-26T00:00:00"/>
    <n v="1796"/>
    <s v="SE905594  "/>
    <m/>
    <x v="2"/>
    <s v="Z981"/>
    <m/>
    <n v="2148.16"/>
    <s v="SGD"/>
    <m/>
    <s v="VIM 000003829697"/>
    <m/>
    <s v="12/14/2021 - O-MTAKAC1"/>
    <s v="O"/>
    <s v="Non Navarik"/>
    <n v="55"/>
    <n v="-3"/>
    <s v="Not Late"/>
  </r>
  <r>
    <n v="1.79619000061472E+17"/>
    <x v="7"/>
    <n v="1900006147"/>
    <d v="2021-11-29T00:00:00"/>
    <d v="2021-12-02T00:00:00"/>
    <m/>
    <d v="2022-01-26T00:00:00"/>
    <d v="2021-12-16T00:00:00"/>
    <d v="2022-01-26T00:00:00"/>
    <n v="1796"/>
    <s v="SE905594  "/>
    <m/>
    <x v="2"/>
    <s v="Z981"/>
    <m/>
    <n v="2148.16"/>
    <s v="SGD"/>
    <m/>
    <s v="VIM 000003829696"/>
    <m/>
    <s v="12/14/2021 - O-MTAKAC1"/>
    <s v="O"/>
    <s v="Non Navarik"/>
    <n v="55"/>
    <n v="-3"/>
    <s v="Not Late"/>
  </r>
  <r>
    <n v="1.79619000061492E+17"/>
    <x v="7"/>
    <n v="1900006149"/>
    <d v="2021-11-29T00:00:00"/>
    <d v="2021-12-02T00:00:00"/>
    <m/>
    <d v="2022-01-26T00:00:00"/>
    <d v="2021-12-16T00:00:00"/>
    <d v="2022-01-26T00:00:00"/>
    <n v="1796"/>
    <s v="SE905594  "/>
    <m/>
    <x v="2"/>
    <s v="Z981"/>
    <m/>
    <n v="2148.16"/>
    <s v="SGD"/>
    <m/>
    <s v="VIM 000003829695"/>
    <m/>
    <s v="12/14/2021 - O-MTAKAC1"/>
    <s v="O"/>
    <s v="Non Navarik"/>
    <n v="55"/>
    <n v="-3"/>
    <s v="Not Late"/>
  </r>
  <r>
    <n v="1.79619000061612E+17"/>
    <x v="7"/>
    <n v="1900006161"/>
    <d v="2021-11-30T00:00:00"/>
    <d v="2021-12-02T00:00:00"/>
    <m/>
    <d v="2022-01-27T00:00:00"/>
    <d v="2021-12-16T00:00:00"/>
    <d v="2022-01-27T00:00:00"/>
    <n v="1796"/>
    <s v="SE906207  "/>
    <m/>
    <x v="0"/>
    <s v="Z981"/>
    <m/>
    <n v="1135.42"/>
    <s v="SGD"/>
    <m/>
    <s v="VIM 000003831315"/>
    <m/>
    <s v="12/15/2021 - O-MTAKAC1"/>
    <s v="O"/>
    <s v="Non Navarik"/>
    <n v="56"/>
    <n v="-2"/>
    <s v="Not Late"/>
  </r>
  <r>
    <n v="1.79619000061632E+17"/>
    <x v="7"/>
    <n v="1900006163"/>
    <d v="2021-12-01T00:00:00"/>
    <d v="2021-12-03T00:00:00"/>
    <m/>
    <d v="2022-01-28T00:00:00"/>
    <d v="2021-12-16T00:00:00"/>
    <d v="2022-01-28T00:00:00"/>
    <n v="1796"/>
    <s v="SE900023  "/>
    <m/>
    <x v="1"/>
    <s v="Z981"/>
    <m/>
    <n v="512.28"/>
    <s v="SGD"/>
    <m/>
    <s v="VIM 000003831321"/>
    <m/>
    <s v="12/15/2021 - O-MTAKAC1"/>
    <s v="O"/>
    <s v="Non Navarik"/>
    <n v="56"/>
    <n v="-2"/>
    <s v="Not Late"/>
  </r>
  <r>
    <n v="2.18719000000992E+17"/>
    <x v="8"/>
    <n v="1900000099"/>
    <d v="2022-01-17T00:00:00"/>
    <d v="2022-01-17T00:00:00"/>
    <d v="2022-01-17T16:31:31"/>
    <d v="2022-01-25T00:00:00"/>
    <d v="2022-01-24T00:00:00"/>
    <d v="2022-01-27T00:00:00"/>
    <n v="2187"/>
    <s v="EU552900  "/>
    <m/>
    <x v="2"/>
    <s v="Z005"/>
    <m/>
    <n v="1177.98"/>
    <s v="GBP"/>
    <m/>
    <s v="VIM 000003878859"/>
    <m/>
    <s v="24/01/2022 - N-MFEZLER - 1006763084"/>
    <s v="N"/>
    <s v="Navarik"/>
    <n v="10"/>
    <n v="0"/>
    <s v="Not Late"/>
  </r>
  <r>
    <n v="2.1871900000120198E+17"/>
    <x v="8"/>
    <n v="1900000120"/>
    <d v="2022-01-26T00:00:00"/>
    <d v="2022-01-26T00:00:00"/>
    <d v="2022-01-26T10:57:22"/>
    <d v="2022-01-31T00:00:00"/>
    <d v="2022-01-28T00:00:00"/>
    <d v="2022-02-02T00:00:00"/>
    <n v="2187"/>
    <s v="EU552900  "/>
    <m/>
    <x v="2"/>
    <s v="Z005"/>
    <m/>
    <n v="1162.1400000000001"/>
    <s v="GBP"/>
    <m/>
    <s v="VIM 000003884252"/>
    <m/>
    <s v="27/01/2022 - N-MFEZLER - 1006774000"/>
    <s v="N"/>
    <s v="Navarik"/>
    <n v="7"/>
    <n v="0"/>
    <s v="Not Late"/>
  </r>
  <r>
    <n v="2.18719000001212E+17"/>
    <x v="8"/>
    <n v="1900000121"/>
    <d v="2022-01-26T00:00:00"/>
    <d v="2022-01-26T00:00:00"/>
    <d v="2022-01-26T11:22:17"/>
    <d v="2022-01-31T00:00:00"/>
    <d v="2022-01-28T00:00:00"/>
    <d v="2022-02-02T00:00:00"/>
    <n v="2187"/>
    <s v="EU552900  "/>
    <m/>
    <x v="2"/>
    <s v="Z005"/>
    <m/>
    <n v="1162.1400000000001"/>
    <s v="GBP"/>
    <m/>
    <s v="VIM 000003884253"/>
    <m/>
    <s v="27/01/2022 - N-MFEZLER - 1006774030"/>
    <s v="N"/>
    <s v="Navarik"/>
    <n v="7"/>
    <n v="0"/>
    <s v="Not Late"/>
  </r>
  <r>
    <n v="2.1881900000066202E+17"/>
    <x v="8"/>
    <n v="1900000066"/>
    <d v="2021-09-30T00:00:00"/>
    <d v="2022-01-18T00:00:00"/>
    <d v="2021-09-30T10:01:42"/>
    <d v="2022-01-25T00:00:00"/>
    <d v="2022-01-24T00:00:00"/>
    <d v="2022-01-27T00:00:00"/>
    <n v="2188"/>
    <s v="EU552900  "/>
    <m/>
    <x v="2"/>
    <s v="Z005"/>
    <m/>
    <n v="1353.58"/>
    <s v="GBP"/>
    <m/>
    <s v="VIM 000003878855"/>
    <m/>
    <s v="24/01/2022 - N-MFEZLER - 1006631387"/>
    <s v="N"/>
    <s v="Navarik"/>
    <n v="9"/>
    <n v="-110"/>
    <s v="Late"/>
  </r>
  <r>
    <n v="2.18819000000672E+17"/>
    <x v="8"/>
    <n v="1900000067"/>
    <d v="2022-01-18T00:00:00"/>
    <d v="2022-01-18T00:00:00"/>
    <d v="2022-01-18T10:55:33"/>
    <d v="2022-01-25T00:00:00"/>
    <d v="2022-01-24T00:00:00"/>
    <d v="2022-01-27T00:00:00"/>
    <n v="2188"/>
    <s v="EU552900  "/>
    <m/>
    <x v="2"/>
    <s v="Z005"/>
    <m/>
    <n v="1353.58"/>
    <s v="GBP"/>
    <m/>
    <s v="VIM 000003878858"/>
    <m/>
    <s v="24/01/2022 - N-MFEZLER - 1006764225"/>
    <s v="N"/>
    <s v="Navarik"/>
    <n v="9"/>
    <n v="0"/>
    <s v="Not Late"/>
  </r>
  <r>
    <n v="2.18819000000812E+17"/>
    <x v="8"/>
    <n v="1900000081"/>
    <d v="2022-01-26T00:00:00"/>
    <d v="2022-01-26T00:00:00"/>
    <d v="2022-01-26T13:39:16"/>
    <d v="2022-01-31T00:00:00"/>
    <d v="2022-01-28T00:00:00"/>
    <d v="2022-02-02T00:00:00"/>
    <n v="2188"/>
    <s v="EU552900  "/>
    <m/>
    <x v="2"/>
    <s v="Z005"/>
    <m/>
    <n v="1335.37"/>
    <s v="GBP"/>
    <m/>
    <s v="VIM 000003884254"/>
    <m/>
    <s v="27/01/2022 - N-MFEZLER - 1006774319"/>
    <s v="N"/>
    <s v="Navarik"/>
    <n v="7"/>
    <n v="0"/>
    <s v="Not Late"/>
  </r>
  <r>
    <n v="3.8651900000158202E+17"/>
    <x v="6"/>
    <n v="1900000158"/>
    <d v="2021-11-30T00:00:00"/>
    <d v="2021-12-06T00:00:00"/>
    <d v="2021-12-06T20:07:58"/>
    <d v="2022-01-27T00:00:00"/>
    <d v="2022-01-19T00:00:00"/>
    <d v="2022-01-27T00:00:00"/>
    <n v="3865"/>
    <n v="6308460"/>
    <m/>
    <x v="7"/>
    <s v="Z981"/>
    <m/>
    <n v="360"/>
    <s v="USD"/>
    <m/>
    <s v="VIM 000003872357 USRA"/>
    <m/>
    <s v="01/19/2022 - N-ALAKHIM- 3865"/>
    <s v="N"/>
    <s v="Navarik"/>
    <n v="52"/>
    <n v="-6"/>
    <s v="Not Late"/>
  </r>
  <r>
    <n v="3.86519000001592E+17"/>
    <x v="6"/>
    <n v="1900000159"/>
    <d v="2021-11-30T00:00:00"/>
    <d v="2021-12-06T00:00:00"/>
    <d v="2021-12-06T18:29:12"/>
    <d v="2022-01-27T00:00:00"/>
    <d v="2022-01-19T00:00:00"/>
    <d v="2022-01-27T00:00:00"/>
    <n v="3865"/>
    <n v="6308460"/>
    <m/>
    <x v="7"/>
    <s v="Z981"/>
    <m/>
    <n v="360"/>
    <s v="USD"/>
    <m/>
    <s v="VIM 000003872358 USRA"/>
    <m/>
    <s v="01/19/2022 - N-ALAKHIM- 3865"/>
    <s v="N"/>
    <s v="Navarik"/>
    <n v="52"/>
    <n v="-6"/>
    <s v="Not Late"/>
  </r>
  <r>
    <n v="3.8651900000160198E+17"/>
    <x v="6"/>
    <n v="1900000160"/>
    <d v="2021-11-30T00:00:00"/>
    <d v="2021-12-03T00:00:00"/>
    <d v="2021-12-03T19:42:45"/>
    <d v="2022-01-27T00:00:00"/>
    <d v="2022-01-19T00:00:00"/>
    <d v="2022-01-27T00:00:00"/>
    <n v="3865"/>
    <n v="6308460"/>
    <m/>
    <x v="7"/>
    <s v="Z981"/>
    <m/>
    <n v="360"/>
    <s v="USD"/>
    <m/>
    <s v="VIM 000003872359 USRA"/>
    <m/>
    <s v="01/19/2022 - N-ALAKHIM- 3865"/>
    <s v="N"/>
    <s v="Navarik"/>
    <n v="55"/>
    <n v="-3"/>
    <s v="Not Late"/>
  </r>
  <r>
    <n v="3.8651900000168198E+17"/>
    <x v="6"/>
    <n v="1900000168"/>
    <d v="2022-01-06T00:00:00"/>
    <d v="2022-01-07T00:00:00"/>
    <d v="2022-01-07T14:59:19"/>
    <d v="2022-01-20T00:00:00"/>
    <d v="2022-01-20T00:00:00"/>
    <d v="2022-01-24T00:00:00"/>
    <n v="3865"/>
    <n v="6457175"/>
    <m/>
    <x v="3"/>
    <s v="Z005"/>
    <m/>
    <n v="2467.15"/>
    <s v="USD"/>
    <m/>
    <s v="VIM 000003875337 USRC"/>
    <m/>
    <s v="01/20/2022 - N-ALAKHIM-0120 3865"/>
    <s v="N"/>
    <s v="Navarik"/>
    <n v="17"/>
    <n v="-1"/>
    <s v="Not Late"/>
  </r>
  <r>
    <n v="3.8651900000169203E+17"/>
    <x v="6"/>
    <n v="1900000169"/>
    <d v="2022-01-06T00:00:00"/>
    <d v="2022-01-07T00:00:00"/>
    <d v="2022-01-07T14:49:14"/>
    <d v="2022-01-20T00:00:00"/>
    <d v="2022-01-20T00:00:00"/>
    <d v="2022-01-24T00:00:00"/>
    <n v="3865"/>
    <n v="6457175"/>
    <m/>
    <x v="3"/>
    <s v="Z005"/>
    <m/>
    <n v="2467.15"/>
    <s v="USD"/>
    <m/>
    <s v="VIM 000003875338 USRC"/>
    <m/>
    <s v="01/20/2022 - N-ALAKHIM-0120 3865"/>
    <s v="N"/>
    <s v="Navarik"/>
    <n v="17"/>
    <n v="-1"/>
    <s v="Not Late"/>
  </r>
  <r>
    <n v="3.8651900000213197E+17"/>
    <x v="6"/>
    <n v="1900000213"/>
    <d v="2022-01-19T00:00:00"/>
    <d v="2022-01-20T00:00:00"/>
    <d v="2022-01-20T14:37:32"/>
    <d v="2022-01-27T00:00:00"/>
    <d v="2022-01-27T00:00:00"/>
    <d v="2022-01-31T00:00:00"/>
    <n v="3865"/>
    <n v="6457175"/>
    <m/>
    <x v="3"/>
    <s v="Z005"/>
    <m/>
    <n v="514.5"/>
    <s v="USD"/>
    <m/>
    <s v="VIM 000003883505 USRA"/>
    <m/>
    <s v="01/27/2022 - N-ALAKHIM-0127 3865"/>
    <s v="N"/>
    <s v="Navarik"/>
    <n v="11"/>
    <n v="-1"/>
    <s v="Not Late"/>
  </r>
  <r>
    <n v="3.86519000019672E+17"/>
    <x v="6"/>
    <n v="1900001967"/>
    <d v="2021-11-30T00:00:00"/>
    <d v="2021-11-30T00:00:00"/>
    <m/>
    <d v="2022-01-27T00:00:00"/>
    <d v="2021-12-20T00:00:00"/>
    <d v="2022-01-27T00:00:00"/>
    <n v="3865"/>
    <n v="6457175"/>
    <m/>
    <x v="3"/>
    <s v="Z981"/>
    <m/>
    <n v="2179"/>
    <s v="USD"/>
    <m/>
    <s v="VIM 000003835651 US0B"/>
    <m/>
    <s v="12/17/2021 - O-FRPETER"/>
    <s v="O"/>
    <s v="Non Navarik"/>
    <n v="58"/>
    <n v="0"/>
    <s v="Not Late"/>
  </r>
  <r>
    <n v="3.8651900001968198E+17"/>
    <x v="6"/>
    <n v="1900001968"/>
    <d v="2021-11-30T00:00:00"/>
    <d v="2021-11-30T00:00:00"/>
    <m/>
    <d v="2022-01-27T00:00:00"/>
    <d v="2021-12-20T00:00:00"/>
    <d v="2022-01-27T00:00:00"/>
    <n v="3865"/>
    <n v="6457175"/>
    <m/>
    <x v="3"/>
    <s v="Z981"/>
    <m/>
    <n v="2149"/>
    <s v="USD"/>
    <m/>
    <s v="VIM 000003835652 US0B"/>
    <m/>
    <s v="12/17/2021 - O-FRPETER"/>
    <s v="O"/>
    <s v="Non Navarik"/>
    <n v="58"/>
    <n v="0"/>
    <s v="Not Late"/>
  </r>
  <r>
    <n v="3.8651900001969203E+17"/>
    <x v="6"/>
    <n v="1900001969"/>
    <d v="2021-11-30T00:00:00"/>
    <d v="2021-11-30T00:00:00"/>
    <m/>
    <d v="2022-01-27T00:00:00"/>
    <d v="2021-12-20T00:00:00"/>
    <d v="2022-01-27T00:00:00"/>
    <n v="3865"/>
    <n v="6457175"/>
    <m/>
    <x v="3"/>
    <s v="Z981"/>
    <m/>
    <n v="16658"/>
    <s v="USD"/>
    <m/>
    <s v="VIM 000003835653 US0B"/>
    <m/>
    <s v="12/17/2021 - O-FRPETER"/>
    <s v="O"/>
    <s v="Non Navarik"/>
    <n v="58"/>
    <n v="0"/>
    <s v="Not Late"/>
  </r>
  <r>
    <n v="3.8651900001970202E+17"/>
    <x v="6"/>
    <n v="1900001970"/>
    <d v="2021-11-30T00:00:00"/>
    <d v="2021-11-30T00:00:00"/>
    <m/>
    <d v="2022-01-27T00:00:00"/>
    <d v="2021-12-20T00:00:00"/>
    <d v="2022-01-27T00:00:00"/>
    <n v="3865"/>
    <n v="6457175"/>
    <m/>
    <x v="3"/>
    <s v="Z981"/>
    <m/>
    <n v="11805"/>
    <s v="USD"/>
    <m/>
    <s v="VIM 000003835655 US0B"/>
    <m/>
    <s v="12/17/2021 - O-FRPETER"/>
    <s v="O"/>
    <s v="Non Navarik"/>
    <n v="58"/>
    <n v="0"/>
    <s v="Not Late"/>
  </r>
  <r>
    <n v="3.86519000019712E+17"/>
    <x v="6"/>
    <n v="1900001971"/>
    <d v="2021-11-30T00:00:00"/>
    <d v="2021-11-30T00:00:00"/>
    <m/>
    <d v="2022-01-27T00:00:00"/>
    <d v="2021-12-20T00:00:00"/>
    <d v="2022-01-27T00:00:00"/>
    <n v="3865"/>
    <n v="6457175"/>
    <m/>
    <x v="3"/>
    <s v="Z981"/>
    <m/>
    <n v="6865"/>
    <s v="USD"/>
    <m/>
    <s v="VIM 000003835656 US0B"/>
    <m/>
    <s v="12/17/2021 - O-FRPETER"/>
    <s v="O"/>
    <s v="Non Navarik"/>
    <n v="58"/>
    <n v="0"/>
    <s v="Not Late"/>
  </r>
  <r>
    <n v="3.8651900001972198E+17"/>
    <x v="6"/>
    <n v="1900001972"/>
    <d v="2021-11-30T00:00:00"/>
    <d v="2021-11-30T00:00:00"/>
    <m/>
    <d v="2022-01-27T00:00:00"/>
    <d v="2021-12-20T00:00:00"/>
    <d v="2022-01-27T00:00:00"/>
    <n v="3865"/>
    <n v="6457175"/>
    <m/>
    <x v="3"/>
    <s v="Z981"/>
    <m/>
    <n v="3656"/>
    <s v="USD"/>
    <m/>
    <s v="VIM 000003835657 US0B"/>
    <m/>
    <s v="12/17/2021 - O-FRPETER"/>
    <s v="O"/>
    <s v="Non Navarik"/>
    <n v="58"/>
    <n v="0"/>
    <s v="Not Late"/>
  </r>
  <r>
    <n v="3.8651900001973197E+17"/>
    <x v="6"/>
    <n v="1900001973"/>
    <d v="2021-11-30T00:00:00"/>
    <d v="2021-11-30T00:00:00"/>
    <m/>
    <d v="2022-01-27T00:00:00"/>
    <d v="2021-12-20T00:00:00"/>
    <d v="2022-01-27T00:00:00"/>
    <n v="3865"/>
    <n v="6457175"/>
    <m/>
    <x v="3"/>
    <s v="Z981"/>
    <m/>
    <n v="452"/>
    <s v="USD"/>
    <m/>
    <s v="VIM 000003835661 US0B"/>
    <m/>
    <s v="12/17/2021 - O-FRPETER"/>
    <s v="O"/>
    <s v="Non Navarik"/>
    <n v="58"/>
    <n v="0"/>
    <s v="Not Late"/>
  </r>
  <r>
    <n v="3.8651900001974202E+17"/>
    <x v="6"/>
    <n v="1900001974"/>
    <d v="2021-11-30T00:00:00"/>
    <d v="2021-11-30T00:00:00"/>
    <m/>
    <d v="2022-01-27T00:00:00"/>
    <d v="2021-12-20T00:00:00"/>
    <d v="2022-01-27T00:00:00"/>
    <n v="3865"/>
    <n v="6457175"/>
    <m/>
    <x v="3"/>
    <s v="Z981"/>
    <m/>
    <n v="3717"/>
    <s v="USD"/>
    <m/>
    <s v="VIM 000003835664 US0B"/>
    <m/>
    <s v="12/17/2021 - O-FRPETER"/>
    <s v="O"/>
    <s v="Non Navarik"/>
    <n v="58"/>
    <n v="0"/>
    <s v="Not Late"/>
  </r>
  <r>
    <n v="3.86519000019752E+17"/>
    <x v="6"/>
    <n v="1900001975"/>
    <d v="2021-11-30T00:00:00"/>
    <d v="2021-11-30T00:00:00"/>
    <m/>
    <d v="2022-01-27T00:00:00"/>
    <d v="2021-12-20T00:00:00"/>
    <d v="2022-01-27T00:00:00"/>
    <n v="3865"/>
    <n v="6457175"/>
    <m/>
    <x v="3"/>
    <s v="Z981"/>
    <m/>
    <n v="4972"/>
    <s v="USD"/>
    <m/>
    <s v="VIM 000003835666 US0B"/>
    <m/>
    <s v="12/17/2021 - O-FRPETER"/>
    <s v="O"/>
    <s v="Non Navarik"/>
    <n v="58"/>
    <n v="0"/>
    <s v="Not Late"/>
  </r>
  <r>
    <n v="3.8651900001976198E+17"/>
    <x v="6"/>
    <n v="1900001976"/>
    <d v="2021-11-30T00:00:00"/>
    <d v="2021-11-30T00:00:00"/>
    <m/>
    <d v="2022-01-27T00:00:00"/>
    <d v="2021-12-20T00:00:00"/>
    <d v="2022-01-27T00:00:00"/>
    <n v="3865"/>
    <n v="6457175"/>
    <m/>
    <x v="3"/>
    <s v="Z981"/>
    <m/>
    <n v="3616"/>
    <s v="USD"/>
    <m/>
    <s v="VIM 000003835670 US0B"/>
    <m/>
    <s v="12/17/2021 - O-FRPETER"/>
    <s v="O"/>
    <s v="Non Navarik"/>
    <n v="58"/>
    <n v="0"/>
    <s v="Not Late"/>
  </r>
  <r>
    <n v="3.8651900001977203E+17"/>
    <x v="6"/>
    <n v="1900001977"/>
    <d v="2021-11-30T00:00:00"/>
    <d v="2021-11-30T00:00:00"/>
    <m/>
    <d v="2022-01-27T00:00:00"/>
    <d v="2021-12-20T00:00:00"/>
    <d v="2022-01-27T00:00:00"/>
    <n v="3865"/>
    <n v="6457175"/>
    <m/>
    <x v="3"/>
    <s v="Z981"/>
    <m/>
    <n v="2712"/>
    <s v="USD"/>
    <m/>
    <s v="VIM 000003835672 US0B"/>
    <m/>
    <s v="12/17/2021 - O-FRPETER"/>
    <s v="O"/>
    <s v="Non Navarik"/>
    <n v="58"/>
    <n v="0"/>
    <s v="Not Late"/>
  </r>
  <r>
    <n v="3.8651900001978202E+17"/>
    <x v="6"/>
    <n v="1900001978"/>
    <d v="2021-11-30T00:00:00"/>
    <d v="2021-11-30T00:00:00"/>
    <m/>
    <d v="2022-01-27T00:00:00"/>
    <d v="2021-12-20T00:00:00"/>
    <d v="2022-01-27T00:00:00"/>
    <n v="3865"/>
    <n v="6457175"/>
    <m/>
    <x v="3"/>
    <s v="Z981"/>
    <m/>
    <n v="10628"/>
    <s v="USD"/>
    <m/>
    <s v="VIM 000003835678 US0B"/>
    <m/>
    <s v="12/17/2021 - O-FRPETER"/>
    <s v="O"/>
    <s v="Non Navarik"/>
    <n v="58"/>
    <n v="0"/>
    <s v="Not Late"/>
  </r>
  <r>
    <n v="3.8651900001981197E+17"/>
    <x v="6"/>
    <n v="1900001981"/>
    <d v="2021-11-30T00:00:00"/>
    <d v="2021-11-30T00:00:00"/>
    <m/>
    <d v="2022-01-27T00:00:00"/>
    <d v="2021-12-20T00:00:00"/>
    <d v="2022-01-27T00:00:00"/>
    <n v="3865"/>
    <n v="6457175"/>
    <m/>
    <x v="3"/>
    <s v="Z981"/>
    <m/>
    <n v="20733"/>
    <s v="USD"/>
    <m/>
    <s v="VIM 000003835693 US0B"/>
    <m/>
    <s v="12/17/2021 - O-FRPETER 2"/>
    <s v="O"/>
    <s v="Non Navarik"/>
    <n v="58"/>
    <n v="0"/>
    <s v="Not Late"/>
  </r>
  <r>
    <n v="3.8651900001982202E+17"/>
    <x v="6"/>
    <n v="1900001982"/>
    <d v="2021-11-30T00:00:00"/>
    <d v="2021-11-30T00:00:00"/>
    <m/>
    <d v="2022-01-27T00:00:00"/>
    <d v="2021-12-20T00:00:00"/>
    <d v="2022-01-27T00:00:00"/>
    <n v="3865"/>
    <n v="6457175"/>
    <m/>
    <x v="3"/>
    <s v="Z981"/>
    <m/>
    <n v="3204"/>
    <s v="USD"/>
    <m/>
    <s v="VIM 000003835682 US0B"/>
    <m/>
    <s v="12/17/2021 - O-FRPETER 2"/>
    <s v="O"/>
    <s v="Non Navarik"/>
    <n v="58"/>
    <n v="0"/>
    <s v="Not Late"/>
  </r>
  <r>
    <n v="6.3781900000102195E+17"/>
    <x v="8"/>
    <n v="1900000102"/>
    <d v="2022-01-18T00:00:00"/>
    <d v="2022-01-20T00:00:00"/>
    <d v="2022-01-20T08:57:34"/>
    <d v="2022-01-26T00:00:00"/>
    <d v="2022-01-21T00:00:00"/>
    <d v="2022-01-26T00:00:00"/>
    <n v="6378"/>
    <s v="EU554252  "/>
    <m/>
    <x v="3"/>
    <s v="Z005"/>
    <m/>
    <n v="591.12"/>
    <s v="EUR"/>
    <m/>
    <s v="VIM 000003877099"/>
    <m/>
    <s v="21/01/2022 - N-MTAKAC1 - 120-0153765"/>
    <s v="N"/>
    <s v="Navarik"/>
    <n v="6"/>
    <n v="-2"/>
    <s v="Not Late"/>
  </r>
  <r>
    <n v="6.3781900000109197E+17"/>
    <x v="8"/>
    <n v="1900000109"/>
    <d v="2022-01-21T00:00:00"/>
    <d v="2022-01-21T00:00:00"/>
    <d v="2022-01-21T14:41:59"/>
    <d v="2022-01-27T00:00:00"/>
    <d v="2022-01-24T00:00:00"/>
    <d v="2022-01-27T00:00:00"/>
    <n v="6378"/>
    <s v="EU554252  "/>
    <m/>
    <x v="3"/>
    <s v="Z005"/>
    <m/>
    <n v="3831.21"/>
    <s v="EUR"/>
    <m/>
    <s v="VIM 000003878768"/>
    <m/>
    <s v="24/01/2022 - N-MTAKAC1 - 120-0153857"/>
    <s v="N"/>
    <s v="Navarik"/>
    <n v="6"/>
    <n v="0"/>
    <s v="Not Late"/>
  </r>
  <r>
    <n v="6.3781900000112205E+17"/>
    <x v="8"/>
    <n v="1900000112"/>
    <d v="2022-01-25T00:00:00"/>
    <d v="2022-01-25T00:00:00"/>
    <d v="2022-01-25T08:55:57"/>
    <d v="2022-01-28T00:00:00"/>
    <d v="2022-01-25T00:00:00"/>
    <d v="2022-01-28T00:00:00"/>
    <n v="6378"/>
    <s v="EU554252  "/>
    <m/>
    <x v="3"/>
    <s v="Z005"/>
    <m/>
    <n v="1273.96"/>
    <s v="EUR"/>
    <m/>
    <s v="VIM 000003880764"/>
    <m/>
    <s v="25/01/2022 - N-MTAKAC1 - 120-0153890"/>
    <s v="N"/>
    <s v="Navarik"/>
    <n v="3"/>
    <n v="0"/>
    <s v="Not Late"/>
  </r>
  <r>
    <n v="6.3781900000128205E+17"/>
    <x v="8"/>
    <n v="1900000128"/>
    <d v="2022-01-28T00:00:00"/>
    <d v="2022-01-28T00:00:00"/>
    <d v="2022-01-28T10:53:46"/>
    <d v="2022-01-30T00:00:00"/>
    <d v="2022-01-28T00:00:00"/>
    <d v="2022-02-01T00:00:00"/>
    <n v="6378"/>
    <s v="EU554252  "/>
    <m/>
    <x v="3"/>
    <s v="Z005"/>
    <m/>
    <n v="2201.5700000000002"/>
    <s v="EUR"/>
    <m/>
    <s v="VIM 000003885879"/>
    <m/>
    <s v="28/01/2022 - N-MTAKAC1 - 120-0154007"/>
    <s v="N"/>
    <s v="Navarik"/>
    <n v="4"/>
    <n v="0"/>
    <s v="Not Late"/>
  </r>
  <r>
    <n v="5.1351008720972E+16"/>
    <x v="1"/>
    <n v="5100872097"/>
    <d v="2021-12-15T00:00:00"/>
    <d v="2021-12-16T00:00:00"/>
    <d v="2021-12-16T13:00:02"/>
    <d v="2022-01-13T00:00:00"/>
    <d v="2022-01-11T00:00:00"/>
    <d v="2022-01-13T00:00:00"/>
    <n v="513"/>
    <s v="0000556764"/>
    <m/>
    <x v="1"/>
    <s v="Z005"/>
    <m/>
    <n v="842.96"/>
    <s v="EUR"/>
    <m/>
    <s v="VIM 000003263394"/>
    <m/>
    <s v="11/01/2022 - N-CEAKDAG - 20140421"/>
    <s v="N"/>
    <s v="Navarik"/>
    <n v="28"/>
    <n v="-1"/>
    <s v="Not Late"/>
  </r>
  <r>
    <n v="5.1351008720982E+16"/>
    <x v="1"/>
    <n v="5100872098"/>
    <d v="2021-12-14T00:00:00"/>
    <d v="2021-12-16T00:00:00"/>
    <d v="2021-12-16T09:58:46"/>
    <d v="2022-01-13T00:00:00"/>
    <d v="2022-01-11T00:00:00"/>
    <d v="2022-01-13T00:00:00"/>
    <n v="513"/>
    <s v="0000556764"/>
    <m/>
    <x v="1"/>
    <s v="Z005"/>
    <m/>
    <n v="2208.58"/>
    <s v="EUR"/>
    <m/>
    <s v="VIM 000003263395"/>
    <m/>
    <s v="11/01/2022 - N-CEAKDAG - 20140199"/>
    <s v="N"/>
    <s v="Navarik"/>
    <n v="28"/>
    <n v="-2"/>
    <s v="Not Late"/>
  </r>
  <r>
    <n v="5.1351008721012E+16"/>
    <x v="1"/>
    <n v="5100872101"/>
    <d v="2021-12-13T00:00:00"/>
    <d v="2021-12-16T00:00:00"/>
    <d v="2021-12-16T10:01:01"/>
    <d v="2022-01-13T00:00:00"/>
    <d v="2022-01-11T00:00:00"/>
    <d v="2022-01-13T00:00:00"/>
    <n v="513"/>
    <s v="0000556764"/>
    <m/>
    <x v="1"/>
    <s v="Z005"/>
    <m/>
    <n v="997.18"/>
    <s v="EUR"/>
    <m/>
    <s v="VIM 000003263396"/>
    <m/>
    <s v="11/01/2022 - N-CEAKDAG - 20140070"/>
    <s v="N"/>
    <s v="Navarik"/>
    <n v="28"/>
    <n v="-3"/>
    <s v="Not Late"/>
  </r>
  <r>
    <n v="5.1351008721032E+16"/>
    <x v="1"/>
    <n v="5100872103"/>
    <d v="2021-12-31T00:00:00"/>
    <d v="2022-01-04T00:00:00"/>
    <d v="2022-01-04T10:59:29"/>
    <d v="2022-01-12T00:00:00"/>
    <d v="2022-01-11T00:00:00"/>
    <d v="2022-01-12T00:00:00"/>
    <n v="513"/>
    <s v="0000557185"/>
    <m/>
    <x v="0"/>
    <s v="Z005"/>
    <m/>
    <n v="1092.55"/>
    <s v="EUR"/>
    <m/>
    <s v="VIM 000003263382"/>
    <m/>
    <s v="11/01/2022 - N-CEAKDAG - 621-027474"/>
    <s v="N"/>
    <s v="Navarik"/>
    <n v="8"/>
    <n v="-4"/>
    <s v="Not Late"/>
  </r>
  <r>
    <n v="5.1351008721052E+16"/>
    <x v="1"/>
    <n v="5100872105"/>
    <d v="2021-12-09T00:00:00"/>
    <d v="2022-01-04T00:00:00"/>
    <d v="2022-01-04T13:15:07"/>
    <d v="2022-01-12T00:00:00"/>
    <d v="2022-01-11T00:00:00"/>
    <d v="2022-01-12T00:00:00"/>
    <n v="513"/>
    <s v="0000556616"/>
    <m/>
    <x v="5"/>
    <s v="Z005"/>
    <m/>
    <n v="254.42"/>
    <s v="EUR"/>
    <m/>
    <s v="VIM 000003263381"/>
    <m/>
    <s v="11/01/2022 - N-CEAKDAG - 2112F179"/>
    <s v="N"/>
    <s v="Navarik"/>
    <n v="8"/>
    <n v="-26"/>
    <s v="Not Late"/>
  </r>
  <r>
    <n v="5.1351008721062E+16"/>
    <x v="1"/>
    <n v="5100872106"/>
    <d v="2021-12-15T00:00:00"/>
    <d v="2021-12-16T00:00:00"/>
    <d v="2021-12-16T08:40:31"/>
    <d v="2022-01-13T00:00:00"/>
    <d v="2022-01-11T00:00:00"/>
    <d v="2022-01-13T00:00:00"/>
    <n v="513"/>
    <s v="0000556764"/>
    <m/>
    <x v="1"/>
    <s v="Z005"/>
    <m/>
    <n v="985.7"/>
    <s v="EUR"/>
    <m/>
    <s v="VIM 000003263360"/>
    <m/>
    <s v="11/01/2022 - N-CEAKDAG - 20140375"/>
    <s v="N"/>
    <s v="Navarik"/>
    <n v="28"/>
    <n v="-1"/>
    <s v="Not Late"/>
  </r>
  <r>
    <n v="5.1351008721072E+16"/>
    <x v="1"/>
    <n v="5100872107"/>
    <d v="2021-12-15T00:00:00"/>
    <d v="2021-12-16T00:00:00"/>
    <d v="2021-12-16T08:53:19"/>
    <d v="2022-01-13T00:00:00"/>
    <d v="2022-01-11T00:00:00"/>
    <d v="2022-01-13T00:00:00"/>
    <n v="513"/>
    <s v="0000556764"/>
    <m/>
    <x v="1"/>
    <s v="Z005"/>
    <m/>
    <n v="535.29999999999995"/>
    <s v="EUR"/>
    <m/>
    <s v="VIM 000003263359"/>
    <m/>
    <s v="11/01/2022 - N-CEAKDAG - 20140418"/>
    <s v="N"/>
    <s v="Navarik"/>
    <n v="28"/>
    <n v="-1"/>
    <s v="Not Late"/>
  </r>
  <r>
    <n v="5.1351008721082E+16"/>
    <x v="1"/>
    <n v="5100872108"/>
    <d v="2021-12-15T00:00:00"/>
    <d v="2021-12-16T00:00:00"/>
    <d v="2021-12-16T08:58:32"/>
    <d v="2022-01-13T00:00:00"/>
    <d v="2022-01-11T00:00:00"/>
    <d v="2022-01-13T00:00:00"/>
    <n v="513"/>
    <s v="0000556764"/>
    <m/>
    <x v="1"/>
    <s v="Z005"/>
    <m/>
    <n v="781.96"/>
    <s v="EUR"/>
    <m/>
    <s v="VIM 000003263356"/>
    <m/>
    <s v="11/01/2022 - N-CEAKDAG - 20140405"/>
    <s v="N"/>
    <s v="Navarik"/>
    <n v="28"/>
    <n v="-1"/>
    <s v="Not Late"/>
  </r>
  <r>
    <n v="5.1351008721172E+16"/>
    <x v="1"/>
    <n v="5100872117"/>
    <d v="2021-12-15T00:00:00"/>
    <d v="2021-12-16T00:00:00"/>
    <d v="2021-12-16T09:54:13"/>
    <d v="2022-01-13T00:00:00"/>
    <d v="2022-01-11T00:00:00"/>
    <d v="2022-01-13T00:00:00"/>
    <n v="513"/>
    <s v="0000556764"/>
    <m/>
    <x v="1"/>
    <s v="Z005"/>
    <m/>
    <n v="1327.91"/>
    <s v="EUR"/>
    <m/>
    <s v="VIM 000003263357"/>
    <m/>
    <s v="11/01/2022 - N-CEAKDAG - 20140420"/>
    <s v="N"/>
    <s v="Navarik"/>
    <n v="28"/>
    <n v="-1"/>
    <s v="Not Late"/>
  </r>
  <r>
    <n v="5.1351008721242E+16"/>
    <x v="1"/>
    <n v="5100872124"/>
    <d v="2021-12-15T00:00:00"/>
    <d v="2021-12-16T00:00:00"/>
    <d v="2021-12-16T08:55:53"/>
    <d v="2022-01-13T00:00:00"/>
    <d v="2022-01-11T00:00:00"/>
    <d v="2022-01-13T00:00:00"/>
    <n v="513"/>
    <s v="0000556764"/>
    <m/>
    <x v="1"/>
    <s v="Z005"/>
    <m/>
    <n v="3200.57"/>
    <s v="EUR"/>
    <m/>
    <s v="VIM 000003263358"/>
    <m/>
    <s v="11/01/2022 - N-CEAKDAG - 20140399"/>
    <s v="N"/>
    <s v="Navarik"/>
    <n v="28"/>
    <n v="-1"/>
    <s v="Not Late"/>
  </r>
  <r>
    <n v="5.1351008721312E+16"/>
    <x v="1"/>
    <n v="5100872131"/>
    <d v="2021-12-14T00:00:00"/>
    <d v="2021-12-15T00:00:00"/>
    <d v="2021-12-15T09:10:33"/>
    <d v="2022-01-12T00:00:00"/>
    <d v="2022-01-11T00:00:00"/>
    <d v="2022-01-12T00:00:00"/>
    <n v="513"/>
    <s v="0000556764"/>
    <m/>
    <x v="1"/>
    <s v="Z005"/>
    <m/>
    <n v="923.8"/>
    <s v="EUR"/>
    <m/>
    <s v="VIM 000003263344"/>
    <m/>
    <s v="11/01/2022 - N-CEAKDAG - 20140152"/>
    <s v="N"/>
    <s v="Navarik"/>
    <n v="28"/>
    <n v="-1"/>
    <s v="Not Late"/>
  </r>
  <r>
    <n v="5.1351008722062E+16"/>
    <x v="1"/>
    <n v="5100872206"/>
    <d v="2021-12-09T00:00:00"/>
    <d v="2022-01-06T00:00:00"/>
    <d v="2022-01-06T14:05:45"/>
    <d v="2022-01-14T00:00:00"/>
    <d v="2022-01-12T00:00:00"/>
    <d v="2022-01-14T00:00:00"/>
    <n v="513"/>
    <s v="0000556616"/>
    <m/>
    <x v="5"/>
    <s v="Z005"/>
    <m/>
    <n v="3018.55"/>
    <s v="EUR"/>
    <m/>
    <s v="VIM 000003264356"/>
    <m/>
    <s v="12/01/2022 - N-CEAKDAG - 2112F177"/>
    <s v="N"/>
    <s v="Navarik"/>
    <n v="8"/>
    <n v="-28"/>
    <s v="Not Late"/>
  </r>
  <r>
    <n v="5.1351008722072E+16"/>
    <x v="1"/>
    <n v="5100872207"/>
    <d v="2021-12-07T00:00:00"/>
    <d v="2022-01-06T00:00:00"/>
    <d v="2022-01-06T15:09:19"/>
    <d v="2022-01-14T00:00:00"/>
    <d v="2022-01-12T00:00:00"/>
    <d v="2022-01-14T00:00:00"/>
    <n v="513"/>
    <s v="0000556616"/>
    <m/>
    <x v="5"/>
    <s v="Z005"/>
    <m/>
    <n v="1194.55"/>
    <s v="EUR"/>
    <m/>
    <s v="VIM 000003264355"/>
    <m/>
    <s v="12/01/2022 - N-CEAKDAG - 2112F125"/>
    <s v="N"/>
    <s v="Navarik"/>
    <n v="8"/>
    <n v="-30"/>
    <s v="Not Late"/>
  </r>
  <r>
    <n v="5.1351008722082E+16"/>
    <x v="1"/>
    <n v="5100872208"/>
    <d v="2021-12-31T00:00:00"/>
    <d v="2022-01-04T00:00:00"/>
    <d v="2022-01-04T11:21:03"/>
    <d v="2022-01-14T00:00:00"/>
    <d v="2022-01-12T00:00:00"/>
    <d v="2022-01-14T00:00:00"/>
    <n v="513"/>
    <s v="0000556552"/>
    <m/>
    <x v="3"/>
    <s v="Z005"/>
    <m/>
    <n v="1500.86"/>
    <s v="EUR"/>
    <m/>
    <s v="VIM 000003264129"/>
    <m/>
    <s v="12/01/2022 - N-CEAKDAG - 160-0104-0008240"/>
    <s v="N"/>
    <s v="Navarik"/>
    <n v="10"/>
    <n v="-4"/>
    <s v="Not Late"/>
  </r>
  <r>
    <n v="5.2451008328872E+16"/>
    <x v="1"/>
    <n v="5100832887"/>
    <d v="2021-12-29T00:00:00"/>
    <d v="2021-12-31T00:00:00"/>
    <d v="2021-12-29T14:44:00"/>
    <d v="2022-01-13T00:00:00"/>
    <d v="2022-01-11T00:00:00"/>
    <d v="2022-01-13T00:00:00"/>
    <n v="524"/>
    <s v="0000556501"/>
    <m/>
    <x v="3"/>
    <s v="Z005"/>
    <m/>
    <n v="1740.36"/>
    <s v="EUR"/>
    <m/>
    <s v="VIM 000003253179"/>
    <m/>
    <s v="0524 BWPDF-S 311221 2Q -- -- 270222"/>
    <s v="N"/>
    <s v="Navarik"/>
    <n v="13"/>
    <n v="-2"/>
    <s v="Not Late"/>
  </r>
  <r>
    <n v="5.2451008328892E+16"/>
    <x v="1"/>
    <n v="5100832889"/>
    <d v="2021-10-26T00:00:00"/>
    <d v="2021-12-15T00:00:00"/>
    <d v="2021-10-27T06:55:57"/>
    <d v="2022-01-12T00:00:00"/>
    <d v="2022-01-11T00:00:00"/>
    <d v="2022-01-12T00:00:00"/>
    <n v="524"/>
    <s v="0000551997"/>
    <m/>
    <x v="1"/>
    <s v="Z005"/>
    <m/>
    <n v="3745.57"/>
    <s v="EUR"/>
    <m/>
    <s v="VIM 000003203561"/>
    <m/>
    <s v="0524 BWPDF-S 281021 -- -- -- 251221"/>
    <s v="N"/>
    <s v="Navarik"/>
    <n v="28"/>
    <n v="-50"/>
    <s v="Late"/>
  </r>
  <r>
    <n v="5.2451008328962E+16"/>
    <x v="1"/>
    <n v="5100832896"/>
    <d v="2021-12-15T00:00:00"/>
    <d v="2021-12-19T00:00:00"/>
    <d v="2021-12-16T08:00:49"/>
    <d v="2022-01-13T00:00:00"/>
    <d v="2022-01-11T00:00:00"/>
    <d v="2022-01-13T00:00:00"/>
    <n v="524"/>
    <s v="0000551997"/>
    <m/>
    <x v="1"/>
    <s v="Z005"/>
    <m/>
    <n v="3487.26"/>
    <s v="EUR"/>
    <m/>
    <s v="VIM 000003251891"/>
    <m/>
    <s v="0524 BWPDF-S 191221 -- -- -- 130222"/>
    <s v="N"/>
    <s v="Navarik"/>
    <n v="25"/>
    <n v="-4"/>
    <s v="Not Late"/>
  </r>
  <r>
    <n v="5.2451008328972E+16"/>
    <x v="1"/>
    <n v="5100832897"/>
    <d v="2022-01-05T00:00:00"/>
    <d v="2022-01-05T00:00:00"/>
    <d v="2022-01-05T09:28:48"/>
    <d v="2022-01-13T00:00:00"/>
    <d v="2022-01-11T00:00:00"/>
    <d v="2022-01-13T00:00:00"/>
    <n v="524"/>
    <s v="0000555785"/>
    <m/>
    <x v="2"/>
    <s v="Z005"/>
    <m/>
    <n v="736.65"/>
    <s v="EUR"/>
    <m/>
    <s v="VIM 000003260332"/>
    <m/>
    <s v="0524 BWPDF-S 050122 -- -- -- 050322"/>
    <s v="N"/>
    <s v="Navarik"/>
    <n v="8"/>
    <n v="0"/>
    <s v="Not Late"/>
  </r>
  <r>
    <n v="5.2451008329032E+16"/>
    <x v="1"/>
    <n v="5100832903"/>
    <d v="2022-01-05T00:00:00"/>
    <d v="2022-01-05T00:00:00"/>
    <d v="2022-01-05T15:42:29"/>
    <d v="2022-01-13T00:00:00"/>
    <d v="2022-01-11T00:00:00"/>
    <d v="2022-01-13T00:00:00"/>
    <n v="524"/>
    <s v="0000555785"/>
    <m/>
    <x v="2"/>
    <s v="Z005"/>
    <m/>
    <n v="736.65"/>
    <s v="EUR"/>
    <m/>
    <s v="VIM 000003260331"/>
    <m/>
    <s v="0524 BWPDF-S 050122 -- -- -- 050322"/>
    <s v="N"/>
    <s v="Navarik"/>
    <n v="8"/>
    <n v="0"/>
    <s v="Not Late"/>
  </r>
  <r>
    <n v="5.2451008329642E+16"/>
    <x v="1"/>
    <n v="5100832964"/>
    <d v="2021-12-30T00:00:00"/>
    <d v="2022-01-03T00:00:00"/>
    <d v="2022-01-03T09:13:49"/>
    <d v="2022-01-11T00:00:00"/>
    <d v="2022-01-12T00:00:00"/>
    <d v="2022-01-14T00:00:00"/>
    <n v="524"/>
    <s v="0000557540"/>
    <m/>
    <x v="4"/>
    <s v="Z005"/>
    <m/>
    <n v="3336.77"/>
    <s v="EUR"/>
    <m/>
    <s v="VIM 000003262036"/>
    <m/>
    <s v="01/10/2022 - N-INS-CEAKDAG"/>
    <s v="N"/>
    <s v="Navarik"/>
    <n v="11"/>
    <n v="-4"/>
    <s v="Not Late"/>
  </r>
  <r>
    <n v="5.2451008329682E+16"/>
    <x v="1"/>
    <n v="5100832968"/>
    <d v="2021-12-06T00:00:00"/>
    <d v="2022-01-04T00:00:00"/>
    <d v="2021-12-07T12:19:06"/>
    <d v="2022-01-12T00:00:00"/>
    <d v="2022-01-12T00:00:00"/>
    <d v="2022-01-13T00:00:00"/>
    <n v="524"/>
    <s v="0000552375"/>
    <m/>
    <x v="11"/>
    <s v="Z005"/>
    <m/>
    <n v="283.39999999999998"/>
    <s v="EUR"/>
    <m/>
    <s v="VIM 000003262035"/>
    <m/>
    <s v="01/10/2022 - N-INS-CEAKDAG"/>
    <s v="N"/>
    <s v="Navarik"/>
    <n v="9"/>
    <n v="-29"/>
    <s v="Not Late"/>
  </r>
  <r>
    <n v="5.2451008329762E+16"/>
    <x v="1"/>
    <n v="5100832976"/>
    <d v="2021-12-16T00:00:00"/>
    <d v="2021-12-20T00:00:00"/>
    <d v="2019-10-09T00:00:00"/>
    <d v="2022-01-14T00:00:00"/>
    <d v="2022-01-12T00:00:00"/>
    <d v="2022-01-14T00:00:00"/>
    <n v="524"/>
    <s v="0000505038"/>
    <m/>
    <x v="9"/>
    <s v="Z005"/>
    <m/>
    <n v="1231.29"/>
    <s v="EUR"/>
    <m/>
    <s v="VIM 000003246686"/>
    <m/>
    <s v="0524 BWPDF-S 201221 2Q -- -- 161221"/>
    <s v="N"/>
    <s v="Navarik"/>
    <n v="25"/>
    <n v="-4"/>
    <s v="Not Late"/>
  </r>
  <r>
    <n v="5.1351008731142E+16"/>
    <x v="1"/>
    <n v="5100873114"/>
    <d v="2022-01-07T00:00:00"/>
    <d v="2022-01-10T00:00:00"/>
    <d v="2022-01-10T10:14:56"/>
    <d v="2022-02-01T00:00:00"/>
    <d v="2022-01-28T00:00:00"/>
    <d v="2022-02-01T00:00:00"/>
    <n v="513"/>
    <s v="0000556764"/>
    <m/>
    <x v="1"/>
    <s v="Z005"/>
    <m/>
    <n v="2462.8000000000002"/>
    <s v="EUR"/>
    <m/>
    <s v="VIM 000003275832"/>
    <m/>
    <s v="28/01/2022 - N-CEAKDAG - 20142886"/>
    <s v="N"/>
    <s v="Navarik"/>
    <n v="22"/>
    <n v="-3"/>
    <s v="Not Late"/>
  </r>
  <r>
    <n v="5.1351008731152E+16"/>
    <x v="1"/>
    <n v="5100873115"/>
    <d v="2022-01-07T00:00:00"/>
    <d v="2022-01-10T00:00:00"/>
    <d v="2022-01-10T10:12:28"/>
    <d v="2022-02-01T00:00:00"/>
    <d v="2022-01-28T00:00:00"/>
    <d v="2022-02-01T00:00:00"/>
    <n v="513"/>
    <s v="0000556764"/>
    <m/>
    <x v="1"/>
    <s v="Z005"/>
    <m/>
    <n v="2155.5100000000002"/>
    <s v="EUR"/>
    <m/>
    <s v="VIM 000003275831"/>
    <m/>
    <s v="28/01/2022 - N-CEAKDAG - 20142911"/>
    <s v="N"/>
    <s v="Navarik"/>
    <n v="22"/>
    <n v="-3"/>
    <s v="Not Late"/>
  </r>
  <r>
    <n v="5.1351008731182E+16"/>
    <x v="1"/>
    <n v="5100873118"/>
    <d v="2022-01-10T00:00:00"/>
    <d v="2022-01-11T00:00:00"/>
    <d v="2022-01-11T09:44:38"/>
    <d v="2022-02-01T00:00:00"/>
    <d v="2022-01-28T00:00:00"/>
    <d v="2022-02-01T00:00:00"/>
    <n v="513"/>
    <s v="0000556764"/>
    <m/>
    <x v="1"/>
    <s v="Z005"/>
    <m/>
    <n v="242.93"/>
    <s v="EUR"/>
    <m/>
    <s v="VIM 000003275835"/>
    <m/>
    <s v="28/01/2022 - N-CEAKDAG - 20143055"/>
    <s v="N"/>
    <s v="Navarik"/>
    <n v="21"/>
    <n v="-1"/>
    <s v="Not Late"/>
  </r>
  <r>
    <n v="5.1351008731292E+16"/>
    <x v="1"/>
    <n v="5100873129"/>
    <d v="2022-01-07T00:00:00"/>
    <d v="2022-01-10T00:00:00"/>
    <d v="2022-01-10T10:04:29"/>
    <d v="2022-02-01T00:00:00"/>
    <d v="2022-01-28T00:00:00"/>
    <d v="2022-02-01T00:00:00"/>
    <n v="513"/>
    <s v="0000556764"/>
    <m/>
    <x v="1"/>
    <s v="Z005"/>
    <m/>
    <n v="873.34"/>
    <s v="EUR"/>
    <m/>
    <s v="VIM 000003274769"/>
    <m/>
    <s v="28/01/2022 - N-CEAKDAG - 20142907"/>
    <s v="N"/>
    <s v="Navarik"/>
    <n v="22"/>
    <n v="-3"/>
    <s v="Not Late"/>
  </r>
  <r>
    <n v="5.1351008731342E+16"/>
    <x v="1"/>
    <n v="5100873134"/>
    <d v="2022-01-07T00:00:00"/>
    <d v="2022-01-10T00:00:00"/>
    <d v="2022-01-10T10:02:09"/>
    <d v="2022-02-01T00:00:00"/>
    <d v="2022-01-28T00:00:00"/>
    <d v="2022-02-01T00:00:00"/>
    <n v="513"/>
    <s v="0000556764"/>
    <m/>
    <x v="1"/>
    <s v="Z005"/>
    <m/>
    <n v="632.52"/>
    <s v="EUR"/>
    <m/>
    <s v="VIM 000003274770"/>
    <m/>
    <s v="28/01/2022 - N-CEAKDAG - 20142884"/>
    <s v="N"/>
    <s v="Navarik"/>
    <n v="22"/>
    <n v="-3"/>
    <s v="Not Late"/>
  </r>
  <r>
    <n v="5.1351008731402E+16"/>
    <x v="1"/>
    <n v="5100873140"/>
    <d v="2022-01-06T00:00:00"/>
    <d v="2022-01-07T00:00:00"/>
    <d v="2022-01-07T08:16:39"/>
    <d v="2022-02-01T00:00:00"/>
    <d v="2022-01-28T00:00:00"/>
    <d v="2022-02-01T00:00:00"/>
    <n v="513"/>
    <s v="0000556764"/>
    <m/>
    <x v="1"/>
    <s v="Z005"/>
    <m/>
    <n v="640.47"/>
    <s v="EUR"/>
    <m/>
    <s v="VIM 000003274767"/>
    <m/>
    <s v="28/01/2022 - N-CEAKDAG - 20142730"/>
    <s v="N"/>
    <s v="Navarik"/>
    <n v="25"/>
    <n v="-1"/>
    <s v="Not Late"/>
  </r>
  <r>
    <n v="5.1351008731412E+16"/>
    <x v="1"/>
    <n v="5100873141"/>
    <d v="2022-01-07T00:00:00"/>
    <d v="2022-01-10T00:00:00"/>
    <d v="2022-01-10T09:43:24"/>
    <d v="2022-02-01T00:00:00"/>
    <d v="2022-01-28T00:00:00"/>
    <d v="2022-02-01T00:00:00"/>
    <n v="513"/>
    <s v="0000556764"/>
    <m/>
    <x v="1"/>
    <s v="Z005"/>
    <m/>
    <n v="1584.43"/>
    <s v="EUR"/>
    <m/>
    <s v="VIM 000003274766"/>
    <m/>
    <s v="28/01/2022 - N-CEAKDAG - 20142880"/>
    <s v="N"/>
    <s v="Navarik"/>
    <n v="22"/>
    <n v="-3"/>
    <s v="Not Late"/>
  </r>
  <r>
    <n v="5.1351008731422E+16"/>
    <x v="1"/>
    <n v="5100873142"/>
    <d v="2022-01-06T00:00:00"/>
    <d v="2022-01-07T00:00:00"/>
    <d v="2022-01-07T08:14:19"/>
    <d v="2022-02-01T00:00:00"/>
    <d v="2022-01-28T00:00:00"/>
    <d v="2022-02-01T00:00:00"/>
    <n v="513"/>
    <s v="0000556764"/>
    <m/>
    <x v="1"/>
    <s v="Z005"/>
    <m/>
    <n v="242.93"/>
    <s v="EUR"/>
    <m/>
    <s v="VIM 000003274765"/>
    <m/>
    <s v="28/01/2022 - N-CEAKDAG - 20142726"/>
    <s v="N"/>
    <s v="Navarik"/>
    <n v="25"/>
    <n v="-1"/>
    <s v="Not Late"/>
  </r>
  <r>
    <n v="5.1351008731452E+16"/>
    <x v="1"/>
    <n v="5100873145"/>
    <d v="2022-01-05T00:00:00"/>
    <d v="2022-01-06T00:00:00"/>
    <d v="2022-01-06T09:32:45"/>
    <d v="2022-02-01T00:00:00"/>
    <d v="2022-01-28T00:00:00"/>
    <d v="2022-02-01T00:00:00"/>
    <n v="513"/>
    <s v="0000556764"/>
    <m/>
    <x v="1"/>
    <s v="Z005"/>
    <m/>
    <n v="831.2"/>
    <s v="EUR"/>
    <m/>
    <s v="VIM 000003274762"/>
    <m/>
    <s v="28/01/2022 - N-CEAKDAG - 20142615"/>
    <s v="N"/>
    <s v="Navarik"/>
    <n v="26"/>
    <n v="-1"/>
    <s v="Not Late"/>
  </r>
  <r>
    <n v="5.1351008731462E+16"/>
    <x v="1"/>
    <n v="5100873146"/>
    <d v="2021-06-21T00:00:00"/>
    <d v="2022-01-06T00:00:00"/>
    <d v="2021-11-09T06:45:52"/>
    <d v="2022-02-01T00:00:00"/>
    <d v="2022-01-28T00:00:00"/>
    <d v="2022-02-01T00:00:00"/>
    <n v="513"/>
    <s v="0000556764"/>
    <m/>
    <x v="1"/>
    <s v="Z005"/>
    <m/>
    <n v="965.61"/>
    <s v="EUR"/>
    <m/>
    <s v="VIM 000003274491"/>
    <m/>
    <s v="27/01/2022 - N-CEAKDAG - 20120648"/>
    <s v="N"/>
    <s v="Navarik"/>
    <n v="26"/>
    <n v="-199"/>
    <s v="Late"/>
  </r>
  <r>
    <n v="5.1351008731502E+16"/>
    <x v="1"/>
    <n v="5100873150"/>
    <d v="2022-01-04T00:00:00"/>
    <d v="2022-01-06T00:00:00"/>
    <d v="2022-01-06T09:23:22"/>
    <d v="2022-02-01T00:00:00"/>
    <d v="2022-01-28T00:00:00"/>
    <d v="2022-02-01T00:00:00"/>
    <n v="513"/>
    <s v="0000556764"/>
    <m/>
    <x v="1"/>
    <s v="Z005"/>
    <m/>
    <n v="1249.42"/>
    <s v="EUR"/>
    <m/>
    <s v="VIM 000003274430"/>
    <m/>
    <s v="27/01/2022 - N-CEAKDAG - 20142473"/>
    <s v="N"/>
    <s v="Navarik"/>
    <n v="26"/>
    <n v="-2"/>
    <s v="Not Late"/>
  </r>
  <r>
    <n v="5.1351008731522E+16"/>
    <x v="1"/>
    <n v="5100873152"/>
    <d v="2022-01-06T00:00:00"/>
    <d v="2022-01-07T00:00:00"/>
    <d v="2022-01-07T08:06:50"/>
    <d v="2022-02-01T00:00:00"/>
    <d v="2022-01-28T00:00:00"/>
    <d v="2022-02-01T00:00:00"/>
    <n v="513"/>
    <s v="0000556764"/>
    <m/>
    <x v="1"/>
    <s v="Z005"/>
    <m/>
    <n v="1049.93"/>
    <s v="EUR"/>
    <m/>
    <s v="VIM 000003274478"/>
    <m/>
    <s v="27/01/2022 - N-CEAKDAG - 20142713"/>
    <s v="N"/>
    <s v="Navarik"/>
    <n v="25"/>
    <n v="-1"/>
    <s v="Not Late"/>
  </r>
  <r>
    <n v="5.1351008731532E+16"/>
    <x v="1"/>
    <n v="5100873153"/>
    <d v="2022-01-05T00:00:00"/>
    <d v="2022-01-06T00:00:00"/>
    <d v="2022-01-06T10:12:20"/>
    <d v="2022-02-01T00:00:00"/>
    <d v="2022-01-28T00:00:00"/>
    <d v="2022-02-01T00:00:00"/>
    <n v="513"/>
    <s v="0000556764"/>
    <m/>
    <x v="1"/>
    <s v="Z005"/>
    <m/>
    <n v="831.2"/>
    <s v="EUR"/>
    <m/>
    <s v="VIM 000003274474"/>
    <m/>
    <s v="27/01/2022 - N-CEAKDAG - 20142642"/>
    <s v="N"/>
    <s v="Navarik"/>
    <n v="26"/>
    <n v="-1"/>
    <s v="Not Late"/>
  </r>
  <r>
    <n v="5.1351008731582E+16"/>
    <x v="1"/>
    <n v="5100873158"/>
    <d v="2022-01-05T00:00:00"/>
    <d v="2022-01-06T00:00:00"/>
    <d v="2022-01-06T09:50:30"/>
    <d v="2022-02-01T00:00:00"/>
    <d v="2022-01-28T00:00:00"/>
    <d v="2022-02-01T00:00:00"/>
    <n v="513"/>
    <s v="0000556764"/>
    <m/>
    <x v="1"/>
    <s v="Z005"/>
    <m/>
    <n v="485.86"/>
    <s v="EUR"/>
    <m/>
    <s v="VIM 000003274450"/>
    <m/>
    <s v="27/01/2022 - N-CEAKDAG - 20142635"/>
    <s v="N"/>
    <s v="Navarik"/>
    <n v="26"/>
    <n v="-1"/>
    <s v="Not Late"/>
  </r>
  <r>
    <n v="5.1351008731782E+16"/>
    <x v="1"/>
    <n v="5100873178"/>
    <d v="2022-01-07T00:00:00"/>
    <d v="2022-01-10T00:00:00"/>
    <d v="2022-01-10T10:20:22"/>
    <d v="2022-02-01T00:00:00"/>
    <d v="2022-01-28T00:00:00"/>
    <d v="2022-02-01T00:00:00"/>
    <n v="513"/>
    <s v="0000556764"/>
    <m/>
    <x v="1"/>
    <s v="Z005"/>
    <m/>
    <n v="910.81"/>
    <s v="EUR"/>
    <m/>
    <s v="VIM 000003276007"/>
    <m/>
    <s v="28/01/2022 - N-CEAKDAG - 20142906"/>
    <s v="N"/>
    <s v="Navarik"/>
    <n v="22"/>
    <n v="-3"/>
    <s v="Not Late"/>
  </r>
  <r>
    <n v="5.1351008731792E+16"/>
    <x v="1"/>
    <n v="5100873179"/>
    <d v="2022-01-03T00:00:00"/>
    <d v="2022-01-05T00:00:00"/>
    <d v="2022-01-05T08:30:04"/>
    <d v="2022-02-01T00:00:00"/>
    <d v="2022-01-28T00:00:00"/>
    <d v="2022-02-01T00:00:00"/>
    <n v="513"/>
    <s v="0000556764"/>
    <m/>
    <x v="1"/>
    <s v="Z005"/>
    <m/>
    <n v="1205.03"/>
    <s v="EUR"/>
    <m/>
    <s v="VIM 000003275987"/>
    <m/>
    <s v="28/01/2022 - N-CEAKDAG - 20142201"/>
    <s v="N"/>
    <s v="Navarik"/>
    <n v="27"/>
    <n v="-2"/>
    <s v="Not Late"/>
  </r>
  <r>
    <n v="5.2451008335432E+16"/>
    <x v="1"/>
    <n v="5100833543"/>
    <d v="2021-12-31T00:00:00"/>
    <d v="2022-01-04T00:00:00"/>
    <d v="2022-01-04T13:21:20"/>
    <d v="2022-02-01T00:00:00"/>
    <d v="2022-01-28T00:00:00"/>
    <d v="2022-02-01T00:00:00"/>
    <n v="524"/>
    <s v="0000505038"/>
    <m/>
    <x v="9"/>
    <s v="Z005"/>
    <m/>
    <n v="1212.18"/>
    <s v="EUR"/>
    <m/>
    <s v="VIM 000003257268"/>
    <m/>
    <s v="0524 BWPDF-S 040122 2Q -- -- 311221"/>
    <s v="N"/>
    <s v="Navarik"/>
    <n v="28"/>
    <n v="-4"/>
    <s v="Not Late"/>
  </r>
  <r>
    <n v="5.2451008335442E+16"/>
    <x v="1"/>
    <n v="5100833544"/>
    <d v="2021-12-31T00:00:00"/>
    <d v="2022-01-04T00:00:00"/>
    <d v="2021-01-04T00:00:00"/>
    <d v="2022-02-01T00:00:00"/>
    <d v="2022-01-28T00:00:00"/>
    <d v="2022-02-01T00:00:00"/>
    <n v="524"/>
    <s v="0000505038"/>
    <m/>
    <x v="9"/>
    <s v="Z005"/>
    <m/>
    <n v="1730.18"/>
    <s v="EUR"/>
    <m/>
    <s v="VIM 000003257267"/>
    <m/>
    <s v="0524 BWPDF-S 040122 2Q -- -- 311221"/>
    <s v="N"/>
    <s v="Navarik"/>
    <n v="28"/>
    <n v="-4"/>
    <s v="Not Late"/>
  </r>
  <r>
    <n v="5.3051007176632E+16"/>
    <x v="1"/>
    <n v="5100717663"/>
    <d v="2021-12-30T00:00:00"/>
    <d v="2021-12-30T00:00:00"/>
    <d v="2021-12-30T08:42:24"/>
    <d v="2022-01-12T00:00:00"/>
    <d v="2022-01-11T00:00:00"/>
    <d v="2022-01-13T00:00:00"/>
    <n v="530"/>
    <s v="0000554252"/>
    <m/>
    <x v="3"/>
    <s v="Z005"/>
    <m/>
    <n v="1830.12"/>
    <s v="EUR"/>
    <m/>
    <s v="VIM 000003263758"/>
    <m/>
    <s v="11/01/2022 - N-LHUYCU1 - 120-0153262"/>
    <s v="N"/>
    <s v="Navarik"/>
    <n v="14"/>
    <n v="0"/>
    <s v="Not Late"/>
  </r>
  <r>
    <n v="5.3051007176652E+16"/>
    <x v="1"/>
    <n v="5100717665"/>
    <d v="2021-12-30T00:00:00"/>
    <d v="2021-12-30T00:00:00"/>
    <d v="2021-12-30T08:46:38"/>
    <d v="2022-01-12T00:00:00"/>
    <d v="2022-01-11T00:00:00"/>
    <d v="2022-01-13T00:00:00"/>
    <n v="530"/>
    <s v="0000554252"/>
    <m/>
    <x v="3"/>
    <s v="Z005"/>
    <m/>
    <n v="180.24"/>
    <s v="EUR"/>
    <m/>
    <s v="VIM 000003263759"/>
    <m/>
    <s v="11/01/2022 - N-LHUYCU1 - 120-0153264"/>
    <s v="N"/>
    <s v="Navarik"/>
    <n v="14"/>
    <n v="0"/>
    <s v="Not Late"/>
  </r>
  <r>
    <n v="5.3051007176672E+16"/>
    <x v="1"/>
    <n v="5100717667"/>
    <d v="2021-12-30T00:00:00"/>
    <d v="2021-12-30T00:00:00"/>
    <d v="2021-12-30T09:00:27"/>
    <d v="2022-01-12T00:00:00"/>
    <d v="2022-01-11T00:00:00"/>
    <d v="2022-01-13T00:00:00"/>
    <n v="530"/>
    <s v="0000554252"/>
    <m/>
    <x v="3"/>
    <s v="Z005"/>
    <m/>
    <n v="1557.27"/>
    <s v="EUR"/>
    <m/>
    <s v="VIM 000003263734"/>
    <m/>
    <s v="11/01/2022 - N-LHUYCU1 - 120-0153266"/>
    <s v="N"/>
    <s v="Navarik"/>
    <n v="14"/>
    <n v="0"/>
    <s v="Not Late"/>
  </r>
  <r>
    <n v="5.3051007176682E+16"/>
    <x v="1"/>
    <n v="5100717668"/>
    <d v="2021-12-30T00:00:00"/>
    <d v="2022-01-11T00:00:00"/>
    <d v="2022-01-11T11:17:14"/>
    <d v="2022-01-12T00:00:00"/>
    <d v="2022-01-11T00:00:00"/>
    <d v="2022-01-13T00:00:00"/>
    <n v="530"/>
    <s v="0000554252"/>
    <m/>
    <x v="3"/>
    <s v="Z005"/>
    <m/>
    <n v="910.62"/>
    <s v="EUR"/>
    <m/>
    <s v="VIM 000003263698"/>
    <m/>
    <s v="11/01/2022 - N-LHUYCU1 - 120-0153260"/>
    <s v="N"/>
    <s v="Navarik"/>
    <n v="2"/>
    <n v="-12"/>
    <s v="Not Late"/>
  </r>
  <r>
    <n v="5.3051007176702E+16"/>
    <x v="1"/>
    <n v="5100717670"/>
    <d v="2021-12-30T00:00:00"/>
    <d v="2021-12-30T00:00:00"/>
    <d v="2021-12-30T09:04:27"/>
    <d v="2022-01-12T00:00:00"/>
    <d v="2022-01-11T00:00:00"/>
    <d v="2022-01-13T00:00:00"/>
    <n v="530"/>
    <s v="0000554252"/>
    <m/>
    <x v="3"/>
    <s v="Z005"/>
    <m/>
    <n v="1157.97"/>
    <s v="EUR"/>
    <m/>
    <s v="VIM 000003263760"/>
    <m/>
    <s v="11/01/2022 - N-LHUYCU1 - 120-0153267"/>
    <s v="N"/>
    <s v="Navarik"/>
    <n v="14"/>
    <n v="0"/>
    <s v="Not Late"/>
  </r>
  <r>
    <n v="5.3051007176712E+16"/>
    <x v="1"/>
    <n v="5100717671"/>
    <d v="2021-12-30T00:00:00"/>
    <d v="2021-12-30T00:00:00"/>
    <d v="2021-12-30T10:34:49"/>
    <d v="2022-01-12T00:00:00"/>
    <d v="2022-01-11T00:00:00"/>
    <d v="2022-01-13T00:00:00"/>
    <n v="530"/>
    <s v="0000554252"/>
    <m/>
    <x v="3"/>
    <s v="Z005"/>
    <m/>
    <n v="360.48"/>
    <s v="EUR"/>
    <m/>
    <s v="VIM 000003263765"/>
    <m/>
    <s v="11/01/2022 - N-LHUYCU1 - 120-0153278"/>
    <s v="N"/>
    <s v="Navarik"/>
    <n v="14"/>
    <n v="0"/>
    <s v="Not Late"/>
  </r>
  <r>
    <n v="5.3051007176732E+16"/>
    <x v="1"/>
    <n v="5100717673"/>
    <d v="2021-12-30T00:00:00"/>
    <d v="2021-12-30T00:00:00"/>
    <d v="2021-12-30T10:47:33"/>
    <d v="2022-01-12T00:00:00"/>
    <d v="2022-01-11T00:00:00"/>
    <d v="2022-01-13T00:00:00"/>
    <n v="530"/>
    <s v="0000554252"/>
    <m/>
    <x v="3"/>
    <s v="Z005"/>
    <m/>
    <n v="181.9"/>
    <s v="EUR"/>
    <m/>
    <s v="VIM 000003263763"/>
    <m/>
    <s v="11/01/2022 - N-LHUYCU1 - 120-0153279"/>
    <s v="N"/>
    <s v="Navarik"/>
    <n v="14"/>
    <n v="0"/>
    <s v="Not Late"/>
  </r>
  <r>
    <n v="5.3051007176752E+16"/>
    <x v="1"/>
    <n v="5100717675"/>
    <d v="2021-12-31T00:00:00"/>
    <d v="2022-01-04T00:00:00"/>
    <d v="2022-01-04T11:16:46"/>
    <d v="2022-01-12T00:00:00"/>
    <d v="2022-01-11T00:00:00"/>
    <d v="2022-01-13T00:00:00"/>
    <n v="530"/>
    <s v="0000557185"/>
    <m/>
    <x v="0"/>
    <s v="Z005"/>
    <m/>
    <n v="471.16"/>
    <s v="EUR"/>
    <m/>
    <s v="VIM 000003263699"/>
    <m/>
    <s v="11/01/2022 - N-LHUYCU1 - 621-027477"/>
    <s v="N"/>
    <s v="Navarik"/>
    <n v="9"/>
    <n v="-4"/>
    <s v="Not Late"/>
  </r>
  <r>
    <n v="5.3051007176812E+16"/>
    <x v="1"/>
    <n v="5100717681"/>
    <d v="2021-12-30T00:00:00"/>
    <d v="2021-12-30T00:00:00"/>
    <d v="2021-12-30T11:01:34"/>
    <d v="2022-01-12T00:00:00"/>
    <d v="2022-01-11T00:00:00"/>
    <d v="2022-01-13T00:00:00"/>
    <n v="530"/>
    <s v="0000554252"/>
    <m/>
    <x v="3"/>
    <s v="Z005"/>
    <m/>
    <n v="207.97"/>
    <s v="EUR"/>
    <m/>
    <s v="VIM 000003263764"/>
    <m/>
    <s v="11/01/2022 - N-LHUYCU1 - 120-0153281"/>
    <s v="N"/>
    <s v="Navarik"/>
    <n v="14"/>
    <n v="0"/>
    <s v="Not Late"/>
  </r>
  <r>
    <n v="5.3051007176822E+16"/>
    <x v="1"/>
    <n v="5100717682"/>
    <d v="2021-12-30T00:00:00"/>
    <d v="2021-12-30T00:00:00"/>
    <d v="2021-12-30T11:10:19"/>
    <d v="2022-01-12T00:00:00"/>
    <d v="2022-01-11T00:00:00"/>
    <d v="2022-01-13T00:00:00"/>
    <n v="530"/>
    <s v="0000554252"/>
    <m/>
    <x v="3"/>
    <s v="Z005"/>
    <m/>
    <n v="415.94"/>
    <s v="EUR"/>
    <m/>
    <s v="VIM 000003263762"/>
    <m/>
    <s v="11/01/2022 - N-LHUYCU1 - 120-0153282"/>
    <s v="N"/>
    <s v="Navarik"/>
    <n v="14"/>
    <n v="0"/>
    <s v="Not Late"/>
  </r>
  <r>
    <n v="5.3051007176832E+16"/>
    <x v="1"/>
    <n v="5100717683"/>
    <d v="2021-12-30T00:00:00"/>
    <d v="2021-12-30T00:00:00"/>
    <d v="2021-12-30T11:22:12"/>
    <d v="2022-01-12T00:00:00"/>
    <d v="2022-01-11T00:00:00"/>
    <d v="2022-01-13T00:00:00"/>
    <n v="530"/>
    <s v="0000554252"/>
    <m/>
    <x v="3"/>
    <s v="Z005"/>
    <m/>
    <n v="260.64999999999998"/>
    <s v="EUR"/>
    <m/>
    <s v="VIM 000003263695"/>
    <m/>
    <s v="11/01/2022 - N-LHUYCU1 - 120-0153283"/>
    <s v="N"/>
    <s v="Navarik"/>
    <n v="14"/>
    <n v="0"/>
    <s v="Not Late"/>
  </r>
  <r>
    <n v="5.3051007176842E+16"/>
    <x v="1"/>
    <n v="5100717684"/>
    <d v="2021-12-30T00:00:00"/>
    <d v="2021-12-30T00:00:00"/>
    <d v="2021-12-30T14:12:45"/>
    <d v="2022-01-12T00:00:00"/>
    <d v="2022-01-11T00:00:00"/>
    <d v="2022-01-13T00:00:00"/>
    <n v="530"/>
    <s v="0000554252"/>
    <m/>
    <x v="3"/>
    <s v="Z005"/>
    <m/>
    <n v="52.69"/>
    <s v="EUR"/>
    <m/>
    <s v="VIM 000003263696"/>
    <m/>
    <s v="11/01/2022 - N-LHUYCU1 - 120-0153298"/>
    <s v="N"/>
    <s v="Navarik"/>
    <n v="14"/>
    <n v="0"/>
    <s v="Not Late"/>
  </r>
  <r>
    <n v="5.3051007176852E+16"/>
    <x v="1"/>
    <n v="5100717685"/>
    <d v="2021-12-30T00:00:00"/>
    <d v="2021-12-30T00:00:00"/>
    <d v="2021-12-30T14:53:01"/>
    <d v="2022-01-12T00:00:00"/>
    <d v="2022-01-11T00:00:00"/>
    <d v="2022-01-13T00:00:00"/>
    <n v="530"/>
    <s v="0000554252"/>
    <m/>
    <x v="3"/>
    <s v="Z005"/>
    <m/>
    <n v="260.64999999999998"/>
    <s v="EUR"/>
    <m/>
    <s v="VIM 000003263697"/>
    <m/>
    <s v="11/01/2022 - N-LHUYCU1 - 120-0153300"/>
    <s v="N"/>
    <s v="Navarik"/>
    <n v="14"/>
    <n v="0"/>
    <s v="Not Late"/>
  </r>
  <r>
    <n v="5.3051007177132E+16"/>
    <x v="1"/>
    <n v="5100717713"/>
    <d v="2021-12-31T00:00:00"/>
    <d v="2021-12-31T00:00:00"/>
    <d v="2021-12-31T07:31:09"/>
    <d v="2022-01-13T00:00:00"/>
    <d v="2022-01-12T00:00:00"/>
    <d v="2022-01-13T00:00:00"/>
    <n v="530"/>
    <s v="0000554252"/>
    <m/>
    <x v="3"/>
    <s v="Z005"/>
    <m/>
    <n v="982.06"/>
    <s v="EUR"/>
    <m/>
    <s v="VIM 000003264361"/>
    <m/>
    <s v="12/01/2022 - N-LHUYCU1 - 120-0153301"/>
    <s v="N"/>
    <s v="Navarik"/>
    <n v="13"/>
    <n v="0"/>
    <s v="Not Late"/>
  </r>
  <r>
    <n v="5.3051007177152E+16"/>
    <x v="1"/>
    <n v="5100717715"/>
    <d v="2021-12-31T00:00:00"/>
    <d v="2021-12-31T00:00:00"/>
    <d v="2021-12-31T07:46:35"/>
    <d v="2022-01-13T00:00:00"/>
    <d v="2022-01-12T00:00:00"/>
    <d v="2022-01-13T00:00:00"/>
    <n v="530"/>
    <s v="0000554252"/>
    <m/>
    <x v="3"/>
    <s v="Z005"/>
    <m/>
    <n v="180.53"/>
    <s v="EUR"/>
    <m/>
    <s v="VIM 000003264363"/>
    <m/>
    <s v="12/01/2022 - N-LHUYCU1 - 120-0153302"/>
    <s v="N"/>
    <s v="Navarik"/>
    <n v="13"/>
    <n v="0"/>
    <s v="Not Late"/>
  </r>
  <r>
    <n v="5.3051007177242E+16"/>
    <x v="1"/>
    <n v="5100717724"/>
    <d v="2021-12-31T00:00:00"/>
    <d v="2021-12-31T00:00:00"/>
    <d v="2021-12-31T10:43:35"/>
    <d v="2022-01-13T00:00:00"/>
    <d v="2022-01-12T00:00:00"/>
    <d v="2022-01-13T00:00:00"/>
    <n v="530"/>
    <s v="0000554252"/>
    <m/>
    <x v="3"/>
    <s v="Z005"/>
    <m/>
    <n v="828.75"/>
    <s v="EUR"/>
    <m/>
    <s v="VIM 000003264374"/>
    <m/>
    <s v="12/01/2022 - N-LHUYCU1 - 120-0153306"/>
    <s v="N"/>
    <s v="Navarik"/>
    <n v="13"/>
    <n v="0"/>
    <s v="Not Late"/>
  </r>
  <r>
    <n v="5.3051007177352E+16"/>
    <x v="1"/>
    <n v="5100717735"/>
    <d v="2021-12-31T00:00:00"/>
    <d v="2021-12-31T00:00:00"/>
    <d v="2021-12-31T11:01:26"/>
    <d v="2022-01-13T00:00:00"/>
    <d v="2022-01-12T00:00:00"/>
    <d v="2022-01-13T00:00:00"/>
    <n v="530"/>
    <s v="0000554252"/>
    <m/>
    <x v="3"/>
    <s v="Z005"/>
    <m/>
    <n v="361.05"/>
    <s v="EUR"/>
    <m/>
    <s v="VIM 000003264373"/>
    <m/>
    <s v="12/01/2022 - N-LHUYCU1 - 120-0153307"/>
    <s v="N"/>
    <s v="Navarik"/>
    <n v="13"/>
    <n v="0"/>
    <s v="Not Late"/>
  </r>
  <r>
    <n v="5.3051007177642E+16"/>
    <x v="1"/>
    <n v="5100717764"/>
    <d v="2021-09-07T00:00:00"/>
    <d v="2022-01-05T00:00:00"/>
    <d v="2022-01-05T10:13:04"/>
    <d v="2022-01-13T00:00:00"/>
    <d v="2022-01-12T00:00:00"/>
    <d v="2022-01-13T00:00:00"/>
    <n v="530"/>
    <s v="0000555136"/>
    <m/>
    <x v="4"/>
    <s v="Z005"/>
    <m/>
    <n v="1881.38"/>
    <s v="EUR"/>
    <m/>
    <s v="VIM 000003264631"/>
    <m/>
    <s v="12/01/2022 - N-LHUYCU1 - NLRDMI21207580"/>
    <s v="N"/>
    <s v="Navarik"/>
    <n v="8"/>
    <n v="-120"/>
    <s v="Late"/>
  </r>
  <r>
    <n v="5.3051007177652E+16"/>
    <x v="1"/>
    <n v="5100717765"/>
    <d v="2021-12-31T00:00:00"/>
    <d v="2022-01-05T00:00:00"/>
    <d v="2022-01-05T16:24:20"/>
    <d v="2022-01-13T00:00:00"/>
    <d v="2022-01-12T00:00:00"/>
    <d v="2022-01-13T00:00:00"/>
    <n v="530"/>
    <s v="0000557185"/>
    <m/>
    <x v="0"/>
    <s v="Z005"/>
    <m/>
    <n v="577.51"/>
    <s v="EUR"/>
    <m/>
    <s v="VIM 000003264733"/>
    <m/>
    <s v="12/01/2022 - N-LHUYCU1 - 621-027555"/>
    <s v="N"/>
    <s v="Navarik"/>
    <n v="8"/>
    <n v="-5"/>
    <s v="Not Late"/>
  </r>
  <r>
    <n v="5.3051007184242E+16"/>
    <x v="1"/>
    <n v="5100718424"/>
    <d v="2022-01-03T00:00:00"/>
    <d v="2022-01-04T00:00:00"/>
    <d v="2022-01-04T13:00:26"/>
    <d v="2022-02-01T00:00:00"/>
    <d v="2022-01-27T00:00:00"/>
    <d v="2022-02-01T00:00:00"/>
    <n v="530"/>
    <s v="0000556764"/>
    <m/>
    <x v="1"/>
    <s v="Z005"/>
    <m/>
    <n v="926.11"/>
    <s v="EUR"/>
    <m/>
    <s v="VIM 000003274452"/>
    <m/>
    <s v="27/01/2022 - N-LHUYCU1 - 20142083"/>
    <s v="N"/>
    <s v="Navarik"/>
    <n v="28"/>
    <n v="-1"/>
    <s v="Not Late"/>
  </r>
  <r>
    <n v="6.1751000486832E+16"/>
    <x v="1"/>
    <n v="5100048683"/>
    <d v="2022-01-10T00:00:00"/>
    <d v="2022-01-10T00:00:00"/>
    <d v="2022-01-10T12:31:56"/>
    <d v="2022-01-14T00:00:00"/>
    <d v="2022-01-12T00:00:00"/>
    <d v="2022-01-14T00:00:00"/>
    <n v="617"/>
    <s v="0000293003"/>
    <m/>
    <x v="6"/>
    <s v="Z005"/>
    <m/>
    <n v="1416.43"/>
    <s v="EUR"/>
    <m/>
    <s v="VIM 000003264357"/>
    <m/>
    <s v="12/01/2022 - N-CEAKDAG - 4441E"/>
    <s v="N"/>
    <s v="Navarik"/>
    <n v="4"/>
    <n v="0"/>
    <s v="Not Late"/>
  </r>
  <r>
    <n v="6.1751000486842E+16"/>
    <x v="1"/>
    <n v="5100048684"/>
    <d v="2022-01-07T00:00:00"/>
    <d v="2022-01-07T00:00:00"/>
    <d v="2022-01-07T12:28:11"/>
    <d v="2022-01-14T00:00:00"/>
    <d v="2022-01-12T00:00:00"/>
    <d v="2022-01-14T00:00:00"/>
    <n v="617"/>
    <s v="0000553838"/>
    <m/>
    <x v="1"/>
    <s v="Z005"/>
    <m/>
    <n v="3512.31"/>
    <s v="EUR"/>
    <m/>
    <s v="VIM 000003264358"/>
    <m/>
    <s v="12/01/2022 - N-CEAKDAG - 1035294"/>
    <s v="N"/>
    <s v="Navarik"/>
    <n v="7"/>
    <n v="0"/>
    <s v="Not Late"/>
  </r>
  <r>
    <n v="8.0151008223932E+16"/>
    <x v="1"/>
    <n v="5100822393"/>
    <d v="2022-01-20T00:00:00"/>
    <d v="2022-01-26T00:00:00"/>
    <d v="2022-01-26T12:27:25"/>
    <d v="2022-01-31T00:00:00"/>
    <d v="2022-01-27T00:00:00"/>
    <d v="2022-01-31T00:00:00"/>
    <n v="801"/>
    <s v="0000552375"/>
    <m/>
    <x v="11"/>
    <s v="Z005"/>
    <m/>
    <n v="250"/>
    <s v="USD"/>
    <m/>
    <s v="VIM 000003273252"/>
    <m/>
    <s v="26/01/2022 - N-MCAJUFO - 9917"/>
    <s v="N"/>
    <s v="Navarik"/>
    <n v="5"/>
    <n v="-6"/>
    <s v="Not Late"/>
  </r>
  <r>
    <n v="8.0151008223992E+16"/>
    <x v="1"/>
    <n v="5100822399"/>
    <d v="2022-01-26T00:00:00"/>
    <d v="2022-01-26T00:00:00"/>
    <d v="2022-01-26T08:55:00"/>
    <d v="2022-01-31T00:00:00"/>
    <d v="2022-01-27T00:00:00"/>
    <d v="2022-01-31T00:00:00"/>
    <n v="801"/>
    <s v="0000552900"/>
    <m/>
    <x v="2"/>
    <s v="Z005"/>
    <m/>
    <n v="1190.45"/>
    <s v="GBP"/>
    <m/>
    <s v="VIM 000003274472"/>
    <m/>
    <s v="27/01/2022 - N-MCAJUFO - 1006773861"/>
    <s v="N"/>
    <s v="Navarik"/>
    <n v="5"/>
    <n v="0"/>
    <s v="Not Late"/>
  </r>
  <r>
    <n v="8.0151008224012E+16"/>
    <x v="1"/>
    <n v="5100822401"/>
    <d v="2022-01-26T00:00:00"/>
    <d v="2022-01-26T00:00:00"/>
    <d v="2022-01-26T09:12:44"/>
    <d v="2022-01-31T00:00:00"/>
    <d v="2022-01-27T00:00:00"/>
    <d v="2022-01-31T00:00:00"/>
    <n v="801"/>
    <s v="0000552900"/>
    <m/>
    <x v="2"/>
    <s v="Z005"/>
    <m/>
    <n v="1520.59"/>
    <s v="GBP"/>
    <m/>
    <s v="VIM 000003274471"/>
    <m/>
    <s v="27/01/2022 - N-MCAJUFO - 1006773876"/>
    <s v="N"/>
    <s v="Navarik"/>
    <n v="5"/>
    <n v="0"/>
    <s v="Not Late"/>
  </r>
  <r>
    <n v="8.0151008224022E+16"/>
    <x v="1"/>
    <n v="5100822402"/>
    <d v="2022-01-26T00:00:00"/>
    <d v="2022-01-26T00:00:00"/>
    <d v="2022-01-26T09:42:19"/>
    <d v="2022-01-31T00:00:00"/>
    <d v="2022-01-27T00:00:00"/>
    <d v="2022-01-31T00:00:00"/>
    <n v="801"/>
    <s v="0000552900"/>
    <m/>
    <x v="2"/>
    <s v="Z005"/>
    <m/>
    <n v="1277.92"/>
    <s v="GBP"/>
    <m/>
    <s v="VIM 000003274473"/>
    <m/>
    <s v="27/01/2022 - N-MCAJUFO - 1006773922"/>
    <s v="N"/>
    <s v="Navarik"/>
    <n v="5"/>
    <n v="0"/>
    <s v="Not Late"/>
  </r>
  <r>
    <n v="8.0151008224062E+16"/>
    <x v="1"/>
    <n v="5100822406"/>
    <d v="2022-01-26T00:00:00"/>
    <d v="2022-01-26T00:00:00"/>
    <d v="2022-01-26T15:13:13"/>
    <d v="2022-01-31T00:00:00"/>
    <d v="2022-01-27T00:00:00"/>
    <d v="2022-01-31T00:00:00"/>
    <n v="801"/>
    <s v="0000552900"/>
    <m/>
    <x v="2"/>
    <s v="Z005"/>
    <m/>
    <n v="1388.38"/>
    <s v="GBP"/>
    <m/>
    <s v="VIM 000003274448"/>
    <m/>
    <s v="27/01/2022 - N-MCAJUFO - 1006774432"/>
    <s v="N"/>
    <s v="Navarik"/>
    <n v="5"/>
    <n v="0"/>
    <s v="Not Late"/>
  </r>
  <r>
    <n v="8.0151008224082E+16"/>
    <x v="1"/>
    <n v="5100822408"/>
    <d v="2022-01-26T00:00:00"/>
    <d v="2022-01-26T00:00:00"/>
    <d v="2022-01-26T16:31:20"/>
    <d v="2022-01-31T00:00:00"/>
    <d v="2022-01-27T00:00:00"/>
    <d v="2022-01-31T00:00:00"/>
    <n v="801"/>
    <s v="0000552900"/>
    <m/>
    <x v="2"/>
    <s v="Z005"/>
    <m/>
    <n v="1945.44"/>
    <s v="GBP"/>
    <m/>
    <s v="VIM 000003274447"/>
    <m/>
    <s v="27/01/2022 - N-MCAJUFO - 1006774684"/>
    <s v="N"/>
    <s v="Navarik"/>
    <n v="5"/>
    <n v="0"/>
    <s v="Not Late"/>
  </r>
  <r>
    <n v="8.0151008224092E+16"/>
    <x v="1"/>
    <n v="5100822409"/>
    <d v="2022-01-25T00:00:00"/>
    <d v="2022-01-25T00:00:00"/>
    <d v="2022-01-25T15:12:18"/>
    <d v="2022-01-31T00:00:00"/>
    <d v="2022-01-27T00:00:00"/>
    <d v="2022-01-31T00:00:00"/>
    <n v="801"/>
    <s v="0000552900"/>
    <m/>
    <x v="2"/>
    <s v="Z005"/>
    <m/>
    <n v="7601.37"/>
    <s v="GBP"/>
    <m/>
    <s v="VIM 000003274446"/>
    <m/>
    <s v="27/01/2022 - N-MCAJUFO - 1006772700"/>
    <s v="N"/>
    <s v="Navarik"/>
    <n v="6"/>
    <n v="0"/>
    <s v="Not Late"/>
  </r>
  <r>
    <n v="4.5835100001752198E+17"/>
    <x v="1"/>
    <n v="5100001752"/>
    <d v="2021-12-30T00:00:00"/>
    <d v="2022-01-07T00:00:00"/>
    <d v="2022-01-07T16:20:35"/>
    <d v="2022-01-14T00:00:00"/>
    <d v="2022-01-11T00:00:00"/>
    <d v="2022-01-14T00:00:00"/>
    <n v="4583"/>
    <s v="0000556552"/>
    <m/>
    <x v="3"/>
    <s v="Z005"/>
    <m/>
    <n v="2585.7399999999998"/>
    <s v="EUR"/>
    <m/>
    <s v="VIM 000003261477"/>
    <m/>
    <s v="07/01/2022 - N-DOROLEE - 160-0120-0089109"/>
    <s v="N"/>
    <s v="Navarik"/>
    <n v="7"/>
    <n v="-8"/>
    <s v="Not Late"/>
  </r>
  <r>
    <n v="4.7335100026349197E+17"/>
    <x v="1"/>
    <n v="5100026349"/>
    <d v="2021-12-30T00:00:00"/>
    <d v="2022-01-07T00:00:00"/>
    <d v="2022-01-07T11:56:54"/>
    <d v="2022-01-13T00:00:00"/>
    <d v="2022-01-11T00:00:00"/>
    <d v="2022-01-13T00:00:00"/>
    <n v="4733"/>
    <s v="0000551451"/>
    <m/>
    <x v="4"/>
    <s v="Z005"/>
    <m/>
    <n v="591.37"/>
    <s v="EUR"/>
    <m/>
    <s v="VIM 000003263755"/>
    <m/>
    <s v="11/01/2022 - N-HAJIYEV - BEANTI21111228"/>
    <s v="N"/>
    <s v="Navarik"/>
    <n v="6"/>
    <n v="-8"/>
    <s v="Not Late"/>
  </r>
  <r>
    <n v="4.7335100026350202E+17"/>
    <x v="1"/>
    <n v="5100026350"/>
    <d v="2022-01-06T00:00:00"/>
    <d v="2022-01-06T00:00:00"/>
    <d v="2022-01-06T09:48:27"/>
    <d v="2022-01-13T00:00:00"/>
    <d v="2022-01-11T00:00:00"/>
    <d v="2022-01-13T00:00:00"/>
    <n v="4733"/>
    <s v="0000551451"/>
    <m/>
    <x v="4"/>
    <s v="Z005"/>
    <m/>
    <n v="3072.95"/>
    <s v="EUR"/>
    <m/>
    <s v="VIM 000003263754"/>
    <m/>
    <s v="11/01/2022 - N-HAJIYEV - BEANTI22100126"/>
    <s v="N"/>
    <s v="Navarik"/>
    <n v="7"/>
    <n v="0"/>
    <s v="Not Late"/>
  </r>
  <r>
    <n v="4.73351000263512E+17"/>
    <x v="1"/>
    <n v="5100026351"/>
    <d v="2022-01-06T00:00:00"/>
    <d v="2022-01-06T00:00:00"/>
    <d v="2022-01-06T09:52:46"/>
    <d v="2022-01-13T00:00:00"/>
    <d v="2022-01-11T00:00:00"/>
    <d v="2022-01-13T00:00:00"/>
    <n v="4733"/>
    <s v="0000551451"/>
    <m/>
    <x v="4"/>
    <s v="Z005"/>
    <m/>
    <n v="274.18"/>
    <s v="EUR"/>
    <m/>
    <s v="VIM 000003263752"/>
    <m/>
    <s v="11/01/2022 - N-HAJIYEV - BEANTI22100127"/>
    <s v="N"/>
    <s v="Navarik"/>
    <n v="7"/>
    <n v="0"/>
    <s v="Not Late"/>
  </r>
  <r>
    <n v="4.7335100026352198E+17"/>
    <x v="1"/>
    <n v="5100026352"/>
    <d v="2022-01-06T00:00:00"/>
    <d v="2022-01-06T00:00:00"/>
    <d v="2022-01-06T10:03:23"/>
    <d v="2022-01-13T00:00:00"/>
    <d v="2022-01-11T00:00:00"/>
    <d v="2022-01-13T00:00:00"/>
    <n v="4733"/>
    <s v="0000551451"/>
    <m/>
    <x v="4"/>
    <s v="Z005"/>
    <m/>
    <n v="274.18"/>
    <s v="EUR"/>
    <m/>
    <s v="VIM 000003263753"/>
    <m/>
    <s v="11/01/2022 - N-HAJIYEV - BEANTI22100128"/>
    <s v="N"/>
    <s v="Navarik"/>
    <n v="7"/>
    <n v="0"/>
    <s v="Not Late"/>
  </r>
  <r>
    <n v="4.7335100026353203E+17"/>
    <x v="1"/>
    <n v="5100026353"/>
    <d v="2022-01-06T00:00:00"/>
    <d v="2022-01-06T00:00:00"/>
    <d v="2022-01-06T09:44:12"/>
    <d v="2022-01-13T00:00:00"/>
    <d v="2022-01-11T00:00:00"/>
    <d v="2022-01-13T00:00:00"/>
    <n v="4733"/>
    <s v="0000551451"/>
    <m/>
    <x v="4"/>
    <s v="Z005"/>
    <m/>
    <n v="274.18"/>
    <s v="EUR"/>
    <m/>
    <s v="VIM 000003263751"/>
    <m/>
    <s v="11/01/2022 - N-HAJIYEV - BEANTI22100124"/>
    <s v="N"/>
    <s v="Navarik"/>
    <n v="7"/>
    <n v="0"/>
    <s v="Not Late"/>
  </r>
  <r>
    <n v="4.73351000263552E+17"/>
    <x v="1"/>
    <n v="5100026355"/>
    <d v="2022-01-06T00:00:00"/>
    <d v="2022-01-06T00:00:00"/>
    <d v="2022-01-06T09:37:13"/>
    <d v="2022-01-13T00:00:00"/>
    <d v="2022-01-11T00:00:00"/>
    <d v="2022-01-13T00:00:00"/>
    <n v="4733"/>
    <s v="0000551451"/>
    <m/>
    <x v="4"/>
    <s v="Z005"/>
    <m/>
    <n v="3037.47"/>
    <s v="EUR"/>
    <m/>
    <s v="VIM 000003263710"/>
    <m/>
    <s v="11/01/2022 - N-HAJIYEV - BEANTI22100122"/>
    <s v="N"/>
    <s v="Navarik"/>
    <n v="7"/>
    <n v="0"/>
    <s v="Not Late"/>
  </r>
  <r>
    <n v="4.7335100026356198E+17"/>
    <x v="1"/>
    <n v="5100026356"/>
    <d v="2022-01-06T00:00:00"/>
    <d v="2022-01-06T00:00:00"/>
    <d v="2022-01-06T09:34:32"/>
    <d v="2022-01-13T00:00:00"/>
    <d v="2022-01-11T00:00:00"/>
    <d v="2022-01-13T00:00:00"/>
    <n v="4733"/>
    <s v="0000551451"/>
    <m/>
    <x v="4"/>
    <s v="Z005"/>
    <m/>
    <n v="274.18"/>
    <s v="EUR"/>
    <m/>
    <s v="VIM 000003263708"/>
    <m/>
    <s v="11/01/2022 - N-HAJIYEV - BEANTI22100121"/>
    <s v="N"/>
    <s v="Navarik"/>
    <n v="7"/>
    <n v="0"/>
    <s v="Not Late"/>
  </r>
  <r>
    <n v="4.7335100026357197E+17"/>
    <x v="1"/>
    <n v="5100026357"/>
    <d v="2022-01-06T00:00:00"/>
    <d v="2022-01-06T00:00:00"/>
    <d v="2022-01-06T09:41:55"/>
    <d v="2022-01-13T00:00:00"/>
    <d v="2022-01-11T00:00:00"/>
    <d v="2022-01-13T00:00:00"/>
    <n v="4733"/>
    <s v="0000551451"/>
    <m/>
    <x v="4"/>
    <s v="Z005"/>
    <m/>
    <n v="1467.66"/>
    <s v="EUR"/>
    <m/>
    <s v="VIM 000003263709"/>
    <m/>
    <s v="11/01/2022 - N-HAJIYEV - BEANTI22100123"/>
    <s v="N"/>
    <s v="Navarik"/>
    <n v="7"/>
    <n v="0"/>
    <s v="Not Late"/>
  </r>
  <r>
    <n v="4.7335100026358202E+17"/>
    <x v="1"/>
    <n v="5100026358"/>
    <d v="2022-01-06T00:00:00"/>
    <d v="2022-01-06T00:00:00"/>
    <d v="2022-01-06T09:15:23"/>
    <d v="2022-01-13T00:00:00"/>
    <d v="2022-01-11T00:00:00"/>
    <d v="2022-01-13T00:00:00"/>
    <n v="4733"/>
    <s v="0000551451"/>
    <m/>
    <x v="4"/>
    <s v="Z005"/>
    <m/>
    <n v="2569.75"/>
    <s v="EUR"/>
    <m/>
    <s v="VIM 000003263705"/>
    <m/>
    <s v="11/01/2022 - N-HAJIYEV - BEANTI22100119"/>
    <s v="N"/>
    <s v="Navarik"/>
    <n v="7"/>
    <n v="0"/>
    <s v="Not Late"/>
  </r>
  <r>
    <n v="4.73351000263592E+17"/>
    <x v="1"/>
    <n v="5100026359"/>
    <d v="2022-01-06T00:00:00"/>
    <d v="2022-01-06T00:00:00"/>
    <d v="2022-01-06T09:20:49"/>
    <d v="2022-01-13T00:00:00"/>
    <d v="2022-01-11T00:00:00"/>
    <d v="2022-01-13T00:00:00"/>
    <n v="4733"/>
    <s v="0000551451"/>
    <m/>
    <x v="4"/>
    <s v="Z005"/>
    <m/>
    <n v="274.18"/>
    <s v="EUR"/>
    <m/>
    <s v="VIM 000003263706"/>
    <m/>
    <s v="11/01/2022 - N-HAJIYEV - BEANTI22100120"/>
    <s v="N"/>
    <s v="Navarik"/>
    <n v="7"/>
    <n v="0"/>
    <s v="Not Late"/>
  </r>
  <r>
    <n v="4.7335100026360198E+17"/>
    <x v="1"/>
    <n v="5100026360"/>
    <d v="2022-01-06T00:00:00"/>
    <d v="2022-01-06T00:00:00"/>
    <d v="2022-01-06T09:13:13"/>
    <d v="2022-01-13T00:00:00"/>
    <d v="2022-01-11T00:00:00"/>
    <d v="2022-01-13T00:00:00"/>
    <n v="4733"/>
    <s v="0000551451"/>
    <m/>
    <x v="4"/>
    <s v="Z005"/>
    <m/>
    <n v="3613.78"/>
    <s v="EUR"/>
    <m/>
    <s v="VIM 000003263704"/>
    <m/>
    <s v="11/01/2022 - N-HAJIYEV - BEANTI22100118"/>
    <s v="N"/>
    <s v="Navarik"/>
    <n v="7"/>
    <n v="0"/>
    <s v="Not Late"/>
  </r>
  <r>
    <n v="4.7335100026361203E+17"/>
    <x v="1"/>
    <n v="5100026361"/>
    <d v="2022-01-06T00:00:00"/>
    <d v="2022-01-06T00:00:00"/>
    <d v="2022-01-06T09:06:53"/>
    <d v="2022-01-13T00:00:00"/>
    <d v="2022-01-11T00:00:00"/>
    <d v="2022-01-13T00:00:00"/>
    <n v="4733"/>
    <s v="0000551451"/>
    <m/>
    <x v="4"/>
    <s v="Z005"/>
    <m/>
    <n v="274.18"/>
    <s v="EUR"/>
    <m/>
    <s v="VIM 000003263703"/>
    <m/>
    <s v="11/01/2022 - N-HAJIYEV - BEANTI22100117"/>
    <s v="N"/>
    <s v="Navarik"/>
    <n v="7"/>
    <n v="0"/>
    <s v="Not Late"/>
  </r>
  <r>
    <n v="4.7335100026362202E+17"/>
    <x v="1"/>
    <n v="5100026362"/>
    <d v="2022-01-06T00:00:00"/>
    <d v="2022-01-06T00:00:00"/>
    <d v="2022-01-06T09:05:05"/>
    <d v="2022-01-13T00:00:00"/>
    <d v="2022-01-11T00:00:00"/>
    <d v="2022-01-13T00:00:00"/>
    <n v="4733"/>
    <s v="0000551451"/>
    <m/>
    <x v="4"/>
    <s v="Z005"/>
    <m/>
    <n v="274.18"/>
    <s v="EUR"/>
    <m/>
    <s v="VIM 000003263702"/>
    <m/>
    <s v="11/01/2022 - N-HAJIYEV - BEANTI22100116"/>
    <s v="N"/>
    <s v="Navarik"/>
    <n v="7"/>
    <n v="0"/>
    <s v="Not Late"/>
  </r>
  <r>
    <n v="4.73351000263632E+17"/>
    <x v="1"/>
    <n v="5100026363"/>
    <d v="2022-01-06T00:00:00"/>
    <d v="2022-01-06T00:00:00"/>
    <d v="2022-01-06T08:39:05"/>
    <d v="2022-01-13T00:00:00"/>
    <d v="2022-01-11T00:00:00"/>
    <d v="2022-01-13T00:00:00"/>
    <n v="4733"/>
    <s v="0000551451"/>
    <m/>
    <x v="4"/>
    <s v="Z005"/>
    <m/>
    <n v="627.91999999999996"/>
    <s v="EUR"/>
    <m/>
    <s v="VIM 000003263610"/>
    <m/>
    <s v="11/01/2022 - N-HAJIYEV - BEANTI22100113"/>
    <s v="N"/>
    <s v="Navarik"/>
    <n v="7"/>
    <n v="0"/>
    <s v="Not Late"/>
  </r>
  <r>
    <n v="4.7335100026364198E+17"/>
    <x v="1"/>
    <n v="5100026364"/>
    <d v="2022-01-06T00:00:00"/>
    <d v="2022-01-06T00:00:00"/>
    <d v="2022-01-06T08:59:54"/>
    <d v="2022-01-13T00:00:00"/>
    <d v="2022-01-11T00:00:00"/>
    <d v="2022-01-13T00:00:00"/>
    <n v="4733"/>
    <s v="0000551451"/>
    <m/>
    <x v="4"/>
    <s v="Z005"/>
    <m/>
    <n v="3590.13"/>
    <s v="EUR"/>
    <m/>
    <s v="VIM 000003263701"/>
    <m/>
    <s v="11/01/2022 - N-HAJIYEV - BEANTI22100114"/>
    <s v="N"/>
    <s v="Navarik"/>
    <n v="7"/>
    <n v="0"/>
    <s v="Not Late"/>
  </r>
  <r>
    <n v="4.7335100026365197E+17"/>
    <x v="1"/>
    <n v="5100026365"/>
    <d v="2022-01-06T00:00:00"/>
    <d v="2022-01-06T00:00:00"/>
    <d v="2022-01-06T08:36:52"/>
    <d v="2022-01-13T00:00:00"/>
    <d v="2022-01-11T00:00:00"/>
    <d v="2022-01-13T00:00:00"/>
    <n v="4733"/>
    <s v="0000551451"/>
    <m/>
    <x v="4"/>
    <s v="Z005"/>
    <m/>
    <n v="274.18"/>
    <s v="EUR"/>
    <m/>
    <s v="VIM 000003263609"/>
    <m/>
    <s v="11/01/2022 - N-HAJIYEV - BEANTI22100112"/>
    <s v="N"/>
    <s v="Navarik"/>
    <n v="7"/>
    <n v="0"/>
    <s v="Not Late"/>
  </r>
  <r>
    <n v="4.7335100026366202E+17"/>
    <x v="1"/>
    <n v="5100026366"/>
    <d v="2022-01-06T00:00:00"/>
    <d v="2022-01-06T00:00:00"/>
    <d v="2022-01-06T08:34:19"/>
    <d v="2022-01-13T00:00:00"/>
    <d v="2022-01-11T00:00:00"/>
    <d v="2022-01-13T00:00:00"/>
    <n v="4733"/>
    <s v="0000551451"/>
    <m/>
    <x v="4"/>
    <s v="Z005"/>
    <m/>
    <n v="274.18"/>
    <s v="EUR"/>
    <m/>
    <s v="VIM 000003263608"/>
    <m/>
    <s v="11/01/2022 - N-HAJIYEV - BEANTI22100111"/>
    <s v="N"/>
    <s v="Navarik"/>
    <n v="7"/>
    <n v="0"/>
    <s v="Not Late"/>
  </r>
  <r>
    <n v="4.73351000263672E+17"/>
    <x v="1"/>
    <n v="5100026367"/>
    <d v="2022-01-06T00:00:00"/>
    <d v="2022-01-06T00:00:00"/>
    <d v="2022-01-06T08:31:17"/>
    <d v="2022-01-13T00:00:00"/>
    <d v="2022-01-11T00:00:00"/>
    <d v="2022-01-13T00:00:00"/>
    <n v="4733"/>
    <s v="0000551451"/>
    <m/>
    <x v="4"/>
    <s v="Z005"/>
    <m/>
    <n v="1980.54"/>
    <s v="EUR"/>
    <m/>
    <s v="VIM 000003263607"/>
    <m/>
    <s v="11/01/2022 - N-HAJIYEV - BEANTI22100110"/>
    <s v="N"/>
    <s v="Navarik"/>
    <n v="7"/>
    <n v="0"/>
    <s v="Not Late"/>
  </r>
  <r>
    <n v="4.7335100026368198E+17"/>
    <x v="1"/>
    <n v="5100026368"/>
    <d v="2022-01-06T00:00:00"/>
    <d v="2022-01-06T00:00:00"/>
    <d v="2022-01-06T08:07:13"/>
    <d v="2022-01-13T00:00:00"/>
    <d v="2022-01-11T00:00:00"/>
    <d v="2022-01-13T00:00:00"/>
    <n v="4733"/>
    <s v="0000551451"/>
    <m/>
    <x v="4"/>
    <s v="Z005"/>
    <m/>
    <n v="274.18"/>
    <s v="EUR"/>
    <m/>
    <s v="VIM 000003263605"/>
    <m/>
    <s v="11/01/2022 - N-HAJIYEV - BEANTI22100105"/>
    <s v="N"/>
    <s v="Navarik"/>
    <n v="7"/>
    <n v="0"/>
    <s v="Not Late"/>
  </r>
  <r>
    <n v="4.7335100026369203E+17"/>
    <x v="1"/>
    <n v="5100026369"/>
    <d v="2022-01-06T00:00:00"/>
    <d v="2022-01-06T00:00:00"/>
    <d v="2022-01-06T08:15:43"/>
    <d v="2022-01-13T00:00:00"/>
    <d v="2022-01-11T00:00:00"/>
    <d v="2022-01-13T00:00:00"/>
    <n v="4733"/>
    <s v="0000551451"/>
    <m/>
    <x v="4"/>
    <s v="Z005"/>
    <m/>
    <n v="274.18"/>
    <s v="EUR"/>
    <m/>
    <s v="VIM 000003263606"/>
    <m/>
    <s v="11/01/2022 - N-HAJIYEV - BEANTI22100109"/>
    <s v="N"/>
    <s v="Navarik"/>
    <n v="7"/>
    <n v="0"/>
    <s v="Not Late"/>
  </r>
  <r>
    <n v="4.7335100026370202E+17"/>
    <x v="1"/>
    <n v="5100026370"/>
    <d v="2022-01-06T00:00:00"/>
    <d v="2022-01-06T00:00:00"/>
    <d v="2022-01-06T08:02:30"/>
    <d v="2022-01-13T00:00:00"/>
    <d v="2022-01-11T00:00:00"/>
    <d v="2022-01-13T00:00:00"/>
    <n v="4733"/>
    <s v="0000551451"/>
    <m/>
    <x v="4"/>
    <s v="Z005"/>
    <m/>
    <n v="274.18"/>
    <s v="EUR"/>
    <m/>
    <s v="VIM 000003263604"/>
    <m/>
    <s v="11/01/2022 - N-HAJIYEV - BEANTI22100102"/>
    <s v="N"/>
    <s v="Navarik"/>
    <n v="7"/>
    <n v="0"/>
    <s v="Not Late"/>
  </r>
  <r>
    <n v="4.73351000263712E+17"/>
    <x v="1"/>
    <n v="5100026371"/>
    <d v="2022-01-06T00:00:00"/>
    <d v="2022-01-06T00:00:00"/>
    <d v="2022-01-06T07:58:01"/>
    <d v="2022-01-13T00:00:00"/>
    <d v="2022-01-11T00:00:00"/>
    <d v="2022-01-13T00:00:00"/>
    <n v="4733"/>
    <s v="0000551451"/>
    <m/>
    <x v="4"/>
    <s v="Z005"/>
    <m/>
    <n v="274.18"/>
    <s v="EUR"/>
    <m/>
    <s v="VIM 000003263603"/>
    <m/>
    <s v="11/01/2022 - N-HAJIYEV - BEANTI22100100"/>
    <s v="N"/>
    <s v="Navarik"/>
    <n v="7"/>
    <n v="0"/>
    <s v="Not Late"/>
  </r>
  <r>
    <n v="4.7335100026372198E+17"/>
    <x v="1"/>
    <n v="5100026372"/>
    <d v="2022-01-06T00:00:00"/>
    <d v="2022-01-06T00:00:00"/>
    <d v="2022-01-06T07:55:52"/>
    <d v="2022-01-13T00:00:00"/>
    <d v="2022-01-11T00:00:00"/>
    <d v="2022-01-13T00:00:00"/>
    <n v="4733"/>
    <s v="0000551451"/>
    <m/>
    <x v="4"/>
    <s v="Z005"/>
    <m/>
    <n v="274.18"/>
    <s v="EUR"/>
    <m/>
    <s v="VIM 000003263602"/>
    <m/>
    <s v="11/01/2022 - N-HAJIYEV - BEANTI22100098"/>
    <s v="N"/>
    <s v="Navarik"/>
    <n v="7"/>
    <n v="0"/>
    <s v="Not Late"/>
  </r>
  <r>
    <n v="4.7335100026916198E+17"/>
    <x v="1"/>
    <n v="5100026916"/>
    <d v="2022-01-25T00:00:00"/>
    <d v="2022-01-25T00:00:00"/>
    <d v="2022-01-25T15:38:38"/>
    <d v="2022-02-01T00:00:00"/>
    <d v="2022-01-28T00:00:00"/>
    <d v="2022-02-01T00:00:00"/>
    <n v="4733"/>
    <s v="0000557185"/>
    <m/>
    <x v="0"/>
    <s v="Z005"/>
    <m/>
    <n v="695.16"/>
    <s v="EUR"/>
    <m/>
    <s v="VIM 000003276100"/>
    <m/>
    <s v="28/01/2022 - N-HAJIYEV - 621-028007"/>
    <s v="N"/>
    <s v="Navarik"/>
    <n v="7"/>
    <n v="0"/>
    <s v="Not Late"/>
  </r>
  <r>
    <n v="4.7335100026917197E+17"/>
    <x v="1"/>
    <n v="5100026917"/>
    <d v="2022-01-25T00:00:00"/>
    <d v="2022-01-25T00:00:00"/>
    <d v="2022-01-25T14:21:04"/>
    <d v="2022-02-01T00:00:00"/>
    <d v="2022-01-28T00:00:00"/>
    <d v="2022-02-01T00:00:00"/>
    <n v="4733"/>
    <s v="0000557185"/>
    <m/>
    <x v="0"/>
    <s v="Z005"/>
    <m/>
    <n v="180.35"/>
    <s v="EUR"/>
    <m/>
    <s v="VIM 000003276139"/>
    <m/>
    <s v="28/01/2022 - N-HAJIYEV - 621-027996"/>
    <s v="N"/>
    <s v="Navarik"/>
    <n v="7"/>
    <n v="0"/>
    <s v="Not Late"/>
  </r>
  <r>
    <n v="4.7335100026918202E+17"/>
    <x v="1"/>
    <n v="5100026918"/>
    <d v="2022-01-25T00:00:00"/>
    <d v="2022-01-25T00:00:00"/>
    <d v="2022-01-25T15:08:37"/>
    <d v="2022-02-01T00:00:00"/>
    <d v="2022-01-28T00:00:00"/>
    <d v="2022-02-03T00:00:00"/>
    <n v="4733"/>
    <s v="0000552900"/>
    <m/>
    <x v="2"/>
    <s v="Z005"/>
    <m/>
    <n v="4714.76"/>
    <s v="GBP"/>
    <m/>
    <s v="VIM 000003276140"/>
    <m/>
    <s v="28/01/2022 - N-HAJIYEV - 1006772711"/>
    <s v="N"/>
    <s v="Navarik"/>
    <n v="9"/>
    <n v="0"/>
    <s v="Not Late"/>
  </r>
  <r>
    <n v="4.73351000269192E+17"/>
    <x v="1"/>
    <n v="5100026919"/>
    <d v="2022-01-25T00:00:00"/>
    <d v="2022-01-25T00:00:00"/>
    <d v="2022-01-25T13:58:36"/>
    <d v="2022-02-01T00:00:00"/>
    <d v="2022-01-28T00:00:00"/>
    <d v="2022-02-01T00:00:00"/>
    <n v="4733"/>
    <s v="0000556475"/>
    <m/>
    <x v="2"/>
    <s v="Z005"/>
    <m/>
    <n v="1292.08"/>
    <s v="EUR"/>
    <m/>
    <s v="VIM 000003276138"/>
    <m/>
    <s v="28/01/2022 - N-HAJIYEV - 1000141786"/>
    <s v="N"/>
    <s v="Navarik"/>
    <n v="7"/>
    <n v="0"/>
    <s v="Not Late"/>
  </r>
  <r>
    <n v="4.7335100026920198E+17"/>
    <x v="1"/>
    <n v="5100026920"/>
    <d v="2022-01-25T00:00:00"/>
    <d v="2022-01-25T00:00:00"/>
    <d v="2022-01-25T11:17:27"/>
    <d v="2022-02-01T00:00:00"/>
    <d v="2022-01-28T00:00:00"/>
    <d v="2022-02-01T00:00:00"/>
    <n v="4733"/>
    <s v="0000556475"/>
    <m/>
    <x v="2"/>
    <s v="Z005"/>
    <m/>
    <n v="1292.08"/>
    <s v="EUR"/>
    <m/>
    <s v="VIM 000003276126"/>
    <m/>
    <s v="28/01/2022 - N-HAJIYEV - 1000141785"/>
    <s v="N"/>
    <s v="Navarik"/>
    <n v="7"/>
    <n v="0"/>
    <s v="Not Late"/>
  </r>
  <r>
    <n v="4.7335100026921203E+17"/>
    <x v="1"/>
    <n v="5100026921"/>
    <d v="2022-01-20T00:00:00"/>
    <d v="2022-01-20T00:00:00"/>
    <d v="2022-01-20T13:36:12"/>
    <d v="2022-02-01T00:00:00"/>
    <d v="2022-01-28T00:00:00"/>
    <d v="2022-02-01T00:00:00"/>
    <n v="4733"/>
    <s v="0000556552"/>
    <m/>
    <x v="3"/>
    <s v="Z005"/>
    <m/>
    <n v="4347.38"/>
    <s v="EUR"/>
    <m/>
    <s v="VIM 000003276137"/>
    <m/>
    <s v="28/01/2022 - N-HAJIYEV - 160-0120-0090114"/>
    <s v="N"/>
    <s v="Navarik"/>
    <n v="12"/>
    <n v="0"/>
    <s v="Not Late"/>
  </r>
  <r>
    <n v="4.7335100026922202E+17"/>
    <x v="1"/>
    <n v="5100026922"/>
    <d v="2022-01-20T00:00:00"/>
    <d v="2022-01-20T00:00:00"/>
    <d v="2022-01-20T13:26:19"/>
    <d v="2022-02-01T00:00:00"/>
    <d v="2022-01-28T00:00:00"/>
    <d v="2022-02-01T00:00:00"/>
    <n v="4733"/>
    <s v="0000556552"/>
    <m/>
    <x v="3"/>
    <s v="Z005"/>
    <m/>
    <n v="308.95999999999998"/>
    <s v="EUR"/>
    <m/>
    <s v="VIM 000003276098"/>
    <m/>
    <s v="28/01/2022 - N-HAJIYEV - 160-0120-0090112"/>
    <s v="N"/>
    <s v="Navarik"/>
    <n v="12"/>
    <n v="0"/>
    <s v="Not Late"/>
  </r>
  <r>
    <n v="4.73351000269232E+17"/>
    <x v="1"/>
    <n v="5100026923"/>
    <d v="2022-01-20T00:00:00"/>
    <d v="2022-01-20T00:00:00"/>
    <d v="2022-01-20T12:56:18"/>
    <d v="2022-02-01T00:00:00"/>
    <d v="2022-01-28T00:00:00"/>
    <d v="2022-02-01T00:00:00"/>
    <n v="4733"/>
    <s v="0000556552"/>
    <m/>
    <x v="3"/>
    <s v="Z005"/>
    <m/>
    <n v="479.03"/>
    <s v="EUR"/>
    <m/>
    <s v="VIM 000003276129"/>
    <m/>
    <s v="28/01/2022 - N-HAJIYEV - 160-0120-0090107"/>
    <s v="N"/>
    <s v="Navarik"/>
    <n v="12"/>
    <n v="0"/>
    <s v="Not Late"/>
  </r>
  <r>
    <n v="4.7335100026924198E+17"/>
    <x v="1"/>
    <n v="5100026924"/>
    <d v="2022-01-18T00:00:00"/>
    <d v="2022-01-20T00:00:00"/>
    <d v="2022-01-20T08:51:11"/>
    <d v="2022-02-01T00:00:00"/>
    <d v="2022-01-28T00:00:00"/>
    <d v="2022-02-01T00:00:00"/>
    <n v="4733"/>
    <s v="0000556552"/>
    <m/>
    <x v="3"/>
    <s v="Z005"/>
    <m/>
    <n v="456.61"/>
    <s v="EUR"/>
    <m/>
    <s v="VIM 000003276086"/>
    <m/>
    <s v="28/01/2022 - N-HAJIYEV - 160-0120-0090032"/>
    <s v="N"/>
    <s v="Navarik"/>
    <n v="12"/>
    <n v="-2"/>
    <s v="Not Late"/>
  </r>
  <r>
    <n v="4.7335100026925197E+17"/>
    <x v="1"/>
    <n v="5100026925"/>
    <d v="2022-01-03T00:00:00"/>
    <d v="2022-01-05T00:00:00"/>
    <d v="2022-01-05T07:48:46"/>
    <d v="2022-02-01T00:00:00"/>
    <d v="2022-01-28T00:00:00"/>
    <d v="2022-02-01T00:00:00"/>
    <n v="4733"/>
    <s v="0000556764"/>
    <m/>
    <x v="1"/>
    <s v="Z005"/>
    <m/>
    <n v="647.07000000000005"/>
    <s v="EUR"/>
    <m/>
    <s v="VIM 000003276087"/>
    <m/>
    <s v="28/01/2022 - N-HAJIYEV - 20142154"/>
    <s v="N"/>
    <s v="Navarik"/>
    <n v="27"/>
    <n v="-2"/>
    <s v="Not Late"/>
  </r>
  <r>
    <n v="4.73351000269272E+17"/>
    <x v="1"/>
    <n v="5100026927"/>
    <d v="2022-01-25T00:00:00"/>
    <d v="2022-01-25T00:00:00"/>
    <d v="2022-01-25T13:31:28"/>
    <d v="2022-02-01T00:00:00"/>
    <d v="2022-01-28T00:00:00"/>
    <d v="2022-02-01T00:00:00"/>
    <n v="4733"/>
    <s v="0000551451"/>
    <m/>
    <x v="4"/>
    <s v="Z005"/>
    <m/>
    <n v="2480.87"/>
    <s v="EUR"/>
    <m/>
    <s v="VIM 000003276135"/>
    <m/>
    <s v="28/01/2022 - N-HAJIYEV - BEANTI22100582"/>
    <s v="N"/>
    <s v="Navarik"/>
    <n v="7"/>
    <n v="0"/>
    <s v="Not Late"/>
  </r>
  <r>
    <n v="4.7335100026928198E+17"/>
    <x v="1"/>
    <n v="5100026928"/>
    <d v="2022-01-25T00:00:00"/>
    <d v="2022-01-25T00:00:00"/>
    <d v="2022-01-25T15:30:27"/>
    <d v="2022-02-01T00:00:00"/>
    <d v="2022-01-28T00:00:00"/>
    <d v="2022-02-01T00:00:00"/>
    <n v="4733"/>
    <s v="0000551451"/>
    <m/>
    <x v="4"/>
    <s v="Z005"/>
    <m/>
    <n v="445.28"/>
    <s v="EUR"/>
    <m/>
    <s v="VIM 000003276151"/>
    <m/>
    <s v="28/01/2022 - N-HAJIYEV - BEANTI22100596"/>
    <s v="N"/>
    <s v="Navarik"/>
    <n v="7"/>
    <n v="0"/>
    <s v="Not Late"/>
  </r>
  <r>
    <n v="4.7335100026929203E+17"/>
    <x v="1"/>
    <n v="5100026929"/>
    <d v="2022-01-25T00:00:00"/>
    <d v="2022-01-25T00:00:00"/>
    <d v="2022-01-25T13:51:19"/>
    <d v="2022-02-01T00:00:00"/>
    <d v="2022-01-28T00:00:00"/>
    <d v="2022-02-01T00:00:00"/>
    <n v="4733"/>
    <s v="0000551451"/>
    <m/>
    <x v="4"/>
    <s v="Z005"/>
    <m/>
    <n v="436.81"/>
    <s v="EUR"/>
    <m/>
    <s v="VIM 000003276136"/>
    <m/>
    <s v="28/01/2022 - N-HAJIYEV - BEANTI22100585"/>
    <s v="N"/>
    <s v="Navarik"/>
    <n v="7"/>
    <n v="0"/>
    <s v="Not Late"/>
  </r>
  <r>
    <n v="4.7335100026930202E+17"/>
    <x v="1"/>
    <n v="5100026930"/>
    <d v="2022-01-25T00:00:00"/>
    <d v="2022-01-25T00:00:00"/>
    <d v="2022-01-25T11:18:57"/>
    <d v="2022-02-01T00:00:00"/>
    <d v="2022-01-28T00:00:00"/>
    <d v="2022-02-01T00:00:00"/>
    <n v="4733"/>
    <s v="0000551451"/>
    <m/>
    <x v="4"/>
    <s v="Z005"/>
    <m/>
    <n v="1429.15"/>
    <s v="EUR"/>
    <m/>
    <s v="VIM 000003276128"/>
    <m/>
    <s v="28/01/2022 - N-HAJIYEV - BEANTI22100570"/>
    <s v="N"/>
    <s v="Navarik"/>
    <n v="7"/>
    <n v="0"/>
    <s v="Not Late"/>
  </r>
  <r>
    <n v="4.73351000269312E+17"/>
    <x v="1"/>
    <n v="5100026931"/>
    <d v="2022-01-25T00:00:00"/>
    <d v="2022-01-25T00:00:00"/>
    <d v="2022-01-25T11:20:33"/>
    <d v="2022-02-01T00:00:00"/>
    <d v="2022-01-28T00:00:00"/>
    <d v="2022-02-01T00:00:00"/>
    <n v="4733"/>
    <s v="0000551451"/>
    <m/>
    <x v="4"/>
    <s v="Z005"/>
    <m/>
    <n v="495.11"/>
    <s v="EUR"/>
    <m/>
    <s v="VIM 000003276127"/>
    <m/>
    <s v="28/01/2022 - N-HAJIYEV - BEANTI22100571"/>
    <s v="N"/>
    <s v="Navarik"/>
    <n v="7"/>
    <n v="0"/>
    <s v="Not Late"/>
  </r>
  <r>
    <n v="4.7335100026932198E+17"/>
    <x v="1"/>
    <n v="5100026932"/>
    <d v="2022-01-25T00:00:00"/>
    <d v="2022-01-25T00:00:00"/>
    <d v="2022-01-25T11:22:11"/>
    <d v="2022-02-01T00:00:00"/>
    <d v="2022-01-28T00:00:00"/>
    <d v="2022-02-01T00:00:00"/>
    <n v="4733"/>
    <s v="0000551451"/>
    <m/>
    <x v="4"/>
    <s v="Z005"/>
    <m/>
    <n v="180.23"/>
    <s v="EUR"/>
    <m/>
    <s v="VIM 000003276130"/>
    <m/>
    <s v="28/01/2022 - N-HAJIYEV - BEANTI22100573"/>
    <s v="N"/>
    <s v="Navarik"/>
    <n v="7"/>
    <n v="0"/>
    <s v="Not Late"/>
  </r>
  <r>
    <n v="4.7335100026933197E+17"/>
    <x v="1"/>
    <n v="5100026933"/>
    <d v="2022-01-25T00:00:00"/>
    <d v="2022-01-25T00:00:00"/>
    <d v="2022-01-25T11:00:36"/>
    <d v="2022-02-01T00:00:00"/>
    <d v="2022-01-28T00:00:00"/>
    <d v="2022-02-01T00:00:00"/>
    <n v="4733"/>
    <s v="0000551451"/>
    <m/>
    <x v="4"/>
    <s v="Z005"/>
    <m/>
    <n v="445.28"/>
    <s v="EUR"/>
    <m/>
    <s v="VIM 000003276125"/>
    <m/>
    <s v="28/01/2022 - N-HAJIYEV - BEANTI22100568"/>
    <s v="N"/>
    <s v="Navarik"/>
    <n v="7"/>
    <n v="0"/>
    <s v="Not Late"/>
  </r>
  <r>
    <n v="4.7335100026934202E+17"/>
    <x v="1"/>
    <n v="5100026934"/>
    <d v="2022-01-25T00:00:00"/>
    <d v="2022-01-25T00:00:00"/>
    <d v="2022-01-25T10:33:32"/>
    <d v="2022-02-01T00:00:00"/>
    <d v="2022-01-28T00:00:00"/>
    <d v="2022-02-01T00:00:00"/>
    <n v="4733"/>
    <s v="0000551451"/>
    <m/>
    <x v="4"/>
    <s v="Z005"/>
    <m/>
    <n v="445.28"/>
    <s v="EUR"/>
    <m/>
    <s v="VIM 000003276124"/>
    <m/>
    <s v="28/01/2022 - N-HAJIYEV - BEANTI22100567"/>
    <s v="N"/>
    <s v="Navarik"/>
    <n v="7"/>
    <n v="0"/>
    <s v="Not Late"/>
  </r>
  <r>
    <n v="4.73351000269352E+17"/>
    <x v="1"/>
    <n v="5100026935"/>
    <d v="2022-01-25T00:00:00"/>
    <d v="2022-01-25T00:00:00"/>
    <d v="2022-01-25T10:24:15"/>
    <d v="2022-02-01T00:00:00"/>
    <d v="2022-01-28T00:00:00"/>
    <d v="2022-02-01T00:00:00"/>
    <n v="4733"/>
    <s v="0000551451"/>
    <m/>
    <x v="4"/>
    <s v="Z005"/>
    <m/>
    <n v="445.28"/>
    <s v="EUR"/>
    <m/>
    <s v="VIM 000003276123"/>
    <m/>
    <s v="28/01/2022 - N-HAJIYEV - BEANTI22100563"/>
    <s v="N"/>
    <s v="Navarik"/>
    <n v="7"/>
    <n v="0"/>
    <s v="Not Late"/>
  </r>
  <r>
    <n v="4.7335100026936198E+17"/>
    <x v="1"/>
    <n v="5100026936"/>
    <d v="2022-01-25T00:00:00"/>
    <d v="2022-01-25T00:00:00"/>
    <d v="2022-01-25T10:31:42"/>
    <d v="2022-02-01T00:00:00"/>
    <d v="2022-01-28T00:00:00"/>
    <d v="2022-02-01T00:00:00"/>
    <n v="4733"/>
    <s v="0000551451"/>
    <m/>
    <x v="4"/>
    <s v="Z005"/>
    <m/>
    <n v="934.04"/>
    <s v="EUR"/>
    <m/>
    <s v="VIM 000003276122"/>
    <m/>
    <s v="28/01/2022 - N-HAJIYEV - BEANTI22100566"/>
    <s v="N"/>
    <s v="Navarik"/>
    <n v="7"/>
    <n v="0"/>
    <s v="Not Late"/>
  </r>
  <r>
    <n v="4.7335100026937203E+17"/>
    <x v="1"/>
    <n v="5100026937"/>
    <d v="2022-01-25T00:00:00"/>
    <d v="2022-01-25T00:00:00"/>
    <d v="2022-01-25T10:29:31"/>
    <d v="2022-02-01T00:00:00"/>
    <d v="2022-01-28T00:00:00"/>
    <d v="2022-02-01T00:00:00"/>
    <n v="4733"/>
    <s v="0000551451"/>
    <m/>
    <x v="4"/>
    <s v="Z005"/>
    <m/>
    <n v="531.16"/>
    <s v="EUR"/>
    <m/>
    <s v="VIM 000003276121"/>
    <m/>
    <s v="28/01/2022 - N-HAJIYEV - BEANTI22100565"/>
    <s v="N"/>
    <s v="Navarik"/>
    <n v="7"/>
    <n v="0"/>
    <s v="Not Late"/>
  </r>
  <r>
    <n v="4.7335100026938202E+17"/>
    <x v="1"/>
    <n v="5100026938"/>
    <d v="2022-01-25T00:00:00"/>
    <d v="2022-01-25T00:00:00"/>
    <d v="2022-01-25T10:25:56"/>
    <d v="2022-02-01T00:00:00"/>
    <d v="2022-01-28T00:00:00"/>
    <d v="2022-02-01T00:00:00"/>
    <n v="4733"/>
    <s v="0000551451"/>
    <m/>
    <x v="4"/>
    <s v="Z005"/>
    <m/>
    <n v="550.24"/>
    <s v="EUR"/>
    <m/>
    <s v="VIM 000003276090"/>
    <m/>
    <s v="28/01/2022 - N-HAJIYEV - BEANTI22100564"/>
    <s v="N"/>
    <s v="Navarik"/>
    <n v="7"/>
    <n v="0"/>
    <s v="Not Late"/>
  </r>
  <r>
    <n v="4.73351000269392E+17"/>
    <x v="1"/>
    <n v="5100026939"/>
    <d v="2022-01-25T00:00:00"/>
    <d v="2022-01-25T00:00:00"/>
    <d v="2022-01-25T10:19:47"/>
    <d v="2022-02-01T00:00:00"/>
    <d v="2022-01-28T00:00:00"/>
    <d v="2022-02-01T00:00:00"/>
    <n v="4733"/>
    <s v="0000551451"/>
    <m/>
    <x v="4"/>
    <s v="Z005"/>
    <m/>
    <n v="674.29"/>
    <s v="EUR"/>
    <m/>
    <s v="VIM 000003276088"/>
    <m/>
    <s v="28/01/2022 - N-HAJIYEV - BEANTI22100562"/>
    <s v="N"/>
    <s v="Navarik"/>
    <n v="7"/>
    <n v="0"/>
    <s v="Not Late"/>
  </r>
  <r>
    <n v="4.7335100026940198E+17"/>
    <x v="1"/>
    <n v="5100026940"/>
    <d v="2022-01-25T00:00:00"/>
    <d v="2022-01-25T00:00:00"/>
    <d v="2022-01-25T09:57:52"/>
    <d v="2022-02-01T00:00:00"/>
    <d v="2022-01-28T00:00:00"/>
    <d v="2022-02-01T00:00:00"/>
    <n v="4733"/>
    <s v="0000551451"/>
    <m/>
    <x v="4"/>
    <s v="Z005"/>
    <m/>
    <n v="734.18"/>
    <s v="EUR"/>
    <m/>
    <s v="VIM 000003276089"/>
    <m/>
    <s v="28/01/2022 - N-HAJIYEV - BEANTI22100561"/>
    <s v="N"/>
    <s v="Navarik"/>
    <n v="7"/>
    <n v="0"/>
    <s v="Not Late"/>
  </r>
  <r>
    <n v="4.7335100026941197E+17"/>
    <x v="1"/>
    <n v="5100026941"/>
    <d v="2022-01-25T00:00:00"/>
    <d v="2022-01-25T00:00:00"/>
    <d v="2022-01-25T14:29:08"/>
    <d v="2022-02-01T00:00:00"/>
    <d v="2022-01-28T00:00:00"/>
    <d v="2022-02-01T00:00:00"/>
    <n v="4733"/>
    <s v="0000555136"/>
    <m/>
    <x v="4"/>
    <s v="Z005"/>
    <m/>
    <n v="265.58999999999997"/>
    <s v="EUR"/>
    <m/>
    <s v="VIM 000003276099"/>
    <m/>
    <s v="28/01/2022 - N-HAJIYEV - NLADMI22300157"/>
    <s v="N"/>
    <s v="Navarik"/>
    <n v="7"/>
    <n v="0"/>
    <s v="Not Late"/>
  </r>
  <r>
    <n v="1.55251011753452E+17"/>
    <x v="2"/>
    <n v="5101175345"/>
    <d v="2021-12-29T00:00:00"/>
    <d v="2022-01-05T00:00:00"/>
    <d v="2022-01-05T16:45:14"/>
    <d v="2022-01-11T00:00:00"/>
    <d v="2022-01-11T00:00:00"/>
    <d v="2022-01-12T00:00:00"/>
    <n v="1552"/>
    <s v="0040006325"/>
    <m/>
    <x v="2"/>
    <s v="ZIMM"/>
    <m/>
    <n v="1100.3800000000001"/>
    <s v="CAD"/>
    <m/>
    <s v="VIM 000015279687"/>
    <m/>
    <s v="10/01/2022 - N-KALADIC - 1006738309"/>
    <s v="N"/>
    <s v="Navarik"/>
    <n v="7"/>
    <n v="-7"/>
    <s v="Not Late"/>
  </r>
  <r>
    <n v="3.84451000120672E+17"/>
    <x v="4"/>
    <n v="5100012067"/>
    <d v="2021-12-24T00:00:00"/>
    <d v="2021-12-24T00:00:00"/>
    <d v="2021-12-24T15:39:35"/>
    <d v="2022-01-14T00:00:00"/>
    <d v="2022-01-13T00:00:00"/>
    <d v="2022-01-13T00:00:00"/>
    <n v="3844"/>
    <s v="0040004329"/>
    <m/>
    <x v="2"/>
    <s v="ZIMM"/>
    <m/>
    <n v="4091.76"/>
    <s v="CAD"/>
    <m/>
    <s v="INVOICE"/>
    <m/>
    <s v="01/13/2022 - N-DMIHALY-1/13"/>
    <s v="N"/>
    <s v="Navarik"/>
    <n v="20"/>
    <n v="0"/>
    <s v="Not Late"/>
  </r>
  <r>
    <n v="3.8445100012068198E+17"/>
    <x v="4"/>
    <n v="5100012068"/>
    <d v="2021-12-16T00:00:00"/>
    <d v="2022-01-11T00:00:00"/>
    <d v="2022-01-11T16:44:56"/>
    <d v="2022-01-14T00:00:00"/>
    <d v="2022-01-13T00:00:00"/>
    <d v="2022-01-13T00:00:00"/>
    <n v="3844"/>
    <s v="0040004329"/>
    <m/>
    <x v="2"/>
    <s v="ZIMM"/>
    <m/>
    <n v="1680.27"/>
    <s v="CAD"/>
    <m/>
    <s v="INVOICE"/>
    <m/>
    <s v="01/13/2022 - N-DMIHALY-1/13"/>
    <s v="N"/>
    <s v="Navarik"/>
    <n v="2"/>
    <n v="-26"/>
    <s v="Not Late"/>
  </r>
  <r>
    <n v="3.8625102999052198E+17"/>
    <x v="3"/>
    <n v="5102999052"/>
    <d v="2021-12-06T00:00:00"/>
    <d v="2021-12-06T00:00:00"/>
    <m/>
    <d v="2022-02-02T00:00:00"/>
    <d v="2022-01-04T00:00:00"/>
    <d v="2022-02-02T00:00:00"/>
    <n v="3862"/>
    <s v="0040004329"/>
    <m/>
    <x v="2"/>
    <s v="Z108"/>
    <m/>
    <n v="273.11"/>
    <s v="CAD"/>
    <m/>
    <s v="VIM 000015270069 01FD"/>
    <m/>
    <s v="01/04/2022 - O-AALIZA-0104"/>
    <s v="O"/>
    <s v="Non Navarik"/>
    <n v="58"/>
    <n v="0"/>
    <s v="Not Late"/>
  </r>
  <r>
    <n v="3.8625103004698202E+17"/>
    <x v="3"/>
    <n v="5103004698"/>
    <d v="2021-08-24T00:00:00"/>
    <d v="2021-11-05T00:00:00"/>
    <m/>
    <d v="2021-10-23T00:00:00"/>
    <d v="2022-01-11T00:00:00"/>
    <d v="2022-01-11T00:00:00"/>
    <n v="3862"/>
    <s v="0040008156"/>
    <m/>
    <x v="3"/>
    <s v="Z108"/>
    <m/>
    <n v="800"/>
    <s v="USD"/>
    <m/>
    <s v="VIM 000015281999 01FF"/>
    <m/>
    <s v="01/11/2022 - O-DMIHALY-SAYBOLT-1/11"/>
    <s v="O"/>
    <s v="Non Navarik"/>
    <n v="67"/>
    <n v="-73"/>
    <s v="Late"/>
  </r>
  <r>
    <n v="3.8625103004716198E+17"/>
    <x v="3"/>
    <n v="5103004716"/>
    <d v="2022-01-05T00:00:00"/>
    <d v="2022-01-05T00:00:00"/>
    <d v="2022-01-05T16:34:20"/>
    <d v="2022-01-12T00:00:00"/>
    <d v="2022-01-11T00:00:00"/>
    <d v="2022-01-12T00:00:00"/>
    <n v="3862"/>
    <s v="0040004232"/>
    <m/>
    <x v="8"/>
    <s v="ZIMM"/>
    <m/>
    <n v="1969.21"/>
    <s v="USD"/>
    <m/>
    <s v="VIM 000015279736 01JB"/>
    <m/>
    <s v="10/01/2022 - N-KALADIC - 312862"/>
    <s v="N"/>
    <s v="Navarik"/>
    <n v="7"/>
    <n v="0"/>
    <s v="Not Late"/>
  </r>
  <r>
    <n v="3.86251030047192E+17"/>
    <x v="3"/>
    <n v="5103004719"/>
    <d v="2022-01-05T00:00:00"/>
    <d v="2022-01-05T00:00:00"/>
    <d v="2022-01-05T19:04:38"/>
    <d v="2022-01-12T00:00:00"/>
    <d v="2022-01-11T00:00:00"/>
    <d v="2022-01-12T00:00:00"/>
    <n v="3862"/>
    <s v="0040004232"/>
    <m/>
    <x v="8"/>
    <s v="ZIMM"/>
    <m/>
    <n v="636.02"/>
    <s v="USD"/>
    <m/>
    <s v="VIM 000015279770 01JB"/>
    <m/>
    <s v="10/01/2022 - N-KALADIC - 312907"/>
    <s v="N"/>
    <s v="Navarik"/>
    <n v="7"/>
    <n v="0"/>
    <s v="Not Late"/>
  </r>
  <r>
    <n v="3.8625103004721203E+17"/>
    <x v="3"/>
    <n v="5103004721"/>
    <d v="2022-01-05T00:00:00"/>
    <d v="2022-01-05T00:00:00"/>
    <d v="2022-01-05T16:07:57"/>
    <d v="2022-01-12T00:00:00"/>
    <d v="2022-01-11T00:00:00"/>
    <d v="2022-01-12T00:00:00"/>
    <n v="3862"/>
    <s v="0040004232"/>
    <m/>
    <x v="8"/>
    <s v="ZIMM"/>
    <m/>
    <n v="3363.65"/>
    <s v="USD"/>
    <m/>
    <s v="VIM 000015279734 01JB"/>
    <m/>
    <s v="10/01/2022 - N-KALADIC - 313013"/>
    <s v="N"/>
    <s v="Navarik"/>
    <n v="7"/>
    <n v="0"/>
    <s v="Not Late"/>
  </r>
  <r>
    <n v="3.8625103004722202E+17"/>
    <x v="3"/>
    <n v="5103004722"/>
    <d v="2022-01-05T00:00:00"/>
    <d v="2022-01-05T00:00:00"/>
    <d v="2022-01-05T21:53:56"/>
    <d v="2022-01-12T00:00:00"/>
    <d v="2022-01-11T00:00:00"/>
    <d v="2022-01-12T00:00:00"/>
    <n v="3862"/>
    <s v="0040004232"/>
    <m/>
    <x v="8"/>
    <s v="ZIMM"/>
    <m/>
    <n v="676.44"/>
    <s v="USD"/>
    <m/>
    <s v="VIM 000015279771 01JB"/>
    <m/>
    <s v="10/01/2022 - N-KALADIC - 313053"/>
    <s v="N"/>
    <s v="Navarik"/>
    <n v="7"/>
    <n v="0"/>
    <s v="Not Late"/>
  </r>
  <r>
    <n v="3.8625103004729203E+17"/>
    <x v="3"/>
    <n v="5103004729"/>
    <d v="2022-01-04T00:00:00"/>
    <d v="2022-01-04T00:00:00"/>
    <d v="2022-01-04T16:55:00"/>
    <d v="2022-01-12T00:00:00"/>
    <d v="2022-01-11T00:00:00"/>
    <d v="2022-01-12T00:00:00"/>
    <n v="3862"/>
    <s v="0040004232"/>
    <m/>
    <x v="8"/>
    <s v="ZIMM"/>
    <m/>
    <n v="247.45"/>
    <s v="USD"/>
    <m/>
    <s v="VIM 000015279525 01EH"/>
    <m/>
    <s v="10/01/2022 - N-KALADIC - 313100"/>
    <s v="N"/>
    <s v="Navarik"/>
    <n v="8"/>
    <n v="0"/>
    <s v="Not Late"/>
  </r>
  <r>
    <n v="3.8625103004730202E+17"/>
    <x v="3"/>
    <n v="5103004730"/>
    <d v="2022-01-05T00:00:00"/>
    <d v="2022-01-05T00:00:00"/>
    <d v="2022-01-05T18:44:15"/>
    <d v="2022-01-12T00:00:00"/>
    <d v="2022-01-11T00:00:00"/>
    <d v="2022-01-12T00:00:00"/>
    <n v="3862"/>
    <s v="0040004232"/>
    <m/>
    <x v="8"/>
    <s v="ZIMM"/>
    <m/>
    <n v="4200.18"/>
    <s v="USD"/>
    <m/>
    <s v="VIM 000015279767 01JB"/>
    <m/>
    <s v="10/01/2022 - N-KALADIC - 313144"/>
    <s v="N"/>
    <s v="Navarik"/>
    <n v="7"/>
    <n v="0"/>
    <s v="Not Late"/>
  </r>
  <r>
    <n v="3.8625103004732198E+17"/>
    <x v="3"/>
    <n v="5103004732"/>
    <d v="2022-01-04T00:00:00"/>
    <d v="2022-01-04T00:00:00"/>
    <d v="2022-01-04T21:07:58"/>
    <d v="2022-01-12T00:00:00"/>
    <d v="2022-01-11T00:00:00"/>
    <d v="2022-01-12T00:00:00"/>
    <n v="3862"/>
    <s v="0040004232"/>
    <m/>
    <x v="8"/>
    <s v="ZIMM"/>
    <m/>
    <n v="884.74"/>
    <s v="USD"/>
    <m/>
    <s v="VIM 000015279526 01EH"/>
    <m/>
    <s v="10/01/2022 - N-KALADIC - 313154"/>
    <s v="N"/>
    <s v="Navarik"/>
    <n v="8"/>
    <n v="0"/>
    <s v="Not Late"/>
  </r>
  <r>
    <n v="3.86251030047352E+17"/>
    <x v="3"/>
    <n v="5103004735"/>
    <d v="2022-01-05T00:00:00"/>
    <d v="2022-01-05T00:00:00"/>
    <d v="2022-01-05T19:01:32"/>
    <d v="2022-01-12T00:00:00"/>
    <d v="2022-01-11T00:00:00"/>
    <d v="2022-01-12T00:00:00"/>
    <n v="3862"/>
    <s v="0040004232"/>
    <m/>
    <x v="8"/>
    <s v="ZIMM"/>
    <m/>
    <n v="2401.2399999999998"/>
    <s v="USD"/>
    <m/>
    <s v="VIM 000015279768 00AE"/>
    <m/>
    <s v="10/01/2022 - N-KALADIC - 313163"/>
    <s v="N"/>
    <s v="Navarik"/>
    <n v="7"/>
    <n v="0"/>
    <s v="Not Late"/>
  </r>
  <r>
    <n v="3.8625103004740198E+17"/>
    <x v="3"/>
    <n v="5103004740"/>
    <d v="2021-12-29T00:00:00"/>
    <d v="2022-01-07T00:00:00"/>
    <d v="2022-01-07T15:56:22"/>
    <d v="2022-01-13T00:00:00"/>
    <d v="2022-01-11T00:00:00"/>
    <d v="2022-01-13T00:00:00"/>
    <n v="3862"/>
    <s v="0040008742"/>
    <m/>
    <x v="0"/>
    <s v="ZIMM"/>
    <m/>
    <n v="546.80999999999995"/>
    <s v="USD"/>
    <m/>
    <s v="VIM 000015281988 01UQ"/>
    <m/>
    <s v="11/01/2022 - N-JRCUNHA - 121-010570"/>
    <s v="N"/>
    <s v="Navarik"/>
    <n v="6"/>
    <n v="-9"/>
    <s v="Not Late"/>
  </r>
  <r>
    <n v="3.8625103004748198E+17"/>
    <x v="3"/>
    <n v="5103004748"/>
    <d v="2022-01-03T00:00:00"/>
    <d v="2022-01-03T00:00:00"/>
    <d v="2022-01-03T18:11:41"/>
    <d v="2022-01-11T00:00:00"/>
    <d v="2022-01-11T00:00:00"/>
    <d v="2022-01-11T00:00:00"/>
    <n v="3862"/>
    <s v="0040004558"/>
    <m/>
    <x v="4"/>
    <s v="ZIMM"/>
    <m/>
    <n v="432.25"/>
    <s v="USD"/>
    <m/>
    <s v="VIM 000015279707 01V0"/>
    <m/>
    <s v="10/01/2022 - N-KALADIC - IUSBAT21129671"/>
    <s v="N"/>
    <s v="Navarik"/>
    <n v="8"/>
    <n v="0"/>
    <s v="Not Late"/>
  </r>
  <r>
    <n v="3.86251030047512E+17"/>
    <x v="3"/>
    <n v="5103004751"/>
    <d v="2022-01-03T00:00:00"/>
    <d v="2022-01-03T00:00:00"/>
    <d v="2022-01-03T17:58:47"/>
    <d v="2022-01-11T00:00:00"/>
    <d v="2022-01-11T00:00:00"/>
    <d v="2022-01-11T00:00:00"/>
    <n v="3862"/>
    <s v="0040004558"/>
    <m/>
    <x v="4"/>
    <s v="ZIMM"/>
    <m/>
    <n v="1410.23"/>
    <s v="USD"/>
    <m/>
    <s v="VIM 000015279694 01JB"/>
    <m/>
    <s v="10/01/2022 - N-KALADIC - IUSNEW21128942"/>
    <s v="N"/>
    <s v="Navarik"/>
    <n v="8"/>
    <n v="0"/>
    <s v="Not Late"/>
  </r>
  <r>
    <n v="3.8625103004754202E+17"/>
    <x v="3"/>
    <n v="5103004754"/>
    <d v="2022-01-03T00:00:00"/>
    <d v="2022-01-03T00:00:00"/>
    <d v="2022-01-03T21:36:08"/>
    <d v="2022-01-11T00:00:00"/>
    <d v="2022-01-11T00:00:00"/>
    <d v="2022-01-11T00:00:00"/>
    <n v="3862"/>
    <s v="0040004558"/>
    <m/>
    <x v="4"/>
    <s v="ZIMM"/>
    <m/>
    <n v="5553.87"/>
    <s v="USD"/>
    <m/>
    <s v="VIM 000015279592 02TC"/>
    <m/>
    <s v="10/01/2022 - N-KALADIC - IUSPTA21129722"/>
    <s v="N"/>
    <s v="Navarik"/>
    <n v="8"/>
    <n v="0"/>
    <s v="Not Late"/>
  </r>
  <r>
    <n v="3.8625103004756198E+17"/>
    <x v="3"/>
    <n v="5103004756"/>
    <d v="2022-01-05T00:00:00"/>
    <d v="2022-01-05T00:00:00"/>
    <d v="2022-01-05T15:38:33"/>
    <d v="2022-01-12T00:00:00"/>
    <d v="2022-01-11T00:00:00"/>
    <d v="2022-01-12T00:00:00"/>
    <n v="3862"/>
    <s v="0040004558"/>
    <m/>
    <x v="4"/>
    <s v="ZIMM"/>
    <m/>
    <n v="4185.47"/>
    <s v="USD"/>
    <m/>
    <s v="VIM 000015279729 02TC"/>
    <m/>
    <s v="10/01/2022 - N-KALADIC - IUSPTA22000060"/>
    <s v="N"/>
    <s v="Navarik"/>
    <n v="7"/>
    <n v="0"/>
    <s v="Not Late"/>
  </r>
  <r>
    <n v="3.8625103004790202E+17"/>
    <x v="3"/>
    <n v="5103004790"/>
    <d v="2021-12-20T00:00:00"/>
    <d v="2022-01-06T00:00:00"/>
    <d v="2022-01-06T16:05:56"/>
    <d v="2022-01-13T00:00:00"/>
    <d v="2022-01-11T00:00:00"/>
    <d v="2022-01-13T00:00:00"/>
    <n v="3862"/>
    <s v="0040008742"/>
    <m/>
    <x v="0"/>
    <s v="ZIMM"/>
    <m/>
    <n v="1094.31"/>
    <s v="USD"/>
    <m/>
    <s v="VIM 000015281915 00AE"/>
    <m/>
    <s v="11/01/2022 - N-JRCUNHA - 120-093414"/>
    <s v="N"/>
    <s v="Navarik"/>
    <n v="7"/>
    <n v="-17"/>
    <s v="Not Late"/>
  </r>
  <r>
    <n v="3.86251030047952E+17"/>
    <x v="3"/>
    <n v="5103004795"/>
    <d v="2021-12-31T00:00:00"/>
    <d v="2022-01-06T00:00:00"/>
    <d v="2022-01-06T21:28:44"/>
    <d v="2022-01-13T00:00:00"/>
    <d v="2022-01-11T00:00:00"/>
    <d v="2022-01-13T00:00:00"/>
    <n v="3862"/>
    <s v="0040008742"/>
    <m/>
    <x v="0"/>
    <s v="ZIMM"/>
    <m/>
    <n v="1425"/>
    <s v="USD"/>
    <m/>
    <s v="VIM 000015281895 02QE"/>
    <m/>
    <s v="11/01/2022 - N-JRCUNHA - 125-005868"/>
    <s v="N"/>
    <s v="Navarik"/>
    <n v="7"/>
    <n v="-6"/>
    <s v="Not Late"/>
  </r>
  <r>
    <n v="3.8625103004796198E+17"/>
    <x v="3"/>
    <n v="5103004796"/>
    <d v="2022-01-03T00:00:00"/>
    <d v="2022-01-03T00:00:00"/>
    <d v="2022-01-03T22:03:50"/>
    <d v="2022-01-11T00:00:00"/>
    <d v="2022-01-11T00:00:00"/>
    <d v="2022-01-11T00:00:00"/>
    <n v="3862"/>
    <s v="0040004558"/>
    <m/>
    <x v="4"/>
    <s v="ZIMM"/>
    <m/>
    <n v="2812"/>
    <s v="USD"/>
    <m/>
    <s v="VIM 000015282350 02TC"/>
    <m/>
    <s v="11/01/2022 - N-KALADIC - IUSPTA22000023"/>
    <s v="N"/>
    <s v="Navarik"/>
    <n v="8"/>
    <n v="0"/>
    <s v="Not Late"/>
  </r>
  <r>
    <n v="3.86251030047992E+17"/>
    <x v="3"/>
    <n v="5103004799"/>
    <d v="2021-12-31T00:00:00"/>
    <d v="2022-01-07T00:00:00"/>
    <d v="2022-01-07T21:44:20"/>
    <d v="2022-01-13T00:00:00"/>
    <d v="2022-01-11T00:00:00"/>
    <d v="2022-01-13T00:00:00"/>
    <n v="3862"/>
    <s v="0040008742"/>
    <m/>
    <x v="0"/>
    <s v="ZIMM"/>
    <m/>
    <n v="1767.65"/>
    <s v="USD"/>
    <m/>
    <s v="VIM 000015282102 00A7"/>
    <m/>
    <s v="11/01/2022 - N-JRCUNHA - 125-005910"/>
    <s v="N"/>
    <s v="Navarik"/>
    <n v="6"/>
    <n v="-7"/>
    <s v="Not Late"/>
  </r>
  <r>
    <n v="3.8625103004801203E+17"/>
    <x v="3"/>
    <n v="5103004801"/>
    <d v="2021-12-31T00:00:00"/>
    <d v="2022-01-07T00:00:00"/>
    <d v="2022-01-07T21:46:38"/>
    <d v="2022-01-13T00:00:00"/>
    <d v="2022-01-11T00:00:00"/>
    <d v="2022-01-13T00:00:00"/>
    <n v="3862"/>
    <s v="0040008742"/>
    <m/>
    <x v="0"/>
    <s v="ZIMM"/>
    <m/>
    <n v="1425"/>
    <s v="USD"/>
    <m/>
    <s v="VIM 000015282103 02QE"/>
    <m/>
    <s v="11/01/2022 - N-JRCUNHA - 125-005911"/>
    <s v="N"/>
    <s v="Navarik"/>
    <n v="6"/>
    <n v="-7"/>
    <s v="Not Late"/>
  </r>
  <r>
    <n v="3.86251030048112E+17"/>
    <x v="3"/>
    <n v="5103004811"/>
    <d v="2021-12-14T00:00:00"/>
    <d v="2022-01-07T00:00:00"/>
    <d v="2022-01-07T20:43:59"/>
    <d v="2022-01-13T00:00:00"/>
    <d v="2022-01-11T00:00:00"/>
    <d v="2022-01-13T00:00:00"/>
    <n v="3862"/>
    <s v="0040008742"/>
    <m/>
    <x v="0"/>
    <s v="ZIMM"/>
    <m/>
    <n v="4221.7"/>
    <s v="USD"/>
    <m/>
    <s v="VIM 000015282101 01C1"/>
    <m/>
    <s v="11/01/2022 - N-JRCUNHA - 136-006968"/>
    <s v="N"/>
    <s v="Navarik"/>
    <n v="6"/>
    <n v="-24"/>
    <s v="Not Late"/>
  </r>
  <r>
    <n v="3.86251030048152E+17"/>
    <x v="3"/>
    <n v="5103004815"/>
    <d v="2021-12-31T00:00:00"/>
    <d v="2022-01-06T00:00:00"/>
    <d v="2022-01-06T14:51:53"/>
    <d v="2022-01-13T00:00:00"/>
    <d v="2022-01-11T00:00:00"/>
    <d v="2022-01-13T00:00:00"/>
    <n v="3862"/>
    <s v="0040008742"/>
    <m/>
    <x v="0"/>
    <s v="ZIMM"/>
    <m/>
    <n v="2325.1999999999998"/>
    <s v="USD"/>
    <m/>
    <s v="VIM 000015281890 01C1"/>
    <m/>
    <s v="11/01/2022 - N-JRCUNHA - 136-007071"/>
    <s v="N"/>
    <s v="Navarik"/>
    <n v="7"/>
    <n v="-6"/>
    <s v="Not Late"/>
  </r>
  <r>
    <n v="3.8625103004821197E+17"/>
    <x v="3"/>
    <n v="5103004821"/>
    <d v="2021-12-30T00:00:00"/>
    <d v="2022-01-06T00:00:00"/>
    <d v="2022-01-06T15:50:12"/>
    <d v="2022-01-13T00:00:00"/>
    <d v="2022-01-11T00:00:00"/>
    <d v="2022-01-13T00:00:00"/>
    <n v="3862"/>
    <s v="0040008742"/>
    <m/>
    <x v="0"/>
    <s v="ZIMM"/>
    <m/>
    <n v="1045"/>
    <s v="USD"/>
    <m/>
    <s v="VIM 000015281916 02ZS"/>
    <m/>
    <s v="11/01/2022 - N-JRCUNHA - 160-017184"/>
    <s v="N"/>
    <s v="Navarik"/>
    <n v="7"/>
    <n v="-7"/>
    <s v="Not Late"/>
  </r>
  <r>
    <n v="3.86251030048272E+17"/>
    <x v="3"/>
    <n v="5103004827"/>
    <d v="2021-12-30T00:00:00"/>
    <d v="2022-01-06T00:00:00"/>
    <d v="2022-01-06T16:27:44"/>
    <d v="2022-01-13T00:00:00"/>
    <d v="2022-01-11T00:00:00"/>
    <d v="2022-01-13T00:00:00"/>
    <n v="3862"/>
    <s v="0040008742"/>
    <m/>
    <x v="0"/>
    <s v="ZIMM"/>
    <m/>
    <n v="1045"/>
    <s v="USD"/>
    <m/>
    <s v="VIM 000015281893 02ZS"/>
    <m/>
    <s v="11/01/2022 - N-JRCUNHA - 160-017217"/>
    <s v="N"/>
    <s v="Navarik"/>
    <n v="7"/>
    <n v="-7"/>
    <s v="Not Late"/>
  </r>
  <r>
    <n v="3.8625103004841203E+17"/>
    <x v="3"/>
    <n v="5103004841"/>
    <d v="2021-11-22T00:00:00"/>
    <d v="2021-11-24T00:00:00"/>
    <m/>
    <d v="2022-01-19T00:00:00"/>
    <d v="2022-01-11T00:00:00"/>
    <d v="2022-01-19T00:00:00"/>
    <n v="3862"/>
    <s v="0040008742"/>
    <m/>
    <x v="0"/>
    <s v="Z108"/>
    <m/>
    <n v="275"/>
    <s v="USD"/>
    <m/>
    <s v="VIM 000015279825 03DW"/>
    <m/>
    <s v="01/11/2022 - O-AGULIYE-AMSPEC-0111"/>
    <s v="O"/>
    <s v="Non Navarik"/>
    <n v="56"/>
    <n v="-2"/>
    <s v="Not Late"/>
  </r>
  <r>
    <n v="3.8625103005832198E+17"/>
    <x v="3"/>
    <n v="5103005832"/>
    <d v="2021-12-31T00:00:00"/>
    <d v="2022-01-08T00:00:00"/>
    <d v="2022-01-08T21:54:16"/>
    <d v="2022-01-14T00:00:00"/>
    <d v="2022-01-12T00:00:00"/>
    <d v="2022-01-14T00:00:00"/>
    <n v="3862"/>
    <s v="0040008742"/>
    <m/>
    <x v="0"/>
    <s v="ZIMM"/>
    <m/>
    <n v="1425"/>
    <s v="USD"/>
    <m/>
    <s v="VIM 000015284111 00A7"/>
    <m/>
    <s v="12/01/2022 - N-JRCUNHA - 125-005947"/>
    <s v="N"/>
    <s v="Navarik"/>
    <n v="6"/>
    <n v="-8"/>
    <s v="Not Late"/>
  </r>
  <r>
    <n v="3.8625103005872198E+17"/>
    <x v="3"/>
    <n v="5103005872"/>
    <d v="2021-12-31T00:00:00"/>
    <d v="2022-01-08T00:00:00"/>
    <d v="2022-01-08T21:58:14"/>
    <d v="2022-01-14T00:00:00"/>
    <d v="2022-01-12T00:00:00"/>
    <d v="2022-01-14T00:00:00"/>
    <n v="3862"/>
    <s v="0040008742"/>
    <m/>
    <x v="0"/>
    <s v="ZIMM"/>
    <m/>
    <n v="949.9"/>
    <s v="USD"/>
    <m/>
    <s v="VIM 000015284112 01JA"/>
    <m/>
    <s v="12/01/2022 - N-JRCUNHA - 125-005948"/>
    <s v="N"/>
    <s v="Navarik"/>
    <n v="6"/>
    <n v="-8"/>
    <s v="Not Late"/>
  </r>
  <r>
    <n v="3.86251030058752E+17"/>
    <x v="3"/>
    <n v="5103005875"/>
    <d v="2021-12-31T00:00:00"/>
    <d v="2022-01-08T00:00:00"/>
    <d v="2022-01-08T21:59:59"/>
    <d v="2022-01-14T00:00:00"/>
    <d v="2022-01-12T00:00:00"/>
    <d v="2022-01-14T00:00:00"/>
    <n v="3862"/>
    <s v="0040008742"/>
    <m/>
    <x v="0"/>
    <s v="ZIMM"/>
    <m/>
    <n v="949.9"/>
    <s v="USD"/>
    <m/>
    <s v="VIM 000015284198 01JA"/>
    <m/>
    <s v="12/01/2022 - N-JRCUNHA - 125-005949"/>
    <s v="N"/>
    <s v="Navarik"/>
    <n v="6"/>
    <n v="-8"/>
    <s v="Not Late"/>
  </r>
  <r>
    <n v="3.8625103005876198E+17"/>
    <x v="3"/>
    <n v="5103005876"/>
    <d v="2021-12-31T00:00:00"/>
    <d v="2022-01-08T00:00:00"/>
    <d v="2022-01-08T22:07:12"/>
    <d v="2022-01-14T00:00:00"/>
    <d v="2022-01-12T00:00:00"/>
    <d v="2022-01-14T00:00:00"/>
    <n v="3862"/>
    <s v="0040008742"/>
    <m/>
    <x v="0"/>
    <s v="ZIMM"/>
    <m/>
    <n v="949.9"/>
    <s v="USD"/>
    <m/>
    <s v="VIM 000015284199 01JA"/>
    <m/>
    <s v="12/01/2022 - N-JRCUNHA - 125-005950"/>
    <s v="N"/>
    <s v="Navarik"/>
    <n v="6"/>
    <n v="-8"/>
    <s v="Not Late"/>
  </r>
  <r>
    <n v="3.8625103005878202E+17"/>
    <x v="3"/>
    <n v="5103005878"/>
    <d v="2021-12-31T00:00:00"/>
    <d v="2022-01-08T00:00:00"/>
    <d v="2022-01-08T22:08:50"/>
    <d v="2022-01-14T00:00:00"/>
    <d v="2022-01-12T00:00:00"/>
    <d v="2022-01-14T00:00:00"/>
    <n v="3862"/>
    <s v="0040008742"/>
    <m/>
    <x v="0"/>
    <s v="ZIMM"/>
    <m/>
    <n v="949.9"/>
    <s v="USD"/>
    <m/>
    <s v="VIM 000015284200 01JA"/>
    <m/>
    <s v="12/01/2022 - N-JRCUNHA - 125-005951"/>
    <s v="N"/>
    <s v="Navarik"/>
    <n v="6"/>
    <n v="-8"/>
    <s v="Not Late"/>
  </r>
  <r>
    <n v="3.8625103005881203E+17"/>
    <x v="3"/>
    <n v="5103005881"/>
    <d v="2021-12-31T00:00:00"/>
    <d v="2022-01-08T00:00:00"/>
    <d v="2022-01-08T22:04:31"/>
    <d v="2022-01-14T00:00:00"/>
    <d v="2022-01-12T00:00:00"/>
    <d v="2022-01-14T00:00:00"/>
    <n v="3862"/>
    <s v="0040008742"/>
    <m/>
    <x v="0"/>
    <s v="ZIMM"/>
    <m/>
    <n v="949.9"/>
    <s v="USD"/>
    <m/>
    <s v="VIM 000015284201 01JA"/>
    <m/>
    <s v="12/01/2022 - N-JRCUNHA - 125-005952"/>
    <s v="N"/>
    <s v="Navarik"/>
    <n v="6"/>
    <n v="-8"/>
    <s v="Not Late"/>
  </r>
  <r>
    <n v="3.8625103005882202E+17"/>
    <x v="3"/>
    <n v="5103005882"/>
    <d v="2021-12-31T00:00:00"/>
    <d v="2022-01-08T00:00:00"/>
    <d v="2022-01-08T21:56:12"/>
    <d v="2022-01-14T00:00:00"/>
    <d v="2022-01-12T00:00:00"/>
    <d v="2022-01-14T00:00:00"/>
    <n v="3862"/>
    <s v="0040008742"/>
    <m/>
    <x v="0"/>
    <s v="ZIMM"/>
    <m/>
    <n v="1425"/>
    <s v="USD"/>
    <m/>
    <s v="VIM 000015284065 02QE"/>
    <m/>
    <s v="12/01/2022 - N-JRCUNHA - 125-005953"/>
    <s v="N"/>
    <s v="Navarik"/>
    <n v="6"/>
    <n v="-8"/>
    <s v="Not Late"/>
  </r>
  <r>
    <n v="3.8625103005884198E+17"/>
    <x v="3"/>
    <n v="5103005884"/>
    <d v="2021-12-31T00:00:00"/>
    <d v="2022-01-08T00:00:00"/>
    <d v="2022-01-08T23:19:55"/>
    <d v="2022-01-14T00:00:00"/>
    <d v="2022-01-12T00:00:00"/>
    <d v="2022-01-14T00:00:00"/>
    <n v="3862"/>
    <s v="0040008742"/>
    <m/>
    <x v="0"/>
    <s v="ZIMM"/>
    <m/>
    <n v="1460.4"/>
    <s v="USD"/>
    <m/>
    <s v="VIM 000015284206 00A7"/>
    <m/>
    <s v="12/01/2022 - N-JRCUNHA - 125-005963"/>
    <s v="N"/>
    <s v="Navarik"/>
    <n v="6"/>
    <n v="-8"/>
    <s v="Not Late"/>
  </r>
  <r>
    <n v="3.8625103005886202E+17"/>
    <x v="3"/>
    <n v="5103005886"/>
    <d v="2021-12-31T00:00:00"/>
    <d v="2022-01-08T00:00:00"/>
    <d v="2022-01-08T23:21:17"/>
    <d v="2022-01-14T00:00:00"/>
    <d v="2022-01-12T00:00:00"/>
    <d v="2022-01-14T00:00:00"/>
    <n v="3862"/>
    <s v="0040008742"/>
    <m/>
    <x v="0"/>
    <s v="ZIMM"/>
    <m/>
    <n v="949.9"/>
    <s v="USD"/>
    <m/>
    <s v="VIM 000015284205 02QE"/>
    <m/>
    <s v="12/01/2022 - N-JRCUNHA - 125-005964"/>
    <s v="N"/>
    <s v="Navarik"/>
    <n v="6"/>
    <n v="-8"/>
    <s v="Not Late"/>
  </r>
  <r>
    <n v="3.86251030058872E+17"/>
    <x v="3"/>
    <n v="5103005887"/>
    <d v="2021-12-31T00:00:00"/>
    <d v="2022-01-09T00:00:00"/>
    <d v="2022-01-09T13:57:45"/>
    <d v="2022-01-14T00:00:00"/>
    <d v="2022-01-12T00:00:00"/>
    <d v="2022-01-14T00:00:00"/>
    <n v="3862"/>
    <s v="0040008742"/>
    <m/>
    <x v="0"/>
    <s v="ZIMM"/>
    <m/>
    <n v="1722.86"/>
    <s v="USD"/>
    <m/>
    <s v="VIM 000015284246 00A7"/>
    <m/>
    <s v="12/01/2022 - N-JRCUNHA - 125-005973"/>
    <s v="N"/>
    <s v="Navarik"/>
    <n v="5"/>
    <n v="-9"/>
    <s v="Not Late"/>
  </r>
  <r>
    <n v="3.86251030058912E+17"/>
    <x v="3"/>
    <n v="5103005891"/>
    <d v="2021-12-31T00:00:00"/>
    <d v="2022-01-09T00:00:00"/>
    <d v="2022-01-09T13:59:59"/>
    <d v="2022-01-14T00:00:00"/>
    <d v="2022-01-12T00:00:00"/>
    <d v="2022-01-14T00:00:00"/>
    <n v="3862"/>
    <s v="0040008742"/>
    <m/>
    <x v="0"/>
    <s v="ZIMM"/>
    <m/>
    <n v="1425"/>
    <s v="USD"/>
    <m/>
    <s v="VIM 000015284245 02QE"/>
    <m/>
    <s v="12/01/2022 - N-JRCUNHA - 125-005974"/>
    <s v="N"/>
    <s v="Navarik"/>
    <n v="5"/>
    <n v="-9"/>
    <s v="Not Late"/>
  </r>
  <r>
    <n v="3.8625103005892198E+17"/>
    <x v="3"/>
    <n v="5103005892"/>
    <d v="2021-12-31T00:00:00"/>
    <d v="2022-01-09T00:00:00"/>
    <d v="2022-01-09T14:02:53"/>
    <d v="2022-01-14T00:00:00"/>
    <d v="2022-01-12T00:00:00"/>
    <d v="2022-01-14T00:00:00"/>
    <n v="3862"/>
    <s v="0040008742"/>
    <m/>
    <x v="0"/>
    <s v="ZIMM"/>
    <m/>
    <n v="712.5"/>
    <s v="USD"/>
    <m/>
    <s v="VIM 000015284212 00A7"/>
    <m/>
    <s v="12/01/2022 - N-JRCUNHA - 125-005983"/>
    <s v="N"/>
    <s v="Navarik"/>
    <n v="5"/>
    <n v="-9"/>
    <s v="Not Late"/>
  </r>
  <r>
    <n v="3.86251030058952E+17"/>
    <x v="3"/>
    <n v="5103005895"/>
    <d v="2021-12-31T00:00:00"/>
    <d v="2022-01-09T00:00:00"/>
    <d v="2022-01-09T14:05:08"/>
    <d v="2022-01-14T00:00:00"/>
    <d v="2022-01-12T00:00:00"/>
    <d v="2022-01-14T00:00:00"/>
    <n v="3862"/>
    <s v="0040008742"/>
    <m/>
    <x v="0"/>
    <s v="ZIMM"/>
    <m/>
    <n v="949.9"/>
    <s v="USD"/>
    <m/>
    <s v="VIM 000015284211 00A7"/>
    <m/>
    <s v="12/01/2022 - N-JRCUNHA - 125-005984"/>
    <s v="N"/>
    <s v="Navarik"/>
    <n v="5"/>
    <n v="-9"/>
    <s v="Not Late"/>
  </r>
  <r>
    <n v="3.8625103005897203E+17"/>
    <x v="3"/>
    <n v="5103005897"/>
    <d v="2021-12-31T00:00:00"/>
    <d v="2022-01-09T00:00:00"/>
    <d v="2022-01-09T14:07:10"/>
    <d v="2022-01-14T00:00:00"/>
    <d v="2022-01-12T00:00:00"/>
    <d v="2022-01-14T00:00:00"/>
    <n v="3862"/>
    <s v="0040008742"/>
    <m/>
    <x v="0"/>
    <s v="ZIMM"/>
    <m/>
    <n v="949.9"/>
    <s v="USD"/>
    <m/>
    <s v="VIM 000015284210 00A7"/>
    <m/>
    <s v="12/01/2022 - N-JRCUNHA - 125-005985"/>
    <s v="N"/>
    <s v="Navarik"/>
    <n v="5"/>
    <n v="-9"/>
    <s v="Not Late"/>
  </r>
  <r>
    <n v="3.86251030066472E+17"/>
    <x v="3"/>
    <n v="5103006647"/>
    <d v="2022-01-11T00:00:00"/>
    <d v="2022-01-11T00:00:00"/>
    <d v="2022-01-11T15:06:43"/>
    <d v="2022-01-17T00:00:00"/>
    <d v="2022-01-13T00:00:00"/>
    <d v="2022-01-14T00:00:00"/>
    <n v="3862"/>
    <s v="0040008156"/>
    <m/>
    <x v="3"/>
    <s v="ZIMM"/>
    <m/>
    <n v="1577.8"/>
    <s v="USD"/>
    <m/>
    <s v="VIM 000015283966 00AE"/>
    <m/>
    <s v="12/01/2022 - N-AGULIYEVA - 1300411287"/>
    <s v="N"/>
    <s v="Navarik"/>
    <n v="3"/>
    <n v="0"/>
    <s v="Not Late"/>
  </r>
  <r>
    <n v="3.8625103006652198E+17"/>
    <x v="3"/>
    <n v="5103006652"/>
    <d v="2022-01-11T00:00:00"/>
    <d v="2022-01-11T00:00:00"/>
    <d v="2022-01-11T20:01:02"/>
    <d v="2022-01-17T00:00:00"/>
    <d v="2022-01-13T00:00:00"/>
    <d v="2022-01-14T00:00:00"/>
    <n v="3862"/>
    <s v="0040008156"/>
    <m/>
    <x v="3"/>
    <s v="ZIMM"/>
    <m/>
    <n v="1427.86"/>
    <s v="USD"/>
    <m/>
    <s v="VIM 000015284058 01FF"/>
    <m/>
    <s v="12/01/2022 - N-AGULIYEVA - 1300411303"/>
    <s v="N"/>
    <s v="Navarik"/>
    <n v="3"/>
    <n v="0"/>
    <s v="Not Late"/>
  </r>
  <r>
    <n v="3.8625103006656198E+17"/>
    <x v="3"/>
    <n v="5103006656"/>
    <d v="2022-01-10T00:00:00"/>
    <d v="2022-01-11T00:00:00"/>
    <d v="2022-01-11T16:26:30"/>
    <d v="2022-01-17T00:00:00"/>
    <d v="2022-01-13T00:00:00"/>
    <d v="2022-01-14T00:00:00"/>
    <n v="3862"/>
    <s v="0040008156"/>
    <m/>
    <x v="3"/>
    <s v="ZIMM"/>
    <m/>
    <n v="3383.26"/>
    <s v="USD"/>
    <m/>
    <s v="VIM 000015284057 01FF"/>
    <m/>
    <s v="12/01/2022 - N-AGULIYEVA - 1300411272"/>
    <s v="N"/>
    <s v="Navarik"/>
    <n v="3"/>
    <n v="-1"/>
    <s v="Not Late"/>
  </r>
  <r>
    <n v="3.8625103006681203E+17"/>
    <x v="3"/>
    <n v="5103006681"/>
    <d v="2022-01-10T00:00:00"/>
    <d v="2022-01-11T00:00:00"/>
    <d v="2022-01-11T14:43:22"/>
    <d v="2022-01-17T00:00:00"/>
    <d v="2022-01-13T00:00:00"/>
    <d v="2022-01-14T00:00:00"/>
    <n v="3862"/>
    <s v="0040008156"/>
    <m/>
    <x v="3"/>
    <s v="ZIMM"/>
    <m/>
    <n v="291.06"/>
    <s v="USD"/>
    <m/>
    <s v="VIM 000015283965 01JB"/>
    <m/>
    <s v="12/01/2022 - N-AGULIYEVA - 1300411271"/>
    <s v="N"/>
    <s v="Navarik"/>
    <n v="3"/>
    <n v="-1"/>
    <s v="Not Late"/>
  </r>
  <r>
    <n v="3.8625103006684198E+17"/>
    <x v="3"/>
    <n v="5103006684"/>
    <d v="2022-01-10T00:00:00"/>
    <d v="2022-01-10T00:00:00"/>
    <d v="2022-01-10T14:18:23"/>
    <d v="2022-01-17T00:00:00"/>
    <d v="2022-01-13T00:00:00"/>
    <d v="2022-01-14T00:00:00"/>
    <n v="3862"/>
    <s v="0040008156"/>
    <m/>
    <x v="3"/>
    <s v="ZIMM"/>
    <m/>
    <n v="818.3"/>
    <s v="USD"/>
    <m/>
    <s v="VIM 000015283954 00AB"/>
    <m/>
    <s v="12/01/2022 - N-AGULIYEVA - 1300411253"/>
    <s v="N"/>
    <s v="Navarik"/>
    <n v="4"/>
    <n v="0"/>
    <s v="Not Late"/>
  </r>
  <r>
    <n v="3.8625103006685197E+17"/>
    <x v="3"/>
    <n v="5103006685"/>
    <d v="2021-12-31T00:00:00"/>
    <d v="2022-01-04T00:00:00"/>
    <d v="2022-01-04T20:09:34"/>
    <d v="2022-01-17T00:00:00"/>
    <d v="2022-01-13T00:00:00"/>
    <d v="2022-01-14T00:00:00"/>
    <n v="3862"/>
    <s v="0040008156"/>
    <m/>
    <x v="3"/>
    <s v="ZIMM"/>
    <m/>
    <n v="1051.46"/>
    <s v="USD"/>
    <m/>
    <s v="VIM 000015280064 01FF"/>
    <m/>
    <s v="10/01/2022 - N-AGULIYEVA - 1300411038"/>
    <s v="N"/>
    <s v="Navarik"/>
    <n v="10"/>
    <n v="-4"/>
    <s v="Not Late"/>
  </r>
  <r>
    <n v="3.8625103006749197E+17"/>
    <x v="3"/>
    <n v="5103006749"/>
    <d v="2022-01-06T00:00:00"/>
    <d v="2022-01-06T00:00:00"/>
    <d v="2022-01-06T19:42:07"/>
    <d v="2022-01-17T00:00:00"/>
    <d v="2022-01-13T00:00:00"/>
    <d v="2022-01-14T00:00:00"/>
    <n v="3862"/>
    <s v="0040008156"/>
    <m/>
    <x v="3"/>
    <s v="ZIMM"/>
    <m/>
    <n v="759.5"/>
    <s v="USD"/>
    <m/>
    <s v="VIM 000015280063 01FF"/>
    <m/>
    <s v="10/01/2022 - N-AGULIYEVA - 1300411189"/>
    <s v="N"/>
    <s v="Navarik"/>
    <n v="8"/>
    <n v="0"/>
    <s v="Not Late"/>
  </r>
  <r>
    <n v="3.8625103006868198E+17"/>
    <x v="3"/>
    <n v="5103006868"/>
    <d v="2022-01-10T00:00:00"/>
    <d v="2022-01-10T00:00:00"/>
    <d v="2022-01-10T14:26:38"/>
    <d v="2022-01-17T00:00:00"/>
    <d v="2022-01-13T00:00:00"/>
    <d v="2022-01-14T00:00:00"/>
    <n v="3862"/>
    <s v="0040008156"/>
    <m/>
    <x v="3"/>
    <s v="ZIMM"/>
    <m/>
    <n v="4028.78"/>
    <s v="USD"/>
    <m/>
    <s v="VIM 000015283955 00AB"/>
    <m/>
    <s v="12/01/2022 - N-AGULIYEVA - 1300411252"/>
    <s v="N"/>
    <s v="Navarik"/>
    <n v="4"/>
    <n v="0"/>
    <s v="Not Late"/>
  </r>
  <r>
    <n v="3.8625103006869197E+17"/>
    <x v="3"/>
    <n v="5103006869"/>
    <d v="2022-01-10T00:00:00"/>
    <d v="2022-01-10T00:00:00"/>
    <d v="2022-01-10T14:33:07"/>
    <d v="2022-01-17T00:00:00"/>
    <d v="2022-01-13T00:00:00"/>
    <d v="2022-01-14T00:00:00"/>
    <n v="3862"/>
    <s v="0040008156"/>
    <m/>
    <x v="3"/>
    <s v="ZIMM"/>
    <m/>
    <n v="744.8"/>
    <s v="USD"/>
    <m/>
    <s v="VIM 000015283956 00AB"/>
    <m/>
    <s v="12/01/2022 - N-AGULIYEVA - 1300411250"/>
    <s v="N"/>
    <s v="Navarik"/>
    <n v="4"/>
    <n v="0"/>
    <s v="Not Late"/>
  </r>
  <r>
    <n v="3.86251030068872E+17"/>
    <x v="3"/>
    <n v="5103006887"/>
    <d v="2022-01-10T00:00:00"/>
    <d v="2022-01-10T00:00:00"/>
    <d v="2022-01-10T15:27:26"/>
    <d v="2022-01-17T00:00:00"/>
    <d v="2022-01-13T00:00:00"/>
    <d v="2022-01-14T00:00:00"/>
    <n v="3862"/>
    <s v="0040008156"/>
    <m/>
    <x v="3"/>
    <s v="ZIMM"/>
    <m/>
    <n v="1430.8"/>
    <s v="USD"/>
    <m/>
    <s v="VIM 000015283998 00AB"/>
    <m/>
    <s v="12/01/2022 - N-AGULIYEVA - 1300411244"/>
    <s v="N"/>
    <s v="Navarik"/>
    <n v="4"/>
    <n v="0"/>
    <s v="Not Late"/>
  </r>
  <r>
    <n v="3.8625103006889203E+17"/>
    <x v="3"/>
    <n v="5103006889"/>
    <d v="2021-12-31T00:00:00"/>
    <d v="2022-01-10T00:00:00"/>
    <d v="2022-01-10T16:20:36"/>
    <d v="2022-01-17T00:00:00"/>
    <d v="2022-01-13T00:00:00"/>
    <d v="2022-01-14T00:00:00"/>
    <n v="3862"/>
    <s v="0040008156"/>
    <m/>
    <x v="3"/>
    <s v="ZIMM"/>
    <m/>
    <n v="1577.8"/>
    <s v="USD"/>
    <m/>
    <s v="VIM 000015283999 00AE"/>
    <m/>
    <s v="12/01/2022 - N-AGULIYEVA - 1300411131"/>
    <s v="N"/>
    <s v="Navarik"/>
    <n v="4"/>
    <n v="-10"/>
    <s v="Not Late"/>
  </r>
  <r>
    <n v="3.86251030068912E+17"/>
    <x v="3"/>
    <n v="5103006891"/>
    <d v="2021-12-31T00:00:00"/>
    <d v="2022-01-04T00:00:00"/>
    <d v="2022-01-04T19:52:50"/>
    <d v="2022-01-17T00:00:00"/>
    <d v="2022-01-13T00:00:00"/>
    <d v="2022-01-14T00:00:00"/>
    <n v="3862"/>
    <s v="0040008156"/>
    <m/>
    <x v="3"/>
    <s v="ZIMM"/>
    <m/>
    <n v="1359.26"/>
    <s v="USD"/>
    <m/>
    <s v="VIM 000015280065 01FF"/>
    <m/>
    <s v="10/01/2022 - N-AGULIYEVA - 1300411039"/>
    <s v="N"/>
    <s v="Navarik"/>
    <n v="10"/>
    <n v="-4"/>
    <s v="Not Late"/>
  </r>
  <r>
    <n v="3.8625103006894202E+17"/>
    <x v="3"/>
    <n v="5103006894"/>
    <d v="2021-12-31T00:00:00"/>
    <d v="2022-01-10T00:00:00"/>
    <d v="2022-01-10T16:57:49"/>
    <d v="2022-01-17T00:00:00"/>
    <d v="2022-01-13T00:00:00"/>
    <d v="2022-01-14T00:00:00"/>
    <n v="3862"/>
    <s v="0040008156"/>
    <m/>
    <x v="3"/>
    <s v="ZIMM"/>
    <m/>
    <n v="4097.24"/>
    <s v="USD"/>
    <m/>
    <s v="VIM 000015284000 00AB"/>
    <m/>
    <s v="12/01/2022 - N-AGULIYEVA - 1300411125"/>
    <s v="N"/>
    <s v="Navarik"/>
    <n v="4"/>
    <n v="-10"/>
    <s v="Not Late"/>
  </r>
  <r>
    <n v="3.8625103006900198E+17"/>
    <x v="3"/>
    <n v="5103006900"/>
    <d v="2021-12-31T00:00:00"/>
    <d v="2022-01-10T00:00:00"/>
    <d v="2022-01-10T17:01:44"/>
    <d v="2022-01-17T00:00:00"/>
    <d v="2022-01-13T00:00:00"/>
    <d v="2022-01-14T00:00:00"/>
    <n v="3862"/>
    <s v="0040008156"/>
    <m/>
    <x v="3"/>
    <s v="ZIMM"/>
    <m/>
    <n v="818.3"/>
    <s v="USD"/>
    <m/>
    <s v="VIM 000015284001 00AB"/>
    <m/>
    <s v="12/01/2022 - N-AGULIYEVA - 1300411123"/>
    <s v="N"/>
    <s v="Navarik"/>
    <n v="4"/>
    <n v="-10"/>
    <s v="Not Late"/>
  </r>
  <r>
    <n v="3.8625103006904198E+17"/>
    <x v="3"/>
    <n v="5103006904"/>
    <d v="2022-01-07T00:00:00"/>
    <d v="2022-01-07T00:00:00"/>
    <d v="2022-01-07T17:06:46"/>
    <d v="2022-01-17T00:00:00"/>
    <d v="2022-01-13T00:00:00"/>
    <d v="2022-01-14T00:00:00"/>
    <n v="3862"/>
    <s v="0040008156"/>
    <m/>
    <x v="3"/>
    <s v="ZIMM"/>
    <m/>
    <n v="637"/>
    <s v="USD"/>
    <m/>
    <s v="VIM 000015280066 00AE"/>
    <m/>
    <s v="10/01/2022 - N-AGULIYEVA - 1300411214"/>
    <s v="N"/>
    <s v="Navarik"/>
    <n v="7"/>
    <n v="0"/>
    <s v="Not Late"/>
  </r>
  <r>
    <n v="3.8625103006990202E+17"/>
    <x v="3"/>
    <n v="5103006990"/>
    <d v="2021-12-31T00:00:00"/>
    <d v="2022-01-12T00:00:00"/>
    <d v="2022-01-08T22:20:19"/>
    <d v="2022-01-17T00:00:00"/>
    <d v="2022-01-13T00:00:00"/>
    <d v="2022-01-14T00:00:00"/>
    <n v="3862"/>
    <s v="0040008742"/>
    <m/>
    <x v="0"/>
    <s v="ZIMM"/>
    <m/>
    <n v="1425"/>
    <s v="USD"/>
    <m/>
    <s v="VIM 000015286418 02QE"/>
    <m/>
    <s v="13/01/2022 - N-JRCUNHA - 125-005956"/>
    <s v="N"/>
    <s v="Navarik"/>
    <n v="2"/>
    <n v="-12"/>
    <s v="Not Late"/>
  </r>
  <r>
    <n v="3.8625103006994202E+17"/>
    <x v="3"/>
    <n v="5103006994"/>
    <d v="2021-12-31T00:00:00"/>
    <d v="2022-01-10T00:00:00"/>
    <d v="2022-01-10T19:50:06"/>
    <d v="2022-01-17T00:00:00"/>
    <d v="2022-01-13T00:00:00"/>
    <d v="2022-01-14T00:00:00"/>
    <n v="3862"/>
    <s v="0040008742"/>
    <m/>
    <x v="0"/>
    <s v="ZIMM"/>
    <m/>
    <n v="4519.71"/>
    <s v="USD"/>
    <m/>
    <s v="VIM 000015286390 01J8"/>
    <m/>
    <s v="13/01/2022 - N-JRCUNHA - 110-052738"/>
    <s v="N"/>
    <s v="Navarik"/>
    <n v="4"/>
    <n v="-10"/>
    <s v="Not Late"/>
  </r>
  <r>
    <n v="3.8625103006997197E+17"/>
    <x v="3"/>
    <n v="5103006997"/>
    <d v="2021-12-31T00:00:00"/>
    <d v="2022-01-10T00:00:00"/>
    <d v="2022-01-10T14:34:29"/>
    <d v="2022-01-17T00:00:00"/>
    <d v="2022-01-13T00:00:00"/>
    <d v="2022-01-14T00:00:00"/>
    <n v="3862"/>
    <s v="0040008742"/>
    <m/>
    <x v="0"/>
    <s v="ZIMM"/>
    <m/>
    <n v="1425"/>
    <s v="USD"/>
    <m/>
    <s v="VIM 000015286179 00A7"/>
    <m/>
    <s v="13/01/2022 - N-JRCUNHA - 125-005990"/>
    <s v="N"/>
    <s v="Navarik"/>
    <n v="4"/>
    <n v="-10"/>
    <s v="Not Late"/>
  </r>
  <r>
    <n v="3.86251030069992E+17"/>
    <x v="3"/>
    <n v="5103006999"/>
    <d v="2021-12-31T00:00:00"/>
    <d v="2022-01-10T00:00:00"/>
    <d v="2022-01-10T14:46:14"/>
    <d v="2022-01-17T00:00:00"/>
    <d v="2022-01-13T00:00:00"/>
    <d v="2022-01-14T00:00:00"/>
    <n v="3862"/>
    <s v="0040008742"/>
    <m/>
    <x v="0"/>
    <s v="ZIMM"/>
    <m/>
    <n v="1425"/>
    <s v="USD"/>
    <m/>
    <s v="VIM 000015286210 02QE"/>
    <m/>
    <s v="13/01/2022 - N-JRCUNHA - 125-005991"/>
    <s v="N"/>
    <s v="Navarik"/>
    <n v="4"/>
    <n v="-10"/>
    <s v="Not Late"/>
  </r>
  <r>
    <n v="3.8625103007001203E+17"/>
    <x v="3"/>
    <n v="5103007001"/>
    <d v="2021-12-31T00:00:00"/>
    <d v="2022-01-10T00:00:00"/>
    <d v="2022-01-10T15:42:46"/>
    <d v="2022-01-17T00:00:00"/>
    <d v="2022-01-13T00:00:00"/>
    <d v="2022-01-14T00:00:00"/>
    <n v="3862"/>
    <s v="0040008742"/>
    <m/>
    <x v="0"/>
    <s v="ZIMM"/>
    <m/>
    <n v="1525.18"/>
    <s v="USD"/>
    <m/>
    <s v="VIM 000015286274 00NB"/>
    <m/>
    <s v="13/01/2022 - N-JRCUNHA - 126-004516"/>
    <s v="N"/>
    <s v="Navarik"/>
    <n v="4"/>
    <n v="-10"/>
    <s v="Not Late"/>
  </r>
  <r>
    <n v="3.8625103007002202E+17"/>
    <x v="3"/>
    <n v="5103007002"/>
    <d v="2021-12-31T00:00:00"/>
    <d v="2022-01-10T00:00:00"/>
    <d v="2022-01-10T16:17:11"/>
    <d v="2022-01-17T00:00:00"/>
    <d v="2022-01-13T00:00:00"/>
    <d v="2022-01-14T00:00:00"/>
    <n v="3862"/>
    <s v="0040008742"/>
    <m/>
    <x v="0"/>
    <s v="ZIMM"/>
    <m/>
    <n v="1990.68"/>
    <s v="USD"/>
    <m/>
    <s v="VIM 000015286275 00NB"/>
    <m/>
    <s v="13/01/2022 - N-JRCUNHA - 126-004544"/>
    <s v="N"/>
    <s v="Navarik"/>
    <n v="4"/>
    <n v="-10"/>
    <s v="Not Late"/>
  </r>
  <r>
    <n v="3.8625103007004198E+17"/>
    <x v="3"/>
    <n v="5103007004"/>
    <d v="2021-12-31T00:00:00"/>
    <d v="2022-01-10T00:00:00"/>
    <d v="2022-01-10T20:43:09"/>
    <d v="2022-01-17T00:00:00"/>
    <d v="2022-01-13T00:00:00"/>
    <d v="2022-01-14T00:00:00"/>
    <n v="3862"/>
    <s v="0040008742"/>
    <m/>
    <x v="0"/>
    <s v="ZIMM"/>
    <m/>
    <n v="1581.75"/>
    <s v="USD"/>
    <m/>
    <s v="VIM 000015286391 00NB"/>
    <m/>
    <s v="13/01/2022 - N-JRCUNHA - 126-004558"/>
    <s v="N"/>
    <s v="Navarik"/>
    <n v="4"/>
    <n v="-10"/>
    <s v="Not Late"/>
  </r>
  <r>
    <n v="3.8625103007009203E+17"/>
    <x v="3"/>
    <n v="5103007009"/>
    <d v="2021-12-22T00:00:00"/>
    <d v="2022-01-12T00:00:00"/>
    <d v="2022-01-12T21:29:53"/>
    <d v="2022-01-17T00:00:00"/>
    <d v="2022-01-13T00:00:00"/>
    <d v="2022-01-14T00:00:00"/>
    <n v="3862"/>
    <s v="0040008742"/>
    <m/>
    <x v="0"/>
    <s v="ZIMM"/>
    <m/>
    <n v="4221.7"/>
    <s v="USD"/>
    <m/>
    <s v="VIM 000015286394 01C1"/>
    <m/>
    <s v="13/01/2022 - N-JRCUNHA - 136-007022"/>
    <s v="N"/>
    <s v="Navarik"/>
    <n v="2"/>
    <n v="-21"/>
    <s v="Not Late"/>
  </r>
  <r>
    <n v="3.8625103007012198E+17"/>
    <x v="3"/>
    <n v="5103007012"/>
    <d v="2022-01-11T00:00:00"/>
    <d v="2022-01-12T00:00:00"/>
    <d v="2022-01-12T21:27:50"/>
    <d v="2022-01-17T00:00:00"/>
    <d v="2022-01-13T00:00:00"/>
    <d v="2022-01-14T00:00:00"/>
    <n v="3862"/>
    <s v="0040008742"/>
    <m/>
    <x v="0"/>
    <s v="ZIMM"/>
    <m/>
    <n v="1045"/>
    <s v="USD"/>
    <m/>
    <s v="VIM 000015286395 01C1"/>
    <m/>
    <s v="13/01/2022 - N-JRCUNHA - 136-007101"/>
    <s v="N"/>
    <s v="Navarik"/>
    <n v="2"/>
    <n v="-1"/>
    <s v="Not Late"/>
  </r>
  <r>
    <n v="3.8625103007021197E+17"/>
    <x v="3"/>
    <n v="5103007021"/>
    <d v="2021-12-31T00:00:00"/>
    <d v="2022-01-10T00:00:00"/>
    <d v="2022-01-10T15:42:22"/>
    <d v="2022-01-17T00:00:00"/>
    <d v="2022-01-13T00:00:00"/>
    <d v="2022-01-14T00:00:00"/>
    <n v="3862"/>
    <s v="0040008742"/>
    <m/>
    <x v="0"/>
    <s v="ZIMM"/>
    <m/>
    <n v="653.12"/>
    <s v="USD"/>
    <m/>
    <s v="VIM 000015286212 00AE"/>
    <m/>
    <s v="13/01/2022 - N-JRCUNHA - 150-007741"/>
    <s v="N"/>
    <s v="Navarik"/>
    <n v="4"/>
    <n v="-10"/>
    <s v="Not Late"/>
  </r>
  <r>
    <n v="3.8625103018284198E+17"/>
    <x v="3"/>
    <n v="5103018284"/>
    <d v="2022-01-28T00:00:00"/>
    <d v="2022-01-29T00:00:00"/>
    <d v="2022-01-29T23:39:27"/>
    <d v="2022-01-31T00:00:00"/>
    <d v="2022-01-31T00:00:00"/>
    <d v="2022-01-31T00:00:00"/>
    <n v="3862"/>
    <s v="0040006620"/>
    <m/>
    <x v="2"/>
    <s v="ZIMM"/>
    <m/>
    <n v="968.06"/>
    <s v="USD"/>
    <m/>
    <s v="VIM 000015312665 00AE"/>
    <m/>
    <s v="01/31/2022 - N-ALAKHIM-0131 3862 INTERTEK"/>
    <s v="N"/>
    <s v="Navarik"/>
    <n v="2"/>
    <n v="-1"/>
    <s v="Not Late"/>
  </r>
  <r>
    <n v="3.8625103018286202E+17"/>
    <x v="3"/>
    <n v="5103018286"/>
    <d v="2022-01-29T00:00:00"/>
    <d v="2022-01-29T00:00:00"/>
    <d v="2022-01-29T23:36:10"/>
    <d v="2022-01-31T00:00:00"/>
    <d v="2022-01-31T00:00:00"/>
    <d v="2022-01-31T00:00:00"/>
    <n v="3862"/>
    <s v="0040006620"/>
    <m/>
    <x v="2"/>
    <s v="ZIMM"/>
    <m/>
    <n v="532.04"/>
    <s v="USD"/>
    <m/>
    <s v="VIM 000015312666 00AB"/>
    <m/>
    <s v="01/31/2022 - N-ALAKHIM-0131 3862 INTERTEK"/>
    <s v="N"/>
    <s v="Navarik"/>
    <n v="2"/>
    <n v="0"/>
    <s v="Not Late"/>
  </r>
  <r>
    <n v="3.8625103018288198E+17"/>
    <x v="3"/>
    <n v="5103018288"/>
    <d v="2022-01-28T00:00:00"/>
    <d v="2022-01-28T00:00:00"/>
    <d v="2022-01-28T20:23:32"/>
    <d v="2022-01-31T00:00:00"/>
    <d v="2022-01-31T00:00:00"/>
    <d v="2022-01-31T00:00:00"/>
    <n v="3862"/>
    <s v="0040006620"/>
    <m/>
    <x v="2"/>
    <s v="ZIMM"/>
    <m/>
    <n v="961.46"/>
    <s v="USD"/>
    <m/>
    <s v="VIM 000015312947 01EA"/>
    <m/>
    <s v="01/31/2022 - N-ALAKHIM-0131 3862 INTERTEK"/>
    <s v="N"/>
    <s v="Navarik"/>
    <n v="3"/>
    <n v="0"/>
    <s v="Not Late"/>
  </r>
  <r>
    <n v="3.8625103018289203E+17"/>
    <x v="3"/>
    <n v="5103018289"/>
    <d v="2022-01-28T00:00:00"/>
    <d v="2022-01-28T00:00:00"/>
    <d v="2022-01-28T19:47:23"/>
    <d v="2022-01-31T00:00:00"/>
    <d v="2022-01-31T00:00:00"/>
    <d v="2022-01-31T00:00:00"/>
    <n v="3862"/>
    <s v="0040006620"/>
    <m/>
    <x v="2"/>
    <s v="ZIMM"/>
    <m/>
    <n v="1649.21"/>
    <s v="USD"/>
    <m/>
    <s v="VIM 000015312948 01FF"/>
    <m/>
    <s v="01/31/2022 - N-ALAKHIM-0131 3862 INTERTEK"/>
    <s v="N"/>
    <s v="Navarik"/>
    <n v="3"/>
    <n v="0"/>
    <s v="Not Late"/>
  </r>
  <r>
    <n v="3.86251030182912E+17"/>
    <x v="3"/>
    <n v="5103018291"/>
    <d v="2022-01-28T00:00:00"/>
    <d v="2022-01-28T00:00:00"/>
    <d v="2022-01-28T19:33:09"/>
    <d v="2022-01-31T00:00:00"/>
    <d v="2022-01-31T00:00:00"/>
    <d v="2022-01-31T00:00:00"/>
    <n v="3862"/>
    <s v="0040006620"/>
    <m/>
    <x v="2"/>
    <s v="ZIMM"/>
    <m/>
    <n v="1649.21"/>
    <s v="USD"/>
    <m/>
    <s v="VIM 000015312949 01FF"/>
    <m/>
    <s v="01/31/2022 - N-ALAKHIM-0131 3862 INTERTEK"/>
    <s v="N"/>
    <s v="Navarik"/>
    <n v="3"/>
    <n v="0"/>
    <s v="Not Late"/>
  </r>
  <r>
    <n v="3.8625103018293197E+17"/>
    <x v="3"/>
    <n v="5103018293"/>
    <d v="2022-01-27T00:00:00"/>
    <d v="2022-01-28T00:00:00"/>
    <d v="2022-01-28T13:52:33"/>
    <d v="2022-01-31T00:00:00"/>
    <d v="2022-01-31T00:00:00"/>
    <d v="2022-01-31T00:00:00"/>
    <n v="3862"/>
    <s v="0040006620"/>
    <m/>
    <x v="2"/>
    <s v="ZIMM"/>
    <m/>
    <n v="801.24"/>
    <s v="USD"/>
    <m/>
    <s v="VIM 000015312951 02WF"/>
    <m/>
    <s v="01/31/2022 - N-ALAKHIM-0131 3862 INTERTEK"/>
    <s v="N"/>
    <s v="Navarik"/>
    <n v="3"/>
    <n v="-1"/>
    <s v="Not Late"/>
  </r>
  <r>
    <n v="3.8625103018294202E+17"/>
    <x v="3"/>
    <n v="5103018294"/>
    <d v="2022-01-28T00:00:00"/>
    <d v="2022-01-28T00:00:00"/>
    <d v="2022-01-28T12:50:17"/>
    <d v="2022-01-31T00:00:00"/>
    <d v="2022-01-31T00:00:00"/>
    <d v="2022-01-31T00:00:00"/>
    <n v="3862"/>
    <s v="0040006620"/>
    <m/>
    <x v="2"/>
    <s v="ZIMM"/>
    <m/>
    <n v="3276.37"/>
    <s v="USD"/>
    <m/>
    <s v="VIM 000015312952 00AE"/>
    <m/>
    <s v="01/31/2022 - N-ALAKHIM-0131 3862 INTERTEK"/>
    <s v="N"/>
    <s v="Navarik"/>
    <n v="3"/>
    <n v="0"/>
    <s v="Not Late"/>
  </r>
  <r>
    <n v="3.86251030182952E+17"/>
    <x v="3"/>
    <n v="5103018295"/>
    <d v="2022-01-28T00:00:00"/>
    <d v="2022-01-28T00:00:00"/>
    <d v="2022-01-28T12:48:27"/>
    <d v="2022-01-31T00:00:00"/>
    <d v="2022-01-31T00:00:00"/>
    <d v="2022-01-31T00:00:00"/>
    <n v="3862"/>
    <s v="0040006620"/>
    <m/>
    <x v="2"/>
    <s v="ZIMM"/>
    <m/>
    <n v="271.11"/>
    <s v="USD"/>
    <m/>
    <s v="VIM 000015312953 00AE"/>
    <m/>
    <s v="01/31/2022 - N-ALAKHIM-0131 3862 INTERTEK"/>
    <s v="N"/>
    <s v="Navarik"/>
    <n v="3"/>
    <n v="0"/>
    <s v="Not Late"/>
  </r>
  <r>
    <n v="3.8625103018296198E+17"/>
    <x v="3"/>
    <n v="5103018296"/>
    <d v="2022-01-27T00:00:00"/>
    <d v="2022-01-27T00:00:00"/>
    <d v="2022-01-27T20:39:13"/>
    <d v="2022-01-31T00:00:00"/>
    <d v="2022-01-31T00:00:00"/>
    <d v="2022-01-31T00:00:00"/>
    <n v="3862"/>
    <s v="0040006620"/>
    <m/>
    <x v="2"/>
    <s v="ZIMM"/>
    <m/>
    <n v="3276.37"/>
    <s v="USD"/>
    <m/>
    <s v="VIM 000015312954 00AE"/>
    <m/>
    <s v="01/31/2022 - N-ALAKHIM-0131 3862 INTERTEK"/>
    <s v="N"/>
    <s v="Navarik"/>
    <n v="4"/>
    <n v="0"/>
    <s v="Not Late"/>
  </r>
  <r>
    <n v="3.8625103018297203E+17"/>
    <x v="3"/>
    <n v="5103018297"/>
    <d v="2022-01-27T00:00:00"/>
    <d v="2022-01-27T00:00:00"/>
    <d v="2022-01-27T20:13:51"/>
    <d v="2022-01-31T00:00:00"/>
    <d v="2022-01-31T00:00:00"/>
    <d v="2022-01-31T00:00:00"/>
    <n v="3862"/>
    <s v="0040006620"/>
    <m/>
    <x v="2"/>
    <s v="ZIMM"/>
    <m/>
    <n v="306.02999999999997"/>
    <s v="USD"/>
    <m/>
    <s v="VIM 000015312955 00AE"/>
    <m/>
    <s v="01/31/2022 - N-ALAKHIM-0131 3862 INTERTEK"/>
    <s v="N"/>
    <s v="Navarik"/>
    <n v="4"/>
    <n v="0"/>
    <s v="Not Late"/>
  </r>
  <r>
    <n v="3.8625103018298202E+17"/>
    <x v="3"/>
    <n v="5103018298"/>
    <d v="2021-12-21T00:00:00"/>
    <d v="2022-01-27T00:00:00"/>
    <d v="2022-01-27T19:23:17"/>
    <d v="2022-01-31T00:00:00"/>
    <d v="2022-01-31T00:00:00"/>
    <d v="2022-01-31T00:00:00"/>
    <n v="3862"/>
    <s v="0040006620"/>
    <m/>
    <x v="2"/>
    <s v="ZIMM"/>
    <m/>
    <n v="1217"/>
    <s v="USD"/>
    <m/>
    <s v="VIM 000015312956 02WG"/>
    <m/>
    <s v="01/31/2022 - N-ALAKHIM-0131 3862 INTERTEK"/>
    <s v="N"/>
    <s v="Navarik"/>
    <n v="4"/>
    <n v="-37"/>
    <s v="Not Late"/>
  </r>
  <r>
    <n v="3.86251030182992E+17"/>
    <x v="3"/>
    <n v="5103018299"/>
    <d v="2022-01-27T00:00:00"/>
    <d v="2022-01-27T00:00:00"/>
    <d v="2022-01-27T18:08:14"/>
    <d v="2022-01-31T00:00:00"/>
    <d v="2022-01-31T00:00:00"/>
    <d v="2022-01-31T00:00:00"/>
    <n v="3862"/>
    <s v="0040006620"/>
    <m/>
    <x v="2"/>
    <s v="ZIMM"/>
    <m/>
    <n v="317.67"/>
    <s v="USD"/>
    <m/>
    <s v="VIM 000015312957 00AE"/>
    <m/>
    <s v="01/31/2022 - N-ALAKHIM-0131 3862 INTERTEK"/>
    <s v="N"/>
    <s v="Navarik"/>
    <n v="4"/>
    <n v="0"/>
    <s v="Not Late"/>
  </r>
  <r>
    <n v="3.8625103018300198E+17"/>
    <x v="3"/>
    <n v="5103018300"/>
    <d v="2021-12-14T00:00:00"/>
    <d v="2022-01-27T00:00:00"/>
    <d v="2022-01-27T01:19:12"/>
    <d v="2022-01-31T00:00:00"/>
    <d v="2022-01-31T00:00:00"/>
    <d v="2022-01-31T00:00:00"/>
    <n v="3862"/>
    <s v="0040006620"/>
    <m/>
    <x v="2"/>
    <s v="ZIMM"/>
    <m/>
    <n v="1697.5"/>
    <s v="USD"/>
    <m/>
    <s v="VIM 000015312958 01C1"/>
    <m/>
    <s v="01/31/2022 - N-ALAKHIM-0131 3862 INTERTEK"/>
    <s v="N"/>
    <s v="Navarik"/>
    <n v="4"/>
    <n v="-44"/>
    <s v="Not Late"/>
  </r>
  <r>
    <n v="3.8625103018302202E+17"/>
    <x v="3"/>
    <n v="5103018302"/>
    <d v="2021-09-20T00:00:00"/>
    <d v="2022-01-26T00:00:00"/>
    <d v="2022-01-26T13:24:29"/>
    <d v="2022-01-31T00:00:00"/>
    <d v="2022-01-31T00:00:00"/>
    <d v="2022-01-31T00:00:00"/>
    <n v="3862"/>
    <s v="0040006620"/>
    <m/>
    <x v="2"/>
    <s v="ZIMM"/>
    <m/>
    <n v="423.81"/>
    <s v="USD"/>
    <m/>
    <s v="VIM 000015312960 02WG"/>
    <m/>
    <s v="01/31/2022 - N-ALAKHIM-0131 3862 INTERTEK"/>
    <s v="N"/>
    <s v="Navarik"/>
    <n v="5"/>
    <n v="-128"/>
    <s v="Late"/>
  </r>
  <r>
    <n v="3.86251030185432E+17"/>
    <x v="3"/>
    <n v="5103018543"/>
    <d v="2021-11-30T00:00:00"/>
    <d v="2022-01-28T00:00:00"/>
    <d v="2021-12-10T19:10:50"/>
    <d v="2022-01-29T00:00:00"/>
    <d v="2022-01-31T00:00:00"/>
    <d v="2022-01-31T00:00:00"/>
    <n v="3862"/>
    <s v="0040008222"/>
    <m/>
    <x v="7"/>
    <s v="Z108"/>
    <m/>
    <n v="570"/>
    <s v="USD"/>
    <m/>
    <s v="VIM 000015313684 01JB"/>
    <m/>
    <s v="01/31/2022 - N-DMIHALY-1/31"/>
    <s v="N"/>
    <s v="Navarik"/>
    <n v="3"/>
    <n v="-59"/>
    <s v="Late"/>
  </r>
  <r>
    <n v="3.8625103018544198E+17"/>
    <x v="3"/>
    <n v="5103018544"/>
    <d v="2021-11-30T00:00:00"/>
    <d v="2022-01-28T00:00:00"/>
    <d v="2021-12-07T19:15:45"/>
    <d v="2022-01-29T00:00:00"/>
    <d v="2022-01-31T00:00:00"/>
    <d v="2022-01-31T00:00:00"/>
    <n v="3862"/>
    <s v="0040008222"/>
    <m/>
    <x v="7"/>
    <s v="Z108"/>
    <m/>
    <n v="1290"/>
    <s v="USD"/>
    <m/>
    <s v="VIM 000015313683 02WD"/>
    <m/>
    <s v="01/31/2022 - N-DMIHALY-1/31"/>
    <s v="N"/>
    <s v="Navarik"/>
    <n v="3"/>
    <n v="-59"/>
    <s v="Late"/>
  </r>
  <r>
    <n v="4.0585100060593203E+17"/>
    <x v="4"/>
    <n v="5100060593"/>
    <d v="2021-12-16T00:00:00"/>
    <d v="2021-12-20T00:00:00"/>
    <d v="2020-11-20T00:00:00"/>
    <d v="2022-01-13T00:00:00"/>
    <d v="2022-01-12T00:00:00"/>
    <d v="2022-01-12T00:00:00"/>
    <n v="4058"/>
    <s v="0040012484"/>
    <m/>
    <x v="9"/>
    <s v="ZIMM"/>
    <m/>
    <n v="1370.8"/>
    <s v="EUR"/>
    <m/>
    <s v="VIM 000015284232 01CW"/>
    <m/>
    <s v="01/12/2022 - N-SIPOSTA-011222-EMSS"/>
    <s v="N"/>
    <s v="Navarik"/>
    <n v="23"/>
    <n v="-4"/>
    <s v="Not Late"/>
  </r>
  <r>
    <n v="4.0585100060594202E+17"/>
    <x v="4"/>
    <n v="5100060594"/>
    <d v="2021-12-20T00:00:00"/>
    <d v="2021-12-21T00:00:00"/>
    <d v="2021-12-21T11:38:58"/>
    <d v="2022-01-13T00:00:00"/>
    <d v="2022-01-12T00:00:00"/>
    <d v="2022-01-13T00:00:00"/>
    <n v="4058"/>
    <s v="0040011707"/>
    <m/>
    <x v="1"/>
    <s v="ZIMM"/>
    <m/>
    <n v="7087.55"/>
    <s v="USD"/>
    <m/>
    <s v="VIM 000015284233 01CW"/>
    <m/>
    <s v="01/12/2022 - N-SIPOSTA-011222-EMSS"/>
    <s v="N"/>
    <s v="Navarik"/>
    <n v="23"/>
    <n v="-1"/>
    <s v="Not Late"/>
  </r>
  <r>
    <n v="4.05851000605952E+17"/>
    <x v="4"/>
    <n v="5100060595"/>
    <d v="2022-01-04T00:00:00"/>
    <d v="2022-01-04T00:00:00"/>
    <d v="2022-01-04T12:23:35"/>
    <d v="2022-01-13T00:00:00"/>
    <d v="2022-01-12T00:00:00"/>
    <d v="2022-01-13T00:00:00"/>
    <n v="4058"/>
    <s v="0040004458"/>
    <m/>
    <x v="3"/>
    <s v="ZIMM"/>
    <m/>
    <n v="1082.9000000000001"/>
    <s v="USD"/>
    <m/>
    <s v="VIM 000015284234 01D7"/>
    <m/>
    <s v="01/12/2022 - N-SIPOSTA-011222-EMSS"/>
    <s v="N"/>
    <s v="Navarik"/>
    <n v="9"/>
    <n v="0"/>
    <s v="Not Late"/>
  </r>
  <r>
    <n v="4.0585100060596198E+17"/>
    <x v="4"/>
    <n v="5100060596"/>
    <d v="2021-12-31T00:00:00"/>
    <d v="2022-01-04T00:00:00"/>
    <d v="2022-01-04T14:04:43"/>
    <d v="2022-01-13T00:00:00"/>
    <d v="2022-01-12T00:00:00"/>
    <d v="2022-01-13T00:00:00"/>
    <n v="4058"/>
    <s v="0040010203"/>
    <m/>
    <x v="3"/>
    <s v="ZIMM"/>
    <m/>
    <n v="4143.03"/>
    <s v="USD"/>
    <m/>
    <s v="VIM 000015284235 01CW"/>
    <m/>
    <s v="01/12/2022 - N-SIPOSTA-011222-EMSS"/>
    <s v="N"/>
    <s v="Navarik"/>
    <n v="9"/>
    <n v="-4"/>
    <s v="Not Late"/>
  </r>
  <r>
    <n v="4.0585100060597197E+17"/>
    <x v="4"/>
    <n v="5100060597"/>
    <d v="2022-01-04T00:00:00"/>
    <d v="2022-01-04T00:00:00"/>
    <d v="2022-01-04T16:04:33"/>
    <d v="2022-01-13T00:00:00"/>
    <d v="2022-01-12T00:00:00"/>
    <d v="2022-01-12T00:00:00"/>
    <n v="4058"/>
    <s v="0040010193"/>
    <m/>
    <x v="3"/>
    <s v="ZIMM"/>
    <m/>
    <n v="1371.46"/>
    <s v="EUR"/>
    <m/>
    <s v="VIM 000015284236 01CW"/>
    <m/>
    <s v="01/12/2022 - N-SIPOSTA-011222-EMSS"/>
    <s v="N"/>
    <s v="Navarik"/>
    <n v="8"/>
    <n v="0"/>
    <s v="Not Late"/>
  </r>
  <r>
    <n v="4.0585100060598202E+17"/>
    <x v="4"/>
    <n v="5100060598"/>
    <d v="2022-01-05T00:00:00"/>
    <d v="2022-01-05T00:00:00"/>
    <d v="2022-01-05T20:33:29"/>
    <d v="2022-01-13T00:00:00"/>
    <d v="2022-01-12T00:00:00"/>
    <d v="2022-01-13T00:00:00"/>
    <n v="4058"/>
    <s v="0040005234"/>
    <m/>
    <x v="10"/>
    <s v="ZIMM"/>
    <m/>
    <n v="1129.25"/>
    <s v="USD"/>
    <m/>
    <s v="VIM 000015284387 01CW"/>
    <m/>
    <s v="01/12/2022 - N-SIPOSTA-011222-EMSS"/>
    <s v="N"/>
    <s v="Navarik"/>
    <n v="8"/>
    <n v="0"/>
    <s v="Not Late"/>
  </r>
  <r>
    <n v="4.05851000605992E+17"/>
    <x v="4"/>
    <n v="5100060599"/>
    <d v="2022-01-10T00:00:00"/>
    <d v="2022-01-10T00:00:00"/>
    <d v="2022-01-10T12:54:47"/>
    <d v="2022-01-13T00:00:00"/>
    <d v="2022-01-12T00:00:00"/>
    <d v="2022-01-12T00:00:00"/>
    <n v="4058"/>
    <s v="0040014176"/>
    <m/>
    <x v="2"/>
    <s v="ZIMM"/>
    <m/>
    <n v="1030.52"/>
    <s v="NOK"/>
    <m/>
    <s v="VIM 000015284388 01CW"/>
    <m/>
    <s v="01/12/2022 - N-SIPOSTA-011222-EMSS"/>
    <s v="N"/>
    <s v="Navarik"/>
    <n v="2"/>
    <n v="0"/>
    <s v="Not Late"/>
  </r>
  <r>
    <n v="4.0585100060600198E+17"/>
    <x v="4"/>
    <n v="5100060600"/>
    <d v="2021-10-22T00:00:00"/>
    <d v="2022-01-10T00:00:00"/>
    <d v="2022-01-10T16:42:38"/>
    <d v="2022-01-13T00:00:00"/>
    <d v="2022-01-12T00:00:00"/>
    <d v="2022-01-12T00:00:00"/>
    <n v="4058"/>
    <s v="0040013637"/>
    <m/>
    <x v="5"/>
    <s v="ZIMM"/>
    <m/>
    <n v="2393.06"/>
    <s v="EUR"/>
    <m/>
    <s v="VIM 000015284389 01CW"/>
    <m/>
    <s v="01/12/2022 - N-SIPOSTA-011222-EMSS"/>
    <s v="N"/>
    <s v="Navarik"/>
    <n v="2"/>
    <n v="-80"/>
    <s v="Late"/>
  </r>
  <r>
    <n v="4.0585100060601203E+17"/>
    <x v="4"/>
    <n v="5100060601"/>
    <d v="2021-11-30T00:00:00"/>
    <d v="2022-01-10T00:00:00"/>
    <d v="2022-01-10T16:45:29"/>
    <d v="2022-01-13T00:00:00"/>
    <d v="2022-01-12T00:00:00"/>
    <d v="2022-01-13T00:00:00"/>
    <n v="4058"/>
    <s v="0040008742"/>
    <m/>
    <x v="0"/>
    <s v="ZIMM"/>
    <m/>
    <n v="3025.81"/>
    <s v="USD"/>
    <m/>
    <s v="VIM 000015284390 01CW"/>
    <m/>
    <s v="01/12/2022 - N-SIPOSTA-011222-EMSS"/>
    <s v="N"/>
    <s v="Navarik"/>
    <n v="3"/>
    <n v="-41"/>
    <s v="Not Late"/>
  </r>
  <r>
    <n v="4.0585100060602202E+17"/>
    <x v="4"/>
    <n v="5100060602"/>
    <d v="2021-12-31T00:00:00"/>
    <d v="2022-01-10T00:00:00"/>
    <d v="2022-01-10T16:56:36"/>
    <d v="2022-01-13T00:00:00"/>
    <d v="2022-01-12T00:00:00"/>
    <d v="2022-01-13T00:00:00"/>
    <n v="4058"/>
    <s v="0040008742"/>
    <m/>
    <x v="0"/>
    <s v="ZIMM"/>
    <m/>
    <n v="1796.79"/>
    <s v="USD"/>
    <m/>
    <s v="VIM 000015284391 01CW"/>
    <m/>
    <s v="01/12/2022 - N-SIPOSTA-011222-EMSS"/>
    <s v="N"/>
    <s v="Navarik"/>
    <n v="3"/>
    <n v="-10"/>
    <s v="Not Late"/>
  </r>
  <r>
    <n v="4.05851000606032E+17"/>
    <x v="4"/>
    <n v="5100060603"/>
    <d v="2021-12-31T00:00:00"/>
    <d v="2022-01-10T00:00:00"/>
    <d v="2022-01-10T17:04:02"/>
    <d v="2022-01-13T00:00:00"/>
    <d v="2022-01-12T00:00:00"/>
    <d v="2022-01-13T00:00:00"/>
    <n v="4058"/>
    <s v="0040008742"/>
    <m/>
    <x v="0"/>
    <s v="ZIMM"/>
    <m/>
    <n v="2139.27"/>
    <s v="USD"/>
    <m/>
    <s v="VIM 000015284392 01CW"/>
    <m/>
    <s v="01/12/2022 - N-SIPOSTA-011222-EMSS"/>
    <s v="N"/>
    <s v="Navarik"/>
    <n v="3"/>
    <n v="-10"/>
    <s v="Not Late"/>
  </r>
  <r>
    <n v="4.0585100060604198E+17"/>
    <x v="4"/>
    <n v="5100060604"/>
    <d v="2021-12-29T00:00:00"/>
    <d v="2021-12-29T00:00:00"/>
    <d v="2021-12-29T14:44:49"/>
    <d v="2022-01-11T00:00:00"/>
    <d v="2022-01-12T00:00:00"/>
    <d v="2022-01-12T00:00:00"/>
    <n v="4058"/>
    <s v="0040010193"/>
    <m/>
    <x v="3"/>
    <s v="ZIMM"/>
    <m/>
    <n v="5450.66"/>
    <s v="EUR"/>
    <m/>
    <s v="VIM 000015284393 01CW"/>
    <m/>
    <s v="01/12/2022 - N-SIPOSTA-011222-EMSS"/>
    <s v="N"/>
    <s v="Navarik"/>
    <n v="14"/>
    <n v="0"/>
    <s v="Not Late"/>
  </r>
  <r>
    <n v="4.0585100060605197E+17"/>
    <x v="4"/>
    <n v="5100060605"/>
    <d v="2021-12-23T00:00:00"/>
    <d v="2021-12-23T00:00:00"/>
    <d v="2021-12-23T14:36:35"/>
    <d v="2022-01-05T00:00:00"/>
    <d v="2022-01-12T00:00:00"/>
    <d v="2022-01-12T00:00:00"/>
    <n v="4058"/>
    <s v="0040010193"/>
    <m/>
    <x v="3"/>
    <s v="ZIMM"/>
    <m/>
    <n v="1676.02"/>
    <s v="EUR"/>
    <m/>
    <s v="VIM 000015284394 01CW"/>
    <m/>
    <s v="01/12/2022 - N-SIPOSTA-011222-EMSS"/>
    <s v="N"/>
    <s v="Navarik"/>
    <n v="20"/>
    <n v="0"/>
    <s v="Not Late"/>
  </r>
  <r>
    <n v="4.0585100060606202E+17"/>
    <x v="4"/>
    <n v="5100060606"/>
    <d v="2021-12-21T00:00:00"/>
    <d v="2021-12-23T00:00:00"/>
    <d v="2021-12-23T09:14:09"/>
    <d v="2022-01-13T00:00:00"/>
    <d v="2022-01-12T00:00:00"/>
    <d v="2022-01-12T00:00:00"/>
    <n v="4058"/>
    <s v="0040012484"/>
    <m/>
    <x v="9"/>
    <s v="ZIMM"/>
    <m/>
    <n v="857.7"/>
    <s v="EUR"/>
    <m/>
    <s v="VIM 000015284395 01CW"/>
    <m/>
    <s v="01/12/2022 - N-SIPOSTA-011222-EMSS"/>
    <s v="N"/>
    <s v="Navarik"/>
    <n v="20"/>
    <n v="-2"/>
    <s v="Not Late"/>
  </r>
  <r>
    <n v="4.05851000606072E+17"/>
    <x v="4"/>
    <n v="5100060607"/>
    <d v="2021-12-21T00:00:00"/>
    <d v="2021-12-23T00:00:00"/>
    <d v="2019-09-25T00:00:00"/>
    <d v="2022-01-13T00:00:00"/>
    <d v="2022-01-12T00:00:00"/>
    <d v="2022-01-12T00:00:00"/>
    <n v="4058"/>
    <s v="0040012484"/>
    <m/>
    <x v="9"/>
    <s v="ZIMM"/>
    <m/>
    <n v="1094.49"/>
    <s v="EUR"/>
    <m/>
    <s v="VIM 000015284396 01CW"/>
    <m/>
    <s v="01/12/2022 - N-SIPOSTA-011222-EMSS"/>
    <s v="N"/>
    <s v="Navarik"/>
    <n v="20"/>
    <n v="-2"/>
    <s v="Not Late"/>
  </r>
  <r>
    <n v="4.0585100060608198E+17"/>
    <x v="4"/>
    <n v="5100060608"/>
    <d v="2022-01-07T00:00:00"/>
    <d v="2022-01-11T00:00:00"/>
    <d v="2022-01-11T17:20:17"/>
    <d v="2022-01-13T00:00:00"/>
    <d v="2022-01-12T00:00:00"/>
    <d v="2022-01-13T00:00:00"/>
    <n v="4058"/>
    <s v="0040012152"/>
    <m/>
    <x v="11"/>
    <s v="ZIMM"/>
    <m/>
    <n v="790"/>
    <s v="USD"/>
    <m/>
    <s v="VIM 000015284397 01CW"/>
    <m/>
    <s v="01/12/2022 - N-SIPOSTA-011222-EMSS"/>
    <s v="N"/>
    <s v="Navarik"/>
    <n v="2"/>
    <n v="-4"/>
    <s v="Not Late"/>
  </r>
  <r>
    <n v="4.0585100060609203E+17"/>
    <x v="4"/>
    <n v="5100060609"/>
    <d v="2021-12-21T00:00:00"/>
    <d v="2021-12-12T00:00:00"/>
    <d v="2021-12-22T08:34:13"/>
    <d v="2022-01-13T00:00:00"/>
    <d v="2022-01-12T00:00:00"/>
    <d v="2022-01-12T00:00:00"/>
    <n v="4058"/>
    <s v="0040013702"/>
    <m/>
    <x v="1"/>
    <s v="ZIMM"/>
    <m/>
    <n v="1637.45"/>
    <s v="EUR"/>
    <m/>
    <s v="VIM 000015284398 01CW"/>
    <m/>
    <s v="01/12/2022 - N-SIPOSTA-011222-EMSS"/>
    <s v="N"/>
    <s v="Navarik"/>
    <n v="31"/>
    <n v="9"/>
    <s v="Not Late"/>
  </r>
  <r>
    <n v="4.0585100060844198E+17"/>
    <x v="4"/>
    <n v="5100060844"/>
    <d v="2022-01-27T00:00:00"/>
    <d v="2022-01-27T00:00:00"/>
    <d v="2022-01-27T10:24:44"/>
    <d v="2022-02-01T00:00:00"/>
    <d v="2022-01-31T00:00:00"/>
    <d v="2022-01-31T00:00:00"/>
    <n v="4058"/>
    <s v="0040013066"/>
    <m/>
    <x v="2"/>
    <s v="ZIMM"/>
    <m/>
    <n v="1431.3"/>
    <s v="EUR"/>
    <m/>
    <s v="VIM 000015313270 01CW"/>
    <m/>
    <s v="01/31/2022 - N-SIPOSTA-013122-EMSS"/>
    <s v="N"/>
    <s v="Navarik"/>
    <n v="4"/>
    <n v="0"/>
    <s v="Not Late"/>
  </r>
  <r>
    <n v="4.0585100060845197E+17"/>
    <x v="4"/>
    <n v="5100060845"/>
    <d v="2022-01-20T00:00:00"/>
    <d v="2022-01-27T00:00:00"/>
    <d v="2022-01-27T11:17:00"/>
    <d v="2022-02-01T00:00:00"/>
    <d v="2022-01-31T00:00:00"/>
    <d v="2022-01-31T00:00:00"/>
    <n v="4058"/>
    <s v="0040013066"/>
    <m/>
    <x v="2"/>
    <s v="ZIMM"/>
    <m/>
    <n v="947.23"/>
    <s v="EUR"/>
    <m/>
    <s v="VIM 000015313271 01CW"/>
    <m/>
    <s v="01/31/2022 - N-SIPOSTA-013122-EMSS"/>
    <s v="N"/>
    <s v="Navarik"/>
    <n v="4"/>
    <n v="-7"/>
    <s v="Not Late"/>
  </r>
  <r>
    <n v="4.22751000024112E+17"/>
    <x v="3"/>
    <n v="5100002411"/>
    <d v="2022-01-29T00:00:00"/>
    <d v="2022-01-29T00:00:00"/>
    <d v="2022-01-29T19:52:25"/>
    <d v="2022-01-31T00:00:00"/>
    <d v="2022-01-31T00:00:00"/>
    <d v="2022-01-31T00:00:00"/>
    <n v="4227"/>
    <s v="0040006620"/>
    <m/>
    <x v="2"/>
    <s v="ZIMM"/>
    <m/>
    <n v="4122.5"/>
    <s v="USD"/>
    <m/>
    <s v="VIM 000015312964 01UP"/>
    <m/>
    <s v="01/31/2022 - N-ALAKHIM-0131 4227"/>
    <s v="N"/>
    <s v="Navarik"/>
    <n v="2"/>
    <n v="0"/>
    <s v="Not Late"/>
  </r>
  <r>
    <n v="4.2275100002412198E+17"/>
    <x v="3"/>
    <n v="5100002412"/>
    <d v="2022-01-29T00:00:00"/>
    <d v="2022-01-29T00:00:00"/>
    <d v="2022-01-29T18:58:56"/>
    <d v="2022-01-31T00:00:00"/>
    <d v="2022-01-31T00:00:00"/>
    <d v="2022-01-31T00:00:00"/>
    <n v="4227"/>
    <s v="0040006620"/>
    <m/>
    <x v="2"/>
    <s v="ZIMM"/>
    <m/>
    <n v="4122.5"/>
    <s v="USD"/>
    <m/>
    <s v="VIM 000015312965 01UP"/>
    <m/>
    <s v="01/31/2022 - N-ALAKHIM-0131 4227"/>
    <s v="N"/>
    <s v="Navarik"/>
    <n v="2"/>
    <n v="0"/>
    <s v="Not Late"/>
  </r>
  <r>
    <n v="4.4535100056082202E+17"/>
    <x v="4"/>
    <n v="5100056082"/>
    <d v="2021-12-08T00:00:00"/>
    <d v="2021-12-08T00:00:00"/>
    <m/>
    <d v="2022-02-04T00:00:00"/>
    <d v="2022-01-03T00:00:00"/>
    <d v="2022-02-04T00:00:00"/>
    <n v="4453"/>
    <s v="0040012340"/>
    <m/>
    <x v="0"/>
    <s v="Z108"/>
    <m/>
    <n v="110.86"/>
    <s v="SGD"/>
    <m/>
    <s v="INVOICE"/>
    <m/>
    <s v="01/03/2022 - O-AALIZA-EXTAP-01/03"/>
    <s v="O"/>
    <s v="Non Navarik"/>
    <n v="58"/>
    <n v="0"/>
    <s v="Not Late"/>
  </r>
  <r>
    <n v="4.45351000560832E+17"/>
    <x v="4"/>
    <n v="5100056083"/>
    <d v="2021-12-10T00:00:00"/>
    <d v="2021-12-10T00:00:00"/>
    <m/>
    <d v="2022-02-06T00:00:00"/>
    <d v="2022-01-03T00:00:00"/>
    <d v="2022-02-04T00:00:00"/>
    <n v="4453"/>
    <s v="0040012340"/>
    <m/>
    <x v="0"/>
    <s v="Z108"/>
    <m/>
    <n v="1157.8599999999999"/>
    <s v="SGD"/>
    <m/>
    <s v="INVOICE"/>
    <m/>
    <s v="01/03/2022 - O-AALIZA-EXTAP-01/03"/>
    <s v="O"/>
    <s v="Non Navarik"/>
    <n v="56"/>
    <n v="0"/>
    <s v="Not Late"/>
  </r>
  <r>
    <n v="4.4535100056308198E+17"/>
    <x v="4"/>
    <n v="5100056308"/>
    <d v="2022-01-10T00:00:00"/>
    <d v="2022-01-10T00:00:00"/>
    <d v="2022-01-10T07:37:01"/>
    <d v="2022-01-13T00:00:00"/>
    <d v="2022-01-11T00:00:00"/>
    <d v="2022-01-13T00:00:00"/>
    <n v="4453"/>
    <s v="0040011441"/>
    <m/>
    <x v="4"/>
    <s v="ZIMM"/>
    <m/>
    <n v="2793.63"/>
    <s v="SGD"/>
    <m/>
    <s v="INVOICE"/>
    <m/>
    <s v="01/11/2022 - N-ALAKHIM-0111 4453"/>
    <s v="N"/>
    <s v="Navarik"/>
    <n v="3"/>
    <n v="0"/>
    <s v="Not Late"/>
  </r>
  <r>
    <n v="4.4535100056309197E+17"/>
    <x v="4"/>
    <n v="5100056309"/>
    <d v="2022-01-07T00:00:00"/>
    <d v="2022-01-10T00:00:00"/>
    <d v="2022-01-10T10:15:03"/>
    <d v="2022-01-13T00:00:00"/>
    <d v="2022-01-11T00:00:00"/>
    <d v="2022-01-13T00:00:00"/>
    <n v="4453"/>
    <s v="0040013499"/>
    <m/>
    <x v="3"/>
    <s v="ZIMM"/>
    <m/>
    <n v="527.9"/>
    <s v="EUR"/>
    <m/>
    <s v="INVOICE"/>
    <m/>
    <s v="01/11/2022 - N-ALAKHIM-0111 4453"/>
    <s v="N"/>
    <s v="Navarik"/>
    <n v="3"/>
    <n v="-3"/>
    <s v="Not Late"/>
  </r>
  <r>
    <n v="4.4535100056310202E+17"/>
    <x v="4"/>
    <n v="5100056310"/>
    <d v="2021-12-19T00:00:00"/>
    <d v="2022-01-10T00:00:00"/>
    <d v="2022-01-10T11:22:17"/>
    <d v="2022-01-13T00:00:00"/>
    <d v="2022-01-11T00:00:00"/>
    <d v="2022-01-14T00:00:00"/>
    <n v="4453"/>
    <s v="0040013252"/>
    <m/>
    <x v="12"/>
    <s v="ZIMM"/>
    <m/>
    <n v="2305.06"/>
    <s v="AED"/>
    <m/>
    <s v="INVOICE"/>
    <m/>
    <s v="11/01/2022 - N-AALIZADA - DXO 28422"/>
    <s v="N"/>
    <s v="Navarik"/>
    <n v="4"/>
    <n v="-22"/>
    <s v="Not Late"/>
  </r>
  <r>
    <n v="4.45351000563112E+17"/>
    <x v="4"/>
    <n v="5100056311"/>
    <d v="2021-12-19T00:00:00"/>
    <d v="2022-01-10T00:00:00"/>
    <d v="2022-01-10T10:08:05"/>
    <d v="2022-01-13T00:00:00"/>
    <d v="2022-01-11T00:00:00"/>
    <d v="2022-01-14T00:00:00"/>
    <n v="4453"/>
    <s v="0040013252"/>
    <m/>
    <x v="12"/>
    <s v="ZIMM"/>
    <m/>
    <n v="2305.06"/>
    <s v="AED"/>
    <m/>
    <s v="INVOICE"/>
    <m/>
    <s v="11/01/2022 - N-AALIZADA - DXO 28416"/>
    <s v="N"/>
    <s v="Navarik"/>
    <n v="4"/>
    <n v="-22"/>
    <s v="Not Late"/>
  </r>
  <r>
    <n v="4.4535100056312198E+17"/>
    <x v="4"/>
    <n v="5100056312"/>
    <d v="2021-11-24T00:00:00"/>
    <d v="2022-01-10T00:00:00"/>
    <d v="2022-01-10T11:08:03"/>
    <d v="2022-01-13T00:00:00"/>
    <d v="2022-01-11T00:00:00"/>
    <d v="2022-01-14T00:00:00"/>
    <n v="4453"/>
    <s v="0040013252"/>
    <m/>
    <x v="12"/>
    <s v="ZIMM"/>
    <m/>
    <n v="2347.9"/>
    <s v="AED"/>
    <m/>
    <s v="INVOICE"/>
    <m/>
    <s v="11/01/2022 - N-AALIZADA - DXO 28178"/>
    <s v="N"/>
    <s v="Navarik"/>
    <n v="4"/>
    <n v="-47"/>
    <s v="Not Late"/>
  </r>
  <r>
    <n v="4.4535100056313203E+17"/>
    <x v="4"/>
    <n v="5100056313"/>
    <d v="2021-11-24T00:00:00"/>
    <d v="2022-01-11T00:00:00"/>
    <d v="2022-01-11T08:49:39"/>
    <d v="2022-01-13T00:00:00"/>
    <d v="2022-01-11T00:00:00"/>
    <d v="2022-01-14T00:00:00"/>
    <n v="4453"/>
    <s v="0040013252"/>
    <m/>
    <x v="12"/>
    <s v="ZIMM"/>
    <m/>
    <n v="2347.9"/>
    <s v="AED"/>
    <m/>
    <s v="INVOICE"/>
    <m/>
    <s v="11/01/2022 - N-AALIZADA - DXO 28179"/>
    <s v="N"/>
    <s v="Navarik"/>
    <n v="3"/>
    <n v="-48"/>
    <s v="Not Late"/>
  </r>
  <r>
    <n v="4.4535100056330202E+17"/>
    <x v="4"/>
    <n v="5100056330"/>
    <d v="2021-12-30T00:00:00"/>
    <d v="2022-01-13T00:00:00"/>
    <d v="2022-01-13T03:33:53"/>
    <d v="2022-01-14T00:00:00"/>
    <d v="2022-01-13T00:00:00"/>
    <d v="2022-01-18T00:00:00"/>
    <n v="4453"/>
    <s v="0040013070"/>
    <m/>
    <x v="2"/>
    <s v="ZIMM"/>
    <m/>
    <n v="1494.69"/>
    <s v="SGD"/>
    <m/>
    <s v="INVOICE"/>
    <m/>
    <s v="01/13/2022 - N-DMIHALY-1/13"/>
    <s v="N"/>
    <s v="Navarik"/>
    <n v="5"/>
    <n v="-14"/>
    <s v="Not Late"/>
  </r>
  <r>
    <n v="4.45351000563312E+17"/>
    <x v="4"/>
    <n v="5100056331"/>
    <d v="2022-01-12T00:00:00"/>
    <d v="2022-01-13T00:00:00"/>
    <d v="2022-01-13T02:03:34"/>
    <d v="2022-01-14T00:00:00"/>
    <d v="2022-01-13T00:00:00"/>
    <d v="2022-01-18T00:00:00"/>
    <n v="4453"/>
    <s v="0040013070"/>
    <m/>
    <x v="2"/>
    <s v="ZIMM"/>
    <m/>
    <n v="4101.75"/>
    <s v="SGD"/>
    <m/>
    <s v="INVOICE"/>
    <m/>
    <s v="01/13/2022 - N-DMIHALY-1/13"/>
    <s v="N"/>
    <s v="Navarik"/>
    <n v="5"/>
    <n v="-1"/>
    <s v="Not Late"/>
  </r>
  <r>
    <n v="4.45351000563352E+17"/>
    <x v="4"/>
    <n v="5100056335"/>
    <d v="2021-12-28T00:00:00"/>
    <d v="2021-12-28T00:00:00"/>
    <d v="2021-12-28T07:33:38"/>
    <d v="2022-01-14T00:00:00"/>
    <d v="2022-01-13T00:00:00"/>
    <d v="2022-01-14T00:00:00"/>
    <n v="4453"/>
    <s v="0040014066"/>
    <m/>
    <x v="1"/>
    <s v="ZIMM"/>
    <m/>
    <n v="1985.27"/>
    <s v="USD"/>
    <m/>
    <s v="INVOICE"/>
    <m/>
    <s v="01/13/2022 - N-DMIHALY-1/13"/>
    <s v="N"/>
    <s v="Navarik"/>
    <n v="17"/>
    <n v="0"/>
    <s v="Not Late"/>
  </r>
  <r>
    <n v="4.4535100056336198E+17"/>
    <x v="4"/>
    <n v="5100056336"/>
    <d v="2021-12-30T00:00:00"/>
    <d v="2022-01-11T00:00:00"/>
    <d v="2022-01-11T08:10:33"/>
    <d v="2022-01-14T00:00:00"/>
    <d v="2022-01-13T00:00:00"/>
    <d v="2022-01-18T00:00:00"/>
    <n v="4453"/>
    <s v="0040014619"/>
    <m/>
    <x v="2"/>
    <s v="ZIMM"/>
    <m/>
    <n v="4060.83"/>
    <s v="AUD"/>
    <m/>
    <s v="INVOICE"/>
    <m/>
    <s v="01/13/2022 - N-DMIHALY-1/13"/>
    <s v="N"/>
    <s v="Navarik"/>
    <n v="7"/>
    <n v="-12"/>
    <s v="Not Late"/>
  </r>
  <r>
    <n v="4.4535100056337203E+17"/>
    <x v="4"/>
    <n v="5100056337"/>
    <d v="2021-12-29T00:00:00"/>
    <d v="2022-01-10T00:00:00"/>
    <d v="2022-01-10T08:33:07"/>
    <d v="2022-01-14T00:00:00"/>
    <d v="2022-01-13T00:00:00"/>
    <d v="2022-01-14T00:00:00"/>
    <n v="4453"/>
    <s v="0040005161"/>
    <m/>
    <x v="2"/>
    <s v="ZIMM"/>
    <m/>
    <n v="660.4"/>
    <s v="USD"/>
    <m/>
    <s v="INVOICE"/>
    <m/>
    <s v="01/13/2022 - N-DMIHALY-1/13"/>
    <s v="N"/>
    <s v="Navarik"/>
    <n v="4"/>
    <n v="-12"/>
    <s v="Not Late"/>
  </r>
  <r>
    <n v="4.4535100056338202E+17"/>
    <x v="4"/>
    <n v="5100056338"/>
    <d v="2022-01-10T00:00:00"/>
    <d v="2022-01-12T00:00:00"/>
    <d v="2022-01-12T02:01:22"/>
    <d v="2022-01-14T00:00:00"/>
    <d v="2022-01-13T00:00:00"/>
    <d v="2022-01-18T00:00:00"/>
    <n v="4453"/>
    <s v="0040011441"/>
    <m/>
    <x v="4"/>
    <s v="ZIMM"/>
    <m/>
    <n v="1400.22"/>
    <s v="SGD"/>
    <m/>
    <s v="INVOICE"/>
    <m/>
    <s v="01/13/2022 - N-ALAKHIM-0113 4453"/>
    <s v="N"/>
    <s v="Navarik"/>
    <n v="6"/>
    <n v="-2"/>
    <s v="Not Late"/>
  </r>
  <r>
    <n v="4.45351000563392E+17"/>
    <x v="4"/>
    <n v="5100056339"/>
    <d v="2022-01-13T00:00:00"/>
    <d v="2022-01-13T00:00:00"/>
    <d v="2022-01-13T04:42:58"/>
    <d v="2022-01-17T00:00:00"/>
    <d v="2022-01-13T00:00:00"/>
    <d v="2022-01-14T00:00:00"/>
    <n v="4453"/>
    <s v="0040011123"/>
    <m/>
    <x v="0"/>
    <s v="ZIMM"/>
    <m/>
    <n v="479.91"/>
    <s v="USD"/>
    <m/>
    <s v="INVOICE"/>
    <m/>
    <s v="13/01/2022 - N-AALIZADA - 504-009759"/>
    <s v="N"/>
    <s v="Navarik"/>
    <n v="1"/>
    <n v="0"/>
    <s v="Not Late"/>
  </r>
  <r>
    <n v="4.4535100056340198E+17"/>
    <x v="4"/>
    <n v="5100056340"/>
    <d v="2022-01-13T00:00:00"/>
    <d v="2022-01-13T00:00:00"/>
    <d v="2022-01-13T05:04:39"/>
    <d v="2022-01-17T00:00:00"/>
    <d v="2022-01-13T00:00:00"/>
    <d v="2022-01-18T00:00:00"/>
    <n v="4453"/>
    <s v="0040012340"/>
    <m/>
    <x v="0"/>
    <s v="ZIMM"/>
    <m/>
    <n v="4225.66"/>
    <s v="SGD"/>
    <m/>
    <s v="INVOICE"/>
    <m/>
    <s v="13/01/2022 - N-AALIZADA - 501-028352"/>
    <s v="N"/>
    <s v="Navarik"/>
    <n v="5"/>
    <n v="0"/>
    <s v="Not Late"/>
  </r>
  <r>
    <n v="4.4535100056341197E+17"/>
    <x v="4"/>
    <n v="5100056341"/>
    <d v="2021-12-28T00:00:00"/>
    <d v="2022-01-11T00:00:00"/>
    <d v="2022-01-11T04:41:48"/>
    <d v="2022-01-14T00:00:00"/>
    <d v="2022-01-13T00:00:00"/>
    <d v="2022-01-18T00:00:00"/>
    <n v="4453"/>
    <s v="0040013070"/>
    <m/>
    <x v="2"/>
    <s v="ZIMM"/>
    <m/>
    <n v="5902.9"/>
    <s v="SGD"/>
    <m/>
    <s v="INVOICE"/>
    <m/>
    <s v="01/13/2022 - N-DMIHALY-1/13"/>
    <s v="N"/>
    <s v="Navarik"/>
    <n v="7"/>
    <n v="-14"/>
    <s v="Not Late"/>
  </r>
  <r>
    <n v="4.4535100056360198E+17"/>
    <x v="4"/>
    <n v="5100056360"/>
    <d v="2021-12-09T00:00:00"/>
    <d v="2021-12-29T00:00:00"/>
    <m/>
    <d v="2022-02-05T00:00:00"/>
    <d v="2022-01-14T00:00:00"/>
    <d v="2022-02-04T00:00:00"/>
    <n v="4453"/>
    <s v="0040011441"/>
    <m/>
    <x v="4"/>
    <s v="ZIMM"/>
    <m/>
    <n v="988.73"/>
    <s v="SGD"/>
    <m/>
    <s v="INVOICE"/>
    <m/>
    <s v="01/14/2022 - O-DMIHALY-EXTAP-1/14"/>
    <s v="O"/>
    <s v="Non Navarik"/>
    <n v="37"/>
    <n v="-20"/>
    <s v="Not Late"/>
  </r>
  <r>
    <n v="4.4535100056361203E+17"/>
    <x v="4"/>
    <n v="5100056361"/>
    <d v="2021-12-10T00:00:00"/>
    <d v="2021-12-28T00:00:00"/>
    <m/>
    <d v="2022-02-06T00:00:00"/>
    <d v="2022-01-14T00:00:00"/>
    <d v="2022-02-04T00:00:00"/>
    <n v="4453"/>
    <s v="0040011441"/>
    <m/>
    <x v="4"/>
    <s v="ZIMM"/>
    <m/>
    <n v="699.42"/>
    <s v="SGD"/>
    <m/>
    <s v="INVOICE"/>
    <m/>
    <s v="01/14/2022 - O-DMIHALY-EXTAP-1/14"/>
    <s v="O"/>
    <s v="Non Navarik"/>
    <n v="38"/>
    <n v="-18"/>
    <s v="Not Late"/>
  </r>
  <r>
    <n v="4.4535100056362202E+17"/>
    <x v="4"/>
    <n v="5100056362"/>
    <d v="2021-12-10T00:00:00"/>
    <d v="2021-12-28T00:00:00"/>
    <m/>
    <d v="2022-02-06T00:00:00"/>
    <d v="2022-01-14T00:00:00"/>
    <d v="2022-02-04T00:00:00"/>
    <n v="4453"/>
    <s v="0040011441"/>
    <m/>
    <x v="4"/>
    <s v="ZIMM"/>
    <m/>
    <n v="651.74"/>
    <s v="SGD"/>
    <m/>
    <s v="INVOICE"/>
    <m/>
    <s v="01/14/2022 - O-DMIHALY-EXTAP-1/14"/>
    <s v="O"/>
    <s v="Non Navarik"/>
    <n v="38"/>
    <n v="-18"/>
    <s v="Not Late"/>
  </r>
  <r>
    <n v="4.45351000563632E+17"/>
    <x v="4"/>
    <n v="5100056363"/>
    <d v="2021-12-10T00:00:00"/>
    <d v="2021-12-28T00:00:00"/>
    <m/>
    <d v="2022-02-06T00:00:00"/>
    <d v="2022-01-14T00:00:00"/>
    <d v="2022-02-04T00:00:00"/>
    <n v="4453"/>
    <s v="0040011441"/>
    <m/>
    <x v="4"/>
    <s v="ZIMM"/>
    <m/>
    <n v="3805.5"/>
    <s v="SGD"/>
    <m/>
    <s v="INVOICE"/>
    <m/>
    <s v="01/14/2022 - O-DMIHALY-EXTAP-1/14"/>
    <s v="O"/>
    <s v="Non Navarik"/>
    <n v="38"/>
    <n v="-18"/>
    <s v="Not Late"/>
  </r>
  <r>
    <n v="4.4535100056364198E+17"/>
    <x v="4"/>
    <n v="5100056364"/>
    <d v="2021-12-10T00:00:00"/>
    <d v="2021-12-28T00:00:00"/>
    <m/>
    <d v="2022-02-06T00:00:00"/>
    <d v="2022-01-14T00:00:00"/>
    <d v="2022-02-04T00:00:00"/>
    <n v="4453"/>
    <s v="0040011441"/>
    <m/>
    <x v="4"/>
    <s v="ZIMM"/>
    <m/>
    <n v="699.42"/>
    <s v="SGD"/>
    <m/>
    <s v="INVOICE"/>
    <m/>
    <s v="01/14/2022 - O-DMIHALY-EXTAP-1/14"/>
    <s v="O"/>
    <s v="Non Navarik"/>
    <n v="38"/>
    <n v="-18"/>
    <s v="Not Late"/>
  </r>
  <r>
    <n v="4.4535100056365197E+17"/>
    <x v="4"/>
    <n v="5100056365"/>
    <d v="2021-12-10T00:00:00"/>
    <d v="2021-12-28T00:00:00"/>
    <m/>
    <d v="2022-02-06T00:00:00"/>
    <d v="2022-01-14T00:00:00"/>
    <d v="2022-02-04T00:00:00"/>
    <n v="4453"/>
    <s v="0040011441"/>
    <m/>
    <x v="4"/>
    <s v="ZIMM"/>
    <m/>
    <n v="3805.5"/>
    <s v="SGD"/>
    <m/>
    <s v="INVOICE"/>
    <m/>
    <s v="01/14/2022 - O-DMIHALY-EXTAP-1/14"/>
    <s v="O"/>
    <s v="Non Navarik"/>
    <n v="38"/>
    <n v="-18"/>
    <s v="Not Late"/>
  </r>
  <r>
    <n v="4.4535100056366202E+17"/>
    <x v="4"/>
    <n v="5100056366"/>
    <d v="2021-12-09T00:00:00"/>
    <d v="2021-12-28T00:00:00"/>
    <m/>
    <d v="2022-02-05T00:00:00"/>
    <d v="2022-01-14T00:00:00"/>
    <d v="2022-02-04T00:00:00"/>
    <n v="4453"/>
    <s v="0040011441"/>
    <m/>
    <x v="4"/>
    <s v="ZIMM"/>
    <m/>
    <n v="3805.5"/>
    <s v="SGD"/>
    <m/>
    <s v="INVOICE"/>
    <m/>
    <s v="01/14/2022 - O-DMIHALY-EXTAP-1/14"/>
    <s v="O"/>
    <s v="Non Navarik"/>
    <n v="38"/>
    <n v="-19"/>
    <s v="Not Late"/>
  </r>
  <r>
    <n v="4.45351000563672E+17"/>
    <x v="4"/>
    <n v="5100056367"/>
    <d v="2021-12-09T00:00:00"/>
    <d v="2021-12-28T00:00:00"/>
    <m/>
    <d v="2022-02-05T00:00:00"/>
    <d v="2022-01-14T00:00:00"/>
    <d v="2022-02-04T00:00:00"/>
    <n v="4453"/>
    <s v="0040011441"/>
    <m/>
    <x v="4"/>
    <s v="ZIMM"/>
    <m/>
    <n v="4482.67"/>
    <s v="SGD"/>
    <m/>
    <s v="INVOICE"/>
    <m/>
    <s v="01/14/2022 - O-DMIHALY-EXTAP-1/14"/>
    <s v="O"/>
    <s v="Non Navarik"/>
    <n v="38"/>
    <n v="-19"/>
    <s v="Not Late"/>
  </r>
  <r>
    <n v="4.4535100056368198E+17"/>
    <x v="4"/>
    <n v="5100056368"/>
    <d v="2021-12-09T00:00:00"/>
    <d v="2021-12-28T00:00:00"/>
    <m/>
    <d v="2022-02-05T00:00:00"/>
    <d v="2022-01-14T00:00:00"/>
    <d v="2022-02-04T00:00:00"/>
    <n v="4453"/>
    <s v="0040011441"/>
    <m/>
    <x v="4"/>
    <s v="ZIMM"/>
    <m/>
    <n v="599.28"/>
    <s v="SGD"/>
    <m/>
    <s v="INVOICE"/>
    <m/>
    <s v="01/14/2022 - O-DMIHALY-EXTAP-1/14"/>
    <s v="O"/>
    <s v="Non Navarik"/>
    <n v="38"/>
    <n v="-19"/>
    <s v="Not Late"/>
  </r>
  <r>
    <n v="4.4535100056369203E+17"/>
    <x v="4"/>
    <n v="5100056369"/>
    <d v="2021-12-08T00:00:00"/>
    <d v="2021-12-28T00:00:00"/>
    <m/>
    <d v="2022-02-04T00:00:00"/>
    <d v="2022-01-14T00:00:00"/>
    <d v="2022-02-04T00:00:00"/>
    <n v="4453"/>
    <s v="0040011441"/>
    <m/>
    <x v="4"/>
    <s v="ZIMM"/>
    <m/>
    <n v="599.28"/>
    <s v="SGD"/>
    <m/>
    <s v="INVOICE"/>
    <m/>
    <s v="01/14/2022 - O-DMIHALY-EXTAP-1/14"/>
    <s v="O"/>
    <s v="Non Navarik"/>
    <n v="38"/>
    <n v="-20"/>
    <s v="Not Late"/>
  </r>
  <r>
    <n v="4.4535100056370202E+17"/>
    <x v="4"/>
    <n v="5100056370"/>
    <d v="2021-12-08T00:00:00"/>
    <d v="2021-12-28T00:00:00"/>
    <m/>
    <d v="2022-02-04T00:00:00"/>
    <d v="2022-01-14T00:00:00"/>
    <d v="2022-02-04T00:00:00"/>
    <n v="4453"/>
    <s v="0040011441"/>
    <m/>
    <x v="4"/>
    <s v="ZIMM"/>
    <m/>
    <n v="599.28"/>
    <s v="SGD"/>
    <m/>
    <s v="INVOICE"/>
    <m/>
    <s v="01/14/2022 - O-DMIHALY-EXTAP-1/14"/>
    <s v="O"/>
    <s v="Non Navarik"/>
    <n v="38"/>
    <n v="-20"/>
    <s v="Not Late"/>
  </r>
  <r>
    <n v="4.45351000563712E+17"/>
    <x v="4"/>
    <n v="5100056371"/>
    <d v="2021-12-08T00:00:00"/>
    <d v="2021-12-28T00:00:00"/>
    <m/>
    <d v="2022-02-04T00:00:00"/>
    <d v="2022-01-14T00:00:00"/>
    <d v="2022-02-04T00:00:00"/>
    <n v="4453"/>
    <s v="0040011441"/>
    <m/>
    <x v="4"/>
    <s v="ZIMM"/>
    <m/>
    <n v="699.42"/>
    <s v="SGD"/>
    <m/>
    <s v="INVOICE"/>
    <m/>
    <s v="01/14/2022 - O-DMIHALY-EXTAP-1/14"/>
    <s v="O"/>
    <s v="Non Navarik"/>
    <n v="38"/>
    <n v="-20"/>
    <s v="Not Late"/>
  </r>
  <r>
    <n v="4.4535100056372198E+17"/>
    <x v="4"/>
    <n v="5100056372"/>
    <d v="2021-12-08T00:00:00"/>
    <d v="2021-12-28T00:00:00"/>
    <m/>
    <d v="2022-02-04T00:00:00"/>
    <d v="2022-01-14T00:00:00"/>
    <d v="2022-02-04T00:00:00"/>
    <n v="4453"/>
    <s v="0040011441"/>
    <m/>
    <x v="4"/>
    <s v="ZIMM"/>
    <m/>
    <n v="599.28"/>
    <s v="SGD"/>
    <m/>
    <s v="INVOICE"/>
    <m/>
    <s v="01/14/2022 - O-DMIHALY-EXTAP-1/14"/>
    <s v="O"/>
    <s v="Non Navarik"/>
    <n v="38"/>
    <n v="-20"/>
    <s v="Not Late"/>
  </r>
  <r>
    <n v="4.4535100056373197E+17"/>
    <x v="4"/>
    <n v="5100056373"/>
    <d v="2021-12-08T00:00:00"/>
    <d v="2021-12-28T00:00:00"/>
    <m/>
    <d v="2022-02-04T00:00:00"/>
    <d v="2022-01-14T00:00:00"/>
    <d v="2022-02-04T00:00:00"/>
    <n v="4453"/>
    <s v="0040011441"/>
    <m/>
    <x v="4"/>
    <s v="ZIMM"/>
    <m/>
    <n v="599.28"/>
    <s v="SGD"/>
    <m/>
    <s v="INVOICE"/>
    <m/>
    <s v="01/14/2022 - O-DMIHALY-EXTAP-1/14"/>
    <s v="O"/>
    <s v="Non Navarik"/>
    <n v="38"/>
    <n v="-20"/>
    <s v="Not Late"/>
  </r>
  <r>
    <n v="4.4535100056374202E+17"/>
    <x v="4"/>
    <n v="5100056374"/>
    <d v="2021-12-08T00:00:00"/>
    <d v="2021-12-28T00:00:00"/>
    <m/>
    <d v="2022-02-04T00:00:00"/>
    <d v="2022-01-14T00:00:00"/>
    <d v="2022-02-04T00:00:00"/>
    <n v="4453"/>
    <s v="0040011441"/>
    <m/>
    <x v="4"/>
    <s v="ZIMM"/>
    <m/>
    <n v="699.42"/>
    <s v="SGD"/>
    <m/>
    <s v="INVOICE"/>
    <m/>
    <s v="01/14/2022 - O-DMIHALY-EXTAP-1/14"/>
    <s v="O"/>
    <s v="Non Navarik"/>
    <n v="38"/>
    <n v="-20"/>
    <s v="Not Late"/>
  </r>
  <r>
    <n v="4.4535100056377203E+17"/>
    <x v="4"/>
    <n v="5100056377"/>
    <d v="2021-12-08T00:00:00"/>
    <d v="2021-12-23T00:00:00"/>
    <m/>
    <d v="2022-02-04T00:00:00"/>
    <d v="2022-01-14T00:00:00"/>
    <d v="2022-02-04T00:00:00"/>
    <n v="4453"/>
    <s v="0040011441"/>
    <m/>
    <x v="4"/>
    <s v="ZIMM"/>
    <m/>
    <n v="725.65"/>
    <s v="SGD"/>
    <m/>
    <s v="INVOICE"/>
    <m/>
    <s v="01/14/2022 - O-DMIHALY-EXTAP-1/14"/>
    <s v="O"/>
    <s v="Non Navarik"/>
    <n v="43"/>
    <n v="-15"/>
    <s v="Not Late"/>
  </r>
  <r>
    <n v="4.4535100056378202E+17"/>
    <x v="4"/>
    <n v="5100056378"/>
    <d v="2021-12-08T00:00:00"/>
    <d v="2021-12-23T00:00:00"/>
    <m/>
    <d v="2022-02-04T00:00:00"/>
    <d v="2022-01-14T00:00:00"/>
    <d v="2022-02-04T00:00:00"/>
    <n v="4453"/>
    <s v="0040011441"/>
    <m/>
    <x v="4"/>
    <s v="ZIMM"/>
    <m/>
    <n v="201.08"/>
    <s v="SGD"/>
    <m/>
    <s v="INVOICE"/>
    <m/>
    <s v="01/14/2022 - O-DMIHALY-EXTAP-1/14"/>
    <s v="O"/>
    <s v="Non Navarik"/>
    <n v="43"/>
    <n v="-15"/>
    <s v="Not Late"/>
  </r>
  <r>
    <n v="4.45351000563792E+17"/>
    <x v="4"/>
    <n v="5100056379"/>
    <d v="2021-12-08T00:00:00"/>
    <d v="2021-12-23T00:00:00"/>
    <m/>
    <d v="2022-02-04T00:00:00"/>
    <d v="2022-01-14T00:00:00"/>
    <d v="2022-02-04T00:00:00"/>
    <n v="4453"/>
    <s v="0040011441"/>
    <m/>
    <x v="4"/>
    <s v="ZIMM"/>
    <m/>
    <n v="294.08"/>
    <s v="SGD"/>
    <m/>
    <s v="INVOICE"/>
    <m/>
    <s v="01/14/2022 - O-DMIHALY-EXTAP-1/14"/>
    <s v="O"/>
    <s v="Non Navarik"/>
    <n v="43"/>
    <n v="-15"/>
    <s v="Not Late"/>
  </r>
  <r>
    <n v="4.4535100056380198E+17"/>
    <x v="4"/>
    <n v="5100056380"/>
    <d v="2021-12-08T00:00:00"/>
    <d v="2021-12-23T00:00:00"/>
    <m/>
    <d v="2022-02-04T00:00:00"/>
    <d v="2022-01-14T00:00:00"/>
    <d v="2022-02-04T00:00:00"/>
    <n v="4453"/>
    <s v="0040011441"/>
    <m/>
    <x v="4"/>
    <s v="ZIMM"/>
    <m/>
    <n v="3805.5"/>
    <s v="SGD"/>
    <m/>
    <s v="INVOICE"/>
    <m/>
    <s v="01/14/2022 - O-DMIHALY-EXTAP-1/14"/>
    <s v="O"/>
    <s v="Non Navarik"/>
    <n v="43"/>
    <n v="-15"/>
    <s v="Not Late"/>
  </r>
  <r>
    <n v="4.4535100056381197E+17"/>
    <x v="4"/>
    <n v="5100056381"/>
    <d v="2021-12-08T00:00:00"/>
    <d v="2021-12-23T00:00:00"/>
    <m/>
    <d v="2022-02-04T00:00:00"/>
    <d v="2022-01-14T00:00:00"/>
    <d v="2022-02-04T00:00:00"/>
    <n v="4453"/>
    <s v="0040011441"/>
    <m/>
    <x v="4"/>
    <s v="ZIMM"/>
    <m/>
    <n v="194.73"/>
    <s v="SGD"/>
    <m/>
    <s v="INVOICE"/>
    <m/>
    <s v="01/14/2022 - O-DMIHALY-EXTAP-1/14"/>
    <s v="O"/>
    <s v="Non Navarik"/>
    <n v="43"/>
    <n v="-15"/>
    <s v="Not Late"/>
  </r>
  <r>
    <n v="4.4535100056632198E+17"/>
    <x v="4"/>
    <n v="5100056632"/>
    <d v="2022-01-26T00:00:00"/>
    <d v="2022-01-26T00:00:00"/>
    <d v="2022-01-26T10:45:53"/>
    <d v="2022-02-01T00:00:00"/>
    <d v="2022-01-31T00:00:00"/>
    <d v="2022-02-04T00:00:00"/>
    <n v="4453"/>
    <s v="0040013070"/>
    <m/>
    <x v="2"/>
    <s v="ZIMM"/>
    <m/>
    <n v="3962.63"/>
    <s v="SGD"/>
    <m/>
    <s v="INVOICE"/>
    <m/>
    <s v="01/31/2022 - N-DMIHALY-EXTAP-1/31"/>
    <s v="N"/>
    <s v="Navarik"/>
    <n v="9"/>
    <n v="0"/>
    <s v="Not Late"/>
  </r>
  <r>
    <n v="4.4535100056633203E+17"/>
    <x v="4"/>
    <n v="5100056633"/>
    <d v="2022-01-26T00:00:00"/>
    <d v="2022-01-26T00:00:00"/>
    <d v="2022-01-26T09:28:56"/>
    <d v="2022-02-01T00:00:00"/>
    <d v="2022-01-31T00:00:00"/>
    <d v="2022-02-04T00:00:00"/>
    <n v="4453"/>
    <s v="0040013070"/>
    <m/>
    <x v="2"/>
    <s v="ZIMM"/>
    <m/>
    <n v="2057.37"/>
    <s v="SGD"/>
    <m/>
    <s v="INVOICE"/>
    <m/>
    <s v="01/31/2022 - N-DMIHALY-EXTAP-1/31"/>
    <s v="N"/>
    <s v="Navarik"/>
    <n v="9"/>
    <n v="0"/>
    <s v="Not Late"/>
  </r>
  <r>
    <n v="4.9695100010693197E+17"/>
    <x v="5"/>
    <n v="5100010693"/>
    <d v="2021-10-14T00:00:00"/>
    <d v="2021-12-16T00:00:00"/>
    <m/>
    <d v="2021-12-13T00:00:00"/>
    <d v="2022-01-11T00:00:00"/>
    <d v="2022-01-11T00:00:00"/>
    <n v="4969"/>
    <s v="0040008156"/>
    <m/>
    <x v="3"/>
    <s v="Z108"/>
    <m/>
    <n v="1408"/>
    <s v="USD"/>
    <m/>
    <s v="VIM 000015281998 03F1"/>
    <m/>
    <s v="01/11/2022 - O-DMIHALY-SAYBOLT-1/11"/>
    <s v="O"/>
    <s v="Non Navarik"/>
    <n v="26"/>
    <n v="-63"/>
    <s v="Late"/>
  </r>
  <r>
    <n v="4.96951000106952E+17"/>
    <x v="5"/>
    <n v="5100010695"/>
    <d v="2022-01-04T00:00:00"/>
    <d v="2022-01-04T00:00:00"/>
    <d v="2022-01-04T16:52:32"/>
    <d v="2022-01-12T00:00:00"/>
    <d v="2022-01-11T00:00:00"/>
    <d v="2022-01-12T00:00:00"/>
    <n v="4969"/>
    <s v="0040004232"/>
    <m/>
    <x v="8"/>
    <s v="ZIMM"/>
    <m/>
    <n v="1707.01"/>
    <s v="USD"/>
    <m/>
    <s v="VIM 000015279737 03S0"/>
    <m/>
    <s v="10/01/2022 - N-KALADIC - 312967"/>
    <s v="N"/>
    <s v="Navarik"/>
    <n v="8"/>
    <n v="0"/>
    <s v="Not Late"/>
  </r>
  <r>
    <n v="4.9695100010696198E+17"/>
    <x v="5"/>
    <n v="5100010696"/>
    <d v="2022-01-05T00:00:00"/>
    <d v="2022-01-05T00:00:00"/>
    <d v="2022-01-05T22:26:15"/>
    <d v="2022-01-12T00:00:00"/>
    <d v="2022-01-11T00:00:00"/>
    <d v="2022-01-12T00:00:00"/>
    <n v="4969"/>
    <s v="0040004232"/>
    <m/>
    <x v="8"/>
    <s v="ZIMM"/>
    <m/>
    <n v="725.56"/>
    <s v="USD"/>
    <m/>
    <s v="VIM 000015279749 03S0"/>
    <m/>
    <s v="10/01/2022 - N-KALADIC - 313058"/>
    <s v="N"/>
    <s v="Navarik"/>
    <n v="7"/>
    <n v="0"/>
    <s v="Not Late"/>
  </r>
  <r>
    <n v="4.9695100010697203E+17"/>
    <x v="5"/>
    <n v="5100010697"/>
    <d v="2022-01-05T00:00:00"/>
    <d v="2022-01-05T00:00:00"/>
    <d v="2022-01-05T14:49:43"/>
    <d v="2022-01-12T00:00:00"/>
    <d v="2022-01-11T00:00:00"/>
    <d v="2022-01-12T00:00:00"/>
    <n v="4969"/>
    <s v="0040004232"/>
    <m/>
    <x v="8"/>
    <s v="ZIMM"/>
    <m/>
    <n v="1832.46"/>
    <s v="USD"/>
    <m/>
    <s v="VIM 000015279747 03S0"/>
    <m/>
    <s v="10/01/2022 - N-KALADIC - 313164"/>
    <s v="N"/>
    <s v="Navarik"/>
    <n v="7"/>
    <n v="0"/>
    <s v="Not Late"/>
  </r>
  <r>
    <n v="4.9695100010698202E+17"/>
    <x v="5"/>
    <n v="5100010698"/>
    <d v="2022-01-05T00:00:00"/>
    <d v="2022-01-05T00:00:00"/>
    <d v="2022-01-05T16:29:38"/>
    <d v="2022-01-12T00:00:00"/>
    <d v="2022-01-11T00:00:00"/>
    <d v="2022-01-12T00:00:00"/>
    <n v="4969"/>
    <s v="0040004232"/>
    <m/>
    <x v="8"/>
    <s v="ZIMM"/>
    <m/>
    <n v="588"/>
    <s v="USD"/>
    <m/>
    <s v="VIM 000015279735 03S0"/>
    <m/>
    <s v="10/01/2022 - N-KALADIC - 313190"/>
    <s v="N"/>
    <s v="Navarik"/>
    <n v="7"/>
    <n v="0"/>
    <s v="Not Late"/>
  </r>
  <r>
    <n v="4.96951000106992E+17"/>
    <x v="5"/>
    <n v="5100010699"/>
    <d v="2021-12-31T00:00:00"/>
    <d v="2022-01-07T00:00:00"/>
    <d v="2022-01-07T20:12:14"/>
    <d v="2022-01-13T00:00:00"/>
    <d v="2022-01-11T00:00:00"/>
    <d v="2022-01-13T00:00:00"/>
    <n v="4969"/>
    <s v="0040008742"/>
    <m/>
    <x v="0"/>
    <s v="ZIMM"/>
    <m/>
    <n v="3714.5"/>
    <s v="USD"/>
    <m/>
    <s v="VIM 000015282099 03DD"/>
    <m/>
    <s v="11/01/2022 - N-JRCUNHA - 110-052812"/>
    <s v="N"/>
    <s v="Navarik"/>
    <n v="6"/>
    <n v="-7"/>
    <s v="Not Late"/>
  </r>
  <r>
    <n v="4.96951000107032E+17"/>
    <x v="5"/>
    <n v="5100010703"/>
    <d v="2022-01-05T00:00:00"/>
    <d v="2022-01-05T00:00:00"/>
    <d v="2022-01-05T22:16:35"/>
    <d v="2022-01-12T00:00:00"/>
    <d v="2022-01-11T00:00:00"/>
    <d v="2022-01-12T00:00:00"/>
    <n v="4969"/>
    <s v="0040004558"/>
    <m/>
    <x v="4"/>
    <s v="ZIMM"/>
    <m/>
    <n v="3560.72"/>
    <s v="USD"/>
    <m/>
    <s v="VIM 000015279731 03UR"/>
    <m/>
    <s v="10/01/2022 - N-KALADIC - IUSCHI22000270"/>
    <s v="N"/>
    <s v="Navarik"/>
    <n v="7"/>
    <n v="0"/>
    <s v="Not Late"/>
  </r>
  <r>
    <n v="4.96951000107072E+17"/>
    <x v="5"/>
    <n v="5100010707"/>
    <d v="2021-12-31T00:00:00"/>
    <d v="2022-01-07T00:00:00"/>
    <d v="2022-01-07T16:43:58"/>
    <d v="2022-01-13T00:00:00"/>
    <d v="2022-01-11T00:00:00"/>
    <d v="2022-01-13T00:00:00"/>
    <n v="4969"/>
    <s v="0040008742"/>
    <m/>
    <x v="0"/>
    <s v="ZIMM"/>
    <m/>
    <n v="3057.89"/>
    <s v="USD"/>
    <m/>
    <s v="VIM 000015282098 03DM"/>
    <m/>
    <s v="11/01/2022 - N-JRCUNHA - 110-053073"/>
    <s v="N"/>
    <s v="Navarik"/>
    <n v="6"/>
    <n v="-7"/>
    <s v="Not Late"/>
  </r>
  <r>
    <n v="4.9695100010709197E+17"/>
    <x v="5"/>
    <n v="5100010709"/>
    <d v="2022-01-04T00:00:00"/>
    <d v="2022-01-04T00:00:00"/>
    <d v="2022-01-04T15:24:21"/>
    <d v="2022-01-12T00:00:00"/>
    <d v="2022-01-11T00:00:00"/>
    <d v="2022-01-12T00:00:00"/>
    <n v="4969"/>
    <s v="0040004558"/>
    <m/>
    <x v="4"/>
    <s v="ZIMM"/>
    <m/>
    <n v="2525.15"/>
    <s v="USD"/>
    <m/>
    <s v="VIM 000015279728 03DP"/>
    <m/>
    <s v="10/01/2022 - N-KALADIC - IUSPTE22000094"/>
    <s v="N"/>
    <s v="Navarik"/>
    <n v="8"/>
    <n v="0"/>
    <s v="Not Late"/>
  </r>
  <r>
    <n v="4.9695100010710202E+17"/>
    <x v="5"/>
    <n v="5100010710"/>
    <d v="2022-01-05T00:00:00"/>
    <d v="2022-01-05T00:00:00"/>
    <d v="2022-01-05T18:05:58"/>
    <d v="2022-01-12T00:00:00"/>
    <d v="2022-01-11T00:00:00"/>
    <d v="2022-01-12T00:00:00"/>
    <n v="4969"/>
    <s v="0040004558"/>
    <m/>
    <x v="4"/>
    <s v="ZIMM"/>
    <m/>
    <n v="468.35"/>
    <s v="USD"/>
    <m/>
    <s v="VIM 000015279730 03N4"/>
    <m/>
    <s v="10/01/2022 - N-KALADIC - IUSTAM21127546"/>
    <s v="N"/>
    <s v="Navarik"/>
    <n v="7"/>
    <n v="0"/>
    <s v="Not Late"/>
  </r>
  <r>
    <n v="4.96951000107112E+17"/>
    <x v="5"/>
    <n v="5100010711"/>
    <d v="2022-01-03T00:00:00"/>
    <d v="2022-01-03T00:00:00"/>
    <d v="2022-01-03T21:41:27"/>
    <d v="2022-01-11T00:00:00"/>
    <d v="2022-01-11T00:00:00"/>
    <d v="2022-01-11T00:00:00"/>
    <n v="4969"/>
    <s v="0040004558"/>
    <m/>
    <x v="4"/>
    <s v="ZIMM"/>
    <m/>
    <n v="855"/>
    <s v="USD"/>
    <m/>
    <s v="VIM 000015279593 03UR"/>
    <m/>
    <s v="10/01/2022 - N-KALADIC - IUSPTA22000089"/>
    <s v="N"/>
    <s v="Navarik"/>
    <n v="8"/>
    <n v="0"/>
    <s v="Not Late"/>
  </r>
  <r>
    <n v="4.9695100010712198E+17"/>
    <x v="5"/>
    <n v="5100010712"/>
    <d v="2021-12-31T00:00:00"/>
    <d v="2022-01-07T00:00:00"/>
    <d v="2022-01-07T16:54:23"/>
    <d v="2022-01-13T00:00:00"/>
    <d v="2022-01-11T00:00:00"/>
    <d v="2022-01-13T00:00:00"/>
    <n v="4969"/>
    <s v="0040008742"/>
    <m/>
    <x v="0"/>
    <s v="ZIMM"/>
    <m/>
    <n v="2590.5700000000002"/>
    <s v="USD"/>
    <m/>
    <s v="VIM 000015282076 03DM"/>
    <m/>
    <s v="11/01/2022 - N-JRCUNHA - 110-053074"/>
    <s v="N"/>
    <s v="Navarik"/>
    <n v="6"/>
    <n v="-7"/>
    <s v="Not Late"/>
  </r>
  <r>
    <n v="4.9695100010713203E+17"/>
    <x v="5"/>
    <n v="5100010713"/>
    <d v="2021-12-31T00:00:00"/>
    <d v="2022-01-07T00:00:00"/>
    <d v="2022-01-07T17:10:34"/>
    <d v="2022-01-13T00:00:00"/>
    <d v="2022-01-11T00:00:00"/>
    <d v="2022-01-13T00:00:00"/>
    <n v="4969"/>
    <s v="0040008742"/>
    <m/>
    <x v="0"/>
    <s v="ZIMM"/>
    <m/>
    <n v="1449.79"/>
    <s v="USD"/>
    <m/>
    <s v="VIM 000015282097 03DD"/>
    <m/>
    <s v="11/01/2022 - N-JRCUNHA - 110-053079"/>
    <s v="N"/>
    <s v="Navarik"/>
    <n v="6"/>
    <n v="-7"/>
    <s v="Not Late"/>
  </r>
  <r>
    <n v="4.9695100010714202E+17"/>
    <x v="5"/>
    <n v="5100010714"/>
    <d v="2021-12-31T00:00:00"/>
    <d v="2022-01-07T00:00:00"/>
    <d v="2022-01-07T16:29:57"/>
    <d v="2022-01-13T00:00:00"/>
    <d v="2022-01-11T00:00:00"/>
    <d v="2022-01-13T00:00:00"/>
    <n v="4969"/>
    <s v="0040008742"/>
    <m/>
    <x v="0"/>
    <s v="ZIMM"/>
    <m/>
    <n v="2254.7800000000002"/>
    <s v="USD"/>
    <m/>
    <s v="VIM 000015282074 03DD"/>
    <m/>
    <s v="11/01/2022 - N-JRCUNHA - 110-053090"/>
    <s v="N"/>
    <s v="Navarik"/>
    <n v="6"/>
    <n v="-7"/>
    <s v="Not Late"/>
  </r>
  <r>
    <n v="4.96951000107152E+17"/>
    <x v="5"/>
    <n v="5100010715"/>
    <d v="2021-12-31T00:00:00"/>
    <d v="2022-01-07T00:00:00"/>
    <d v="2022-01-07T16:12:37"/>
    <d v="2022-01-13T00:00:00"/>
    <d v="2022-01-11T00:00:00"/>
    <d v="2022-01-13T00:00:00"/>
    <n v="4969"/>
    <s v="0040008742"/>
    <m/>
    <x v="0"/>
    <s v="ZIMM"/>
    <m/>
    <n v="938.13"/>
    <s v="USD"/>
    <m/>
    <s v="VIM 000015281992 03DD"/>
    <m/>
    <s v="11/01/2022 - N-JRCUNHA - 110-053098"/>
    <s v="N"/>
    <s v="Navarik"/>
    <n v="6"/>
    <n v="-7"/>
    <s v="Not Late"/>
  </r>
  <r>
    <n v="4.9695100010716198E+17"/>
    <x v="5"/>
    <n v="5100010716"/>
    <d v="2021-11-30T00:00:00"/>
    <d v="2022-01-06T00:00:00"/>
    <d v="2022-01-06T16:15:06"/>
    <d v="2022-01-13T00:00:00"/>
    <d v="2022-01-11T00:00:00"/>
    <d v="2022-01-13T00:00:00"/>
    <n v="4969"/>
    <s v="0040008742"/>
    <m/>
    <x v="0"/>
    <s v="ZIMM"/>
    <m/>
    <n v="2090"/>
    <s v="USD"/>
    <m/>
    <s v="VIM 000015281987 03QH"/>
    <m/>
    <s v="11/01/2022 - N-JRCUNHA - 120-092262"/>
    <s v="N"/>
    <s v="Navarik"/>
    <n v="7"/>
    <n v="-37"/>
    <s v="Not Late"/>
  </r>
  <r>
    <n v="4.9695100010717197E+17"/>
    <x v="5"/>
    <n v="5100010717"/>
    <d v="2021-12-30T00:00:00"/>
    <d v="2022-01-06T00:00:00"/>
    <d v="2022-01-06T19:24:06"/>
    <d v="2022-01-13T00:00:00"/>
    <d v="2022-01-11T00:00:00"/>
    <d v="2022-01-13T00:00:00"/>
    <n v="4969"/>
    <s v="0040008742"/>
    <m/>
    <x v="0"/>
    <s v="ZIMM"/>
    <m/>
    <n v="261.25"/>
    <s v="USD"/>
    <m/>
    <s v="VIM 000015281894 03N9"/>
    <m/>
    <s v="11/01/2022 - N-JRCUNHA - 128-011401"/>
    <s v="N"/>
    <s v="Navarik"/>
    <n v="7"/>
    <n v="-7"/>
    <s v="Not Late"/>
  </r>
  <r>
    <n v="4.9695100010718202E+17"/>
    <x v="5"/>
    <n v="5100010718"/>
    <d v="2021-12-31T00:00:00"/>
    <d v="2022-01-06T00:00:00"/>
    <d v="2022-01-06T15:06:32"/>
    <d v="2022-01-13T00:00:00"/>
    <d v="2022-01-11T00:00:00"/>
    <d v="2022-01-13T00:00:00"/>
    <n v="4969"/>
    <s v="0040008742"/>
    <m/>
    <x v="0"/>
    <s v="ZIMM"/>
    <m/>
    <n v="261.25"/>
    <s v="USD"/>
    <m/>
    <s v="VIM 000015281914 03N9"/>
    <m/>
    <s v="11/01/2022 - N-JRCUNHA - 128-011497"/>
    <s v="N"/>
    <s v="Navarik"/>
    <n v="7"/>
    <n v="-6"/>
    <s v="Not Late"/>
  </r>
  <r>
    <n v="4.9695100010753203E+17"/>
    <x v="5"/>
    <n v="5100010753"/>
    <d v="2021-11-26T00:00:00"/>
    <d v="2021-12-22T00:00:00"/>
    <m/>
    <d v="2022-01-23T00:00:00"/>
    <d v="2022-01-12T00:00:00"/>
    <d v="2022-01-23T00:00:00"/>
    <n v="4969"/>
    <s v="0040006620"/>
    <m/>
    <x v="2"/>
    <s v="Z108"/>
    <m/>
    <n v="1111.2"/>
    <s v="USD"/>
    <m/>
    <s v="VIM 000015284043 03K8"/>
    <m/>
    <s v="01/12/2022 - O-AALIZA-0112"/>
    <s v="O"/>
    <s v="Non Navarik"/>
    <n v="32"/>
    <n v="-26"/>
    <s v="Not Late"/>
  </r>
  <r>
    <n v="4.96951000107992E+17"/>
    <x v="5"/>
    <n v="5100010799"/>
    <d v="2021-10-31T00:00:00"/>
    <d v="2022-01-12T00:00:00"/>
    <d v="2021-11-11T14:31:44"/>
    <d v="2022-01-17T00:00:00"/>
    <d v="2022-01-13T00:00:00"/>
    <d v="2022-01-17T00:00:00"/>
    <n v="4969"/>
    <s v="0040008742"/>
    <m/>
    <x v="0"/>
    <s v="ZIMM"/>
    <m/>
    <n v="7074.45"/>
    <s v="USD"/>
    <m/>
    <s v="VIM 000015286447 03DD"/>
    <m/>
    <s v="13/01/2022 - N-JRCUNHA - 110-050433"/>
    <s v="N"/>
    <s v="Navarik"/>
    <n v="5"/>
    <n v="-73"/>
    <s v="Late"/>
  </r>
  <r>
    <n v="4.9695100010800198E+17"/>
    <x v="5"/>
    <n v="5100010800"/>
    <d v="2021-12-31T00:00:00"/>
    <d v="2022-01-10T00:00:00"/>
    <d v="2022-01-10T13:55:02"/>
    <d v="2022-01-17T00:00:00"/>
    <d v="2022-01-13T00:00:00"/>
    <d v="2022-01-17T00:00:00"/>
    <n v="4969"/>
    <s v="0040008742"/>
    <m/>
    <x v="0"/>
    <s v="ZIMM"/>
    <m/>
    <n v="1203.3499999999999"/>
    <s v="USD"/>
    <m/>
    <s v="VIM 000015285204 03DP"/>
    <m/>
    <s v="13/01/2022 - N-JRCUNHA - 150-007718"/>
    <s v="N"/>
    <s v="Navarik"/>
    <n v="7"/>
    <n v="-10"/>
    <s v="Not Late"/>
  </r>
  <r>
    <n v="4.96951000113192E+17"/>
    <x v="5"/>
    <n v="5100011319"/>
    <d v="2022-01-28T00:00:00"/>
    <d v="2022-01-28T00:00:00"/>
    <d v="2022-01-28T15:51:56"/>
    <d v="2022-01-31T00:00:00"/>
    <d v="2022-01-31T00:00:00"/>
    <d v="2022-01-31T00:00:00"/>
    <n v="4969"/>
    <s v="0040006620"/>
    <m/>
    <x v="2"/>
    <s v="ZIMM"/>
    <m/>
    <n v="2186.08"/>
    <s v="USD"/>
    <m/>
    <s v="VIM 000015312950 03GA"/>
    <m/>
    <s v="01/31/2022 - N-ALAKHIM-0131 3862 INTERTEK"/>
    <s v="N"/>
    <s v="Navarik"/>
    <n v="3"/>
    <n v="0"/>
    <s v="Not Late"/>
  </r>
  <r>
    <n v="4.9695100011322202E+17"/>
    <x v="5"/>
    <n v="5100011322"/>
    <d v="2022-01-10T00:00:00"/>
    <d v="2022-01-26T00:00:00"/>
    <d v="2022-01-10T17:32:42"/>
    <d v="2022-01-31T00:00:00"/>
    <d v="2022-01-31T00:00:00"/>
    <d v="2022-01-31T00:00:00"/>
    <n v="4969"/>
    <s v="0040006620"/>
    <m/>
    <x v="2"/>
    <s v="ZIMM"/>
    <m/>
    <n v="16059.8"/>
    <s v="USD"/>
    <m/>
    <s v="VIM 000015312959 03N3"/>
    <m/>
    <s v="01/31/2022 - N-ALAKHIM-0131 3862 INTERTEK"/>
    <s v="N"/>
    <s v="Navarik"/>
    <n v="5"/>
    <n v="-16"/>
    <s v="Not Late"/>
  </r>
  <r>
    <n v="4.96951000113232E+17"/>
    <x v="5"/>
    <n v="5100011323"/>
    <d v="2022-01-26T00:00:00"/>
    <d v="2022-01-26T00:00:00"/>
    <d v="2022-01-26T13:09:36"/>
    <d v="2022-01-31T00:00:00"/>
    <d v="2022-01-31T00:00:00"/>
    <d v="2022-01-31T00:00:00"/>
    <n v="4969"/>
    <s v="0040006620"/>
    <m/>
    <x v="2"/>
    <s v="ZIMM"/>
    <m/>
    <n v="3778.15"/>
    <s v="USD"/>
    <m/>
    <s v="VIM 000015312961 03N3"/>
    <m/>
    <s v="01/31/2022 - N-ALAKHIM-0131 3862 INTERTEK"/>
    <s v="N"/>
    <s v="Navarik"/>
    <n v="5"/>
    <n v="0"/>
    <s v="Not Late"/>
  </r>
  <r>
    <n v="4.9695100011324198E+17"/>
    <x v="5"/>
    <n v="5100011324"/>
    <d v="2022-01-24T00:00:00"/>
    <d v="2022-01-26T00:00:00"/>
    <d v="2022-01-26T12:32:13"/>
    <d v="2022-01-31T00:00:00"/>
    <d v="2022-01-31T00:00:00"/>
    <d v="2022-01-31T00:00:00"/>
    <n v="4969"/>
    <s v="0040006620"/>
    <m/>
    <x v="2"/>
    <s v="ZIMM"/>
    <m/>
    <n v="1326.58"/>
    <s v="USD"/>
    <m/>
    <s v="VIM 000015312962 03HS"/>
    <m/>
    <s v="01/31/2022 - N-ALAKHIM-0131 3862 INTERTEK"/>
    <s v="N"/>
    <s v="Navarik"/>
    <n v="5"/>
    <n v="-2"/>
    <s v="Not Late"/>
  </r>
  <r>
    <n v="1.77551011924372E+17"/>
    <x v="0"/>
    <n v="5101192437"/>
    <d v="2021-11-05T00:00:00"/>
    <d v="2021-11-05T00:00:00"/>
    <m/>
    <d v="2022-01-02T00:00:00"/>
    <d v="2021-12-23T00:00:00"/>
    <d v="2022-01-31T00:00:00"/>
    <n v="1775"/>
    <s v="0000906282"/>
    <m/>
    <x v="4"/>
    <s v="Z108"/>
    <m/>
    <n v="18153.93"/>
    <s v="EUR"/>
    <m/>
    <s v="VIM 000001880958"/>
    <m/>
    <s v="12/23/2021 - O-MTAKAC1"/>
    <s v="O"/>
    <s v="Non Navarik"/>
    <n v="87"/>
    <n v="0"/>
    <s v="Late"/>
  </r>
  <r>
    <n v="1.77551011948712E+17"/>
    <x v="0"/>
    <n v="5101194871"/>
    <d v="2021-12-07T00:00:00"/>
    <d v="2021-12-07T00:00:00"/>
    <m/>
    <d v="2022-02-03T00:00:00"/>
    <d v="2022-01-11T00:00:00"/>
    <d v="2022-02-03T00:00:00"/>
    <n v="1775"/>
    <s v="0000905593"/>
    <m/>
    <x v="4"/>
    <s v="Z108"/>
    <m/>
    <n v="2155.54"/>
    <s v="SGD"/>
    <m/>
    <s v="VIM 000001891259"/>
    <m/>
    <s v="01/10/2022 - O-ALAKHIM-1775"/>
    <s v="O"/>
    <s v="Non Navarik"/>
    <n v="58"/>
    <n v="0"/>
    <s v="Not Late"/>
  </r>
  <r>
    <n v="1.77551011948772E+17"/>
    <x v="0"/>
    <n v="5101194877"/>
    <d v="2022-01-07T00:00:00"/>
    <d v="2022-01-08T00:00:00"/>
    <d v="2022-01-08T03:11:33"/>
    <d v="2022-01-13T00:00:00"/>
    <d v="2022-01-11T00:00:00"/>
    <d v="2022-01-13T00:00:00"/>
    <n v="1775"/>
    <s v="0000905594"/>
    <m/>
    <x v="2"/>
    <s v="Z005"/>
    <m/>
    <n v="568.66"/>
    <s v="SGD"/>
    <m/>
    <s v="VIM 000001890990"/>
    <m/>
    <s v="10/01/2022 - N-DOROLEE - 1006755573"/>
    <s v="N"/>
    <s v="Navarik"/>
    <n v="5"/>
    <n v="-1"/>
    <s v="Not Late"/>
  </r>
  <r>
    <n v="1.7755101194880198E+17"/>
    <x v="0"/>
    <n v="5101194880"/>
    <d v="2022-01-07T00:00:00"/>
    <d v="2022-01-08T00:00:00"/>
    <d v="2022-01-08T02:52:09"/>
    <d v="2022-01-13T00:00:00"/>
    <d v="2022-01-11T00:00:00"/>
    <d v="2022-01-13T00:00:00"/>
    <n v="1775"/>
    <s v="0000905594"/>
    <m/>
    <x v="2"/>
    <s v="Z005"/>
    <m/>
    <n v="1057.32"/>
    <s v="SGD"/>
    <m/>
    <s v="VIM 000001891051"/>
    <m/>
    <s v="10/01/2022 - N-DOROLEE - 1006755570"/>
    <s v="N"/>
    <s v="Navarik"/>
    <n v="5"/>
    <n v="-1"/>
    <s v="Not Late"/>
  </r>
  <r>
    <n v="1.7755101194882202E+17"/>
    <x v="0"/>
    <n v="5101194882"/>
    <d v="2022-01-07T00:00:00"/>
    <d v="2022-01-08T00:00:00"/>
    <d v="2022-01-08T03:09:11"/>
    <d v="2022-01-13T00:00:00"/>
    <d v="2022-01-11T00:00:00"/>
    <d v="2022-01-13T00:00:00"/>
    <n v="1775"/>
    <s v="0000905594"/>
    <m/>
    <x v="2"/>
    <s v="Z005"/>
    <m/>
    <n v="4646.8999999999996"/>
    <s v="SGD"/>
    <m/>
    <s v="VIM 000001891052"/>
    <m/>
    <s v="10/01/2022 - N-DOROLEE - 1006755571"/>
    <s v="N"/>
    <s v="Navarik"/>
    <n v="5"/>
    <n v="-1"/>
    <s v="Not Late"/>
  </r>
  <r>
    <n v="1.7755101194936198E+17"/>
    <x v="0"/>
    <n v="5101194936"/>
    <d v="2021-12-31T00:00:00"/>
    <d v="2022-01-10T00:00:00"/>
    <d v="2022-01-10T04:47:38"/>
    <d v="2022-01-12T00:00:00"/>
    <d v="2022-01-11T00:00:00"/>
    <d v="2022-01-13T00:00:00"/>
    <n v="1775"/>
    <s v="0000906207"/>
    <m/>
    <x v="0"/>
    <s v="Z005"/>
    <m/>
    <n v="640.82000000000005"/>
    <s v="SGD"/>
    <m/>
    <s v="VIM 000001891635"/>
    <m/>
    <s v="11/01/2022 - N-MFEZLER - 501-028303"/>
    <s v="N"/>
    <s v="Navarik"/>
    <n v="3"/>
    <n v="-10"/>
    <s v="Not Late"/>
  </r>
  <r>
    <n v="1.77551011949372E+17"/>
    <x v="0"/>
    <n v="5101194937"/>
    <d v="2021-11-24T00:00:00"/>
    <d v="2022-01-07T00:00:00"/>
    <d v="2022-01-07T17:00:47"/>
    <d v="2022-01-12T00:00:00"/>
    <d v="2022-01-11T00:00:00"/>
    <d v="2022-01-14T00:00:00"/>
    <n v="1775"/>
    <s v="0000906482"/>
    <m/>
    <x v="0"/>
    <s v="Z005"/>
    <m/>
    <n v="555.29999999999995"/>
    <s v="USD"/>
    <m/>
    <s v="VIM 000001891634"/>
    <m/>
    <s v="11/01/2022 - N-MFEZLER - 518-003363"/>
    <s v="N"/>
    <s v="Navarik"/>
    <n v="7"/>
    <n v="-44"/>
    <s v="Not Late"/>
  </r>
  <r>
    <n v="1.7755101194938202E+17"/>
    <x v="0"/>
    <n v="5101194938"/>
    <d v="2021-12-21T00:00:00"/>
    <d v="2022-01-10T00:00:00"/>
    <d v="2022-01-10T13:41:56"/>
    <d v="2022-01-12T00:00:00"/>
    <d v="2022-01-11T00:00:00"/>
    <d v="2022-01-13T00:00:00"/>
    <n v="1775"/>
    <s v="0000905593"/>
    <m/>
    <x v="4"/>
    <s v="Z005"/>
    <m/>
    <n v="4848.03"/>
    <s v="SGD"/>
    <m/>
    <s v="VIM 000001891480"/>
    <m/>
    <s v="11/01/2022 - N-MFEZLER - SGOSGI21109603"/>
    <s v="N"/>
    <s v="Navarik"/>
    <n v="3"/>
    <n v="-20"/>
    <s v="Not Late"/>
  </r>
  <r>
    <n v="1.77551011949472E+17"/>
    <x v="0"/>
    <n v="5101194947"/>
    <d v="2021-07-09T00:00:00"/>
    <d v="2021-07-09T00:00:00"/>
    <m/>
    <d v="2021-09-05T00:00:00"/>
    <d v="2022-01-11T00:00:00"/>
    <d v="2022-01-14T00:00:00"/>
    <n v="1775"/>
    <s v="0000837044"/>
    <m/>
    <x v="6"/>
    <s v="Z108"/>
    <m/>
    <n v="2775"/>
    <s v="USD"/>
    <m/>
    <s v="VIM 000001891758"/>
    <m/>
    <s v="01/11/2022 - O-KITTOTH-SIRE"/>
    <s v="O"/>
    <s v="Non Navarik"/>
    <n v="189"/>
    <n v="0"/>
    <s v="Late"/>
  </r>
  <r>
    <n v="1.77551011979432E+17"/>
    <x v="0"/>
    <n v="5101197943"/>
    <d v="2020-02-07T00:00:00"/>
    <d v="2022-01-20T00:00:00"/>
    <d v="2022-01-05T10:17:08"/>
    <d v="2022-01-28T00:00:00"/>
    <d v="2022-01-28T00:00:00"/>
    <d v="2022-01-31T00:00:00"/>
    <n v="1775"/>
    <s v="0000906304"/>
    <m/>
    <x v="4"/>
    <s v="Z005"/>
    <m/>
    <n v="1454.11"/>
    <s v="EUR"/>
    <m/>
    <s v="VIM 000001893657"/>
    <m/>
    <s v="14/01/2022 - N-MFEZLER - NLRDMI20201476"/>
    <s v="N"/>
    <s v="Navarik"/>
    <n v="11"/>
    <n v="-713"/>
    <s v="Late"/>
  </r>
  <r>
    <n v="1.7755101197976198E+17"/>
    <x v="0"/>
    <n v="5101197976"/>
    <d v="2022-01-26T00:00:00"/>
    <d v="2022-01-26T00:00:00"/>
    <d v="2022-01-26T09:24:19"/>
    <d v="2022-02-01T00:00:00"/>
    <d v="2022-01-28T00:00:00"/>
    <d v="2022-02-03T00:00:00"/>
    <n v="1775"/>
    <s v="0000905594"/>
    <m/>
    <x v="2"/>
    <s v="Z005"/>
    <m/>
    <n v="677.91"/>
    <s v="SGD"/>
    <m/>
    <s v="VIM 000001902020"/>
    <m/>
    <s v="28/01/2022 - N-DOROLEE - 1006773866"/>
    <s v="N"/>
    <s v="Navarik"/>
    <n v="8"/>
    <n v="0"/>
    <s v="Not Late"/>
  </r>
  <r>
    <n v="1.77551011979772E+17"/>
    <x v="0"/>
    <n v="5101197977"/>
    <d v="2022-01-25T00:00:00"/>
    <d v="2022-01-26T00:00:00"/>
    <d v="2022-01-26T10:43:53"/>
    <d v="2022-02-01T00:00:00"/>
    <d v="2022-01-28T00:00:00"/>
    <d v="2022-02-03T00:00:00"/>
    <n v="1775"/>
    <s v="0000905594"/>
    <m/>
    <x v="2"/>
    <s v="Z005"/>
    <m/>
    <n v="3001.17"/>
    <s v="SGD"/>
    <m/>
    <s v="VIM 000001902071"/>
    <m/>
    <s v="28/01/2022 - N-DOROLEE - 1006772235"/>
    <s v="N"/>
    <s v="Navarik"/>
    <n v="8"/>
    <n v="-1"/>
    <s v="Not Late"/>
  </r>
  <r>
    <n v="1.7755101197978202E+17"/>
    <x v="0"/>
    <n v="5101197978"/>
    <d v="2022-01-23T00:00:00"/>
    <d v="2022-01-27T00:00:00"/>
    <d v="2022-01-27T06:48:16"/>
    <d v="2022-02-01T00:00:00"/>
    <d v="2022-01-28T00:00:00"/>
    <d v="2022-02-03T00:00:00"/>
    <n v="1775"/>
    <s v="0000905594"/>
    <m/>
    <x v="2"/>
    <s v="Z005"/>
    <m/>
    <n v="272.3"/>
    <s v="SGD"/>
    <m/>
    <s v="VIM 000001902072"/>
    <m/>
    <s v="28/01/2022 - N-DOROLEE - 1006769994"/>
    <s v="N"/>
    <s v="Navarik"/>
    <n v="7"/>
    <n v="-4"/>
    <s v="Not Late"/>
  </r>
  <r>
    <n v="1.77551011979792E+17"/>
    <x v="0"/>
    <n v="5101197979"/>
    <d v="2022-01-23T00:00:00"/>
    <d v="2022-01-27T00:00:00"/>
    <d v="2022-01-27T07:07:48"/>
    <d v="2022-02-01T00:00:00"/>
    <d v="2022-01-28T00:00:00"/>
    <d v="2022-02-03T00:00:00"/>
    <n v="1775"/>
    <s v="0000905594"/>
    <m/>
    <x v="2"/>
    <s v="Z005"/>
    <m/>
    <n v="544.61"/>
    <s v="SGD"/>
    <m/>
    <s v="VIM 000001902073"/>
    <m/>
    <s v="28/01/2022 - N-DOROLEE - 1006769998"/>
    <s v="N"/>
    <s v="Navarik"/>
    <n v="7"/>
    <n v="-4"/>
    <s v="Not Late"/>
  </r>
  <r>
    <n v="1.7755101197980198E+17"/>
    <x v="0"/>
    <n v="5101197980"/>
    <d v="2022-01-23T00:00:00"/>
    <d v="2022-01-27T00:00:00"/>
    <d v="2022-01-27T07:09:08"/>
    <d v="2022-02-01T00:00:00"/>
    <d v="2022-01-28T00:00:00"/>
    <d v="2022-02-03T00:00:00"/>
    <n v="1775"/>
    <s v="0000905594"/>
    <m/>
    <x v="2"/>
    <s v="Z005"/>
    <m/>
    <n v="783.4"/>
    <s v="SGD"/>
    <m/>
    <s v="VIM 000001902074"/>
    <m/>
    <s v="28/01/2022 - N-DOROLEE - 1006770000"/>
    <s v="N"/>
    <s v="Navarik"/>
    <n v="7"/>
    <n v="-4"/>
    <s v="Not Late"/>
  </r>
  <r>
    <n v="1.77551011979812E+17"/>
    <x v="0"/>
    <n v="5101197981"/>
    <d v="2022-01-24T00:00:00"/>
    <d v="2022-01-27T00:00:00"/>
    <d v="2022-01-27T07:14:54"/>
    <d v="2022-02-01T00:00:00"/>
    <d v="2022-01-28T00:00:00"/>
    <d v="2022-02-03T00:00:00"/>
    <n v="1775"/>
    <s v="0000905594"/>
    <m/>
    <x v="2"/>
    <s v="Z005"/>
    <m/>
    <n v="418.95"/>
    <s v="SGD"/>
    <m/>
    <s v="VIM 000001902075"/>
    <m/>
    <s v="28/01/2022 - N-DOROLEE - 1006770374"/>
    <s v="N"/>
    <s v="Navarik"/>
    <n v="7"/>
    <n v="-3"/>
    <s v="Not Late"/>
  </r>
  <r>
    <n v="4.5415100099852198E+17"/>
    <x v="0"/>
    <n v="5100099852"/>
    <d v="2022-01-09T00:00:00"/>
    <d v="2022-01-09T00:00:00"/>
    <d v="2022-01-09T23:23:02"/>
    <d v="2022-01-13T00:00:00"/>
    <d v="2022-01-11T00:00:00"/>
    <d v="2022-01-13T00:00:00"/>
    <n v="4541"/>
    <s v="0000905591"/>
    <m/>
    <x v="2"/>
    <s v="Z005"/>
    <m/>
    <n v="9402.31"/>
    <s v="AUD"/>
    <m/>
    <s v="VIM 000001891158"/>
    <m/>
    <s v="10/01/2022 - N-DOROLEE - 1006755710"/>
    <s v="N"/>
    <s v="Navarik"/>
    <n v="4"/>
    <n v="0"/>
    <s v="Not Late"/>
  </r>
  <r>
    <n v="4.5415100099854202E+17"/>
    <x v="0"/>
    <n v="5100099854"/>
    <d v="2022-01-09T00:00:00"/>
    <d v="2022-01-09T00:00:00"/>
    <d v="2022-01-09T23:26:52"/>
    <d v="2022-01-13T00:00:00"/>
    <d v="2022-01-11T00:00:00"/>
    <d v="2022-01-13T00:00:00"/>
    <n v="4541"/>
    <s v="0000905591"/>
    <m/>
    <x v="2"/>
    <s v="Z005"/>
    <m/>
    <n v="2845.87"/>
    <s v="AUD"/>
    <m/>
    <s v="VIM 000001891159"/>
    <m/>
    <s v="10/01/2022 - N-DOROLEE - 1006755711"/>
    <s v="N"/>
    <s v="Navarik"/>
    <n v="4"/>
    <n v="0"/>
    <s v="Not Late"/>
  </r>
  <r>
    <n v="4.5415100099856198E+17"/>
    <x v="0"/>
    <n v="5100099856"/>
    <d v="2021-10-27T00:00:00"/>
    <d v="2021-11-24T00:00:00"/>
    <m/>
    <d v="2021-12-24T00:00:00"/>
    <d v="2022-01-11T00:00:00"/>
    <d v="2022-01-14T00:00:00"/>
    <n v="4541"/>
    <s v="0000900010"/>
    <m/>
    <x v="2"/>
    <s v="Z108"/>
    <m/>
    <n v="397.21"/>
    <s v="THB"/>
    <m/>
    <s v="VIM 000001891760"/>
    <m/>
    <s v="01/11/2022 - O-DOROLEE-11"/>
    <s v="O"/>
    <s v="Non Navarik"/>
    <n v="51"/>
    <n v="-28"/>
    <s v="Late"/>
  </r>
  <r>
    <n v="4.5415100099857203E+17"/>
    <x v="0"/>
    <n v="5100099857"/>
    <d v="2021-09-29T00:00:00"/>
    <d v="2021-11-25T00:00:00"/>
    <m/>
    <d v="2021-11-26T00:00:00"/>
    <d v="2022-01-11T00:00:00"/>
    <d v="2022-01-13T00:00:00"/>
    <n v="4541"/>
    <s v="0000905591"/>
    <m/>
    <x v="2"/>
    <s v="Z108"/>
    <m/>
    <n v="2550.89"/>
    <s v="AUD"/>
    <m/>
    <s v="VIM 000001891871"/>
    <m/>
    <s v="01/11/2022 - O-DOROLEE-11"/>
    <s v="O"/>
    <s v="Non Navarik"/>
    <n v="49"/>
    <n v="-57"/>
    <s v="Late"/>
  </r>
  <r>
    <n v="4.54151000998592E+17"/>
    <x v="0"/>
    <n v="5100099859"/>
    <d v="2021-09-29T00:00:00"/>
    <d v="2021-11-25T00:00:00"/>
    <m/>
    <d v="2021-11-26T00:00:00"/>
    <d v="2022-01-11T00:00:00"/>
    <d v="2022-01-13T00:00:00"/>
    <n v="4541"/>
    <s v="0000905591"/>
    <m/>
    <x v="2"/>
    <s v="Z108"/>
    <m/>
    <n v="2550.89"/>
    <s v="AUD"/>
    <m/>
    <s v="VIM 000001891892"/>
    <m/>
    <s v="01/11/2022 - O-DOROLEE-11"/>
    <s v="O"/>
    <s v="Non Navarik"/>
    <n v="49"/>
    <n v="-57"/>
    <s v="Late"/>
  </r>
  <r>
    <n v="4.5415100099872198E+17"/>
    <x v="0"/>
    <n v="5100099872"/>
    <d v="2021-09-29T00:00:00"/>
    <d v="2021-11-25T00:00:00"/>
    <m/>
    <d v="2021-11-26T00:00:00"/>
    <d v="2022-01-12T00:00:00"/>
    <d v="2022-01-14T00:00:00"/>
    <n v="4541"/>
    <s v="0000905591"/>
    <m/>
    <x v="2"/>
    <s v="Z108"/>
    <m/>
    <n v="2644.72"/>
    <s v="AUD"/>
    <m/>
    <s v="VIM 000001891913"/>
    <m/>
    <s v="01/11/2022 - O-DOROLEE-11"/>
    <s v="O"/>
    <s v="Non Navarik"/>
    <n v="50"/>
    <n v="-57"/>
    <s v="Late"/>
  </r>
  <r>
    <n v="4.5415100099873203E+17"/>
    <x v="0"/>
    <n v="5100099873"/>
    <d v="2021-09-29T00:00:00"/>
    <d v="2021-11-25T00:00:00"/>
    <m/>
    <d v="2021-11-26T00:00:00"/>
    <d v="2022-01-12T00:00:00"/>
    <d v="2022-01-14T00:00:00"/>
    <n v="4541"/>
    <s v="0000905591"/>
    <m/>
    <x v="2"/>
    <s v="Z108"/>
    <m/>
    <n v="1612.83"/>
    <s v="AUD"/>
    <m/>
    <s v="VIM 000001891914"/>
    <m/>
    <s v="01/11/2022 - O-DOROLEE-11"/>
    <s v="O"/>
    <s v="Non Navarik"/>
    <n v="50"/>
    <n v="-57"/>
    <s v="Late"/>
  </r>
  <r>
    <n v="4.54151000998752E+17"/>
    <x v="0"/>
    <n v="5100099875"/>
    <d v="2021-09-29T00:00:00"/>
    <d v="2021-11-25T00:00:00"/>
    <m/>
    <d v="2021-11-26T00:00:00"/>
    <d v="2022-01-12T00:00:00"/>
    <d v="2022-01-14T00:00:00"/>
    <n v="4541"/>
    <s v="0000905591"/>
    <m/>
    <x v="2"/>
    <s v="Z108"/>
    <m/>
    <n v="1612.83"/>
    <s v="AUD"/>
    <m/>
    <s v="VIM 000001891916"/>
    <m/>
    <s v="01/11/2022 - O-DOROLEE-11"/>
    <s v="O"/>
    <s v="Non Navarik"/>
    <n v="50"/>
    <n v="-57"/>
    <s v="Late"/>
  </r>
  <r>
    <n v="4.5415100099876198E+17"/>
    <x v="0"/>
    <n v="5100099876"/>
    <d v="2021-09-29T00:00:00"/>
    <d v="2021-11-25T00:00:00"/>
    <m/>
    <d v="2021-11-26T00:00:00"/>
    <d v="2022-01-12T00:00:00"/>
    <d v="2022-01-14T00:00:00"/>
    <n v="4541"/>
    <s v="0000905591"/>
    <m/>
    <x v="2"/>
    <s v="Z108"/>
    <m/>
    <n v="1612.83"/>
    <s v="AUD"/>
    <m/>
    <s v="VIM 000001892037"/>
    <m/>
    <s v="01/11/2022 - O-DOROLEE-11"/>
    <s v="O"/>
    <s v="Non Navarik"/>
    <n v="50"/>
    <n v="-57"/>
    <s v="Late"/>
  </r>
  <r>
    <n v="4.5415100099878202E+17"/>
    <x v="0"/>
    <n v="5100099878"/>
    <d v="2021-09-29T00:00:00"/>
    <d v="2021-11-25T00:00:00"/>
    <m/>
    <d v="2021-11-26T00:00:00"/>
    <d v="2022-01-12T00:00:00"/>
    <d v="2022-01-14T00:00:00"/>
    <n v="4541"/>
    <s v="0000905591"/>
    <m/>
    <x v="2"/>
    <s v="Z108"/>
    <m/>
    <n v="1612.83"/>
    <s v="AUD"/>
    <m/>
    <s v="VIM 000001892607"/>
    <m/>
    <s v="01/12/2022 - O-DOROLEE-12"/>
    <s v="O"/>
    <s v="Non Navarik"/>
    <n v="50"/>
    <n v="-57"/>
    <s v="Late"/>
  </r>
  <r>
    <n v="4.54151000998792E+17"/>
    <x v="0"/>
    <n v="5100099879"/>
    <d v="2021-09-29T00:00:00"/>
    <d v="2021-11-25T00:00:00"/>
    <m/>
    <d v="2021-11-26T00:00:00"/>
    <d v="2022-01-12T00:00:00"/>
    <d v="2022-01-14T00:00:00"/>
    <n v="4541"/>
    <s v="0000905591"/>
    <m/>
    <x v="2"/>
    <s v="Z108"/>
    <m/>
    <n v="3560.3"/>
    <s v="AUD"/>
    <m/>
    <s v="VIM 000001892686"/>
    <m/>
    <s v="01/12/2022 - O-DOROLEE-12"/>
    <s v="O"/>
    <s v="Non Navarik"/>
    <n v="50"/>
    <n v="-57"/>
    <s v="Late"/>
  </r>
  <r>
    <n v="4.5415100099880198E+17"/>
    <x v="0"/>
    <n v="5100099880"/>
    <d v="2021-09-29T00:00:00"/>
    <d v="2021-11-25T00:00:00"/>
    <m/>
    <d v="2021-11-26T00:00:00"/>
    <d v="2022-01-12T00:00:00"/>
    <d v="2022-01-14T00:00:00"/>
    <n v="4541"/>
    <s v="0000905591"/>
    <m/>
    <x v="2"/>
    <s v="Z108"/>
    <m/>
    <n v="1612.83"/>
    <s v="AUD"/>
    <m/>
    <s v="VIM 000001892687"/>
    <m/>
    <s v="01/12/2022 - O-DOROLEE-12"/>
    <s v="O"/>
    <s v="Non Navarik"/>
    <n v="50"/>
    <n v="-57"/>
    <s v="Late"/>
  </r>
  <r>
    <n v="4.5415100099881203E+17"/>
    <x v="0"/>
    <n v="5100099881"/>
    <d v="2021-09-29T00:00:00"/>
    <d v="2021-11-25T00:00:00"/>
    <m/>
    <d v="2021-11-26T00:00:00"/>
    <d v="2022-01-12T00:00:00"/>
    <d v="2022-01-14T00:00:00"/>
    <n v="4541"/>
    <s v="0000905591"/>
    <m/>
    <x v="2"/>
    <s v="Z108"/>
    <m/>
    <n v="1612.83"/>
    <s v="AUD"/>
    <m/>
    <s v="VIM 000001892714"/>
    <m/>
    <s v="01/12/2022 - O-DOROLEE-12"/>
    <s v="O"/>
    <s v="Non Navarik"/>
    <n v="50"/>
    <n v="-57"/>
    <s v="Late"/>
  </r>
  <r>
    <n v="4.5415100099882202E+17"/>
    <x v="0"/>
    <n v="5100099882"/>
    <d v="2021-09-29T00:00:00"/>
    <d v="2021-11-25T00:00:00"/>
    <m/>
    <d v="2021-11-26T00:00:00"/>
    <d v="2022-01-12T00:00:00"/>
    <d v="2022-01-14T00:00:00"/>
    <n v="4541"/>
    <s v="0000905591"/>
    <m/>
    <x v="2"/>
    <s v="Z108"/>
    <m/>
    <n v="1612.83"/>
    <s v="AUD"/>
    <m/>
    <s v="VIM 000001892715"/>
    <m/>
    <s v="01/12/2022 - O-DOROLEE-12"/>
    <s v="O"/>
    <s v="Non Navarik"/>
    <n v="50"/>
    <n v="-57"/>
    <s v="Late"/>
  </r>
  <r>
    <n v="4.54151000998832E+17"/>
    <x v="0"/>
    <n v="5100099883"/>
    <d v="2021-09-29T00:00:00"/>
    <d v="2021-11-25T00:00:00"/>
    <m/>
    <d v="2021-11-26T00:00:00"/>
    <d v="2022-01-12T00:00:00"/>
    <d v="2022-01-14T00:00:00"/>
    <n v="4541"/>
    <s v="0000905591"/>
    <m/>
    <x v="2"/>
    <s v="Z108"/>
    <m/>
    <n v="1620.02"/>
    <s v="AUD"/>
    <m/>
    <s v="VIM 000001892716"/>
    <m/>
    <s v="01/12/2022 - O-DOROLEE-12"/>
    <s v="O"/>
    <s v="Non Navarik"/>
    <n v="50"/>
    <n v="-57"/>
    <s v="Late"/>
  </r>
  <r>
    <n v="4.5415100099884198E+17"/>
    <x v="0"/>
    <n v="5100099884"/>
    <d v="2021-09-29T00:00:00"/>
    <d v="2021-11-25T00:00:00"/>
    <m/>
    <d v="2021-11-26T00:00:00"/>
    <d v="2022-01-12T00:00:00"/>
    <d v="2022-01-14T00:00:00"/>
    <n v="4541"/>
    <s v="0000905591"/>
    <m/>
    <x v="2"/>
    <s v="Z108"/>
    <m/>
    <n v="1620.02"/>
    <s v="AUD"/>
    <m/>
    <s v="VIM 000001892763"/>
    <m/>
    <s v="01/12/2022 - O-DOROLEE-12"/>
    <s v="O"/>
    <s v="Non Navarik"/>
    <n v="50"/>
    <n v="-57"/>
    <s v="Late"/>
  </r>
  <r>
    <n v="4.5415100099885197E+17"/>
    <x v="0"/>
    <n v="5100099885"/>
    <d v="2021-09-29T00:00:00"/>
    <d v="2021-11-25T00:00:00"/>
    <m/>
    <d v="2021-11-26T00:00:00"/>
    <d v="2022-01-12T00:00:00"/>
    <d v="2022-01-14T00:00:00"/>
    <n v="4541"/>
    <s v="0000905591"/>
    <m/>
    <x v="2"/>
    <s v="Z108"/>
    <m/>
    <n v="2562.25"/>
    <s v="AUD"/>
    <m/>
    <s v="VIM 000001892765"/>
    <m/>
    <s v="01/12/2022 - O-DOROLEE-12"/>
    <s v="O"/>
    <s v="Non Navarik"/>
    <n v="50"/>
    <n v="-57"/>
    <s v="Late"/>
  </r>
  <r>
    <n v="4.5415100099886202E+17"/>
    <x v="0"/>
    <n v="5100099886"/>
    <d v="2021-09-29T00:00:00"/>
    <d v="2021-11-25T00:00:00"/>
    <m/>
    <d v="2021-11-26T00:00:00"/>
    <d v="2022-01-12T00:00:00"/>
    <d v="2022-01-14T00:00:00"/>
    <n v="4541"/>
    <s v="0000905591"/>
    <m/>
    <x v="2"/>
    <s v="Z108"/>
    <m/>
    <n v="1620.02"/>
    <s v="AUD"/>
    <m/>
    <s v="VIM 000001892766"/>
    <m/>
    <s v="01/12/2022 - O-DOROLEE-12"/>
    <s v="O"/>
    <s v="Non Navarik"/>
    <n v="50"/>
    <n v="-57"/>
    <s v="Late"/>
  </r>
  <r>
    <n v="4.54151000998872E+17"/>
    <x v="0"/>
    <n v="5100099887"/>
    <d v="2021-09-29T00:00:00"/>
    <d v="2021-11-25T00:00:00"/>
    <m/>
    <d v="2021-11-26T00:00:00"/>
    <d v="2022-01-12T00:00:00"/>
    <d v="2022-01-14T00:00:00"/>
    <n v="4541"/>
    <s v="0000905591"/>
    <m/>
    <x v="2"/>
    <s v="Z108"/>
    <m/>
    <n v="1619.72"/>
    <s v="AUD"/>
    <m/>
    <s v="VIM 000001892767"/>
    <m/>
    <s v="01/12/2022 - O-DOROLEE-12"/>
    <s v="O"/>
    <s v="Non Navarik"/>
    <n v="50"/>
    <n v="-57"/>
    <s v="Late"/>
  </r>
  <r>
    <n v="4.5415100099888198E+17"/>
    <x v="0"/>
    <n v="5100099888"/>
    <d v="2021-09-29T00:00:00"/>
    <d v="2021-11-25T00:00:00"/>
    <m/>
    <d v="2021-11-26T00:00:00"/>
    <d v="2022-01-12T00:00:00"/>
    <d v="2022-01-14T00:00:00"/>
    <n v="4541"/>
    <s v="0000905591"/>
    <m/>
    <x v="2"/>
    <s v="Z108"/>
    <m/>
    <n v="1620.02"/>
    <s v="AUD"/>
    <m/>
    <s v="VIM 000001892768"/>
    <m/>
    <s v="01/12/2022 - O-DOROLEE-12"/>
    <s v="O"/>
    <s v="Non Navarik"/>
    <n v="50"/>
    <n v="-57"/>
    <s v="Late"/>
  </r>
  <r>
    <n v="4.5415100099889203E+17"/>
    <x v="0"/>
    <n v="5100099889"/>
    <d v="2021-09-30T00:00:00"/>
    <d v="2021-11-25T00:00:00"/>
    <m/>
    <d v="2021-11-27T00:00:00"/>
    <d v="2022-01-12T00:00:00"/>
    <d v="2022-01-14T00:00:00"/>
    <n v="4541"/>
    <s v="0000905591"/>
    <m/>
    <x v="2"/>
    <s v="Z108"/>
    <m/>
    <n v="1857.21"/>
    <s v="AUD"/>
    <m/>
    <s v="VIM 000001892769"/>
    <m/>
    <s v="01/12/2022 - O-DOROLEE-12"/>
    <s v="O"/>
    <s v="Non Navarik"/>
    <n v="50"/>
    <n v="-56"/>
    <s v="Late"/>
  </r>
  <r>
    <n v="4.5415100099890202E+17"/>
    <x v="0"/>
    <n v="5100099890"/>
    <d v="2021-09-29T00:00:00"/>
    <d v="2021-11-25T00:00:00"/>
    <m/>
    <d v="2021-11-26T00:00:00"/>
    <d v="2022-01-12T00:00:00"/>
    <d v="2022-01-14T00:00:00"/>
    <n v="4541"/>
    <s v="0000905591"/>
    <m/>
    <x v="2"/>
    <s v="Z108"/>
    <m/>
    <n v="3086.89"/>
    <s v="AUD"/>
    <m/>
    <s v="VIM 000001892770"/>
    <m/>
    <s v="01/12/2022 - O-DOROLEE-12"/>
    <s v="O"/>
    <s v="Non Navarik"/>
    <n v="50"/>
    <n v="-57"/>
    <s v="Late"/>
  </r>
  <r>
    <n v="4.54151000998912E+17"/>
    <x v="0"/>
    <n v="5100099891"/>
    <d v="2021-09-29T00:00:00"/>
    <d v="2021-11-25T00:00:00"/>
    <m/>
    <d v="2021-11-26T00:00:00"/>
    <d v="2022-01-12T00:00:00"/>
    <d v="2022-01-14T00:00:00"/>
    <n v="4541"/>
    <s v="0000905591"/>
    <m/>
    <x v="2"/>
    <s v="Z108"/>
    <m/>
    <n v="1620.02"/>
    <s v="AUD"/>
    <m/>
    <s v="VIM 000001892791"/>
    <m/>
    <s v="01/12/2022 - O-DOROLEE-12"/>
    <s v="O"/>
    <s v="Non Navarik"/>
    <n v="50"/>
    <n v="-57"/>
    <s v="Late"/>
  </r>
  <r>
    <n v="4.5415100099892198E+17"/>
    <x v="0"/>
    <n v="5100099892"/>
    <d v="2021-09-30T00:00:00"/>
    <d v="2021-11-25T00:00:00"/>
    <m/>
    <d v="2021-11-27T00:00:00"/>
    <d v="2022-01-12T00:00:00"/>
    <d v="2022-01-14T00:00:00"/>
    <n v="4541"/>
    <s v="0000905591"/>
    <m/>
    <x v="2"/>
    <s v="Z108"/>
    <m/>
    <n v="1620.02"/>
    <s v="AUD"/>
    <m/>
    <s v="VIM 000001892792"/>
    <m/>
    <s v="01/12/2022 - O-DOROLEE-12"/>
    <s v="O"/>
    <s v="Non Navarik"/>
    <n v="50"/>
    <n v="-56"/>
    <s v="Late"/>
  </r>
  <r>
    <n v="4.55751000016472E+17"/>
    <x v="0"/>
    <n v="5100001647"/>
    <d v="2022-01-10T00:00:00"/>
    <d v="2022-01-10T00:00:00"/>
    <d v="2022-01-10T07:43:52"/>
    <d v="2022-01-14T00:00:00"/>
    <d v="2022-01-11T00:00:00"/>
    <d v="2022-01-14T00:00:00"/>
    <n v="4557"/>
    <s v="0000905593"/>
    <m/>
    <x v="4"/>
    <s v="Z005"/>
    <m/>
    <n v="2795.39"/>
    <s v="SGD"/>
    <m/>
    <s v="VIM 000001891160"/>
    <m/>
    <s v="10/01/2022 - N-DOROLEE - SGOSGI22100091"/>
    <s v="N"/>
    <s v="Navarik"/>
    <n v="4"/>
    <n v="0"/>
    <s v="Not Late"/>
  </r>
  <r>
    <n v="9.3245100041450202E+17"/>
    <x v="0"/>
    <n v="5100041450"/>
    <d v="2022-01-18T00:00:00"/>
    <d v="2022-01-26T00:00:00"/>
    <d v="2022-01-19T14:16:42"/>
    <d v="2022-02-01T00:00:00"/>
    <d v="2022-01-28T00:00:00"/>
    <d v="2022-02-03T00:00:00"/>
    <n v="9324"/>
    <s v="0000906278"/>
    <m/>
    <x v="2"/>
    <s v="Z005"/>
    <m/>
    <n v="2523.54"/>
    <s v="ID1"/>
    <m/>
    <s v="VIM 000001902114"/>
    <m/>
    <s v="01/28/2022 - N-INS-CEAKDAG"/>
    <s v="N"/>
    <s v="Navarik"/>
    <n v="8"/>
    <n v="-8"/>
    <s v="Not Late"/>
  </r>
  <r>
    <n v="2.0251004330892E+16"/>
    <x v="1"/>
    <n v="5100433089"/>
    <d v="2021-12-17T00:00:00"/>
    <d v="2021-12-17T00:00:00"/>
    <d v="2021-12-17T13:07:45"/>
    <d v="2022-01-14T00:00:00"/>
    <d v="2022-01-11T00:00:00"/>
    <d v="2022-01-14T00:00:00"/>
    <n v="202"/>
    <s v="0000556291"/>
    <m/>
    <x v="1"/>
    <s v="Z005"/>
    <m/>
    <n v="1374.12"/>
    <s v="NOK"/>
    <m/>
    <s v="VIM 000003262746"/>
    <m/>
    <s v="10/01/2022 - N-ANRIMAY - 3300366"/>
    <s v="N"/>
    <s v="Navarik"/>
    <n v="28"/>
    <n v="0"/>
    <s v="Not Late"/>
  </r>
  <r>
    <n v="2.0251004330912E+16"/>
    <x v="1"/>
    <n v="5100433091"/>
    <d v="2021-12-17T00:00:00"/>
    <d v="2021-12-18T00:00:00"/>
    <d v="2021-12-18T07:52:24"/>
    <d v="2022-01-14T00:00:00"/>
    <d v="2022-01-11T00:00:00"/>
    <d v="2022-01-14T00:00:00"/>
    <n v="202"/>
    <s v="0000556291"/>
    <m/>
    <x v="1"/>
    <s v="Z005"/>
    <m/>
    <n v="1928.29"/>
    <s v="NOK"/>
    <m/>
    <s v="VIM 000003262855"/>
    <m/>
    <s v="10/01/2022 - N-ANRIMAY - 3300367"/>
    <s v="N"/>
    <s v="Navarik"/>
    <n v="27"/>
    <n v="-1"/>
    <s v="Not Late"/>
  </r>
  <r>
    <n v="2.0251004330992E+16"/>
    <x v="1"/>
    <n v="5100433099"/>
    <d v="2021-12-17T00:00:00"/>
    <d v="2021-12-18T00:00:00"/>
    <d v="2021-12-18T07:55:15"/>
    <d v="2022-01-14T00:00:00"/>
    <d v="2022-01-11T00:00:00"/>
    <d v="2022-01-14T00:00:00"/>
    <n v="202"/>
    <s v="0000556291"/>
    <m/>
    <x v="1"/>
    <s v="Z005"/>
    <m/>
    <n v="1354.19"/>
    <s v="NOK"/>
    <m/>
    <s v="VIM 000003263948"/>
    <m/>
    <s v="11/01/2022 - N-ANRIMAY - 3300368"/>
    <s v="N"/>
    <s v="Navarik"/>
    <n v="27"/>
    <n v="-1"/>
    <s v="Not Late"/>
  </r>
  <r>
    <n v="2.0251004331192E+16"/>
    <x v="1"/>
    <n v="5100433119"/>
    <d v="2021-12-21T00:00:00"/>
    <d v="2021-12-21T00:00:00"/>
    <d v="2021-12-21T13:50:09"/>
    <d v="2022-01-14T00:00:00"/>
    <d v="2022-01-12T00:00:00"/>
    <d v="2022-01-14T00:00:00"/>
    <n v="202"/>
    <s v="0000556291"/>
    <m/>
    <x v="1"/>
    <s v="Z005"/>
    <m/>
    <n v="1357.54"/>
    <s v="NOK"/>
    <m/>
    <s v="VIM 000003264616"/>
    <m/>
    <s v="12/01/2022 - N-ANRIMAY - 3300378"/>
    <s v="N"/>
    <s v="Navarik"/>
    <n v="24"/>
    <n v="0"/>
    <s v="Not La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Region" cacheId="1"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8:B18" firstHeaderRow="1" firstDataRow="1" firstDataCol="1"/>
  <pivotFields count="33">
    <pivotField numFmtId="1" showAll="0"/>
    <pivotField axis="axisRow" showAll="0">
      <items count="10">
        <item x="0"/>
        <item x="2"/>
        <item x="7"/>
        <item x="8"/>
        <item x="6"/>
        <item x="1"/>
        <item x="4"/>
        <item x="3"/>
        <item x="5"/>
        <item t="default"/>
      </items>
    </pivotField>
    <pivotField dataField="1" showAll="0"/>
    <pivotField numFmtId="14" showAll="0"/>
    <pivotField numFmtId="14" showAll="0"/>
    <pivotField showAll="0"/>
    <pivotField numFmtId="14" showAll="0"/>
    <pivotField numFmtId="14" showAll="0"/>
    <pivotField numFmtId="14" showAll="0"/>
    <pivotField showAll="0"/>
    <pivotField showAll="0"/>
    <pivotField showAll="0"/>
    <pivotField showAll="0"/>
    <pivotField showAll="0"/>
    <pivotField showAll="0"/>
    <pivotField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0">
    <i>
      <x/>
    </i>
    <i>
      <x v="1"/>
    </i>
    <i>
      <x v="2"/>
    </i>
    <i>
      <x v="3"/>
    </i>
    <i>
      <x v="4"/>
    </i>
    <i>
      <x v="5"/>
    </i>
    <i>
      <x v="6"/>
    </i>
    <i>
      <x v="7"/>
    </i>
    <i>
      <x v="8"/>
    </i>
    <i t="grand">
      <x/>
    </i>
  </rowItems>
  <colItems count="1">
    <i/>
  </colItems>
  <dataFields count="1">
    <dataField name="Count of Invoices" fld="2" subtotal="count"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Region&amp;Vendor" cacheId="1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25:K42" firstHeaderRow="1" firstDataRow="2" firstDataCol="1"/>
  <pivotFields count="26">
    <pivotField numFmtId="1" showAll="0"/>
    <pivotField axis="axisCol" showAll="0">
      <items count="10">
        <item x="0"/>
        <item x="2"/>
        <item x="7"/>
        <item x="8"/>
        <item x="6"/>
        <item x="1"/>
        <item x="4"/>
        <item x="3"/>
        <item x="5"/>
        <item t="default"/>
      </items>
    </pivotField>
    <pivotField dataField="1" showAll="0"/>
    <pivotField numFmtId="14" showAll="0"/>
    <pivotField numFmtId="14" showAll="0"/>
    <pivotField showAll="0"/>
    <pivotField numFmtId="14" showAll="0"/>
    <pivotField numFmtId="14" showAll="0"/>
    <pivotField numFmtId="14" showAll="0"/>
    <pivotField showAll="0"/>
    <pivotField showAll="0"/>
    <pivotField showAll="0"/>
    <pivotField axis="axisRow" multipleItemSelectionAllowed="1" showAll="0">
      <items count="31">
        <item m="1" x="19"/>
        <item m="1" x="16"/>
        <item m="1" x="29"/>
        <item m="1" x="24"/>
        <item m="1" x="28"/>
        <item m="1" x="21"/>
        <item m="1" x="23"/>
        <item m="1" x="27"/>
        <item m="1" x="15"/>
        <item m="1" x="20"/>
        <item m="1" x="18"/>
        <item m="1" x="25"/>
        <item m="1" x="17"/>
        <item m="1" x="26"/>
        <item m="1" x="22"/>
        <item x="0"/>
        <item x="1"/>
        <item x="2"/>
        <item x="3"/>
        <item x="4"/>
        <item x="5"/>
        <item x="6"/>
        <item x="7"/>
        <item x="8"/>
        <item x="9"/>
        <item x="10"/>
        <item x="11"/>
        <item x="12"/>
        <item x="13"/>
        <item x="14"/>
        <item t="default"/>
      </items>
    </pivotField>
    <pivotField showAll="0"/>
    <pivotField showAll="0"/>
    <pivotField numFmtId="4" showAll="0"/>
    <pivotField showAll="0"/>
    <pivotField showAll="0"/>
    <pivotField showAll="0"/>
    <pivotField showAll="0"/>
    <pivotField showAll="0"/>
    <pivotField showAll="0"/>
    <pivotField showAll="0"/>
    <pivotField showAll="0"/>
    <pivotField showAll="0"/>
    <pivotField showAll="0"/>
  </pivotFields>
  <rowFields count="1">
    <field x="12"/>
  </rowFields>
  <rowItems count="16">
    <i>
      <x v="15"/>
    </i>
    <i>
      <x v="16"/>
    </i>
    <i>
      <x v="17"/>
    </i>
    <i>
      <x v="18"/>
    </i>
    <i>
      <x v="19"/>
    </i>
    <i>
      <x v="20"/>
    </i>
    <i>
      <x v="21"/>
    </i>
    <i>
      <x v="22"/>
    </i>
    <i>
      <x v="23"/>
    </i>
    <i>
      <x v="24"/>
    </i>
    <i>
      <x v="25"/>
    </i>
    <i>
      <x v="26"/>
    </i>
    <i>
      <x v="27"/>
    </i>
    <i>
      <x v="28"/>
    </i>
    <i>
      <x v="29"/>
    </i>
    <i t="grand">
      <x/>
    </i>
  </rowItems>
  <colFields count="1">
    <field x="1"/>
  </colFields>
  <colItems count="10">
    <i>
      <x/>
    </i>
    <i>
      <x v="1"/>
    </i>
    <i>
      <x v="2"/>
    </i>
    <i>
      <x v="3"/>
    </i>
    <i>
      <x v="4"/>
    </i>
    <i>
      <x v="5"/>
    </i>
    <i>
      <x v="6"/>
    </i>
    <i>
      <x v="7"/>
    </i>
    <i>
      <x v="8"/>
    </i>
    <i t="grand">
      <x/>
    </i>
  </colItems>
  <dataFields count="1">
    <dataField name="Count of Invoices" fld="2" subtotal="count" baseField="0" baseItem="0"/>
  </dataFields>
  <formats count="6">
    <format dxfId="13">
      <pivotArea collapsedLevelsAreSubtotals="1" fieldPosition="0">
        <references count="1">
          <reference field="12" count="1">
            <x v="11"/>
          </reference>
        </references>
      </pivotArea>
    </format>
    <format dxfId="12">
      <pivotArea dataOnly="0" labelOnly="1" fieldPosition="0">
        <references count="1">
          <reference field="12" count="1">
            <x v="11"/>
          </reference>
        </references>
      </pivotArea>
    </format>
    <format dxfId="11">
      <pivotArea dataOnly="0" fieldPosition="0">
        <references count="1">
          <reference field="12" count="1">
            <x v="4"/>
          </reference>
        </references>
      </pivotArea>
    </format>
    <format dxfId="10">
      <pivotArea dataOnly="0" fieldPosition="0">
        <references count="1">
          <reference field="12" count="1">
            <x v="10"/>
          </reference>
        </references>
      </pivotArea>
    </format>
    <format dxfId="9">
      <pivotArea dataOnly="0" fieldPosition="0">
        <references count="1">
          <reference field="12" count="1">
            <x v="9"/>
          </reference>
        </references>
      </pivotArea>
    </format>
    <format dxfId="8">
      <pivotArea dataOnly="0" fieldPosition="0">
        <references count="1">
          <reference field="12" count="1">
            <x v="6"/>
          </reference>
        </references>
      </pivotArea>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Vendor" cacheId="6"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E2:F18" firstHeaderRow="1" firstDataRow="1" firstDataCol="1"/>
  <pivotFields count="26">
    <pivotField numFmtId="1" showAll="0"/>
    <pivotField showAll="0"/>
    <pivotField dataField="1" showAll="0"/>
    <pivotField numFmtId="14" showAll="0"/>
    <pivotField numFmtId="14" showAll="0"/>
    <pivotField showAll="0"/>
    <pivotField numFmtId="14" showAll="0"/>
    <pivotField numFmtId="14" showAll="0"/>
    <pivotField numFmtId="14" showAll="0"/>
    <pivotField showAll="0"/>
    <pivotField showAll="0"/>
    <pivotField showAll="0"/>
    <pivotField axis="axisRow" showAll="0">
      <items count="31">
        <item m="1" x="19"/>
        <item m="1" x="16"/>
        <item m="1" x="29"/>
        <item m="1" x="24"/>
        <item m="1" x="28"/>
        <item m="1" x="21"/>
        <item m="1" x="23"/>
        <item m="1" x="27"/>
        <item m="1" x="15"/>
        <item m="1" x="20"/>
        <item m="1" x="18"/>
        <item m="1" x="25"/>
        <item m="1" x="17"/>
        <item m="1" x="26"/>
        <item m="1" x="22"/>
        <item x="0"/>
        <item x="1"/>
        <item x="2"/>
        <item x="3"/>
        <item x="4"/>
        <item x="5"/>
        <item x="6"/>
        <item x="7"/>
        <item x="8"/>
        <item x="9"/>
        <item x="10"/>
        <item x="11"/>
        <item x="12"/>
        <item x="13"/>
        <item x="14"/>
        <item t="default"/>
      </items>
    </pivotField>
    <pivotField showAll="0"/>
    <pivotField showAll="0"/>
    <pivotField numFmtId="4" showAll="0"/>
    <pivotField showAll="0"/>
    <pivotField showAll="0"/>
    <pivotField showAll="0"/>
    <pivotField showAll="0"/>
    <pivotField showAll="0"/>
    <pivotField showAll="0"/>
    <pivotField showAll="0"/>
    <pivotField showAll="0"/>
    <pivotField showAll="0"/>
    <pivotField showAll="0"/>
  </pivotFields>
  <rowFields count="1">
    <field x="12"/>
  </rowFields>
  <rowItems count="16">
    <i>
      <x v="15"/>
    </i>
    <i>
      <x v="16"/>
    </i>
    <i>
      <x v="17"/>
    </i>
    <i>
      <x v="18"/>
    </i>
    <i>
      <x v="19"/>
    </i>
    <i>
      <x v="20"/>
    </i>
    <i>
      <x v="21"/>
    </i>
    <i>
      <x v="22"/>
    </i>
    <i>
      <x v="23"/>
    </i>
    <i>
      <x v="24"/>
    </i>
    <i>
      <x v="25"/>
    </i>
    <i>
      <x v="26"/>
    </i>
    <i>
      <x v="27"/>
    </i>
    <i>
      <x v="28"/>
    </i>
    <i>
      <x v="29"/>
    </i>
    <i t="grand">
      <x/>
    </i>
  </rowItems>
  <colItems count="1">
    <i/>
  </colItems>
  <dataFields count="1">
    <dataField name="Count of Invoices" fld="2"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blo.zapico@exxonmobil.com" TargetMode="External"/><Relationship Id="rId1" Type="http://schemas.openxmlformats.org/officeDocument/2006/relationships/hyperlink" Target="mailto:pablo.zapico@exxonmobil.com" TargetMode="External"/><Relationship Id="rId5" Type="http://schemas.openxmlformats.org/officeDocument/2006/relationships/drawing" Target="../drawings/drawing1.xml"/><Relationship Id="rId4"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ustomProperty" Target="../customProperty3.bin"/><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4192"/>
  <sheetViews>
    <sheetView topLeftCell="L1" workbookViewId="0">
      <selection activeCell="U8" sqref="U8"/>
    </sheetView>
  </sheetViews>
  <sheetFormatPr defaultColWidth="9.140625" defaultRowHeight="15" x14ac:dyDescent="0.25"/>
  <cols>
    <col min="1" max="1" width="27.42578125" style="19" customWidth="1"/>
    <col min="2" max="2" width="9" style="19" customWidth="1"/>
    <col min="3" max="3" width="22" style="28" customWidth="1"/>
    <col min="4" max="4" width="10.85546875" style="18" customWidth="1"/>
    <col min="5" max="5" width="21.140625" style="18" customWidth="1"/>
    <col min="6" max="6" width="21" style="18" customWidth="1"/>
    <col min="7" max="7" width="11.28515625" style="19" customWidth="1"/>
    <col min="8" max="8" width="14.140625" style="19" customWidth="1"/>
    <col min="9" max="9" width="15.5703125" style="19" customWidth="1"/>
    <col min="10" max="10" width="9.140625" style="28" customWidth="1"/>
    <col min="11" max="11" width="9.7109375" style="19" customWidth="1"/>
    <col min="12" max="12" width="19.7109375" style="19" customWidth="1"/>
    <col min="13" max="13" width="16.42578125" style="19" customWidth="1"/>
    <col min="14" max="14" width="11" style="19" customWidth="1"/>
    <col min="15" max="15" width="18.7109375" style="19" customWidth="1"/>
    <col min="16" max="16" width="15.28515625" style="19" customWidth="1"/>
    <col min="17" max="17" width="9.140625" style="19" customWidth="1"/>
    <col min="18" max="18" width="13.7109375" style="19" customWidth="1"/>
    <col min="19" max="19" width="17.5703125" style="19" customWidth="1"/>
    <col min="20" max="20" width="11.85546875" style="19" customWidth="1"/>
    <col min="21" max="21" width="51.42578125" style="19" customWidth="1"/>
    <col min="22" max="22" width="16.42578125" style="19" customWidth="1"/>
    <col min="23" max="23" width="13.7109375" style="30" customWidth="1"/>
    <col min="24" max="24" width="22.85546875" style="19" customWidth="1"/>
    <col min="25" max="25" width="20.28515625" style="19" customWidth="1"/>
    <col min="26" max="26" width="10.7109375" style="19" customWidth="1"/>
    <col min="27" max="16384" width="9.140625" style="19"/>
  </cols>
  <sheetData>
    <row r="1" spans="1:26" ht="30" x14ac:dyDescent="0.25">
      <c r="A1" s="21" t="s">
        <v>67</v>
      </c>
      <c r="B1" s="21" t="s">
        <v>0</v>
      </c>
      <c r="C1" s="22" t="s">
        <v>1</v>
      </c>
      <c r="D1" s="23" t="s">
        <v>2</v>
      </c>
      <c r="E1" s="24" t="s">
        <v>68</v>
      </c>
      <c r="F1" s="25" t="s">
        <v>80</v>
      </c>
      <c r="G1" s="26" t="s">
        <v>69</v>
      </c>
      <c r="H1" s="26" t="s">
        <v>70</v>
      </c>
      <c r="I1" s="26" t="s">
        <v>71</v>
      </c>
      <c r="J1" s="22" t="s">
        <v>3</v>
      </c>
      <c r="K1" s="26" t="s">
        <v>4</v>
      </c>
      <c r="L1" s="26" t="s">
        <v>5</v>
      </c>
      <c r="M1" s="21" t="s">
        <v>6</v>
      </c>
      <c r="N1" s="26" t="s">
        <v>7</v>
      </c>
      <c r="O1" s="27" t="s">
        <v>8</v>
      </c>
      <c r="P1" s="21" t="s">
        <v>9</v>
      </c>
      <c r="Q1" s="17" t="s">
        <v>11</v>
      </c>
      <c r="R1" s="21" t="s">
        <v>12</v>
      </c>
      <c r="S1" s="17" t="s">
        <v>13</v>
      </c>
      <c r="T1" s="17" t="s">
        <v>14</v>
      </c>
      <c r="U1" s="21" t="s">
        <v>72</v>
      </c>
      <c r="V1" s="21" t="s">
        <v>81</v>
      </c>
      <c r="W1" s="31" t="s">
        <v>15</v>
      </c>
      <c r="X1" s="21" t="s">
        <v>82</v>
      </c>
      <c r="Y1" s="21" t="s">
        <v>83</v>
      </c>
      <c r="Z1" s="21" t="s">
        <v>84</v>
      </c>
    </row>
    <row r="2" spans="1:26" x14ac:dyDescent="0.25">
      <c r="A2" s="28">
        <v>7.3751000028062E+16</v>
      </c>
      <c r="B2" s="19" t="s">
        <v>20</v>
      </c>
      <c r="C2" s="19">
        <v>5100002806</v>
      </c>
      <c r="D2" s="18">
        <v>44462</v>
      </c>
      <c r="E2" s="18">
        <v>44462</v>
      </c>
      <c r="F2" s="18">
        <v>44462.093495370369</v>
      </c>
      <c r="G2" s="18">
        <v>44470</v>
      </c>
      <c r="H2" s="18">
        <v>44568</v>
      </c>
      <c r="I2" s="18">
        <v>44573</v>
      </c>
      <c r="J2" s="19">
        <v>737</v>
      </c>
      <c r="K2" s="19">
        <v>906207</v>
      </c>
      <c r="M2" s="19" t="s">
        <v>4011</v>
      </c>
      <c r="N2" s="19" t="s">
        <v>73</v>
      </c>
      <c r="O2" s="19" t="s">
        <v>4026</v>
      </c>
      <c r="P2" s="29">
        <v>12210.43</v>
      </c>
      <c r="Q2" s="19" t="s">
        <v>92</v>
      </c>
      <c r="S2" s="19" t="s">
        <v>184</v>
      </c>
      <c r="T2" s="19" t="s">
        <v>3992</v>
      </c>
      <c r="U2" s="19" t="s">
        <v>4242</v>
      </c>
      <c r="V2" s="19" t="s">
        <v>86</v>
      </c>
      <c r="W2" s="19" t="s">
        <v>18</v>
      </c>
      <c r="X2" s="19">
        <v>111</v>
      </c>
      <c r="Y2" s="19">
        <v>0</v>
      </c>
      <c r="Z2" s="19" t="s">
        <v>88</v>
      </c>
    </row>
    <row r="3" spans="1:26" x14ac:dyDescent="0.25">
      <c r="A3" s="28">
        <v>1.77551011870112E+17</v>
      </c>
      <c r="B3" s="19" t="s">
        <v>20</v>
      </c>
      <c r="C3" s="19">
        <v>5101187011</v>
      </c>
      <c r="D3" s="18">
        <v>44517</v>
      </c>
      <c r="E3" s="18">
        <v>44519</v>
      </c>
      <c r="G3" s="18">
        <v>44575</v>
      </c>
      <c r="H3" s="18">
        <v>44524</v>
      </c>
      <c r="I3" s="18">
        <v>44574</v>
      </c>
      <c r="J3" s="19">
        <v>1775</v>
      </c>
      <c r="K3" s="19">
        <v>900023</v>
      </c>
      <c r="M3" s="19" t="s">
        <v>4025</v>
      </c>
      <c r="N3" s="19" t="s">
        <v>78</v>
      </c>
      <c r="O3" s="19" t="s">
        <v>4027</v>
      </c>
      <c r="P3" s="29">
        <v>823.94</v>
      </c>
      <c r="Q3" s="19" t="s">
        <v>92</v>
      </c>
      <c r="S3" s="19" t="s">
        <v>185</v>
      </c>
      <c r="T3" s="19" t="s">
        <v>3993</v>
      </c>
      <c r="U3" s="19" t="s">
        <v>4243</v>
      </c>
      <c r="V3" s="19" t="s">
        <v>89</v>
      </c>
      <c r="W3" s="19" t="s">
        <v>90</v>
      </c>
      <c r="X3" s="19">
        <v>55</v>
      </c>
      <c r="Y3" s="19">
        <v>-2</v>
      </c>
      <c r="Z3" s="19" t="s">
        <v>87</v>
      </c>
    </row>
    <row r="4" spans="1:26" x14ac:dyDescent="0.25">
      <c r="A4" s="28">
        <v>1.7755101191158202E+17</v>
      </c>
      <c r="B4" s="19" t="s">
        <v>20</v>
      </c>
      <c r="C4" s="19">
        <v>5101191158</v>
      </c>
      <c r="D4" s="18">
        <v>44519</v>
      </c>
      <c r="E4" s="18">
        <v>44522</v>
      </c>
      <c r="G4" s="18">
        <v>44577</v>
      </c>
      <c r="H4" s="18">
        <v>44545</v>
      </c>
      <c r="I4" s="18">
        <v>44574</v>
      </c>
      <c r="J4" s="19">
        <v>1775</v>
      </c>
      <c r="K4" s="19">
        <v>900023</v>
      </c>
      <c r="M4" s="19" t="s">
        <v>4025</v>
      </c>
      <c r="N4" s="19" t="s">
        <v>78</v>
      </c>
      <c r="O4" s="19" t="s">
        <v>4028</v>
      </c>
      <c r="P4" s="29">
        <v>906.67</v>
      </c>
      <c r="Q4" s="19" t="s">
        <v>92</v>
      </c>
      <c r="S4" s="19" t="s">
        <v>186</v>
      </c>
      <c r="T4" s="19" t="s">
        <v>3994</v>
      </c>
      <c r="U4" s="19" t="s">
        <v>4244</v>
      </c>
      <c r="V4" s="19" t="s">
        <v>89</v>
      </c>
      <c r="W4" s="19" t="s">
        <v>90</v>
      </c>
      <c r="X4" s="19">
        <v>52</v>
      </c>
      <c r="Y4" s="19">
        <v>-3</v>
      </c>
      <c r="Z4" s="19" t="s">
        <v>87</v>
      </c>
    </row>
    <row r="5" spans="1:26" x14ac:dyDescent="0.25">
      <c r="A5" s="28">
        <v>1.77551011946072E+17</v>
      </c>
      <c r="B5" s="19" t="s">
        <v>20</v>
      </c>
      <c r="C5" s="19">
        <v>5101194607</v>
      </c>
      <c r="D5" s="18">
        <v>44560</v>
      </c>
      <c r="E5" s="18">
        <v>44567</v>
      </c>
      <c r="F5" s="18">
        <v>44567.307453703703</v>
      </c>
      <c r="G5" s="18">
        <v>44572</v>
      </c>
      <c r="H5" s="18">
        <v>44568</v>
      </c>
      <c r="I5" s="18">
        <v>44572</v>
      </c>
      <c r="J5" s="19">
        <v>1775</v>
      </c>
      <c r="K5" s="19">
        <v>905594</v>
      </c>
      <c r="M5" s="19" t="s">
        <v>4019</v>
      </c>
      <c r="N5" s="19" t="s">
        <v>73</v>
      </c>
      <c r="O5" s="19" t="s">
        <v>4029</v>
      </c>
      <c r="P5" s="29">
        <v>526.67999999999995</v>
      </c>
      <c r="Q5" s="19" t="s">
        <v>92</v>
      </c>
      <c r="S5" s="19" t="s">
        <v>187</v>
      </c>
      <c r="T5" s="19" t="s">
        <v>3995</v>
      </c>
      <c r="U5" s="19" t="s">
        <v>4245</v>
      </c>
      <c r="V5" s="19" t="s">
        <v>86</v>
      </c>
      <c r="W5" s="19" t="s">
        <v>18</v>
      </c>
      <c r="X5" s="19">
        <v>5</v>
      </c>
      <c r="Y5" s="19">
        <v>-7</v>
      </c>
      <c r="Z5" s="19" t="s">
        <v>87</v>
      </c>
    </row>
    <row r="6" spans="1:26" x14ac:dyDescent="0.25">
      <c r="A6" s="28">
        <v>1.7755101194684198E+17</v>
      </c>
      <c r="B6" s="19" t="s">
        <v>20</v>
      </c>
      <c r="C6" s="19">
        <v>5101194684</v>
      </c>
      <c r="D6" s="18">
        <v>44560</v>
      </c>
      <c r="E6" s="18">
        <v>44567</v>
      </c>
      <c r="F6" s="18">
        <v>44567.346620370372</v>
      </c>
      <c r="G6" s="18">
        <v>44573</v>
      </c>
      <c r="H6" s="18">
        <v>44571</v>
      </c>
      <c r="I6" s="18">
        <v>44573</v>
      </c>
      <c r="J6" s="19">
        <v>1775</v>
      </c>
      <c r="K6" s="19">
        <v>905594</v>
      </c>
      <c r="M6" s="19" t="s">
        <v>4019</v>
      </c>
      <c r="N6" s="19" t="s">
        <v>73</v>
      </c>
      <c r="O6" s="19" t="s">
        <v>4030</v>
      </c>
      <c r="P6" s="29">
        <v>4898.03</v>
      </c>
      <c r="Q6" s="19" t="s">
        <v>92</v>
      </c>
      <c r="S6" s="19" t="s">
        <v>188</v>
      </c>
      <c r="T6" s="19" t="s">
        <v>3996</v>
      </c>
      <c r="U6" s="19" t="s">
        <v>4246</v>
      </c>
      <c r="V6" s="19" t="s">
        <v>86</v>
      </c>
      <c r="W6" s="19" t="s">
        <v>18</v>
      </c>
      <c r="X6" s="19">
        <v>6</v>
      </c>
      <c r="Y6" s="19">
        <v>-7</v>
      </c>
      <c r="Z6" s="19" t="s">
        <v>87</v>
      </c>
    </row>
    <row r="7" spans="1:26" x14ac:dyDescent="0.25">
      <c r="A7" s="28">
        <v>1.77551011946852E+17</v>
      </c>
      <c r="B7" s="19" t="s">
        <v>20</v>
      </c>
      <c r="C7" s="19">
        <v>5101194685</v>
      </c>
      <c r="D7" s="18">
        <v>44560</v>
      </c>
      <c r="E7" s="18">
        <v>44567</v>
      </c>
      <c r="F7" s="18">
        <v>44567.35261574074</v>
      </c>
      <c r="G7" s="18">
        <v>44573</v>
      </c>
      <c r="H7" s="18">
        <v>44571</v>
      </c>
      <c r="I7" s="18">
        <v>44573</v>
      </c>
      <c r="J7" s="19">
        <v>1775</v>
      </c>
      <c r="K7" s="19">
        <v>905594</v>
      </c>
      <c r="M7" s="19" t="s">
        <v>4019</v>
      </c>
      <c r="N7" s="19" t="s">
        <v>73</v>
      </c>
      <c r="O7" s="19" t="s">
        <v>4031</v>
      </c>
      <c r="P7" s="29">
        <v>1243.01</v>
      </c>
      <c r="Q7" s="19" t="s">
        <v>92</v>
      </c>
      <c r="S7" s="19" t="s">
        <v>189</v>
      </c>
      <c r="T7" s="19" t="s">
        <v>3997</v>
      </c>
      <c r="U7" s="19" t="s">
        <v>4247</v>
      </c>
      <c r="V7" s="19" t="s">
        <v>86</v>
      </c>
      <c r="W7" s="19" t="s">
        <v>18</v>
      </c>
      <c r="X7" s="19">
        <v>6</v>
      </c>
      <c r="Y7" s="19">
        <v>-7</v>
      </c>
      <c r="Z7" s="19" t="s">
        <v>87</v>
      </c>
    </row>
    <row r="8" spans="1:26" x14ac:dyDescent="0.25">
      <c r="A8" s="28">
        <v>1.7755101194686202E+17</v>
      </c>
      <c r="B8" s="19" t="s">
        <v>20</v>
      </c>
      <c r="C8" s="19">
        <v>5101194686</v>
      </c>
      <c r="D8" s="18">
        <v>44552</v>
      </c>
      <c r="E8" s="18">
        <v>44567</v>
      </c>
      <c r="F8" s="18">
        <v>44567.501631944448</v>
      </c>
      <c r="G8" s="18">
        <v>44573</v>
      </c>
      <c r="H8" s="18">
        <v>44571</v>
      </c>
      <c r="I8" s="18">
        <v>44573</v>
      </c>
      <c r="J8" s="19">
        <v>1775</v>
      </c>
      <c r="K8" s="19">
        <v>905594</v>
      </c>
      <c r="M8" s="19" t="s">
        <v>4019</v>
      </c>
      <c r="N8" s="19" t="s">
        <v>73</v>
      </c>
      <c r="O8" s="19" t="s">
        <v>4032</v>
      </c>
      <c r="P8" s="29">
        <v>356.05</v>
      </c>
      <c r="Q8" s="19" t="s">
        <v>92</v>
      </c>
      <c r="S8" s="19" t="s">
        <v>190</v>
      </c>
      <c r="T8" s="19" t="s">
        <v>3998</v>
      </c>
      <c r="U8" s="19" t="s">
        <v>4248</v>
      </c>
      <c r="V8" s="19" t="s">
        <v>86</v>
      </c>
      <c r="W8" s="19" t="s">
        <v>18</v>
      </c>
      <c r="X8" s="19">
        <v>6</v>
      </c>
      <c r="Y8" s="19">
        <v>-15</v>
      </c>
      <c r="Z8" s="19" t="s">
        <v>87</v>
      </c>
    </row>
    <row r="9" spans="1:26" x14ac:dyDescent="0.25">
      <c r="A9" s="28">
        <v>1.7755101194702202E+17</v>
      </c>
      <c r="B9" s="19" t="s">
        <v>20</v>
      </c>
      <c r="C9" s="19">
        <v>5101194702</v>
      </c>
      <c r="D9" s="18">
        <v>44560</v>
      </c>
      <c r="E9" s="18">
        <v>44567</v>
      </c>
      <c r="F9" s="18">
        <v>44567.354571759257</v>
      </c>
      <c r="G9" s="18">
        <v>44573</v>
      </c>
      <c r="H9" s="18">
        <v>44571</v>
      </c>
      <c r="I9" s="18">
        <v>44573</v>
      </c>
      <c r="J9" s="19">
        <v>1775</v>
      </c>
      <c r="K9" s="19">
        <v>905594</v>
      </c>
      <c r="M9" s="19" t="s">
        <v>4019</v>
      </c>
      <c r="N9" s="19" t="s">
        <v>73</v>
      </c>
      <c r="O9" s="19" t="s">
        <v>4033</v>
      </c>
      <c r="P9" s="29">
        <v>264.17</v>
      </c>
      <c r="Q9" s="19" t="s">
        <v>92</v>
      </c>
      <c r="S9" s="19" t="s">
        <v>191</v>
      </c>
      <c r="T9" s="19" t="s">
        <v>3999</v>
      </c>
      <c r="U9" s="19" t="s">
        <v>4249</v>
      </c>
      <c r="V9" s="19" t="s">
        <v>86</v>
      </c>
      <c r="W9" s="19" t="s">
        <v>18</v>
      </c>
      <c r="X9" s="19">
        <v>6</v>
      </c>
      <c r="Y9" s="19">
        <v>-7</v>
      </c>
      <c r="Z9" s="19" t="s">
        <v>87</v>
      </c>
    </row>
    <row r="10" spans="1:26" x14ac:dyDescent="0.25">
      <c r="A10" s="28">
        <v>1.7755101194704198E+17</v>
      </c>
      <c r="B10" s="19" t="s">
        <v>20</v>
      </c>
      <c r="C10" s="19">
        <v>5101194704</v>
      </c>
      <c r="D10" s="18">
        <v>44552</v>
      </c>
      <c r="E10" s="18">
        <v>44567</v>
      </c>
      <c r="F10" s="18">
        <v>44567.504374999997</v>
      </c>
      <c r="G10" s="18">
        <v>44573</v>
      </c>
      <c r="H10" s="18">
        <v>44571</v>
      </c>
      <c r="I10" s="18">
        <v>44573</v>
      </c>
      <c r="J10" s="19">
        <v>1775</v>
      </c>
      <c r="K10" s="19">
        <v>905594</v>
      </c>
      <c r="M10" s="19" t="s">
        <v>4019</v>
      </c>
      <c r="N10" s="19" t="s">
        <v>73</v>
      </c>
      <c r="O10" s="19" t="s">
        <v>4034</v>
      </c>
      <c r="P10" s="29">
        <v>1493.36</v>
      </c>
      <c r="Q10" s="19" t="s">
        <v>92</v>
      </c>
      <c r="S10" s="19" t="s">
        <v>192</v>
      </c>
      <c r="T10" s="19" t="s">
        <v>4000</v>
      </c>
      <c r="U10" s="19" t="s">
        <v>4250</v>
      </c>
      <c r="V10" s="19" t="s">
        <v>86</v>
      </c>
      <c r="W10" s="19" t="s">
        <v>18</v>
      </c>
      <c r="X10" s="19">
        <v>6</v>
      </c>
      <c r="Y10" s="19">
        <v>-15</v>
      </c>
      <c r="Z10" s="19" t="s">
        <v>87</v>
      </c>
    </row>
    <row r="11" spans="1:26" x14ac:dyDescent="0.25">
      <c r="A11" s="28">
        <v>1.7755101194708198E+17</v>
      </c>
      <c r="B11" s="19" t="s">
        <v>20</v>
      </c>
      <c r="C11" s="19">
        <v>5101194708</v>
      </c>
      <c r="D11" s="18">
        <v>44544</v>
      </c>
      <c r="E11" s="18">
        <v>44567</v>
      </c>
      <c r="F11" s="18">
        <v>44567.509560185186</v>
      </c>
      <c r="G11" s="18">
        <v>44573</v>
      </c>
      <c r="H11" s="18">
        <v>44571</v>
      </c>
      <c r="I11" s="18">
        <v>44573</v>
      </c>
      <c r="J11" s="19">
        <v>1775</v>
      </c>
      <c r="K11" s="19">
        <v>905594</v>
      </c>
      <c r="M11" s="19" t="s">
        <v>4019</v>
      </c>
      <c r="N11" s="19" t="s">
        <v>73</v>
      </c>
      <c r="O11" s="19" t="s">
        <v>4035</v>
      </c>
      <c r="P11" s="29">
        <v>2072.58</v>
      </c>
      <c r="Q11" s="19" t="s">
        <v>92</v>
      </c>
      <c r="S11" s="19" t="s">
        <v>193</v>
      </c>
      <c r="T11" s="19" t="s">
        <v>4001</v>
      </c>
      <c r="U11" s="19" t="s">
        <v>4251</v>
      </c>
      <c r="V11" s="19" t="s">
        <v>86</v>
      </c>
      <c r="W11" s="19" t="s">
        <v>18</v>
      </c>
      <c r="X11" s="19">
        <v>6</v>
      </c>
      <c r="Y11" s="19">
        <v>-23</v>
      </c>
      <c r="Z11" s="19" t="s">
        <v>87</v>
      </c>
    </row>
    <row r="12" spans="1:26" x14ac:dyDescent="0.25">
      <c r="A12" s="28">
        <v>1.7755101194710202E+17</v>
      </c>
      <c r="B12" s="19" t="s">
        <v>20</v>
      </c>
      <c r="C12" s="19">
        <v>5101194710</v>
      </c>
      <c r="D12" s="18">
        <v>44557</v>
      </c>
      <c r="E12" s="18">
        <v>44567</v>
      </c>
      <c r="F12" s="18">
        <v>44567.511874999997</v>
      </c>
      <c r="G12" s="18">
        <v>44573</v>
      </c>
      <c r="H12" s="18">
        <v>44571</v>
      </c>
      <c r="I12" s="18">
        <v>44573</v>
      </c>
      <c r="J12" s="19">
        <v>1775</v>
      </c>
      <c r="K12" s="19">
        <v>905594</v>
      </c>
      <c r="M12" s="19" t="s">
        <v>4019</v>
      </c>
      <c r="N12" s="19" t="s">
        <v>73</v>
      </c>
      <c r="O12" s="19" t="s">
        <v>4036</v>
      </c>
      <c r="P12" s="29">
        <v>1861.47</v>
      </c>
      <c r="Q12" s="19" t="s">
        <v>92</v>
      </c>
      <c r="S12" s="19" t="s">
        <v>194</v>
      </c>
      <c r="T12" s="19" t="s">
        <v>4002</v>
      </c>
      <c r="U12" s="19" t="s">
        <v>4252</v>
      </c>
      <c r="V12" s="19" t="s">
        <v>86</v>
      </c>
      <c r="W12" s="19" t="s">
        <v>18</v>
      </c>
      <c r="X12" s="19">
        <v>6</v>
      </c>
      <c r="Y12" s="19">
        <v>-10</v>
      </c>
      <c r="Z12" s="19" t="s">
        <v>87</v>
      </c>
    </row>
    <row r="13" spans="1:26" x14ac:dyDescent="0.25">
      <c r="A13" s="28">
        <v>1.7755101194714202E+17</v>
      </c>
      <c r="B13" s="19" t="s">
        <v>20</v>
      </c>
      <c r="C13" s="19">
        <v>5101194714</v>
      </c>
      <c r="D13" s="18">
        <v>44546</v>
      </c>
      <c r="E13" s="18">
        <v>44567</v>
      </c>
      <c r="F13" s="18">
        <v>44567.515405092592</v>
      </c>
      <c r="G13" s="18">
        <v>44573</v>
      </c>
      <c r="H13" s="18">
        <v>44571</v>
      </c>
      <c r="I13" s="18">
        <v>44573</v>
      </c>
      <c r="J13" s="19">
        <v>1775</v>
      </c>
      <c r="K13" s="19">
        <v>905594</v>
      </c>
      <c r="M13" s="19" t="s">
        <v>4019</v>
      </c>
      <c r="N13" s="19" t="s">
        <v>73</v>
      </c>
      <c r="O13" s="19" t="s">
        <v>4037</v>
      </c>
      <c r="P13" s="29">
        <v>2268.54</v>
      </c>
      <c r="Q13" s="19" t="s">
        <v>92</v>
      </c>
      <c r="S13" s="19" t="s">
        <v>195</v>
      </c>
      <c r="T13" s="19" t="s">
        <v>4003</v>
      </c>
      <c r="U13" s="19" t="s">
        <v>4253</v>
      </c>
      <c r="V13" s="19" t="s">
        <v>86</v>
      </c>
      <c r="W13" s="19" t="s">
        <v>18</v>
      </c>
      <c r="X13" s="19">
        <v>6</v>
      </c>
      <c r="Y13" s="19">
        <v>-21</v>
      </c>
      <c r="Z13" s="19" t="s">
        <v>87</v>
      </c>
    </row>
    <row r="14" spans="1:26" x14ac:dyDescent="0.25">
      <c r="A14" s="28">
        <v>1.77551011947172E+17</v>
      </c>
      <c r="B14" s="19" t="s">
        <v>20</v>
      </c>
      <c r="C14" s="19">
        <v>5101194717</v>
      </c>
      <c r="D14" s="18">
        <v>44546</v>
      </c>
      <c r="E14" s="18">
        <v>44567</v>
      </c>
      <c r="F14" s="18">
        <v>44567.520891203705</v>
      </c>
      <c r="G14" s="18">
        <v>44573</v>
      </c>
      <c r="H14" s="18">
        <v>44571</v>
      </c>
      <c r="I14" s="18">
        <v>44573</v>
      </c>
      <c r="J14" s="19">
        <v>1775</v>
      </c>
      <c r="K14" s="19">
        <v>905594</v>
      </c>
      <c r="M14" s="19" t="s">
        <v>4019</v>
      </c>
      <c r="N14" s="19" t="s">
        <v>73</v>
      </c>
      <c r="O14" s="19" t="s">
        <v>4038</v>
      </c>
      <c r="P14" s="29">
        <v>1807.21</v>
      </c>
      <c r="Q14" s="19" t="s">
        <v>92</v>
      </c>
      <c r="S14" s="19" t="s">
        <v>196</v>
      </c>
      <c r="T14" s="19" t="s">
        <v>4004</v>
      </c>
      <c r="U14" s="19" t="s">
        <v>4254</v>
      </c>
      <c r="V14" s="19" t="s">
        <v>86</v>
      </c>
      <c r="W14" s="19" t="s">
        <v>18</v>
      </c>
      <c r="X14" s="19">
        <v>6</v>
      </c>
      <c r="Y14" s="19">
        <v>-21</v>
      </c>
      <c r="Z14" s="19" t="s">
        <v>87</v>
      </c>
    </row>
    <row r="15" spans="1:26" x14ac:dyDescent="0.25">
      <c r="A15" s="28">
        <v>1.7755101194720198E+17</v>
      </c>
      <c r="B15" s="19" t="s">
        <v>20</v>
      </c>
      <c r="C15" s="19">
        <v>5101194720</v>
      </c>
      <c r="D15" s="18">
        <v>44557</v>
      </c>
      <c r="E15" s="18">
        <v>44567</v>
      </c>
      <c r="F15" s="18">
        <v>44567.5234837963</v>
      </c>
      <c r="G15" s="18">
        <v>44573</v>
      </c>
      <c r="H15" s="18">
        <v>44571</v>
      </c>
      <c r="I15" s="18">
        <v>44573</v>
      </c>
      <c r="J15" s="19">
        <v>1775</v>
      </c>
      <c r="K15" s="19">
        <v>905594</v>
      </c>
      <c r="M15" s="19" t="s">
        <v>4019</v>
      </c>
      <c r="N15" s="19" t="s">
        <v>73</v>
      </c>
      <c r="O15" s="19" t="s">
        <v>4039</v>
      </c>
      <c r="P15" s="29">
        <v>356.05</v>
      </c>
      <c r="Q15" s="19" t="s">
        <v>92</v>
      </c>
      <c r="S15" s="19" t="s">
        <v>197</v>
      </c>
      <c r="T15" s="19" t="s">
        <v>4055</v>
      </c>
      <c r="U15" s="19" t="s">
        <v>4255</v>
      </c>
      <c r="V15" s="19" t="s">
        <v>86</v>
      </c>
      <c r="W15" s="19" t="s">
        <v>18</v>
      </c>
      <c r="X15" s="19">
        <v>6</v>
      </c>
      <c r="Y15" s="19">
        <v>-10</v>
      </c>
      <c r="Z15" s="19" t="s">
        <v>87</v>
      </c>
    </row>
    <row r="16" spans="1:26" x14ac:dyDescent="0.25">
      <c r="A16" s="28">
        <v>1.7755101194726202E+17</v>
      </c>
      <c r="B16" s="19" t="s">
        <v>20</v>
      </c>
      <c r="C16" s="19">
        <v>5101194726</v>
      </c>
      <c r="D16" s="18">
        <v>44557</v>
      </c>
      <c r="E16" s="18">
        <v>44567</v>
      </c>
      <c r="F16" s="18">
        <v>44567.53162037037</v>
      </c>
      <c r="G16" s="18">
        <v>44573</v>
      </c>
      <c r="H16" s="18">
        <v>44571</v>
      </c>
      <c r="I16" s="18">
        <v>44573</v>
      </c>
      <c r="J16" s="19">
        <v>1775</v>
      </c>
      <c r="K16" s="19">
        <v>905594</v>
      </c>
      <c r="M16" s="19" t="s">
        <v>4019</v>
      </c>
      <c r="N16" s="19" t="s">
        <v>73</v>
      </c>
      <c r="O16" s="19" t="s">
        <v>4040</v>
      </c>
      <c r="P16" s="29">
        <v>401.78</v>
      </c>
      <c r="Q16" s="19" t="s">
        <v>92</v>
      </c>
      <c r="S16" s="19" t="s">
        <v>198</v>
      </c>
      <c r="T16" s="19" t="s">
        <v>4056</v>
      </c>
      <c r="U16" s="19" t="s">
        <v>4256</v>
      </c>
      <c r="V16" s="19" t="s">
        <v>86</v>
      </c>
      <c r="W16" s="19" t="s">
        <v>18</v>
      </c>
      <c r="X16" s="19">
        <v>6</v>
      </c>
      <c r="Y16" s="19">
        <v>-10</v>
      </c>
      <c r="Z16" s="19" t="s">
        <v>87</v>
      </c>
    </row>
    <row r="17" spans="1:26" x14ac:dyDescent="0.25">
      <c r="A17" s="28">
        <v>1.7755101194728198E+17</v>
      </c>
      <c r="B17" s="19" t="s">
        <v>20</v>
      </c>
      <c r="C17" s="19">
        <v>5101194728</v>
      </c>
      <c r="D17" s="18">
        <v>44558</v>
      </c>
      <c r="E17" s="18">
        <v>44567</v>
      </c>
      <c r="F17" s="18">
        <v>44567.540729166663</v>
      </c>
      <c r="G17" s="18">
        <v>44573</v>
      </c>
      <c r="H17" s="18">
        <v>44571</v>
      </c>
      <c r="I17" s="18">
        <v>44573</v>
      </c>
      <c r="J17" s="19">
        <v>1775</v>
      </c>
      <c r="K17" s="19">
        <v>905594</v>
      </c>
      <c r="M17" s="19" t="s">
        <v>4019</v>
      </c>
      <c r="N17" s="19" t="s">
        <v>73</v>
      </c>
      <c r="O17" s="19" t="s">
        <v>4041</v>
      </c>
      <c r="P17" s="29">
        <v>615.96</v>
      </c>
      <c r="Q17" s="19" t="s">
        <v>92</v>
      </c>
      <c r="S17" s="19" t="s">
        <v>199</v>
      </c>
      <c r="T17" s="19" t="s">
        <v>4057</v>
      </c>
      <c r="U17" s="19" t="s">
        <v>4257</v>
      </c>
      <c r="V17" s="19" t="s">
        <v>86</v>
      </c>
      <c r="W17" s="19" t="s">
        <v>18</v>
      </c>
      <c r="X17" s="19">
        <v>6</v>
      </c>
      <c r="Y17" s="19">
        <v>-9</v>
      </c>
      <c r="Z17" s="19" t="s">
        <v>87</v>
      </c>
    </row>
    <row r="18" spans="1:26" x14ac:dyDescent="0.25">
      <c r="A18" s="28">
        <v>1.7755101194768198E+17</v>
      </c>
      <c r="B18" s="19" t="s">
        <v>20</v>
      </c>
      <c r="C18" s="19">
        <v>5101194768</v>
      </c>
      <c r="D18" s="18">
        <v>44568</v>
      </c>
      <c r="E18" s="18">
        <v>44569</v>
      </c>
      <c r="F18" s="18">
        <v>44569.088055555556</v>
      </c>
      <c r="G18" s="18">
        <v>44573</v>
      </c>
      <c r="H18" s="18">
        <v>44571</v>
      </c>
      <c r="I18" s="18">
        <v>44573</v>
      </c>
      <c r="J18" s="19">
        <v>1775</v>
      </c>
      <c r="K18" s="19">
        <v>905594</v>
      </c>
      <c r="M18" s="19" t="s">
        <v>4019</v>
      </c>
      <c r="N18" s="19" t="s">
        <v>73</v>
      </c>
      <c r="O18" s="19" t="s">
        <v>4042</v>
      </c>
      <c r="P18" s="29">
        <v>630.22</v>
      </c>
      <c r="Q18" s="19" t="s">
        <v>92</v>
      </c>
      <c r="S18" s="19" t="s">
        <v>200</v>
      </c>
      <c r="T18" s="19" t="s">
        <v>4058</v>
      </c>
      <c r="U18" s="19" t="s">
        <v>4258</v>
      </c>
      <c r="V18" s="19" t="s">
        <v>86</v>
      </c>
      <c r="W18" s="19" t="s">
        <v>18</v>
      </c>
      <c r="X18" s="19">
        <v>4</v>
      </c>
      <c r="Y18" s="19">
        <v>-1</v>
      </c>
      <c r="Z18" s="19" t="s">
        <v>87</v>
      </c>
    </row>
    <row r="19" spans="1:26" x14ac:dyDescent="0.25">
      <c r="A19" s="28">
        <v>1.7755101194770202E+17</v>
      </c>
      <c r="B19" s="19" t="s">
        <v>20</v>
      </c>
      <c r="C19" s="19">
        <v>5101194770</v>
      </c>
      <c r="D19" s="18">
        <v>44561</v>
      </c>
      <c r="E19" s="18">
        <v>44567</v>
      </c>
      <c r="F19" s="18">
        <v>44567.377754629626</v>
      </c>
      <c r="G19" s="18">
        <v>44572</v>
      </c>
      <c r="H19" s="18">
        <v>44571</v>
      </c>
      <c r="I19" s="18">
        <v>44573</v>
      </c>
      <c r="J19" s="19">
        <v>1775</v>
      </c>
      <c r="K19" s="19">
        <v>906207</v>
      </c>
      <c r="M19" s="19" t="s">
        <v>4011</v>
      </c>
      <c r="N19" s="19" t="s">
        <v>73</v>
      </c>
      <c r="O19" s="19" t="s">
        <v>4043</v>
      </c>
      <c r="P19" s="29">
        <v>463.08</v>
      </c>
      <c r="Q19" s="19" t="s">
        <v>92</v>
      </c>
      <c r="S19" s="19" t="s">
        <v>201</v>
      </c>
      <c r="U19" s="19" t="s">
        <v>4259</v>
      </c>
      <c r="V19" s="19" t="s">
        <v>86</v>
      </c>
      <c r="W19" s="19" t="s">
        <v>18</v>
      </c>
      <c r="X19" s="19">
        <v>6</v>
      </c>
      <c r="Y19" s="19">
        <v>-6</v>
      </c>
      <c r="Z19" s="19" t="s">
        <v>87</v>
      </c>
    </row>
    <row r="20" spans="1:26" x14ac:dyDescent="0.25">
      <c r="A20" s="28">
        <v>1.77551011947732E+17</v>
      </c>
      <c r="B20" s="19" t="s">
        <v>20</v>
      </c>
      <c r="C20" s="19">
        <v>5101194773</v>
      </c>
      <c r="D20" s="18">
        <v>44561</v>
      </c>
      <c r="E20" s="18">
        <v>44568</v>
      </c>
      <c r="F20" s="18">
        <v>44568.138738425929</v>
      </c>
      <c r="G20" s="18">
        <v>44572</v>
      </c>
      <c r="H20" s="18">
        <v>44571</v>
      </c>
      <c r="I20" s="18">
        <v>44573</v>
      </c>
      <c r="J20" s="19">
        <v>1775</v>
      </c>
      <c r="K20" s="19">
        <v>906207</v>
      </c>
      <c r="M20" s="19" t="s">
        <v>4011</v>
      </c>
      <c r="N20" s="19" t="s">
        <v>73</v>
      </c>
      <c r="O20" s="19" t="s">
        <v>4044</v>
      </c>
      <c r="P20" s="29">
        <v>334.48</v>
      </c>
      <c r="Q20" s="19" t="s">
        <v>92</v>
      </c>
      <c r="S20" s="19" t="s">
        <v>202</v>
      </c>
      <c r="U20" s="19" t="s">
        <v>4260</v>
      </c>
      <c r="V20" s="19" t="s">
        <v>86</v>
      </c>
      <c r="W20" s="19" t="s">
        <v>18</v>
      </c>
      <c r="X20" s="19">
        <v>5</v>
      </c>
      <c r="Y20" s="19">
        <v>-7</v>
      </c>
      <c r="Z20" s="19" t="s">
        <v>87</v>
      </c>
    </row>
    <row r="21" spans="1:26" x14ac:dyDescent="0.25">
      <c r="A21" s="28">
        <v>1.7755101194776198E+17</v>
      </c>
      <c r="B21" s="19" t="s">
        <v>20</v>
      </c>
      <c r="C21" s="19">
        <v>5101194776</v>
      </c>
      <c r="D21" s="18">
        <v>44561</v>
      </c>
      <c r="E21" s="18">
        <v>44567</v>
      </c>
      <c r="F21" s="18">
        <v>44567.147939814815</v>
      </c>
      <c r="G21" s="18">
        <v>44572</v>
      </c>
      <c r="H21" s="18">
        <v>44571</v>
      </c>
      <c r="I21" s="18">
        <v>44573</v>
      </c>
      <c r="J21" s="19">
        <v>1775</v>
      </c>
      <c r="K21" s="19">
        <v>906207</v>
      </c>
      <c r="M21" s="19" t="s">
        <v>4011</v>
      </c>
      <c r="N21" s="19" t="s">
        <v>73</v>
      </c>
      <c r="O21" s="19" t="s">
        <v>4045</v>
      </c>
      <c r="P21" s="29">
        <v>487.45</v>
      </c>
      <c r="Q21" s="19" t="s">
        <v>92</v>
      </c>
      <c r="S21" s="19" t="s">
        <v>203</v>
      </c>
      <c r="U21" s="19" t="s">
        <v>4261</v>
      </c>
      <c r="V21" s="19" t="s">
        <v>86</v>
      </c>
      <c r="W21" s="19" t="s">
        <v>18</v>
      </c>
      <c r="X21" s="19">
        <v>6</v>
      </c>
      <c r="Y21" s="19">
        <v>-6</v>
      </c>
      <c r="Z21" s="19" t="s">
        <v>87</v>
      </c>
    </row>
    <row r="22" spans="1:26" x14ac:dyDescent="0.25">
      <c r="A22" s="28">
        <v>1.77551011947772E+17</v>
      </c>
      <c r="B22" s="19" t="s">
        <v>20</v>
      </c>
      <c r="C22" s="19">
        <v>5101194777</v>
      </c>
      <c r="D22" s="18">
        <v>44561</v>
      </c>
      <c r="E22" s="18">
        <v>44567</v>
      </c>
      <c r="F22" s="18">
        <v>44567.373576388891</v>
      </c>
      <c r="G22" s="18">
        <v>44572</v>
      </c>
      <c r="H22" s="18">
        <v>44571</v>
      </c>
      <c r="I22" s="18">
        <v>44573</v>
      </c>
      <c r="J22" s="19">
        <v>1775</v>
      </c>
      <c r="K22" s="19">
        <v>906207</v>
      </c>
      <c r="M22" s="19" t="s">
        <v>4011</v>
      </c>
      <c r="N22" s="19" t="s">
        <v>73</v>
      </c>
      <c r="O22" s="19" t="s">
        <v>4046</v>
      </c>
      <c r="P22" s="29">
        <v>855.02</v>
      </c>
      <c r="Q22" s="19" t="s">
        <v>92</v>
      </c>
      <c r="S22" s="19" t="s">
        <v>204</v>
      </c>
      <c r="U22" s="19" t="s">
        <v>4262</v>
      </c>
      <c r="V22" s="19" t="s">
        <v>86</v>
      </c>
      <c r="W22" s="19" t="s">
        <v>18</v>
      </c>
      <c r="X22" s="19">
        <v>6</v>
      </c>
      <c r="Y22" s="19">
        <v>-6</v>
      </c>
      <c r="Z22" s="19" t="s">
        <v>87</v>
      </c>
    </row>
    <row r="23" spans="1:26" x14ac:dyDescent="0.25">
      <c r="A23" s="28">
        <v>1.7755101194778202E+17</v>
      </c>
      <c r="B23" s="19" t="s">
        <v>20</v>
      </c>
      <c r="C23" s="19">
        <v>5101194778</v>
      </c>
      <c r="D23" s="18">
        <v>44561</v>
      </c>
      <c r="E23" s="18">
        <v>44567</v>
      </c>
      <c r="F23" s="18">
        <v>44567.374745370369</v>
      </c>
      <c r="G23" s="18">
        <v>44572</v>
      </c>
      <c r="H23" s="18">
        <v>44571</v>
      </c>
      <c r="I23" s="18">
        <v>44573</v>
      </c>
      <c r="J23" s="19">
        <v>1775</v>
      </c>
      <c r="K23" s="19">
        <v>906207</v>
      </c>
      <c r="M23" s="19" t="s">
        <v>4011</v>
      </c>
      <c r="N23" s="19" t="s">
        <v>73</v>
      </c>
      <c r="O23" s="19" t="s">
        <v>4047</v>
      </c>
      <c r="P23" s="29">
        <v>3477.69</v>
      </c>
      <c r="Q23" s="19" t="s">
        <v>92</v>
      </c>
      <c r="S23" s="19" t="s">
        <v>205</v>
      </c>
      <c r="U23" s="19" t="s">
        <v>4263</v>
      </c>
      <c r="V23" s="19" t="s">
        <v>86</v>
      </c>
      <c r="W23" s="19" t="s">
        <v>18</v>
      </c>
      <c r="X23" s="19">
        <v>6</v>
      </c>
      <c r="Y23" s="19">
        <v>-6</v>
      </c>
      <c r="Z23" s="19" t="s">
        <v>87</v>
      </c>
    </row>
    <row r="24" spans="1:26" x14ac:dyDescent="0.25">
      <c r="A24" s="28">
        <v>1.77551011947792E+17</v>
      </c>
      <c r="B24" s="19" t="s">
        <v>20</v>
      </c>
      <c r="C24" s="19">
        <v>5101194779</v>
      </c>
      <c r="D24" s="18">
        <v>44568</v>
      </c>
      <c r="E24" s="18">
        <v>44569</v>
      </c>
      <c r="F24" s="18">
        <v>44569.093553240738</v>
      </c>
      <c r="G24" s="18">
        <v>44573</v>
      </c>
      <c r="H24" s="18">
        <v>44571</v>
      </c>
      <c r="I24" s="18">
        <v>44573</v>
      </c>
      <c r="J24" s="19">
        <v>1775</v>
      </c>
      <c r="K24" s="19">
        <v>905594</v>
      </c>
      <c r="M24" s="19" t="s">
        <v>4019</v>
      </c>
      <c r="N24" s="19" t="s">
        <v>73</v>
      </c>
      <c r="O24" s="19" t="s">
        <v>4048</v>
      </c>
      <c r="P24" s="29">
        <v>463.86</v>
      </c>
      <c r="Q24" s="19" t="s">
        <v>92</v>
      </c>
      <c r="S24" s="19" t="s">
        <v>206</v>
      </c>
      <c r="U24" s="19" t="s">
        <v>4264</v>
      </c>
      <c r="V24" s="19" t="s">
        <v>86</v>
      </c>
      <c r="W24" s="19" t="s">
        <v>18</v>
      </c>
      <c r="X24" s="19">
        <v>4</v>
      </c>
      <c r="Y24" s="19">
        <v>-1</v>
      </c>
      <c r="Z24" s="19" t="s">
        <v>87</v>
      </c>
    </row>
    <row r="25" spans="1:26" x14ac:dyDescent="0.25">
      <c r="A25" s="28">
        <v>1.7755101194780198E+17</v>
      </c>
      <c r="B25" s="19" t="s">
        <v>20</v>
      </c>
      <c r="C25" s="19">
        <v>5101194780</v>
      </c>
      <c r="D25" s="18">
        <v>44561</v>
      </c>
      <c r="E25" s="18">
        <v>44567</v>
      </c>
      <c r="F25" s="18">
        <v>44567.210902777777</v>
      </c>
      <c r="G25" s="18">
        <v>44572</v>
      </c>
      <c r="H25" s="18">
        <v>44571</v>
      </c>
      <c r="I25" s="18">
        <v>44573</v>
      </c>
      <c r="J25" s="19">
        <v>1775</v>
      </c>
      <c r="K25" s="19">
        <v>906207</v>
      </c>
      <c r="M25" s="19" t="s">
        <v>4011</v>
      </c>
      <c r="N25" s="19" t="s">
        <v>73</v>
      </c>
      <c r="O25" s="19" t="s">
        <v>4049</v>
      </c>
      <c r="P25" s="29">
        <v>598.44000000000005</v>
      </c>
      <c r="Q25" s="19" t="s">
        <v>92</v>
      </c>
      <c r="S25" s="19" t="s">
        <v>207</v>
      </c>
      <c r="U25" s="19" t="s">
        <v>4265</v>
      </c>
      <c r="V25" s="19" t="s">
        <v>86</v>
      </c>
      <c r="W25" s="19" t="s">
        <v>18</v>
      </c>
      <c r="X25" s="19">
        <v>6</v>
      </c>
      <c r="Y25" s="19">
        <v>-6</v>
      </c>
      <c r="Z25" s="19" t="s">
        <v>87</v>
      </c>
    </row>
    <row r="26" spans="1:26" x14ac:dyDescent="0.25">
      <c r="A26" s="28">
        <v>1.77551011947812E+17</v>
      </c>
      <c r="B26" s="19" t="s">
        <v>20</v>
      </c>
      <c r="C26" s="19">
        <v>5101194781</v>
      </c>
      <c r="D26" s="18">
        <v>44497</v>
      </c>
      <c r="E26" s="18">
        <v>44503</v>
      </c>
      <c r="G26" s="18">
        <v>44557</v>
      </c>
      <c r="H26" s="18">
        <v>44571</v>
      </c>
      <c r="I26" s="18">
        <v>44573</v>
      </c>
      <c r="J26" s="19">
        <v>1775</v>
      </c>
      <c r="K26" s="19">
        <v>905594</v>
      </c>
      <c r="M26" s="19" t="s">
        <v>4019</v>
      </c>
      <c r="N26" s="19" t="s">
        <v>78</v>
      </c>
      <c r="O26" s="19" t="s">
        <v>4050</v>
      </c>
      <c r="P26" s="29">
        <v>2348.5500000000002</v>
      </c>
      <c r="Q26" s="19" t="s">
        <v>92</v>
      </c>
      <c r="S26" s="19" t="s">
        <v>208</v>
      </c>
      <c r="U26" s="19" t="s">
        <v>4266</v>
      </c>
      <c r="V26" s="19" t="s">
        <v>89</v>
      </c>
      <c r="W26" s="19" t="s">
        <v>90</v>
      </c>
      <c r="X26" s="19">
        <v>70</v>
      </c>
      <c r="Y26" s="19">
        <v>-6</v>
      </c>
      <c r="Z26" s="19" t="s">
        <v>88</v>
      </c>
    </row>
    <row r="27" spans="1:26" x14ac:dyDescent="0.25">
      <c r="A27" s="28">
        <v>1.7755101194782202E+17</v>
      </c>
      <c r="B27" s="19" t="s">
        <v>20</v>
      </c>
      <c r="C27" s="19">
        <v>5101194782</v>
      </c>
      <c r="D27" s="18">
        <v>44561</v>
      </c>
      <c r="E27" s="18">
        <v>44567</v>
      </c>
      <c r="F27" s="18">
        <v>44567.184745370374</v>
      </c>
      <c r="G27" s="18">
        <v>44572</v>
      </c>
      <c r="H27" s="18">
        <v>44571</v>
      </c>
      <c r="I27" s="18">
        <v>44573</v>
      </c>
      <c r="J27" s="19">
        <v>1775</v>
      </c>
      <c r="K27" s="19">
        <v>906207</v>
      </c>
      <c r="M27" s="19" t="s">
        <v>4011</v>
      </c>
      <c r="N27" s="19" t="s">
        <v>73</v>
      </c>
      <c r="O27" s="19" t="s">
        <v>4051</v>
      </c>
      <c r="P27" s="29">
        <v>721.37</v>
      </c>
      <c r="Q27" s="19" t="s">
        <v>92</v>
      </c>
      <c r="S27" s="19" t="s">
        <v>209</v>
      </c>
      <c r="U27" s="19" t="s">
        <v>4267</v>
      </c>
      <c r="V27" s="19" t="s">
        <v>86</v>
      </c>
      <c r="W27" s="19" t="s">
        <v>18</v>
      </c>
      <c r="X27" s="19">
        <v>6</v>
      </c>
      <c r="Y27" s="19">
        <v>-6</v>
      </c>
      <c r="Z27" s="19" t="s">
        <v>87</v>
      </c>
    </row>
    <row r="28" spans="1:26" x14ac:dyDescent="0.25">
      <c r="A28" s="28">
        <v>1.77551011947832E+17</v>
      </c>
      <c r="B28" s="19" t="s">
        <v>20</v>
      </c>
      <c r="C28" s="19">
        <v>5101194783</v>
      </c>
      <c r="D28" s="18">
        <v>44561</v>
      </c>
      <c r="E28" s="18">
        <v>44567</v>
      </c>
      <c r="F28" s="18">
        <v>44567.176504629628</v>
      </c>
      <c r="G28" s="18">
        <v>44572</v>
      </c>
      <c r="H28" s="18">
        <v>44571</v>
      </c>
      <c r="I28" s="18">
        <v>44573</v>
      </c>
      <c r="J28" s="19">
        <v>1775</v>
      </c>
      <c r="K28" s="19">
        <v>906207</v>
      </c>
      <c r="M28" s="19" t="s">
        <v>4011</v>
      </c>
      <c r="N28" s="19" t="s">
        <v>73</v>
      </c>
      <c r="O28" s="19" t="s">
        <v>4052</v>
      </c>
      <c r="P28" s="29">
        <v>899.9</v>
      </c>
      <c r="Q28" s="19" t="s">
        <v>92</v>
      </c>
      <c r="S28" s="19" t="s">
        <v>210</v>
      </c>
      <c r="U28" s="19" t="s">
        <v>4268</v>
      </c>
      <c r="V28" s="19" t="s">
        <v>86</v>
      </c>
      <c r="W28" s="19" t="s">
        <v>18</v>
      </c>
      <c r="X28" s="19">
        <v>6</v>
      </c>
      <c r="Y28" s="19">
        <v>-6</v>
      </c>
      <c r="Z28" s="19" t="s">
        <v>87</v>
      </c>
    </row>
    <row r="29" spans="1:26" x14ac:dyDescent="0.25">
      <c r="A29" s="28">
        <v>1.7755101194784198E+17</v>
      </c>
      <c r="B29" s="19" t="s">
        <v>20</v>
      </c>
      <c r="C29" s="19">
        <v>5101194784</v>
      </c>
      <c r="D29" s="18">
        <v>44561</v>
      </c>
      <c r="E29" s="18">
        <v>44567</v>
      </c>
      <c r="F29" s="18">
        <v>44567.396423611113</v>
      </c>
      <c r="G29" s="18">
        <v>44572</v>
      </c>
      <c r="H29" s="18">
        <v>44571</v>
      </c>
      <c r="I29" s="18">
        <v>44573</v>
      </c>
      <c r="J29" s="19">
        <v>1775</v>
      </c>
      <c r="K29" s="19">
        <v>906207</v>
      </c>
      <c r="M29" s="19" t="s">
        <v>4011</v>
      </c>
      <c r="N29" s="19" t="s">
        <v>73</v>
      </c>
      <c r="O29" s="19" t="s">
        <v>4053</v>
      </c>
      <c r="P29" s="29">
        <v>2514.13</v>
      </c>
      <c r="Q29" s="19" t="s">
        <v>92</v>
      </c>
      <c r="S29" s="19" t="s">
        <v>211</v>
      </c>
      <c r="U29" s="19" t="s">
        <v>4269</v>
      </c>
      <c r="V29" s="19" t="s">
        <v>86</v>
      </c>
      <c r="W29" s="19" t="s">
        <v>18</v>
      </c>
      <c r="X29" s="19">
        <v>6</v>
      </c>
      <c r="Y29" s="19">
        <v>-6</v>
      </c>
      <c r="Z29" s="19" t="s">
        <v>87</v>
      </c>
    </row>
    <row r="30" spans="1:26" x14ac:dyDescent="0.25">
      <c r="A30" s="28">
        <v>1.7755101196126202E+17</v>
      </c>
      <c r="B30" s="19" t="s">
        <v>20</v>
      </c>
      <c r="C30" s="19">
        <v>5101196126</v>
      </c>
      <c r="D30" s="18">
        <v>44561</v>
      </c>
      <c r="E30" s="18">
        <v>44572</v>
      </c>
      <c r="F30" s="18">
        <v>44572.136099537034</v>
      </c>
      <c r="G30" s="18">
        <v>44575</v>
      </c>
      <c r="H30" s="18">
        <v>44574</v>
      </c>
      <c r="I30" s="18">
        <v>44578</v>
      </c>
      <c r="J30" s="19">
        <v>1775</v>
      </c>
      <c r="K30" s="19">
        <v>906207</v>
      </c>
      <c r="M30" s="19" t="s">
        <v>4011</v>
      </c>
      <c r="N30" s="19" t="s">
        <v>73</v>
      </c>
      <c r="O30" s="19" t="s">
        <v>4054</v>
      </c>
      <c r="P30" s="29">
        <v>8178.95</v>
      </c>
      <c r="Q30" s="19" t="s">
        <v>92</v>
      </c>
      <c r="S30" s="19" t="s">
        <v>212</v>
      </c>
      <c r="U30" s="19" t="s">
        <v>4270</v>
      </c>
      <c r="V30" s="19" t="s">
        <v>86</v>
      </c>
      <c r="W30" s="19" t="s">
        <v>18</v>
      </c>
      <c r="X30" s="19">
        <v>6</v>
      </c>
      <c r="Y30" s="19">
        <v>-11</v>
      </c>
      <c r="Z30" s="19" t="s">
        <v>87</v>
      </c>
    </row>
    <row r="31" spans="1:26" x14ac:dyDescent="0.25">
      <c r="A31" s="28">
        <v>1.77551011961372E+17</v>
      </c>
      <c r="B31" s="19" t="s">
        <v>20</v>
      </c>
      <c r="C31" s="19">
        <v>5101196137</v>
      </c>
      <c r="D31" s="18">
        <v>44561</v>
      </c>
      <c r="E31" s="18">
        <v>44571</v>
      </c>
      <c r="F31" s="18">
        <v>44571.157500000001</v>
      </c>
      <c r="G31" s="18">
        <v>44575</v>
      </c>
      <c r="H31" s="18">
        <v>44574</v>
      </c>
      <c r="I31" s="18">
        <v>44578</v>
      </c>
      <c r="J31" s="19">
        <v>1775</v>
      </c>
      <c r="K31" s="19">
        <v>906207</v>
      </c>
      <c r="M31" s="19" t="s">
        <v>4011</v>
      </c>
      <c r="N31" s="19" t="s">
        <v>73</v>
      </c>
      <c r="P31" s="29">
        <v>8803.1200000000008</v>
      </c>
      <c r="Q31" s="19" t="s">
        <v>92</v>
      </c>
      <c r="S31" s="19" t="s">
        <v>213</v>
      </c>
      <c r="U31" s="19" t="s">
        <v>4271</v>
      </c>
      <c r="V31" s="19" t="s">
        <v>86</v>
      </c>
      <c r="W31" s="19" t="s">
        <v>18</v>
      </c>
      <c r="X31" s="19">
        <v>7</v>
      </c>
      <c r="Y31" s="19">
        <v>-10</v>
      </c>
      <c r="Z31" s="19" t="s">
        <v>87</v>
      </c>
    </row>
    <row r="32" spans="1:26" x14ac:dyDescent="0.25">
      <c r="A32" s="28">
        <v>4.5415100099786202E+17</v>
      </c>
      <c r="B32" s="19" t="s">
        <v>20</v>
      </c>
      <c r="C32" s="19">
        <v>5100099786</v>
      </c>
      <c r="D32" s="18">
        <v>44529</v>
      </c>
      <c r="E32" s="18">
        <v>44565</v>
      </c>
      <c r="F32" s="18">
        <v>44565.043333333335</v>
      </c>
      <c r="G32" s="18">
        <v>44572</v>
      </c>
      <c r="H32" s="18">
        <v>44568</v>
      </c>
      <c r="I32" s="18">
        <v>44572</v>
      </c>
      <c r="J32" s="19">
        <v>4541</v>
      </c>
      <c r="K32" s="19">
        <v>905591</v>
      </c>
      <c r="M32" s="19" t="s">
        <v>4019</v>
      </c>
      <c r="N32" s="19" t="s">
        <v>73</v>
      </c>
      <c r="P32" s="29">
        <v>3565.7</v>
      </c>
      <c r="Q32" s="19" t="s">
        <v>93</v>
      </c>
      <c r="S32" s="19" t="s">
        <v>214</v>
      </c>
      <c r="V32" s="19" t="s">
        <v>86</v>
      </c>
      <c r="W32" s="19" t="s">
        <v>18</v>
      </c>
      <c r="X32" s="19">
        <v>7</v>
      </c>
      <c r="Y32" s="19">
        <v>-36</v>
      </c>
      <c r="Z32" s="19" t="s">
        <v>87</v>
      </c>
    </row>
    <row r="33" spans="1:26" x14ac:dyDescent="0.25">
      <c r="A33" s="28">
        <v>4.5415100099813197E+17</v>
      </c>
      <c r="B33" s="19" t="s">
        <v>20</v>
      </c>
      <c r="C33" s="19">
        <v>5100099813</v>
      </c>
      <c r="D33" s="18">
        <v>44561</v>
      </c>
      <c r="E33" s="18">
        <v>44565</v>
      </c>
      <c r="F33" s="18">
        <v>44565.233564814815</v>
      </c>
      <c r="G33" s="18">
        <v>44573</v>
      </c>
      <c r="H33" s="18">
        <v>44571</v>
      </c>
      <c r="I33" s="18">
        <v>44572</v>
      </c>
      <c r="J33" s="19">
        <v>4541</v>
      </c>
      <c r="K33" s="19">
        <v>906317</v>
      </c>
      <c r="M33" s="19" t="s">
        <v>4011</v>
      </c>
      <c r="N33" s="19" t="s">
        <v>73</v>
      </c>
      <c r="P33" s="29">
        <v>2918.87</v>
      </c>
      <c r="Q33" s="19" t="s">
        <v>93</v>
      </c>
      <c r="S33" s="19" t="s">
        <v>215</v>
      </c>
      <c r="V33" s="19" t="s">
        <v>86</v>
      </c>
      <c r="W33" s="19" t="s">
        <v>18</v>
      </c>
      <c r="X33" s="19">
        <v>7</v>
      </c>
      <c r="Y33" s="19">
        <v>-4</v>
      </c>
      <c r="Z33" s="19" t="s">
        <v>87</v>
      </c>
    </row>
    <row r="34" spans="1:26" x14ac:dyDescent="0.25">
      <c r="A34" s="28">
        <v>9.3245100038261197E+17</v>
      </c>
      <c r="B34" s="19" t="s">
        <v>20</v>
      </c>
      <c r="C34" s="19">
        <v>5100038261</v>
      </c>
      <c r="D34" s="18">
        <v>44517</v>
      </c>
      <c r="E34" s="18">
        <v>44522</v>
      </c>
      <c r="G34" s="18">
        <v>44575</v>
      </c>
      <c r="H34" s="18">
        <v>44525</v>
      </c>
      <c r="I34" s="18">
        <v>44573</v>
      </c>
      <c r="J34" s="19">
        <v>9324</v>
      </c>
      <c r="K34" s="19">
        <v>906278</v>
      </c>
      <c r="M34" s="19" t="s">
        <v>4019</v>
      </c>
      <c r="N34" s="19" t="s">
        <v>78</v>
      </c>
      <c r="P34" s="29">
        <v>2723.91</v>
      </c>
      <c r="Q34" s="19" t="s">
        <v>94</v>
      </c>
      <c r="S34" s="19" t="s">
        <v>216</v>
      </c>
      <c r="V34" s="19" t="s">
        <v>89</v>
      </c>
      <c r="W34" s="19" t="s">
        <v>90</v>
      </c>
      <c r="X34" s="19">
        <v>51</v>
      </c>
      <c r="Y34" s="19">
        <v>-5</v>
      </c>
      <c r="Z34" s="19" t="s">
        <v>87</v>
      </c>
    </row>
    <row r="35" spans="1:26" x14ac:dyDescent="0.25">
      <c r="A35" s="28">
        <v>9.3245100038262195E+17</v>
      </c>
      <c r="B35" s="19" t="s">
        <v>20</v>
      </c>
      <c r="C35" s="19">
        <v>5100038262</v>
      </c>
      <c r="D35" s="18">
        <v>44517</v>
      </c>
      <c r="E35" s="18">
        <v>44522</v>
      </c>
      <c r="G35" s="18">
        <v>44575</v>
      </c>
      <c r="H35" s="18">
        <v>44525</v>
      </c>
      <c r="I35" s="18">
        <v>44573</v>
      </c>
      <c r="J35" s="19">
        <v>9324</v>
      </c>
      <c r="K35" s="19">
        <v>906278</v>
      </c>
      <c r="M35" s="19" t="s">
        <v>4019</v>
      </c>
      <c r="N35" s="19" t="s">
        <v>78</v>
      </c>
      <c r="P35" s="29">
        <v>1043.32</v>
      </c>
      <c r="Q35" s="19" t="s">
        <v>94</v>
      </c>
      <c r="S35" s="19" t="s">
        <v>217</v>
      </c>
      <c r="V35" s="19" t="s">
        <v>89</v>
      </c>
      <c r="W35" s="19" t="s">
        <v>90</v>
      </c>
      <c r="X35" s="19">
        <v>51</v>
      </c>
      <c r="Y35" s="19">
        <v>-5</v>
      </c>
      <c r="Z35" s="19" t="s">
        <v>87</v>
      </c>
    </row>
    <row r="36" spans="1:26" x14ac:dyDescent="0.25">
      <c r="A36" s="28">
        <v>9.3245100038263194E+17</v>
      </c>
      <c r="B36" s="19" t="s">
        <v>20</v>
      </c>
      <c r="C36" s="19">
        <v>5100038263</v>
      </c>
      <c r="D36" s="18">
        <v>44517</v>
      </c>
      <c r="E36" s="18">
        <v>44522</v>
      </c>
      <c r="G36" s="18">
        <v>44575</v>
      </c>
      <c r="H36" s="18">
        <v>44525</v>
      </c>
      <c r="I36" s="18">
        <v>44573</v>
      </c>
      <c r="J36" s="19">
        <v>9324</v>
      </c>
      <c r="K36" s="19">
        <v>906278</v>
      </c>
      <c r="M36" s="19" t="s">
        <v>4019</v>
      </c>
      <c r="N36" s="19" t="s">
        <v>78</v>
      </c>
      <c r="P36" s="29">
        <v>1043.32</v>
      </c>
      <c r="Q36" s="19" t="s">
        <v>94</v>
      </c>
      <c r="S36" s="19" t="s">
        <v>218</v>
      </c>
      <c r="V36" s="19" t="s">
        <v>89</v>
      </c>
      <c r="W36" s="19" t="s">
        <v>90</v>
      </c>
      <c r="X36" s="19">
        <v>51</v>
      </c>
      <c r="Y36" s="19">
        <v>-5</v>
      </c>
      <c r="Z36" s="19" t="s">
        <v>87</v>
      </c>
    </row>
    <row r="37" spans="1:26" x14ac:dyDescent="0.25">
      <c r="A37" s="28">
        <v>9.3245100038264205E+17</v>
      </c>
      <c r="B37" s="19" t="s">
        <v>20</v>
      </c>
      <c r="C37" s="19">
        <v>5100038264</v>
      </c>
      <c r="D37" s="18">
        <v>44518</v>
      </c>
      <c r="E37" s="18">
        <v>44522</v>
      </c>
      <c r="G37" s="18">
        <v>44576</v>
      </c>
      <c r="H37" s="18">
        <v>44525</v>
      </c>
      <c r="I37" s="18">
        <v>44573</v>
      </c>
      <c r="J37" s="19">
        <v>9324</v>
      </c>
      <c r="K37" s="19">
        <v>906278</v>
      </c>
      <c r="M37" s="19" t="s">
        <v>4019</v>
      </c>
      <c r="N37" s="19" t="s">
        <v>78</v>
      </c>
      <c r="P37" s="29">
        <v>718.73</v>
      </c>
      <c r="Q37" s="19" t="s">
        <v>94</v>
      </c>
      <c r="S37" s="19" t="s">
        <v>219</v>
      </c>
      <c r="V37" s="19" t="s">
        <v>89</v>
      </c>
      <c r="W37" s="19" t="s">
        <v>90</v>
      </c>
      <c r="X37" s="19">
        <v>51</v>
      </c>
      <c r="Y37" s="19">
        <v>-4</v>
      </c>
      <c r="Z37" s="19" t="s">
        <v>87</v>
      </c>
    </row>
    <row r="38" spans="1:26" x14ac:dyDescent="0.25">
      <c r="A38" s="28">
        <v>9.3245100038266202E+17</v>
      </c>
      <c r="B38" s="19" t="s">
        <v>20</v>
      </c>
      <c r="C38" s="19">
        <v>5100038266</v>
      </c>
      <c r="D38" s="18">
        <v>44518</v>
      </c>
      <c r="E38" s="18">
        <v>44522</v>
      </c>
      <c r="G38" s="18">
        <v>44576</v>
      </c>
      <c r="H38" s="18">
        <v>44525</v>
      </c>
      <c r="I38" s="18">
        <v>44573</v>
      </c>
      <c r="J38" s="19">
        <v>9324</v>
      </c>
      <c r="K38" s="19">
        <v>906278</v>
      </c>
      <c r="M38" s="19" t="s">
        <v>4019</v>
      </c>
      <c r="N38" s="19" t="s">
        <v>78</v>
      </c>
      <c r="P38" s="29">
        <v>2029.57</v>
      </c>
      <c r="Q38" s="19" t="s">
        <v>94</v>
      </c>
      <c r="S38" s="19" t="s">
        <v>220</v>
      </c>
      <c r="V38" s="19" t="s">
        <v>89</v>
      </c>
      <c r="W38" s="19" t="s">
        <v>90</v>
      </c>
      <c r="X38" s="19">
        <v>51</v>
      </c>
      <c r="Y38" s="19">
        <v>-4</v>
      </c>
      <c r="Z38" s="19" t="s">
        <v>87</v>
      </c>
    </row>
    <row r="39" spans="1:26" x14ac:dyDescent="0.25">
      <c r="A39" s="28">
        <v>9.3245100038268198E+17</v>
      </c>
      <c r="B39" s="19" t="s">
        <v>20</v>
      </c>
      <c r="C39" s="19">
        <v>5100038268</v>
      </c>
      <c r="D39" s="18">
        <v>44518</v>
      </c>
      <c r="E39" s="18">
        <v>44522</v>
      </c>
      <c r="G39" s="18">
        <v>44576</v>
      </c>
      <c r="H39" s="18">
        <v>44525</v>
      </c>
      <c r="I39" s="18">
        <v>44573</v>
      </c>
      <c r="J39" s="19">
        <v>9324</v>
      </c>
      <c r="K39" s="19">
        <v>906278</v>
      </c>
      <c r="M39" s="19" t="s">
        <v>4019</v>
      </c>
      <c r="N39" s="19" t="s">
        <v>78</v>
      </c>
      <c r="P39" s="29">
        <v>1043.32</v>
      </c>
      <c r="Q39" s="19" t="s">
        <v>94</v>
      </c>
      <c r="S39" s="19" t="s">
        <v>221</v>
      </c>
      <c r="V39" s="19" t="s">
        <v>89</v>
      </c>
      <c r="W39" s="19" t="s">
        <v>90</v>
      </c>
      <c r="X39" s="19">
        <v>51</v>
      </c>
      <c r="Y39" s="19">
        <v>-4</v>
      </c>
      <c r="Z39" s="19" t="s">
        <v>87</v>
      </c>
    </row>
    <row r="40" spans="1:26" x14ac:dyDescent="0.25">
      <c r="A40" s="28">
        <v>9.3245100038269197E+17</v>
      </c>
      <c r="B40" s="19" t="s">
        <v>20</v>
      </c>
      <c r="C40" s="19">
        <v>5100038269</v>
      </c>
      <c r="D40" s="18">
        <v>44518</v>
      </c>
      <c r="E40" s="18">
        <v>44522</v>
      </c>
      <c r="G40" s="18">
        <v>44576</v>
      </c>
      <c r="H40" s="18">
        <v>44525</v>
      </c>
      <c r="I40" s="18">
        <v>44573</v>
      </c>
      <c r="J40" s="19">
        <v>9324</v>
      </c>
      <c r="K40" s="19">
        <v>906278</v>
      </c>
      <c r="M40" s="19" t="s">
        <v>4019</v>
      </c>
      <c r="N40" s="19" t="s">
        <v>78</v>
      </c>
      <c r="P40" s="29">
        <v>1043.32</v>
      </c>
      <c r="Q40" s="19" t="s">
        <v>94</v>
      </c>
      <c r="S40" s="19" t="s">
        <v>222</v>
      </c>
      <c r="V40" s="19" t="s">
        <v>89</v>
      </c>
      <c r="W40" s="19" t="s">
        <v>90</v>
      </c>
      <c r="X40" s="19">
        <v>51</v>
      </c>
      <c r="Y40" s="19">
        <v>-4</v>
      </c>
      <c r="Z40" s="19" t="s">
        <v>87</v>
      </c>
    </row>
    <row r="41" spans="1:26" x14ac:dyDescent="0.25">
      <c r="A41" s="28">
        <v>9.3245100038270195E+17</v>
      </c>
      <c r="B41" s="19" t="s">
        <v>20</v>
      </c>
      <c r="C41" s="19">
        <v>5100038270</v>
      </c>
      <c r="D41" s="18">
        <v>44518</v>
      </c>
      <c r="E41" s="18">
        <v>44522</v>
      </c>
      <c r="G41" s="18">
        <v>44576</v>
      </c>
      <c r="H41" s="18">
        <v>44525</v>
      </c>
      <c r="I41" s="18">
        <v>44573</v>
      </c>
      <c r="J41" s="19">
        <v>9324</v>
      </c>
      <c r="K41" s="19">
        <v>906278</v>
      </c>
      <c r="M41" s="19" t="s">
        <v>4019</v>
      </c>
      <c r="N41" s="19" t="s">
        <v>78</v>
      </c>
      <c r="P41" s="29">
        <v>1043.32</v>
      </c>
      <c r="Q41" s="19" t="s">
        <v>94</v>
      </c>
      <c r="S41" s="19" t="s">
        <v>223</v>
      </c>
      <c r="V41" s="19" t="s">
        <v>89</v>
      </c>
      <c r="W41" s="19" t="s">
        <v>90</v>
      </c>
      <c r="X41" s="19">
        <v>51</v>
      </c>
      <c r="Y41" s="19">
        <v>-4</v>
      </c>
      <c r="Z41" s="19" t="s">
        <v>87</v>
      </c>
    </row>
    <row r="42" spans="1:26" x14ac:dyDescent="0.25">
      <c r="A42" s="28">
        <v>9.3245100038271206E+17</v>
      </c>
      <c r="B42" s="19" t="s">
        <v>20</v>
      </c>
      <c r="C42" s="19">
        <v>5100038271</v>
      </c>
      <c r="D42" s="18">
        <v>44518</v>
      </c>
      <c r="E42" s="18">
        <v>44522</v>
      </c>
      <c r="G42" s="18">
        <v>44576</v>
      </c>
      <c r="H42" s="18">
        <v>44525</v>
      </c>
      <c r="I42" s="18">
        <v>44573</v>
      </c>
      <c r="J42" s="19">
        <v>9324</v>
      </c>
      <c r="K42" s="19">
        <v>906278</v>
      </c>
      <c r="M42" s="19" t="s">
        <v>4019</v>
      </c>
      <c r="N42" s="19" t="s">
        <v>78</v>
      </c>
      <c r="P42" s="29">
        <v>1206.04</v>
      </c>
      <c r="Q42" s="19" t="s">
        <v>94</v>
      </c>
      <c r="S42" s="19" t="s">
        <v>224</v>
      </c>
      <c r="V42" s="19" t="s">
        <v>89</v>
      </c>
      <c r="W42" s="19" t="s">
        <v>90</v>
      </c>
      <c r="X42" s="19">
        <v>51</v>
      </c>
      <c r="Y42" s="19">
        <v>-4</v>
      </c>
      <c r="Z42" s="19" t="s">
        <v>87</v>
      </c>
    </row>
    <row r="43" spans="1:26" x14ac:dyDescent="0.25">
      <c r="A43" s="28">
        <v>9.3245100038272205E+17</v>
      </c>
      <c r="B43" s="19" t="s">
        <v>20</v>
      </c>
      <c r="C43" s="19">
        <v>5100038272</v>
      </c>
      <c r="D43" s="18">
        <v>44519</v>
      </c>
      <c r="E43" s="18">
        <v>44522</v>
      </c>
      <c r="G43" s="18">
        <v>44577</v>
      </c>
      <c r="H43" s="18">
        <v>44525</v>
      </c>
      <c r="I43" s="18">
        <v>44573</v>
      </c>
      <c r="J43" s="19">
        <v>9324</v>
      </c>
      <c r="K43" s="19">
        <v>906278</v>
      </c>
      <c r="M43" s="19" t="s">
        <v>4019</v>
      </c>
      <c r="N43" s="19" t="s">
        <v>78</v>
      </c>
      <c r="P43" s="29">
        <v>2029.57</v>
      </c>
      <c r="Q43" s="19" t="s">
        <v>94</v>
      </c>
      <c r="S43" s="19" t="s">
        <v>225</v>
      </c>
      <c r="V43" s="19" t="s">
        <v>89</v>
      </c>
      <c r="W43" s="19" t="s">
        <v>90</v>
      </c>
      <c r="X43" s="19">
        <v>51</v>
      </c>
      <c r="Y43" s="19">
        <v>-3</v>
      </c>
      <c r="Z43" s="19" t="s">
        <v>87</v>
      </c>
    </row>
    <row r="44" spans="1:26" x14ac:dyDescent="0.25">
      <c r="A44" s="28">
        <v>9.3245100038847206E+17</v>
      </c>
      <c r="B44" s="19" t="s">
        <v>20</v>
      </c>
      <c r="C44" s="19">
        <v>5100038847</v>
      </c>
      <c r="D44" s="18">
        <v>44522</v>
      </c>
      <c r="E44" s="18">
        <v>44531</v>
      </c>
      <c r="G44" s="18">
        <v>44578</v>
      </c>
      <c r="H44" s="18">
        <v>44533</v>
      </c>
      <c r="I44" s="18">
        <v>44574</v>
      </c>
      <c r="J44" s="19">
        <v>9324</v>
      </c>
      <c r="K44" s="19">
        <v>906278</v>
      </c>
      <c r="M44" s="19" t="s">
        <v>4019</v>
      </c>
      <c r="N44" s="19" t="s">
        <v>78</v>
      </c>
      <c r="P44" s="29">
        <v>2341.12</v>
      </c>
      <c r="Q44" s="19" t="s">
        <v>94</v>
      </c>
      <c r="S44" s="19" t="s">
        <v>226</v>
      </c>
      <c r="V44" s="19" t="s">
        <v>89</v>
      </c>
      <c r="W44" s="19" t="s">
        <v>90</v>
      </c>
      <c r="X44" s="19">
        <v>43</v>
      </c>
      <c r="Y44" s="19">
        <v>-9</v>
      </c>
      <c r="Z44" s="19" t="s">
        <v>87</v>
      </c>
    </row>
    <row r="45" spans="1:26" x14ac:dyDescent="0.25">
      <c r="A45" s="28">
        <v>9.3245100038848205E+17</v>
      </c>
      <c r="B45" s="19" t="s">
        <v>20</v>
      </c>
      <c r="C45" s="19">
        <v>5100038848</v>
      </c>
      <c r="D45" s="18">
        <v>44522</v>
      </c>
      <c r="E45" s="18">
        <v>44531</v>
      </c>
      <c r="G45" s="18">
        <v>44578</v>
      </c>
      <c r="H45" s="18">
        <v>44533</v>
      </c>
      <c r="I45" s="18">
        <v>44574</v>
      </c>
      <c r="J45" s="19">
        <v>9324</v>
      </c>
      <c r="K45" s="19">
        <v>906278</v>
      </c>
      <c r="M45" s="19" t="s">
        <v>4019</v>
      </c>
      <c r="N45" s="19" t="s">
        <v>78</v>
      </c>
      <c r="P45" s="29">
        <v>2060.1799999999998</v>
      </c>
      <c r="Q45" s="19" t="s">
        <v>94</v>
      </c>
      <c r="S45" s="19" t="s">
        <v>227</v>
      </c>
      <c r="V45" s="19" t="s">
        <v>89</v>
      </c>
      <c r="W45" s="19" t="s">
        <v>90</v>
      </c>
      <c r="X45" s="19">
        <v>43</v>
      </c>
      <c r="Y45" s="19">
        <v>-9</v>
      </c>
      <c r="Z45" s="19" t="s">
        <v>87</v>
      </c>
    </row>
    <row r="46" spans="1:26" x14ac:dyDescent="0.25">
      <c r="A46" s="28">
        <v>9.3245100038849203E+17</v>
      </c>
      <c r="B46" s="19" t="s">
        <v>20</v>
      </c>
      <c r="C46" s="19">
        <v>5100038849</v>
      </c>
      <c r="D46" s="18">
        <v>44523</v>
      </c>
      <c r="E46" s="18">
        <v>44531</v>
      </c>
      <c r="G46" s="18">
        <v>44579</v>
      </c>
      <c r="H46" s="18">
        <v>44533</v>
      </c>
      <c r="I46" s="18">
        <v>44579</v>
      </c>
      <c r="J46" s="19">
        <v>9324</v>
      </c>
      <c r="K46" s="19">
        <v>906278</v>
      </c>
      <c r="M46" s="19" t="s">
        <v>4019</v>
      </c>
      <c r="N46" s="19" t="s">
        <v>78</v>
      </c>
      <c r="P46" s="29">
        <v>2126.09</v>
      </c>
      <c r="Q46" s="19" t="s">
        <v>94</v>
      </c>
      <c r="S46" s="19" t="s">
        <v>228</v>
      </c>
      <c r="V46" s="19" t="s">
        <v>89</v>
      </c>
      <c r="W46" s="19" t="s">
        <v>90</v>
      </c>
      <c r="X46" s="19">
        <v>48</v>
      </c>
      <c r="Y46" s="19">
        <v>-8</v>
      </c>
      <c r="Z46" s="19" t="s">
        <v>87</v>
      </c>
    </row>
    <row r="47" spans="1:26" x14ac:dyDescent="0.25">
      <c r="A47" s="28">
        <v>9.3245100038850202E+17</v>
      </c>
      <c r="B47" s="19" t="s">
        <v>20</v>
      </c>
      <c r="C47" s="19">
        <v>5100038850</v>
      </c>
      <c r="D47" s="18">
        <v>44523</v>
      </c>
      <c r="E47" s="18">
        <v>44531</v>
      </c>
      <c r="G47" s="18">
        <v>44579</v>
      </c>
      <c r="H47" s="18">
        <v>44533</v>
      </c>
      <c r="I47" s="18">
        <v>44579</v>
      </c>
      <c r="J47" s="19">
        <v>9324</v>
      </c>
      <c r="K47" s="19">
        <v>906278</v>
      </c>
      <c r="M47" s="19" t="s">
        <v>4019</v>
      </c>
      <c r="N47" s="19" t="s">
        <v>78</v>
      </c>
      <c r="P47" s="29">
        <v>2341.12</v>
      </c>
      <c r="Q47" s="19" t="s">
        <v>94</v>
      </c>
      <c r="S47" s="19" t="s">
        <v>229</v>
      </c>
      <c r="V47" s="19" t="s">
        <v>89</v>
      </c>
      <c r="W47" s="19" t="s">
        <v>90</v>
      </c>
      <c r="X47" s="19">
        <v>48</v>
      </c>
      <c r="Y47" s="19">
        <v>-8</v>
      </c>
      <c r="Z47" s="19" t="s">
        <v>87</v>
      </c>
    </row>
    <row r="48" spans="1:26" x14ac:dyDescent="0.25">
      <c r="A48" s="28">
        <v>9.3245100038856205E+17</v>
      </c>
      <c r="B48" s="19" t="s">
        <v>20</v>
      </c>
      <c r="C48" s="19">
        <v>5100038856</v>
      </c>
      <c r="D48" s="18">
        <v>44523</v>
      </c>
      <c r="E48" s="18">
        <v>44531</v>
      </c>
      <c r="G48" s="18">
        <v>44579</v>
      </c>
      <c r="H48" s="18">
        <v>44533</v>
      </c>
      <c r="I48" s="18">
        <v>44579</v>
      </c>
      <c r="J48" s="19">
        <v>9324</v>
      </c>
      <c r="K48" s="19">
        <v>906278</v>
      </c>
      <c r="M48" s="19" t="s">
        <v>4019</v>
      </c>
      <c r="N48" s="19" t="s">
        <v>78</v>
      </c>
      <c r="P48" s="29">
        <v>1040.17</v>
      </c>
      <c r="Q48" s="19" t="s">
        <v>94</v>
      </c>
      <c r="S48" s="19" t="s">
        <v>230</v>
      </c>
      <c r="V48" s="19" t="s">
        <v>89</v>
      </c>
      <c r="W48" s="19" t="s">
        <v>90</v>
      </c>
      <c r="X48" s="19">
        <v>48</v>
      </c>
      <c r="Y48" s="19">
        <v>-8</v>
      </c>
      <c r="Z48" s="19" t="s">
        <v>87</v>
      </c>
    </row>
    <row r="49" spans="1:26" x14ac:dyDescent="0.25">
      <c r="A49" s="28">
        <v>1.7755101196138202E+17</v>
      </c>
      <c r="B49" s="19" t="s">
        <v>20</v>
      </c>
      <c r="C49" s="19">
        <v>5101196138</v>
      </c>
      <c r="D49" s="18">
        <v>44561</v>
      </c>
      <c r="E49" s="18">
        <v>44571</v>
      </c>
      <c r="F49" s="18">
        <v>44571.310960648145</v>
      </c>
      <c r="G49" s="18">
        <v>44575</v>
      </c>
      <c r="H49" s="18">
        <v>44574</v>
      </c>
      <c r="I49" s="18">
        <v>44578</v>
      </c>
      <c r="J49" s="19">
        <v>1775</v>
      </c>
      <c r="K49" s="19">
        <v>906207</v>
      </c>
      <c r="M49" s="19" t="s">
        <v>4011</v>
      </c>
      <c r="N49" s="19" t="s">
        <v>73</v>
      </c>
      <c r="P49" s="29">
        <v>1332.71</v>
      </c>
      <c r="Q49" s="19" t="s">
        <v>92</v>
      </c>
      <c r="S49" s="19" t="s">
        <v>231</v>
      </c>
      <c r="V49" s="19" t="s">
        <v>86</v>
      </c>
      <c r="W49" s="19" t="s">
        <v>18</v>
      </c>
      <c r="X49" s="19">
        <v>7</v>
      </c>
      <c r="Y49" s="19">
        <v>-10</v>
      </c>
      <c r="Z49" s="19" t="s">
        <v>87</v>
      </c>
    </row>
    <row r="50" spans="1:26" x14ac:dyDescent="0.25">
      <c r="A50" s="28">
        <v>1.77551011961452E+17</v>
      </c>
      <c r="B50" s="19" t="s">
        <v>20</v>
      </c>
      <c r="C50" s="19">
        <v>5101196145</v>
      </c>
      <c r="D50" s="18">
        <v>44561</v>
      </c>
      <c r="E50" s="18">
        <v>44568</v>
      </c>
      <c r="F50" s="18">
        <v>44568.495868055557</v>
      </c>
      <c r="G50" s="18">
        <v>44575</v>
      </c>
      <c r="H50" s="18">
        <v>44574</v>
      </c>
      <c r="I50" s="18">
        <v>44578</v>
      </c>
      <c r="J50" s="19">
        <v>1775</v>
      </c>
      <c r="K50" s="19">
        <v>906207</v>
      </c>
      <c r="M50" s="19" t="s">
        <v>4011</v>
      </c>
      <c r="N50" s="19" t="s">
        <v>73</v>
      </c>
      <c r="P50" s="29">
        <v>13817.37</v>
      </c>
      <c r="Q50" s="19" t="s">
        <v>92</v>
      </c>
      <c r="S50" s="19" t="s">
        <v>232</v>
      </c>
      <c r="V50" s="19" t="s">
        <v>86</v>
      </c>
      <c r="W50" s="19" t="s">
        <v>18</v>
      </c>
      <c r="X50" s="19">
        <v>10</v>
      </c>
      <c r="Y50" s="19">
        <v>-7</v>
      </c>
      <c r="Z50" s="19" t="s">
        <v>87</v>
      </c>
    </row>
    <row r="51" spans="1:26" x14ac:dyDescent="0.25">
      <c r="A51" s="28">
        <v>2.0251004329042E+16</v>
      </c>
      <c r="B51" s="19" t="s">
        <v>25</v>
      </c>
      <c r="C51" s="19">
        <v>5100432904</v>
      </c>
      <c r="D51" s="18">
        <v>44550</v>
      </c>
      <c r="E51" s="18">
        <v>44558</v>
      </c>
      <c r="F51" s="18">
        <v>44558.560520833336</v>
      </c>
      <c r="G51" s="18">
        <v>44571</v>
      </c>
      <c r="H51" s="18">
        <v>44568</v>
      </c>
      <c r="I51" s="18">
        <v>44571</v>
      </c>
      <c r="J51" s="19">
        <v>202</v>
      </c>
      <c r="K51" s="19">
        <v>552255</v>
      </c>
      <c r="M51" s="19" t="s">
        <v>4024</v>
      </c>
      <c r="N51" s="19" t="s">
        <v>73</v>
      </c>
      <c r="P51" s="29">
        <v>1153.4100000000001</v>
      </c>
      <c r="Q51" s="19" t="s">
        <v>91</v>
      </c>
      <c r="S51" s="19" t="s">
        <v>233</v>
      </c>
      <c r="V51" s="19" t="s">
        <v>86</v>
      </c>
      <c r="W51" s="19" t="s">
        <v>18</v>
      </c>
      <c r="X51" s="19">
        <v>13</v>
      </c>
      <c r="Y51" s="19">
        <v>-8</v>
      </c>
      <c r="Z51" s="19" t="s">
        <v>87</v>
      </c>
    </row>
    <row r="52" spans="1:26" x14ac:dyDescent="0.25">
      <c r="A52" s="28">
        <v>2.0251004330812E+16</v>
      </c>
      <c r="B52" s="19" t="s">
        <v>25</v>
      </c>
      <c r="C52" s="19">
        <v>5100433081</v>
      </c>
      <c r="D52" s="18">
        <v>44560</v>
      </c>
      <c r="E52" s="18">
        <v>44561</v>
      </c>
      <c r="F52" s="18">
        <v>44561.443703703706</v>
      </c>
      <c r="G52" s="18">
        <v>44574</v>
      </c>
      <c r="H52" s="18">
        <v>44571</v>
      </c>
      <c r="I52" s="18">
        <v>44573</v>
      </c>
      <c r="J52" s="19">
        <v>202</v>
      </c>
      <c r="K52" s="19">
        <v>552255</v>
      </c>
      <c r="M52" s="19" t="s">
        <v>4024</v>
      </c>
      <c r="N52" s="19" t="s">
        <v>73</v>
      </c>
      <c r="P52" s="29">
        <v>762.55</v>
      </c>
      <c r="Q52" s="19" t="s">
        <v>91</v>
      </c>
      <c r="S52" s="19" t="s">
        <v>234</v>
      </c>
      <c r="V52" s="19" t="s">
        <v>86</v>
      </c>
      <c r="W52" s="19" t="s">
        <v>18</v>
      </c>
      <c r="X52" s="19">
        <v>12</v>
      </c>
      <c r="Y52" s="19">
        <v>-1</v>
      </c>
      <c r="Z52" s="19" t="s">
        <v>87</v>
      </c>
    </row>
    <row r="53" spans="1:26" x14ac:dyDescent="0.25">
      <c r="A53" s="28">
        <v>2.0251004330922E+16</v>
      </c>
      <c r="B53" s="19" t="s">
        <v>25</v>
      </c>
      <c r="C53" s="19">
        <v>5100433092</v>
      </c>
      <c r="D53" s="18">
        <v>44550</v>
      </c>
      <c r="E53" s="18">
        <v>44550</v>
      </c>
      <c r="F53" s="18">
        <v>44550.408252314817</v>
      </c>
      <c r="G53" s="18">
        <v>44578</v>
      </c>
      <c r="H53" s="18">
        <v>44572</v>
      </c>
      <c r="I53" s="18">
        <v>44578</v>
      </c>
      <c r="J53" s="19">
        <v>202</v>
      </c>
      <c r="K53" s="19">
        <v>556291</v>
      </c>
      <c r="M53" s="19" t="s">
        <v>4025</v>
      </c>
      <c r="N53" s="19" t="s">
        <v>73</v>
      </c>
      <c r="P53" s="29">
        <v>1354.19</v>
      </c>
      <c r="Q53" s="19" t="s">
        <v>95</v>
      </c>
      <c r="S53" s="19" t="s">
        <v>235</v>
      </c>
      <c r="V53" s="19" t="s">
        <v>86</v>
      </c>
      <c r="W53" s="19" t="s">
        <v>18</v>
      </c>
      <c r="X53" s="19">
        <v>28</v>
      </c>
      <c r="Y53" s="19">
        <v>0</v>
      </c>
      <c r="Z53" s="19" t="s">
        <v>87</v>
      </c>
    </row>
    <row r="54" spans="1:26" x14ac:dyDescent="0.25">
      <c r="A54" s="28">
        <v>5.1351008703732E+16</v>
      </c>
      <c r="B54" s="19" t="s">
        <v>25</v>
      </c>
      <c r="C54" s="19">
        <v>5100870373</v>
      </c>
      <c r="D54" s="18">
        <v>44516</v>
      </c>
      <c r="E54" s="18">
        <v>44524</v>
      </c>
      <c r="G54" s="18">
        <v>44572</v>
      </c>
      <c r="H54" s="18">
        <v>44544</v>
      </c>
      <c r="I54" s="18">
        <v>44572</v>
      </c>
      <c r="J54" s="19">
        <v>513</v>
      </c>
      <c r="K54" s="19">
        <v>555421</v>
      </c>
      <c r="M54" s="19" t="s">
        <v>4024</v>
      </c>
      <c r="N54" s="19" t="s">
        <v>78</v>
      </c>
      <c r="P54" s="29">
        <v>642.82000000000005</v>
      </c>
      <c r="Q54" s="19" t="s">
        <v>91</v>
      </c>
      <c r="S54" s="19" t="s">
        <v>236</v>
      </c>
      <c r="V54" s="19" t="s">
        <v>89</v>
      </c>
      <c r="W54" s="19" t="s">
        <v>90</v>
      </c>
      <c r="X54" s="19">
        <v>48</v>
      </c>
      <c r="Y54" s="19">
        <v>-8</v>
      </c>
      <c r="Z54" s="19" t="s">
        <v>87</v>
      </c>
    </row>
    <row r="55" spans="1:26" x14ac:dyDescent="0.25">
      <c r="A55" s="28">
        <v>5.1351008704312E+16</v>
      </c>
      <c r="B55" s="19" t="s">
        <v>25</v>
      </c>
      <c r="C55" s="19">
        <v>5100870431</v>
      </c>
      <c r="D55" s="18">
        <v>44519</v>
      </c>
      <c r="E55" s="18">
        <v>44523</v>
      </c>
      <c r="G55" s="18">
        <v>44577</v>
      </c>
      <c r="H55" s="18">
        <v>44544</v>
      </c>
      <c r="I55" s="18">
        <v>44574</v>
      </c>
      <c r="J55" s="19">
        <v>513</v>
      </c>
      <c r="K55" s="19">
        <v>556615</v>
      </c>
      <c r="M55" s="19" t="s">
        <v>4025</v>
      </c>
      <c r="N55" s="19" t="s">
        <v>78</v>
      </c>
      <c r="P55" s="29">
        <v>1506.74</v>
      </c>
      <c r="Q55" s="19" t="s">
        <v>91</v>
      </c>
      <c r="S55" s="19" t="s">
        <v>237</v>
      </c>
      <c r="V55" s="19" t="s">
        <v>89</v>
      </c>
      <c r="W55" s="19" t="s">
        <v>90</v>
      </c>
      <c r="X55" s="19">
        <v>51</v>
      </c>
      <c r="Y55" s="19">
        <v>-4</v>
      </c>
      <c r="Z55" s="19" t="s">
        <v>87</v>
      </c>
    </row>
    <row r="56" spans="1:26" x14ac:dyDescent="0.25">
      <c r="A56" s="28">
        <v>5.1351008704382E+16</v>
      </c>
      <c r="B56" s="19" t="s">
        <v>25</v>
      </c>
      <c r="C56" s="19">
        <v>5100870438</v>
      </c>
      <c r="D56" s="18">
        <v>44517</v>
      </c>
      <c r="E56" s="18">
        <v>44518</v>
      </c>
      <c r="G56" s="18">
        <v>44575</v>
      </c>
      <c r="H56" s="18">
        <v>44544</v>
      </c>
      <c r="I56" s="18">
        <v>44575</v>
      </c>
      <c r="J56" s="19">
        <v>513</v>
      </c>
      <c r="K56" s="19">
        <v>556764</v>
      </c>
      <c r="M56" s="19" t="s">
        <v>4025</v>
      </c>
      <c r="N56" s="19" t="s">
        <v>78</v>
      </c>
      <c r="P56" s="29">
        <v>2366.12</v>
      </c>
      <c r="Q56" s="19" t="s">
        <v>91</v>
      </c>
      <c r="S56" s="19" t="s">
        <v>238</v>
      </c>
      <c r="V56" s="19" t="s">
        <v>89</v>
      </c>
      <c r="W56" s="19" t="s">
        <v>90</v>
      </c>
      <c r="X56" s="19">
        <v>57</v>
      </c>
      <c r="Y56" s="19">
        <v>-1</v>
      </c>
      <c r="Z56" s="19" t="s">
        <v>87</v>
      </c>
    </row>
    <row r="57" spans="1:26" x14ac:dyDescent="0.25">
      <c r="A57" s="28">
        <v>5.1351008719092E+16</v>
      </c>
      <c r="B57" s="19" t="s">
        <v>25</v>
      </c>
      <c r="C57" s="19">
        <v>5100871909</v>
      </c>
      <c r="D57" s="18">
        <v>44537</v>
      </c>
      <c r="E57" s="18">
        <v>44538</v>
      </c>
      <c r="F57" s="18">
        <v>44538.437581018516</v>
      </c>
      <c r="G57" s="18">
        <v>44566</v>
      </c>
      <c r="H57" s="18">
        <v>44568</v>
      </c>
      <c r="I57" s="18">
        <v>44571</v>
      </c>
      <c r="J57" s="19">
        <v>513</v>
      </c>
      <c r="K57" s="19">
        <v>556764</v>
      </c>
      <c r="M57" s="19" t="s">
        <v>4025</v>
      </c>
      <c r="N57" s="19" t="s">
        <v>73</v>
      </c>
      <c r="P57" s="29">
        <v>766.25</v>
      </c>
      <c r="Q57" s="19" t="s">
        <v>91</v>
      </c>
      <c r="S57" s="19" t="s">
        <v>239</v>
      </c>
      <c r="V57" s="19" t="s">
        <v>86</v>
      </c>
      <c r="W57" s="19" t="s">
        <v>18</v>
      </c>
      <c r="X57" s="19">
        <v>33</v>
      </c>
      <c r="Y57" s="19">
        <v>-1</v>
      </c>
      <c r="Z57" s="19" t="s">
        <v>87</v>
      </c>
    </row>
    <row r="58" spans="1:26" x14ac:dyDescent="0.25">
      <c r="A58" s="28">
        <v>5.1351008719122E+16</v>
      </c>
      <c r="B58" s="19" t="s">
        <v>25</v>
      </c>
      <c r="C58" s="19">
        <v>5100871912</v>
      </c>
      <c r="D58" s="18">
        <v>44538</v>
      </c>
      <c r="E58" s="18">
        <v>44539</v>
      </c>
      <c r="F58" s="18">
        <v>44539.394699074073</v>
      </c>
      <c r="G58" s="18">
        <v>44567</v>
      </c>
      <c r="H58" s="18">
        <v>44568</v>
      </c>
      <c r="I58" s="18">
        <v>44571</v>
      </c>
      <c r="J58" s="19">
        <v>513</v>
      </c>
      <c r="K58" s="19">
        <v>556764</v>
      </c>
      <c r="M58" s="19" t="s">
        <v>4025</v>
      </c>
      <c r="N58" s="19" t="s">
        <v>73</v>
      </c>
      <c r="P58" s="29">
        <v>1428.76</v>
      </c>
      <c r="Q58" s="19" t="s">
        <v>91</v>
      </c>
      <c r="S58" s="19" t="s">
        <v>240</v>
      </c>
      <c r="V58" s="19" t="s">
        <v>86</v>
      </c>
      <c r="W58" s="19" t="s">
        <v>18</v>
      </c>
      <c r="X58" s="19">
        <v>32</v>
      </c>
      <c r="Y58" s="19">
        <v>-1</v>
      </c>
      <c r="Z58" s="19" t="s">
        <v>87</v>
      </c>
    </row>
    <row r="59" spans="1:26" x14ac:dyDescent="0.25">
      <c r="A59" s="28">
        <v>5.1351008719152E+16</v>
      </c>
      <c r="B59" s="19" t="s">
        <v>25</v>
      </c>
      <c r="C59" s="19">
        <v>5100871915</v>
      </c>
      <c r="D59" s="18">
        <v>44538</v>
      </c>
      <c r="E59" s="18">
        <v>44540</v>
      </c>
      <c r="F59" s="18">
        <v>44540.28396990741</v>
      </c>
      <c r="G59" s="18">
        <v>44568</v>
      </c>
      <c r="H59" s="18">
        <v>44568</v>
      </c>
      <c r="I59" s="18">
        <v>44571</v>
      </c>
      <c r="J59" s="19">
        <v>513</v>
      </c>
      <c r="K59" s="19">
        <v>556512</v>
      </c>
      <c r="M59" s="19" t="s">
        <v>4025</v>
      </c>
      <c r="N59" s="19" t="s">
        <v>73</v>
      </c>
      <c r="P59" s="29">
        <v>812.25</v>
      </c>
      <c r="Q59" s="19" t="s">
        <v>91</v>
      </c>
      <c r="S59" s="19" t="s">
        <v>241</v>
      </c>
      <c r="V59" s="19" t="s">
        <v>86</v>
      </c>
      <c r="W59" s="19" t="s">
        <v>18</v>
      </c>
      <c r="X59" s="19">
        <v>31</v>
      </c>
      <c r="Y59" s="19">
        <v>-2</v>
      </c>
      <c r="Z59" s="19" t="s">
        <v>87</v>
      </c>
    </row>
    <row r="60" spans="1:26" x14ac:dyDescent="0.25">
      <c r="A60" s="28">
        <v>5.1351008719162E+16</v>
      </c>
      <c r="B60" s="19" t="s">
        <v>25</v>
      </c>
      <c r="C60" s="19">
        <v>5100871916</v>
      </c>
      <c r="D60" s="18">
        <v>44538</v>
      </c>
      <c r="E60" s="18">
        <v>44539</v>
      </c>
      <c r="F60" s="18">
        <v>44539.393229166664</v>
      </c>
      <c r="G60" s="18">
        <v>44567</v>
      </c>
      <c r="H60" s="18">
        <v>44568</v>
      </c>
      <c r="I60" s="18">
        <v>44571</v>
      </c>
      <c r="J60" s="19">
        <v>513</v>
      </c>
      <c r="K60" s="19">
        <v>556764</v>
      </c>
      <c r="M60" s="19" t="s">
        <v>4025</v>
      </c>
      <c r="N60" s="19" t="s">
        <v>73</v>
      </c>
      <c r="P60" s="29">
        <v>1377.79</v>
      </c>
      <c r="Q60" s="19" t="s">
        <v>91</v>
      </c>
      <c r="S60" s="19" t="s">
        <v>242</v>
      </c>
      <c r="V60" s="19" t="s">
        <v>86</v>
      </c>
      <c r="W60" s="19" t="s">
        <v>18</v>
      </c>
      <c r="X60" s="19">
        <v>32</v>
      </c>
      <c r="Y60" s="19">
        <v>-1</v>
      </c>
      <c r="Z60" s="19" t="s">
        <v>87</v>
      </c>
    </row>
    <row r="61" spans="1:26" x14ac:dyDescent="0.25">
      <c r="A61" s="28">
        <v>5.1351008719172E+16</v>
      </c>
      <c r="B61" s="19" t="s">
        <v>25</v>
      </c>
      <c r="C61" s="19">
        <v>5100871917</v>
      </c>
      <c r="D61" s="18">
        <v>44561</v>
      </c>
      <c r="E61" s="18">
        <v>44561</v>
      </c>
      <c r="F61" s="18">
        <v>44561.558668981481</v>
      </c>
      <c r="G61" s="18">
        <v>44568</v>
      </c>
      <c r="H61" s="18">
        <v>44568</v>
      </c>
      <c r="I61" s="18">
        <v>44571</v>
      </c>
      <c r="J61" s="19">
        <v>513</v>
      </c>
      <c r="K61" s="19">
        <v>551451</v>
      </c>
      <c r="M61" s="19" t="s">
        <v>4018</v>
      </c>
      <c r="N61" s="19" t="s">
        <v>73</v>
      </c>
      <c r="P61" s="29">
        <v>3446.21</v>
      </c>
      <c r="Q61" s="19" t="s">
        <v>91</v>
      </c>
      <c r="S61" s="19" t="s">
        <v>243</v>
      </c>
      <c r="V61" s="19" t="s">
        <v>86</v>
      </c>
      <c r="W61" s="19" t="s">
        <v>18</v>
      </c>
      <c r="X61" s="19">
        <v>10</v>
      </c>
      <c r="Y61" s="19">
        <v>0</v>
      </c>
      <c r="Z61" s="19" t="s">
        <v>87</v>
      </c>
    </row>
    <row r="62" spans="1:26" x14ac:dyDescent="0.25">
      <c r="A62" s="28">
        <v>5.1351008719212E+16</v>
      </c>
      <c r="B62" s="19" t="s">
        <v>25</v>
      </c>
      <c r="C62" s="19">
        <v>5100871921</v>
      </c>
      <c r="D62" s="18">
        <v>44538</v>
      </c>
      <c r="E62" s="18">
        <v>44539</v>
      </c>
      <c r="F62" s="18">
        <v>44539.39135416667</v>
      </c>
      <c r="G62" s="18">
        <v>44567</v>
      </c>
      <c r="H62" s="18">
        <v>44568</v>
      </c>
      <c r="I62" s="18">
        <v>44571</v>
      </c>
      <c r="J62" s="19">
        <v>513</v>
      </c>
      <c r="K62" s="19">
        <v>556764</v>
      </c>
      <c r="M62" s="19" t="s">
        <v>4025</v>
      </c>
      <c r="N62" s="19" t="s">
        <v>73</v>
      </c>
      <c r="P62" s="29">
        <v>1579.06</v>
      </c>
      <c r="Q62" s="19" t="s">
        <v>91</v>
      </c>
      <c r="S62" s="19" t="s">
        <v>244</v>
      </c>
      <c r="V62" s="19" t="s">
        <v>86</v>
      </c>
      <c r="W62" s="19" t="s">
        <v>18</v>
      </c>
      <c r="X62" s="19">
        <v>32</v>
      </c>
      <c r="Y62" s="19">
        <v>-1</v>
      </c>
      <c r="Z62" s="19" t="s">
        <v>87</v>
      </c>
    </row>
    <row r="63" spans="1:26" x14ac:dyDescent="0.25">
      <c r="A63" s="28">
        <v>5.1351008719282E+16</v>
      </c>
      <c r="B63" s="19" t="s">
        <v>25</v>
      </c>
      <c r="C63" s="19">
        <v>5100871928</v>
      </c>
      <c r="D63" s="18">
        <v>44560</v>
      </c>
      <c r="E63" s="18">
        <v>44560</v>
      </c>
      <c r="F63" s="18">
        <v>44560.685729166667</v>
      </c>
      <c r="G63" s="18">
        <v>44568</v>
      </c>
      <c r="H63" s="18">
        <v>44568</v>
      </c>
      <c r="I63" s="18">
        <v>44571</v>
      </c>
      <c r="J63" s="19">
        <v>513</v>
      </c>
      <c r="K63" s="19">
        <v>557185</v>
      </c>
      <c r="M63" s="19" t="s">
        <v>4011</v>
      </c>
      <c r="N63" s="19" t="s">
        <v>73</v>
      </c>
      <c r="P63" s="29">
        <v>1605.23</v>
      </c>
      <c r="Q63" s="19" t="s">
        <v>91</v>
      </c>
      <c r="S63" s="19" t="s">
        <v>245</v>
      </c>
      <c r="V63" s="19" t="s">
        <v>86</v>
      </c>
      <c r="W63" s="19" t="s">
        <v>18</v>
      </c>
      <c r="X63" s="19">
        <v>11</v>
      </c>
      <c r="Y63" s="19">
        <v>0</v>
      </c>
      <c r="Z63" s="19" t="s">
        <v>87</v>
      </c>
    </row>
    <row r="64" spans="1:26" x14ac:dyDescent="0.25">
      <c r="A64" s="28">
        <v>5.1351008719332E+16</v>
      </c>
      <c r="B64" s="19" t="s">
        <v>25</v>
      </c>
      <c r="C64" s="19">
        <v>5100871933</v>
      </c>
      <c r="D64" s="18">
        <v>44558</v>
      </c>
      <c r="E64" s="18">
        <v>44558</v>
      </c>
      <c r="F64" s="18">
        <v>44558.615289351852</v>
      </c>
      <c r="G64" s="18">
        <v>44571</v>
      </c>
      <c r="H64" s="18">
        <v>44568</v>
      </c>
      <c r="I64" s="18">
        <v>44571</v>
      </c>
      <c r="J64" s="19">
        <v>513</v>
      </c>
      <c r="K64" s="19">
        <v>556552</v>
      </c>
      <c r="M64" s="19" t="s">
        <v>4024</v>
      </c>
      <c r="N64" s="19" t="s">
        <v>73</v>
      </c>
      <c r="P64" s="29">
        <v>1535.23</v>
      </c>
      <c r="Q64" s="19" t="s">
        <v>91</v>
      </c>
      <c r="S64" s="19" t="s">
        <v>246</v>
      </c>
      <c r="V64" s="19" t="s">
        <v>86</v>
      </c>
      <c r="W64" s="19" t="s">
        <v>18</v>
      </c>
      <c r="X64" s="19">
        <v>13</v>
      </c>
      <c r="Y64" s="19">
        <v>0</v>
      </c>
      <c r="Z64" s="19" t="s">
        <v>87</v>
      </c>
    </row>
    <row r="65" spans="1:26" x14ac:dyDescent="0.25">
      <c r="A65" s="28">
        <v>5.1351008719362E+16</v>
      </c>
      <c r="B65" s="19" t="s">
        <v>25</v>
      </c>
      <c r="C65" s="19">
        <v>5100871936</v>
      </c>
      <c r="D65" s="18">
        <v>44539</v>
      </c>
      <c r="E65" s="18">
        <v>44540</v>
      </c>
      <c r="F65" s="18">
        <v>44540.400763888887</v>
      </c>
      <c r="G65" s="18">
        <v>44568</v>
      </c>
      <c r="H65" s="18">
        <v>44568</v>
      </c>
      <c r="I65" s="18">
        <v>44571</v>
      </c>
      <c r="J65" s="19">
        <v>513</v>
      </c>
      <c r="K65" s="19">
        <v>556764</v>
      </c>
      <c r="M65" s="19" t="s">
        <v>4025</v>
      </c>
      <c r="N65" s="19" t="s">
        <v>73</v>
      </c>
      <c r="P65" s="29">
        <v>3037.96</v>
      </c>
      <c r="Q65" s="19" t="s">
        <v>91</v>
      </c>
      <c r="S65" s="19" t="s">
        <v>247</v>
      </c>
      <c r="V65" s="19" t="s">
        <v>86</v>
      </c>
      <c r="W65" s="19" t="s">
        <v>18</v>
      </c>
      <c r="X65" s="19">
        <v>31</v>
      </c>
      <c r="Y65" s="19">
        <v>-1</v>
      </c>
      <c r="Z65" s="19" t="s">
        <v>87</v>
      </c>
    </row>
    <row r="66" spans="1:26" x14ac:dyDescent="0.25">
      <c r="A66" s="28">
        <v>5.1351008719412E+16</v>
      </c>
      <c r="B66" s="19" t="s">
        <v>25</v>
      </c>
      <c r="C66" s="19">
        <v>5100871941</v>
      </c>
      <c r="D66" s="18">
        <v>44539</v>
      </c>
      <c r="E66" s="18">
        <v>44540</v>
      </c>
      <c r="F66" s="18">
        <v>44540.397870370369</v>
      </c>
      <c r="G66" s="18">
        <v>44568</v>
      </c>
      <c r="H66" s="18">
        <v>44568</v>
      </c>
      <c r="I66" s="18">
        <v>44571</v>
      </c>
      <c r="J66" s="19">
        <v>513</v>
      </c>
      <c r="K66" s="19">
        <v>556764</v>
      </c>
      <c r="M66" s="19" t="s">
        <v>4025</v>
      </c>
      <c r="N66" s="19" t="s">
        <v>73</v>
      </c>
      <c r="P66" s="29">
        <v>1428.76</v>
      </c>
      <c r="Q66" s="19" t="s">
        <v>91</v>
      </c>
      <c r="S66" s="19" t="s">
        <v>248</v>
      </c>
      <c r="V66" s="19" t="s">
        <v>86</v>
      </c>
      <c r="W66" s="19" t="s">
        <v>18</v>
      </c>
      <c r="X66" s="19">
        <v>31</v>
      </c>
      <c r="Y66" s="19">
        <v>-1</v>
      </c>
      <c r="Z66" s="19" t="s">
        <v>87</v>
      </c>
    </row>
    <row r="67" spans="1:26" x14ac:dyDescent="0.25">
      <c r="A67" s="28">
        <v>5.1351008719422E+16</v>
      </c>
      <c r="B67" s="19" t="s">
        <v>25</v>
      </c>
      <c r="C67" s="19">
        <v>5100871942</v>
      </c>
      <c r="D67" s="18">
        <v>44539</v>
      </c>
      <c r="E67" s="18">
        <v>44540</v>
      </c>
      <c r="F67" s="18">
        <v>44540.292638888888</v>
      </c>
      <c r="G67" s="18">
        <v>44568</v>
      </c>
      <c r="H67" s="18">
        <v>44568</v>
      </c>
      <c r="I67" s="18">
        <v>44571</v>
      </c>
      <c r="J67" s="19">
        <v>513</v>
      </c>
      <c r="K67" s="19">
        <v>556512</v>
      </c>
      <c r="M67" s="19" t="s">
        <v>4025</v>
      </c>
      <c r="N67" s="19" t="s">
        <v>73</v>
      </c>
      <c r="P67" s="29">
        <v>537.79999999999995</v>
      </c>
      <c r="Q67" s="19" t="s">
        <v>91</v>
      </c>
      <c r="S67" s="19" t="s">
        <v>249</v>
      </c>
      <c r="V67" s="19" t="s">
        <v>86</v>
      </c>
      <c r="W67" s="19" t="s">
        <v>18</v>
      </c>
      <c r="X67" s="19">
        <v>31</v>
      </c>
      <c r="Y67" s="19">
        <v>-1</v>
      </c>
      <c r="Z67" s="19" t="s">
        <v>87</v>
      </c>
    </row>
    <row r="68" spans="1:26" x14ac:dyDescent="0.25">
      <c r="A68" s="28">
        <v>5.1351008719442E+16</v>
      </c>
      <c r="B68" s="19" t="s">
        <v>25</v>
      </c>
      <c r="C68" s="19">
        <v>5100871944</v>
      </c>
      <c r="D68" s="18">
        <v>44539</v>
      </c>
      <c r="E68" s="18">
        <v>44540</v>
      </c>
      <c r="F68" s="18">
        <v>44540.396111111113</v>
      </c>
      <c r="G68" s="18">
        <v>44568</v>
      </c>
      <c r="H68" s="18">
        <v>44568</v>
      </c>
      <c r="I68" s="18">
        <v>44571</v>
      </c>
      <c r="J68" s="19">
        <v>513</v>
      </c>
      <c r="K68" s="19">
        <v>556764</v>
      </c>
      <c r="M68" s="19" t="s">
        <v>4025</v>
      </c>
      <c r="N68" s="19" t="s">
        <v>73</v>
      </c>
      <c r="P68" s="29">
        <v>688.89</v>
      </c>
      <c r="Q68" s="19" t="s">
        <v>91</v>
      </c>
      <c r="S68" s="19" t="s">
        <v>250</v>
      </c>
      <c r="V68" s="19" t="s">
        <v>86</v>
      </c>
      <c r="W68" s="19" t="s">
        <v>18</v>
      </c>
      <c r="X68" s="19">
        <v>31</v>
      </c>
      <c r="Y68" s="19">
        <v>-1</v>
      </c>
      <c r="Z68" s="19" t="s">
        <v>87</v>
      </c>
    </row>
    <row r="69" spans="1:26" x14ac:dyDescent="0.25">
      <c r="A69" s="28">
        <v>5.1351008719452E+16</v>
      </c>
      <c r="B69" s="19" t="s">
        <v>25</v>
      </c>
      <c r="C69" s="19">
        <v>5100871945</v>
      </c>
      <c r="D69" s="18">
        <v>44538</v>
      </c>
      <c r="E69" s="18">
        <v>44539</v>
      </c>
      <c r="F69" s="18">
        <v>44539.38925925926</v>
      </c>
      <c r="G69" s="18">
        <v>44567</v>
      </c>
      <c r="H69" s="18">
        <v>44568</v>
      </c>
      <c r="I69" s="18">
        <v>44571</v>
      </c>
      <c r="J69" s="19">
        <v>513</v>
      </c>
      <c r="K69" s="19">
        <v>556764</v>
      </c>
      <c r="M69" s="19" t="s">
        <v>4025</v>
      </c>
      <c r="N69" s="19" t="s">
        <v>73</v>
      </c>
      <c r="P69" s="29">
        <v>1647.61</v>
      </c>
      <c r="Q69" s="19" t="s">
        <v>91</v>
      </c>
      <c r="S69" s="19" t="s">
        <v>251</v>
      </c>
      <c r="V69" s="19" t="s">
        <v>86</v>
      </c>
      <c r="W69" s="19" t="s">
        <v>18</v>
      </c>
      <c r="X69" s="19">
        <v>32</v>
      </c>
      <c r="Y69" s="19">
        <v>-1</v>
      </c>
      <c r="Z69" s="19" t="s">
        <v>87</v>
      </c>
    </row>
    <row r="70" spans="1:26" x14ac:dyDescent="0.25">
      <c r="A70" s="28">
        <v>5.1351008719502E+16</v>
      </c>
      <c r="B70" s="19" t="s">
        <v>25</v>
      </c>
      <c r="C70" s="19">
        <v>5100871950</v>
      </c>
      <c r="D70" s="18">
        <v>44300</v>
      </c>
      <c r="E70" s="18">
        <v>44539</v>
      </c>
      <c r="F70" s="18">
        <v>44539.353020833332</v>
      </c>
      <c r="G70" s="18">
        <v>44567</v>
      </c>
      <c r="H70" s="18">
        <v>44568</v>
      </c>
      <c r="I70" s="18">
        <v>44571</v>
      </c>
      <c r="J70" s="19">
        <v>513</v>
      </c>
      <c r="K70" s="19">
        <v>556764</v>
      </c>
      <c r="M70" s="19" t="s">
        <v>4025</v>
      </c>
      <c r="N70" s="19" t="s">
        <v>73</v>
      </c>
      <c r="P70" s="29">
        <v>1647.61</v>
      </c>
      <c r="Q70" s="19" t="s">
        <v>91</v>
      </c>
      <c r="S70" s="19" t="s">
        <v>252</v>
      </c>
      <c r="V70" s="19" t="s">
        <v>86</v>
      </c>
      <c r="W70" s="19" t="s">
        <v>18</v>
      </c>
      <c r="X70" s="19">
        <v>32</v>
      </c>
      <c r="Y70" s="19">
        <v>-239</v>
      </c>
      <c r="Z70" s="19" t="s">
        <v>88</v>
      </c>
    </row>
    <row r="71" spans="1:26" x14ac:dyDescent="0.25">
      <c r="A71" s="28">
        <v>5.1351008719542E+16</v>
      </c>
      <c r="B71" s="19" t="s">
        <v>25</v>
      </c>
      <c r="C71" s="19">
        <v>5100871954</v>
      </c>
      <c r="D71" s="18">
        <v>44538</v>
      </c>
      <c r="E71" s="18">
        <v>44539</v>
      </c>
      <c r="F71" s="18">
        <v>44539.416203703702</v>
      </c>
      <c r="G71" s="18">
        <v>44567</v>
      </c>
      <c r="H71" s="18">
        <v>44568</v>
      </c>
      <c r="I71" s="18">
        <v>44571</v>
      </c>
      <c r="J71" s="19">
        <v>513</v>
      </c>
      <c r="K71" s="19">
        <v>556764</v>
      </c>
      <c r="M71" s="19" t="s">
        <v>4025</v>
      </c>
      <c r="N71" s="19" t="s">
        <v>73</v>
      </c>
      <c r="P71" s="29">
        <v>814.49</v>
      </c>
      <c r="Q71" s="19" t="s">
        <v>91</v>
      </c>
      <c r="S71" s="19" t="s">
        <v>253</v>
      </c>
      <c r="V71" s="19" t="s">
        <v>86</v>
      </c>
      <c r="W71" s="19" t="s">
        <v>18</v>
      </c>
      <c r="X71" s="19">
        <v>32</v>
      </c>
      <c r="Y71" s="19">
        <v>-1</v>
      </c>
      <c r="Z71" s="19" t="s">
        <v>87</v>
      </c>
    </row>
    <row r="72" spans="1:26" x14ac:dyDescent="0.25">
      <c r="A72" s="28">
        <v>5.1351008719552E+16</v>
      </c>
      <c r="B72" s="19" t="s">
        <v>25</v>
      </c>
      <c r="C72" s="19">
        <v>5100871955</v>
      </c>
      <c r="D72" s="18">
        <v>44538</v>
      </c>
      <c r="E72" s="18">
        <v>44539</v>
      </c>
      <c r="F72" s="18">
        <v>44539.414386574077</v>
      </c>
      <c r="G72" s="18">
        <v>44567</v>
      </c>
      <c r="H72" s="18">
        <v>44568</v>
      </c>
      <c r="I72" s="18">
        <v>44571</v>
      </c>
      <c r="J72" s="19">
        <v>513</v>
      </c>
      <c r="K72" s="19">
        <v>556764</v>
      </c>
      <c r="M72" s="19" t="s">
        <v>4025</v>
      </c>
      <c r="N72" s="19" t="s">
        <v>73</v>
      </c>
      <c r="P72" s="29">
        <v>472.17</v>
      </c>
      <c r="Q72" s="19" t="s">
        <v>91</v>
      </c>
      <c r="S72" s="19" t="s">
        <v>254</v>
      </c>
      <c r="V72" s="19" t="s">
        <v>86</v>
      </c>
      <c r="W72" s="19" t="s">
        <v>18</v>
      </c>
      <c r="X72" s="19">
        <v>32</v>
      </c>
      <c r="Y72" s="19">
        <v>-1</v>
      </c>
      <c r="Z72" s="19" t="s">
        <v>87</v>
      </c>
    </row>
    <row r="73" spans="1:26" x14ac:dyDescent="0.25">
      <c r="A73" s="28">
        <v>5.1351008719562E+16</v>
      </c>
      <c r="B73" s="19" t="s">
        <v>25</v>
      </c>
      <c r="C73" s="19">
        <v>5100871956</v>
      </c>
      <c r="D73" s="18">
        <v>44538</v>
      </c>
      <c r="E73" s="18">
        <v>44539</v>
      </c>
      <c r="F73" s="18">
        <v>44539.3984837963</v>
      </c>
      <c r="G73" s="18">
        <v>44567</v>
      </c>
      <c r="H73" s="18">
        <v>44568</v>
      </c>
      <c r="I73" s="18">
        <v>44571</v>
      </c>
      <c r="J73" s="19">
        <v>513</v>
      </c>
      <c r="K73" s="19">
        <v>556764</v>
      </c>
      <c r="M73" s="19" t="s">
        <v>4025</v>
      </c>
      <c r="N73" s="19" t="s">
        <v>73</v>
      </c>
      <c r="P73" s="29">
        <v>412.85</v>
      </c>
      <c r="Q73" s="19" t="s">
        <v>91</v>
      </c>
      <c r="S73" s="19" t="s">
        <v>255</v>
      </c>
      <c r="V73" s="19" t="s">
        <v>86</v>
      </c>
      <c r="W73" s="19" t="s">
        <v>18</v>
      </c>
      <c r="X73" s="19">
        <v>32</v>
      </c>
      <c r="Y73" s="19">
        <v>-1</v>
      </c>
      <c r="Z73" s="19" t="s">
        <v>87</v>
      </c>
    </row>
    <row r="74" spans="1:26" x14ac:dyDescent="0.25">
      <c r="A74" s="28">
        <v>5.1351008719582E+16</v>
      </c>
      <c r="B74" s="19" t="s">
        <v>25</v>
      </c>
      <c r="C74" s="19">
        <v>5100871958</v>
      </c>
      <c r="D74" s="18">
        <v>44538</v>
      </c>
      <c r="E74" s="18">
        <v>44539</v>
      </c>
      <c r="F74" s="18">
        <v>44539.396527777775</v>
      </c>
      <c r="G74" s="18">
        <v>44567</v>
      </c>
      <c r="H74" s="18">
        <v>44568</v>
      </c>
      <c r="I74" s="18">
        <v>44571</v>
      </c>
      <c r="J74" s="19">
        <v>513</v>
      </c>
      <c r="K74" s="19">
        <v>556764</v>
      </c>
      <c r="M74" s="19" t="s">
        <v>4025</v>
      </c>
      <c r="N74" s="19" t="s">
        <v>73</v>
      </c>
      <c r="P74" s="29">
        <v>586.78</v>
      </c>
      <c r="Q74" s="19" t="s">
        <v>91</v>
      </c>
      <c r="S74" s="19" t="s">
        <v>256</v>
      </c>
      <c r="V74" s="19" t="s">
        <v>86</v>
      </c>
      <c r="W74" s="19" t="s">
        <v>18</v>
      </c>
      <c r="X74" s="19">
        <v>32</v>
      </c>
      <c r="Y74" s="19">
        <v>-1</v>
      </c>
      <c r="Z74" s="19" t="s">
        <v>87</v>
      </c>
    </row>
    <row r="75" spans="1:26" x14ac:dyDescent="0.25">
      <c r="A75" s="28">
        <v>5.1351008719602E+16</v>
      </c>
      <c r="B75" s="19" t="s">
        <v>25</v>
      </c>
      <c r="C75" s="19">
        <v>5100871960</v>
      </c>
      <c r="D75" s="18">
        <v>44538</v>
      </c>
      <c r="E75" s="18">
        <v>44539</v>
      </c>
      <c r="F75" s="18">
        <v>44539.627534722225</v>
      </c>
      <c r="G75" s="18">
        <v>44567</v>
      </c>
      <c r="H75" s="18">
        <v>44568</v>
      </c>
      <c r="I75" s="18">
        <v>44571</v>
      </c>
      <c r="J75" s="19">
        <v>513</v>
      </c>
      <c r="K75" s="19">
        <v>556764</v>
      </c>
      <c r="M75" s="19" t="s">
        <v>4025</v>
      </c>
      <c r="N75" s="19" t="s">
        <v>73</v>
      </c>
      <c r="P75" s="29">
        <v>1630.75</v>
      </c>
      <c r="Q75" s="19" t="s">
        <v>91</v>
      </c>
      <c r="S75" s="19" t="s">
        <v>257</v>
      </c>
      <c r="V75" s="19" t="s">
        <v>86</v>
      </c>
      <c r="W75" s="19" t="s">
        <v>18</v>
      </c>
      <c r="X75" s="19">
        <v>32</v>
      </c>
      <c r="Y75" s="19">
        <v>-1</v>
      </c>
      <c r="Z75" s="19" t="s">
        <v>87</v>
      </c>
    </row>
    <row r="76" spans="1:26" x14ac:dyDescent="0.25">
      <c r="A76" s="28">
        <v>5.1351008719872E+16</v>
      </c>
      <c r="B76" s="19" t="s">
        <v>25</v>
      </c>
      <c r="C76" s="19">
        <v>5100871987</v>
      </c>
      <c r="D76" s="18">
        <v>44543</v>
      </c>
      <c r="E76" s="18">
        <v>44544</v>
      </c>
      <c r="F76" s="18">
        <v>44544.360358796293</v>
      </c>
      <c r="G76" s="18">
        <v>44572</v>
      </c>
      <c r="H76" s="18">
        <v>44571</v>
      </c>
      <c r="I76" s="18">
        <v>44572</v>
      </c>
      <c r="J76" s="19">
        <v>513</v>
      </c>
      <c r="K76" s="19">
        <v>556764</v>
      </c>
      <c r="M76" s="19" t="s">
        <v>4025</v>
      </c>
      <c r="N76" s="19" t="s">
        <v>73</v>
      </c>
      <c r="P76" s="29">
        <v>726.35</v>
      </c>
      <c r="Q76" s="19" t="s">
        <v>91</v>
      </c>
      <c r="S76" s="19" t="s">
        <v>258</v>
      </c>
      <c r="V76" s="19" t="s">
        <v>86</v>
      </c>
      <c r="W76" s="19" t="s">
        <v>18</v>
      </c>
      <c r="X76" s="19">
        <v>28</v>
      </c>
      <c r="Y76" s="19">
        <v>-1</v>
      </c>
      <c r="Z76" s="19" t="s">
        <v>87</v>
      </c>
    </row>
    <row r="77" spans="1:26" x14ac:dyDescent="0.25">
      <c r="A77" s="28">
        <v>5.1351008720002E+16</v>
      </c>
      <c r="B77" s="19" t="s">
        <v>25</v>
      </c>
      <c r="C77" s="19">
        <v>5100872000</v>
      </c>
      <c r="D77" s="18">
        <v>43941</v>
      </c>
      <c r="E77" s="18">
        <v>44544</v>
      </c>
      <c r="F77" s="18">
        <v>43943</v>
      </c>
      <c r="G77" s="18">
        <v>44572</v>
      </c>
      <c r="H77" s="18">
        <v>44571</v>
      </c>
      <c r="I77" s="18">
        <v>44572</v>
      </c>
      <c r="J77" s="19">
        <v>513</v>
      </c>
      <c r="K77" s="19">
        <v>556764</v>
      </c>
      <c r="M77" s="19" t="s">
        <v>4025</v>
      </c>
      <c r="N77" s="19" t="s">
        <v>73</v>
      </c>
      <c r="P77" s="29">
        <v>3007.13</v>
      </c>
      <c r="Q77" s="19" t="s">
        <v>91</v>
      </c>
      <c r="S77" s="19" t="s">
        <v>259</v>
      </c>
      <c r="V77" s="19" t="s">
        <v>86</v>
      </c>
      <c r="W77" s="19" t="s">
        <v>18</v>
      </c>
      <c r="X77" s="19">
        <v>28</v>
      </c>
      <c r="Y77" s="19">
        <v>-603</v>
      </c>
      <c r="Z77" s="19" t="s">
        <v>88</v>
      </c>
    </row>
    <row r="78" spans="1:26" x14ac:dyDescent="0.25">
      <c r="A78" s="28">
        <v>5.1351008720192E+16</v>
      </c>
      <c r="B78" s="19" t="s">
        <v>25</v>
      </c>
      <c r="C78" s="19">
        <v>5100872019</v>
      </c>
      <c r="D78" s="18">
        <v>44539</v>
      </c>
      <c r="E78" s="18">
        <v>44544</v>
      </c>
      <c r="F78" s="18">
        <v>44544.345601851855</v>
      </c>
      <c r="G78" s="18">
        <v>44572</v>
      </c>
      <c r="H78" s="18">
        <v>44571</v>
      </c>
      <c r="I78" s="18">
        <v>44572</v>
      </c>
      <c r="J78" s="19">
        <v>513</v>
      </c>
      <c r="K78" s="19">
        <v>556764</v>
      </c>
      <c r="M78" s="19" t="s">
        <v>4025</v>
      </c>
      <c r="N78" s="19" t="s">
        <v>73</v>
      </c>
      <c r="P78" s="29">
        <v>995.42</v>
      </c>
      <c r="Q78" s="19" t="s">
        <v>91</v>
      </c>
      <c r="S78" s="19" t="s">
        <v>260</v>
      </c>
      <c r="V78" s="19" t="s">
        <v>86</v>
      </c>
      <c r="W78" s="19" t="s">
        <v>18</v>
      </c>
      <c r="X78" s="19">
        <v>28</v>
      </c>
      <c r="Y78" s="19">
        <v>-5</v>
      </c>
      <c r="Z78" s="19" t="s">
        <v>87</v>
      </c>
    </row>
    <row r="79" spans="1:26" x14ac:dyDescent="0.25">
      <c r="A79" s="28">
        <v>5.1351008720402E+16</v>
      </c>
      <c r="B79" s="19" t="s">
        <v>25</v>
      </c>
      <c r="C79" s="19">
        <v>5100872040</v>
      </c>
      <c r="D79" s="18">
        <v>44539</v>
      </c>
      <c r="E79" s="18">
        <v>44544</v>
      </c>
      <c r="F79" s="18">
        <v>44544.344004629631</v>
      </c>
      <c r="G79" s="18">
        <v>44572</v>
      </c>
      <c r="H79" s="18">
        <v>44571</v>
      </c>
      <c r="I79" s="18">
        <v>44572</v>
      </c>
      <c r="J79" s="19">
        <v>513</v>
      </c>
      <c r="K79" s="19">
        <v>556764</v>
      </c>
      <c r="M79" s="19" t="s">
        <v>4025</v>
      </c>
      <c r="N79" s="19" t="s">
        <v>73</v>
      </c>
      <c r="P79" s="29">
        <v>995.42</v>
      </c>
      <c r="Q79" s="19" t="s">
        <v>91</v>
      </c>
      <c r="S79" s="19" t="s">
        <v>261</v>
      </c>
      <c r="V79" s="19" t="s">
        <v>86</v>
      </c>
      <c r="W79" s="19" t="s">
        <v>18</v>
      </c>
      <c r="X79" s="19">
        <v>28</v>
      </c>
      <c r="Y79" s="19">
        <v>-5</v>
      </c>
      <c r="Z79" s="19" t="s">
        <v>87</v>
      </c>
    </row>
    <row r="80" spans="1:26" x14ac:dyDescent="0.25">
      <c r="A80" s="28">
        <v>5.1351008720422E+16</v>
      </c>
      <c r="B80" s="19" t="s">
        <v>25</v>
      </c>
      <c r="C80" s="19">
        <v>5100872042</v>
      </c>
      <c r="D80" s="18">
        <v>44540</v>
      </c>
      <c r="E80" s="18">
        <v>44544</v>
      </c>
      <c r="F80" s="18">
        <v>44544.340162037035</v>
      </c>
      <c r="G80" s="18">
        <v>44572</v>
      </c>
      <c r="H80" s="18">
        <v>44571</v>
      </c>
      <c r="I80" s="18">
        <v>44572</v>
      </c>
      <c r="J80" s="19">
        <v>513</v>
      </c>
      <c r="K80" s="19">
        <v>556764</v>
      </c>
      <c r="M80" s="19" t="s">
        <v>4025</v>
      </c>
      <c r="N80" s="19" t="s">
        <v>73</v>
      </c>
      <c r="P80" s="29">
        <v>732.18</v>
      </c>
      <c r="Q80" s="19" t="s">
        <v>91</v>
      </c>
      <c r="S80" s="19" t="s">
        <v>262</v>
      </c>
      <c r="V80" s="19" t="s">
        <v>86</v>
      </c>
      <c r="W80" s="19" t="s">
        <v>18</v>
      </c>
      <c r="X80" s="19">
        <v>28</v>
      </c>
      <c r="Y80" s="19">
        <v>-4</v>
      </c>
      <c r="Z80" s="19" t="s">
        <v>87</v>
      </c>
    </row>
    <row r="81" spans="1:26" x14ac:dyDescent="0.25">
      <c r="A81" s="28">
        <v>5.1351008720442E+16</v>
      </c>
      <c r="B81" s="19" t="s">
        <v>25</v>
      </c>
      <c r="C81" s="19">
        <v>5100872044</v>
      </c>
      <c r="D81" s="18">
        <v>44540</v>
      </c>
      <c r="E81" s="18">
        <v>44544</v>
      </c>
      <c r="F81" s="18">
        <v>44544.341909722221</v>
      </c>
      <c r="G81" s="18">
        <v>44572</v>
      </c>
      <c r="H81" s="18">
        <v>44571</v>
      </c>
      <c r="I81" s="18">
        <v>44572</v>
      </c>
      <c r="J81" s="19">
        <v>513</v>
      </c>
      <c r="K81" s="19">
        <v>556764</v>
      </c>
      <c r="M81" s="19" t="s">
        <v>4025</v>
      </c>
      <c r="N81" s="19" t="s">
        <v>73</v>
      </c>
      <c r="P81" s="29">
        <v>1191.9100000000001</v>
      </c>
      <c r="Q81" s="19" t="s">
        <v>91</v>
      </c>
      <c r="S81" s="19" t="s">
        <v>263</v>
      </c>
      <c r="V81" s="19" t="s">
        <v>86</v>
      </c>
      <c r="W81" s="19" t="s">
        <v>18</v>
      </c>
      <c r="X81" s="19">
        <v>28</v>
      </c>
      <c r="Y81" s="19">
        <v>-4</v>
      </c>
      <c r="Z81" s="19" t="s">
        <v>87</v>
      </c>
    </row>
    <row r="82" spans="1:26" x14ac:dyDescent="0.25">
      <c r="A82" s="28">
        <v>5.1351008720452E+16</v>
      </c>
      <c r="B82" s="19" t="s">
        <v>25</v>
      </c>
      <c r="C82" s="19">
        <v>5100872045</v>
      </c>
      <c r="D82" s="18">
        <v>44540</v>
      </c>
      <c r="E82" s="18">
        <v>44544</v>
      </c>
      <c r="F82" s="18">
        <v>44544.338136574072</v>
      </c>
      <c r="G82" s="18">
        <v>44572</v>
      </c>
      <c r="H82" s="18">
        <v>44571</v>
      </c>
      <c r="I82" s="18">
        <v>44572</v>
      </c>
      <c r="J82" s="19">
        <v>513</v>
      </c>
      <c r="K82" s="19">
        <v>556764</v>
      </c>
      <c r="M82" s="19" t="s">
        <v>4025</v>
      </c>
      <c r="N82" s="19" t="s">
        <v>73</v>
      </c>
      <c r="P82" s="29">
        <v>1760.83</v>
      </c>
      <c r="Q82" s="19" t="s">
        <v>91</v>
      </c>
      <c r="S82" s="19" t="s">
        <v>264</v>
      </c>
      <c r="V82" s="19" t="s">
        <v>86</v>
      </c>
      <c r="W82" s="19" t="s">
        <v>18</v>
      </c>
      <c r="X82" s="19">
        <v>28</v>
      </c>
      <c r="Y82" s="19">
        <v>-4</v>
      </c>
      <c r="Z82" s="19" t="s">
        <v>87</v>
      </c>
    </row>
    <row r="83" spans="1:26" x14ac:dyDescent="0.25">
      <c r="A83" s="28">
        <v>5.1351008720462E+16</v>
      </c>
      <c r="B83" s="19" t="s">
        <v>25</v>
      </c>
      <c r="C83" s="19">
        <v>5100872046</v>
      </c>
      <c r="D83" s="18">
        <v>44540</v>
      </c>
      <c r="E83" s="18">
        <v>44544</v>
      </c>
      <c r="F83" s="18">
        <v>44544.329317129632</v>
      </c>
      <c r="G83" s="18">
        <v>44572</v>
      </c>
      <c r="H83" s="18">
        <v>44571</v>
      </c>
      <c r="I83" s="18">
        <v>44572</v>
      </c>
      <c r="J83" s="19">
        <v>513</v>
      </c>
      <c r="K83" s="19">
        <v>556512</v>
      </c>
      <c r="M83" s="19" t="s">
        <v>4025</v>
      </c>
      <c r="N83" s="19" t="s">
        <v>73</v>
      </c>
      <c r="P83" s="29">
        <v>597.89</v>
      </c>
      <c r="Q83" s="19" t="s">
        <v>91</v>
      </c>
      <c r="S83" s="19" t="s">
        <v>265</v>
      </c>
      <c r="V83" s="19" t="s">
        <v>86</v>
      </c>
      <c r="W83" s="19" t="s">
        <v>18</v>
      </c>
      <c r="X83" s="19">
        <v>28</v>
      </c>
      <c r="Y83" s="19">
        <v>-4</v>
      </c>
      <c r="Z83" s="19" t="s">
        <v>87</v>
      </c>
    </row>
    <row r="84" spans="1:26" x14ac:dyDescent="0.25">
      <c r="A84" s="28">
        <v>5.1351008720472E+16</v>
      </c>
      <c r="B84" s="19" t="s">
        <v>25</v>
      </c>
      <c r="C84" s="19">
        <v>5100872047</v>
      </c>
      <c r="D84" s="18">
        <v>44540</v>
      </c>
      <c r="E84" s="18">
        <v>44544</v>
      </c>
      <c r="F84" s="18">
        <v>44544.315393518518</v>
      </c>
      <c r="G84" s="18">
        <v>44572</v>
      </c>
      <c r="H84" s="18">
        <v>44571</v>
      </c>
      <c r="I84" s="18">
        <v>44572</v>
      </c>
      <c r="J84" s="19">
        <v>513</v>
      </c>
      <c r="K84" s="19">
        <v>556764</v>
      </c>
      <c r="M84" s="19" t="s">
        <v>4025</v>
      </c>
      <c r="N84" s="19" t="s">
        <v>73</v>
      </c>
      <c r="P84" s="29">
        <v>922.17</v>
      </c>
      <c r="Q84" s="19" t="s">
        <v>91</v>
      </c>
      <c r="S84" s="19" t="s">
        <v>266</v>
      </c>
      <c r="V84" s="19" t="s">
        <v>86</v>
      </c>
      <c r="W84" s="19" t="s">
        <v>18</v>
      </c>
      <c r="X84" s="19">
        <v>28</v>
      </c>
      <c r="Y84" s="19">
        <v>-4</v>
      </c>
      <c r="Z84" s="19" t="s">
        <v>87</v>
      </c>
    </row>
    <row r="85" spans="1:26" x14ac:dyDescent="0.25">
      <c r="A85" s="28">
        <v>5.1351008720562E+16</v>
      </c>
      <c r="B85" s="19" t="s">
        <v>25</v>
      </c>
      <c r="C85" s="19">
        <v>5100872056</v>
      </c>
      <c r="D85" s="18">
        <v>44545</v>
      </c>
      <c r="E85" s="18">
        <v>44546</v>
      </c>
      <c r="F85" s="18">
        <v>44546.359722222223</v>
      </c>
      <c r="G85" s="18">
        <v>44573</v>
      </c>
      <c r="H85" s="18">
        <v>44571</v>
      </c>
      <c r="I85" s="18">
        <v>44575</v>
      </c>
      <c r="J85" s="19">
        <v>513</v>
      </c>
      <c r="K85" s="19">
        <v>556764</v>
      </c>
      <c r="M85" s="19" t="s">
        <v>4025</v>
      </c>
      <c r="N85" s="19" t="s">
        <v>73</v>
      </c>
      <c r="P85" s="29">
        <v>3581.87</v>
      </c>
      <c r="Q85" s="19" t="s">
        <v>91</v>
      </c>
      <c r="S85" s="19" t="s">
        <v>267</v>
      </c>
      <c r="V85" s="19" t="s">
        <v>86</v>
      </c>
      <c r="W85" s="19" t="s">
        <v>18</v>
      </c>
      <c r="X85" s="19">
        <v>29</v>
      </c>
      <c r="Y85" s="19">
        <v>-1</v>
      </c>
      <c r="Z85" s="19" t="s">
        <v>87</v>
      </c>
    </row>
    <row r="86" spans="1:26" x14ac:dyDescent="0.25">
      <c r="A86" s="28">
        <v>5.1351008720572E+16</v>
      </c>
      <c r="B86" s="19" t="s">
        <v>25</v>
      </c>
      <c r="C86" s="19">
        <v>5100872057</v>
      </c>
      <c r="D86" s="18">
        <v>44544</v>
      </c>
      <c r="E86" s="18">
        <v>44545</v>
      </c>
      <c r="F86" s="18">
        <v>44545.385243055556</v>
      </c>
      <c r="G86" s="18">
        <v>44573</v>
      </c>
      <c r="H86" s="18">
        <v>44571</v>
      </c>
      <c r="I86" s="18">
        <v>44575</v>
      </c>
      <c r="J86" s="19">
        <v>513</v>
      </c>
      <c r="K86" s="19">
        <v>556764</v>
      </c>
      <c r="M86" s="19" t="s">
        <v>4025</v>
      </c>
      <c r="N86" s="19" t="s">
        <v>73</v>
      </c>
      <c r="P86" s="29">
        <v>780.58</v>
      </c>
      <c r="Q86" s="19" t="s">
        <v>91</v>
      </c>
      <c r="S86" s="19" t="s">
        <v>268</v>
      </c>
      <c r="V86" s="19" t="s">
        <v>86</v>
      </c>
      <c r="W86" s="19" t="s">
        <v>18</v>
      </c>
      <c r="X86" s="19">
        <v>30</v>
      </c>
      <c r="Y86" s="19">
        <v>-1</v>
      </c>
      <c r="Z86" s="19" t="s">
        <v>87</v>
      </c>
    </row>
    <row r="87" spans="1:26" x14ac:dyDescent="0.25">
      <c r="A87" s="28">
        <v>5.1351008722092E+16</v>
      </c>
      <c r="B87" s="19" t="s">
        <v>25</v>
      </c>
      <c r="C87" s="19">
        <v>5100872209</v>
      </c>
      <c r="D87" s="18">
        <v>44546</v>
      </c>
      <c r="E87" s="18">
        <v>44550</v>
      </c>
      <c r="F87" s="18">
        <v>44550.385555555556</v>
      </c>
      <c r="G87" s="18">
        <v>44575</v>
      </c>
      <c r="H87" s="18">
        <v>44573</v>
      </c>
      <c r="I87" s="18">
        <v>44575</v>
      </c>
      <c r="J87" s="19">
        <v>513</v>
      </c>
      <c r="K87" s="19">
        <v>556764</v>
      </c>
      <c r="M87" s="19" t="s">
        <v>4025</v>
      </c>
      <c r="N87" s="19" t="s">
        <v>73</v>
      </c>
      <c r="P87" s="29">
        <v>503.11</v>
      </c>
      <c r="Q87" s="19" t="s">
        <v>91</v>
      </c>
      <c r="S87" s="19" t="s">
        <v>269</v>
      </c>
      <c r="V87" s="19" t="s">
        <v>86</v>
      </c>
      <c r="W87" s="19" t="s">
        <v>18</v>
      </c>
      <c r="X87" s="19">
        <v>25</v>
      </c>
      <c r="Y87" s="19">
        <v>-4</v>
      </c>
      <c r="Z87" s="19" t="s">
        <v>87</v>
      </c>
    </row>
    <row r="88" spans="1:26" x14ac:dyDescent="0.25">
      <c r="A88" s="28">
        <v>5.1351008722102E+16</v>
      </c>
      <c r="B88" s="19" t="s">
        <v>25</v>
      </c>
      <c r="C88" s="19">
        <v>5100872210</v>
      </c>
      <c r="D88" s="18">
        <v>44546</v>
      </c>
      <c r="E88" s="18">
        <v>44550</v>
      </c>
      <c r="F88" s="18">
        <v>44550.362951388888</v>
      </c>
      <c r="G88" s="18">
        <v>44575</v>
      </c>
      <c r="H88" s="18">
        <v>44573</v>
      </c>
      <c r="I88" s="18">
        <v>44575</v>
      </c>
      <c r="J88" s="19">
        <v>513</v>
      </c>
      <c r="K88" s="19">
        <v>556764</v>
      </c>
      <c r="M88" s="19" t="s">
        <v>4025</v>
      </c>
      <c r="N88" s="19" t="s">
        <v>73</v>
      </c>
      <c r="P88" s="29">
        <v>1764.97</v>
      </c>
      <c r="Q88" s="19" t="s">
        <v>91</v>
      </c>
      <c r="S88" s="19" t="s">
        <v>270</v>
      </c>
      <c r="V88" s="19" t="s">
        <v>86</v>
      </c>
      <c r="W88" s="19" t="s">
        <v>18</v>
      </c>
      <c r="X88" s="19">
        <v>25</v>
      </c>
      <c r="Y88" s="19">
        <v>-4</v>
      </c>
      <c r="Z88" s="19" t="s">
        <v>87</v>
      </c>
    </row>
    <row r="89" spans="1:26" x14ac:dyDescent="0.25">
      <c r="A89" s="28">
        <v>5.1351008722112E+16</v>
      </c>
      <c r="B89" s="19" t="s">
        <v>25</v>
      </c>
      <c r="C89" s="19">
        <v>5100872211</v>
      </c>
      <c r="D89" s="18">
        <v>44546</v>
      </c>
      <c r="E89" s="18">
        <v>44550</v>
      </c>
      <c r="F89" s="18">
        <v>44550.384097222224</v>
      </c>
      <c r="G89" s="18">
        <v>44575</v>
      </c>
      <c r="H89" s="18">
        <v>44573</v>
      </c>
      <c r="I89" s="18">
        <v>44575</v>
      </c>
      <c r="J89" s="19">
        <v>513</v>
      </c>
      <c r="K89" s="19">
        <v>556764</v>
      </c>
      <c r="M89" s="19" t="s">
        <v>4025</v>
      </c>
      <c r="N89" s="19" t="s">
        <v>73</v>
      </c>
      <c r="P89" s="29">
        <v>509.78</v>
      </c>
      <c r="Q89" s="19" t="s">
        <v>91</v>
      </c>
      <c r="S89" s="19" t="s">
        <v>271</v>
      </c>
      <c r="V89" s="19" t="s">
        <v>86</v>
      </c>
      <c r="W89" s="19" t="s">
        <v>18</v>
      </c>
      <c r="X89" s="19">
        <v>25</v>
      </c>
      <c r="Y89" s="19">
        <v>-4</v>
      </c>
      <c r="Z89" s="19" t="s">
        <v>87</v>
      </c>
    </row>
    <row r="90" spans="1:26" x14ac:dyDescent="0.25">
      <c r="A90" s="28">
        <v>5.1351008722122E+16</v>
      </c>
      <c r="B90" s="19" t="s">
        <v>25</v>
      </c>
      <c r="C90" s="19">
        <v>5100872212</v>
      </c>
      <c r="D90" s="18">
        <v>44546</v>
      </c>
      <c r="E90" s="18">
        <v>44550</v>
      </c>
      <c r="F90" s="18">
        <v>44550.403090277781</v>
      </c>
      <c r="G90" s="18">
        <v>44575</v>
      </c>
      <c r="H90" s="18">
        <v>44573</v>
      </c>
      <c r="I90" s="18">
        <v>44575</v>
      </c>
      <c r="J90" s="19">
        <v>513</v>
      </c>
      <c r="K90" s="19">
        <v>556764</v>
      </c>
      <c r="M90" s="19" t="s">
        <v>4025</v>
      </c>
      <c r="N90" s="19" t="s">
        <v>73</v>
      </c>
      <c r="P90" s="29">
        <v>2409.4499999999998</v>
      </c>
      <c r="Q90" s="19" t="s">
        <v>91</v>
      </c>
      <c r="S90" s="19" t="s">
        <v>272</v>
      </c>
      <c r="V90" s="19" t="s">
        <v>86</v>
      </c>
      <c r="W90" s="19" t="s">
        <v>18</v>
      </c>
      <c r="X90" s="19">
        <v>25</v>
      </c>
      <c r="Y90" s="19">
        <v>-4</v>
      </c>
      <c r="Z90" s="19" t="s">
        <v>87</v>
      </c>
    </row>
    <row r="91" spans="1:26" x14ac:dyDescent="0.25">
      <c r="A91" s="28">
        <v>5.1351008722132E+16</v>
      </c>
      <c r="B91" s="19" t="s">
        <v>25</v>
      </c>
      <c r="C91" s="19">
        <v>5100872213</v>
      </c>
      <c r="D91" s="18">
        <v>44309</v>
      </c>
      <c r="E91" s="18">
        <v>44553</v>
      </c>
      <c r="F91" s="18">
        <v>44553.504062499997</v>
      </c>
      <c r="G91" s="18">
        <v>44339</v>
      </c>
      <c r="H91" s="18">
        <v>44573</v>
      </c>
      <c r="I91" s="18">
        <v>44575</v>
      </c>
      <c r="J91" s="19">
        <v>513</v>
      </c>
      <c r="K91" s="19">
        <v>556764</v>
      </c>
      <c r="M91" s="19" t="s">
        <v>4025</v>
      </c>
      <c r="N91" s="19" t="s">
        <v>73</v>
      </c>
      <c r="P91" s="29">
        <v>487.26</v>
      </c>
      <c r="Q91" s="19" t="s">
        <v>91</v>
      </c>
      <c r="S91" s="19" t="s">
        <v>273</v>
      </c>
      <c r="V91" s="19" t="s">
        <v>86</v>
      </c>
      <c r="W91" s="19" t="s">
        <v>18</v>
      </c>
      <c r="X91" s="19">
        <v>22</v>
      </c>
      <c r="Y91" s="19">
        <v>-244</v>
      </c>
      <c r="Z91" s="19" t="s">
        <v>88</v>
      </c>
    </row>
    <row r="92" spans="1:26" x14ac:dyDescent="0.25">
      <c r="A92" s="28">
        <v>5.1351008722142E+16</v>
      </c>
      <c r="B92" s="19" t="s">
        <v>25</v>
      </c>
      <c r="C92" s="19">
        <v>5100872214</v>
      </c>
      <c r="D92" s="18">
        <v>44546</v>
      </c>
      <c r="E92" s="18">
        <v>44550</v>
      </c>
      <c r="F92" s="18">
        <v>44550.400752314818</v>
      </c>
      <c r="G92" s="18">
        <v>44575</v>
      </c>
      <c r="H92" s="18">
        <v>44573</v>
      </c>
      <c r="I92" s="18">
        <v>44575</v>
      </c>
      <c r="J92" s="19">
        <v>513</v>
      </c>
      <c r="K92" s="19">
        <v>556764</v>
      </c>
      <c r="M92" s="19" t="s">
        <v>4025</v>
      </c>
      <c r="N92" s="19" t="s">
        <v>73</v>
      </c>
      <c r="P92" s="29">
        <v>493.52</v>
      </c>
      <c r="Q92" s="19" t="s">
        <v>91</v>
      </c>
      <c r="S92" s="19" t="s">
        <v>274</v>
      </c>
      <c r="V92" s="19" t="s">
        <v>86</v>
      </c>
      <c r="W92" s="19" t="s">
        <v>18</v>
      </c>
      <c r="X92" s="19">
        <v>25</v>
      </c>
      <c r="Y92" s="19">
        <v>-4</v>
      </c>
      <c r="Z92" s="19" t="s">
        <v>87</v>
      </c>
    </row>
    <row r="93" spans="1:26" x14ac:dyDescent="0.25">
      <c r="A93" s="28">
        <v>5.1351008722152E+16</v>
      </c>
      <c r="B93" s="19" t="s">
        <v>25</v>
      </c>
      <c r="C93" s="19">
        <v>5100872215</v>
      </c>
      <c r="D93" s="18">
        <v>44546</v>
      </c>
      <c r="E93" s="18">
        <v>44550</v>
      </c>
      <c r="F93" s="18">
        <v>44550.38925925926</v>
      </c>
      <c r="G93" s="18">
        <v>44575</v>
      </c>
      <c r="H93" s="18">
        <v>44573</v>
      </c>
      <c r="I93" s="18">
        <v>44575</v>
      </c>
      <c r="J93" s="19">
        <v>513</v>
      </c>
      <c r="K93" s="19">
        <v>556764</v>
      </c>
      <c r="M93" s="19" t="s">
        <v>4025</v>
      </c>
      <c r="N93" s="19" t="s">
        <v>73</v>
      </c>
      <c r="P93" s="29">
        <v>503.11</v>
      </c>
      <c r="Q93" s="19" t="s">
        <v>91</v>
      </c>
      <c r="S93" s="19" t="s">
        <v>275</v>
      </c>
      <c r="V93" s="19" t="s">
        <v>86</v>
      </c>
      <c r="W93" s="19" t="s">
        <v>18</v>
      </c>
      <c r="X93" s="19">
        <v>25</v>
      </c>
      <c r="Y93" s="19">
        <v>-4</v>
      </c>
      <c r="Z93" s="19" t="s">
        <v>87</v>
      </c>
    </row>
    <row r="94" spans="1:26" x14ac:dyDescent="0.25">
      <c r="A94" s="28">
        <v>5.1351008682032E+16</v>
      </c>
      <c r="B94" s="19" t="s">
        <v>25</v>
      </c>
      <c r="C94" s="19">
        <v>5100868203</v>
      </c>
      <c r="D94" s="18">
        <v>44489</v>
      </c>
      <c r="E94" s="18">
        <v>44494</v>
      </c>
      <c r="G94" s="18">
        <v>44572</v>
      </c>
      <c r="H94" s="18">
        <v>44510</v>
      </c>
      <c r="I94" s="18">
        <v>44572</v>
      </c>
      <c r="J94" s="19">
        <v>513</v>
      </c>
      <c r="K94" s="19">
        <v>556764</v>
      </c>
      <c r="M94" s="19" t="s">
        <v>4025</v>
      </c>
      <c r="N94" s="19" t="s">
        <v>78</v>
      </c>
      <c r="P94" s="29">
        <v>993.71</v>
      </c>
      <c r="Q94" s="19" t="s">
        <v>91</v>
      </c>
      <c r="S94" s="19" t="s">
        <v>276</v>
      </c>
      <c r="V94" s="19" t="s">
        <v>89</v>
      </c>
      <c r="W94" s="19" t="s">
        <v>90</v>
      </c>
      <c r="X94" s="19">
        <v>78</v>
      </c>
      <c r="Y94" s="19">
        <v>-5</v>
      </c>
      <c r="Z94" s="19" t="s">
        <v>88</v>
      </c>
    </row>
    <row r="95" spans="1:26" x14ac:dyDescent="0.25">
      <c r="A95" s="28">
        <v>5.1351008682072E+16</v>
      </c>
      <c r="B95" s="19" t="s">
        <v>25</v>
      </c>
      <c r="C95" s="19">
        <v>5100868207</v>
      </c>
      <c r="D95" s="18">
        <v>44488</v>
      </c>
      <c r="E95" s="18">
        <v>44496</v>
      </c>
      <c r="G95" s="18">
        <v>44572</v>
      </c>
      <c r="H95" s="18">
        <v>44510</v>
      </c>
      <c r="I95" s="18">
        <v>44572</v>
      </c>
      <c r="J95" s="19">
        <v>513</v>
      </c>
      <c r="K95" s="19">
        <v>556616</v>
      </c>
      <c r="M95" s="19" t="s">
        <v>4020</v>
      </c>
      <c r="N95" s="19" t="s">
        <v>78</v>
      </c>
      <c r="P95" s="29">
        <v>1389.24</v>
      </c>
      <c r="Q95" s="19" t="s">
        <v>91</v>
      </c>
      <c r="S95" s="19" t="s">
        <v>277</v>
      </c>
      <c r="V95" s="19" t="s">
        <v>89</v>
      </c>
      <c r="W95" s="19" t="s">
        <v>90</v>
      </c>
      <c r="X95" s="19">
        <v>76</v>
      </c>
      <c r="Y95" s="19">
        <v>-8</v>
      </c>
      <c r="Z95" s="19" t="s">
        <v>88</v>
      </c>
    </row>
    <row r="96" spans="1:26" x14ac:dyDescent="0.25">
      <c r="A96" s="28">
        <v>5.1351008682092E+16</v>
      </c>
      <c r="B96" s="19" t="s">
        <v>25</v>
      </c>
      <c r="C96" s="19">
        <v>5100868209</v>
      </c>
      <c r="D96" s="18">
        <v>44490</v>
      </c>
      <c r="E96" s="18">
        <v>44497</v>
      </c>
      <c r="G96" s="18">
        <v>44572</v>
      </c>
      <c r="H96" s="18">
        <v>44510</v>
      </c>
      <c r="I96" s="18">
        <v>44572</v>
      </c>
      <c r="J96" s="19">
        <v>513</v>
      </c>
      <c r="K96" s="19">
        <v>556616</v>
      </c>
      <c r="M96" s="19" t="s">
        <v>4020</v>
      </c>
      <c r="N96" s="19" t="s">
        <v>78</v>
      </c>
      <c r="P96" s="29">
        <v>5908.55</v>
      </c>
      <c r="Q96" s="19" t="s">
        <v>91</v>
      </c>
      <c r="S96" s="19" t="s">
        <v>278</v>
      </c>
      <c r="V96" s="19" t="s">
        <v>89</v>
      </c>
      <c r="W96" s="19" t="s">
        <v>90</v>
      </c>
      <c r="X96" s="19">
        <v>75</v>
      </c>
      <c r="Y96" s="19">
        <v>-7</v>
      </c>
      <c r="Z96" s="19" t="s">
        <v>88</v>
      </c>
    </row>
    <row r="97" spans="1:26" x14ac:dyDescent="0.25">
      <c r="A97" s="28">
        <v>5.3051007174452E+16</v>
      </c>
      <c r="B97" s="19" t="s">
        <v>25</v>
      </c>
      <c r="C97" s="19">
        <v>5100717445</v>
      </c>
      <c r="D97" s="18">
        <v>44554</v>
      </c>
      <c r="E97" s="18">
        <v>44554</v>
      </c>
      <c r="F97" s="18">
        <v>44554.474108796298</v>
      </c>
      <c r="G97" s="18">
        <v>44567</v>
      </c>
      <c r="H97" s="18">
        <v>44568</v>
      </c>
      <c r="I97" s="18">
        <v>44571</v>
      </c>
      <c r="J97" s="19">
        <v>530</v>
      </c>
      <c r="K97" s="19">
        <v>554252</v>
      </c>
      <c r="M97" s="19" t="s">
        <v>4024</v>
      </c>
      <c r="N97" s="19" t="s">
        <v>73</v>
      </c>
      <c r="P97" s="29">
        <v>1191.48</v>
      </c>
      <c r="Q97" s="19" t="s">
        <v>91</v>
      </c>
      <c r="S97" s="19" t="s">
        <v>279</v>
      </c>
      <c r="V97" s="19" t="s">
        <v>86</v>
      </c>
      <c r="W97" s="19" t="s">
        <v>18</v>
      </c>
      <c r="X97" s="19">
        <v>17</v>
      </c>
      <c r="Y97" s="19">
        <v>0</v>
      </c>
      <c r="Z97" s="19" t="s">
        <v>87</v>
      </c>
    </row>
    <row r="98" spans="1:26" x14ac:dyDescent="0.25">
      <c r="A98" s="28">
        <v>5.3051007174462E+16</v>
      </c>
      <c r="B98" s="19" t="s">
        <v>25</v>
      </c>
      <c r="C98" s="19">
        <v>5100717446</v>
      </c>
      <c r="D98" s="18">
        <v>44554</v>
      </c>
      <c r="E98" s="18">
        <v>44554</v>
      </c>
      <c r="F98" s="18">
        <v>44554.345601851855</v>
      </c>
      <c r="G98" s="18">
        <v>44567</v>
      </c>
      <c r="H98" s="18">
        <v>44568</v>
      </c>
      <c r="I98" s="18">
        <v>44571</v>
      </c>
      <c r="J98" s="19">
        <v>530</v>
      </c>
      <c r="K98" s="19">
        <v>554252</v>
      </c>
      <c r="M98" s="19" t="s">
        <v>4024</v>
      </c>
      <c r="N98" s="19" t="s">
        <v>73</v>
      </c>
      <c r="P98" s="29">
        <v>382.56</v>
      </c>
      <c r="Q98" s="19" t="s">
        <v>91</v>
      </c>
      <c r="S98" s="19" t="s">
        <v>280</v>
      </c>
      <c r="V98" s="19" t="s">
        <v>86</v>
      </c>
      <c r="W98" s="19" t="s">
        <v>18</v>
      </c>
      <c r="X98" s="19">
        <v>17</v>
      </c>
      <c r="Y98" s="19">
        <v>0</v>
      </c>
      <c r="Z98" s="19" t="s">
        <v>87</v>
      </c>
    </row>
    <row r="99" spans="1:26" x14ac:dyDescent="0.25">
      <c r="A99" s="28">
        <v>5.3051007175632E+16</v>
      </c>
      <c r="B99" s="19" t="s">
        <v>25</v>
      </c>
      <c r="C99" s="19">
        <v>5100717563</v>
      </c>
      <c r="D99" s="18">
        <v>44558</v>
      </c>
      <c r="E99" s="18">
        <v>44558</v>
      </c>
      <c r="F99" s="18">
        <v>44558.633668981478</v>
      </c>
      <c r="G99" s="18">
        <v>44571</v>
      </c>
      <c r="H99" s="18">
        <v>44571</v>
      </c>
      <c r="I99" s="18">
        <v>44572</v>
      </c>
      <c r="J99" s="19">
        <v>530</v>
      </c>
      <c r="K99" s="19">
        <v>554252</v>
      </c>
      <c r="M99" s="19" t="s">
        <v>4024</v>
      </c>
      <c r="N99" s="19" t="s">
        <v>73</v>
      </c>
      <c r="P99" s="29">
        <v>321.08999999999997</v>
      </c>
      <c r="Q99" s="19" t="s">
        <v>91</v>
      </c>
      <c r="S99" s="19" t="s">
        <v>281</v>
      </c>
      <c r="V99" s="19" t="s">
        <v>86</v>
      </c>
      <c r="W99" s="19" t="s">
        <v>18</v>
      </c>
      <c r="X99" s="19">
        <v>14</v>
      </c>
      <c r="Y99" s="19">
        <v>0</v>
      </c>
      <c r="Z99" s="19" t="s">
        <v>87</v>
      </c>
    </row>
    <row r="100" spans="1:26" x14ac:dyDescent="0.25">
      <c r="A100" s="28">
        <v>5.3051007175642E+16</v>
      </c>
      <c r="B100" s="19" t="s">
        <v>25</v>
      </c>
      <c r="C100" s="19">
        <v>5100717564</v>
      </c>
      <c r="D100" s="18">
        <v>44558</v>
      </c>
      <c r="E100" s="18">
        <v>44558</v>
      </c>
      <c r="F100" s="18">
        <v>44558.603414351855</v>
      </c>
      <c r="G100" s="18">
        <v>44571</v>
      </c>
      <c r="H100" s="18">
        <v>44571</v>
      </c>
      <c r="I100" s="18">
        <v>44572</v>
      </c>
      <c r="J100" s="19">
        <v>530</v>
      </c>
      <c r="K100" s="19">
        <v>554252</v>
      </c>
      <c r="M100" s="19" t="s">
        <v>4024</v>
      </c>
      <c r="N100" s="19" t="s">
        <v>73</v>
      </c>
      <c r="P100" s="29">
        <v>52.59</v>
      </c>
      <c r="Q100" s="19" t="s">
        <v>91</v>
      </c>
      <c r="S100" s="19" t="s">
        <v>282</v>
      </c>
      <c r="V100" s="19" t="s">
        <v>86</v>
      </c>
      <c r="W100" s="19" t="s">
        <v>18</v>
      </c>
      <c r="X100" s="19">
        <v>14</v>
      </c>
      <c r="Y100" s="19">
        <v>0</v>
      </c>
      <c r="Z100" s="19" t="s">
        <v>87</v>
      </c>
    </row>
    <row r="101" spans="1:26" x14ac:dyDescent="0.25">
      <c r="A101" s="28">
        <v>5.3051007175652E+16</v>
      </c>
      <c r="B101" s="19" t="s">
        <v>25</v>
      </c>
      <c r="C101" s="19">
        <v>5100717565</v>
      </c>
      <c r="D101" s="18">
        <v>44558</v>
      </c>
      <c r="E101" s="18">
        <v>44558</v>
      </c>
      <c r="F101" s="18">
        <v>44558.600624999999</v>
      </c>
      <c r="G101" s="18">
        <v>44571</v>
      </c>
      <c r="H101" s="18">
        <v>44571</v>
      </c>
      <c r="I101" s="18">
        <v>44572</v>
      </c>
      <c r="J101" s="19">
        <v>530</v>
      </c>
      <c r="K101" s="19">
        <v>554252</v>
      </c>
      <c r="M101" s="19" t="s">
        <v>4024</v>
      </c>
      <c r="N101" s="19" t="s">
        <v>73</v>
      </c>
      <c r="P101" s="29">
        <v>1334.18</v>
      </c>
      <c r="Q101" s="19" t="s">
        <v>91</v>
      </c>
      <c r="S101" s="19" t="s">
        <v>283</v>
      </c>
      <c r="V101" s="19" t="s">
        <v>86</v>
      </c>
      <c r="W101" s="19" t="s">
        <v>18</v>
      </c>
      <c r="X101" s="19">
        <v>14</v>
      </c>
      <c r="Y101" s="19">
        <v>0</v>
      </c>
      <c r="Z101" s="19" t="s">
        <v>87</v>
      </c>
    </row>
    <row r="102" spans="1:26" x14ac:dyDescent="0.25">
      <c r="A102" s="28">
        <v>5.3051007175662E+16</v>
      </c>
      <c r="B102" s="19" t="s">
        <v>25</v>
      </c>
      <c r="C102" s="19">
        <v>5100717566</v>
      </c>
      <c r="D102" s="18">
        <v>44558</v>
      </c>
      <c r="E102" s="18">
        <v>44558</v>
      </c>
      <c r="F102" s="18">
        <v>44558.57440972222</v>
      </c>
      <c r="G102" s="18">
        <v>44571</v>
      </c>
      <c r="H102" s="18">
        <v>44571</v>
      </c>
      <c r="I102" s="18">
        <v>44572</v>
      </c>
      <c r="J102" s="19">
        <v>530</v>
      </c>
      <c r="K102" s="19">
        <v>554252</v>
      </c>
      <c r="M102" s="19" t="s">
        <v>4024</v>
      </c>
      <c r="N102" s="19" t="s">
        <v>73</v>
      </c>
      <c r="P102" s="29">
        <v>415.2</v>
      </c>
      <c r="Q102" s="19" t="s">
        <v>91</v>
      </c>
      <c r="S102" s="19" t="s">
        <v>284</v>
      </c>
      <c r="V102" s="19" t="s">
        <v>86</v>
      </c>
      <c r="W102" s="19" t="s">
        <v>18</v>
      </c>
      <c r="X102" s="19">
        <v>14</v>
      </c>
      <c r="Y102" s="19">
        <v>0</v>
      </c>
      <c r="Z102" s="19" t="s">
        <v>87</v>
      </c>
    </row>
    <row r="103" spans="1:26" x14ac:dyDescent="0.25">
      <c r="A103" s="28">
        <v>5.3051007175672E+16</v>
      </c>
      <c r="B103" s="19" t="s">
        <v>25</v>
      </c>
      <c r="C103" s="19">
        <v>5100717567</v>
      </c>
      <c r="D103" s="18">
        <v>44560</v>
      </c>
      <c r="E103" s="18">
        <v>44560</v>
      </c>
      <c r="F103" s="18">
        <v>44560.409444444442</v>
      </c>
      <c r="G103" s="18">
        <v>44568</v>
      </c>
      <c r="H103" s="18">
        <v>44571</v>
      </c>
      <c r="I103" s="18">
        <v>44573</v>
      </c>
      <c r="J103" s="19">
        <v>530</v>
      </c>
      <c r="K103" s="19">
        <v>556475</v>
      </c>
      <c r="M103" s="19" t="s">
        <v>4019</v>
      </c>
      <c r="N103" s="19" t="s">
        <v>73</v>
      </c>
      <c r="P103" s="29">
        <v>1015.78</v>
      </c>
      <c r="Q103" s="19" t="s">
        <v>91</v>
      </c>
      <c r="S103" s="19" t="s">
        <v>285</v>
      </c>
      <c r="V103" s="19" t="s">
        <v>86</v>
      </c>
      <c r="W103" s="19" t="s">
        <v>18</v>
      </c>
      <c r="X103" s="19">
        <v>13</v>
      </c>
      <c r="Y103" s="19">
        <v>0</v>
      </c>
      <c r="Z103" s="19" t="s">
        <v>87</v>
      </c>
    </row>
    <row r="104" spans="1:26" x14ac:dyDescent="0.25">
      <c r="A104" s="28">
        <v>5.3051007175692E+16</v>
      </c>
      <c r="B104" s="19" t="s">
        <v>25</v>
      </c>
      <c r="C104" s="19">
        <v>5100717569</v>
      </c>
      <c r="D104" s="18">
        <v>44560</v>
      </c>
      <c r="E104" s="18">
        <v>44560</v>
      </c>
      <c r="F104" s="18">
        <v>44560.648495370369</v>
      </c>
      <c r="G104" s="18">
        <v>44568</v>
      </c>
      <c r="H104" s="18">
        <v>44571</v>
      </c>
      <c r="I104" s="18">
        <v>44573</v>
      </c>
      <c r="J104" s="19">
        <v>530</v>
      </c>
      <c r="K104" s="19">
        <v>555136</v>
      </c>
      <c r="M104" s="19" t="s">
        <v>4018</v>
      </c>
      <c r="N104" s="19" t="s">
        <v>73</v>
      </c>
      <c r="P104" s="29">
        <v>888.7</v>
      </c>
      <c r="Q104" s="19" t="s">
        <v>91</v>
      </c>
      <c r="S104" s="19" t="s">
        <v>286</v>
      </c>
      <c r="V104" s="19" t="s">
        <v>86</v>
      </c>
      <c r="W104" s="19" t="s">
        <v>18</v>
      </c>
      <c r="X104" s="19">
        <v>13</v>
      </c>
      <c r="Y104" s="19">
        <v>0</v>
      </c>
      <c r="Z104" s="19" t="s">
        <v>87</v>
      </c>
    </row>
    <row r="105" spans="1:26" x14ac:dyDescent="0.25">
      <c r="A105" s="28">
        <v>5.3051007175712E+16</v>
      </c>
      <c r="B105" s="19" t="s">
        <v>25</v>
      </c>
      <c r="C105" s="19">
        <v>5100717571</v>
      </c>
      <c r="D105" s="18">
        <v>44560</v>
      </c>
      <c r="E105" s="18">
        <v>44560</v>
      </c>
      <c r="F105" s="18">
        <v>44560.659050925926</v>
      </c>
      <c r="G105" s="18">
        <v>44568</v>
      </c>
      <c r="H105" s="18">
        <v>44571</v>
      </c>
      <c r="I105" s="18">
        <v>44573</v>
      </c>
      <c r="J105" s="19">
        <v>530</v>
      </c>
      <c r="K105" s="19">
        <v>555136</v>
      </c>
      <c r="M105" s="19" t="s">
        <v>4018</v>
      </c>
      <c r="N105" s="19" t="s">
        <v>73</v>
      </c>
      <c r="P105" s="29">
        <v>888.7</v>
      </c>
      <c r="Q105" s="19" t="s">
        <v>91</v>
      </c>
      <c r="S105" s="19" t="s">
        <v>287</v>
      </c>
      <c r="V105" s="19" t="s">
        <v>86</v>
      </c>
      <c r="W105" s="19" t="s">
        <v>18</v>
      </c>
      <c r="X105" s="19">
        <v>13</v>
      </c>
      <c r="Y105" s="19">
        <v>0</v>
      </c>
      <c r="Z105" s="19" t="s">
        <v>87</v>
      </c>
    </row>
    <row r="106" spans="1:26" x14ac:dyDescent="0.25">
      <c r="A106" s="28">
        <v>5.3051007175722E+16</v>
      </c>
      <c r="B106" s="19" t="s">
        <v>25</v>
      </c>
      <c r="C106" s="19">
        <v>5100717572</v>
      </c>
      <c r="D106" s="18">
        <v>44561</v>
      </c>
      <c r="E106" s="18">
        <v>44561</v>
      </c>
      <c r="F106" s="18">
        <v>44561.34679398148</v>
      </c>
      <c r="G106" s="18">
        <v>44569</v>
      </c>
      <c r="H106" s="18">
        <v>44571</v>
      </c>
      <c r="I106" s="18">
        <v>44573</v>
      </c>
      <c r="J106" s="19">
        <v>530</v>
      </c>
      <c r="K106" s="19">
        <v>555136</v>
      </c>
      <c r="M106" s="19" t="s">
        <v>4018</v>
      </c>
      <c r="N106" s="19" t="s">
        <v>73</v>
      </c>
      <c r="P106" s="29">
        <v>2310.84</v>
      </c>
      <c r="Q106" s="19" t="s">
        <v>91</v>
      </c>
      <c r="S106" s="19" t="s">
        <v>288</v>
      </c>
      <c r="V106" s="19" t="s">
        <v>86</v>
      </c>
      <c r="W106" s="19" t="s">
        <v>18</v>
      </c>
      <c r="X106" s="19">
        <v>12</v>
      </c>
      <c r="Y106" s="19">
        <v>0</v>
      </c>
      <c r="Z106" s="19" t="s">
        <v>87</v>
      </c>
    </row>
    <row r="107" spans="1:26" x14ac:dyDescent="0.25">
      <c r="A107" s="28">
        <v>5.3051007175752E+16</v>
      </c>
      <c r="B107" s="19" t="s">
        <v>25</v>
      </c>
      <c r="C107" s="19">
        <v>5100717575</v>
      </c>
      <c r="D107" s="18">
        <v>44561</v>
      </c>
      <c r="E107" s="18">
        <v>44561</v>
      </c>
      <c r="F107" s="18">
        <v>44561.348622685182</v>
      </c>
      <c r="G107" s="18">
        <v>44569</v>
      </c>
      <c r="H107" s="18">
        <v>44571</v>
      </c>
      <c r="I107" s="18">
        <v>44573</v>
      </c>
      <c r="J107" s="19">
        <v>530</v>
      </c>
      <c r="K107" s="19">
        <v>555136</v>
      </c>
      <c r="M107" s="19" t="s">
        <v>4018</v>
      </c>
      <c r="N107" s="19" t="s">
        <v>73</v>
      </c>
      <c r="P107" s="29">
        <v>2215.31</v>
      </c>
      <c r="Q107" s="19" t="s">
        <v>91</v>
      </c>
      <c r="S107" s="19" t="s">
        <v>289</v>
      </c>
      <c r="V107" s="19" t="s">
        <v>86</v>
      </c>
      <c r="W107" s="19" t="s">
        <v>18</v>
      </c>
      <c r="X107" s="19">
        <v>12</v>
      </c>
      <c r="Y107" s="19">
        <v>0</v>
      </c>
      <c r="Z107" s="19" t="s">
        <v>87</v>
      </c>
    </row>
    <row r="108" spans="1:26" x14ac:dyDescent="0.25">
      <c r="A108" s="28">
        <v>5.3051007175932E+16</v>
      </c>
      <c r="B108" s="19" t="s">
        <v>25</v>
      </c>
      <c r="C108" s="19">
        <v>5100717593</v>
      </c>
      <c r="D108" s="18">
        <v>44561</v>
      </c>
      <c r="E108" s="18">
        <v>44564</v>
      </c>
      <c r="F108" s="18">
        <v>44564.366331018522</v>
      </c>
      <c r="G108" s="18">
        <v>44572</v>
      </c>
      <c r="H108" s="18">
        <v>44571</v>
      </c>
      <c r="I108" s="18">
        <v>44573</v>
      </c>
      <c r="J108" s="19">
        <v>530</v>
      </c>
      <c r="K108" s="19">
        <v>556475</v>
      </c>
      <c r="M108" s="19" t="s">
        <v>4019</v>
      </c>
      <c r="N108" s="19" t="s">
        <v>73</v>
      </c>
      <c r="P108" s="29">
        <v>972.95</v>
      </c>
      <c r="Q108" s="19" t="s">
        <v>91</v>
      </c>
      <c r="S108" s="19" t="s">
        <v>290</v>
      </c>
      <c r="V108" s="19" t="s">
        <v>86</v>
      </c>
      <c r="W108" s="19" t="s">
        <v>18</v>
      </c>
      <c r="X108" s="19">
        <v>9</v>
      </c>
      <c r="Y108" s="19">
        <v>-3</v>
      </c>
      <c r="Z108" s="19" t="s">
        <v>87</v>
      </c>
    </row>
    <row r="109" spans="1:26" x14ac:dyDescent="0.25">
      <c r="A109" s="28">
        <v>5.3051007175942E+16</v>
      </c>
      <c r="B109" s="19" t="s">
        <v>25</v>
      </c>
      <c r="C109" s="19">
        <v>5100717594</v>
      </c>
      <c r="D109" s="18">
        <v>44540</v>
      </c>
      <c r="E109" s="18">
        <v>44544</v>
      </c>
      <c r="F109" s="18">
        <v>44544.324629629627</v>
      </c>
      <c r="G109" s="18">
        <v>44572</v>
      </c>
      <c r="H109" s="18">
        <v>44571</v>
      </c>
      <c r="I109" s="18">
        <v>44573</v>
      </c>
      <c r="J109" s="19">
        <v>530</v>
      </c>
      <c r="K109" s="19">
        <v>556332</v>
      </c>
      <c r="M109" s="19" t="s">
        <v>4025</v>
      </c>
      <c r="N109" s="19" t="s">
        <v>73</v>
      </c>
      <c r="P109" s="29">
        <v>368.43</v>
      </c>
      <c r="Q109" s="19" t="s">
        <v>91</v>
      </c>
      <c r="S109" s="19" t="s">
        <v>291</v>
      </c>
      <c r="V109" s="19" t="s">
        <v>86</v>
      </c>
      <c r="W109" s="19" t="s">
        <v>18</v>
      </c>
      <c r="X109" s="19">
        <v>29</v>
      </c>
      <c r="Y109" s="19">
        <v>-4</v>
      </c>
      <c r="Z109" s="19" t="s">
        <v>87</v>
      </c>
    </row>
    <row r="110" spans="1:26" x14ac:dyDescent="0.25">
      <c r="A110" s="28">
        <v>5.2451008327652E+16</v>
      </c>
      <c r="B110" s="19" t="s">
        <v>25</v>
      </c>
      <c r="C110" s="19">
        <v>5100832765</v>
      </c>
      <c r="D110" s="18">
        <v>44495</v>
      </c>
      <c r="E110" s="18">
        <v>44496</v>
      </c>
      <c r="F110" s="18">
        <v>44496.314930555556</v>
      </c>
      <c r="G110" s="18">
        <v>44524</v>
      </c>
      <c r="H110" s="18">
        <v>44568</v>
      </c>
      <c r="I110" s="18">
        <v>44572</v>
      </c>
      <c r="J110" s="19">
        <v>524</v>
      </c>
      <c r="K110" s="19">
        <v>556332</v>
      </c>
      <c r="M110" s="19" t="s">
        <v>4025</v>
      </c>
      <c r="N110" s="19" t="s">
        <v>73</v>
      </c>
      <c r="P110" s="29">
        <v>1229.74</v>
      </c>
      <c r="Q110" s="19" t="s">
        <v>91</v>
      </c>
      <c r="S110" s="19" t="s">
        <v>292</v>
      </c>
      <c r="V110" s="19" t="s">
        <v>86</v>
      </c>
      <c r="W110" s="19" t="s">
        <v>18</v>
      </c>
      <c r="X110" s="19">
        <v>76</v>
      </c>
      <c r="Y110" s="19">
        <v>-1</v>
      </c>
      <c r="Z110" s="19" t="s">
        <v>88</v>
      </c>
    </row>
    <row r="111" spans="1:26" x14ac:dyDescent="0.25">
      <c r="A111" s="28">
        <v>5.2451008327672E+16</v>
      </c>
      <c r="B111" s="19" t="s">
        <v>25</v>
      </c>
      <c r="C111" s="19">
        <v>5100832767</v>
      </c>
      <c r="D111" s="18">
        <v>44496</v>
      </c>
      <c r="E111" s="18">
        <v>44505</v>
      </c>
      <c r="F111" s="18">
        <v>44505.289143518516</v>
      </c>
      <c r="G111" s="18">
        <v>44533</v>
      </c>
      <c r="H111" s="18">
        <v>44568</v>
      </c>
      <c r="I111" s="18">
        <v>44572</v>
      </c>
      <c r="J111" s="19">
        <v>524</v>
      </c>
      <c r="K111" s="19">
        <v>556332</v>
      </c>
      <c r="M111" s="19" t="s">
        <v>4025</v>
      </c>
      <c r="N111" s="19" t="s">
        <v>73</v>
      </c>
      <c r="P111" s="29">
        <v>1229.74</v>
      </c>
      <c r="Q111" s="19" t="s">
        <v>91</v>
      </c>
      <c r="S111" s="19" t="s">
        <v>293</v>
      </c>
      <c r="V111" s="19" t="s">
        <v>86</v>
      </c>
      <c r="W111" s="19" t="s">
        <v>18</v>
      </c>
      <c r="X111" s="19">
        <v>67</v>
      </c>
      <c r="Y111" s="19">
        <v>-9</v>
      </c>
      <c r="Z111" s="19" t="s">
        <v>88</v>
      </c>
    </row>
    <row r="112" spans="1:26" x14ac:dyDescent="0.25">
      <c r="A112" s="28">
        <v>5.2451008327982E+16</v>
      </c>
      <c r="B112" s="19" t="s">
        <v>25</v>
      </c>
      <c r="C112" s="19">
        <v>5100832798</v>
      </c>
      <c r="D112" s="18">
        <v>44558</v>
      </c>
      <c r="E112" s="18">
        <v>44558</v>
      </c>
      <c r="F112" s="18">
        <v>44558.422719907408</v>
      </c>
      <c r="G112" s="18">
        <v>44571</v>
      </c>
      <c r="H112" s="18">
        <v>44568</v>
      </c>
      <c r="I112" s="18">
        <v>44571</v>
      </c>
      <c r="J112" s="19">
        <v>524</v>
      </c>
      <c r="K112" s="19">
        <v>556552</v>
      </c>
      <c r="M112" s="19" t="s">
        <v>4024</v>
      </c>
      <c r="N112" s="19" t="s">
        <v>73</v>
      </c>
      <c r="P112" s="29">
        <v>498.99</v>
      </c>
      <c r="Q112" s="19" t="s">
        <v>91</v>
      </c>
      <c r="S112" s="19" t="s">
        <v>294</v>
      </c>
      <c r="V112" s="19" t="s">
        <v>86</v>
      </c>
      <c r="W112" s="19" t="s">
        <v>18</v>
      </c>
      <c r="X112" s="19">
        <v>13</v>
      </c>
      <c r="Y112" s="19">
        <v>0</v>
      </c>
      <c r="Z112" s="19" t="s">
        <v>87</v>
      </c>
    </row>
    <row r="113" spans="1:26" x14ac:dyDescent="0.25">
      <c r="A113" s="28">
        <v>5.2451008328242E+16</v>
      </c>
      <c r="B113" s="19" t="s">
        <v>25</v>
      </c>
      <c r="C113" s="19">
        <v>5100832824</v>
      </c>
      <c r="D113" s="18">
        <v>44561</v>
      </c>
      <c r="E113" s="18">
        <v>44561</v>
      </c>
      <c r="F113" s="18">
        <v>44561.553148148145</v>
      </c>
      <c r="G113" s="18">
        <v>44573</v>
      </c>
      <c r="H113" s="18">
        <v>44571</v>
      </c>
      <c r="I113" s="18">
        <v>44573</v>
      </c>
      <c r="J113" s="19">
        <v>524</v>
      </c>
      <c r="K113" s="19">
        <v>556552</v>
      </c>
      <c r="M113" s="19" t="s">
        <v>4024</v>
      </c>
      <c r="N113" s="19" t="s">
        <v>73</v>
      </c>
      <c r="P113" s="29">
        <v>481.63</v>
      </c>
      <c r="Q113" s="19" t="s">
        <v>91</v>
      </c>
      <c r="S113" s="19" t="s">
        <v>295</v>
      </c>
      <c r="V113" s="19" t="s">
        <v>86</v>
      </c>
      <c r="W113" s="19" t="s">
        <v>18</v>
      </c>
      <c r="X113" s="19">
        <v>12</v>
      </c>
      <c r="Y113" s="19">
        <v>0</v>
      </c>
      <c r="Z113" s="19" t="s">
        <v>87</v>
      </c>
    </row>
    <row r="114" spans="1:26" x14ac:dyDescent="0.25">
      <c r="A114" s="28">
        <v>5.2451008328392E+16</v>
      </c>
      <c r="B114" s="19" t="s">
        <v>25</v>
      </c>
      <c r="C114" s="19">
        <v>5100832839</v>
      </c>
      <c r="D114" s="18">
        <v>44540</v>
      </c>
      <c r="E114" s="18">
        <v>44544</v>
      </c>
      <c r="F114" s="18">
        <v>44544.308263888888</v>
      </c>
      <c r="G114" s="18">
        <v>44572</v>
      </c>
      <c r="H114" s="18">
        <v>44571</v>
      </c>
      <c r="I114" s="18">
        <v>44572</v>
      </c>
      <c r="J114" s="19">
        <v>524</v>
      </c>
      <c r="K114" s="19">
        <v>551997</v>
      </c>
      <c r="M114" s="19" t="s">
        <v>4025</v>
      </c>
      <c r="N114" s="19" t="s">
        <v>73</v>
      </c>
      <c r="P114" s="29">
        <v>3296.47</v>
      </c>
      <c r="Q114" s="19" t="s">
        <v>91</v>
      </c>
      <c r="S114" s="19" t="s">
        <v>296</v>
      </c>
      <c r="V114" s="19" t="s">
        <v>86</v>
      </c>
      <c r="W114" s="19" t="s">
        <v>18</v>
      </c>
      <c r="X114" s="19">
        <v>28</v>
      </c>
      <c r="Y114" s="19">
        <v>-4</v>
      </c>
      <c r="Z114" s="19" t="s">
        <v>87</v>
      </c>
    </row>
    <row r="115" spans="1:26" x14ac:dyDescent="0.25">
      <c r="A115" s="28">
        <v>5.2451008330352E+16</v>
      </c>
      <c r="B115" s="19" t="s">
        <v>25</v>
      </c>
      <c r="C115" s="19">
        <v>5100833035</v>
      </c>
      <c r="D115" s="18">
        <v>44546</v>
      </c>
      <c r="E115" s="18">
        <v>44549</v>
      </c>
      <c r="F115" s="18">
        <v>44547.249374999999</v>
      </c>
      <c r="G115" s="18">
        <v>44575</v>
      </c>
      <c r="H115" s="18">
        <v>44574</v>
      </c>
      <c r="I115" s="18">
        <v>44575</v>
      </c>
      <c r="J115" s="19">
        <v>524</v>
      </c>
      <c r="K115" s="19">
        <v>551997</v>
      </c>
      <c r="M115" s="19" t="s">
        <v>4025</v>
      </c>
      <c r="N115" s="19" t="s">
        <v>73</v>
      </c>
      <c r="P115" s="29">
        <v>3503.28</v>
      </c>
      <c r="Q115" s="19" t="s">
        <v>91</v>
      </c>
      <c r="S115" s="19" t="s">
        <v>297</v>
      </c>
      <c r="V115" s="19" t="s">
        <v>86</v>
      </c>
      <c r="W115" s="19" t="s">
        <v>18</v>
      </c>
      <c r="X115" s="19">
        <v>26</v>
      </c>
      <c r="Y115" s="19">
        <v>-3</v>
      </c>
      <c r="Z115" s="19" t="s">
        <v>87</v>
      </c>
    </row>
    <row r="116" spans="1:26" x14ac:dyDescent="0.25">
      <c r="A116" s="28">
        <v>5.2451008330382E+16</v>
      </c>
      <c r="B116" s="19" t="s">
        <v>25</v>
      </c>
      <c r="C116" s="19">
        <v>5100833038</v>
      </c>
      <c r="D116" s="18">
        <v>44547</v>
      </c>
      <c r="E116" s="18">
        <v>44549</v>
      </c>
      <c r="F116" s="18">
        <v>44548.334317129629</v>
      </c>
      <c r="G116" s="18">
        <v>44575</v>
      </c>
      <c r="H116" s="18">
        <v>44574</v>
      </c>
      <c r="I116" s="18">
        <v>44575</v>
      </c>
      <c r="J116" s="19">
        <v>524</v>
      </c>
      <c r="K116" s="19">
        <v>551997</v>
      </c>
      <c r="M116" s="19" t="s">
        <v>4025</v>
      </c>
      <c r="N116" s="19" t="s">
        <v>73</v>
      </c>
      <c r="P116" s="29">
        <v>1473.76</v>
      </c>
      <c r="Q116" s="19" t="s">
        <v>91</v>
      </c>
      <c r="S116" s="19" t="s">
        <v>298</v>
      </c>
      <c r="V116" s="19" t="s">
        <v>86</v>
      </c>
      <c r="W116" s="19" t="s">
        <v>18</v>
      </c>
      <c r="X116" s="19">
        <v>26</v>
      </c>
      <c r="Y116" s="19">
        <v>-2</v>
      </c>
      <c r="Z116" s="19" t="s">
        <v>87</v>
      </c>
    </row>
    <row r="117" spans="1:26" x14ac:dyDescent="0.25">
      <c r="A117" s="28">
        <v>5.3051007178042E+16</v>
      </c>
      <c r="B117" s="19" t="s">
        <v>25</v>
      </c>
      <c r="C117" s="19">
        <v>5100717804</v>
      </c>
      <c r="D117" s="18">
        <v>44564</v>
      </c>
      <c r="E117" s="18">
        <v>44564</v>
      </c>
      <c r="F117" s="18">
        <v>44564.700694444444</v>
      </c>
      <c r="G117" s="18">
        <v>44577</v>
      </c>
      <c r="H117" s="18">
        <v>44574</v>
      </c>
      <c r="I117" s="18">
        <v>44578</v>
      </c>
      <c r="J117" s="19">
        <v>530</v>
      </c>
      <c r="K117" s="19">
        <v>554252</v>
      </c>
      <c r="M117" s="19" t="s">
        <v>4024</v>
      </c>
      <c r="N117" s="19" t="s">
        <v>73</v>
      </c>
      <c r="P117" s="29">
        <v>261.85000000000002</v>
      </c>
      <c r="Q117" s="19" t="s">
        <v>91</v>
      </c>
      <c r="S117" s="19" t="s">
        <v>299</v>
      </c>
      <c r="V117" s="19" t="s">
        <v>86</v>
      </c>
      <c r="W117" s="19" t="s">
        <v>18</v>
      </c>
      <c r="X117" s="19">
        <v>14</v>
      </c>
      <c r="Y117" s="19">
        <v>0</v>
      </c>
      <c r="Z117" s="19" t="s">
        <v>87</v>
      </c>
    </row>
    <row r="118" spans="1:26" x14ac:dyDescent="0.25">
      <c r="A118" s="28">
        <v>5.3051007178052E+16</v>
      </c>
      <c r="B118" s="19" t="s">
        <v>25</v>
      </c>
      <c r="C118" s="19">
        <v>5100717805</v>
      </c>
      <c r="D118" s="18">
        <v>44564</v>
      </c>
      <c r="E118" s="18">
        <v>44564</v>
      </c>
      <c r="F118" s="18">
        <v>44564.722233796296</v>
      </c>
      <c r="G118" s="18">
        <v>44577</v>
      </c>
      <c r="H118" s="18">
        <v>44574</v>
      </c>
      <c r="I118" s="18">
        <v>44578</v>
      </c>
      <c r="J118" s="19">
        <v>530</v>
      </c>
      <c r="K118" s="19">
        <v>554252</v>
      </c>
      <c r="M118" s="19" t="s">
        <v>4024</v>
      </c>
      <c r="N118" s="19" t="s">
        <v>73</v>
      </c>
      <c r="P118" s="29">
        <v>227.31</v>
      </c>
      <c r="Q118" s="19" t="s">
        <v>91</v>
      </c>
      <c r="S118" s="19" t="s">
        <v>300</v>
      </c>
      <c r="V118" s="19" t="s">
        <v>86</v>
      </c>
      <c r="W118" s="19" t="s">
        <v>18</v>
      </c>
      <c r="X118" s="19">
        <v>14</v>
      </c>
      <c r="Y118" s="19">
        <v>0</v>
      </c>
      <c r="Z118" s="19" t="s">
        <v>87</v>
      </c>
    </row>
    <row r="119" spans="1:26" x14ac:dyDescent="0.25">
      <c r="A119" s="28">
        <v>5.2451008330402E+16</v>
      </c>
      <c r="B119" s="19" t="s">
        <v>25</v>
      </c>
      <c r="C119" s="19">
        <v>5100833040</v>
      </c>
      <c r="D119" s="18">
        <v>44547</v>
      </c>
      <c r="E119" s="18">
        <v>44549</v>
      </c>
      <c r="F119" s="18">
        <v>44548.336122685185</v>
      </c>
      <c r="G119" s="18">
        <v>44575</v>
      </c>
      <c r="H119" s="18">
        <v>44574</v>
      </c>
      <c r="I119" s="18">
        <v>44575</v>
      </c>
      <c r="J119" s="19">
        <v>524</v>
      </c>
      <c r="K119" s="19">
        <v>551997</v>
      </c>
      <c r="M119" s="19" t="s">
        <v>4025</v>
      </c>
      <c r="N119" s="19" t="s">
        <v>73</v>
      </c>
      <c r="P119" s="29">
        <v>2724.76</v>
      </c>
      <c r="Q119" s="19" t="s">
        <v>91</v>
      </c>
      <c r="S119" s="19" t="s">
        <v>301</v>
      </c>
      <c r="V119" s="19" t="s">
        <v>86</v>
      </c>
      <c r="W119" s="19" t="s">
        <v>18</v>
      </c>
      <c r="X119" s="19">
        <v>26</v>
      </c>
      <c r="Y119" s="19">
        <v>-2</v>
      </c>
      <c r="Z119" s="19" t="s">
        <v>87</v>
      </c>
    </row>
    <row r="120" spans="1:26" x14ac:dyDescent="0.25">
      <c r="A120" s="28">
        <v>5.2451008330512E+16</v>
      </c>
      <c r="B120" s="19" t="s">
        <v>25</v>
      </c>
      <c r="C120" s="19">
        <v>5100833051</v>
      </c>
      <c r="D120" s="18">
        <v>44561</v>
      </c>
      <c r="E120" s="18">
        <v>44571</v>
      </c>
      <c r="F120" s="18">
        <v>44571.62641203704</v>
      </c>
      <c r="G120" s="18">
        <v>44578</v>
      </c>
      <c r="H120" s="18">
        <v>44574</v>
      </c>
      <c r="I120" s="18">
        <v>44578</v>
      </c>
      <c r="J120" s="19">
        <v>524</v>
      </c>
      <c r="K120" s="19">
        <v>557410</v>
      </c>
      <c r="M120" s="19" t="s">
        <v>4011</v>
      </c>
      <c r="N120" s="19" t="s">
        <v>73</v>
      </c>
      <c r="P120" s="29">
        <v>663.38</v>
      </c>
      <c r="Q120" s="19" t="s">
        <v>91</v>
      </c>
      <c r="S120" s="19" t="s">
        <v>302</v>
      </c>
      <c r="V120" s="19" t="s">
        <v>86</v>
      </c>
      <c r="W120" s="19" t="s">
        <v>18</v>
      </c>
      <c r="X120" s="19">
        <v>7</v>
      </c>
      <c r="Y120" s="19">
        <v>-10</v>
      </c>
      <c r="Z120" s="19" t="s">
        <v>87</v>
      </c>
    </row>
    <row r="121" spans="1:26" x14ac:dyDescent="0.25">
      <c r="A121" s="28">
        <v>5.2451008330522E+16</v>
      </c>
      <c r="B121" s="19" t="s">
        <v>25</v>
      </c>
      <c r="C121" s="19">
        <v>5100833052</v>
      </c>
      <c r="D121" s="18">
        <v>44561</v>
      </c>
      <c r="E121" s="18">
        <v>44568</v>
      </c>
      <c r="F121" s="18">
        <v>44568.589849537035</v>
      </c>
      <c r="G121" s="18">
        <v>44575</v>
      </c>
      <c r="H121" s="18">
        <v>44574</v>
      </c>
      <c r="I121" s="18">
        <v>44575</v>
      </c>
      <c r="J121" s="19">
        <v>524</v>
      </c>
      <c r="K121" s="19">
        <v>557185</v>
      </c>
      <c r="M121" s="19" t="s">
        <v>4011</v>
      </c>
      <c r="N121" s="19" t="s">
        <v>73</v>
      </c>
      <c r="P121" s="29">
        <v>245.19</v>
      </c>
      <c r="Q121" s="19" t="s">
        <v>91</v>
      </c>
      <c r="S121" s="19" t="s">
        <v>303</v>
      </c>
      <c r="V121" s="19" t="s">
        <v>86</v>
      </c>
      <c r="W121" s="19" t="s">
        <v>18</v>
      </c>
      <c r="X121" s="19">
        <v>7</v>
      </c>
      <c r="Y121" s="19">
        <v>-7</v>
      </c>
      <c r="Z121" s="19" t="s">
        <v>87</v>
      </c>
    </row>
    <row r="122" spans="1:26" x14ac:dyDescent="0.25">
      <c r="A122" s="28">
        <v>5.2451008330532E+16</v>
      </c>
      <c r="B122" s="19" t="s">
        <v>25</v>
      </c>
      <c r="C122" s="19">
        <v>5100833053</v>
      </c>
      <c r="D122" s="18">
        <v>44561</v>
      </c>
      <c r="E122" s="18">
        <v>44568</v>
      </c>
      <c r="F122" s="18">
        <v>44568.569780092592</v>
      </c>
      <c r="G122" s="18">
        <v>44575</v>
      </c>
      <c r="H122" s="18">
        <v>44574</v>
      </c>
      <c r="I122" s="18">
        <v>44575</v>
      </c>
      <c r="J122" s="19">
        <v>524</v>
      </c>
      <c r="K122" s="19">
        <v>557185</v>
      </c>
      <c r="M122" s="19" t="s">
        <v>4011</v>
      </c>
      <c r="N122" s="19" t="s">
        <v>73</v>
      </c>
      <c r="P122" s="29">
        <v>107.48</v>
      </c>
      <c r="Q122" s="19" t="s">
        <v>91</v>
      </c>
      <c r="S122" s="19" t="s">
        <v>304</v>
      </c>
      <c r="V122" s="19" t="s">
        <v>86</v>
      </c>
      <c r="W122" s="19" t="s">
        <v>18</v>
      </c>
      <c r="X122" s="19">
        <v>7</v>
      </c>
      <c r="Y122" s="19">
        <v>-7</v>
      </c>
      <c r="Z122" s="19" t="s">
        <v>87</v>
      </c>
    </row>
    <row r="123" spans="1:26" x14ac:dyDescent="0.25">
      <c r="A123" s="28">
        <v>5.2451008330552E+16</v>
      </c>
      <c r="B123" s="19" t="s">
        <v>25</v>
      </c>
      <c r="C123" s="19">
        <v>5100833055</v>
      </c>
      <c r="D123" s="18">
        <v>44530</v>
      </c>
      <c r="E123" s="18">
        <v>44571</v>
      </c>
      <c r="F123" s="18">
        <v>44543.455439814818</v>
      </c>
      <c r="G123" s="18">
        <v>44578</v>
      </c>
      <c r="H123" s="18">
        <v>44574</v>
      </c>
      <c r="I123" s="18">
        <v>44578</v>
      </c>
      <c r="J123" s="19">
        <v>524</v>
      </c>
      <c r="K123" s="19">
        <v>557410</v>
      </c>
      <c r="M123" s="19" t="s">
        <v>4011</v>
      </c>
      <c r="N123" s="19" t="s">
        <v>73</v>
      </c>
      <c r="P123" s="29">
        <v>1252.08</v>
      </c>
      <c r="Q123" s="19" t="s">
        <v>91</v>
      </c>
      <c r="S123" s="19" t="s">
        <v>305</v>
      </c>
      <c r="V123" s="19" t="s">
        <v>86</v>
      </c>
      <c r="W123" s="19" t="s">
        <v>18</v>
      </c>
      <c r="X123" s="19">
        <v>7</v>
      </c>
      <c r="Y123" s="19">
        <v>-41</v>
      </c>
      <c r="Z123" s="19" t="s">
        <v>87</v>
      </c>
    </row>
    <row r="124" spans="1:26" x14ac:dyDescent="0.25">
      <c r="A124" s="28">
        <v>8.0151008137442E+16</v>
      </c>
      <c r="B124" s="19" t="s">
        <v>25</v>
      </c>
      <c r="C124" s="19">
        <v>5100813744</v>
      </c>
      <c r="D124" s="18">
        <v>43734</v>
      </c>
      <c r="E124" s="18">
        <v>43735</v>
      </c>
      <c r="G124" s="18">
        <v>44404</v>
      </c>
      <c r="H124" s="18">
        <v>44469</v>
      </c>
      <c r="I124" s="18">
        <v>44575</v>
      </c>
      <c r="J124" s="19">
        <v>801</v>
      </c>
      <c r="K124" s="19">
        <v>557258</v>
      </c>
      <c r="M124" s="19" t="s">
        <v>4022</v>
      </c>
      <c r="N124" s="19" t="s">
        <v>78</v>
      </c>
      <c r="P124" s="29">
        <v>800</v>
      </c>
      <c r="Q124" s="19" t="s">
        <v>17</v>
      </c>
      <c r="S124" s="19" t="s">
        <v>306</v>
      </c>
      <c r="V124" s="19" t="s">
        <v>89</v>
      </c>
      <c r="W124" s="19" t="s">
        <v>90</v>
      </c>
      <c r="X124" s="19">
        <v>840</v>
      </c>
      <c r="Y124" s="19">
        <v>-1</v>
      </c>
      <c r="Z124" s="19" t="s">
        <v>87</v>
      </c>
    </row>
    <row r="125" spans="1:26" x14ac:dyDescent="0.25">
      <c r="A125" s="28">
        <v>8.0151008157502E+16</v>
      </c>
      <c r="B125" s="19" t="s">
        <v>25</v>
      </c>
      <c r="C125" s="19">
        <v>5100815750</v>
      </c>
      <c r="D125" s="18">
        <v>44495</v>
      </c>
      <c r="E125" s="18">
        <v>44495</v>
      </c>
      <c r="F125" s="18">
        <v>44495.461840277778</v>
      </c>
      <c r="G125" s="18">
        <v>44503</v>
      </c>
      <c r="H125" s="18">
        <v>44568</v>
      </c>
      <c r="I125" s="18">
        <v>44571</v>
      </c>
      <c r="J125" s="19">
        <v>801</v>
      </c>
      <c r="K125" s="19">
        <v>552900</v>
      </c>
      <c r="M125" s="19" t="s">
        <v>4019</v>
      </c>
      <c r="N125" s="19" t="s">
        <v>73</v>
      </c>
      <c r="P125" s="29">
        <v>13962.74</v>
      </c>
      <c r="Q125" s="19" t="s">
        <v>101</v>
      </c>
      <c r="S125" s="19" t="s">
        <v>307</v>
      </c>
      <c r="V125" s="19" t="s">
        <v>86</v>
      </c>
      <c r="W125" s="19" t="s">
        <v>18</v>
      </c>
      <c r="X125" s="19">
        <v>76</v>
      </c>
      <c r="Y125" s="19">
        <v>0</v>
      </c>
      <c r="Z125" s="19" t="s">
        <v>88</v>
      </c>
    </row>
    <row r="126" spans="1:26" x14ac:dyDescent="0.25">
      <c r="A126" s="28">
        <v>8.0151008173052E+16</v>
      </c>
      <c r="B126" s="19" t="s">
        <v>25</v>
      </c>
      <c r="C126" s="19">
        <v>5100817305</v>
      </c>
      <c r="D126" s="18">
        <v>44512</v>
      </c>
      <c r="E126" s="18">
        <v>44512</v>
      </c>
      <c r="G126" s="18">
        <v>44572</v>
      </c>
      <c r="H126" s="18">
        <v>44516</v>
      </c>
      <c r="I126" s="18">
        <v>44572</v>
      </c>
      <c r="J126" s="19">
        <v>801</v>
      </c>
      <c r="K126" s="19">
        <v>552900</v>
      </c>
      <c r="M126" s="19" t="s">
        <v>4019</v>
      </c>
      <c r="N126" s="19" t="s">
        <v>78</v>
      </c>
      <c r="P126" s="29">
        <v>1305.31</v>
      </c>
      <c r="Q126" s="19" t="s">
        <v>101</v>
      </c>
      <c r="S126" s="19" t="s">
        <v>308</v>
      </c>
      <c r="V126" s="19" t="s">
        <v>89</v>
      </c>
      <c r="W126" s="19" t="s">
        <v>90</v>
      </c>
      <c r="X126" s="19">
        <v>60</v>
      </c>
      <c r="Y126" s="19">
        <v>0</v>
      </c>
      <c r="Z126" s="19" t="s">
        <v>87</v>
      </c>
    </row>
    <row r="127" spans="1:26" x14ac:dyDescent="0.25">
      <c r="A127" s="28">
        <v>8.0151008178542E+16</v>
      </c>
      <c r="B127" s="19" t="s">
        <v>25</v>
      </c>
      <c r="C127" s="19">
        <v>5100817854</v>
      </c>
      <c r="D127" s="18">
        <v>44516</v>
      </c>
      <c r="E127" s="18">
        <v>44516</v>
      </c>
      <c r="G127" s="18">
        <v>44572</v>
      </c>
      <c r="H127" s="18">
        <v>44524</v>
      </c>
      <c r="I127" s="18">
        <v>44572</v>
      </c>
      <c r="J127" s="19">
        <v>801</v>
      </c>
      <c r="K127" s="19">
        <v>552900</v>
      </c>
      <c r="M127" s="19" t="s">
        <v>4019</v>
      </c>
      <c r="N127" s="19" t="s">
        <v>78</v>
      </c>
      <c r="P127" s="29">
        <v>3616.15</v>
      </c>
      <c r="Q127" s="19" t="s">
        <v>101</v>
      </c>
      <c r="S127" s="19" t="s">
        <v>309</v>
      </c>
      <c r="V127" s="19" t="s">
        <v>89</v>
      </c>
      <c r="W127" s="19" t="s">
        <v>90</v>
      </c>
      <c r="X127" s="19">
        <v>56</v>
      </c>
      <c r="Y127" s="19">
        <v>0</v>
      </c>
      <c r="Z127" s="19" t="s">
        <v>87</v>
      </c>
    </row>
    <row r="128" spans="1:26" x14ac:dyDescent="0.25">
      <c r="A128" s="28">
        <v>8.0151008212502E+16</v>
      </c>
      <c r="B128" s="19" t="s">
        <v>25</v>
      </c>
      <c r="C128" s="19">
        <v>5100821250</v>
      </c>
      <c r="D128" s="18">
        <v>44561</v>
      </c>
      <c r="E128" s="18">
        <v>44565</v>
      </c>
      <c r="F128" s="18">
        <v>44565.442569444444</v>
      </c>
      <c r="G128" s="18">
        <v>44573</v>
      </c>
      <c r="H128" s="18">
        <v>44571</v>
      </c>
      <c r="I128" s="18">
        <v>44573</v>
      </c>
      <c r="J128" s="19">
        <v>801</v>
      </c>
      <c r="K128" s="19">
        <v>557185</v>
      </c>
      <c r="M128" s="19" t="s">
        <v>4011</v>
      </c>
      <c r="N128" s="19" t="s">
        <v>73</v>
      </c>
      <c r="P128" s="29">
        <v>1673.09</v>
      </c>
      <c r="Q128" s="19" t="s">
        <v>91</v>
      </c>
      <c r="S128" s="19" t="s">
        <v>310</v>
      </c>
      <c r="V128" s="19" t="s">
        <v>86</v>
      </c>
      <c r="W128" s="19" t="s">
        <v>18</v>
      </c>
      <c r="X128" s="19">
        <v>8</v>
      </c>
      <c r="Y128" s="19">
        <v>-4</v>
      </c>
      <c r="Z128" s="19" t="s">
        <v>87</v>
      </c>
    </row>
    <row r="129" spans="1:26" x14ac:dyDescent="0.25">
      <c r="A129" s="28">
        <v>8.0151008212512E+16</v>
      </c>
      <c r="B129" s="19" t="s">
        <v>25</v>
      </c>
      <c r="C129" s="19">
        <v>5100821251</v>
      </c>
      <c r="D129" s="18">
        <v>44566</v>
      </c>
      <c r="E129" s="18">
        <v>44566</v>
      </c>
      <c r="F129" s="18">
        <v>44566.602118055554</v>
      </c>
      <c r="G129" s="18">
        <v>44573</v>
      </c>
      <c r="H129" s="18">
        <v>44571</v>
      </c>
      <c r="I129" s="18">
        <v>44573</v>
      </c>
      <c r="J129" s="19">
        <v>801</v>
      </c>
      <c r="K129" s="19">
        <v>552900</v>
      </c>
      <c r="M129" s="19" t="s">
        <v>4019</v>
      </c>
      <c r="N129" s="19" t="s">
        <v>73</v>
      </c>
      <c r="P129" s="29">
        <v>2219.61</v>
      </c>
      <c r="Q129" s="19" t="s">
        <v>101</v>
      </c>
      <c r="S129" s="19" t="s">
        <v>311</v>
      </c>
      <c r="V129" s="19" t="s">
        <v>86</v>
      </c>
      <c r="W129" s="19" t="s">
        <v>18</v>
      </c>
      <c r="X129" s="19">
        <v>7</v>
      </c>
      <c r="Y129" s="19">
        <v>0</v>
      </c>
      <c r="Z129" s="19" t="s">
        <v>87</v>
      </c>
    </row>
    <row r="130" spans="1:26" x14ac:dyDescent="0.25">
      <c r="A130" s="28">
        <v>8.0151008212522E+16</v>
      </c>
      <c r="B130" s="19" t="s">
        <v>25</v>
      </c>
      <c r="C130" s="19">
        <v>5100821252</v>
      </c>
      <c r="D130" s="18">
        <v>44567</v>
      </c>
      <c r="E130" s="18">
        <v>44567</v>
      </c>
      <c r="F130" s="18">
        <v>44567.647314814814</v>
      </c>
      <c r="G130" s="18">
        <v>44573</v>
      </c>
      <c r="H130" s="18">
        <v>44571</v>
      </c>
      <c r="I130" s="18">
        <v>44573</v>
      </c>
      <c r="J130" s="19">
        <v>801</v>
      </c>
      <c r="K130" s="19">
        <v>552900</v>
      </c>
      <c r="M130" s="19" t="s">
        <v>4019</v>
      </c>
      <c r="N130" s="19" t="s">
        <v>73</v>
      </c>
      <c r="P130" s="29">
        <v>2463.91</v>
      </c>
      <c r="Q130" s="19" t="s">
        <v>101</v>
      </c>
      <c r="S130" s="19" t="s">
        <v>312</v>
      </c>
      <c r="V130" s="19" t="s">
        <v>86</v>
      </c>
      <c r="W130" s="19" t="s">
        <v>18</v>
      </c>
      <c r="X130" s="19">
        <v>6</v>
      </c>
      <c r="Y130" s="19">
        <v>0</v>
      </c>
      <c r="Z130" s="19" t="s">
        <v>87</v>
      </c>
    </row>
    <row r="131" spans="1:26" x14ac:dyDescent="0.25">
      <c r="A131" s="28">
        <v>8.0151008212532E+16</v>
      </c>
      <c r="B131" s="19" t="s">
        <v>25</v>
      </c>
      <c r="C131" s="19">
        <v>5100821253</v>
      </c>
      <c r="D131" s="18">
        <v>44567</v>
      </c>
      <c r="E131" s="18">
        <v>44567</v>
      </c>
      <c r="F131" s="18">
        <v>44567.697777777779</v>
      </c>
      <c r="G131" s="18">
        <v>44573</v>
      </c>
      <c r="H131" s="18">
        <v>44571</v>
      </c>
      <c r="I131" s="18">
        <v>44573</v>
      </c>
      <c r="J131" s="19">
        <v>801</v>
      </c>
      <c r="K131" s="19">
        <v>552900</v>
      </c>
      <c r="M131" s="19" t="s">
        <v>4019</v>
      </c>
      <c r="N131" s="19" t="s">
        <v>73</v>
      </c>
      <c r="P131" s="29">
        <v>2509.48</v>
      </c>
      <c r="Q131" s="19" t="s">
        <v>101</v>
      </c>
      <c r="S131" s="19" t="s">
        <v>313</v>
      </c>
      <c r="V131" s="19" t="s">
        <v>86</v>
      </c>
      <c r="W131" s="19" t="s">
        <v>18</v>
      </c>
      <c r="X131" s="19">
        <v>6</v>
      </c>
      <c r="Y131" s="19">
        <v>0</v>
      </c>
      <c r="Z131" s="19" t="s">
        <v>87</v>
      </c>
    </row>
    <row r="132" spans="1:26" x14ac:dyDescent="0.25">
      <c r="A132" s="28">
        <v>8.0151008212562E+16</v>
      </c>
      <c r="B132" s="19" t="s">
        <v>25</v>
      </c>
      <c r="C132" s="19">
        <v>5100821256</v>
      </c>
      <c r="D132" s="18">
        <v>44567</v>
      </c>
      <c r="E132" s="18">
        <v>44567</v>
      </c>
      <c r="F132" s="18">
        <v>44567.700856481482</v>
      </c>
      <c r="G132" s="18">
        <v>44573</v>
      </c>
      <c r="H132" s="18">
        <v>44571</v>
      </c>
      <c r="I132" s="18">
        <v>44573</v>
      </c>
      <c r="J132" s="19">
        <v>801</v>
      </c>
      <c r="K132" s="19">
        <v>552900</v>
      </c>
      <c r="M132" s="19" t="s">
        <v>4019</v>
      </c>
      <c r="N132" s="19" t="s">
        <v>73</v>
      </c>
      <c r="P132" s="29">
        <v>2741.95</v>
      </c>
      <c r="Q132" s="19" t="s">
        <v>101</v>
      </c>
      <c r="S132" s="19" t="s">
        <v>314</v>
      </c>
      <c r="V132" s="19" t="s">
        <v>86</v>
      </c>
      <c r="W132" s="19" t="s">
        <v>18</v>
      </c>
      <c r="X132" s="19">
        <v>6</v>
      </c>
      <c r="Y132" s="19">
        <v>0</v>
      </c>
      <c r="Z132" s="19" t="s">
        <v>87</v>
      </c>
    </row>
    <row r="133" spans="1:26" x14ac:dyDescent="0.25">
      <c r="A133" s="28">
        <v>8.0151008212572E+16</v>
      </c>
      <c r="B133" s="19" t="s">
        <v>25</v>
      </c>
      <c r="C133" s="19">
        <v>5100821257</v>
      </c>
      <c r="D133" s="18">
        <v>44567</v>
      </c>
      <c r="E133" s="18">
        <v>44567</v>
      </c>
      <c r="F133" s="18">
        <v>44567.704039351855</v>
      </c>
      <c r="G133" s="18">
        <v>44573</v>
      </c>
      <c r="H133" s="18">
        <v>44571</v>
      </c>
      <c r="I133" s="18">
        <v>44573</v>
      </c>
      <c r="J133" s="19">
        <v>801</v>
      </c>
      <c r="K133" s="19">
        <v>552900</v>
      </c>
      <c r="M133" s="19" t="s">
        <v>4019</v>
      </c>
      <c r="N133" s="19" t="s">
        <v>73</v>
      </c>
      <c r="P133" s="29">
        <v>1280.72</v>
      </c>
      <c r="Q133" s="19" t="s">
        <v>101</v>
      </c>
      <c r="S133" s="19" t="s">
        <v>315</v>
      </c>
      <c r="V133" s="19" t="s">
        <v>86</v>
      </c>
      <c r="W133" s="19" t="s">
        <v>18</v>
      </c>
      <c r="X133" s="19">
        <v>6</v>
      </c>
      <c r="Y133" s="19">
        <v>0</v>
      </c>
      <c r="Z133" s="19" t="s">
        <v>87</v>
      </c>
    </row>
    <row r="134" spans="1:26" x14ac:dyDescent="0.25">
      <c r="A134" s="28">
        <v>8.0151008212602E+16</v>
      </c>
      <c r="B134" s="19" t="s">
        <v>25</v>
      </c>
      <c r="C134" s="19">
        <v>5100821260</v>
      </c>
      <c r="D134" s="18">
        <v>44568</v>
      </c>
      <c r="E134" s="18">
        <v>44568</v>
      </c>
      <c r="F134" s="18">
        <v>44568.42864583333</v>
      </c>
      <c r="G134" s="18">
        <v>44573</v>
      </c>
      <c r="H134" s="18">
        <v>44571</v>
      </c>
      <c r="I134" s="18">
        <v>44573</v>
      </c>
      <c r="J134" s="19">
        <v>801</v>
      </c>
      <c r="K134" s="19">
        <v>552900</v>
      </c>
      <c r="M134" s="19" t="s">
        <v>4019</v>
      </c>
      <c r="N134" s="19" t="s">
        <v>73</v>
      </c>
      <c r="P134" s="29">
        <v>1440.14</v>
      </c>
      <c r="Q134" s="19" t="s">
        <v>101</v>
      </c>
      <c r="S134" s="19" t="s">
        <v>316</v>
      </c>
      <c r="V134" s="19" t="s">
        <v>86</v>
      </c>
      <c r="W134" s="19" t="s">
        <v>18</v>
      </c>
      <c r="X134" s="19">
        <v>5</v>
      </c>
      <c r="Y134" s="19">
        <v>0</v>
      </c>
      <c r="Z134" s="19" t="s">
        <v>87</v>
      </c>
    </row>
    <row r="135" spans="1:26" x14ac:dyDescent="0.25">
      <c r="A135" s="28">
        <v>8.0151008212612E+16</v>
      </c>
      <c r="B135" s="19" t="s">
        <v>25</v>
      </c>
      <c r="C135" s="19">
        <v>5100821261</v>
      </c>
      <c r="D135" s="18">
        <v>44568</v>
      </c>
      <c r="E135" s="18">
        <v>44568</v>
      </c>
      <c r="F135" s="18">
        <v>44568.429652777777</v>
      </c>
      <c r="G135" s="18">
        <v>44573</v>
      </c>
      <c r="H135" s="18">
        <v>44571</v>
      </c>
      <c r="I135" s="18">
        <v>44573</v>
      </c>
      <c r="J135" s="19">
        <v>801</v>
      </c>
      <c r="K135" s="19">
        <v>552900</v>
      </c>
      <c r="M135" s="19" t="s">
        <v>4019</v>
      </c>
      <c r="N135" s="19" t="s">
        <v>73</v>
      </c>
      <c r="P135" s="29">
        <v>1343.83</v>
      </c>
      <c r="Q135" s="19" t="s">
        <v>101</v>
      </c>
      <c r="S135" s="19" t="s">
        <v>317</v>
      </c>
      <c r="V135" s="19" t="s">
        <v>86</v>
      </c>
      <c r="W135" s="19" t="s">
        <v>18</v>
      </c>
      <c r="X135" s="19">
        <v>5</v>
      </c>
      <c r="Y135" s="19">
        <v>0</v>
      </c>
      <c r="Z135" s="19" t="s">
        <v>87</v>
      </c>
    </row>
    <row r="136" spans="1:26" x14ac:dyDescent="0.25">
      <c r="A136" s="28">
        <v>8.0151008212622E+16</v>
      </c>
      <c r="B136" s="19" t="s">
        <v>25</v>
      </c>
      <c r="C136" s="19">
        <v>5100821262</v>
      </c>
      <c r="D136" s="18">
        <v>44568</v>
      </c>
      <c r="E136" s="18">
        <v>44568</v>
      </c>
      <c r="F136" s="18">
        <v>44568.557453703703</v>
      </c>
      <c r="G136" s="18">
        <v>44573</v>
      </c>
      <c r="H136" s="18">
        <v>44571</v>
      </c>
      <c r="I136" s="18">
        <v>44573</v>
      </c>
      <c r="J136" s="19">
        <v>801</v>
      </c>
      <c r="K136" s="19">
        <v>552900</v>
      </c>
      <c r="M136" s="19" t="s">
        <v>4019</v>
      </c>
      <c r="N136" s="19" t="s">
        <v>73</v>
      </c>
      <c r="P136" s="29">
        <v>4048.56</v>
      </c>
      <c r="Q136" s="19" t="s">
        <v>101</v>
      </c>
      <c r="S136" s="19" t="s">
        <v>318</v>
      </c>
      <c r="V136" s="19" t="s">
        <v>86</v>
      </c>
      <c r="W136" s="19" t="s">
        <v>18</v>
      </c>
      <c r="X136" s="19">
        <v>5</v>
      </c>
      <c r="Y136" s="19">
        <v>0</v>
      </c>
      <c r="Z136" s="19" t="s">
        <v>87</v>
      </c>
    </row>
    <row r="137" spans="1:26" x14ac:dyDescent="0.25">
      <c r="A137" s="28">
        <v>8.0151008212632E+16</v>
      </c>
      <c r="B137" s="19" t="s">
        <v>25</v>
      </c>
      <c r="C137" s="19">
        <v>5100821263</v>
      </c>
      <c r="D137" s="18">
        <v>44568</v>
      </c>
      <c r="E137" s="18">
        <v>44568</v>
      </c>
      <c r="F137" s="18">
        <v>44568.565706018519</v>
      </c>
      <c r="G137" s="18">
        <v>44573</v>
      </c>
      <c r="H137" s="18">
        <v>44571</v>
      </c>
      <c r="I137" s="18">
        <v>44573</v>
      </c>
      <c r="J137" s="19">
        <v>801</v>
      </c>
      <c r="K137" s="19">
        <v>552900</v>
      </c>
      <c r="M137" s="19" t="s">
        <v>4019</v>
      </c>
      <c r="N137" s="19" t="s">
        <v>73</v>
      </c>
      <c r="P137" s="29">
        <v>704.26</v>
      </c>
      <c r="Q137" s="19" t="s">
        <v>101</v>
      </c>
      <c r="S137" s="19" t="s">
        <v>319</v>
      </c>
      <c r="V137" s="19" t="s">
        <v>86</v>
      </c>
      <c r="W137" s="19" t="s">
        <v>18</v>
      </c>
      <c r="X137" s="19">
        <v>5</v>
      </c>
      <c r="Y137" s="19">
        <v>0</v>
      </c>
      <c r="Z137" s="19" t="s">
        <v>87</v>
      </c>
    </row>
    <row r="138" spans="1:26" x14ac:dyDescent="0.25">
      <c r="A138" s="28">
        <v>8.0151008215272E+16</v>
      </c>
      <c r="B138" s="19" t="s">
        <v>25</v>
      </c>
      <c r="C138" s="19">
        <v>5100821527</v>
      </c>
      <c r="D138" s="18">
        <v>44344</v>
      </c>
      <c r="E138" s="18">
        <v>44517</v>
      </c>
      <c r="G138" s="18">
        <v>44404</v>
      </c>
      <c r="H138" s="18">
        <v>44574</v>
      </c>
      <c r="I138" s="18">
        <v>44575</v>
      </c>
      <c r="J138" s="19">
        <v>801</v>
      </c>
      <c r="K138" s="19">
        <v>557258</v>
      </c>
      <c r="M138" s="19" t="s">
        <v>4022</v>
      </c>
      <c r="N138" s="19" t="s">
        <v>78</v>
      </c>
      <c r="P138" s="29">
        <v>1060</v>
      </c>
      <c r="Q138" s="19" t="s">
        <v>17</v>
      </c>
      <c r="S138" s="19" t="s">
        <v>320</v>
      </c>
      <c r="V138" s="19" t="s">
        <v>89</v>
      </c>
      <c r="W138" s="19" t="s">
        <v>90</v>
      </c>
      <c r="X138" s="19">
        <v>58</v>
      </c>
      <c r="Y138" s="19">
        <v>-173</v>
      </c>
      <c r="Z138" s="19" t="s">
        <v>88</v>
      </c>
    </row>
    <row r="139" spans="1:26" x14ac:dyDescent="0.25">
      <c r="A139" s="28">
        <v>8.0151008215482E+16</v>
      </c>
      <c r="B139" s="19" t="s">
        <v>25</v>
      </c>
      <c r="C139" s="19">
        <v>5100821548</v>
      </c>
      <c r="D139" s="18">
        <v>43563</v>
      </c>
      <c r="E139" s="18">
        <v>44518</v>
      </c>
      <c r="G139" s="18">
        <v>43623</v>
      </c>
      <c r="H139" s="18">
        <v>44574</v>
      </c>
      <c r="I139" s="18">
        <v>44575</v>
      </c>
      <c r="J139" s="19">
        <v>801</v>
      </c>
      <c r="K139" s="19">
        <v>557258</v>
      </c>
      <c r="M139" s="19" t="s">
        <v>4022</v>
      </c>
      <c r="N139" s="19" t="s">
        <v>78</v>
      </c>
      <c r="P139" s="29">
        <v>540.08000000000004</v>
      </c>
      <c r="Q139" s="19" t="s">
        <v>91</v>
      </c>
      <c r="S139" s="19" t="s">
        <v>321</v>
      </c>
      <c r="V139" s="19" t="s">
        <v>89</v>
      </c>
      <c r="W139" s="19" t="s">
        <v>90</v>
      </c>
      <c r="X139" s="19">
        <v>57</v>
      </c>
      <c r="Y139" s="19">
        <v>-955</v>
      </c>
      <c r="Z139" s="19" t="s">
        <v>88</v>
      </c>
    </row>
    <row r="140" spans="1:26" x14ac:dyDescent="0.25">
      <c r="A140" s="28">
        <v>8.0151008215552E+16</v>
      </c>
      <c r="B140" s="19" t="s">
        <v>25</v>
      </c>
      <c r="C140" s="19">
        <v>5100821555</v>
      </c>
      <c r="D140" s="18">
        <v>43646</v>
      </c>
      <c r="E140" s="18">
        <v>44518</v>
      </c>
      <c r="G140" s="18">
        <v>43706</v>
      </c>
      <c r="H140" s="18">
        <v>44574</v>
      </c>
      <c r="I140" s="18">
        <v>44575</v>
      </c>
      <c r="J140" s="19">
        <v>801</v>
      </c>
      <c r="K140" s="19">
        <v>557258</v>
      </c>
      <c r="M140" s="19" t="s">
        <v>4022</v>
      </c>
      <c r="N140" s="19" t="s">
        <v>78</v>
      </c>
      <c r="P140" s="29">
        <v>767.48</v>
      </c>
      <c r="Q140" s="19" t="s">
        <v>91</v>
      </c>
      <c r="S140" s="19" t="s">
        <v>322</v>
      </c>
      <c r="V140" s="19" t="s">
        <v>89</v>
      </c>
      <c r="W140" s="19" t="s">
        <v>90</v>
      </c>
      <c r="X140" s="19">
        <v>57</v>
      </c>
      <c r="Y140" s="19">
        <v>-872</v>
      </c>
      <c r="Z140" s="19" t="s">
        <v>88</v>
      </c>
    </row>
    <row r="141" spans="1:26" x14ac:dyDescent="0.25">
      <c r="A141" s="28">
        <v>8.0151008215582E+16</v>
      </c>
      <c r="B141" s="19" t="s">
        <v>25</v>
      </c>
      <c r="C141" s="19">
        <v>5100821558</v>
      </c>
      <c r="D141" s="18">
        <v>43646</v>
      </c>
      <c r="E141" s="18">
        <v>44518</v>
      </c>
      <c r="G141" s="18">
        <v>43706</v>
      </c>
      <c r="H141" s="18">
        <v>44574</v>
      </c>
      <c r="I141" s="18">
        <v>44575</v>
      </c>
      <c r="J141" s="19">
        <v>801</v>
      </c>
      <c r="K141" s="19">
        <v>557258</v>
      </c>
      <c r="M141" s="19" t="s">
        <v>4022</v>
      </c>
      <c r="N141" s="19" t="s">
        <v>78</v>
      </c>
      <c r="P141" s="29">
        <v>540.08000000000004</v>
      </c>
      <c r="Q141" s="19" t="s">
        <v>91</v>
      </c>
      <c r="S141" s="19" t="s">
        <v>323</v>
      </c>
      <c r="V141" s="19" t="s">
        <v>89</v>
      </c>
      <c r="W141" s="19" t="s">
        <v>90</v>
      </c>
      <c r="X141" s="19">
        <v>57</v>
      </c>
      <c r="Y141" s="19">
        <v>-872</v>
      </c>
      <c r="Z141" s="19" t="s">
        <v>88</v>
      </c>
    </row>
    <row r="142" spans="1:26" x14ac:dyDescent="0.25">
      <c r="A142" s="28">
        <v>8.0151008215622E+16</v>
      </c>
      <c r="B142" s="19" t="s">
        <v>25</v>
      </c>
      <c r="C142" s="19">
        <v>5100821562</v>
      </c>
      <c r="D142" s="18">
        <v>43658</v>
      </c>
      <c r="E142" s="18">
        <v>44518</v>
      </c>
      <c r="G142" s="18">
        <v>43718</v>
      </c>
      <c r="H142" s="18">
        <v>44574</v>
      </c>
      <c r="I142" s="18">
        <v>44575</v>
      </c>
      <c r="J142" s="19">
        <v>801</v>
      </c>
      <c r="K142" s="19">
        <v>557258</v>
      </c>
      <c r="M142" s="19" t="s">
        <v>4022</v>
      </c>
      <c r="N142" s="19" t="s">
        <v>78</v>
      </c>
      <c r="P142" s="29">
        <v>710.63</v>
      </c>
      <c r="Q142" s="19" t="s">
        <v>91</v>
      </c>
      <c r="S142" s="19" t="s">
        <v>324</v>
      </c>
      <c r="V142" s="19" t="s">
        <v>89</v>
      </c>
      <c r="W142" s="19" t="s">
        <v>90</v>
      </c>
      <c r="X142" s="19">
        <v>57</v>
      </c>
      <c r="Y142" s="19">
        <v>-860</v>
      </c>
      <c r="Z142" s="19" t="s">
        <v>88</v>
      </c>
    </row>
    <row r="143" spans="1:26" x14ac:dyDescent="0.25">
      <c r="A143" s="28">
        <v>8.0151008215792E+16</v>
      </c>
      <c r="B143" s="19" t="s">
        <v>25</v>
      </c>
      <c r="C143" s="19">
        <v>5100821579</v>
      </c>
      <c r="D143" s="18">
        <v>44342</v>
      </c>
      <c r="E143" s="18">
        <v>44398</v>
      </c>
      <c r="G143" s="18">
        <v>44402</v>
      </c>
      <c r="H143" s="18">
        <v>44574</v>
      </c>
      <c r="I143" s="18">
        <v>44575</v>
      </c>
      <c r="J143" s="19">
        <v>801</v>
      </c>
      <c r="K143" s="19">
        <v>557249</v>
      </c>
      <c r="M143" s="19" t="s">
        <v>4022</v>
      </c>
      <c r="N143" s="19" t="s">
        <v>78</v>
      </c>
      <c r="P143" s="29">
        <v>1796.46</v>
      </c>
      <c r="Q143" s="19" t="s">
        <v>91</v>
      </c>
      <c r="S143" s="19" t="s">
        <v>325</v>
      </c>
      <c r="V143" s="19" t="s">
        <v>89</v>
      </c>
      <c r="W143" s="19" t="s">
        <v>90</v>
      </c>
      <c r="X143" s="19">
        <v>177</v>
      </c>
      <c r="Y143" s="19">
        <v>-56</v>
      </c>
      <c r="Z143" s="19" t="s">
        <v>88</v>
      </c>
    </row>
    <row r="144" spans="1:26" x14ac:dyDescent="0.25">
      <c r="A144" s="28">
        <v>8.0151008215902E+16</v>
      </c>
      <c r="B144" s="19" t="s">
        <v>25</v>
      </c>
      <c r="C144" s="19">
        <v>5100821590</v>
      </c>
      <c r="D144" s="18">
        <v>43550</v>
      </c>
      <c r="E144" s="18">
        <v>44574</v>
      </c>
      <c r="G144" s="18">
        <v>43610</v>
      </c>
      <c r="H144" s="18">
        <v>44574</v>
      </c>
      <c r="I144" s="18">
        <v>44575</v>
      </c>
      <c r="J144" s="19">
        <v>801</v>
      </c>
      <c r="K144" s="19">
        <v>557258</v>
      </c>
      <c r="M144" s="19" t="s">
        <v>4022</v>
      </c>
      <c r="N144" s="19" t="s">
        <v>78</v>
      </c>
      <c r="P144" s="29">
        <v>540.08000000000004</v>
      </c>
      <c r="Q144" s="19" t="s">
        <v>91</v>
      </c>
      <c r="S144" s="19" t="s">
        <v>326</v>
      </c>
      <c r="V144" s="19" t="s">
        <v>89</v>
      </c>
      <c r="W144" s="19" t="s">
        <v>90</v>
      </c>
      <c r="X144" s="19">
        <v>1</v>
      </c>
      <c r="Y144" s="19">
        <v>-1024</v>
      </c>
      <c r="Z144" s="19" t="s">
        <v>88</v>
      </c>
    </row>
    <row r="145" spans="1:26" x14ac:dyDescent="0.25">
      <c r="A145" s="28">
        <v>8.0151008216072E+16</v>
      </c>
      <c r="B145" s="19" t="s">
        <v>25</v>
      </c>
      <c r="C145" s="19">
        <v>5100821607</v>
      </c>
      <c r="D145" s="18">
        <v>44389</v>
      </c>
      <c r="E145" s="18">
        <v>44426</v>
      </c>
      <c r="G145" s="18">
        <v>44449</v>
      </c>
      <c r="H145" s="18">
        <v>44574</v>
      </c>
      <c r="I145" s="18">
        <v>44575</v>
      </c>
      <c r="J145" s="19">
        <v>801</v>
      </c>
      <c r="K145" s="19">
        <v>557237</v>
      </c>
      <c r="M145" s="19" t="s">
        <v>4022</v>
      </c>
      <c r="N145" s="19" t="s">
        <v>78</v>
      </c>
      <c r="P145" s="29">
        <v>3827.57</v>
      </c>
      <c r="Q145" s="19" t="s">
        <v>91</v>
      </c>
      <c r="S145" s="19" t="s">
        <v>327</v>
      </c>
      <c r="V145" s="19" t="s">
        <v>89</v>
      </c>
      <c r="W145" s="19" t="s">
        <v>90</v>
      </c>
      <c r="X145" s="19">
        <v>149</v>
      </c>
      <c r="Y145" s="19">
        <v>-37</v>
      </c>
      <c r="Z145" s="19" t="s">
        <v>88</v>
      </c>
    </row>
    <row r="146" spans="1:26" x14ac:dyDescent="0.25">
      <c r="A146" s="28">
        <v>8.0151008216082E+16</v>
      </c>
      <c r="B146" s="19" t="s">
        <v>25</v>
      </c>
      <c r="C146" s="19">
        <v>5100821608</v>
      </c>
      <c r="D146" s="18">
        <v>44426</v>
      </c>
      <c r="E146" s="18">
        <v>44426</v>
      </c>
      <c r="G146" s="18">
        <v>44486</v>
      </c>
      <c r="H146" s="18">
        <v>44574</v>
      </c>
      <c r="I146" s="18">
        <v>44575</v>
      </c>
      <c r="J146" s="19">
        <v>801</v>
      </c>
      <c r="K146" s="19">
        <v>557237</v>
      </c>
      <c r="M146" s="19" t="s">
        <v>4022</v>
      </c>
      <c r="N146" s="19" t="s">
        <v>78</v>
      </c>
      <c r="P146" s="29">
        <v>964.49</v>
      </c>
      <c r="Q146" s="19" t="s">
        <v>91</v>
      </c>
      <c r="S146" s="19" t="s">
        <v>328</v>
      </c>
      <c r="V146" s="19" t="s">
        <v>89</v>
      </c>
      <c r="W146" s="19" t="s">
        <v>90</v>
      </c>
      <c r="X146" s="19">
        <v>149</v>
      </c>
      <c r="Y146" s="19">
        <v>0</v>
      </c>
      <c r="Z146" s="19" t="s">
        <v>88</v>
      </c>
    </row>
    <row r="147" spans="1:26" x14ac:dyDescent="0.25">
      <c r="A147" s="28">
        <v>8.0151008216112E+16</v>
      </c>
      <c r="B147" s="19" t="s">
        <v>25</v>
      </c>
      <c r="C147" s="19">
        <v>5100821611</v>
      </c>
      <c r="D147" s="18">
        <v>44210</v>
      </c>
      <c r="E147" s="18">
        <v>44253</v>
      </c>
      <c r="G147" s="18">
        <v>44270</v>
      </c>
      <c r="H147" s="18">
        <v>44574</v>
      </c>
      <c r="I147" s="18">
        <v>44575</v>
      </c>
      <c r="J147" s="19">
        <v>801</v>
      </c>
      <c r="K147" s="19">
        <v>557237</v>
      </c>
      <c r="M147" s="19" t="s">
        <v>4022</v>
      </c>
      <c r="N147" s="19" t="s">
        <v>78</v>
      </c>
      <c r="P147" s="29">
        <v>1614.54</v>
      </c>
      <c r="Q147" s="19" t="s">
        <v>91</v>
      </c>
      <c r="S147" s="19" t="s">
        <v>329</v>
      </c>
      <c r="V147" s="19" t="s">
        <v>89</v>
      </c>
      <c r="W147" s="19" t="s">
        <v>90</v>
      </c>
      <c r="X147" s="19">
        <v>322</v>
      </c>
      <c r="Y147" s="19">
        <v>-43</v>
      </c>
      <c r="Z147" s="19" t="s">
        <v>88</v>
      </c>
    </row>
    <row r="148" spans="1:26" x14ac:dyDescent="0.25">
      <c r="A148" s="28">
        <v>8.0151008216122E+16</v>
      </c>
      <c r="B148" s="19" t="s">
        <v>25</v>
      </c>
      <c r="C148" s="19">
        <v>5100821612</v>
      </c>
      <c r="D148" s="18">
        <v>44400</v>
      </c>
      <c r="E148" s="18">
        <v>44400</v>
      </c>
      <c r="G148" s="18">
        <v>44460</v>
      </c>
      <c r="H148" s="18">
        <v>44574</v>
      </c>
      <c r="I148" s="18">
        <v>44575</v>
      </c>
      <c r="J148" s="19">
        <v>801</v>
      </c>
      <c r="K148" s="19">
        <v>557237</v>
      </c>
      <c r="M148" s="19" t="s">
        <v>4022</v>
      </c>
      <c r="N148" s="19" t="s">
        <v>78</v>
      </c>
      <c r="P148" s="29">
        <v>1287.95</v>
      </c>
      <c r="Q148" s="19" t="s">
        <v>91</v>
      </c>
      <c r="S148" s="19" t="s">
        <v>330</v>
      </c>
      <c r="V148" s="19" t="s">
        <v>89</v>
      </c>
      <c r="W148" s="19" t="s">
        <v>90</v>
      </c>
      <c r="X148" s="19">
        <v>175</v>
      </c>
      <c r="Y148" s="19">
        <v>0</v>
      </c>
      <c r="Z148" s="19" t="s">
        <v>88</v>
      </c>
    </row>
    <row r="149" spans="1:26" x14ac:dyDescent="0.25">
      <c r="A149" s="28">
        <v>8.0151008216132E+16</v>
      </c>
      <c r="B149" s="19" t="s">
        <v>25</v>
      </c>
      <c r="C149" s="19">
        <v>5100821613</v>
      </c>
      <c r="D149" s="18">
        <v>44398</v>
      </c>
      <c r="E149" s="18">
        <v>44398</v>
      </c>
      <c r="G149" s="18">
        <v>44458</v>
      </c>
      <c r="H149" s="18">
        <v>44574</v>
      </c>
      <c r="I149" s="18">
        <v>44575</v>
      </c>
      <c r="J149" s="19">
        <v>801</v>
      </c>
      <c r="K149" s="19">
        <v>557237</v>
      </c>
      <c r="M149" s="19" t="s">
        <v>4022</v>
      </c>
      <c r="N149" s="19" t="s">
        <v>78</v>
      </c>
      <c r="P149" s="29">
        <v>1287.95</v>
      </c>
      <c r="Q149" s="19" t="s">
        <v>91</v>
      </c>
      <c r="S149" s="19" t="s">
        <v>331</v>
      </c>
      <c r="V149" s="19" t="s">
        <v>89</v>
      </c>
      <c r="W149" s="19" t="s">
        <v>90</v>
      </c>
      <c r="X149" s="19">
        <v>177</v>
      </c>
      <c r="Y149" s="19">
        <v>0</v>
      </c>
      <c r="Z149" s="19" t="s">
        <v>88</v>
      </c>
    </row>
    <row r="150" spans="1:26" x14ac:dyDescent="0.25">
      <c r="A150" s="28">
        <v>8.0151008216142E+16</v>
      </c>
      <c r="B150" s="19" t="s">
        <v>25</v>
      </c>
      <c r="C150" s="19">
        <v>5100821614</v>
      </c>
      <c r="D150" s="18">
        <v>44392</v>
      </c>
      <c r="E150" s="18">
        <v>44392</v>
      </c>
      <c r="G150" s="18">
        <v>44452</v>
      </c>
      <c r="H150" s="18">
        <v>44574</v>
      </c>
      <c r="I150" s="18">
        <v>44575</v>
      </c>
      <c r="J150" s="19">
        <v>801</v>
      </c>
      <c r="K150" s="19">
        <v>557237</v>
      </c>
      <c r="M150" s="19" t="s">
        <v>4022</v>
      </c>
      <c r="N150" s="19" t="s">
        <v>78</v>
      </c>
      <c r="P150" s="29">
        <v>1394.78</v>
      </c>
      <c r="Q150" s="19" t="s">
        <v>91</v>
      </c>
      <c r="S150" s="19" t="s">
        <v>332</v>
      </c>
      <c r="V150" s="19" t="s">
        <v>89</v>
      </c>
      <c r="W150" s="19" t="s">
        <v>90</v>
      </c>
      <c r="X150" s="19">
        <v>183</v>
      </c>
      <c r="Y150" s="19">
        <v>0</v>
      </c>
      <c r="Z150" s="19" t="s">
        <v>88</v>
      </c>
    </row>
    <row r="151" spans="1:26" x14ac:dyDescent="0.25">
      <c r="A151" s="28">
        <v>8.0151008216172E+16</v>
      </c>
      <c r="B151" s="19" t="s">
        <v>25</v>
      </c>
      <c r="C151" s="19">
        <v>5100821617</v>
      </c>
      <c r="D151" s="18">
        <v>44384</v>
      </c>
      <c r="E151" s="18">
        <v>44384</v>
      </c>
      <c r="G151" s="18">
        <v>44444</v>
      </c>
      <c r="H151" s="18">
        <v>44574</v>
      </c>
      <c r="I151" s="18">
        <v>44575</v>
      </c>
      <c r="J151" s="19">
        <v>801</v>
      </c>
      <c r="K151" s="19">
        <v>557237</v>
      </c>
      <c r="M151" s="19" t="s">
        <v>4022</v>
      </c>
      <c r="N151" s="19" t="s">
        <v>78</v>
      </c>
      <c r="P151" s="29">
        <v>964.49</v>
      </c>
      <c r="Q151" s="19" t="s">
        <v>91</v>
      </c>
      <c r="S151" s="19" t="s">
        <v>333</v>
      </c>
      <c r="V151" s="19" t="s">
        <v>89</v>
      </c>
      <c r="W151" s="19" t="s">
        <v>90</v>
      </c>
      <c r="X151" s="19">
        <v>191</v>
      </c>
      <c r="Y151" s="19">
        <v>0</v>
      </c>
      <c r="Z151" s="19" t="s">
        <v>88</v>
      </c>
    </row>
    <row r="152" spans="1:26" x14ac:dyDescent="0.25">
      <c r="A152" s="28">
        <v>5.7251007528112E+16</v>
      </c>
      <c r="B152" s="19" t="s">
        <v>25</v>
      </c>
      <c r="C152" s="19">
        <v>5100752811</v>
      </c>
      <c r="D152" s="18">
        <v>44558</v>
      </c>
      <c r="E152" s="18">
        <v>44558</v>
      </c>
      <c r="F152" s="18">
        <v>44558.512569444443</v>
      </c>
      <c r="G152" s="18">
        <v>44571</v>
      </c>
      <c r="H152" s="18">
        <v>44568</v>
      </c>
      <c r="I152" s="18">
        <v>44571</v>
      </c>
      <c r="J152" s="19">
        <v>572</v>
      </c>
      <c r="K152" s="19">
        <v>556552</v>
      </c>
      <c r="M152" s="19" t="s">
        <v>4024</v>
      </c>
      <c r="N152" s="19" t="s">
        <v>73</v>
      </c>
      <c r="P152" s="29">
        <v>526.71</v>
      </c>
      <c r="Q152" s="19" t="s">
        <v>91</v>
      </c>
      <c r="S152" s="19" t="s">
        <v>334</v>
      </c>
      <c r="V152" s="19" t="s">
        <v>86</v>
      </c>
      <c r="W152" s="19" t="s">
        <v>18</v>
      </c>
      <c r="X152" s="19">
        <v>13</v>
      </c>
      <c r="Y152" s="19">
        <v>0</v>
      </c>
      <c r="Z152" s="19" t="s">
        <v>87</v>
      </c>
    </row>
    <row r="153" spans="1:26" x14ac:dyDescent="0.25">
      <c r="A153" s="28">
        <v>5.7251007528222E+16</v>
      </c>
      <c r="B153" s="19" t="s">
        <v>25</v>
      </c>
      <c r="C153" s="19">
        <v>5100752822</v>
      </c>
      <c r="D153" s="18">
        <v>44558</v>
      </c>
      <c r="E153" s="18">
        <v>44558</v>
      </c>
      <c r="F153" s="18">
        <v>44558.638923611114</v>
      </c>
      <c r="G153" s="18">
        <v>44571</v>
      </c>
      <c r="H153" s="18">
        <v>44568</v>
      </c>
      <c r="I153" s="18">
        <v>44571</v>
      </c>
      <c r="J153" s="19">
        <v>572</v>
      </c>
      <c r="K153" s="19">
        <v>556552</v>
      </c>
      <c r="M153" s="19" t="s">
        <v>4024</v>
      </c>
      <c r="N153" s="19" t="s">
        <v>73</v>
      </c>
      <c r="P153" s="29">
        <v>8424.99</v>
      </c>
      <c r="Q153" s="19" t="s">
        <v>91</v>
      </c>
      <c r="S153" s="19" t="s">
        <v>335</v>
      </c>
      <c r="V153" s="19" t="s">
        <v>86</v>
      </c>
      <c r="W153" s="19" t="s">
        <v>18</v>
      </c>
      <c r="X153" s="19">
        <v>13</v>
      </c>
      <c r="Y153" s="19">
        <v>0</v>
      </c>
      <c r="Z153" s="19" t="s">
        <v>87</v>
      </c>
    </row>
    <row r="154" spans="1:26" x14ac:dyDescent="0.25">
      <c r="A154" s="28">
        <v>5.7251007528252E+16</v>
      </c>
      <c r="B154" s="19" t="s">
        <v>25</v>
      </c>
      <c r="C154" s="19">
        <v>5100752825</v>
      </c>
      <c r="D154" s="18">
        <v>44544</v>
      </c>
      <c r="E154" s="18">
        <v>44545</v>
      </c>
      <c r="F154" s="18">
        <v>44545.383391203701</v>
      </c>
      <c r="G154" s="18">
        <v>44573</v>
      </c>
      <c r="H154" s="18">
        <v>44568</v>
      </c>
      <c r="I154" s="18">
        <v>44573</v>
      </c>
      <c r="J154" s="19">
        <v>572</v>
      </c>
      <c r="K154" s="19">
        <v>556332</v>
      </c>
      <c r="M154" s="19" t="s">
        <v>4025</v>
      </c>
      <c r="N154" s="19" t="s">
        <v>73</v>
      </c>
      <c r="P154" s="29">
        <v>471.27</v>
      </c>
      <c r="Q154" s="19" t="s">
        <v>91</v>
      </c>
      <c r="S154" s="19" t="s">
        <v>336</v>
      </c>
      <c r="V154" s="19" t="s">
        <v>86</v>
      </c>
      <c r="W154" s="19" t="s">
        <v>18</v>
      </c>
      <c r="X154" s="19">
        <v>28</v>
      </c>
      <c r="Y154" s="19">
        <v>-1</v>
      </c>
      <c r="Z154" s="19" t="s">
        <v>87</v>
      </c>
    </row>
    <row r="155" spans="1:26" x14ac:dyDescent="0.25">
      <c r="A155" s="28">
        <v>5.7251007528262E+16</v>
      </c>
      <c r="B155" s="19" t="s">
        <v>25</v>
      </c>
      <c r="C155" s="19">
        <v>5100752826</v>
      </c>
      <c r="D155" s="18">
        <v>44558</v>
      </c>
      <c r="E155" s="18">
        <v>44564</v>
      </c>
      <c r="F155" s="18">
        <v>44564.620787037034</v>
      </c>
      <c r="G155" s="18">
        <v>44572</v>
      </c>
      <c r="H155" s="18">
        <v>44568</v>
      </c>
      <c r="I155" s="18">
        <v>44572</v>
      </c>
      <c r="J155" s="19">
        <v>572</v>
      </c>
      <c r="K155" s="19">
        <v>551451</v>
      </c>
      <c r="M155" s="19" t="s">
        <v>4018</v>
      </c>
      <c r="N155" s="19" t="s">
        <v>73</v>
      </c>
      <c r="P155" s="29">
        <v>2026.43</v>
      </c>
      <c r="Q155" s="19" t="s">
        <v>91</v>
      </c>
      <c r="S155" s="19" t="s">
        <v>337</v>
      </c>
      <c r="V155" s="19" t="s">
        <v>86</v>
      </c>
      <c r="W155" s="19" t="s">
        <v>18</v>
      </c>
      <c r="X155" s="19">
        <v>8</v>
      </c>
      <c r="Y155" s="19">
        <v>-6</v>
      </c>
      <c r="Z155" s="19" t="s">
        <v>87</v>
      </c>
    </row>
    <row r="156" spans="1:26" x14ac:dyDescent="0.25">
      <c r="A156" s="28">
        <v>5.7251007530652E+16</v>
      </c>
      <c r="B156" s="19" t="s">
        <v>25</v>
      </c>
      <c r="C156" s="19">
        <v>5100753065</v>
      </c>
      <c r="D156" s="18">
        <v>44567</v>
      </c>
      <c r="E156" s="18">
        <v>44567</v>
      </c>
      <c r="F156" s="18">
        <v>44567.376122685186</v>
      </c>
      <c r="G156" s="18">
        <v>44575</v>
      </c>
      <c r="H156" s="18">
        <v>44571</v>
      </c>
      <c r="I156" s="18">
        <v>44574</v>
      </c>
      <c r="J156" s="19">
        <v>572</v>
      </c>
      <c r="K156" s="19">
        <v>551451</v>
      </c>
      <c r="M156" s="19" t="s">
        <v>4018</v>
      </c>
      <c r="N156" s="19" t="s">
        <v>73</v>
      </c>
      <c r="P156" s="29">
        <v>2875.21</v>
      </c>
      <c r="Q156" s="19" t="s">
        <v>91</v>
      </c>
      <c r="S156" s="19" t="s">
        <v>338</v>
      </c>
      <c r="V156" s="19" t="s">
        <v>86</v>
      </c>
      <c r="W156" s="19" t="s">
        <v>18</v>
      </c>
      <c r="X156" s="19">
        <v>7</v>
      </c>
      <c r="Y156" s="19">
        <v>0</v>
      </c>
      <c r="Z156" s="19" t="s">
        <v>87</v>
      </c>
    </row>
    <row r="157" spans="1:26" x14ac:dyDescent="0.25">
      <c r="A157" s="28">
        <v>5.7251007530662E+16</v>
      </c>
      <c r="B157" s="19" t="s">
        <v>25</v>
      </c>
      <c r="C157" s="19">
        <v>5100753066</v>
      </c>
      <c r="D157" s="18">
        <v>44567</v>
      </c>
      <c r="E157" s="18">
        <v>44567</v>
      </c>
      <c r="F157" s="18">
        <v>44567.342465277776</v>
      </c>
      <c r="G157" s="18">
        <v>44575</v>
      </c>
      <c r="H157" s="18">
        <v>44571</v>
      </c>
      <c r="I157" s="18">
        <v>44574</v>
      </c>
      <c r="J157" s="19">
        <v>572</v>
      </c>
      <c r="K157" s="19">
        <v>551451</v>
      </c>
      <c r="M157" s="19" t="s">
        <v>4018</v>
      </c>
      <c r="N157" s="19" t="s">
        <v>73</v>
      </c>
      <c r="P157" s="29">
        <v>2875.21</v>
      </c>
      <c r="Q157" s="19" t="s">
        <v>91</v>
      </c>
      <c r="S157" s="19" t="s">
        <v>339</v>
      </c>
      <c r="V157" s="19" t="s">
        <v>86</v>
      </c>
      <c r="W157" s="19" t="s">
        <v>18</v>
      </c>
      <c r="X157" s="19">
        <v>7</v>
      </c>
      <c r="Y157" s="19">
        <v>0</v>
      </c>
      <c r="Z157" s="19" t="s">
        <v>87</v>
      </c>
    </row>
    <row r="158" spans="1:26" x14ac:dyDescent="0.25">
      <c r="A158" s="28">
        <v>6.1751000486852E+16</v>
      </c>
      <c r="B158" s="19" t="s">
        <v>25</v>
      </c>
      <c r="C158" s="19">
        <v>5100048685</v>
      </c>
      <c r="D158" s="18">
        <v>44533</v>
      </c>
      <c r="E158" s="18">
        <v>44548</v>
      </c>
      <c r="F158" s="18">
        <v>44536.51326388889</v>
      </c>
      <c r="G158" s="18">
        <v>44575</v>
      </c>
      <c r="H158" s="18">
        <v>44574</v>
      </c>
      <c r="I158" s="18">
        <v>44575</v>
      </c>
      <c r="J158" s="19">
        <v>617</v>
      </c>
      <c r="K158" s="19">
        <v>553838</v>
      </c>
      <c r="M158" s="19" t="s">
        <v>4025</v>
      </c>
      <c r="N158" s="19" t="s">
        <v>73</v>
      </c>
      <c r="P158" s="29">
        <v>3448.63</v>
      </c>
      <c r="Q158" s="19" t="s">
        <v>91</v>
      </c>
      <c r="S158" s="19" t="s">
        <v>340</v>
      </c>
      <c r="V158" s="19" t="s">
        <v>86</v>
      </c>
      <c r="W158" s="19" t="s">
        <v>18</v>
      </c>
      <c r="X158" s="19">
        <v>27</v>
      </c>
      <c r="Y158" s="19">
        <v>-15</v>
      </c>
      <c r="Z158" s="19" t="s">
        <v>87</v>
      </c>
    </row>
    <row r="159" spans="1:26" x14ac:dyDescent="0.25">
      <c r="A159" s="28">
        <v>8.0151008216212E+16</v>
      </c>
      <c r="B159" s="19" t="s">
        <v>25</v>
      </c>
      <c r="C159" s="19">
        <v>5100821621</v>
      </c>
      <c r="D159" s="18">
        <v>44379</v>
      </c>
      <c r="E159" s="18">
        <v>44379</v>
      </c>
      <c r="G159" s="18">
        <v>44439</v>
      </c>
      <c r="H159" s="18">
        <v>44574</v>
      </c>
      <c r="I159" s="18">
        <v>44575</v>
      </c>
      <c r="J159" s="19">
        <v>801</v>
      </c>
      <c r="K159" s="19">
        <v>557237</v>
      </c>
      <c r="M159" s="19" t="s">
        <v>4022</v>
      </c>
      <c r="N159" s="19" t="s">
        <v>78</v>
      </c>
      <c r="P159" s="29">
        <v>964.49</v>
      </c>
      <c r="Q159" s="19" t="s">
        <v>91</v>
      </c>
      <c r="S159" s="19" t="s">
        <v>341</v>
      </c>
      <c r="V159" s="19" t="s">
        <v>89</v>
      </c>
      <c r="W159" s="19" t="s">
        <v>90</v>
      </c>
      <c r="X159" s="19">
        <v>196</v>
      </c>
      <c r="Y159" s="19">
        <v>0</v>
      </c>
      <c r="Z159" s="19" t="s">
        <v>88</v>
      </c>
    </row>
    <row r="160" spans="1:26" x14ac:dyDescent="0.25">
      <c r="A160" s="28">
        <v>8.0151008216222E+16</v>
      </c>
      <c r="B160" s="19" t="s">
        <v>25</v>
      </c>
      <c r="C160" s="19">
        <v>5100821622</v>
      </c>
      <c r="D160" s="18">
        <v>44389</v>
      </c>
      <c r="E160" s="18">
        <v>44389</v>
      </c>
      <c r="G160" s="18">
        <v>44449</v>
      </c>
      <c r="H160" s="18">
        <v>44574</v>
      </c>
      <c r="I160" s="18">
        <v>44575</v>
      </c>
      <c r="J160" s="19">
        <v>801</v>
      </c>
      <c r="K160" s="19">
        <v>557237</v>
      </c>
      <c r="M160" s="19" t="s">
        <v>4022</v>
      </c>
      <c r="N160" s="19" t="s">
        <v>78</v>
      </c>
      <c r="P160" s="29">
        <v>1394.78</v>
      </c>
      <c r="Q160" s="19" t="s">
        <v>91</v>
      </c>
      <c r="S160" s="19" t="s">
        <v>342</v>
      </c>
      <c r="V160" s="19" t="s">
        <v>89</v>
      </c>
      <c r="W160" s="19" t="s">
        <v>90</v>
      </c>
      <c r="X160" s="19">
        <v>186</v>
      </c>
      <c r="Y160" s="19">
        <v>0</v>
      </c>
      <c r="Z160" s="19" t="s">
        <v>88</v>
      </c>
    </row>
    <row r="161" spans="1:26" x14ac:dyDescent="0.25">
      <c r="A161" s="28">
        <v>1.51051007169752E+17</v>
      </c>
      <c r="B161" s="19" t="s">
        <v>25</v>
      </c>
      <c r="C161" s="19">
        <v>5100716975</v>
      </c>
      <c r="D161" s="18">
        <v>44455</v>
      </c>
      <c r="E161" s="18">
        <v>44456</v>
      </c>
      <c r="F161" s="18">
        <v>44456.56591435185</v>
      </c>
      <c r="G161" s="18">
        <v>44484</v>
      </c>
      <c r="H161" s="18">
        <v>44568</v>
      </c>
      <c r="I161" s="18">
        <v>44572</v>
      </c>
      <c r="J161" s="19">
        <v>1510</v>
      </c>
      <c r="K161" s="19">
        <v>556764</v>
      </c>
      <c r="M161" s="19" t="s">
        <v>4025</v>
      </c>
      <c r="N161" s="19" t="s">
        <v>73</v>
      </c>
      <c r="P161" s="29">
        <v>900.96</v>
      </c>
      <c r="Q161" s="19" t="s">
        <v>91</v>
      </c>
      <c r="S161" s="19" t="s">
        <v>343</v>
      </c>
      <c r="V161" s="19" t="s">
        <v>86</v>
      </c>
      <c r="W161" s="19" t="s">
        <v>18</v>
      </c>
      <c r="X161" s="19">
        <v>116</v>
      </c>
      <c r="Y161" s="19">
        <v>-1</v>
      </c>
      <c r="Z161" s="19" t="s">
        <v>88</v>
      </c>
    </row>
    <row r="162" spans="1:26" x14ac:dyDescent="0.25">
      <c r="A162" s="28">
        <v>1.5105100717098202E+17</v>
      </c>
      <c r="B162" s="19" t="s">
        <v>25</v>
      </c>
      <c r="C162" s="19">
        <v>5100717098</v>
      </c>
      <c r="D162" s="18">
        <v>44543</v>
      </c>
      <c r="E162" s="18">
        <v>44544</v>
      </c>
      <c r="F162" s="18">
        <v>44544.369664351849</v>
      </c>
      <c r="G162" s="18">
        <v>44572</v>
      </c>
      <c r="H162" s="18">
        <v>44571</v>
      </c>
      <c r="I162" s="18">
        <v>44573</v>
      </c>
      <c r="J162" s="19">
        <v>1510</v>
      </c>
      <c r="K162" s="19">
        <v>556764</v>
      </c>
      <c r="M162" s="19" t="s">
        <v>4025</v>
      </c>
      <c r="N162" s="19" t="s">
        <v>73</v>
      </c>
      <c r="P162" s="29">
        <v>767.95</v>
      </c>
      <c r="Q162" s="19" t="s">
        <v>91</v>
      </c>
      <c r="S162" s="19" t="s">
        <v>344</v>
      </c>
      <c r="V162" s="19" t="s">
        <v>86</v>
      </c>
      <c r="W162" s="19" t="s">
        <v>18</v>
      </c>
      <c r="X162" s="19">
        <v>29</v>
      </c>
      <c r="Y162" s="19">
        <v>-1</v>
      </c>
      <c r="Z162" s="19" t="s">
        <v>87</v>
      </c>
    </row>
    <row r="163" spans="1:26" x14ac:dyDescent="0.25">
      <c r="A163" s="28">
        <v>1.51051007170992E+17</v>
      </c>
      <c r="B163" s="19" t="s">
        <v>25</v>
      </c>
      <c r="C163" s="19">
        <v>5100717099</v>
      </c>
      <c r="D163" s="18">
        <v>44566</v>
      </c>
      <c r="E163" s="18">
        <v>44567</v>
      </c>
      <c r="F163" s="18">
        <v>44567.427268518521</v>
      </c>
      <c r="G163" s="18">
        <v>44572</v>
      </c>
      <c r="H163" s="18">
        <v>44571</v>
      </c>
      <c r="I163" s="18">
        <v>44573</v>
      </c>
      <c r="J163" s="19">
        <v>1510</v>
      </c>
      <c r="K163" s="19">
        <v>556764</v>
      </c>
      <c r="M163" s="19" t="s">
        <v>4025</v>
      </c>
      <c r="N163" s="19" t="s">
        <v>73</v>
      </c>
      <c r="P163" s="29">
        <v>2343.9499999999998</v>
      </c>
      <c r="Q163" s="19" t="s">
        <v>91</v>
      </c>
      <c r="S163" s="19" t="s">
        <v>345</v>
      </c>
      <c r="V163" s="19" t="s">
        <v>86</v>
      </c>
      <c r="W163" s="19" t="s">
        <v>18</v>
      </c>
      <c r="X163" s="19">
        <v>6</v>
      </c>
      <c r="Y163" s="19">
        <v>-1</v>
      </c>
      <c r="Z163" s="19" t="s">
        <v>87</v>
      </c>
    </row>
    <row r="164" spans="1:26" x14ac:dyDescent="0.25">
      <c r="A164" s="28">
        <v>1.5105100717100198E+17</v>
      </c>
      <c r="B164" s="19" t="s">
        <v>25</v>
      </c>
      <c r="C164" s="19">
        <v>5100717100</v>
      </c>
      <c r="D164" s="18">
        <v>44420</v>
      </c>
      <c r="E164" s="18">
        <v>44566</v>
      </c>
      <c r="F164" s="18">
        <v>44421.622581018521</v>
      </c>
      <c r="G164" s="18">
        <v>44572</v>
      </c>
      <c r="H164" s="18">
        <v>44571</v>
      </c>
      <c r="I164" s="18">
        <v>44573</v>
      </c>
      <c r="J164" s="19">
        <v>1510</v>
      </c>
      <c r="K164" s="19">
        <v>556764</v>
      </c>
      <c r="M164" s="19" t="s">
        <v>4025</v>
      </c>
      <c r="N164" s="19" t="s">
        <v>73</v>
      </c>
      <c r="P164" s="29">
        <v>662.99</v>
      </c>
      <c r="Q164" s="19" t="s">
        <v>91</v>
      </c>
      <c r="S164" s="19" t="s">
        <v>346</v>
      </c>
      <c r="V164" s="19" t="s">
        <v>86</v>
      </c>
      <c r="W164" s="19" t="s">
        <v>18</v>
      </c>
      <c r="X164" s="19">
        <v>7</v>
      </c>
      <c r="Y164" s="19">
        <v>-146</v>
      </c>
      <c r="Z164" s="19" t="s">
        <v>88</v>
      </c>
    </row>
    <row r="165" spans="1:26" x14ac:dyDescent="0.25">
      <c r="A165" s="28">
        <v>1.5105100717102202E+17</v>
      </c>
      <c r="B165" s="19" t="s">
        <v>25</v>
      </c>
      <c r="C165" s="19">
        <v>5100717102</v>
      </c>
      <c r="D165" s="18">
        <v>44564</v>
      </c>
      <c r="E165" s="18">
        <v>44566</v>
      </c>
      <c r="F165" s="18">
        <v>44566.312361111108</v>
      </c>
      <c r="G165" s="18">
        <v>44572</v>
      </c>
      <c r="H165" s="18">
        <v>44571</v>
      </c>
      <c r="I165" s="18">
        <v>44573</v>
      </c>
      <c r="J165" s="19">
        <v>1510</v>
      </c>
      <c r="K165" s="19">
        <v>556764</v>
      </c>
      <c r="M165" s="19" t="s">
        <v>4025</v>
      </c>
      <c r="N165" s="19" t="s">
        <v>73</v>
      </c>
      <c r="P165" s="29">
        <v>721.93</v>
      </c>
      <c r="Q165" s="19" t="s">
        <v>91</v>
      </c>
      <c r="S165" s="19" t="s">
        <v>347</v>
      </c>
      <c r="V165" s="19" t="s">
        <v>86</v>
      </c>
      <c r="W165" s="19" t="s">
        <v>18</v>
      </c>
      <c r="X165" s="19">
        <v>7</v>
      </c>
      <c r="Y165" s="19">
        <v>-2</v>
      </c>
      <c r="Z165" s="19" t="s">
        <v>87</v>
      </c>
    </row>
    <row r="166" spans="1:26" x14ac:dyDescent="0.25">
      <c r="A166" s="28">
        <v>1.51051007171032E+17</v>
      </c>
      <c r="B166" s="19" t="s">
        <v>25</v>
      </c>
      <c r="C166" s="19">
        <v>5100717103</v>
      </c>
      <c r="D166" s="18">
        <v>44564</v>
      </c>
      <c r="E166" s="18">
        <v>44565</v>
      </c>
      <c r="F166" s="18">
        <v>44565.609259259261</v>
      </c>
      <c r="G166" s="18">
        <v>44572</v>
      </c>
      <c r="H166" s="18">
        <v>44571</v>
      </c>
      <c r="I166" s="18">
        <v>44573</v>
      </c>
      <c r="J166" s="19">
        <v>1510</v>
      </c>
      <c r="K166" s="19">
        <v>556764</v>
      </c>
      <c r="M166" s="19" t="s">
        <v>4025</v>
      </c>
      <c r="N166" s="19" t="s">
        <v>73</v>
      </c>
      <c r="P166" s="29">
        <v>722.89</v>
      </c>
      <c r="Q166" s="19" t="s">
        <v>91</v>
      </c>
      <c r="S166" s="19" t="s">
        <v>348</v>
      </c>
      <c r="V166" s="19" t="s">
        <v>86</v>
      </c>
      <c r="W166" s="19" t="s">
        <v>18</v>
      </c>
      <c r="X166" s="19">
        <v>8</v>
      </c>
      <c r="Y166" s="19">
        <v>-1</v>
      </c>
      <c r="Z166" s="19" t="s">
        <v>87</v>
      </c>
    </row>
    <row r="167" spans="1:26" x14ac:dyDescent="0.25">
      <c r="A167" s="28">
        <v>1.5105100717104198E+17</v>
      </c>
      <c r="B167" s="19" t="s">
        <v>25</v>
      </c>
      <c r="C167" s="19">
        <v>5100717104</v>
      </c>
      <c r="D167" s="18">
        <v>44564</v>
      </c>
      <c r="E167" s="18">
        <v>44565</v>
      </c>
      <c r="F167" s="18">
        <v>44565.607546296298</v>
      </c>
      <c r="G167" s="18">
        <v>44572</v>
      </c>
      <c r="H167" s="18">
        <v>44571</v>
      </c>
      <c r="I167" s="18">
        <v>44573</v>
      </c>
      <c r="J167" s="19">
        <v>1510</v>
      </c>
      <c r="K167" s="19">
        <v>556764</v>
      </c>
      <c r="M167" s="19" t="s">
        <v>4025</v>
      </c>
      <c r="N167" s="19" t="s">
        <v>73</v>
      </c>
      <c r="P167" s="29">
        <v>662.99</v>
      </c>
      <c r="Q167" s="19" t="s">
        <v>91</v>
      </c>
      <c r="S167" s="19" t="s">
        <v>349</v>
      </c>
      <c r="V167" s="19" t="s">
        <v>86</v>
      </c>
      <c r="W167" s="19" t="s">
        <v>18</v>
      </c>
      <c r="X167" s="19">
        <v>8</v>
      </c>
      <c r="Y167" s="19">
        <v>-1</v>
      </c>
      <c r="Z167" s="19" t="s">
        <v>87</v>
      </c>
    </row>
    <row r="168" spans="1:26" x14ac:dyDescent="0.25">
      <c r="A168" s="28">
        <v>1.51051007171052E+17</v>
      </c>
      <c r="B168" s="19" t="s">
        <v>25</v>
      </c>
      <c r="C168" s="19">
        <v>5100717105</v>
      </c>
      <c r="D168" s="18">
        <v>44564</v>
      </c>
      <c r="E168" s="18">
        <v>44565</v>
      </c>
      <c r="F168" s="18">
        <v>44565.525451388887</v>
      </c>
      <c r="G168" s="18">
        <v>44572</v>
      </c>
      <c r="H168" s="18">
        <v>44571</v>
      </c>
      <c r="I168" s="18">
        <v>44573</v>
      </c>
      <c r="J168" s="19">
        <v>1510</v>
      </c>
      <c r="K168" s="19">
        <v>556764</v>
      </c>
      <c r="M168" s="19" t="s">
        <v>4025</v>
      </c>
      <c r="N168" s="19" t="s">
        <v>73</v>
      </c>
      <c r="P168" s="29">
        <v>1208.3699999999999</v>
      </c>
      <c r="Q168" s="19" t="s">
        <v>91</v>
      </c>
      <c r="S168" s="19" t="s">
        <v>350</v>
      </c>
      <c r="V168" s="19" t="s">
        <v>86</v>
      </c>
      <c r="W168" s="19" t="s">
        <v>18</v>
      </c>
      <c r="X168" s="19">
        <v>8</v>
      </c>
      <c r="Y168" s="19">
        <v>-1</v>
      </c>
      <c r="Z168" s="19" t="s">
        <v>87</v>
      </c>
    </row>
    <row r="169" spans="1:26" x14ac:dyDescent="0.25">
      <c r="A169" s="28">
        <v>1.5105100717106202E+17</v>
      </c>
      <c r="B169" s="19" t="s">
        <v>25</v>
      </c>
      <c r="C169" s="19">
        <v>5100717106</v>
      </c>
      <c r="D169" s="18">
        <v>44564</v>
      </c>
      <c r="E169" s="18">
        <v>44565</v>
      </c>
      <c r="F169" s="18">
        <v>44565.527592592596</v>
      </c>
      <c r="G169" s="18">
        <v>44572</v>
      </c>
      <c r="H169" s="18">
        <v>44571</v>
      </c>
      <c r="I169" s="18">
        <v>44573</v>
      </c>
      <c r="J169" s="19">
        <v>1510</v>
      </c>
      <c r="K169" s="19">
        <v>556764</v>
      </c>
      <c r="M169" s="19" t="s">
        <v>4025</v>
      </c>
      <c r="N169" s="19" t="s">
        <v>73</v>
      </c>
      <c r="P169" s="29">
        <v>1235.6400000000001</v>
      </c>
      <c r="Q169" s="19" t="s">
        <v>91</v>
      </c>
      <c r="S169" s="19" t="s">
        <v>351</v>
      </c>
      <c r="V169" s="19" t="s">
        <v>86</v>
      </c>
      <c r="W169" s="19" t="s">
        <v>18</v>
      </c>
      <c r="X169" s="19">
        <v>8</v>
      </c>
      <c r="Y169" s="19">
        <v>-1</v>
      </c>
      <c r="Z169" s="19" t="s">
        <v>87</v>
      </c>
    </row>
    <row r="170" spans="1:26" x14ac:dyDescent="0.25">
      <c r="A170" s="28">
        <v>1.5105100717108198E+17</v>
      </c>
      <c r="B170" s="19" t="s">
        <v>25</v>
      </c>
      <c r="C170" s="19">
        <v>5100717108</v>
      </c>
      <c r="D170" s="18">
        <v>44564</v>
      </c>
      <c r="E170" s="18">
        <v>44565</v>
      </c>
      <c r="F170" s="18">
        <v>44565.52920138889</v>
      </c>
      <c r="G170" s="18">
        <v>44572</v>
      </c>
      <c r="H170" s="18">
        <v>44571</v>
      </c>
      <c r="I170" s="18">
        <v>44573</v>
      </c>
      <c r="J170" s="19">
        <v>1510</v>
      </c>
      <c r="K170" s="19">
        <v>556764</v>
      </c>
      <c r="M170" s="19" t="s">
        <v>4025</v>
      </c>
      <c r="N170" s="19" t="s">
        <v>73</v>
      </c>
      <c r="P170" s="29">
        <v>2101.64</v>
      </c>
      <c r="Q170" s="19" t="s">
        <v>91</v>
      </c>
      <c r="S170" s="19" t="s">
        <v>352</v>
      </c>
      <c r="V170" s="19" t="s">
        <v>86</v>
      </c>
      <c r="W170" s="19" t="s">
        <v>18</v>
      </c>
      <c r="X170" s="19">
        <v>8</v>
      </c>
      <c r="Y170" s="19">
        <v>-1</v>
      </c>
      <c r="Z170" s="19" t="s">
        <v>87</v>
      </c>
    </row>
    <row r="171" spans="1:26" x14ac:dyDescent="0.25">
      <c r="A171" s="28">
        <v>1.5105100717358202E+17</v>
      </c>
      <c r="B171" s="19" t="s">
        <v>25</v>
      </c>
      <c r="C171" s="19">
        <v>5100717358</v>
      </c>
      <c r="D171" s="18">
        <v>44567</v>
      </c>
      <c r="E171" s="18">
        <v>44568</v>
      </c>
      <c r="F171" s="18">
        <v>44568.515196759261</v>
      </c>
      <c r="G171" s="18">
        <v>44575</v>
      </c>
      <c r="H171" s="18">
        <v>44574</v>
      </c>
      <c r="I171" s="18">
        <v>44578</v>
      </c>
      <c r="J171" s="19">
        <v>1510</v>
      </c>
      <c r="K171" s="19">
        <v>556764</v>
      </c>
      <c r="M171" s="19" t="s">
        <v>4025</v>
      </c>
      <c r="N171" s="19" t="s">
        <v>73</v>
      </c>
      <c r="P171" s="29">
        <v>725.51</v>
      </c>
      <c r="Q171" s="19" t="s">
        <v>91</v>
      </c>
      <c r="S171" s="19" t="s">
        <v>353</v>
      </c>
      <c r="V171" s="19" t="s">
        <v>86</v>
      </c>
      <c r="W171" s="19" t="s">
        <v>18</v>
      </c>
      <c r="X171" s="19">
        <v>10</v>
      </c>
      <c r="Y171" s="19">
        <v>-1</v>
      </c>
      <c r="Z171" s="19" t="s">
        <v>87</v>
      </c>
    </row>
    <row r="172" spans="1:26" x14ac:dyDescent="0.25">
      <c r="A172" s="28">
        <v>1.51051007173592E+17</v>
      </c>
      <c r="B172" s="19" t="s">
        <v>25</v>
      </c>
      <c r="C172" s="19">
        <v>5100717359</v>
      </c>
      <c r="D172" s="18">
        <v>44567</v>
      </c>
      <c r="E172" s="18">
        <v>44568</v>
      </c>
      <c r="F172" s="18">
        <v>44568.513368055559</v>
      </c>
      <c r="G172" s="18">
        <v>44575</v>
      </c>
      <c r="H172" s="18">
        <v>44574</v>
      </c>
      <c r="I172" s="18">
        <v>44578</v>
      </c>
      <c r="J172" s="19">
        <v>1510</v>
      </c>
      <c r="K172" s="19">
        <v>556764</v>
      </c>
      <c r="M172" s="19" t="s">
        <v>4025</v>
      </c>
      <c r="N172" s="19" t="s">
        <v>73</v>
      </c>
      <c r="P172" s="29">
        <v>667.22</v>
      </c>
      <c r="Q172" s="19" t="s">
        <v>91</v>
      </c>
      <c r="S172" s="19" t="s">
        <v>354</v>
      </c>
      <c r="V172" s="19" t="s">
        <v>86</v>
      </c>
      <c r="W172" s="19" t="s">
        <v>18</v>
      </c>
      <c r="X172" s="19">
        <v>10</v>
      </c>
      <c r="Y172" s="19">
        <v>-1</v>
      </c>
      <c r="Z172" s="19" t="s">
        <v>87</v>
      </c>
    </row>
    <row r="173" spans="1:26" x14ac:dyDescent="0.25">
      <c r="A173" s="28">
        <v>1.5105100717360198E+17</v>
      </c>
      <c r="B173" s="19" t="s">
        <v>25</v>
      </c>
      <c r="C173" s="19">
        <v>5100717360</v>
      </c>
      <c r="D173" s="18">
        <v>44568</v>
      </c>
      <c r="E173" s="18">
        <v>44571</v>
      </c>
      <c r="F173" s="18">
        <v>44571.402951388889</v>
      </c>
      <c r="G173" s="18">
        <v>44575</v>
      </c>
      <c r="H173" s="18">
        <v>44574</v>
      </c>
      <c r="I173" s="18">
        <v>44578</v>
      </c>
      <c r="J173" s="19">
        <v>1510</v>
      </c>
      <c r="K173" s="19">
        <v>556764</v>
      </c>
      <c r="M173" s="19" t="s">
        <v>4025</v>
      </c>
      <c r="N173" s="19" t="s">
        <v>73</v>
      </c>
      <c r="P173" s="29">
        <v>1397.28</v>
      </c>
      <c r="Q173" s="19" t="s">
        <v>91</v>
      </c>
      <c r="S173" s="19" t="s">
        <v>355</v>
      </c>
      <c r="V173" s="19" t="s">
        <v>86</v>
      </c>
      <c r="W173" s="19" t="s">
        <v>18</v>
      </c>
      <c r="X173" s="19">
        <v>7</v>
      </c>
      <c r="Y173" s="19">
        <v>-3</v>
      </c>
      <c r="Z173" s="19" t="s">
        <v>87</v>
      </c>
    </row>
    <row r="174" spans="1:26" x14ac:dyDescent="0.25">
      <c r="A174" s="28">
        <v>1.74251005557952E+17</v>
      </c>
      <c r="B174" s="19" t="s">
        <v>25</v>
      </c>
      <c r="C174" s="19">
        <v>5100555795</v>
      </c>
      <c r="D174" s="18">
        <v>44554</v>
      </c>
      <c r="E174" s="18">
        <v>44566</v>
      </c>
      <c r="F174" s="18">
        <v>44566.649548611109</v>
      </c>
      <c r="G174" s="18">
        <v>44575</v>
      </c>
      <c r="H174" s="18">
        <v>44573</v>
      </c>
      <c r="I174" s="18">
        <v>44575</v>
      </c>
      <c r="J174" s="19">
        <v>1742</v>
      </c>
      <c r="K174" s="19">
        <v>556552</v>
      </c>
      <c r="M174" s="19" t="s">
        <v>4024</v>
      </c>
      <c r="N174" s="19" t="s">
        <v>73</v>
      </c>
      <c r="P174" s="29">
        <v>262.25</v>
      </c>
      <c r="Q174" s="19" t="s">
        <v>17</v>
      </c>
      <c r="S174" s="19" t="s">
        <v>356</v>
      </c>
      <c r="V174" s="19" t="s">
        <v>86</v>
      </c>
      <c r="W174" s="19" t="s">
        <v>18</v>
      </c>
      <c r="X174" s="19">
        <v>9</v>
      </c>
      <c r="Y174" s="19">
        <v>-12</v>
      </c>
      <c r="Z174" s="19" t="s">
        <v>87</v>
      </c>
    </row>
    <row r="175" spans="1:26" x14ac:dyDescent="0.25">
      <c r="A175" s="28">
        <v>2.2355100540038202E+17</v>
      </c>
      <c r="B175" s="19" t="s">
        <v>25</v>
      </c>
      <c r="C175" s="19">
        <v>5100540038</v>
      </c>
      <c r="D175" s="18">
        <v>44462</v>
      </c>
      <c r="E175" s="18">
        <v>44488</v>
      </c>
      <c r="G175" s="18">
        <v>44522</v>
      </c>
      <c r="H175" s="18">
        <v>44568</v>
      </c>
      <c r="I175" s="18">
        <v>44571</v>
      </c>
      <c r="J175" s="19">
        <v>2235</v>
      </c>
      <c r="K175" s="19">
        <v>556332</v>
      </c>
      <c r="M175" s="19" t="s">
        <v>4025</v>
      </c>
      <c r="N175" s="19" t="s">
        <v>78</v>
      </c>
      <c r="P175" s="29">
        <v>862.23</v>
      </c>
      <c r="Q175" s="19" t="s">
        <v>91</v>
      </c>
      <c r="S175" s="19" t="s">
        <v>357</v>
      </c>
      <c r="V175" s="19" t="s">
        <v>89</v>
      </c>
      <c r="W175" s="19" t="s">
        <v>90</v>
      </c>
      <c r="X175" s="19">
        <v>83</v>
      </c>
      <c r="Y175" s="19">
        <v>-26</v>
      </c>
      <c r="Z175" s="19" t="s">
        <v>88</v>
      </c>
    </row>
    <row r="176" spans="1:26" x14ac:dyDescent="0.25">
      <c r="A176" s="28">
        <v>2.2355100540046202E+17</v>
      </c>
      <c r="B176" s="19" t="s">
        <v>25</v>
      </c>
      <c r="C176" s="19">
        <v>5100540046</v>
      </c>
      <c r="D176" s="18">
        <v>44462</v>
      </c>
      <c r="E176" s="18">
        <v>44488</v>
      </c>
      <c r="G176" s="18">
        <v>44522</v>
      </c>
      <c r="H176" s="18">
        <v>44568</v>
      </c>
      <c r="I176" s="18">
        <v>44571</v>
      </c>
      <c r="J176" s="19">
        <v>2235</v>
      </c>
      <c r="K176" s="19">
        <v>556332</v>
      </c>
      <c r="M176" s="19" t="s">
        <v>4025</v>
      </c>
      <c r="N176" s="19" t="s">
        <v>78</v>
      </c>
      <c r="P176" s="29">
        <v>389.02</v>
      </c>
      <c r="Q176" s="19" t="s">
        <v>91</v>
      </c>
      <c r="S176" s="19" t="s">
        <v>358</v>
      </c>
      <c r="V176" s="19" t="s">
        <v>89</v>
      </c>
      <c r="W176" s="19" t="s">
        <v>90</v>
      </c>
      <c r="X176" s="19">
        <v>83</v>
      </c>
      <c r="Y176" s="19">
        <v>-26</v>
      </c>
      <c r="Z176" s="19" t="s">
        <v>88</v>
      </c>
    </row>
    <row r="177" spans="1:26" x14ac:dyDescent="0.25">
      <c r="A177" s="28">
        <v>2.23551005400512E+17</v>
      </c>
      <c r="B177" s="19" t="s">
        <v>25</v>
      </c>
      <c r="C177" s="19">
        <v>5100540051</v>
      </c>
      <c r="D177" s="18">
        <v>44488</v>
      </c>
      <c r="E177" s="18">
        <v>44490</v>
      </c>
      <c r="G177" s="18">
        <v>44548</v>
      </c>
      <c r="H177" s="18">
        <v>44568</v>
      </c>
      <c r="I177" s="18">
        <v>44571</v>
      </c>
      <c r="J177" s="19">
        <v>2235</v>
      </c>
      <c r="K177" s="19">
        <v>556552</v>
      </c>
      <c r="M177" s="19" t="s">
        <v>4024</v>
      </c>
      <c r="N177" s="19" t="s">
        <v>78</v>
      </c>
      <c r="P177" s="29">
        <v>2921.36</v>
      </c>
      <c r="Q177" s="19" t="s">
        <v>91</v>
      </c>
      <c r="S177" s="19" t="s">
        <v>359</v>
      </c>
      <c r="V177" s="19" t="s">
        <v>89</v>
      </c>
      <c r="W177" s="19" t="s">
        <v>90</v>
      </c>
      <c r="X177" s="19">
        <v>81</v>
      </c>
      <c r="Y177" s="19">
        <v>-2</v>
      </c>
      <c r="Z177" s="19" t="s">
        <v>88</v>
      </c>
    </row>
    <row r="178" spans="1:26" x14ac:dyDescent="0.25">
      <c r="A178" s="28">
        <v>2.2355100540154202E+17</v>
      </c>
      <c r="B178" s="19" t="s">
        <v>25</v>
      </c>
      <c r="C178" s="19">
        <v>5100540154</v>
      </c>
      <c r="D178" s="18">
        <v>44565</v>
      </c>
      <c r="E178" s="18">
        <v>44565</v>
      </c>
      <c r="F178" s="18">
        <v>44565.610983796294</v>
      </c>
      <c r="G178" s="18">
        <v>44573</v>
      </c>
      <c r="H178" s="18">
        <v>44571</v>
      </c>
      <c r="I178" s="18">
        <v>44573</v>
      </c>
      <c r="J178" s="19">
        <v>2235</v>
      </c>
      <c r="K178" s="19">
        <v>556552</v>
      </c>
      <c r="M178" s="19" t="s">
        <v>4024</v>
      </c>
      <c r="N178" s="19" t="s">
        <v>73</v>
      </c>
      <c r="P178" s="29">
        <v>2686.83</v>
      </c>
      <c r="Q178" s="19" t="s">
        <v>91</v>
      </c>
      <c r="S178" s="19" t="s">
        <v>360</v>
      </c>
      <c r="V178" s="19" t="s">
        <v>86</v>
      </c>
      <c r="W178" s="19" t="s">
        <v>18</v>
      </c>
      <c r="X178" s="19">
        <v>8</v>
      </c>
      <c r="Y178" s="19">
        <v>0</v>
      </c>
      <c r="Z178" s="19" t="s">
        <v>87</v>
      </c>
    </row>
    <row r="179" spans="1:26" x14ac:dyDescent="0.25">
      <c r="A179" s="28">
        <v>2.2355100540156198E+17</v>
      </c>
      <c r="B179" s="19" t="s">
        <v>25</v>
      </c>
      <c r="C179" s="19">
        <v>5100540156</v>
      </c>
      <c r="D179" s="18">
        <v>44565</v>
      </c>
      <c r="E179" s="18">
        <v>44565</v>
      </c>
      <c r="F179" s="18">
        <v>44565.677523148152</v>
      </c>
      <c r="G179" s="18">
        <v>44573</v>
      </c>
      <c r="H179" s="18">
        <v>44571</v>
      </c>
      <c r="I179" s="18">
        <v>44573</v>
      </c>
      <c r="J179" s="19">
        <v>2235</v>
      </c>
      <c r="K179" s="19">
        <v>556552</v>
      </c>
      <c r="M179" s="19" t="s">
        <v>4024</v>
      </c>
      <c r="N179" s="19" t="s">
        <v>73</v>
      </c>
      <c r="P179" s="29">
        <v>3327.15</v>
      </c>
      <c r="Q179" s="19" t="s">
        <v>91</v>
      </c>
      <c r="S179" s="19" t="s">
        <v>361</v>
      </c>
      <c r="V179" s="19" t="s">
        <v>86</v>
      </c>
      <c r="W179" s="19" t="s">
        <v>18</v>
      </c>
      <c r="X179" s="19">
        <v>8</v>
      </c>
      <c r="Y179" s="19">
        <v>0</v>
      </c>
      <c r="Z179" s="19" t="s">
        <v>87</v>
      </c>
    </row>
    <row r="180" spans="1:26" x14ac:dyDescent="0.25">
      <c r="A180" s="28">
        <v>2.23551005401572E+17</v>
      </c>
      <c r="B180" s="19" t="s">
        <v>25</v>
      </c>
      <c r="C180" s="19">
        <v>5100540157</v>
      </c>
      <c r="D180" s="18">
        <v>44566</v>
      </c>
      <c r="E180" s="18">
        <v>44566</v>
      </c>
      <c r="F180" s="18">
        <v>44566.528564814813</v>
      </c>
      <c r="G180" s="18">
        <v>44573</v>
      </c>
      <c r="H180" s="18">
        <v>44571</v>
      </c>
      <c r="I180" s="18">
        <v>44573</v>
      </c>
      <c r="J180" s="19">
        <v>2235</v>
      </c>
      <c r="K180" s="19">
        <v>556552</v>
      </c>
      <c r="M180" s="19" t="s">
        <v>4024</v>
      </c>
      <c r="N180" s="19" t="s">
        <v>73</v>
      </c>
      <c r="P180" s="29">
        <v>1948.13</v>
      </c>
      <c r="Q180" s="19" t="s">
        <v>91</v>
      </c>
      <c r="S180" s="19" t="s">
        <v>362</v>
      </c>
      <c r="V180" s="19" t="s">
        <v>86</v>
      </c>
      <c r="W180" s="19" t="s">
        <v>18</v>
      </c>
      <c r="X180" s="19">
        <v>7</v>
      </c>
      <c r="Y180" s="19">
        <v>0</v>
      </c>
      <c r="Z180" s="19" t="s">
        <v>87</v>
      </c>
    </row>
    <row r="181" spans="1:26" x14ac:dyDescent="0.25">
      <c r="A181" s="28">
        <v>2.2355100540158202E+17</v>
      </c>
      <c r="B181" s="19" t="s">
        <v>25</v>
      </c>
      <c r="C181" s="19">
        <v>5100540158</v>
      </c>
      <c r="D181" s="18">
        <v>44568</v>
      </c>
      <c r="E181" s="18">
        <v>44568</v>
      </c>
      <c r="F181" s="18">
        <v>44568.543043981481</v>
      </c>
      <c r="G181" s="18">
        <v>44573</v>
      </c>
      <c r="H181" s="18">
        <v>44571</v>
      </c>
      <c r="I181" s="18">
        <v>44573</v>
      </c>
      <c r="J181" s="19">
        <v>2235</v>
      </c>
      <c r="K181" s="19">
        <v>556552</v>
      </c>
      <c r="M181" s="19" t="s">
        <v>4024</v>
      </c>
      <c r="N181" s="19" t="s">
        <v>73</v>
      </c>
      <c r="P181" s="29">
        <v>346.55</v>
      </c>
      <c r="Q181" s="19" t="s">
        <v>91</v>
      </c>
      <c r="S181" s="19" t="s">
        <v>363</v>
      </c>
      <c r="V181" s="19" t="s">
        <v>86</v>
      </c>
      <c r="W181" s="19" t="s">
        <v>18</v>
      </c>
      <c r="X181" s="19">
        <v>5</v>
      </c>
      <c r="Y181" s="19">
        <v>0</v>
      </c>
      <c r="Z181" s="19" t="s">
        <v>87</v>
      </c>
    </row>
    <row r="182" spans="1:26" x14ac:dyDescent="0.25">
      <c r="A182" s="28">
        <v>2.23551005401592E+17</v>
      </c>
      <c r="B182" s="19" t="s">
        <v>25</v>
      </c>
      <c r="C182" s="19">
        <v>5100540159</v>
      </c>
      <c r="D182" s="18">
        <v>44561</v>
      </c>
      <c r="E182" s="18">
        <v>44565</v>
      </c>
      <c r="F182" s="18">
        <v>44565.424976851849</v>
      </c>
      <c r="G182" s="18">
        <v>44573</v>
      </c>
      <c r="H182" s="18">
        <v>44571</v>
      </c>
      <c r="I182" s="18">
        <v>44573</v>
      </c>
      <c r="J182" s="19">
        <v>2235</v>
      </c>
      <c r="K182" s="19">
        <v>550813</v>
      </c>
      <c r="M182" s="19" t="s">
        <v>4019</v>
      </c>
      <c r="N182" s="19" t="s">
        <v>73</v>
      </c>
      <c r="P182" s="29">
        <v>633.42999999999995</v>
      </c>
      <c r="Q182" s="19" t="s">
        <v>91</v>
      </c>
      <c r="S182" s="19" t="s">
        <v>364</v>
      </c>
      <c r="V182" s="19" t="s">
        <v>86</v>
      </c>
      <c r="W182" s="19" t="s">
        <v>18</v>
      </c>
      <c r="X182" s="19">
        <v>8</v>
      </c>
      <c r="Y182" s="19">
        <v>-4</v>
      </c>
      <c r="Z182" s="19" t="s">
        <v>87</v>
      </c>
    </row>
    <row r="183" spans="1:26" x14ac:dyDescent="0.25">
      <c r="A183" s="28">
        <v>4.5835100001745203E+17</v>
      </c>
      <c r="B183" s="19" t="s">
        <v>25</v>
      </c>
      <c r="C183" s="19">
        <v>5100001745</v>
      </c>
      <c r="D183" s="18">
        <v>44567</v>
      </c>
      <c r="E183" s="18">
        <v>44567</v>
      </c>
      <c r="F183" s="18">
        <v>44567.471979166665</v>
      </c>
      <c r="G183" s="18">
        <v>44573</v>
      </c>
      <c r="H183" s="18">
        <v>44568</v>
      </c>
      <c r="I183" s="18">
        <v>44573</v>
      </c>
      <c r="J183" s="19">
        <v>4583</v>
      </c>
      <c r="K183" s="19">
        <v>556552</v>
      </c>
      <c r="M183" s="19" t="s">
        <v>4024</v>
      </c>
      <c r="N183" s="19" t="s">
        <v>73</v>
      </c>
      <c r="P183" s="29">
        <v>2009.27</v>
      </c>
      <c r="Q183" s="19" t="s">
        <v>91</v>
      </c>
      <c r="S183" s="19" t="s">
        <v>365</v>
      </c>
      <c r="V183" s="19" t="s">
        <v>86</v>
      </c>
      <c r="W183" s="19" t="s">
        <v>18</v>
      </c>
      <c r="X183" s="19">
        <v>6</v>
      </c>
      <c r="Y183" s="19">
        <v>0</v>
      </c>
      <c r="Z183" s="19" t="s">
        <v>87</v>
      </c>
    </row>
    <row r="184" spans="1:26" x14ac:dyDescent="0.25">
      <c r="A184" s="28">
        <v>4.5835100001746202E+17</v>
      </c>
      <c r="B184" s="19" t="s">
        <v>25</v>
      </c>
      <c r="C184" s="19">
        <v>5100001746</v>
      </c>
      <c r="D184" s="18">
        <v>44567</v>
      </c>
      <c r="E184" s="18">
        <v>44567</v>
      </c>
      <c r="F184" s="18">
        <v>44567.475636574076</v>
      </c>
      <c r="G184" s="18">
        <v>44573</v>
      </c>
      <c r="H184" s="18">
        <v>44568</v>
      </c>
      <c r="I184" s="18">
        <v>44573</v>
      </c>
      <c r="J184" s="19">
        <v>4583</v>
      </c>
      <c r="K184" s="19">
        <v>556552</v>
      </c>
      <c r="M184" s="19" t="s">
        <v>4024</v>
      </c>
      <c r="N184" s="19" t="s">
        <v>73</v>
      </c>
      <c r="P184" s="29">
        <v>2261.4699999999998</v>
      </c>
      <c r="Q184" s="19" t="s">
        <v>91</v>
      </c>
      <c r="S184" s="19" t="s">
        <v>366</v>
      </c>
      <c r="V184" s="19" t="s">
        <v>86</v>
      </c>
      <c r="W184" s="19" t="s">
        <v>18</v>
      </c>
      <c r="X184" s="19">
        <v>6</v>
      </c>
      <c r="Y184" s="19">
        <v>0</v>
      </c>
      <c r="Z184" s="19" t="s">
        <v>87</v>
      </c>
    </row>
    <row r="185" spans="1:26" x14ac:dyDescent="0.25">
      <c r="A185" s="28">
        <v>4.58351000017472E+17</v>
      </c>
      <c r="B185" s="19" t="s">
        <v>25</v>
      </c>
      <c r="C185" s="19">
        <v>5100001747</v>
      </c>
      <c r="D185" s="18">
        <v>44567</v>
      </c>
      <c r="E185" s="18">
        <v>44567</v>
      </c>
      <c r="F185" s="18">
        <v>44567.491759259261</v>
      </c>
      <c r="G185" s="18">
        <v>44573</v>
      </c>
      <c r="H185" s="18">
        <v>44568</v>
      </c>
      <c r="I185" s="18">
        <v>44573</v>
      </c>
      <c r="J185" s="19">
        <v>4583</v>
      </c>
      <c r="K185" s="19">
        <v>556552</v>
      </c>
      <c r="M185" s="19" t="s">
        <v>4024</v>
      </c>
      <c r="N185" s="19" t="s">
        <v>73</v>
      </c>
      <c r="P185" s="29">
        <v>554.64</v>
      </c>
      <c r="Q185" s="19" t="s">
        <v>91</v>
      </c>
      <c r="S185" s="19" t="s">
        <v>367</v>
      </c>
      <c r="V185" s="19" t="s">
        <v>86</v>
      </c>
      <c r="W185" s="19" t="s">
        <v>18</v>
      </c>
      <c r="X185" s="19">
        <v>6</v>
      </c>
      <c r="Y185" s="19">
        <v>0</v>
      </c>
      <c r="Z185" s="19" t="s">
        <v>87</v>
      </c>
    </row>
    <row r="186" spans="1:26" x14ac:dyDescent="0.25">
      <c r="A186" s="28">
        <v>4.5835100001748198E+17</v>
      </c>
      <c r="B186" s="19" t="s">
        <v>25</v>
      </c>
      <c r="C186" s="19">
        <v>5100001748</v>
      </c>
      <c r="D186" s="18">
        <v>44567</v>
      </c>
      <c r="E186" s="18">
        <v>44567</v>
      </c>
      <c r="F186" s="18">
        <v>44567.501469907409</v>
      </c>
      <c r="G186" s="18">
        <v>44573</v>
      </c>
      <c r="H186" s="18">
        <v>44568</v>
      </c>
      <c r="I186" s="18">
        <v>44573</v>
      </c>
      <c r="J186" s="19">
        <v>4583</v>
      </c>
      <c r="K186" s="19">
        <v>556552</v>
      </c>
      <c r="M186" s="19" t="s">
        <v>4024</v>
      </c>
      <c r="N186" s="19" t="s">
        <v>73</v>
      </c>
      <c r="P186" s="29">
        <v>706.9</v>
      </c>
      <c r="Q186" s="19" t="s">
        <v>91</v>
      </c>
      <c r="S186" s="19" t="s">
        <v>368</v>
      </c>
      <c r="V186" s="19" t="s">
        <v>86</v>
      </c>
      <c r="W186" s="19" t="s">
        <v>18</v>
      </c>
      <c r="X186" s="19">
        <v>6</v>
      </c>
      <c r="Y186" s="19">
        <v>0</v>
      </c>
      <c r="Z186" s="19" t="s">
        <v>87</v>
      </c>
    </row>
    <row r="187" spans="1:26" x14ac:dyDescent="0.25">
      <c r="A187" s="28">
        <v>4.5835100001749197E+17</v>
      </c>
      <c r="B187" s="19" t="s">
        <v>25</v>
      </c>
      <c r="C187" s="19">
        <v>5100001749</v>
      </c>
      <c r="D187" s="18">
        <v>44567</v>
      </c>
      <c r="E187" s="18">
        <v>44567</v>
      </c>
      <c r="F187" s="18">
        <v>44567.545300925929</v>
      </c>
      <c r="G187" s="18">
        <v>44573</v>
      </c>
      <c r="H187" s="18">
        <v>44568</v>
      </c>
      <c r="I187" s="18">
        <v>44573</v>
      </c>
      <c r="J187" s="19">
        <v>4583</v>
      </c>
      <c r="K187" s="19">
        <v>556552</v>
      </c>
      <c r="M187" s="19" t="s">
        <v>4024</v>
      </c>
      <c r="N187" s="19" t="s">
        <v>73</v>
      </c>
      <c r="P187" s="29">
        <v>1520.26</v>
      </c>
      <c r="Q187" s="19" t="s">
        <v>91</v>
      </c>
      <c r="S187" s="19" t="s">
        <v>369</v>
      </c>
      <c r="V187" s="19" t="s">
        <v>86</v>
      </c>
      <c r="W187" s="19" t="s">
        <v>18</v>
      </c>
      <c r="X187" s="19">
        <v>6</v>
      </c>
      <c r="Y187" s="19">
        <v>0</v>
      </c>
      <c r="Z187" s="19" t="s">
        <v>87</v>
      </c>
    </row>
    <row r="188" spans="1:26" x14ac:dyDescent="0.25">
      <c r="A188" s="28">
        <v>4.7335100026229197E+17</v>
      </c>
      <c r="B188" s="19" t="s">
        <v>25</v>
      </c>
      <c r="C188" s="19">
        <v>5100026229</v>
      </c>
      <c r="D188" s="18">
        <v>44544</v>
      </c>
      <c r="E188" s="18">
        <v>44545</v>
      </c>
      <c r="F188" s="18">
        <v>44545.376597222225</v>
      </c>
      <c r="G188" s="18">
        <v>44570</v>
      </c>
      <c r="H188" s="18">
        <v>44568</v>
      </c>
      <c r="I188" s="18">
        <v>44572</v>
      </c>
      <c r="J188" s="19">
        <v>4733</v>
      </c>
      <c r="K188" s="19">
        <v>556332</v>
      </c>
      <c r="M188" s="19" t="s">
        <v>4025</v>
      </c>
      <c r="N188" s="19" t="s">
        <v>73</v>
      </c>
      <c r="P188" s="29">
        <v>1125.5</v>
      </c>
      <c r="Q188" s="19" t="s">
        <v>91</v>
      </c>
      <c r="S188" s="19" t="s">
        <v>370</v>
      </c>
      <c r="V188" s="19" t="s">
        <v>86</v>
      </c>
      <c r="W188" s="19" t="s">
        <v>18</v>
      </c>
      <c r="X188" s="19">
        <v>27</v>
      </c>
      <c r="Y188" s="19">
        <v>-1</v>
      </c>
      <c r="Z188" s="19" t="s">
        <v>87</v>
      </c>
    </row>
    <row r="189" spans="1:26" x14ac:dyDescent="0.25">
      <c r="A189" s="28">
        <v>4.7335100026230202E+17</v>
      </c>
      <c r="B189" s="19" t="s">
        <v>25</v>
      </c>
      <c r="C189" s="19">
        <v>5100026230</v>
      </c>
      <c r="D189" s="18">
        <v>44557</v>
      </c>
      <c r="E189" s="18">
        <v>44557</v>
      </c>
      <c r="F189" s="18">
        <v>44557.526319444441</v>
      </c>
      <c r="G189" s="18">
        <v>44568</v>
      </c>
      <c r="H189" s="18">
        <v>44568</v>
      </c>
      <c r="I189" s="18">
        <v>44571</v>
      </c>
      <c r="J189" s="19">
        <v>4733</v>
      </c>
      <c r="K189" s="19">
        <v>556552</v>
      </c>
      <c r="M189" s="19" t="s">
        <v>4024</v>
      </c>
      <c r="N189" s="19" t="s">
        <v>73</v>
      </c>
      <c r="P189" s="29">
        <v>823.89</v>
      </c>
      <c r="Q189" s="19" t="s">
        <v>91</v>
      </c>
      <c r="S189" s="19" t="s">
        <v>371</v>
      </c>
      <c r="V189" s="19" t="s">
        <v>86</v>
      </c>
      <c r="W189" s="19" t="s">
        <v>18</v>
      </c>
      <c r="X189" s="19">
        <v>14</v>
      </c>
      <c r="Y189" s="19">
        <v>0</v>
      </c>
      <c r="Z189" s="19" t="s">
        <v>87</v>
      </c>
    </row>
    <row r="190" spans="1:26" x14ac:dyDescent="0.25">
      <c r="A190" s="28">
        <v>4.73351000262312E+17</v>
      </c>
      <c r="B190" s="19" t="s">
        <v>25</v>
      </c>
      <c r="C190" s="19">
        <v>5100026231</v>
      </c>
      <c r="D190" s="18">
        <v>44557</v>
      </c>
      <c r="E190" s="18">
        <v>44557</v>
      </c>
      <c r="F190" s="18">
        <v>44557.66846064815</v>
      </c>
      <c r="G190" s="18">
        <v>44568</v>
      </c>
      <c r="H190" s="18">
        <v>44568</v>
      </c>
      <c r="I190" s="18">
        <v>44571</v>
      </c>
      <c r="J190" s="19">
        <v>4733</v>
      </c>
      <c r="K190" s="19">
        <v>556552</v>
      </c>
      <c r="M190" s="19" t="s">
        <v>4024</v>
      </c>
      <c r="N190" s="19" t="s">
        <v>73</v>
      </c>
      <c r="P190" s="29">
        <v>583.82000000000005</v>
      </c>
      <c r="Q190" s="19" t="s">
        <v>91</v>
      </c>
      <c r="S190" s="19" t="s">
        <v>372</v>
      </c>
      <c r="V190" s="19" t="s">
        <v>86</v>
      </c>
      <c r="W190" s="19" t="s">
        <v>18</v>
      </c>
      <c r="X190" s="19">
        <v>14</v>
      </c>
      <c r="Y190" s="19">
        <v>0</v>
      </c>
      <c r="Z190" s="19" t="s">
        <v>87</v>
      </c>
    </row>
    <row r="191" spans="1:26" x14ac:dyDescent="0.25">
      <c r="A191" s="28">
        <v>4.7335100026232198E+17</v>
      </c>
      <c r="B191" s="19" t="s">
        <v>25</v>
      </c>
      <c r="C191" s="19">
        <v>5100026232</v>
      </c>
      <c r="D191" s="18">
        <v>44557</v>
      </c>
      <c r="E191" s="18">
        <v>44557</v>
      </c>
      <c r="F191" s="18">
        <v>44557.671956018516</v>
      </c>
      <c r="G191" s="18">
        <v>44568</v>
      </c>
      <c r="H191" s="18">
        <v>44568</v>
      </c>
      <c r="I191" s="18">
        <v>44571</v>
      </c>
      <c r="J191" s="19">
        <v>4733</v>
      </c>
      <c r="K191" s="19">
        <v>556552</v>
      </c>
      <c r="M191" s="19" t="s">
        <v>4024</v>
      </c>
      <c r="N191" s="19" t="s">
        <v>73</v>
      </c>
      <c r="P191" s="29">
        <v>2176.71</v>
      </c>
      <c r="Q191" s="19" t="s">
        <v>91</v>
      </c>
      <c r="S191" s="19" t="s">
        <v>373</v>
      </c>
      <c r="V191" s="19" t="s">
        <v>86</v>
      </c>
      <c r="W191" s="19" t="s">
        <v>18</v>
      </c>
      <c r="X191" s="19">
        <v>14</v>
      </c>
      <c r="Y191" s="19">
        <v>0</v>
      </c>
      <c r="Z191" s="19" t="s">
        <v>87</v>
      </c>
    </row>
    <row r="192" spans="1:26" x14ac:dyDescent="0.25">
      <c r="A192" s="28">
        <v>4.7335100026233203E+17</v>
      </c>
      <c r="B192" s="19" t="s">
        <v>25</v>
      </c>
      <c r="C192" s="19">
        <v>5100026233</v>
      </c>
      <c r="D192" s="18">
        <v>44560</v>
      </c>
      <c r="E192" s="18">
        <v>44560</v>
      </c>
      <c r="F192" s="18">
        <v>44560.642997685187</v>
      </c>
      <c r="G192" s="18">
        <v>44568</v>
      </c>
      <c r="H192" s="18">
        <v>44568</v>
      </c>
      <c r="I192" s="18">
        <v>44571</v>
      </c>
      <c r="J192" s="19">
        <v>4733</v>
      </c>
      <c r="K192" s="19">
        <v>557185</v>
      </c>
      <c r="M192" s="19" t="s">
        <v>4011</v>
      </c>
      <c r="N192" s="19" t="s">
        <v>73</v>
      </c>
      <c r="P192" s="29">
        <v>175.38</v>
      </c>
      <c r="Q192" s="19" t="s">
        <v>91</v>
      </c>
      <c r="S192" s="19" t="s">
        <v>374</v>
      </c>
      <c r="V192" s="19" t="s">
        <v>86</v>
      </c>
      <c r="W192" s="19" t="s">
        <v>18</v>
      </c>
      <c r="X192" s="19">
        <v>11</v>
      </c>
      <c r="Y192" s="19">
        <v>0</v>
      </c>
      <c r="Z192" s="19" t="s">
        <v>87</v>
      </c>
    </row>
    <row r="193" spans="1:26" x14ac:dyDescent="0.25">
      <c r="A193" s="28">
        <v>4.73351000262352E+17</v>
      </c>
      <c r="B193" s="19" t="s">
        <v>25</v>
      </c>
      <c r="C193" s="19">
        <v>5100026235</v>
      </c>
      <c r="D193" s="18">
        <v>44560</v>
      </c>
      <c r="E193" s="18">
        <v>44560</v>
      </c>
      <c r="F193" s="18">
        <v>44560.608090277776</v>
      </c>
      <c r="G193" s="18">
        <v>44568</v>
      </c>
      <c r="H193" s="18">
        <v>44568</v>
      </c>
      <c r="I193" s="18">
        <v>44571</v>
      </c>
      <c r="J193" s="19">
        <v>4733</v>
      </c>
      <c r="K193" s="19">
        <v>557185</v>
      </c>
      <c r="M193" s="19" t="s">
        <v>4011</v>
      </c>
      <c r="N193" s="19" t="s">
        <v>73</v>
      </c>
      <c r="P193" s="29">
        <v>1307.53</v>
      </c>
      <c r="Q193" s="19" t="s">
        <v>91</v>
      </c>
      <c r="S193" s="19" t="s">
        <v>375</v>
      </c>
      <c r="V193" s="19" t="s">
        <v>86</v>
      </c>
      <c r="W193" s="19" t="s">
        <v>18</v>
      </c>
      <c r="X193" s="19">
        <v>11</v>
      </c>
      <c r="Y193" s="19">
        <v>0</v>
      </c>
      <c r="Z193" s="19" t="s">
        <v>87</v>
      </c>
    </row>
    <row r="194" spans="1:26" x14ac:dyDescent="0.25">
      <c r="A194" s="28">
        <v>4.7335100026236198E+17</v>
      </c>
      <c r="B194" s="19" t="s">
        <v>25</v>
      </c>
      <c r="C194" s="19">
        <v>5100026236</v>
      </c>
      <c r="D194" s="18">
        <v>44560</v>
      </c>
      <c r="E194" s="18">
        <v>44560</v>
      </c>
      <c r="F194" s="18">
        <v>44560.573865740742</v>
      </c>
      <c r="G194" s="18">
        <v>44568</v>
      </c>
      <c r="H194" s="18">
        <v>44568</v>
      </c>
      <c r="I194" s="18">
        <v>44571</v>
      </c>
      <c r="J194" s="19">
        <v>4733</v>
      </c>
      <c r="K194" s="19">
        <v>551451</v>
      </c>
      <c r="M194" s="19" t="s">
        <v>4018</v>
      </c>
      <c r="N194" s="19" t="s">
        <v>73</v>
      </c>
      <c r="P194" s="29">
        <v>274.11</v>
      </c>
      <c r="Q194" s="19" t="s">
        <v>91</v>
      </c>
      <c r="S194" s="19" t="s">
        <v>376</v>
      </c>
      <c r="V194" s="19" t="s">
        <v>86</v>
      </c>
      <c r="W194" s="19" t="s">
        <v>18</v>
      </c>
      <c r="X194" s="19">
        <v>11</v>
      </c>
      <c r="Y194" s="19">
        <v>0</v>
      </c>
      <c r="Z194" s="19" t="s">
        <v>87</v>
      </c>
    </row>
    <row r="195" spans="1:26" x14ac:dyDescent="0.25">
      <c r="A195" s="28">
        <v>4.7335100026237197E+17</v>
      </c>
      <c r="B195" s="19" t="s">
        <v>25</v>
      </c>
      <c r="C195" s="19">
        <v>5100026237</v>
      </c>
      <c r="D195" s="18">
        <v>44560</v>
      </c>
      <c r="E195" s="18">
        <v>44560</v>
      </c>
      <c r="F195" s="18">
        <v>44560.578611111108</v>
      </c>
      <c r="G195" s="18">
        <v>44568</v>
      </c>
      <c r="H195" s="18">
        <v>44568</v>
      </c>
      <c r="I195" s="18">
        <v>44571</v>
      </c>
      <c r="J195" s="19">
        <v>4733</v>
      </c>
      <c r="K195" s="19">
        <v>551451</v>
      </c>
      <c r="M195" s="19" t="s">
        <v>4018</v>
      </c>
      <c r="N195" s="19" t="s">
        <v>73</v>
      </c>
      <c r="P195" s="29">
        <v>511.66</v>
      </c>
      <c r="Q195" s="19" t="s">
        <v>91</v>
      </c>
      <c r="S195" s="19" t="s">
        <v>377</v>
      </c>
      <c r="V195" s="19" t="s">
        <v>86</v>
      </c>
      <c r="W195" s="19" t="s">
        <v>18</v>
      </c>
      <c r="X195" s="19">
        <v>11</v>
      </c>
      <c r="Y195" s="19">
        <v>0</v>
      </c>
      <c r="Z195" s="19" t="s">
        <v>87</v>
      </c>
    </row>
    <row r="196" spans="1:26" x14ac:dyDescent="0.25">
      <c r="A196" s="28">
        <v>4.7335100026238202E+17</v>
      </c>
      <c r="B196" s="19" t="s">
        <v>25</v>
      </c>
      <c r="C196" s="19">
        <v>5100026238</v>
      </c>
      <c r="D196" s="18">
        <v>44560</v>
      </c>
      <c r="E196" s="18">
        <v>44560</v>
      </c>
      <c r="F196" s="18">
        <v>44560.585844907408</v>
      </c>
      <c r="G196" s="18">
        <v>44568</v>
      </c>
      <c r="H196" s="18">
        <v>44568</v>
      </c>
      <c r="I196" s="18">
        <v>44571</v>
      </c>
      <c r="J196" s="19">
        <v>4733</v>
      </c>
      <c r="K196" s="19">
        <v>551451</v>
      </c>
      <c r="M196" s="19" t="s">
        <v>4018</v>
      </c>
      <c r="N196" s="19" t="s">
        <v>73</v>
      </c>
      <c r="P196" s="29">
        <v>712.68</v>
      </c>
      <c r="Q196" s="19" t="s">
        <v>91</v>
      </c>
      <c r="S196" s="19" t="s">
        <v>378</v>
      </c>
      <c r="V196" s="19" t="s">
        <v>86</v>
      </c>
      <c r="W196" s="19" t="s">
        <v>18</v>
      </c>
      <c r="X196" s="19">
        <v>11</v>
      </c>
      <c r="Y196" s="19">
        <v>0</v>
      </c>
      <c r="Z196" s="19" t="s">
        <v>87</v>
      </c>
    </row>
    <row r="197" spans="1:26" x14ac:dyDescent="0.25">
      <c r="A197" s="28">
        <v>4.73351000262392E+17</v>
      </c>
      <c r="B197" s="19" t="s">
        <v>25</v>
      </c>
      <c r="C197" s="19">
        <v>5100026239</v>
      </c>
      <c r="D197" s="18">
        <v>44560</v>
      </c>
      <c r="E197" s="18">
        <v>44560</v>
      </c>
      <c r="F197" s="18">
        <v>44560.595034722224</v>
      </c>
      <c r="G197" s="18">
        <v>44568</v>
      </c>
      <c r="H197" s="18">
        <v>44568</v>
      </c>
      <c r="I197" s="18">
        <v>44571</v>
      </c>
      <c r="J197" s="19">
        <v>4733</v>
      </c>
      <c r="K197" s="19">
        <v>551451</v>
      </c>
      <c r="M197" s="19" t="s">
        <v>4018</v>
      </c>
      <c r="N197" s="19" t="s">
        <v>73</v>
      </c>
      <c r="P197" s="29">
        <v>511.66</v>
      </c>
      <c r="Q197" s="19" t="s">
        <v>91</v>
      </c>
      <c r="S197" s="19" t="s">
        <v>379</v>
      </c>
      <c r="V197" s="19" t="s">
        <v>86</v>
      </c>
      <c r="W197" s="19" t="s">
        <v>18</v>
      </c>
      <c r="X197" s="19">
        <v>11</v>
      </c>
      <c r="Y197" s="19">
        <v>0</v>
      </c>
      <c r="Z197" s="19" t="s">
        <v>87</v>
      </c>
    </row>
    <row r="198" spans="1:26" x14ac:dyDescent="0.25">
      <c r="A198" s="28">
        <v>4.7335100026240198E+17</v>
      </c>
      <c r="B198" s="19" t="s">
        <v>25</v>
      </c>
      <c r="C198" s="19">
        <v>5100026240</v>
      </c>
      <c r="D198" s="18">
        <v>44560</v>
      </c>
      <c r="E198" s="18">
        <v>44560</v>
      </c>
      <c r="F198" s="18">
        <v>44560.604444444441</v>
      </c>
      <c r="G198" s="18">
        <v>44568</v>
      </c>
      <c r="H198" s="18">
        <v>44568</v>
      </c>
      <c r="I198" s="18">
        <v>44571</v>
      </c>
      <c r="J198" s="19">
        <v>4733</v>
      </c>
      <c r="K198" s="19">
        <v>551451</v>
      </c>
      <c r="M198" s="19" t="s">
        <v>4018</v>
      </c>
      <c r="N198" s="19" t="s">
        <v>73</v>
      </c>
      <c r="P198" s="29">
        <v>607.33000000000004</v>
      </c>
      <c r="Q198" s="19" t="s">
        <v>91</v>
      </c>
      <c r="S198" s="19" t="s">
        <v>380</v>
      </c>
      <c r="V198" s="19" t="s">
        <v>86</v>
      </c>
      <c r="W198" s="19" t="s">
        <v>18</v>
      </c>
      <c r="X198" s="19">
        <v>11</v>
      </c>
      <c r="Y198" s="19">
        <v>0</v>
      </c>
      <c r="Z198" s="19" t="s">
        <v>87</v>
      </c>
    </row>
    <row r="199" spans="1:26" x14ac:dyDescent="0.25">
      <c r="A199" s="28">
        <v>4.7335100026241203E+17</v>
      </c>
      <c r="B199" s="19" t="s">
        <v>25</v>
      </c>
      <c r="C199" s="19">
        <v>5100026241</v>
      </c>
      <c r="D199" s="18">
        <v>44560</v>
      </c>
      <c r="E199" s="18">
        <v>44560</v>
      </c>
      <c r="F199" s="18">
        <v>44560.605509259258</v>
      </c>
      <c r="G199" s="18">
        <v>44568</v>
      </c>
      <c r="H199" s="18">
        <v>44568</v>
      </c>
      <c r="I199" s="18">
        <v>44571</v>
      </c>
      <c r="J199" s="19">
        <v>4733</v>
      </c>
      <c r="K199" s="19">
        <v>551451</v>
      </c>
      <c r="M199" s="19" t="s">
        <v>4018</v>
      </c>
      <c r="N199" s="19" t="s">
        <v>73</v>
      </c>
      <c r="P199" s="29">
        <v>591.21</v>
      </c>
      <c r="Q199" s="19" t="s">
        <v>91</v>
      </c>
      <c r="S199" s="19" t="s">
        <v>381</v>
      </c>
      <c r="V199" s="19" t="s">
        <v>86</v>
      </c>
      <c r="W199" s="19" t="s">
        <v>18</v>
      </c>
      <c r="X199" s="19">
        <v>11</v>
      </c>
      <c r="Y199" s="19">
        <v>0</v>
      </c>
      <c r="Z199" s="19" t="s">
        <v>87</v>
      </c>
    </row>
    <row r="200" spans="1:26" x14ac:dyDescent="0.25">
      <c r="A200" s="28">
        <v>4.7335100026242202E+17</v>
      </c>
      <c r="B200" s="19" t="s">
        <v>25</v>
      </c>
      <c r="C200" s="19">
        <v>5100026242</v>
      </c>
      <c r="D200" s="18">
        <v>44560</v>
      </c>
      <c r="E200" s="18">
        <v>44560</v>
      </c>
      <c r="F200" s="18">
        <v>44560.606736111113</v>
      </c>
      <c r="G200" s="18">
        <v>44568</v>
      </c>
      <c r="H200" s="18">
        <v>44568</v>
      </c>
      <c r="I200" s="18">
        <v>44571</v>
      </c>
      <c r="J200" s="19">
        <v>4733</v>
      </c>
      <c r="K200" s="19">
        <v>551451</v>
      </c>
      <c r="M200" s="19" t="s">
        <v>4018</v>
      </c>
      <c r="N200" s="19" t="s">
        <v>73</v>
      </c>
      <c r="P200" s="29">
        <v>607.33000000000004</v>
      </c>
      <c r="Q200" s="19" t="s">
        <v>91</v>
      </c>
      <c r="S200" s="19" t="s">
        <v>382</v>
      </c>
      <c r="V200" s="19" t="s">
        <v>86</v>
      </c>
      <c r="W200" s="19" t="s">
        <v>18</v>
      </c>
      <c r="X200" s="19">
        <v>11</v>
      </c>
      <c r="Y200" s="19">
        <v>0</v>
      </c>
      <c r="Z200" s="19" t="s">
        <v>87</v>
      </c>
    </row>
    <row r="201" spans="1:26" x14ac:dyDescent="0.25">
      <c r="A201" s="28">
        <v>4.73351000262432E+17</v>
      </c>
      <c r="B201" s="19" t="s">
        <v>25</v>
      </c>
      <c r="C201" s="19">
        <v>5100026243</v>
      </c>
      <c r="D201" s="18">
        <v>44560</v>
      </c>
      <c r="E201" s="18">
        <v>44560</v>
      </c>
      <c r="F201" s="18">
        <v>44560.611354166664</v>
      </c>
      <c r="G201" s="18">
        <v>44568</v>
      </c>
      <c r="H201" s="18">
        <v>44568</v>
      </c>
      <c r="I201" s="18">
        <v>44571</v>
      </c>
      <c r="J201" s="19">
        <v>4733</v>
      </c>
      <c r="K201" s="19">
        <v>551451</v>
      </c>
      <c r="M201" s="19" t="s">
        <v>4018</v>
      </c>
      <c r="N201" s="19" t="s">
        <v>73</v>
      </c>
      <c r="P201" s="29">
        <v>4029.89</v>
      </c>
      <c r="Q201" s="19" t="s">
        <v>91</v>
      </c>
      <c r="S201" s="19" t="s">
        <v>383</v>
      </c>
      <c r="V201" s="19" t="s">
        <v>86</v>
      </c>
      <c r="W201" s="19" t="s">
        <v>18</v>
      </c>
      <c r="X201" s="19">
        <v>11</v>
      </c>
      <c r="Y201" s="19">
        <v>0</v>
      </c>
      <c r="Z201" s="19" t="s">
        <v>87</v>
      </c>
    </row>
    <row r="202" spans="1:26" x14ac:dyDescent="0.25">
      <c r="A202" s="28">
        <v>4.7335100026244198E+17</v>
      </c>
      <c r="B202" s="19" t="s">
        <v>25</v>
      </c>
      <c r="C202" s="19">
        <v>5100026244</v>
      </c>
      <c r="D202" s="18">
        <v>44560</v>
      </c>
      <c r="E202" s="18">
        <v>44560</v>
      </c>
      <c r="F202" s="18">
        <v>44560.61278935185</v>
      </c>
      <c r="G202" s="18">
        <v>44568</v>
      </c>
      <c r="H202" s="18">
        <v>44568</v>
      </c>
      <c r="I202" s="18">
        <v>44571</v>
      </c>
      <c r="J202" s="19">
        <v>4733</v>
      </c>
      <c r="K202" s="19">
        <v>551451</v>
      </c>
      <c r="M202" s="19" t="s">
        <v>4018</v>
      </c>
      <c r="N202" s="19" t="s">
        <v>73</v>
      </c>
      <c r="P202" s="29">
        <v>607.33000000000004</v>
      </c>
      <c r="Q202" s="19" t="s">
        <v>91</v>
      </c>
      <c r="S202" s="19" t="s">
        <v>384</v>
      </c>
      <c r="V202" s="19" t="s">
        <v>86</v>
      </c>
      <c r="W202" s="19" t="s">
        <v>18</v>
      </c>
      <c r="X202" s="19">
        <v>11</v>
      </c>
      <c r="Y202" s="19">
        <v>0</v>
      </c>
      <c r="Z202" s="19" t="s">
        <v>87</v>
      </c>
    </row>
    <row r="203" spans="1:26" x14ac:dyDescent="0.25">
      <c r="A203" s="28">
        <v>4.7335100026245197E+17</v>
      </c>
      <c r="B203" s="19" t="s">
        <v>25</v>
      </c>
      <c r="C203" s="19">
        <v>5100026245</v>
      </c>
      <c r="D203" s="18">
        <v>44560</v>
      </c>
      <c r="E203" s="18">
        <v>44560</v>
      </c>
      <c r="F203" s="18">
        <v>44560.613958333335</v>
      </c>
      <c r="G203" s="18">
        <v>44568</v>
      </c>
      <c r="H203" s="18">
        <v>44568</v>
      </c>
      <c r="I203" s="18">
        <v>44571</v>
      </c>
      <c r="J203" s="19">
        <v>4733</v>
      </c>
      <c r="K203" s="19">
        <v>551451</v>
      </c>
      <c r="M203" s="19" t="s">
        <v>4018</v>
      </c>
      <c r="N203" s="19" t="s">
        <v>73</v>
      </c>
      <c r="P203" s="29">
        <v>607.33000000000004</v>
      </c>
      <c r="Q203" s="19" t="s">
        <v>91</v>
      </c>
      <c r="S203" s="19" t="s">
        <v>385</v>
      </c>
      <c r="V203" s="19" t="s">
        <v>86</v>
      </c>
      <c r="W203" s="19" t="s">
        <v>18</v>
      </c>
      <c r="X203" s="19">
        <v>11</v>
      </c>
      <c r="Y203" s="19">
        <v>0</v>
      </c>
      <c r="Z203" s="19" t="s">
        <v>87</v>
      </c>
    </row>
    <row r="204" spans="1:26" x14ac:dyDescent="0.25">
      <c r="A204" s="28">
        <v>4.7335100026246202E+17</v>
      </c>
      <c r="B204" s="19" t="s">
        <v>25</v>
      </c>
      <c r="C204" s="19">
        <v>5100026246</v>
      </c>
      <c r="D204" s="18">
        <v>44560</v>
      </c>
      <c r="E204" s="18">
        <v>44560</v>
      </c>
      <c r="F204" s="18">
        <v>44560.617349537039</v>
      </c>
      <c r="G204" s="18">
        <v>44568</v>
      </c>
      <c r="H204" s="18">
        <v>44568</v>
      </c>
      <c r="I204" s="18">
        <v>44571</v>
      </c>
      <c r="J204" s="19">
        <v>4733</v>
      </c>
      <c r="K204" s="19">
        <v>551451</v>
      </c>
      <c r="M204" s="19" t="s">
        <v>4018</v>
      </c>
      <c r="N204" s="19" t="s">
        <v>73</v>
      </c>
      <c r="P204" s="29">
        <v>3536.5</v>
      </c>
      <c r="Q204" s="19" t="s">
        <v>91</v>
      </c>
      <c r="S204" s="19" t="s">
        <v>386</v>
      </c>
      <c r="V204" s="19" t="s">
        <v>86</v>
      </c>
      <c r="W204" s="19" t="s">
        <v>18</v>
      </c>
      <c r="X204" s="19">
        <v>11</v>
      </c>
      <c r="Y204" s="19">
        <v>0</v>
      </c>
      <c r="Z204" s="19" t="s">
        <v>87</v>
      </c>
    </row>
    <row r="205" spans="1:26" x14ac:dyDescent="0.25">
      <c r="A205" s="28">
        <v>4.73351000262472E+17</v>
      </c>
      <c r="B205" s="19" t="s">
        <v>25</v>
      </c>
      <c r="C205" s="19">
        <v>5100026247</v>
      </c>
      <c r="D205" s="18">
        <v>44560</v>
      </c>
      <c r="E205" s="18">
        <v>44560</v>
      </c>
      <c r="F205" s="18">
        <v>44560.625439814816</v>
      </c>
      <c r="G205" s="18">
        <v>44568</v>
      </c>
      <c r="H205" s="18">
        <v>44568</v>
      </c>
      <c r="I205" s="18">
        <v>44571</v>
      </c>
      <c r="J205" s="19">
        <v>4733</v>
      </c>
      <c r="K205" s="19">
        <v>551451</v>
      </c>
      <c r="M205" s="19" t="s">
        <v>4018</v>
      </c>
      <c r="N205" s="19" t="s">
        <v>73</v>
      </c>
      <c r="P205" s="29">
        <v>3536.5</v>
      </c>
      <c r="Q205" s="19" t="s">
        <v>91</v>
      </c>
      <c r="S205" s="19" t="s">
        <v>387</v>
      </c>
      <c r="V205" s="19" t="s">
        <v>86</v>
      </c>
      <c r="W205" s="19" t="s">
        <v>18</v>
      </c>
      <c r="X205" s="19">
        <v>11</v>
      </c>
      <c r="Y205" s="19">
        <v>0</v>
      </c>
      <c r="Z205" s="19" t="s">
        <v>87</v>
      </c>
    </row>
    <row r="206" spans="1:26" x14ac:dyDescent="0.25">
      <c r="A206" s="28">
        <v>4.7335100026248198E+17</v>
      </c>
      <c r="B206" s="19" t="s">
        <v>25</v>
      </c>
      <c r="C206" s="19">
        <v>5100026248</v>
      </c>
      <c r="D206" s="18">
        <v>44561</v>
      </c>
      <c r="E206" s="18">
        <v>44561</v>
      </c>
      <c r="F206" s="18">
        <v>44561.37096064815</v>
      </c>
      <c r="G206" s="18">
        <v>44568</v>
      </c>
      <c r="H206" s="18">
        <v>44568</v>
      </c>
      <c r="I206" s="18">
        <v>44571</v>
      </c>
      <c r="J206" s="19">
        <v>4733</v>
      </c>
      <c r="K206" s="19">
        <v>551451</v>
      </c>
      <c r="M206" s="19" t="s">
        <v>4018</v>
      </c>
      <c r="N206" s="19" t="s">
        <v>73</v>
      </c>
      <c r="P206" s="29">
        <v>2650.77</v>
      </c>
      <c r="Q206" s="19" t="s">
        <v>91</v>
      </c>
      <c r="S206" s="19" t="s">
        <v>388</v>
      </c>
      <c r="V206" s="19" t="s">
        <v>86</v>
      </c>
      <c r="W206" s="19" t="s">
        <v>18</v>
      </c>
      <c r="X206" s="19">
        <v>10</v>
      </c>
      <c r="Y206" s="19">
        <v>0</v>
      </c>
      <c r="Z206" s="19" t="s">
        <v>87</v>
      </c>
    </row>
    <row r="207" spans="1:26" x14ac:dyDescent="0.25">
      <c r="A207" s="28">
        <v>4.7335100026249203E+17</v>
      </c>
      <c r="B207" s="19" t="s">
        <v>25</v>
      </c>
      <c r="C207" s="19">
        <v>5100026249</v>
      </c>
      <c r="D207" s="18">
        <v>44561</v>
      </c>
      <c r="E207" s="18">
        <v>44561</v>
      </c>
      <c r="F207" s="18">
        <v>44561.37835648148</v>
      </c>
      <c r="G207" s="18">
        <v>44568</v>
      </c>
      <c r="H207" s="18">
        <v>44568</v>
      </c>
      <c r="I207" s="18">
        <v>44571</v>
      </c>
      <c r="J207" s="19">
        <v>4733</v>
      </c>
      <c r="K207" s="19">
        <v>551451</v>
      </c>
      <c r="M207" s="19" t="s">
        <v>4018</v>
      </c>
      <c r="N207" s="19" t="s">
        <v>73</v>
      </c>
      <c r="P207" s="29">
        <v>922.29</v>
      </c>
      <c r="Q207" s="19" t="s">
        <v>91</v>
      </c>
      <c r="S207" s="19" t="s">
        <v>389</v>
      </c>
      <c r="V207" s="19" t="s">
        <v>86</v>
      </c>
      <c r="W207" s="19" t="s">
        <v>18</v>
      </c>
      <c r="X207" s="19">
        <v>10</v>
      </c>
      <c r="Y207" s="19">
        <v>0</v>
      </c>
      <c r="Z207" s="19" t="s">
        <v>87</v>
      </c>
    </row>
    <row r="208" spans="1:26" x14ac:dyDescent="0.25">
      <c r="A208" s="28">
        <v>4.7335100026250202E+17</v>
      </c>
      <c r="B208" s="19" t="s">
        <v>25</v>
      </c>
      <c r="C208" s="19">
        <v>5100026250</v>
      </c>
      <c r="D208" s="18">
        <v>44561</v>
      </c>
      <c r="E208" s="18">
        <v>44561</v>
      </c>
      <c r="F208" s="18">
        <v>44561.380243055559</v>
      </c>
      <c r="G208" s="18">
        <v>44568</v>
      </c>
      <c r="H208" s="18">
        <v>44568</v>
      </c>
      <c r="I208" s="18">
        <v>44571</v>
      </c>
      <c r="J208" s="19">
        <v>4733</v>
      </c>
      <c r="K208" s="19">
        <v>551451</v>
      </c>
      <c r="M208" s="19" t="s">
        <v>4018</v>
      </c>
      <c r="N208" s="19" t="s">
        <v>73</v>
      </c>
      <c r="P208" s="29">
        <v>182.74</v>
      </c>
      <c r="Q208" s="19" t="s">
        <v>91</v>
      </c>
      <c r="S208" s="19" t="s">
        <v>390</v>
      </c>
      <c r="V208" s="19" t="s">
        <v>86</v>
      </c>
      <c r="W208" s="19" t="s">
        <v>18</v>
      </c>
      <c r="X208" s="19">
        <v>10</v>
      </c>
      <c r="Y208" s="19">
        <v>0</v>
      </c>
      <c r="Z208" s="19" t="s">
        <v>87</v>
      </c>
    </row>
    <row r="209" spans="1:26" x14ac:dyDescent="0.25">
      <c r="A209" s="28">
        <v>4.73351000262512E+17</v>
      </c>
      <c r="B209" s="19" t="s">
        <v>25</v>
      </c>
      <c r="C209" s="19">
        <v>5100026251</v>
      </c>
      <c r="D209" s="18">
        <v>44561</v>
      </c>
      <c r="E209" s="18">
        <v>44561</v>
      </c>
      <c r="F209" s="18">
        <v>44561.38349537037</v>
      </c>
      <c r="G209" s="18">
        <v>44568</v>
      </c>
      <c r="H209" s="18">
        <v>44568</v>
      </c>
      <c r="I209" s="18">
        <v>44571</v>
      </c>
      <c r="J209" s="19">
        <v>4733</v>
      </c>
      <c r="K209" s="19">
        <v>551451</v>
      </c>
      <c r="M209" s="19" t="s">
        <v>4018</v>
      </c>
      <c r="N209" s="19" t="s">
        <v>73</v>
      </c>
      <c r="P209" s="29">
        <v>182.74</v>
      </c>
      <c r="Q209" s="19" t="s">
        <v>91</v>
      </c>
      <c r="S209" s="19" t="s">
        <v>391</v>
      </c>
      <c r="V209" s="19" t="s">
        <v>86</v>
      </c>
      <c r="W209" s="19" t="s">
        <v>18</v>
      </c>
      <c r="X209" s="19">
        <v>10</v>
      </c>
      <c r="Y209" s="19">
        <v>0</v>
      </c>
      <c r="Z209" s="19" t="s">
        <v>87</v>
      </c>
    </row>
    <row r="210" spans="1:26" x14ac:dyDescent="0.25">
      <c r="A210" s="28">
        <v>4.7335100026252198E+17</v>
      </c>
      <c r="B210" s="19" t="s">
        <v>25</v>
      </c>
      <c r="C210" s="19">
        <v>5100026252</v>
      </c>
      <c r="D210" s="18">
        <v>44561</v>
      </c>
      <c r="E210" s="18">
        <v>44561</v>
      </c>
      <c r="F210" s="18">
        <v>44561.530902777777</v>
      </c>
      <c r="G210" s="18">
        <v>44568</v>
      </c>
      <c r="H210" s="18">
        <v>44568</v>
      </c>
      <c r="I210" s="18">
        <v>44571</v>
      </c>
      <c r="J210" s="19">
        <v>4733</v>
      </c>
      <c r="K210" s="19">
        <v>551451</v>
      </c>
      <c r="M210" s="19" t="s">
        <v>4018</v>
      </c>
      <c r="N210" s="19" t="s">
        <v>73</v>
      </c>
      <c r="P210" s="29">
        <v>7577.93</v>
      </c>
      <c r="Q210" s="19" t="s">
        <v>91</v>
      </c>
      <c r="S210" s="19" t="s">
        <v>392</v>
      </c>
      <c r="V210" s="19" t="s">
        <v>86</v>
      </c>
      <c r="W210" s="19" t="s">
        <v>18</v>
      </c>
      <c r="X210" s="19">
        <v>10</v>
      </c>
      <c r="Y210" s="19">
        <v>0</v>
      </c>
      <c r="Z210" s="19" t="s">
        <v>87</v>
      </c>
    </row>
    <row r="211" spans="1:26" x14ac:dyDescent="0.25">
      <c r="A211" s="28">
        <v>4.7335100026253197E+17</v>
      </c>
      <c r="B211" s="19" t="s">
        <v>25</v>
      </c>
      <c r="C211" s="19">
        <v>5100026253</v>
      </c>
      <c r="D211" s="18">
        <v>44561</v>
      </c>
      <c r="E211" s="18">
        <v>44561</v>
      </c>
      <c r="F211" s="18">
        <v>44561.534722222219</v>
      </c>
      <c r="G211" s="18">
        <v>44568</v>
      </c>
      <c r="H211" s="18">
        <v>44568</v>
      </c>
      <c r="I211" s="18">
        <v>44571</v>
      </c>
      <c r="J211" s="19">
        <v>4733</v>
      </c>
      <c r="K211" s="19">
        <v>551451</v>
      </c>
      <c r="M211" s="19" t="s">
        <v>4018</v>
      </c>
      <c r="N211" s="19" t="s">
        <v>73</v>
      </c>
      <c r="P211" s="29">
        <v>4662.05</v>
      </c>
      <c r="Q211" s="19" t="s">
        <v>91</v>
      </c>
      <c r="S211" s="19" t="s">
        <v>393</v>
      </c>
      <c r="V211" s="19" t="s">
        <v>86</v>
      </c>
      <c r="W211" s="19" t="s">
        <v>18</v>
      </c>
      <c r="X211" s="19">
        <v>10</v>
      </c>
      <c r="Y211" s="19">
        <v>0</v>
      </c>
      <c r="Z211" s="19" t="s">
        <v>87</v>
      </c>
    </row>
    <row r="212" spans="1:26" x14ac:dyDescent="0.25">
      <c r="A212" s="28">
        <v>4.7335100026254202E+17</v>
      </c>
      <c r="B212" s="19" t="s">
        <v>25</v>
      </c>
      <c r="C212" s="19">
        <v>5100026254</v>
      </c>
      <c r="D212" s="18">
        <v>44561</v>
      </c>
      <c r="E212" s="18">
        <v>44561</v>
      </c>
      <c r="F212" s="18">
        <v>44561.53765046296</v>
      </c>
      <c r="G212" s="18">
        <v>44568</v>
      </c>
      <c r="H212" s="18">
        <v>44568</v>
      </c>
      <c r="I212" s="18">
        <v>44571</v>
      </c>
      <c r="J212" s="19">
        <v>4733</v>
      </c>
      <c r="K212" s="19">
        <v>551451</v>
      </c>
      <c r="M212" s="19" t="s">
        <v>4018</v>
      </c>
      <c r="N212" s="19" t="s">
        <v>73</v>
      </c>
      <c r="P212" s="29">
        <v>4356.5</v>
      </c>
      <c r="Q212" s="19" t="s">
        <v>91</v>
      </c>
      <c r="S212" s="19" t="s">
        <v>394</v>
      </c>
      <c r="V212" s="19" t="s">
        <v>86</v>
      </c>
      <c r="W212" s="19" t="s">
        <v>18</v>
      </c>
      <c r="X212" s="19">
        <v>10</v>
      </c>
      <c r="Y212" s="19">
        <v>0</v>
      </c>
      <c r="Z212" s="19" t="s">
        <v>87</v>
      </c>
    </row>
    <row r="213" spans="1:26" x14ac:dyDescent="0.25">
      <c r="A213" s="28">
        <v>4.73351000262552E+17</v>
      </c>
      <c r="B213" s="19" t="s">
        <v>25</v>
      </c>
      <c r="C213" s="19">
        <v>5100026255</v>
      </c>
      <c r="D213" s="18">
        <v>44561</v>
      </c>
      <c r="E213" s="18">
        <v>44561</v>
      </c>
      <c r="F213" s="18">
        <v>44561.544212962966</v>
      </c>
      <c r="G213" s="18">
        <v>44568</v>
      </c>
      <c r="H213" s="18">
        <v>44568</v>
      </c>
      <c r="I213" s="18">
        <v>44571</v>
      </c>
      <c r="J213" s="19">
        <v>4733</v>
      </c>
      <c r="K213" s="19">
        <v>551451</v>
      </c>
      <c r="M213" s="19" t="s">
        <v>4018</v>
      </c>
      <c r="N213" s="19" t="s">
        <v>73</v>
      </c>
      <c r="P213" s="29">
        <v>3885.53</v>
      </c>
      <c r="Q213" s="19" t="s">
        <v>91</v>
      </c>
      <c r="S213" s="19" t="s">
        <v>395</v>
      </c>
      <c r="V213" s="19" t="s">
        <v>86</v>
      </c>
      <c r="W213" s="19" t="s">
        <v>18</v>
      </c>
      <c r="X213" s="19">
        <v>10</v>
      </c>
      <c r="Y213" s="19">
        <v>0</v>
      </c>
      <c r="Z213" s="19" t="s">
        <v>87</v>
      </c>
    </row>
    <row r="214" spans="1:26" x14ac:dyDescent="0.25">
      <c r="A214" s="28">
        <v>4.7335100026256198E+17</v>
      </c>
      <c r="B214" s="19" t="s">
        <v>25</v>
      </c>
      <c r="C214" s="19">
        <v>5100026256</v>
      </c>
      <c r="D214" s="18">
        <v>44561</v>
      </c>
      <c r="E214" s="18">
        <v>44561</v>
      </c>
      <c r="F214" s="18">
        <v>44561.546620370369</v>
      </c>
      <c r="G214" s="18">
        <v>44568</v>
      </c>
      <c r="H214" s="18">
        <v>44568</v>
      </c>
      <c r="I214" s="18">
        <v>44571</v>
      </c>
      <c r="J214" s="19">
        <v>4733</v>
      </c>
      <c r="K214" s="19">
        <v>551451</v>
      </c>
      <c r="M214" s="19" t="s">
        <v>4018</v>
      </c>
      <c r="N214" s="19" t="s">
        <v>73</v>
      </c>
      <c r="P214" s="29">
        <v>3834.63</v>
      </c>
      <c r="Q214" s="19" t="s">
        <v>91</v>
      </c>
      <c r="S214" s="19" t="s">
        <v>396</v>
      </c>
      <c r="V214" s="19" t="s">
        <v>86</v>
      </c>
      <c r="W214" s="19" t="s">
        <v>18</v>
      </c>
      <c r="X214" s="19">
        <v>10</v>
      </c>
      <c r="Y214" s="19">
        <v>0</v>
      </c>
      <c r="Z214" s="19" t="s">
        <v>87</v>
      </c>
    </row>
    <row r="215" spans="1:26" x14ac:dyDescent="0.25">
      <c r="A215" s="28">
        <v>4.7335100026257203E+17</v>
      </c>
      <c r="B215" s="19" t="s">
        <v>25</v>
      </c>
      <c r="C215" s="19">
        <v>5100026257</v>
      </c>
      <c r="D215" s="18">
        <v>44561</v>
      </c>
      <c r="E215" s="18">
        <v>44561</v>
      </c>
      <c r="F215" s="18">
        <v>44561.557314814818</v>
      </c>
      <c r="G215" s="18">
        <v>44568</v>
      </c>
      <c r="H215" s="18">
        <v>44568</v>
      </c>
      <c r="I215" s="18">
        <v>44571</v>
      </c>
      <c r="J215" s="19">
        <v>4733</v>
      </c>
      <c r="K215" s="19">
        <v>551451</v>
      </c>
      <c r="M215" s="19" t="s">
        <v>4018</v>
      </c>
      <c r="N215" s="19" t="s">
        <v>73</v>
      </c>
      <c r="P215" s="29">
        <v>3446.21</v>
      </c>
      <c r="Q215" s="19" t="s">
        <v>91</v>
      </c>
      <c r="S215" s="19" t="s">
        <v>397</v>
      </c>
      <c r="V215" s="19" t="s">
        <v>86</v>
      </c>
      <c r="W215" s="19" t="s">
        <v>18</v>
      </c>
      <c r="X215" s="19">
        <v>10</v>
      </c>
      <c r="Y215" s="19">
        <v>0</v>
      </c>
      <c r="Z215" s="19" t="s">
        <v>87</v>
      </c>
    </row>
    <row r="216" spans="1:26" x14ac:dyDescent="0.25">
      <c r="A216" s="28">
        <v>4.7335100026258202E+17</v>
      </c>
      <c r="B216" s="19" t="s">
        <v>25</v>
      </c>
      <c r="C216" s="19">
        <v>5100026258</v>
      </c>
      <c r="D216" s="18">
        <v>44561</v>
      </c>
      <c r="E216" s="18">
        <v>44561</v>
      </c>
      <c r="F216" s="18">
        <v>44561.560231481482</v>
      </c>
      <c r="G216" s="18">
        <v>44568</v>
      </c>
      <c r="H216" s="18">
        <v>44568</v>
      </c>
      <c r="I216" s="18">
        <v>44571</v>
      </c>
      <c r="J216" s="19">
        <v>4733</v>
      </c>
      <c r="K216" s="19">
        <v>551451</v>
      </c>
      <c r="M216" s="19" t="s">
        <v>4018</v>
      </c>
      <c r="N216" s="19" t="s">
        <v>73</v>
      </c>
      <c r="P216" s="29">
        <v>3536.5</v>
      </c>
      <c r="Q216" s="19" t="s">
        <v>91</v>
      </c>
      <c r="S216" s="19" t="s">
        <v>398</v>
      </c>
      <c r="V216" s="19" t="s">
        <v>86</v>
      </c>
      <c r="W216" s="19" t="s">
        <v>18</v>
      </c>
      <c r="X216" s="19">
        <v>10</v>
      </c>
      <c r="Y216" s="19">
        <v>0</v>
      </c>
      <c r="Z216" s="19" t="s">
        <v>87</v>
      </c>
    </row>
    <row r="217" spans="1:26" x14ac:dyDescent="0.25">
      <c r="A217" s="28">
        <v>4.73351000262592E+17</v>
      </c>
      <c r="B217" s="19" t="s">
        <v>25</v>
      </c>
      <c r="C217" s="19">
        <v>5100026259</v>
      </c>
      <c r="D217" s="18">
        <v>44561</v>
      </c>
      <c r="E217" s="18">
        <v>44561</v>
      </c>
      <c r="F217" s="18">
        <v>44561.567245370374</v>
      </c>
      <c r="G217" s="18">
        <v>44568</v>
      </c>
      <c r="H217" s="18">
        <v>44568</v>
      </c>
      <c r="I217" s="18">
        <v>44571</v>
      </c>
      <c r="J217" s="19">
        <v>4733</v>
      </c>
      <c r="K217" s="19">
        <v>551451</v>
      </c>
      <c r="M217" s="19" t="s">
        <v>4018</v>
      </c>
      <c r="N217" s="19" t="s">
        <v>73</v>
      </c>
      <c r="P217" s="29">
        <v>3330.46</v>
      </c>
      <c r="Q217" s="19" t="s">
        <v>91</v>
      </c>
      <c r="S217" s="19" t="s">
        <v>399</v>
      </c>
      <c r="V217" s="19" t="s">
        <v>86</v>
      </c>
      <c r="W217" s="19" t="s">
        <v>18</v>
      </c>
      <c r="X217" s="19">
        <v>10</v>
      </c>
      <c r="Y217" s="19">
        <v>0</v>
      </c>
      <c r="Z217" s="19" t="s">
        <v>87</v>
      </c>
    </row>
    <row r="218" spans="1:26" x14ac:dyDescent="0.25">
      <c r="A218" s="28">
        <v>4.7335100026260198E+17</v>
      </c>
      <c r="B218" s="19" t="s">
        <v>25</v>
      </c>
      <c r="C218" s="19">
        <v>5100026260</v>
      </c>
      <c r="D218" s="18">
        <v>44561</v>
      </c>
      <c r="E218" s="18">
        <v>44561</v>
      </c>
      <c r="F218" s="18">
        <v>44561.569189814814</v>
      </c>
      <c r="G218" s="18">
        <v>44568</v>
      </c>
      <c r="H218" s="18">
        <v>44568</v>
      </c>
      <c r="I218" s="18">
        <v>44571</v>
      </c>
      <c r="J218" s="19">
        <v>4733</v>
      </c>
      <c r="K218" s="19">
        <v>551451</v>
      </c>
      <c r="M218" s="19" t="s">
        <v>4018</v>
      </c>
      <c r="N218" s="19" t="s">
        <v>73</v>
      </c>
      <c r="P218" s="29">
        <v>3284.97</v>
      </c>
      <c r="Q218" s="19" t="s">
        <v>91</v>
      </c>
      <c r="S218" s="19" t="s">
        <v>400</v>
      </c>
      <c r="V218" s="19" t="s">
        <v>86</v>
      </c>
      <c r="W218" s="19" t="s">
        <v>18</v>
      </c>
      <c r="X218" s="19">
        <v>10</v>
      </c>
      <c r="Y218" s="19">
        <v>0</v>
      </c>
      <c r="Z218" s="19" t="s">
        <v>87</v>
      </c>
    </row>
    <row r="219" spans="1:26" x14ac:dyDescent="0.25">
      <c r="A219" s="28">
        <v>4.7335100026261197E+17</v>
      </c>
      <c r="B219" s="19" t="s">
        <v>25</v>
      </c>
      <c r="C219" s="19">
        <v>5100026261</v>
      </c>
      <c r="D219" s="18">
        <v>44561</v>
      </c>
      <c r="E219" s="18">
        <v>44561</v>
      </c>
      <c r="F219" s="18">
        <v>44561.570902777778</v>
      </c>
      <c r="G219" s="18">
        <v>44568</v>
      </c>
      <c r="H219" s="18">
        <v>44568</v>
      </c>
      <c r="I219" s="18">
        <v>44571</v>
      </c>
      <c r="J219" s="19">
        <v>4733</v>
      </c>
      <c r="K219" s="19">
        <v>551451</v>
      </c>
      <c r="M219" s="19" t="s">
        <v>4018</v>
      </c>
      <c r="N219" s="19" t="s">
        <v>73</v>
      </c>
      <c r="P219" s="29">
        <v>3123.73</v>
      </c>
      <c r="Q219" s="19" t="s">
        <v>91</v>
      </c>
      <c r="S219" s="19" t="s">
        <v>401</v>
      </c>
      <c r="V219" s="19" t="s">
        <v>86</v>
      </c>
      <c r="W219" s="19" t="s">
        <v>18</v>
      </c>
      <c r="X219" s="19">
        <v>10</v>
      </c>
      <c r="Y219" s="19">
        <v>0</v>
      </c>
      <c r="Z219" s="19" t="s">
        <v>87</v>
      </c>
    </row>
    <row r="220" spans="1:26" x14ac:dyDescent="0.25">
      <c r="A220" s="28">
        <v>4.7335100026262202E+17</v>
      </c>
      <c r="B220" s="19" t="s">
        <v>25</v>
      </c>
      <c r="C220" s="19">
        <v>5100026262</v>
      </c>
      <c r="D220" s="18">
        <v>44561</v>
      </c>
      <c r="E220" s="18">
        <v>44561</v>
      </c>
      <c r="F220" s="18">
        <v>44561.572395833333</v>
      </c>
      <c r="G220" s="18">
        <v>44568</v>
      </c>
      <c r="H220" s="18">
        <v>44568</v>
      </c>
      <c r="I220" s="18">
        <v>44571</v>
      </c>
      <c r="J220" s="19">
        <v>4733</v>
      </c>
      <c r="K220" s="19">
        <v>551451</v>
      </c>
      <c r="M220" s="19" t="s">
        <v>4018</v>
      </c>
      <c r="N220" s="19" t="s">
        <v>73</v>
      </c>
      <c r="P220" s="29">
        <v>3120.41</v>
      </c>
      <c r="Q220" s="19" t="s">
        <v>91</v>
      </c>
      <c r="S220" s="19" t="s">
        <v>402</v>
      </c>
      <c r="V220" s="19" t="s">
        <v>86</v>
      </c>
      <c r="W220" s="19" t="s">
        <v>18</v>
      </c>
      <c r="X220" s="19">
        <v>10</v>
      </c>
      <c r="Y220" s="19">
        <v>0</v>
      </c>
      <c r="Z220" s="19" t="s">
        <v>87</v>
      </c>
    </row>
    <row r="221" spans="1:26" x14ac:dyDescent="0.25">
      <c r="A221" s="28">
        <v>4.73351000262632E+17</v>
      </c>
      <c r="B221" s="19" t="s">
        <v>25</v>
      </c>
      <c r="C221" s="19">
        <v>5100026263</v>
      </c>
      <c r="D221" s="18">
        <v>44561</v>
      </c>
      <c r="E221" s="18">
        <v>44568</v>
      </c>
      <c r="F221" s="18">
        <v>44568.496921296297</v>
      </c>
      <c r="G221" s="18">
        <v>44568</v>
      </c>
      <c r="H221" s="18">
        <v>44568</v>
      </c>
      <c r="I221" s="18">
        <v>44571</v>
      </c>
      <c r="J221" s="19">
        <v>4733</v>
      </c>
      <c r="K221" s="19">
        <v>551451</v>
      </c>
      <c r="M221" s="19" t="s">
        <v>4018</v>
      </c>
      <c r="N221" s="19" t="s">
        <v>73</v>
      </c>
      <c r="P221" s="29">
        <v>3887.28</v>
      </c>
      <c r="Q221" s="19" t="s">
        <v>91</v>
      </c>
      <c r="S221" s="19" t="s">
        <v>403</v>
      </c>
      <c r="V221" s="19" t="s">
        <v>86</v>
      </c>
      <c r="W221" s="19" t="s">
        <v>18</v>
      </c>
      <c r="X221" s="19">
        <v>3</v>
      </c>
      <c r="Y221" s="19">
        <v>-7</v>
      </c>
      <c r="Z221" s="19" t="s">
        <v>87</v>
      </c>
    </row>
    <row r="222" spans="1:26" x14ac:dyDescent="0.25">
      <c r="A222" s="28">
        <v>4.7335100026273203E+17</v>
      </c>
      <c r="B222" s="19" t="s">
        <v>25</v>
      </c>
      <c r="C222" s="19">
        <v>5100026273</v>
      </c>
      <c r="D222" s="18">
        <v>44548</v>
      </c>
      <c r="E222" s="18">
        <v>44564</v>
      </c>
      <c r="F222" s="18">
        <v>44564.55673611111</v>
      </c>
      <c r="G222" s="18">
        <v>44572</v>
      </c>
      <c r="H222" s="18">
        <v>44571</v>
      </c>
      <c r="I222" s="18">
        <v>44573</v>
      </c>
      <c r="J222" s="19">
        <v>4733</v>
      </c>
      <c r="K222" s="19">
        <v>557542</v>
      </c>
      <c r="M222" s="19" t="s">
        <v>4011</v>
      </c>
      <c r="N222" s="19" t="s">
        <v>73</v>
      </c>
      <c r="P222" s="29">
        <v>55.46</v>
      </c>
      <c r="Q222" s="19" t="s">
        <v>91</v>
      </c>
      <c r="S222" s="19" t="s">
        <v>404</v>
      </c>
      <c r="V222" s="19" t="s">
        <v>86</v>
      </c>
      <c r="W222" s="19" t="s">
        <v>18</v>
      </c>
      <c r="X222" s="19">
        <v>9</v>
      </c>
      <c r="Y222" s="19">
        <v>-16</v>
      </c>
      <c r="Z222" s="19" t="s">
        <v>87</v>
      </c>
    </row>
    <row r="223" spans="1:26" x14ac:dyDescent="0.25">
      <c r="A223" s="28">
        <v>4.7335100026274202E+17</v>
      </c>
      <c r="B223" s="19" t="s">
        <v>25</v>
      </c>
      <c r="C223" s="19">
        <v>5100026274</v>
      </c>
      <c r="D223" s="18">
        <v>44561</v>
      </c>
      <c r="E223" s="18">
        <v>44564</v>
      </c>
      <c r="F223" s="18">
        <v>44564.40766203704</v>
      </c>
      <c r="G223" s="18">
        <v>44572</v>
      </c>
      <c r="H223" s="18">
        <v>44571</v>
      </c>
      <c r="I223" s="18">
        <v>44573</v>
      </c>
      <c r="J223" s="19">
        <v>4733</v>
      </c>
      <c r="K223" s="19">
        <v>557542</v>
      </c>
      <c r="M223" s="19" t="s">
        <v>4011</v>
      </c>
      <c r="N223" s="19" t="s">
        <v>73</v>
      </c>
      <c r="P223" s="29">
        <v>113.13</v>
      </c>
      <c r="Q223" s="19" t="s">
        <v>91</v>
      </c>
      <c r="S223" s="19" t="s">
        <v>405</v>
      </c>
      <c r="V223" s="19" t="s">
        <v>86</v>
      </c>
      <c r="W223" s="19" t="s">
        <v>18</v>
      </c>
      <c r="X223" s="19">
        <v>9</v>
      </c>
      <c r="Y223" s="19">
        <v>-3</v>
      </c>
      <c r="Z223" s="19" t="s">
        <v>87</v>
      </c>
    </row>
    <row r="224" spans="1:26" x14ac:dyDescent="0.25">
      <c r="A224" s="28">
        <v>4.73351000262752E+17</v>
      </c>
      <c r="B224" s="19" t="s">
        <v>25</v>
      </c>
      <c r="C224" s="19">
        <v>5100026275</v>
      </c>
      <c r="D224" s="18">
        <v>44561</v>
      </c>
      <c r="E224" s="18">
        <v>44566</v>
      </c>
      <c r="F224" s="18">
        <v>44566.560601851852</v>
      </c>
      <c r="G224" s="18">
        <v>44573</v>
      </c>
      <c r="H224" s="18">
        <v>44571</v>
      </c>
      <c r="I224" s="18">
        <v>44573</v>
      </c>
      <c r="J224" s="19">
        <v>4733</v>
      </c>
      <c r="K224" s="19">
        <v>557185</v>
      </c>
      <c r="M224" s="19" t="s">
        <v>4011</v>
      </c>
      <c r="N224" s="19" t="s">
        <v>73</v>
      </c>
      <c r="P224" s="29">
        <v>166.36</v>
      </c>
      <c r="Q224" s="19" t="s">
        <v>91</v>
      </c>
      <c r="S224" s="19" t="s">
        <v>406</v>
      </c>
      <c r="V224" s="19" t="s">
        <v>86</v>
      </c>
      <c r="W224" s="19" t="s">
        <v>18</v>
      </c>
      <c r="X224" s="19">
        <v>7</v>
      </c>
      <c r="Y224" s="19">
        <v>-5</v>
      </c>
      <c r="Z224" s="19" t="s">
        <v>87</v>
      </c>
    </row>
    <row r="225" spans="1:26" x14ac:dyDescent="0.25">
      <c r="A225" s="28">
        <v>4.7335100026276198E+17</v>
      </c>
      <c r="B225" s="19" t="s">
        <v>25</v>
      </c>
      <c r="C225" s="19">
        <v>5100026276</v>
      </c>
      <c r="D225" s="18">
        <v>44561</v>
      </c>
      <c r="E225" s="18">
        <v>44565</v>
      </c>
      <c r="F225" s="18">
        <v>44565.450138888889</v>
      </c>
      <c r="G225" s="18">
        <v>44573</v>
      </c>
      <c r="H225" s="18">
        <v>44571</v>
      </c>
      <c r="I225" s="18">
        <v>44573</v>
      </c>
      <c r="J225" s="19">
        <v>4733</v>
      </c>
      <c r="K225" s="19">
        <v>557185</v>
      </c>
      <c r="M225" s="19" t="s">
        <v>4011</v>
      </c>
      <c r="N225" s="19" t="s">
        <v>73</v>
      </c>
      <c r="P225" s="29">
        <v>1325.62</v>
      </c>
      <c r="Q225" s="19" t="s">
        <v>91</v>
      </c>
      <c r="S225" s="19" t="s">
        <v>407</v>
      </c>
      <c r="V225" s="19" t="s">
        <v>86</v>
      </c>
      <c r="W225" s="19" t="s">
        <v>18</v>
      </c>
      <c r="X225" s="19">
        <v>8</v>
      </c>
      <c r="Y225" s="19">
        <v>-4</v>
      </c>
      <c r="Z225" s="19" t="s">
        <v>87</v>
      </c>
    </row>
    <row r="226" spans="1:26" x14ac:dyDescent="0.25">
      <c r="A226" s="28">
        <v>4.7335100026277197E+17</v>
      </c>
      <c r="B226" s="19" t="s">
        <v>25</v>
      </c>
      <c r="C226" s="19">
        <v>5100026277</v>
      </c>
      <c r="D226" s="18">
        <v>44558</v>
      </c>
      <c r="E226" s="18">
        <v>44558</v>
      </c>
      <c r="F226" s="18">
        <v>44558.435428240744</v>
      </c>
      <c r="G226" s="18">
        <v>44571</v>
      </c>
      <c r="H226" s="18">
        <v>44571</v>
      </c>
      <c r="I226" s="18">
        <v>44572</v>
      </c>
      <c r="J226" s="19">
        <v>4733</v>
      </c>
      <c r="K226" s="19">
        <v>556552</v>
      </c>
      <c r="M226" s="19" t="s">
        <v>4024</v>
      </c>
      <c r="N226" s="19" t="s">
        <v>73</v>
      </c>
      <c r="P226" s="29">
        <v>586.82000000000005</v>
      </c>
      <c r="Q226" s="19" t="s">
        <v>91</v>
      </c>
      <c r="S226" s="19" t="s">
        <v>408</v>
      </c>
      <c r="V226" s="19" t="s">
        <v>86</v>
      </c>
      <c r="W226" s="19" t="s">
        <v>18</v>
      </c>
      <c r="X226" s="19">
        <v>14</v>
      </c>
      <c r="Y226" s="19">
        <v>0</v>
      </c>
      <c r="Z226" s="19" t="s">
        <v>87</v>
      </c>
    </row>
    <row r="227" spans="1:26" x14ac:dyDescent="0.25">
      <c r="A227" s="28">
        <v>4.73351000262792E+17</v>
      </c>
      <c r="B227" s="19" t="s">
        <v>25</v>
      </c>
      <c r="C227" s="19">
        <v>5100026279</v>
      </c>
      <c r="D227" s="18">
        <v>44558</v>
      </c>
      <c r="E227" s="18">
        <v>44558</v>
      </c>
      <c r="F227" s="18">
        <v>44558.624976851854</v>
      </c>
      <c r="G227" s="18">
        <v>44571</v>
      </c>
      <c r="H227" s="18">
        <v>44571</v>
      </c>
      <c r="I227" s="18">
        <v>44572</v>
      </c>
      <c r="J227" s="19">
        <v>4733</v>
      </c>
      <c r="K227" s="19">
        <v>556552</v>
      </c>
      <c r="M227" s="19" t="s">
        <v>4024</v>
      </c>
      <c r="N227" s="19" t="s">
        <v>73</v>
      </c>
      <c r="P227" s="29">
        <v>730.2</v>
      </c>
      <c r="Q227" s="19" t="s">
        <v>91</v>
      </c>
      <c r="S227" s="19" t="s">
        <v>409</v>
      </c>
      <c r="V227" s="19" t="s">
        <v>86</v>
      </c>
      <c r="W227" s="19" t="s">
        <v>18</v>
      </c>
      <c r="X227" s="19">
        <v>14</v>
      </c>
      <c r="Y227" s="19">
        <v>0</v>
      </c>
      <c r="Z227" s="19" t="s">
        <v>87</v>
      </c>
    </row>
    <row r="228" spans="1:26" x14ac:dyDescent="0.25">
      <c r="A228" s="28">
        <v>4.7335100026280198E+17</v>
      </c>
      <c r="B228" s="19" t="s">
        <v>25</v>
      </c>
      <c r="C228" s="19">
        <v>5100026280</v>
      </c>
      <c r="D228" s="18">
        <v>44558</v>
      </c>
      <c r="E228" s="18">
        <v>44558</v>
      </c>
      <c r="F228" s="18">
        <v>44558.636377314811</v>
      </c>
      <c r="G228" s="18">
        <v>44571</v>
      </c>
      <c r="H228" s="18">
        <v>44571</v>
      </c>
      <c r="I228" s="18">
        <v>44572</v>
      </c>
      <c r="J228" s="19">
        <v>4733</v>
      </c>
      <c r="K228" s="19">
        <v>556552</v>
      </c>
      <c r="M228" s="19" t="s">
        <v>4024</v>
      </c>
      <c r="N228" s="19" t="s">
        <v>73</v>
      </c>
      <c r="P228" s="29">
        <v>321.08999999999997</v>
      </c>
      <c r="Q228" s="19" t="s">
        <v>91</v>
      </c>
      <c r="S228" s="19" t="s">
        <v>410</v>
      </c>
      <c r="V228" s="19" t="s">
        <v>86</v>
      </c>
      <c r="W228" s="19" t="s">
        <v>18</v>
      </c>
      <c r="X228" s="19">
        <v>14</v>
      </c>
      <c r="Y228" s="19">
        <v>0</v>
      </c>
      <c r="Z228" s="19" t="s">
        <v>87</v>
      </c>
    </row>
    <row r="229" spans="1:26" x14ac:dyDescent="0.25">
      <c r="A229" s="28">
        <v>4.7335100026281203E+17</v>
      </c>
      <c r="B229" s="19" t="s">
        <v>25</v>
      </c>
      <c r="C229" s="19">
        <v>5100026281</v>
      </c>
      <c r="D229" s="18">
        <v>44560</v>
      </c>
      <c r="E229" s="18">
        <v>44560</v>
      </c>
      <c r="F229" s="18">
        <v>44560.462777777779</v>
      </c>
      <c r="G229" s="18">
        <v>44573</v>
      </c>
      <c r="H229" s="18">
        <v>44571</v>
      </c>
      <c r="I229" s="18">
        <v>44573</v>
      </c>
      <c r="J229" s="19">
        <v>4733</v>
      </c>
      <c r="K229" s="19">
        <v>556552</v>
      </c>
      <c r="M229" s="19" t="s">
        <v>4024</v>
      </c>
      <c r="N229" s="19" t="s">
        <v>73</v>
      </c>
      <c r="P229" s="29">
        <v>207.6</v>
      </c>
      <c r="Q229" s="19" t="s">
        <v>91</v>
      </c>
      <c r="S229" s="19" t="s">
        <v>411</v>
      </c>
      <c r="V229" s="19" t="s">
        <v>86</v>
      </c>
      <c r="W229" s="19" t="s">
        <v>18</v>
      </c>
      <c r="X229" s="19">
        <v>13</v>
      </c>
      <c r="Y229" s="19">
        <v>0</v>
      </c>
      <c r="Z229" s="19" t="s">
        <v>87</v>
      </c>
    </row>
    <row r="230" spans="1:26" x14ac:dyDescent="0.25">
      <c r="A230" s="28">
        <v>4.7335100026282202E+17</v>
      </c>
      <c r="B230" s="19" t="s">
        <v>25</v>
      </c>
      <c r="C230" s="19">
        <v>5100026282</v>
      </c>
      <c r="D230" s="18">
        <v>44560</v>
      </c>
      <c r="E230" s="18">
        <v>44560</v>
      </c>
      <c r="F230" s="18">
        <v>44560.468275462961</v>
      </c>
      <c r="G230" s="18">
        <v>44573</v>
      </c>
      <c r="H230" s="18">
        <v>44571</v>
      </c>
      <c r="I230" s="18">
        <v>44573</v>
      </c>
      <c r="J230" s="19">
        <v>4733</v>
      </c>
      <c r="K230" s="19">
        <v>556552</v>
      </c>
      <c r="M230" s="19" t="s">
        <v>4024</v>
      </c>
      <c r="N230" s="19" t="s">
        <v>73</v>
      </c>
      <c r="P230" s="29">
        <v>415.2</v>
      </c>
      <c r="Q230" s="19" t="s">
        <v>91</v>
      </c>
      <c r="S230" s="19" t="s">
        <v>412</v>
      </c>
      <c r="V230" s="19" t="s">
        <v>86</v>
      </c>
      <c r="W230" s="19" t="s">
        <v>18</v>
      </c>
      <c r="X230" s="19">
        <v>13</v>
      </c>
      <c r="Y230" s="19">
        <v>0</v>
      </c>
      <c r="Z230" s="19" t="s">
        <v>87</v>
      </c>
    </row>
    <row r="231" spans="1:26" x14ac:dyDescent="0.25">
      <c r="A231" s="28">
        <v>4.73351000262832E+17</v>
      </c>
      <c r="B231" s="19" t="s">
        <v>25</v>
      </c>
      <c r="C231" s="19">
        <v>5100026283</v>
      </c>
      <c r="D231" s="18">
        <v>44560</v>
      </c>
      <c r="E231" s="18">
        <v>44560</v>
      </c>
      <c r="F231" s="18">
        <v>44560.471284722225</v>
      </c>
      <c r="G231" s="18">
        <v>44573</v>
      </c>
      <c r="H231" s="18">
        <v>44571</v>
      </c>
      <c r="I231" s="18">
        <v>44573</v>
      </c>
      <c r="J231" s="19">
        <v>4733</v>
      </c>
      <c r="K231" s="19">
        <v>556552</v>
      </c>
      <c r="M231" s="19" t="s">
        <v>4024</v>
      </c>
      <c r="N231" s="19" t="s">
        <v>73</v>
      </c>
      <c r="P231" s="29">
        <v>260.19</v>
      </c>
      <c r="Q231" s="19" t="s">
        <v>91</v>
      </c>
      <c r="S231" s="19" t="s">
        <v>413</v>
      </c>
      <c r="V231" s="19" t="s">
        <v>86</v>
      </c>
      <c r="W231" s="19" t="s">
        <v>18</v>
      </c>
      <c r="X231" s="19">
        <v>13</v>
      </c>
      <c r="Y231" s="19">
        <v>0</v>
      </c>
      <c r="Z231" s="19" t="s">
        <v>87</v>
      </c>
    </row>
    <row r="232" spans="1:26" x14ac:dyDescent="0.25">
      <c r="A232" s="28">
        <v>4.7335100026284198E+17</v>
      </c>
      <c r="B232" s="19" t="s">
        <v>25</v>
      </c>
      <c r="C232" s="19">
        <v>5100026284</v>
      </c>
      <c r="D232" s="18">
        <v>44560</v>
      </c>
      <c r="E232" s="18">
        <v>44560</v>
      </c>
      <c r="F232" s="18">
        <v>44560.570011574076</v>
      </c>
      <c r="G232" s="18">
        <v>44573</v>
      </c>
      <c r="H232" s="18">
        <v>44571</v>
      </c>
      <c r="I232" s="18">
        <v>44573</v>
      </c>
      <c r="J232" s="19">
        <v>4733</v>
      </c>
      <c r="K232" s="19">
        <v>556552</v>
      </c>
      <c r="M232" s="19" t="s">
        <v>4024</v>
      </c>
      <c r="N232" s="19" t="s">
        <v>73</v>
      </c>
      <c r="P232" s="29">
        <v>730.2</v>
      </c>
      <c r="Q232" s="19" t="s">
        <v>91</v>
      </c>
      <c r="S232" s="19" t="s">
        <v>414</v>
      </c>
      <c r="V232" s="19" t="s">
        <v>86</v>
      </c>
      <c r="W232" s="19" t="s">
        <v>18</v>
      </c>
      <c r="X232" s="19">
        <v>13</v>
      </c>
      <c r="Y232" s="19">
        <v>0</v>
      </c>
      <c r="Z232" s="19" t="s">
        <v>87</v>
      </c>
    </row>
    <row r="233" spans="1:26" x14ac:dyDescent="0.25">
      <c r="A233" s="28">
        <v>4.73351000262872E+17</v>
      </c>
      <c r="B233" s="19" t="s">
        <v>25</v>
      </c>
      <c r="C233" s="19">
        <v>5100026287</v>
      </c>
      <c r="D233" s="18">
        <v>44560</v>
      </c>
      <c r="E233" s="18">
        <v>44560</v>
      </c>
      <c r="F233" s="18">
        <v>44560.583715277775</v>
      </c>
      <c r="G233" s="18">
        <v>44573</v>
      </c>
      <c r="H233" s="18">
        <v>44571</v>
      </c>
      <c r="I233" s="18">
        <v>44573</v>
      </c>
      <c r="J233" s="19">
        <v>4733</v>
      </c>
      <c r="K233" s="19">
        <v>556552</v>
      </c>
      <c r="M233" s="19" t="s">
        <v>4024</v>
      </c>
      <c r="N233" s="19" t="s">
        <v>73</v>
      </c>
      <c r="P233" s="29">
        <v>1678.52</v>
      </c>
      <c r="Q233" s="19" t="s">
        <v>91</v>
      </c>
      <c r="S233" s="19" t="s">
        <v>415</v>
      </c>
      <c r="V233" s="19" t="s">
        <v>86</v>
      </c>
      <c r="W233" s="19" t="s">
        <v>18</v>
      </c>
      <c r="X233" s="19">
        <v>13</v>
      </c>
      <c r="Y233" s="19">
        <v>0</v>
      </c>
      <c r="Z233" s="19" t="s">
        <v>87</v>
      </c>
    </row>
    <row r="234" spans="1:26" x14ac:dyDescent="0.25">
      <c r="A234" s="28">
        <v>4.7335100026288198E+17</v>
      </c>
      <c r="B234" s="19" t="s">
        <v>25</v>
      </c>
      <c r="C234" s="19">
        <v>5100026288</v>
      </c>
      <c r="D234" s="18">
        <v>44560</v>
      </c>
      <c r="E234" s="18">
        <v>44560</v>
      </c>
      <c r="F234" s="18">
        <v>44560.589907407404</v>
      </c>
      <c r="G234" s="18">
        <v>44573</v>
      </c>
      <c r="H234" s="18">
        <v>44571</v>
      </c>
      <c r="I234" s="18">
        <v>44573</v>
      </c>
      <c r="J234" s="19">
        <v>4733</v>
      </c>
      <c r="K234" s="19">
        <v>556552</v>
      </c>
      <c r="M234" s="19" t="s">
        <v>4024</v>
      </c>
      <c r="N234" s="19" t="s">
        <v>73</v>
      </c>
      <c r="P234" s="29">
        <v>52.59</v>
      </c>
      <c r="Q234" s="19" t="s">
        <v>91</v>
      </c>
      <c r="S234" s="19" t="s">
        <v>416</v>
      </c>
      <c r="V234" s="19" t="s">
        <v>86</v>
      </c>
      <c r="W234" s="19" t="s">
        <v>18</v>
      </c>
      <c r="X234" s="19">
        <v>13</v>
      </c>
      <c r="Y234" s="19">
        <v>0</v>
      </c>
      <c r="Z234" s="19" t="s">
        <v>87</v>
      </c>
    </row>
    <row r="235" spans="1:26" x14ac:dyDescent="0.25">
      <c r="A235" s="28">
        <v>4.7335100026290202E+17</v>
      </c>
      <c r="B235" s="19" t="s">
        <v>25</v>
      </c>
      <c r="C235" s="19">
        <v>5100026290</v>
      </c>
      <c r="D235" s="18">
        <v>44560</v>
      </c>
      <c r="E235" s="18">
        <v>44560</v>
      </c>
      <c r="F235" s="18">
        <v>44560.609386574077</v>
      </c>
      <c r="G235" s="18">
        <v>44573</v>
      </c>
      <c r="H235" s="18">
        <v>44571</v>
      </c>
      <c r="I235" s="18">
        <v>44573</v>
      </c>
      <c r="J235" s="19">
        <v>4733</v>
      </c>
      <c r="K235" s="19">
        <v>556552</v>
      </c>
      <c r="M235" s="19" t="s">
        <v>4024</v>
      </c>
      <c r="N235" s="19" t="s">
        <v>73</v>
      </c>
      <c r="P235" s="29">
        <v>586.82000000000005</v>
      </c>
      <c r="Q235" s="19" t="s">
        <v>91</v>
      </c>
      <c r="S235" s="19" t="s">
        <v>417</v>
      </c>
      <c r="V235" s="19" t="s">
        <v>86</v>
      </c>
      <c r="W235" s="19" t="s">
        <v>18</v>
      </c>
      <c r="X235" s="19">
        <v>13</v>
      </c>
      <c r="Y235" s="19">
        <v>0</v>
      </c>
      <c r="Z235" s="19" t="s">
        <v>87</v>
      </c>
    </row>
    <row r="236" spans="1:26" x14ac:dyDescent="0.25">
      <c r="A236" s="28">
        <v>4.73351000262912E+17</v>
      </c>
      <c r="B236" s="19" t="s">
        <v>25</v>
      </c>
      <c r="C236" s="19">
        <v>5100026291</v>
      </c>
      <c r="D236" s="18">
        <v>44560</v>
      </c>
      <c r="E236" s="18">
        <v>44560</v>
      </c>
      <c r="F236" s="18">
        <v>44560.614340277774</v>
      </c>
      <c r="G236" s="18">
        <v>44573</v>
      </c>
      <c r="H236" s="18">
        <v>44571</v>
      </c>
      <c r="I236" s="18">
        <v>44573</v>
      </c>
      <c r="J236" s="19">
        <v>4733</v>
      </c>
      <c r="K236" s="19">
        <v>556552</v>
      </c>
      <c r="M236" s="19" t="s">
        <v>4024</v>
      </c>
      <c r="N236" s="19" t="s">
        <v>73</v>
      </c>
      <c r="P236" s="29">
        <v>415.2</v>
      </c>
      <c r="Q236" s="19" t="s">
        <v>91</v>
      </c>
      <c r="S236" s="19" t="s">
        <v>418</v>
      </c>
      <c r="V236" s="19" t="s">
        <v>86</v>
      </c>
      <c r="W236" s="19" t="s">
        <v>18</v>
      </c>
      <c r="X236" s="19">
        <v>13</v>
      </c>
      <c r="Y236" s="19">
        <v>0</v>
      </c>
      <c r="Z236" s="19" t="s">
        <v>87</v>
      </c>
    </row>
    <row r="237" spans="1:26" x14ac:dyDescent="0.25">
      <c r="A237" s="28">
        <v>4.7335100026292198E+17</v>
      </c>
      <c r="B237" s="19" t="s">
        <v>25</v>
      </c>
      <c r="C237" s="19">
        <v>5100026292</v>
      </c>
      <c r="D237" s="18">
        <v>44560</v>
      </c>
      <c r="E237" s="18">
        <v>44560</v>
      </c>
      <c r="F237" s="18">
        <v>44560.617430555554</v>
      </c>
      <c r="G237" s="18">
        <v>44573</v>
      </c>
      <c r="H237" s="18">
        <v>44571</v>
      </c>
      <c r="I237" s="18">
        <v>44573</v>
      </c>
      <c r="J237" s="19">
        <v>4733</v>
      </c>
      <c r="K237" s="19">
        <v>556552</v>
      </c>
      <c r="M237" s="19" t="s">
        <v>4024</v>
      </c>
      <c r="N237" s="19" t="s">
        <v>73</v>
      </c>
      <c r="P237" s="29">
        <v>260.19</v>
      </c>
      <c r="Q237" s="19" t="s">
        <v>91</v>
      </c>
      <c r="S237" s="19" t="s">
        <v>419</v>
      </c>
      <c r="V237" s="19" t="s">
        <v>86</v>
      </c>
      <c r="W237" s="19" t="s">
        <v>18</v>
      </c>
      <c r="X237" s="19">
        <v>13</v>
      </c>
      <c r="Y237" s="19">
        <v>0</v>
      </c>
      <c r="Z237" s="19" t="s">
        <v>87</v>
      </c>
    </row>
    <row r="238" spans="1:26" x14ac:dyDescent="0.25">
      <c r="A238" s="28">
        <v>4.7335100026294202E+17</v>
      </c>
      <c r="B238" s="19" t="s">
        <v>25</v>
      </c>
      <c r="C238" s="19">
        <v>5100026294</v>
      </c>
      <c r="D238" s="18">
        <v>44560</v>
      </c>
      <c r="E238" s="18">
        <v>44560</v>
      </c>
      <c r="F238" s="18">
        <v>44560.624988425923</v>
      </c>
      <c r="G238" s="18">
        <v>44573</v>
      </c>
      <c r="H238" s="18">
        <v>44571</v>
      </c>
      <c r="I238" s="18">
        <v>44573</v>
      </c>
      <c r="J238" s="19">
        <v>4733</v>
      </c>
      <c r="K238" s="19">
        <v>556552</v>
      </c>
      <c r="M238" s="19" t="s">
        <v>4024</v>
      </c>
      <c r="N238" s="19" t="s">
        <v>73</v>
      </c>
      <c r="P238" s="29">
        <v>822.65</v>
      </c>
      <c r="Q238" s="19" t="s">
        <v>91</v>
      </c>
      <c r="S238" s="19" t="s">
        <v>420</v>
      </c>
      <c r="V238" s="19" t="s">
        <v>86</v>
      </c>
      <c r="W238" s="19" t="s">
        <v>18</v>
      </c>
      <c r="X238" s="19">
        <v>13</v>
      </c>
      <c r="Y238" s="19">
        <v>0</v>
      </c>
      <c r="Z238" s="19" t="s">
        <v>87</v>
      </c>
    </row>
    <row r="239" spans="1:26" x14ac:dyDescent="0.25">
      <c r="A239" s="28">
        <v>4.73351000262952E+17</v>
      </c>
      <c r="B239" s="19" t="s">
        <v>25</v>
      </c>
      <c r="C239" s="19">
        <v>5100026295</v>
      </c>
      <c r="D239" s="18">
        <v>44558</v>
      </c>
      <c r="E239" s="18">
        <v>44558</v>
      </c>
      <c r="F239" s="18">
        <v>44558.5703125</v>
      </c>
      <c r="G239" s="18">
        <v>44573</v>
      </c>
      <c r="H239" s="18">
        <v>44571</v>
      </c>
      <c r="I239" s="18">
        <v>44573</v>
      </c>
      <c r="J239" s="19">
        <v>4733</v>
      </c>
      <c r="K239" s="19">
        <v>556552</v>
      </c>
      <c r="M239" s="19" t="s">
        <v>4024</v>
      </c>
      <c r="N239" s="19" t="s">
        <v>73</v>
      </c>
      <c r="P239" s="29">
        <v>415.2</v>
      </c>
      <c r="Q239" s="19" t="s">
        <v>91</v>
      </c>
      <c r="S239" s="19" t="s">
        <v>421</v>
      </c>
      <c r="V239" s="19" t="s">
        <v>86</v>
      </c>
      <c r="W239" s="19" t="s">
        <v>18</v>
      </c>
      <c r="X239" s="19">
        <v>15</v>
      </c>
      <c r="Y239" s="19">
        <v>0</v>
      </c>
      <c r="Z239" s="19" t="s">
        <v>87</v>
      </c>
    </row>
    <row r="240" spans="1:26" x14ac:dyDescent="0.25">
      <c r="A240" s="28">
        <v>4.7335100026296198E+17</v>
      </c>
      <c r="B240" s="19" t="s">
        <v>25</v>
      </c>
      <c r="C240" s="19">
        <v>5100026296</v>
      </c>
      <c r="D240" s="18">
        <v>44558</v>
      </c>
      <c r="E240" s="18">
        <v>44558</v>
      </c>
      <c r="F240" s="18">
        <v>44558.601863425924</v>
      </c>
      <c r="G240" s="18">
        <v>44571</v>
      </c>
      <c r="H240" s="18">
        <v>44571</v>
      </c>
      <c r="I240" s="18">
        <v>44573</v>
      </c>
      <c r="J240" s="19">
        <v>4733</v>
      </c>
      <c r="K240" s="19">
        <v>556552</v>
      </c>
      <c r="M240" s="19" t="s">
        <v>4024</v>
      </c>
      <c r="N240" s="19" t="s">
        <v>73</v>
      </c>
      <c r="P240" s="29">
        <v>52.59</v>
      </c>
      <c r="Q240" s="19" t="s">
        <v>91</v>
      </c>
      <c r="S240" s="19" t="s">
        <v>422</v>
      </c>
      <c r="V240" s="19" t="s">
        <v>86</v>
      </c>
      <c r="W240" s="19" t="s">
        <v>18</v>
      </c>
      <c r="X240" s="19">
        <v>15</v>
      </c>
      <c r="Y240" s="19">
        <v>0</v>
      </c>
      <c r="Z240" s="19" t="s">
        <v>87</v>
      </c>
    </row>
    <row r="241" spans="1:26" x14ac:dyDescent="0.25">
      <c r="A241" s="28">
        <v>4.7335100026297203E+17</v>
      </c>
      <c r="B241" s="19" t="s">
        <v>25</v>
      </c>
      <c r="C241" s="19">
        <v>5100026297</v>
      </c>
      <c r="D241" s="18">
        <v>44560</v>
      </c>
      <c r="E241" s="18">
        <v>44560</v>
      </c>
      <c r="F241" s="18">
        <v>44560.368680555555</v>
      </c>
      <c r="G241" s="18">
        <v>44573</v>
      </c>
      <c r="H241" s="18">
        <v>44571</v>
      </c>
      <c r="I241" s="18">
        <v>44573</v>
      </c>
      <c r="J241" s="19">
        <v>4733</v>
      </c>
      <c r="K241" s="19">
        <v>556552</v>
      </c>
      <c r="M241" s="19" t="s">
        <v>4024</v>
      </c>
      <c r="N241" s="19" t="s">
        <v>73</v>
      </c>
      <c r="P241" s="29">
        <v>462.26</v>
      </c>
      <c r="Q241" s="19" t="s">
        <v>91</v>
      </c>
      <c r="S241" s="19" t="s">
        <v>423</v>
      </c>
      <c r="V241" s="19" t="s">
        <v>86</v>
      </c>
      <c r="W241" s="19" t="s">
        <v>18</v>
      </c>
      <c r="X241" s="19">
        <v>13</v>
      </c>
      <c r="Y241" s="19">
        <v>0</v>
      </c>
      <c r="Z241" s="19" t="s">
        <v>87</v>
      </c>
    </row>
    <row r="242" spans="1:26" x14ac:dyDescent="0.25">
      <c r="A242" s="28">
        <v>4.7335100026298202E+17</v>
      </c>
      <c r="B242" s="19" t="s">
        <v>25</v>
      </c>
      <c r="C242" s="19">
        <v>5100026298</v>
      </c>
      <c r="D242" s="18">
        <v>44560</v>
      </c>
      <c r="E242" s="18">
        <v>44560</v>
      </c>
      <c r="F242" s="18">
        <v>44560.372939814813</v>
      </c>
      <c r="G242" s="18">
        <v>44573</v>
      </c>
      <c r="H242" s="18">
        <v>44571</v>
      </c>
      <c r="I242" s="18">
        <v>44573</v>
      </c>
      <c r="J242" s="19">
        <v>4733</v>
      </c>
      <c r="K242" s="19">
        <v>556552</v>
      </c>
      <c r="M242" s="19" t="s">
        <v>4024</v>
      </c>
      <c r="N242" s="19" t="s">
        <v>73</v>
      </c>
      <c r="P242" s="29">
        <v>1554.51</v>
      </c>
      <c r="Q242" s="19" t="s">
        <v>91</v>
      </c>
      <c r="S242" s="19" t="s">
        <v>424</v>
      </c>
      <c r="V242" s="19" t="s">
        <v>86</v>
      </c>
      <c r="W242" s="19" t="s">
        <v>18</v>
      </c>
      <c r="X242" s="19">
        <v>13</v>
      </c>
      <c r="Y242" s="19">
        <v>0</v>
      </c>
      <c r="Z242" s="19" t="s">
        <v>87</v>
      </c>
    </row>
    <row r="243" spans="1:26" x14ac:dyDescent="0.25">
      <c r="A243" s="28">
        <v>4.7335100026300198E+17</v>
      </c>
      <c r="B243" s="19" t="s">
        <v>25</v>
      </c>
      <c r="C243" s="19">
        <v>5100026300</v>
      </c>
      <c r="D243" s="18">
        <v>44560</v>
      </c>
      <c r="E243" s="18">
        <v>44560</v>
      </c>
      <c r="F243" s="18">
        <v>44560.456712962965</v>
      </c>
      <c r="G243" s="18">
        <v>44573</v>
      </c>
      <c r="H243" s="18">
        <v>44571</v>
      </c>
      <c r="I243" s="18">
        <v>44573</v>
      </c>
      <c r="J243" s="19">
        <v>4733</v>
      </c>
      <c r="K243" s="19">
        <v>556552</v>
      </c>
      <c r="M243" s="19" t="s">
        <v>4024</v>
      </c>
      <c r="N243" s="19" t="s">
        <v>73</v>
      </c>
      <c r="P243" s="29">
        <v>771.52</v>
      </c>
      <c r="Q243" s="19" t="s">
        <v>91</v>
      </c>
      <c r="S243" s="19" t="s">
        <v>425</v>
      </c>
      <c r="V243" s="19" t="s">
        <v>86</v>
      </c>
      <c r="W243" s="19" t="s">
        <v>18</v>
      </c>
      <c r="X243" s="19">
        <v>13</v>
      </c>
      <c r="Y243" s="19">
        <v>0</v>
      </c>
      <c r="Z243" s="19" t="s">
        <v>87</v>
      </c>
    </row>
    <row r="244" spans="1:26" x14ac:dyDescent="0.25">
      <c r="A244" s="28">
        <v>4.7335100026301197E+17</v>
      </c>
      <c r="B244" s="19" t="s">
        <v>25</v>
      </c>
      <c r="C244" s="19">
        <v>5100026301</v>
      </c>
      <c r="D244" s="18">
        <v>44561</v>
      </c>
      <c r="E244" s="18">
        <v>44561</v>
      </c>
      <c r="F244" s="18">
        <v>44561.32234953704</v>
      </c>
      <c r="G244" s="18">
        <v>44573</v>
      </c>
      <c r="H244" s="18">
        <v>44571</v>
      </c>
      <c r="I244" s="18">
        <v>44573</v>
      </c>
      <c r="J244" s="19">
        <v>4733</v>
      </c>
      <c r="K244" s="19">
        <v>556552</v>
      </c>
      <c r="M244" s="19" t="s">
        <v>4024</v>
      </c>
      <c r="N244" s="19" t="s">
        <v>73</v>
      </c>
      <c r="P244" s="29">
        <v>462.26</v>
      </c>
      <c r="Q244" s="19" t="s">
        <v>91</v>
      </c>
      <c r="S244" s="19" t="s">
        <v>426</v>
      </c>
      <c r="V244" s="19" t="s">
        <v>86</v>
      </c>
      <c r="W244" s="19" t="s">
        <v>18</v>
      </c>
      <c r="X244" s="19">
        <v>12</v>
      </c>
      <c r="Y244" s="19">
        <v>0</v>
      </c>
      <c r="Z244" s="19" t="s">
        <v>87</v>
      </c>
    </row>
    <row r="245" spans="1:26" x14ac:dyDescent="0.25">
      <c r="A245" s="28">
        <v>4.7335100026302202E+17</v>
      </c>
      <c r="B245" s="19" t="s">
        <v>25</v>
      </c>
      <c r="C245" s="19">
        <v>5100026302</v>
      </c>
      <c r="D245" s="18">
        <v>44560</v>
      </c>
      <c r="E245" s="18">
        <v>44560</v>
      </c>
      <c r="F245" s="18">
        <v>44560.380115740743</v>
      </c>
      <c r="G245" s="18">
        <v>44573</v>
      </c>
      <c r="H245" s="18">
        <v>44571</v>
      </c>
      <c r="I245" s="18">
        <v>44573</v>
      </c>
      <c r="J245" s="19">
        <v>4733</v>
      </c>
      <c r="K245" s="19">
        <v>556552</v>
      </c>
      <c r="M245" s="19" t="s">
        <v>4024</v>
      </c>
      <c r="N245" s="19" t="s">
        <v>73</v>
      </c>
      <c r="P245" s="29">
        <v>1155.92</v>
      </c>
      <c r="Q245" s="19" t="s">
        <v>91</v>
      </c>
      <c r="S245" s="19" t="s">
        <v>427</v>
      </c>
      <c r="V245" s="19" t="s">
        <v>86</v>
      </c>
      <c r="W245" s="19" t="s">
        <v>18</v>
      </c>
      <c r="X245" s="19">
        <v>13</v>
      </c>
      <c r="Y245" s="19">
        <v>0</v>
      </c>
      <c r="Z245" s="19" t="s">
        <v>87</v>
      </c>
    </row>
    <row r="246" spans="1:26" x14ac:dyDescent="0.25">
      <c r="A246" s="28">
        <v>4.7335100026304198E+17</v>
      </c>
      <c r="B246" s="19" t="s">
        <v>25</v>
      </c>
      <c r="C246" s="19">
        <v>5100026304</v>
      </c>
      <c r="D246" s="18">
        <v>44545</v>
      </c>
      <c r="E246" s="18">
        <v>44546</v>
      </c>
      <c r="F246" s="18">
        <v>44546.367048611108</v>
      </c>
      <c r="G246" s="18">
        <v>44573</v>
      </c>
      <c r="H246" s="18">
        <v>44571</v>
      </c>
      <c r="I246" s="18">
        <v>44573</v>
      </c>
      <c r="J246" s="19">
        <v>4733</v>
      </c>
      <c r="K246" s="19">
        <v>556764</v>
      </c>
      <c r="M246" s="19" t="s">
        <v>4025</v>
      </c>
      <c r="N246" s="19" t="s">
        <v>73</v>
      </c>
      <c r="P246" s="29">
        <v>983.95</v>
      </c>
      <c r="Q246" s="19" t="s">
        <v>91</v>
      </c>
      <c r="S246" s="19" t="s">
        <v>428</v>
      </c>
      <c r="V246" s="19" t="s">
        <v>86</v>
      </c>
      <c r="W246" s="19" t="s">
        <v>18</v>
      </c>
      <c r="X246" s="19">
        <v>27</v>
      </c>
      <c r="Y246" s="19">
        <v>-1</v>
      </c>
      <c r="Z246" s="19" t="s">
        <v>87</v>
      </c>
    </row>
    <row r="247" spans="1:26" x14ac:dyDescent="0.25">
      <c r="A247" s="28">
        <v>4.7335100026305203E+17</v>
      </c>
      <c r="B247" s="19" t="s">
        <v>25</v>
      </c>
      <c r="C247" s="19">
        <v>5100026305</v>
      </c>
      <c r="D247" s="18">
        <v>44540</v>
      </c>
      <c r="E247" s="18">
        <v>44544</v>
      </c>
      <c r="F247" s="18">
        <v>44544.320381944446</v>
      </c>
      <c r="G247" s="18">
        <v>44573</v>
      </c>
      <c r="H247" s="18">
        <v>44571</v>
      </c>
      <c r="I247" s="18">
        <v>44573</v>
      </c>
      <c r="J247" s="19">
        <v>4733</v>
      </c>
      <c r="K247" s="19">
        <v>556332</v>
      </c>
      <c r="M247" s="19" t="s">
        <v>4025</v>
      </c>
      <c r="N247" s="19" t="s">
        <v>73</v>
      </c>
      <c r="P247" s="29">
        <v>304.48</v>
      </c>
      <c r="Q247" s="19" t="s">
        <v>91</v>
      </c>
      <c r="S247" s="19" t="s">
        <v>429</v>
      </c>
      <c r="V247" s="19" t="s">
        <v>86</v>
      </c>
      <c r="W247" s="19" t="s">
        <v>18</v>
      </c>
      <c r="X247" s="19">
        <v>29</v>
      </c>
      <c r="Y247" s="19">
        <v>-4</v>
      </c>
      <c r="Z247" s="19" t="s">
        <v>87</v>
      </c>
    </row>
    <row r="248" spans="1:26" x14ac:dyDescent="0.25">
      <c r="A248" s="28">
        <v>4.7335100026306202E+17</v>
      </c>
      <c r="B248" s="19" t="s">
        <v>25</v>
      </c>
      <c r="C248" s="19">
        <v>5100026306</v>
      </c>
      <c r="D248" s="18">
        <v>44370</v>
      </c>
      <c r="E248" s="18">
        <v>44545</v>
      </c>
      <c r="F248" s="18">
        <v>44545.43037037037</v>
      </c>
      <c r="G248" s="18">
        <v>44573</v>
      </c>
      <c r="H248" s="18">
        <v>44571</v>
      </c>
      <c r="I248" s="18">
        <v>44573</v>
      </c>
      <c r="J248" s="19">
        <v>4733</v>
      </c>
      <c r="K248" s="19">
        <v>556764</v>
      </c>
      <c r="M248" s="19" t="s">
        <v>4025</v>
      </c>
      <c r="N248" s="19" t="s">
        <v>73</v>
      </c>
      <c r="P248" s="29">
        <v>1807.37</v>
      </c>
      <c r="Q248" s="19" t="s">
        <v>91</v>
      </c>
      <c r="S248" s="19" t="s">
        <v>430</v>
      </c>
      <c r="V248" s="19" t="s">
        <v>86</v>
      </c>
      <c r="W248" s="19" t="s">
        <v>18</v>
      </c>
      <c r="X248" s="19">
        <v>28</v>
      </c>
      <c r="Y248" s="19">
        <v>-175</v>
      </c>
      <c r="Z248" s="19" t="s">
        <v>88</v>
      </c>
    </row>
    <row r="249" spans="1:26" x14ac:dyDescent="0.25">
      <c r="A249" s="28">
        <v>4.7335100026308198E+17</v>
      </c>
      <c r="B249" s="19" t="s">
        <v>25</v>
      </c>
      <c r="C249" s="19">
        <v>5100026308</v>
      </c>
      <c r="D249" s="18">
        <v>44327</v>
      </c>
      <c r="E249" s="18">
        <v>44545</v>
      </c>
      <c r="F249" s="18">
        <v>44545.424884259257</v>
      </c>
      <c r="G249" s="18">
        <v>44573</v>
      </c>
      <c r="H249" s="18">
        <v>44571</v>
      </c>
      <c r="I249" s="18">
        <v>44573</v>
      </c>
      <c r="J249" s="19">
        <v>4733</v>
      </c>
      <c r="K249" s="19">
        <v>556764</v>
      </c>
      <c r="M249" s="19" t="s">
        <v>4025</v>
      </c>
      <c r="N249" s="19" t="s">
        <v>73</v>
      </c>
      <c r="P249" s="29">
        <v>1336.77</v>
      </c>
      <c r="Q249" s="19" t="s">
        <v>91</v>
      </c>
      <c r="S249" s="19" t="s">
        <v>431</v>
      </c>
      <c r="V249" s="19" t="s">
        <v>86</v>
      </c>
      <c r="W249" s="19" t="s">
        <v>18</v>
      </c>
      <c r="X249" s="19">
        <v>28</v>
      </c>
      <c r="Y249" s="19">
        <v>-218</v>
      </c>
      <c r="Z249" s="19" t="s">
        <v>88</v>
      </c>
    </row>
    <row r="250" spans="1:26" x14ac:dyDescent="0.25">
      <c r="A250" s="28">
        <v>4.7335100026454202E+17</v>
      </c>
      <c r="B250" s="19" t="s">
        <v>25</v>
      </c>
      <c r="C250" s="19">
        <v>5100026454</v>
      </c>
      <c r="D250" s="18">
        <v>44524</v>
      </c>
      <c r="E250" s="18">
        <v>44571</v>
      </c>
      <c r="F250" s="18">
        <v>44571.639560185184</v>
      </c>
      <c r="G250" s="18">
        <v>44575</v>
      </c>
      <c r="H250" s="18">
        <v>44574</v>
      </c>
      <c r="I250" s="18">
        <v>44578</v>
      </c>
      <c r="J250" s="19">
        <v>4733</v>
      </c>
      <c r="K250" s="19">
        <v>556616</v>
      </c>
      <c r="M250" s="19" t="s">
        <v>4020</v>
      </c>
      <c r="N250" s="19" t="s">
        <v>73</v>
      </c>
      <c r="P250" s="29">
        <v>2404.79</v>
      </c>
      <c r="Q250" s="19" t="s">
        <v>91</v>
      </c>
      <c r="S250" s="19" t="s">
        <v>432</v>
      </c>
      <c r="V250" s="19" t="s">
        <v>86</v>
      </c>
      <c r="W250" s="19" t="s">
        <v>18</v>
      </c>
      <c r="X250" s="19">
        <v>7</v>
      </c>
      <c r="Y250" s="19">
        <v>-47</v>
      </c>
      <c r="Z250" s="19" t="s">
        <v>87</v>
      </c>
    </row>
    <row r="251" spans="1:26" x14ac:dyDescent="0.25">
      <c r="A251" s="28">
        <v>4.73351000264552E+17</v>
      </c>
      <c r="B251" s="19" t="s">
        <v>25</v>
      </c>
      <c r="C251" s="19">
        <v>5100026455</v>
      </c>
      <c r="D251" s="18">
        <v>44559</v>
      </c>
      <c r="E251" s="18">
        <v>44571</v>
      </c>
      <c r="F251" s="18">
        <v>44571.643576388888</v>
      </c>
      <c r="G251" s="18">
        <v>44575</v>
      </c>
      <c r="H251" s="18">
        <v>44574</v>
      </c>
      <c r="I251" s="18">
        <v>44578</v>
      </c>
      <c r="J251" s="19">
        <v>4733</v>
      </c>
      <c r="K251" s="19">
        <v>556616</v>
      </c>
      <c r="M251" s="19" t="s">
        <v>4020</v>
      </c>
      <c r="N251" s="19" t="s">
        <v>73</v>
      </c>
      <c r="P251" s="29">
        <v>2404.79</v>
      </c>
      <c r="Q251" s="19" t="s">
        <v>91</v>
      </c>
      <c r="S251" s="19" t="s">
        <v>433</v>
      </c>
      <c r="V251" s="19" t="s">
        <v>86</v>
      </c>
      <c r="W251" s="19" t="s">
        <v>18</v>
      </c>
      <c r="X251" s="19">
        <v>7</v>
      </c>
      <c r="Y251" s="19">
        <v>-12</v>
      </c>
      <c r="Z251" s="19" t="s">
        <v>87</v>
      </c>
    </row>
    <row r="252" spans="1:26" x14ac:dyDescent="0.25">
      <c r="A252" s="28">
        <v>4.7335100026456198E+17</v>
      </c>
      <c r="B252" s="19" t="s">
        <v>25</v>
      </c>
      <c r="C252" s="19">
        <v>5100026456</v>
      </c>
      <c r="D252" s="18">
        <v>44553</v>
      </c>
      <c r="E252" s="18">
        <v>44571</v>
      </c>
      <c r="F252" s="18">
        <v>44571.594687500001</v>
      </c>
      <c r="G252" s="18">
        <v>44575</v>
      </c>
      <c r="H252" s="18">
        <v>44574</v>
      </c>
      <c r="I252" s="18">
        <v>44578</v>
      </c>
      <c r="J252" s="19">
        <v>4733</v>
      </c>
      <c r="K252" s="19">
        <v>556495</v>
      </c>
      <c r="M252" s="19" t="s">
        <v>4019</v>
      </c>
      <c r="N252" s="19" t="s">
        <v>73</v>
      </c>
      <c r="P252" s="29">
        <v>781.7</v>
      </c>
      <c r="Q252" s="19" t="s">
        <v>91</v>
      </c>
      <c r="S252" s="19" t="s">
        <v>434</v>
      </c>
      <c r="V252" s="19" t="s">
        <v>86</v>
      </c>
      <c r="W252" s="19" t="s">
        <v>18</v>
      </c>
      <c r="X252" s="19">
        <v>7</v>
      </c>
      <c r="Y252" s="19">
        <v>-18</v>
      </c>
      <c r="Z252" s="19" t="s">
        <v>87</v>
      </c>
    </row>
    <row r="253" spans="1:26" x14ac:dyDescent="0.25">
      <c r="A253" s="28">
        <v>4.7335100026458202E+17</v>
      </c>
      <c r="B253" s="19" t="s">
        <v>25</v>
      </c>
      <c r="C253" s="19">
        <v>5100026458</v>
      </c>
      <c r="D253" s="18">
        <v>44553</v>
      </c>
      <c r="E253" s="18">
        <v>44571</v>
      </c>
      <c r="F253" s="18">
        <v>44571.590763888889</v>
      </c>
      <c r="G253" s="18">
        <v>44575</v>
      </c>
      <c r="H253" s="18">
        <v>44574</v>
      </c>
      <c r="I253" s="18">
        <v>44578</v>
      </c>
      <c r="J253" s="19">
        <v>4733</v>
      </c>
      <c r="K253" s="19">
        <v>556495</v>
      </c>
      <c r="M253" s="19" t="s">
        <v>4019</v>
      </c>
      <c r="N253" s="19" t="s">
        <v>73</v>
      </c>
      <c r="P253" s="29">
        <v>1020.17</v>
      </c>
      <c r="Q253" s="19" t="s">
        <v>91</v>
      </c>
      <c r="S253" s="19" t="s">
        <v>435</v>
      </c>
      <c r="V253" s="19" t="s">
        <v>86</v>
      </c>
      <c r="W253" s="19" t="s">
        <v>18</v>
      </c>
      <c r="X253" s="19">
        <v>7</v>
      </c>
      <c r="Y253" s="19">
        <v>-18</v>
      </c>
      <c r="Z253" s="19" t="s">
        <v>87</v>
      </c>
    </row>
    <row r="254" spans="1:26" x14ac:dyDescent="0.25">
      <c r="A254" s="28">
        <v>4.73351000264592E+17</v>
      </c>
      <c r="B254" s="19" t="s">
        <v>25</v>
      </c>
      <c r="C254" s="19">
        <v>5100026459</v>
      </c>
      <c r="D254" s="18">
        <v>44553</v>
      </c>
      <c r="E254" s="18">
        <v>44571</v>
      </c>
      <c r="F254" s="18">
        <v>44571.584340277775</v>
      </c>
      <c r="G254" s="18">
        <v>44575</v>
      </c>
      <c r="H254" s="18">
        <v>44574</v>
      </c>
      <c r="I254" s="18">
        <v>44578</v>
      </c>
      <c r="J254" s="19">
        <v>4733</v>
      </c>
      <c r="K254" s="19">
        <v>556495</v>
      </c>
      <c r="M254" s="19" t="s">
        <v>4019</v>
      </c>
      <c r="N254" s="19" t="s">
        <v>73</v>
      </c>
      <c r="P254" s="29">
        <v>781.7</v>
      </c>
      <c r="Q254" s="19" t="s">
        <v>91</v>
      </c>
      <c r="S254" s="19" t="s">
        <v>436</v>
      </c>
      <c r="V254" s="19" t="s">
        <v>86</v>
      </c>
      <c r="W254" s="19" t="s">
        <v>18</v>
      </c>
      <c r="X254" s="19">
        <v>7</v>
      </c>
      <c r="Y254" s="19">
        <v>-18</v>
      </c>
      <c r="Z254" s="19" t="s">
        <v>87</v>
      </c>
    </row>
    <row r="255" spans="1:26" x14ac:dyDescent="0.25">
      <c r="A255" s="28">
        <v>4.7335100026460198E+17</v>
      </c>
      <c r="B255" s="19" t="s">
        <v>25</v>
      </c>
      <c r="C255" s="19">
        <v>5100026460</v>
      </c>
      <c r="D255" s="18">
        <v>44553</v>
      </c>
      <c r="E255" s="18">
        <v>44571</v>
      </c>
      <c r="F255" s="18">
        <v>44571.565057870372</v>
      </c>
      <c r="G255" s="18">
        <v>44575</v>
      </c>
      <c r="H255" s="18">
        <v>44574</v>
      </c>
      <c r="I255" s="18">
        <v>44578</v>
      </c>
      <c r="J255" s="19">
        <v>4733</v>
      </c>
      <c r="K255" s="19">
        <v>556495</v>
      </c>
      <c r="M255" s="19" t="s">
        <v>4019</v>
      </c>
      <c r="N255" s="19" t="s">
        <v>73</v>
      </c>
      <c r="P255" s="29">
        <v>698.98</v>
      </c>
      <c r="Q255" s="19" t="s">
        <v>91</v>
      </c>
      <c r="S255" s="19" t="s">
        <v>437</v>
      </c>
      <c r="V255" s="19" t="s">
        <v>86</v>
      </c>
      <c r="W255" s="19" t="s">
        <v>18</v>
      </c>
      <c r="X255" s="19">
        <v>7</v>
      </c>
      <c r="Y255" s="19">
        <v>-18</v>
      </c>
      <c r="Z255" s="19" t="s">
        <v>87</v>
      </c>
    </row>
    <row r="256" spans="1:26" x14ac:dyDescent="0.25">
      <c r="A256" s="28">
        <v>4.7335100026461197E+17</v>
      </c>
      <c r="B256" s="19" t="s">
        <v>25</v>
      </c>
      <c r="C256" s="19">
        <v>5100026461</v>
      </c>
      <c r="D256" s="18">
        <v>44553</v>
      </c>
      <c r="E256" s="18">
        <v>44571</v>
      </c>
      <c r="F256" s="18">
        <v>44571.557835648149</v>
      </c>
      <c r="G256" s="18">
        <v>44575</v>
      </c>
      <c r="H256" s="18">
        <v>44574</v>
      </c>
      <c r="I256" s="18">
        <v>44578</v>
      </c>
      <c r="J256" s="19">
        <v>4733</v>
      </c>
      <c r="K256" s="19">
        <v>556495</v>
      </c>
      <c r="M256" s="19" t="s">
        <v>4019</v>
      </c>
      <c r="N256" s="19" t="s">
        <v>73</v>
      </c>
      <c r="P256" s="29">
        <v>1100.17</v>
      </c>
      <c r="Q256" s="19" t="s">
        <v>91</v>
      </c>
      <c r="S256" s="19" t="s">
        <v>438</v>
      </c>
      <c r="V256" s="19" t="s">
        <v>86</v>
      </c>
      <c r="W256" s="19" t="s">
        <v>18</v>
      </c>
      <c r="X256" s="19">
        <v>7</v>
      </c>
      <c r="Y256" s="19">
        <v>-18</v>
      </c>
      <c r="Z256" s="19" t="s">
        <v>87</v>
      </c>
    </row>
    <row r="257" spans="1:26" x14ac:dyDescent="0.25">
      <c r="A257" s="28">
        <v>4.7335100026462202E+17</v>
      </c>
      <c r="B257" s="19" t="s">
        <v>25</v>
      </c>
      <c r="C257" s="19">
        <v>5100026462</v>
      </c>
      <c r="D257" s="18">
        <v>44571</v>
      </c>
      <c r="E257" s="18">
        <v>44571</v>
      </c>
      <c r="F257" s="18">
        <v>44571.540601851855</v>
      </c>
      <c r="G257" s="18">
        <v>44575</v>
      </c>
      <c r="H257" s="18">
        <v>44574</v>
      </c>
      <c r="I257" s="18">
        <v>44580</v>
      </c>
      <c r="J257" s="19">
        <v>4733</v>
      </c>
      <c r="K257" s="19">
        <v>550708</v>
      </c>
      <c r="M257" s="19" t="s">
        <v>4019</v>
      </c>
      <c r="N257" s="19" t="s">
        <v>73</v>
      </c>
      <c r="P257" s="29">
        <v>890.73</v>
      </c>
      <c r="Q257" s="19" t="s">
        <v>95</v>
      </c>
      <c r="S257" s="19" t="s">
        <v>439</v>
      </c>
      <c r="V257" s="19" t="s">
        <v>86</v>
      </c>
      <c r="W257" s="19" t="s">
        <v>18</v>
      </c>
      <c r="X257" s="19">
        <v>9</v>
      </c>
      <c r="Y257" s="19">
        <v>0</v>
      </c>
      <c r="Z257" s="19" t="s">
        <v>87</v>
      </c>
    </row>
    <row r="258" spans="1:26" x14ac:dyDescent="0.25">
      <c r="A258" s="28">
        <v>4.73351000264632E+17</v>
      </c>
      <c r="B258" s="19" t="s">
        <v>25</v>
      </c>
      <c r="C258" s="19">
        <v>5100026463</v>
      </c>
      <c r="D258" s="18">
        <v>44571</v>
      </c>
      <c r="E258" s="18">
        <v>44571</v>
      </c>
      <c r="F258" s="18">
        <v>44571.550555555557</v>
      </c>
      <c r="G258" s="18">
        <v>44575</v>
      </c>
      <c r="H258" s="18">
        <v>44574</v>
      </c>
      <c r="I258" s="18">
        <v>44578</v>
      </c>
      <c r="J258" s="19">
        <v>4733</v>
      </c>
      <c r="K258" s="19">
        <v>556475</v>
      </c>
      <c r="M258" s="19" t="s">
        <v>4019</v>
      </c>
      <c r="N258" s="19" t="s">
        <v>73</v>
      </c>
      <c r="P258" s="29">
        <v>905.65</v>
      </c>
      <c r="Q258" s="19" t="s">
        <v>91</v>
      </c>
      <c r="S258" s="19" t="s">
        <v>440</v>
      </c>
      <c r="V258" s="19" t="s">
        <v>86</v>
      </c>
      <c r="W258" s="19" t="s">
        <v>18</v>
      </c>
      <c r="X258" s="19">
        <v>7</v>
      </c>
      <c r="Y258" s="19">
        <v>0</v>
      </c>
      <c r="Z258" s="19" t="s">
        <v>87</v>
      </c>
    </row>
    <row r="259" spans="1:26" x14ac:dyDescent="0.25">
      <c r="A259" s="28">
        <v>4.7335100026465203E+17</v>
      </c>
      <c r="B259" s="19" t="s">
        <v>25</v>
      </c>
      <c r="C259" s="19">
        <v>5100026465</v>
      </c>
      <c r="D259" s="18">
        <v>44543</v>
      </c>
      <c r="E259" s="18">
        <v>44571</v>
      </c>
      <c r="F259" s="18">
        <v>44571.353090277778</v>
      </c>
      <c r="G259" s="18">
        <v>44575</v>
      </c>
      <c r="H259" s="18">
        <v>44574</v>
      </c>
      <c r="I259" s="18">
        <v>44578</v>
      </c>
      <c r="J259" s="19">
        <v>4733</v>
      </c>
      <c r="K259" s="19">
        <v>556495</v>
      </c>
      <c r="M259" s="19" t="s">
        <v>4019</v>
      </c>
      <c r="N259" s="19" t="s">
        <v>73</v>
      </c>
      <c r="P259" s="29">
        <v>479.76</v>
      </c>
      <c r="Q259" s="19" t="s">
        <v>91</v>
      </c>
      <c r="S259" s="19" t="s">
        <v>441</v>
      </c>
      <c r="V259" s="19" t="s">
        <v>86</v>
      </c>
      <c r="W259" s="19" t="s">
        <v>18</v>
      </c>
      <c r="X259" s="19">
        <v>7</v>
      </c>
      <c r="Y259" s="19">
        <v>-28</v>
      </c>
      <c r="Z259" s="19" t="s">
        <v>87</v>
      </c>
    </row>
    <row r="260" spans="1:26" x14ac:dyDescent="0.25">
      <c r="A260" s="28">
        <v>4.7335100026466202E+17</v>
      </c>
      <c r="B260" s="19" t="s">
        <v>25</v>
      </c>
      <c r="C260" s="19">
        <v>5100026466</v>
      </c>
      <c r="D260" s="18">
        <v>44568</v>
      </c>
      <c r="E260" s="18">
        <v>44571</v>
      </c>
      <c r="F260" s="18">
        <v>44571.417048611111</v>
      </c>
      <c r="G260" s="18">
        <v>44575</v>
      </c>
      <c r="H260" s="18">
        <v>44574</v>
      </c>
      <c r="I260" s="18">
        <v>44580</v>
      </c>
      <c r="J260" s="19">
        <v>4733</v>
      </c>
      <c r="K260" s="19">
        <v>552900</v>
      </c>
      <c r="M260" s="19" t="s">
        <v>4019</v>
      </c>
      <c r="N260" s="19" t="s">
        <v>73</v>
      </c>
      <c r="P260" s="29">
        <v>1440.51</v>
      </c>
      <c r="Q260" s="19" t="s">
        <v>101</v>
      </c>
      <c r="S260" s="19" t="s">
        <v>442</v>
      </c>
      <c r="V260" s="19" t="s">
        <v>86</v>
      </c>
      <c r="W260" s="19" t="s">
        <v>18</v>
      </c>
      <c r="X260" s="19">
        <v>9</v>
      </c>
      <c r="Y260" s="19">
        <v>-3</v>
      </c>
      <c r="Z260" s="19" t="s">
        <v>87</v>
      </c>
    </row>
    <row r="261" spans="1:26" x14ac:dyDescent="0.25">
      <c r="A261" s="28">
        <v>4.7335100026468198E+17</v>
      </c>
      <c r="B261" s="19" t="s">
        <v>25</v>
      </c>
      <c r="C261" s="19">
        <v>5100026468</v>
      </c>
      <c r="D261" s="18">
        <v>44552</v>
      </c>
      <c r="E261" s="18">
        <v>44571</v>
      </c>
      <c r="F261" s="18">
        <v>44571.378912037035</v>
      </c>
      <c r="G261" s="18">
        <v>44575</v>
      </c>
      <c r="H261" s="18">
        <v>44574</v>
      </c>
      <c r="I261" s="18">
        <v>44578</v>
      </c>
      <c r="J261" s="19">
        <v>4733</v>
      </c>
      <c r="K261" s="19">
        <v>556495</v>
      </c>
      <c r="M261" s="19" t="s">
        <v>4019</v>
      </c>
      <c r="N261" s="19" t="s">
        <v>73</v>
      </c>
      <c r="P261" s="29">
        <v>336.38</v>
      </c>
      <c r="Q261" s="19" t="s">
        <v>91</v>
      </c>
      <c r="S261" s="19" t="s">
        <v>443</v>
      </c>
      <c r="V261" s="19" t="s">
        <v>86</v>
      </c>
      <c r="W261" s="19" t="s">
        <v>18</v>
      </c>
      <c r="X261" s="19">
        <v>7</v>
      </c>
      <c r="Y261" s="19">
        <v>-19</v>
      </c>
      <c r="Z261" s="19" t="s">
        <v>87</v>
      </c>
    </row>
    <row r="262" spans="1:26" x14ac:dyDescent="0.25">
      <c r="A262" s="28">
        <v>4.7335100026469197E+17</v>
      </c>
      <c r="B262" s="19" t="s">
        <v>25</v>
      </c>
      <c r="C262" s="19">
        <v>5100026469</v>
      </c>
      <c r="D262" s="18">
        <v>44546</v>
      </c>
      <c r="E262" s="18">
        <v>44571</v>
      </c>
      <c r="F262" s="18">
        <v>44571.369409722225</v>
      </c>
      <c r="G262" s="18">
        <v>44575</v>
      </c>
      <c r="H262" s="18">
        <v>44574</v>
      </c>
      <c r="I262" s="18">
        <v>44578</v>
      </c>
      <c r="J262" s="19">
        <v>4733</v>
      </c>
      <c r="K262" s="19">
        <v>556495</v>
      </c>
      <c r="M262" s="19" t="s">
        <v>4019</v>
      </c>
      <c r="N262" s="19" t="s">
        <v>73</v>
      </c>
      <c r="P262" s="29">
        <v>1240.75</v>
      </c>
      <c r="Q262" s="19" t="s">
        <v>91</v>
      </c>
      <c r="S262" s="19" t="s">
        <v>444</v>
      </c>
      <c r="V262" s="19" t="s">
        <v>86</v>
      </c>
      <c r="W262" s="19" t="s">
        <v>18</v>
      </c>
      <c r="X262" s="19">
        <v>7</v>
      </c>
      <c r="Y262" s="19">
        <v>-25</v>
      </c>
      <c r="Z262" s="19" t="s">
        <v>87</v>
      </c>
    </row>
    <row r="263" spans="1:26" x14ac:dyDescent="0.25">
      <c r="A263" s="28">
        <v>4.7335100026470202E+17</v>
      </c>
      <c r="B263" s="19" t="s">
        <v>25</v>
      </c>
      <c r="C263" s="19">
        <v>5100026470</v>
      </c>
      <c r="D263" s="18">
        <v>44552</v>
      </c>
      <c r="E263" s="18">
        <v>44571</v>
      </c>
      <c r="F263" s="18">
        <v>44571.392604166664</v>
      </c>
      <c r="G263" s="18">
        <v>44575</v>
      </c>
      <c r="H263" s="18">
        <v>44574</v>
      </c>
      <c r="I263" s="18">
        <v>44578</v>
      </c>
      <c r="J263" s="19">
        <v>4733</v>
      </c>
      <c r="K263" s="19">
        <v>556495</v>
      </c>
      <c r="M263" s="19" t="s">
        <v>4019</v>
      </c>
      <c r="N263" s="19" t="s">
        <v>73</v>
      </c>
      <c r="P263" s="29">
        <v>1100.17</v>
      </c>
      <c r="Q263" s="19" t="s">
        <v>91</v>
      </c>
      <c r="S263" s="19" t="s">
        <v>445</v>
      </c>
      <c r="V263" s="19" t="s">
        <v>86</v>
      </c>
      <c r="W263" s="19" t="s">
        <v>18</v>
      </c>
      <c r="X263" s="19">
        <v>7</v>
      </c>
      <c r="Y263" s="19">
        <v>-19</v>
      </c>
      <c r="Z263" s="19" t="s">
        <v>87</v>
      </c>
    </row>
    <row r="264" spans="1:26" x14ac:dyDescent="0.25">
      <c r="A264" s="28">
        <v>4.73351000264712E+17</v>
      </c>
      <c r="B264" s="19" t="s">
        <v>25</v>
      </c>
      <c r="C264" s="19">
        <v>5100026471</v>
      </c>
      <c r="D264" s="18">
        <v>44552</v>
      </c>
      <c r="E264" s="18">
        <v>44571</v>
      </c>
      <c r="F264" s="18">
        <v>44571.398819444446</v>
      </c>
      <c r="G264" s="18">
        <v>44575</v>
      </c>
      <c r="H264" s="18">
        <v>44574</v>
      </c>
      <c r="I264" s="18">
        <v>44578</v>
      </c>
      <c r="J264" s="19">
        <v>4733</v>
      </c>
      <c r="K264" s="19">
        <v>556495</v>
      </c>
      <c r="M264" s="19" t="s">
        <v>4019</v>
      </c>
      <c r="N264" s="19" t="s">
        <v>73</v>
      </c>
      <c r="P264" s="29">
        <v>781.7</v>
      </c>
      <c r="Q264" s="19" t="s">
        <v>91</v>
      </c>
      <c r="S264" s="19" t="s">
        <v>446</v>
      </c>
      <c r="V264" s="19" t="s">
        <v>86</v>
      </c>
      <c r="W264" s="19" t="s">
        <v>18</v>
      </c>
      <c r="X264" s="19">
        <v>7</v>
      </c>
      <c r="Y264" s="19">
        <v>-19</v>
      </c>
      <c r="Z264" s="19" t="s">
        <v>87</v>
      </c>
    </row>
    <row r="265" spans="1:26" x14ac:dyDescent="0.25">
      <c r="A265" s="28">
        <v>4.7335100026472198E+17</v>
      </c>
      <c r="B265" s="19" t="s">
        <v>25</v>
      </c>
      <c r="C265" s="19">
        <v>5100026472</v>
      </c>
      <c r="D265" s="18">
        <v>44564</v>
      </c>
      <c r="E265" s="18">
        <v>44564</v>
      </c>
      <c r="F265" s="18">
        <v>44564.71162037037</v>
      </c>
      <c r="G265" s="18">
        <v>44575</v>
      </c>
      <c r="H265" s="18">
        <v>44574</v>
      </c>
      <c r="I265" s="18">
        <v>44578</v>
      </c>
      <c r="J265" s="19">
        <v>4733</v>
      </c>
      <c r="K265" s="19">
        <v>556552</v>
      </c>
      <c r="M265" s="19" t="s">
        <v>4024</v>
      </c>
      <c r="N265" s="19" t="s">
        <v>73</v>
      </c>
      <c r="P265" s="29">
        <v>314.77999999999997</v>
      </c>
      <c r="Q265" s="19" t="s">
        <v>91</v>
      </c>
      <c r="S265" s="19" t="s">
        <v>447</v>
      </c>
      <c r="V265" s="19" t="s">
        <v>86</v>
      </c>
      <c r="W265" s="19" t="s">
        <v>18</v>
      </c>
      <c r="X265" s="19">
        <v>14</v>
      </c>
      <c r="Y265" s="19">
        <v>0</v>
      </c>
      <c r="Z265" s="19" t="s">
        <v>87</v>
      </c>
    </row>
    <row r="266" spans="1:26" x14ac:dyDescent="0.25">
      <c r="A266" s="28">
        <v>4.7335100026473203E+17</v>
      </c>
      <c r="B266" s="19" t="s">
        <v>25</v>
      </c>
      <c r="C266" s="19">
        <v>5100026473</v>
      </c>
      <c r="D266" s="18">
        <v>44564</v>
      </c>
      <c r="E266" s="18">
        <v>44564</v>
      </c>
      <c r="F266" s="18">
        <v>44564.713877314818</v>
      </c>
      <c r="G266" s="18">
        <v>44575</v>
      </c>
      <c r="H266" s="18">
        <v>44574</v>
      </c>
      <c r="I266" s="18">
        <v>44578</v>
      </c>
      <c r="J266" s="19">
        <v>4733</v>
      </c>
      <c r="K266" s="19">
        <v>556552</v>
      </c>
      <c r="M266" s="19" t="s">
        <v>4024</v>
      </c>
      <c r="N266" s="19" t="s">
        <v>73</v>
      </c>
      <c r="P266" s="29">
        <v>417.85</v>
      </c>
      <c r="Q266" s="19" t="s">
        <v>91</v>
      </c>
      <c r="S266" s="19" t="s">
        <v>448</v>
      </c>
      <c r="V266" s="19" t="s">
        <v>86</v>
      </c>
      <c r="W266" s="19" t="s">
        <v>18</v>
      </c>
      <c r="X266" s="19">
        <v>14</v>
      </c>
      <c r="Y266" s="19">
        <v>0</v>
      </c>
      <c r="Z266" s="19" t="s">
        <v>87</v>
      </c>
    </row>
    <row r="267" spans="1:26" x14ac:dyDescent="0.25">
      <c r="A267" s="28">
        <v>4.7335100026474202E+17</v>
      </c>
      <c r="B267" s="19" t="s">
        <v>25</v>
      </c>
      <c r="C267" s="19">
        <v>5100026474</v>
      </c>
      <c r="D267" s="18">
        <v>44564</v>
      </c>
      <c r="E267" s="18">
        <v>44564</v>
      </c>
      <c r="F267" s="18">
        <v>44564.716145833336</v>
      </c>
      <c r="G267" s="18">
        <v>44575</v>
      </c>
      <c r="H267" s="18">
        <v>44574</v>
      </c>
      <c r="I267" s="18">
        <v>44578</v>
      </c>
      <c r="J267" s="19">
        <v>4733</v>
      </c>
      <c r="K267" s="19">
        <v>556552</v>
      </c>
      <c r="M267" s="19" t="s">
        <v>4024</v>
      </c>
      <c r="N267" s="19" t="s">
        <v>73</v>
      </c>
      <c r="P267" s="29">
        <v>417.85</v>
      </c>
      <c r="Q267" s="19" t="s">
        <v>91</v>
      </c>
      <c r="S267" s="19" t="s">
        <v>449</v>
      </c>
      <c r="V267" s="19" t="s">
        <v>86</v>
      </c>
      <c r="W267" s="19" t="s">
        <v>18</v>
      </c>
      <c r="X267" s="19">
        <v>14</v>
      </c>
      <c r="Y267" s="19">
        <v>0</v>
      </c>
      <c r="Z267" s="19" t="s">
        <v>87</v>
      </c>
    </row>
    <row r="268" spans="1:26" x14ac:dyDescent="0.25">
      <c r="A268" s="28">
        <v>4.73351000264752E+17</v>
      </c>
      <c r="B268" s="19" t="s">
        <v>25</v>
      </c>
      <c r="C268" s="19">
        <v>5100026475</v>
      </c>
      <c r="D268" s="18">
        <v>44564</v>
      </c>
      <c r="E268" s="18">
        <v>44564</v>
      </c>
      <c r="F268" s="18">
        <v>44564.706342592595</v>
      </c>
      <c r="G268" s="18">
        <v>44575</v>
      </c>
      <c r="H268" s="18">
        <v>44574</v>
      </c>
      <c r="I268" s="18">
        <v>44578</v>
      </c>
      <c r="J268" s="19">
        <v>4733</v>
      </c>
      <c r="K268" s="19">
        <v>556552</v>
      </c>
      <c r="M268" s="19" t="s">
        <v>4024</v>
      </c>
      <c r="N268" s="19" t="s">
        <v>73</v>
      </c>
      <c r="P268" s="29">
        <v>1048.8499999999999</v>
      </c>
      <c r="Q268" s="19" t="s">
        <v>91</v>
      </c>
      <c r="S268" s="19" t="s">
        <v>450</v>
      </c>
      <c r="V268" s="19" t="s">
        <v>86</v>
      </c>
      <c r="W268" s="19" t="s">
        <v>18</v>
      </c>
      <c r="X268" s="19">
        <v>14</v>
      </c>
      <c r="Y268" s="19">
        <v>0</v>
      </c>
      <c r="Z268" s="19" t="s">
        <v>87</v>
      </c>
    </row>
    <row r="269" spans="1:26" x14ac:dyDescent="0.25">
      <c r="A269" s="28">
        <v>4.7335100026476198E+17</v>
      </c>
      <c r="B269" s="19" t="s">
        <v>25</v>
      </c>
      <c r="C269" s="19">
        <v>5100026476</v>
      </c>
      <c r="D269" s="18">
        <v>44564</v>
      </c>
      <c r="E269" s="18">
        <v>44564</v>
      </c>
      <c r="F269" s="18">
        <v>44564.719444444447</v>
      </c>
      <c r="G269" s="18">
        <v>44575</v>
      </c>
      <c r="H269" s="18">
        <v>44574</v>
      </c>
      <c r="I269" s="18">
        <v>44578</v>
      </c>
      <c r="J269" s="19">
        <v>4733</v>
      </c>
      <c r="K269" s="19">
        <v>556552</v>
      </c>
      <c r="M269" s="19" t="s">
        <v>4024</v>
      </c>
      <c r="N269" s="19" t="s">
        <v>73</v>
      </c>
      <c r="P269" s="29">
        <v>690.84</v>
      </c>
      <c r="Q269" s="19" t="s">
        <v>91</v>
      </c>
      <c r="S269" s="19" t="s">
        <v>451</v>
      </c>
      <c r="V269" s="19" t="s">
        <v>86</v>
      </c>
      <c r="W269" s="19" t="s">
        <v>18</v>
      </c>
      <c r="X269" s="19">
        <v>14</v>
      </c>
      <c r="Y269" s="19">
        <v>0</v>
      </c>
      <c r="Z269" s="19" t="s">
        <v>87</v>
      </c>
    </row>
    <row r="270" spans="1:26" x14ac:dyDescent="0.25">
      <c r="A270" s="28">
        <v>4.7335100026477197E+17</v>
      </c>
      <c r="B270" s="19" t="s">
        <v>25</v>
      </c>
      <c r="C270" s="19">
        <v>5100026477</v>
      </c>
      <c r="D270" s="18">
        <v>44564</v>
      </c>
      <c r="E270" s="18">
        <v>44564</v>
      </c>
      <c r="F270" s="18">
        <v>44564.703611111108</v>
      </c>
      <c r="G270" s="18">
        <v>44575</v>
      </c>
      <c r="H270" s="18">
        <v>44574</v>
      </c>
      <c r="I270" s="18">
        <v>44578</v>
      </c>
      <c r="J270" s="19">
        <v>4733</v>
      </c>
      <c r="K270" s="19">
        <v>556552</v>
      </c>
      <c r="M270" s="19" t="s">
        <v>4024</v>
      </c>
      <c r="N270" s="19" t="s">
        <v>73</v>
      </c>
      <c r="P270" s="29">
        <v>586.66</v>
      </c>
      <c r="Q270" s="19" t="s">
        <v>91</v>
      </c>
      <c r="S270" s="19" t="s">
        <v>452</v>
      </c>
      <c r="V270" s="19" t="s">
        <v>86</v>
      </c>
      <c r="W270" s="19" t="s">
        <v>18</v>
      </c>
      <c r="X270" s="19">
        <v>14</v>
      </c>
      <c r="Y270" s="19">
        <v>0</v>
      </c>
      <c r="Z270" s="19" t="s">
        <v>87</v>
      </c>
    </row>
    <row r="271" spans="1:26" x14ac:dyDescent="0.25">
      <c r="A271" s="28">
        <v>4.7335100026478202E+17</v>
      </c>
      <c r="B271" s="19" t="s">
        <v>25</v>
      </c>
      <c r="C271" s="19">
        <v>5100026478</v>
      </c>
      <c r="D271" s="18">
        <v>44564</v>
      </c>
      <c r="E271" s="18">
        <v>44564</v>
      </c>
      <c r="F271" s="18">
        <v>44564.696562500001</v>
      </c>
      <c r="G271" s="18">
        <v>44575</v>
      </c>
      <c r="H271" s="18">
        <v>44574</v>
      </c>
      <c r="I271" s="18">
        <v>44578</v>
      </c>
      <c r="J271" s="19">
        <v>4733</v>
      </c>
      <c r="K271" s="19">
        <v>556552</v>
      </c>
      <c r="M271" s="19" t="s">
        <v>4024</v>
      </c>
      <c r="N271" s="19" t="s">
        <v>73</v>
      </c>
      <c r="P271" s="29">
        <v>685.27</v>
      </c>
      <c r="Q271" s="19" t="s">
        <v>91</v>
      </c>
      <c r="S271" s="19" t="s">
        <v>453</v>
      </c>
      <c r="V271" s="19" t="s">
        <v>86</v>
      </c>
      <c r="W271" s="19" t="s">
        <v>18</v>
      </c>
      <c r="X271" s="19">
        <v>14</v>
      </c>
      <c r="Y271" s="19">
        <v>0</v>
      </c>
      <c r="Z271" s="19" t="s">
        <v>87</v>
      </c>
    </row>
    <row r="272" spans="1:26" x14ac:dyDescent="0.25">
      <c r="A272" s="28">
        <v>4.73351000264792E+17</v>
      </c>
      <c r="B272" s="19" t="s">
        <v>25</v>
      </c>
      <c r="C272" s="19">
        <v>5100026479</v>
      </c>
      <c r="D272" s="18">
        <v>44564</v>
      </c>
      <c r="E272" s="18">
        <v>44564</v>
      </c>
      <c r="F272" s="18">
        <v>44564.69427083333</v>
      </c>
      <c r="G272" s="18">
        <v>44575</v>
      </c>
      <c r="H272" s="18">
        <v>44574</v>
      </c>
      <c r="I272" s="18">
        <v>44578</v>
      </c>
      <c r="J272" s="19">
        <v>4733</v>
      </c>
      <c r="K272" s="19">
        <v>556552</v>
      </c>
      <c r="M272" s="19" t="s">
        <v>4024</v>
      </c>
      <c r="N272" s="19" t="s">
        <v>73</v>
      </c>
      <c r="P272" s="29">
        <v>417.85</v>
      </c>
      <c r="Q272" s="19" t="s">
        <v>91</v>
      </c>
      <c r="S272" s="19" t="s">
        <v>454</v>
      </c>
      <c r="V272" s="19" t="s">
        <v>86</v>
      </c>
      <c r="W272" s="19" t="s">
        <v>18</v>
      </c>
      <c r="X272" s="19">
        <v>14</v>
      </c>
      <c r="Y272" s="19">
        <v>0</v>
      </c>
      <c r="Z272" s="19" t="s">
        <v>87</v>
      </c>
    </row>
    <row r="273" spans="1:26" x14ac:dyDescent="0.25">
      <c r="A273" s="28">
        <v>4.7335100026480198E+17</v>
      </c>
      <c r="B273" s="19" t="s">
        <v>25</v>
      </c>
      <c r="C273" s="19">
        <v>5100026480</v>
      </c>
      <c r="D273" s="18">
        <v>44564</v>
      </c>
      <c r="E273" s="18">
        <v>44564</v>
      </c>
      <c r="F273" s="18">
        <v>44564.69872685185</v>
      </c>
      <c r="G273" s="18">
        <v>44575</v>
      </c>
      <c r="H273" s="18">
        <v>44574</v>
      </c>
      <c r="I273" s="18">
        <v>44578</v>
      </c>
      <c r="J273" s="19">
        <v>4733</v>
      </c>
      <c r="K273" s="19">
        <v>556552</v>
      </c>
      <c r="M273" s="19" t="s">
        <v>4024</v>
      </c>
      <c r="N273" s="19" t="s">
        <v>73</v>
      </c>
      <c r="P273" s="29">
        <v>261.85000000000002</v>
      </c>
      <c r="Q273" s="19" t="s">
        <v>91</v>
      </c>
      <c r="S273" s="19" t="s">
        <v>455</v>
      </c>
      <c r="V273" s="19" t="s">
        <v>86</v>
      </c>
      <c r="W273" s="19" t="s">
        <v>18</v>
      </c>
      <c r="X273" s="19">
        <v>14</v>
      </c>
      <c r="Y273" s="19">
        <v>0</v>
      </c>
      <c r="Z273" s="19" t="s">
        <v>87</v>
      </c>
    </row>
    <row r="274" spans="1:26" x14ac:dyDescent="0.25">
      <c r="A274" s="28">
        <v>4.3108100000262202E+17</v>
      </c>
      <c r="B274" s="19" t="s">
        <v>20</v>
      </c>
      <c r="C274" s="19">
        <v>8100000262</v>
      </c>
      <c r="D274" s="18">
        <v>44518</v>
      </c>
      <c r="E274" s="18">
        <v>44519</v>
      </c>
      <c r="G274" s="18">
        <v>44576</v>
      </c>
      <c r="H274" s="18">
        <v>44550</v>
      </c>
      <c r="I274" s="18">
        <v>44574</v>
      </c>
      <c r="J274" s="19">
        <v>4310</v>
      </c>
      <c r="K274" s="19">
        <v>40065590</v>
      </c>
      <c r="M274" s="19" t="s">
        <v>4025</v>
      </c>
      <c r="N274" s="19" t="s">
        <v>79</v>
      </c>
      <c r="P274" s="29">
        <v>1073.93</v>
      </c>
      <c r="Q274" s="19" t="s">
        <v>17</v>
      </c>
      <c r="S274" s="19" t="s">
        <v>456</v>
      </c>
      <c r="V274" s="19" t="s">
        <v>89</v>
      </c>
      <c r="W274" s="19" t="s">
        <v>90</v>
      </c>
      <c r="X274" s="19">
        <v>55</v>
      </c>
      <c r="Y274" s="19">
        <v>-1</v>
      </c>
      <c r="Z274" s="19" t="s">
        <v>87</v>
      </c>
    </row>
    <row r="275" spans="1:26" x14ac:dyDescent="0.25">
      <c r="A275" s="28">
        <v>4.31081000002872E+17</v>
      </c>
      <c r="B275" s="19" t="s">
        <v>20</v>
      </c>
      <c r="C275" s="19">
        <v>8100000287</v>
      </c>
      <c r="D275" s="18">
        <v>44518</v>
      </c>
      <c r="E275" s="18">
        <v>44518</v>
      </c>
      <c r="G275" s="18">
        <v>44576</v>
      </c>
      <c r="H275" s="18">
        <v>44574</v>
      </c>
      <c r="I275" s="18">
        <v>44579</v>
      </c>
      <c r="J275" s="19">
        <v>4310</v>
      </c>
      <c r="K275" s="19">
        <v>40034316</v>
      </c>
      <c r="M275" s="19" t="s">
        <v>4019</v>
      </c>
      <c r="N275" s="19" t="s">
        <v>79</v>
      </c>
      <c r="P275" s="29">
        <v>1587.96</v>
      </c>
      <c r="Q275" s="19" t="s">
        <v>93</v>
      </c>
      <c r="S275" s="19" t="s">
        <v>457</v>
      </c>
      <c r="V275" s="19" t="s">
        <v>89</v>
      </c>
      <c r="W275" s="19" t="s">
        <v>90</v>
      </c>
      <c r="X275" s="19">
        <v>61</v>
      </c>
      <c r="Y275" s="19">
        <v>0</v>
      </c>
      <c r="Z275" s="19" t="s">
        <v>88</v>
      </c>
    </row>
    <row r="276" spans="1:26" x14ac:dyDescent="0.25">
      <c r="A276" s="28">
        <v>1.55251011737052E+17</v>
      </c>
      <c r="B276" s="19" t="s">
        <v>21</v>
      </c>
      <c r="C276" s="19">
        <v>5101173705</v>
      </c>
      <c r="D276" s="18">
        <v>44518</v>
      </c>
      <c r="E276" s="18">
        <v>44518</v>
      </c>
      <c r="G276" s="18">
        <v>44576</v>
      </c>
      <c r="H276" s="18">
        <v>44558</v>
      </c>
      <c r="I276" s="18">
        <v>44575</v>
      </c>
      <c r="J276" s="19">
        <v>1552</v>
      </c>
      <c r="K276" s="19">
        <v>40006325</v>
      </c>
      <c r="M276" s="19" t="s">
        <v>4019</v>
      </c>
      <c r="N276" s="19" t="s">
        <v>78</v>
      </c>
      <c r="P276" s="29">
        <v>1516.98</v>
      </c>
      <c r="Q276" s="19" t="s">
        <v>85</v>
      </c>
      <c r="S276" s="19" t="s">
        <v>458</v>
      </c>
      <c r="V276" s="19" t="s">
        <v>89</v>
      </c>
      <c r="W276" s="19" t="s">
        <v>90</v>
      </c>
      <c r="X276" s="19">
        <v>57</v>
      </c>
      <c r="Y276" s="19">
        <v>0</v>
      </c>
      <c r="Z276" s="19" t="s">
        <v>87</v>
      </c>
    </row>
    <row r="277" spans="1:26" x14ac:dyDescent="0.25">
      <c r="A277" s="28">
        <v>1.55251011737132E+17</v>
      </c>
      <c r="B277" s="19" t="s">
        <v>21</v>
      </c>
      <c r="C277" s="19">
        <v>5101173713</v>
      </c>
      <c r="D277" s="18">
        <v>44518</v>
      </c>
      <c r="E277" s="18">
        <v>44518</v>
      </c>
      <c r="G277" s="18">
        <v>44576</v>
      </c>
      <c r="H277" s="18">
        <v>44558</v>
      </c>
      <c r="I277" s="18">
        <v>44575</v>
      </c>
      <c r="J277" s="19">
        <v>1552</v>
      </c>
      <c r="K277" s="19">
        <v>40006325</v>
      </c>
      <c r="M277" s="19" t="s">
        <v>4019</v>
      </c>
      <c r="N277" s="19" t="s">
        <v>78</v>
      </c>
      <c r="P277" s="29">
        <v>2950.77</v>
      </c>
      <c r="Q277" s="19" t="s">
        <v>85</v>
      </c>
      <c r="S277" s="19" t="s">
        <v>459</v>
      </c>
      <c r="V277" s="19" t="s">
        <v>89</v>
      </c>
      <c r="W277" s="19" t="s">
        <v>90</v>
      </c>
      <c r="X277" s="19">
        <v>57</v>
      </c>
      <c r="Y277" s="19">
        <v>0</v>
      </c>
      <c r="Z277" s="19" t="s">
        <v>87</v>
      </c>
    </row>
    <row r="278" spans="1:26" x14ac:dyDescent="0.25">
      <c r="A278" s="28">
        <v>1.5525101173714202E+17</v>
      </c>
      <c r="B278" s="19" t="s">
        <v>21</v>
      </c>
      <c r="C278" s="19">
        <v>5101173714</v>
      </c>
      <c r="D278" s="18">
        <v>44518</v>
      </c>
      <c r="E278" s="18">
        <v>44518</v>
      </c>
      <c r="G278" s="18">
        <v>44576</v>
      </c>
      <c r="H278" s="18">
        <v>44558</v>
      </c>
      <c r="I278" s="18">
        <v>44575</v>
      </c>
      <c r="J278" s="19">
        <v>1552</v>
      </c>
      <c r="K278" s="19">
        <v>40006325</v>
      </c>
      <c r="M278" s="19" t="s">
        <v>4019</v>
      </c>
      <c r="N278" s="19" t="s">
        <v>78</v>
      </c>
      <c r="P278" s="29">
        <v>1256.3399999999999</v>
      </c>
      <c r="Q278" s="19" t="s">
        <v>85</v>
      </c>
      <c r="S278" s="19" t="s">
        <v>460</v>
      </c>
      <c r="V278" s="19" t="s">
        <v>89</v>
      </c>
      <c r="W278" s="19" t="s">
        <v>90</v>
      </c>
      <c r="X278" s="19">
        <v>57</v>
      </c>
      <c r="Y278" s="19">
        <v>0</v>
      </c>
      <c r="Z278" s="19" t="s">
        <v>87</v>
      </c>
    </row>
    <row r="279" spans="1:26" x14ac:dyDescent="0.25">
      <c r="A279" s="28">
        <v>1.5525101176076198E+17</v>
      </c>
      <c r="B279" s="19" t="s">
        <v>21</v>
      </c>
      <c r="C279" s="19">
        <v>5101176076</v>
      </c>
      <c r="D279" s="18">
        <v>44560</v>
      </c>
      <c r="E279" s="18">
        <v>44567</v>
      </c>
      <c r="F279" s="18">
        <v>44567.73128472222</v>
      </c>
      <c r="G279" s="18">
        <v>44575</v>
      </c>
      <c r="H279" s="18">
        <v>44575</v>
      </c>
      <c r="I279" s="18">
        <v>44575</v>
      </c>
      <c r="J279" s="19">
        <v>1552</v>
      </c>
      <c r="K279" s="19">
        <v>40006325</v>
      </c>
      <c r="M279" s="19" t="s">
        <v>4019</v>
      </c>
      <c r="N279" s="19" t="s">
        <v>74</v>
      </c>
      <c r="P279" s="29">
        <v>1123.92</v>
      </c>
      <c r="Q279" s="19" t="s">
        <v>85</v>
      </c>
      <c r="S279" s="19" t="s">
        <v>461</v>
      </c>
      <c r="V279" s="19" t="s">
        <v>86</v>
      </c>
      <c r="W279" s="19" t="s">
        <v>18</v>
      </c>
      <c r="X279" s="19">
        <v>8</v>
      </c>
      <c r="Y279" s="19">
        <v>-7</v>
      </c>
      <c r="Z279" s="19" t="s">
        <v>87</v>
      </c>
    </row>
    <row r="280" spans="1:26" x14ac:dyDescent="0.25">
      <c r="A280" s="28">
        <v>1.55251011760772E+17</v>
      </c>
      <c r="B280" s="19" t="s">
        <v>21</v>
      </c>
      <c r="C280" s="19">
        <v>5101176077</v>
      </c>
      <c r="D280" s="18">
        <v>44567</v>
      </c>
      <c r="E280" s="18">
        <v>44567</v>
      </c>
      <c r="F280" s="18">
        <v>44567.931620370371</v>
      </c>
      <c r="G280" s="18">
        <v>44575</v>
      </c>
      <c r="H280" s="18">
        <v>44575</v>
      </c>
      <c r="I280" s="18">
        <v>44575</v>
      </c>
      <c r="J280" s="19">
        <v>1552</v>
      </c>
      <c r="K280" s="19">
        <v>40006325</v>
      </c>
      <c r="M280" s="19" t="s">
        <v>4019</v>
      </c>
      <c r="N280" s="19" t="s">
        <v>74</v>
      </c>
      <c r="P280" s="29">
        <v>1847.29</v>
      </c>
      <c r="Q280" s="19" t="s">
        <v>85</v>
      </c>
      <c r="S280" s="19" t="s">
        <v>462</v>
      </c>
      <c r="V280" s="19" t="s">
        <v>86</v>
      </c>
      <c r="W280" s="19" t="s">
        <v>18</v>
      </c>
      <c r="X280" s="19">
        <v>8</v>
      </c>
      <c r="Y280" s="19">
        <v>0</v>
      </c>
      <c r="Z280" s="19" t="s">
        <v>87</v>
      </c>
    </row>
    <row r="281" spans="1:26" x14ac:dyDescent="0.25">
      <c r="A281" s="28">
        <v>1.5525101176078202E+17</v>
      </c>
      <c r="B281" s="19" t="s">
        <v>21</v>
      </c>
      <c r="C281" s="19">
        <v>5101176078</v>
      </c>
      <c r="D281" s="18">
        <v>44540</v>
      </c>
      <c r="E281" s="18">
        <v>44547</v>
      </c>
      <c r="F281" s="18">
        <v>44547.893842592595</v>
      </c>
      <c r="G281" s="18">
        <v>44575</v>
      </c>
      <c r="H281" s="18">
        <v>44575</v>
      </c>
      <c r="I281" s="18">
        <v>44575</v>
      </c>
      <c r="J281" s="19">
        <v>1552</v>
      </c>
      <c r="K281" s="19">
        <v>40000405</v>
      </c>
      <c r="M281" s="19" t="s">
        <v>4025</v>
      </c>
      <c r="N281" s="19" t="s">
        <v>74</v>
      </c>
      <c r="P281" s="29">
        <v>1926.78</v>
      </c>
      <c r="Q281" s="19" t="s">
        <v>85</v>
      </c>
      <c r="S281" s="19" t="s">
        <v>463</v>
      </c>
      <c r="V281" s="19" t="s">
        <v>86</v>
      </c>
      <c r="W281" s="19" t="s">
        <v>18</v>
      </c>
      <c r="X281" s="19">
        <v>28</v>
      </c>
      <c r="Y281" s="19">
        <v>-7</v>
      </c>
      <c r="Z281" s="19" t="s">
        <v>87</v>
      </c>
    </row>
    <row r="282" spans="1:26" x14ac:dyDescent="0.25">
      <c r="A282" s="28">
        <v>1.55251011760792E+17</v>
      </c>
      <c r="B282" s="19" t="s">
        <v>21</v>
      </c>
      <c r="C282" s="19">
        <v>5101176079</v>
      </c>
      <c r="D282" s="18">
        <v>44543</v>
      </c>
      <c r="E282" s="18">
        <v>44547</v>
      </c>
      <c r="F282" s="18">
        <v>44547.903182870374</v>
      </c>
      <c r="G282" s="18">
        <v>44575</v>
      </c>
      <c r="H282" s="18">
        <v>44575</v>
      </c>
      <c r="I282" s="18">
        <v>44575</v>
      </c>
      <c r="J282" s="19">
        <v>1552</v>
      </c>
      <c r="K282" s="19">
        <v>40000405</v>
      </c>
      <c r="M282" s="19" t="s">
        <v>4025</v>
      </c>
      <c r="N282" s="19" t="s">
        <v>74</v>
      </c>
      <c r="P282" s="29">
        <v>2423.2800000000002</v>
      </c>
      <c r="Q282" s="19" t="s">
        <v>85</v>
      </c>
      <c r="S282" s="19" t="s">
        <v>464</v>
      </c>
      <c r="V282" s="19" t="s">
        <v>86</v>
      </c>
      <c r="W282" s="19" t="s">
        <v>18</v>
      </c>
      <c r="X282" s="19">
        <v>28</v>
      </c>
      <c r="Y282" s="19">
        <v>-4</v>
      </c>
      <c r="Z282" s="19" t="s">
        <v>87</v>
      </c>
    </row>
    <row r="283" spans="1:26" x14ac:dyDescent="0.25">
      <c r="A283" s="28">
        <v>1.5525101176080198E+17</v>
      </c>
      <c r="B283" s="19" t="s">
        <v>21</v>
      </c>
      <c r="C283" s="19">
        <v>5101176080</v>
      </c>
      <c r="D283" s="18">
        <v>44568</v>
      </c>
      <c r="E283" s="18">
        <v>44568</v>
      </c>
      <c r="F283" s="18">
        <v>44568.683935185189</v>
      </c>
      <c r="G283" s="18">
        <v>44575</v>
      </c>
      <c r="H283" s="18">
        <v>44575</v>
      </c>
      <c r="I283" s="18">
        <v>44575</v>
      </c>
      <c r="J283" s="19">
        <v>1552</v>
      </c>
      <c r="K283" s="19">
        <v>40010067</v>
      </c>
      <c r="M283" s="19" t="s">
        <v>4018</v>
      </c>
      <c r="N283" s="19" t="s">
        <v>74</v>
      </c>
      <c r="P283" s="29">
        <v>2769.63</v>
      </c>
      <c r="Q283" s="19" t="s">
        <v>85</v>
      </c>
      <c r="S283" s="19" t="s">
        <v>465</v>
      </c>
      <c r="V283" s="19" t="s">
        <v>86</v>
      </c>
      <c r="W283" s="19" t="s">
        <v>18</v>
      </c>
      <c r="X283" s="19">
        <v>7</v>
      </c>
      <c r="Y283" s="19">
        <v>0</v>
      </c>
      <c r="Z283" s="19" t="s">
        <v>87</v>
      </c>
    </row>
    <row r="284" spans="1:26" x14ac:dyDescent="0.25">
      <c r="A284" s="28">
        <v>3.8625102964737203E+17</v>
      </c>
      <c r="B284" s="19" t="s">
        <v>22</v>
      </c>
      <c r="C284" s="19">
        <v>5102964737</v>
      </c>
      <c r="D284" s="18">
        <v>44516</v>
      </c>
      <c r="E284" s="18">
        <v>44516</v>
      </c>
      <c r="G284" s="18">
        <v>44574</v>
      </c>
      <c r="H284" s="18">
        <v>44518</v>
      </c>
      <c r="I284" s="18">
        <v>44574</v>
      </c>
      <c r="J284" s="19">
        <v>3862</v>
      </c>
      <c r="K284" s="19">
        <v>40008222</v>
      </c>
      <c r="M284" s="19" t="s">
        <v>4012</v>
      </c>
      <c r="N284" s="19" t="s">
        <v>78</v>
      </c>
      <c r="P284" s="29">
        <v>715</v>
      </c>
      <c r="Q284" s="19" t="s">
        <v>17</v>
      </c>
      <c r="S284" s="19" t="s">
        <v>466</v>
      </c>
      <c r="V284" s="19" t="s">
        <v>89</v>
      </c>
      <c r="W284" s="19" t="s">
        <v>90</v>
      </c>
      <c r="X284" s="19">
        <v>58</v>
      </c>
      <c r="Y284" s="19">
        <v>0</v>
      </c>
      <c r="Z284" s="19" t="s">
        <v>87</v>
      </c>
    </row>
    <row r="285" spans="1:26" x14ac:dyDescent="0.25">
      <c r="A285" s="28">
        <v>3.8625102964740198E+17</v>
      </c>
      <c r="B285" s="19" t="s">
        <v>22</v>
      </c>
      <c r="C285" s="19">
        <v>5102964740</v>
      </c>
      <c r="D285" s="18">
        <v>44516</v>
      </c>
      <c r="E285" s="18">
        <v>44516</v>
      </c>
      <c r="G285" s="18">
        <v>44574</v>
      </c>
      <c r="H285" s="18">
        <v>44518</v>
      </c>
      <c r="I285" s="18">
        <v>44574</v>
      </c>
      <c r="J285" s="19">
        <v>3862</v>
      </c>
      <c r="K285" s="19">
        <v>40008222</v>
      </c>
      <c r="M285" s="19" t="s">
        <v>4012</v>
      </c>
      <c r="N285" s="19" t="s">
        <v>78</v>
      </c>
      <c r="P285" s="29">
        <v>575</v>
      </c>
      <c r="Q285" s="19" t="s">
        <v>17</v>
      </c>
      <c r="S285" s="19" t="s">
        <v>467</v>
      </c>
      <c r="V285" s="19" t="s">
        <v>89</v>
      </c>
      <c r="W285" s="19" t="s">
        <v>90</v>
      </c>
      <c r="X285" s="19">
        <v>58</v>
      </c>
      <c r="Y285" s="19">
        <v>0</v>
      </c>
      <c r="Z285" s="19" t="s">
        <v>87</v>
      </c>
    </row>
    <row r="286" spans="1:26" x14ac:dyDescent="0.25">
      <c r="A286" s="28">
        <v>3.8625102964744198E+17</v>
      </c>
      <c r="B286" s="19" t="s">
        <v>22</v>
      </c>
      <c r="C286" s="19">
        <v>5102964744</v>
      </c>
      <c r="D286" s="18">
        <v>44516</v>
      </c>
      <c r="E286" s="18">
        <v>44516</v>
      </c>
      <c r="G286" s="18">
        <v>44574</v>
      </c>
      <c r="H286" s="18">
        <v>44518</v>
      </c>
      <c r="I286" s="18">
        <v>44574</v>
      </c>
      <c r="J286" s="19">
        <v>3862</v>
      </c>
      <c r="K286" s="19">
        <v>40008222</v>
      </c>
      <c r="M286" s="19" t="s">
        <v>4012</v>
      </c>
      <c r="N286" s="19" t="s">
        <v>78</v>
      </c>
      <c r="P286" s="29">
        <v>575</v>
      </c>
      <c r="Q286" s="19" t="s">
        <v>17</v>
      </c>
      <c r="S286" s="19" t="s">
        <v>468</v>
      </c>
      <c r="V286" s="19" t="s">
        <v>89</v>
      </c>
      <c r="W286" s="19" t="s">
        <v>90</v>
      </c>
      <c r="X286" s="19">
        <v>58</v>
      </c>
      <c r="Y286" s="19">
        <v>0</v>
      </c>
      <c r="Z286" s="19" t="s">
        <v>87</v>
      </c>
    </row>
    <row r="287" spans="1:26" x14ac:dyDescent="0.25">
      <c r="A287" s="28">
        <v>3.8625102964749197E+17</v>
      </c>
      <c r="B287" s="19" t="s">
        <v>22</v>
      </c>
      <c r="C287" s="19">
        <v>5102964749</v>
      </c>
      <c r="D287" s="18">
        <v>44516</v>
      </c>
      <c r="E287" s="18">
        <v>44516</v>
      </c>
      <c r="G287" s="18">
        <v>44574</v>
      </c>
      <c r="H287" s="18">
        <v>44518</v>
      </c>
      <c r="I287" s="18">
        <v>44574</v>
      </c>
      <c r="J287" s="19">
        <v>3862</v>
      </c>
      <c r="K287" s="19">
        <v>40008222</v>
      </c>
      <c r="M287" s="19" t="s">
        <v>4012</v>
      </c>
      <c r="N287" s="19" t="s">
        <v>78</v>
      </c>
      <c r="P287" s="29">
        <v>575</v>
      </c>
      <c r="Q287" s="19" t="s">
        <v>17</v>
      </c>
      <c r="S287" s="19" t="s">
        <v>469</v>
      </c>
      <c r="V287" s="19" t="s">
        <v>89</v>
      </c>
      <c r="W287" s="19" t="s">
        <v>90</v>
      </c>
      <c r="X287" s="19">
        <v>58</v>
      </c>
      <c r="Y287" s="19">
        <v>0</v>
      </c>
      <c r="Z287" s="19" t="s">
        <v>87</v>
      </c>
    </row>
    <row r="288" spans="1:26" x14ac:dyDescent="0.25">
      <c r="A288" s="28">
        <v>3.8625102964754202E+17</v>
      </c>
      <c r="B288" s="19" t="s">
        <v>22</v>
      </c>
      <c r="C288" s="19">
        <v>5102964754</v>
      </c>
      <c r="D288" s="18">
        <v>44516</v>
      </c>
      <c r="E288" s="18">
        <v>44516</v>
      </c>
      <c r="G288" s="18">
        <v>44574</v>
      </c>
      <c r="H288" s="18">
        <v>44518</v>
      </c>
      <c r="I288" s="18">
        <v>44574</v>
      </c>
      <c r="J288" s="19">
        <v>3862</v>
      </c>
      <c r="K288" s="19">
        <v>40008222</v>
      </c>
      <c r="M288" s="19" t="s">
        <v>4012</v>
      </c>
      <c r="N288" s="19" t="s">
        <v>78</v>
      </c>
      <c r="P288" s="29">
        <v>575</v>
      </c>
      <c r="Q288" s="19" t="s">
        <v>17</v>
      </c>
      <c r="S288" s="19" t="s">
        <v>470</v>
      </c>
      <c r="V288" s="19" t="s">
        <v>89</v>
      </c>
      <c r="W288" s="19" t="s">
        <v>90</v>
      </c>
      <c r="X288" s="19">
        <v>58</v>
      </c>
      <c r="Y288" s="19">
        <v>0</v>
      </c>
      <c r="Z288" s="19" t="s">
        <v>87</v>
      </c>
    </row>
    <row r="289" spans="1:26" x14ac:dyDescent="0.25">
      <c r="A289" s="28">
        <v>3.86251029647592E+17</v>
      </c>
      <c r="B289" s="19" t="s">
        <v>22</v>
      </c>
      <c r="C289" s="19">
        <v>5102964759</v>
      </c>
      <c r="D289" s="18">
        <v>44516</v>
      </c>
      <c r="E289" s="18">
        <v>44516</v>
      </c>
      <c r="G289" s="18">
        <v>44574</v>
      </c>
      <c r="H289" s="18">
        <v>44518</v>
      </c>
      <c r="I289" s="18">
        <v>44574</v>
      </c>
      <c r="J289" s="19">
        <v>3862</v>
      </c>
      <c r="K289" s="19">
        <v>40008222</v>
      </c>
      <c r="M289" s="19" t="s">
        <v>4012</v>
      </c>
      <c r="N289" s="19" t="s">
        <v>78</v>
      </c>
      <c r="P289" s="29">
        <v>575</v>
      </c>
      <c r="Q289" s="19" t="s">
        <v>17</v>
      </c>
      <c r="S289" s="19" t="s">
        <v>471</v>
      </c>
      <c r="V289" s="19" t="s">
        <v>89</v>
      </c>
      <c r="W289" s="19" t="s">
        <v>90</v>
      </c>
      <c r="X289" s="19">
        <v>58</v>
      </c>
      <c r="Y289" s="19">
        <v>0</v>
      </c>
      <c r="Z289" s="19" t="s">
        <v>87</v>
      </c>
    </row>
    <row r="290" spans="1:26" x14ac:dyDescent="0.25">
      <c r="A290" s="28">
        <v>3.8625102964760198E+17</v>
      </c>
      <c r="B290" s="19" t="s">
        <v>22</v>
      </c>
      <c r="C290" s="19">
        <v>5102964760</v>
      </c>
      <c r="D290" s="18">
        <v>44516</v>
      </c>
      <c r="E290" s="18">
        <v>44516</v>
      </c>
      <c r="G290" s="18">
        <v>44574</v>
      </c>
      <c r="H290" s="18">
        <v>44518</v>
      </c>
      <c r="I290" s="18">
        <v>44574</v>
      </c>
      <c r="J290" s="19">
        <v>3862</v>
      </c>
      <c r="K290" s="19">
        <v>40008222</v>
      </c>
      <c r="M290" s="19" t="s">
        <v>4012</v>
      </c>
      <c r="N290" s="19" t="s">
        <v>78</v>
      </c>
      <c r="P290" s="29">
        <v>575</v>
      </c>
      <c r="Q290" s="19" t="s">
        <v>17</v>
      </c>
      <c r="S290" s="19" t="s">
        <v>472</v>
      </c>
      <c r="V290" s="19" t="s">
        <v>89</v>
      </c>
      <c r="W290" s="19" t="s">
        <v>90</v>
      </c>
      <c r="X290" s="19">
        <v>58</v>
      </c>
      <c r="Y290" s="19">
        <v>0</v>
      </c>
      <c r="Z290" s="19" t="s">
        <v>87</v>
      </c>
    </row>
    <row r="291" spans="1:26" x14ac:dyDescent="0.25">
      <c r="A291" s="28">
        <v>3.8625102964762202E+17</v>
      </c>
      <c r="B291" s="19" t="s">
        <v>22</v>
      </c>
      <c r="C291" s="19">
        <v>5102964762</v>
      </c>
      <c r="D291" s="18">
        <v>44516</v>
      </c>
      <c r="E291" s="18">
        <v>44516</v>
      </c>
      <c r="G291" s="18">
        <v>44574</v>
      </c>
      <c r="H291" s="18">
        <v>44518</v>
      </c>
      <c r="I291" s="18">
        <v>44574</v>
      </c>
      <c r="J291" s="19">
        <v>3862</v>
      </c>
      <c r="K291" s="19">
        <v>40008222</v>
      </c>
      <c r="M291" s="19" t="s">
        <v>4012</v>
      </c>
      <c r="N291" s="19" t="s">
        <v>78</v>
      </c>
      <c r="P291" s="29">
        <v>575</v>
      </c>
      <c r="Q291" s="19" t="s">
        <v>17</v>
      </c>
      <c r="S291" s="19" t="s">
        <v>473</v>
      </c>
      <c r="V291" s="19" t="s">
        <v>89</v>
      </c>
      <c r="W291" s="19" t="s">
        <v>90</v>
      </c>
      <c r="X291" s="19">
        <v>58</v>
      </c>
      <c r="Y291" s="19">
        <v>0</v>
      </c>
      <c r="Z291" s="19" t="s">
        <v>87</v>
      </c>
    </row>
    <row r="292" spans="1:26" x14ac:dyDescent="0.25">
      <c r="A292" s="28">
        <v>3.86251029647672E+17</v>
      </c>
      <c r="B292" s="19" t="s">
        <v>22</v>
      </c>
      <c r="C292" s="19">
        <v>5102964767</v>
      </c>
      <c r="D292" s="18">
        <v>44516</v>
      </c>
      <c r="E292" s="18">
        <v>44516</v>
      </c>
      <c r="G292" s="18">
        <v>44574</v>
      </c>
      <c r="H292" s="18">
        <v>44518</v>
      </c>
      <c r="I292" s="18">
        <v>44574</v>
      </c>
      <c r="J292" s="19">
        <v>3862</v>
      </c>
      <c r="K292" s="19">
        <v>40008222</v>
      </c>
      <c r="M292" s="19" t="s">
        <v>4012</v>
      </c>
      <c r="N292" s="19" t="s">
        <v>78</v>
      </c>
      <c r="P292" s="29">
        <v>575</v>
      </c>
      <c r="Q292" s="19" t="s">
        <v>17</v>
      </c>
      <c r="S292" s="19" t="s">
        <v>474</v>
      </c>
      <c r="V292" s="19" t="s">
        <v>89</v>
      </c>
      <c r="W292" s="19" t="s">
        <v>90</v>
      </c>
      <c r="X292" s="19">
        <v>58</v>
      </c>
      <c r="Y292" s="19">
        <v>0</v>
      </c>
      <c r="Z292" s="19" t="s">
        <v>87</v>
      </c>
    </row>
    <row r="293" spans="1:26" x14ac:dyDescent="0.25">
      <c r="A293" s="28">
        <v>3.8625102964805197E+17</v>
      </c>
      <c r="B293" s="19" t="s">
        <v>22</v>
      </c>
      <c r="C293" s="19">
        <v>5102964805</v>
      </c>
      <c r="D293" s="18">
        <v>44516</v>
      </c>
      <c r="E293" s="18">
        <v>44516</v>
      </c>
      <c r="G293" s="18">
        <v>44574</v>
      </c>
      <c r="H293" s="18">
        <v>44518</v>
      </c>
      <c r="I293" s="18">
        <v>44574</v>
      </c>
      <c r="J293" s="19">
        <v>3862</v>
      </c>
      <c r="K293" s="19">
        <v>40008222</v>
      </c>
      <c r="M293" s="19" t="s">
        <v>4012</v>
      </c>
      <c r="N293" s="19" t="s">
        <v>78</v>
      </c>
      <c r="P293" s="29">
        <v>1780</v>
      </c>
      <c r="Q293" s="19" t="s">
        <v>17</v>
      </c>
      <c r="S293" s="19" t="s">
        <v>475</v>
      </c>
      <c r="V293" s="19" t="s">
        <v>89</v>
      </c>
      <c r="W293" s="19" t="s">
        <v>90</v>
      </c>
      <c r="X293" s="19">
        <v>58</v>
      </c>
      <c r="Y293" s="19">
        <v>0</v>
      </c>
      <c r="Z293" s="19" t="s">
        <v>87</v>
      </c>
    </row>
    <row r="294" spans="1:26" x14ac:dyDescent="0.25">
      <c r="A294" s="28">
        <v>3.86251029648072E+17</v>
      </c>
      <c r="B294" s="19" t="s">
        <v>22</v>
      </c>
      <c r="C294" s="19">
        <v>5102964807</v>
      </c>
      <c r="D294" s="18">
        <v>44516</v>
      </c>
      <c r="E294" s="18">
        <v>44516</v>
      </c>
      <c r="G294" s="18">
        <v>44574</v>
      </c>
      <c r="H294" s="18">
        <v>44518</v>
      </c>
      <c r="I294" s="18">
        <v>44574</v>
      </c>
      <c r="J294" s="19">
        <v>3862</v>
      </c>
      <c r="K294" s="19">
        <v>40008222</v>
      </c>
      <c r="M294" s="19" t="s">
        <v>4012</v>
      </c>
      <c r="N294" s="19" t="s">
        <v>78</v>
      </c>
      <c r="P294" s="29">
        <v>4300</v>
      </c>
      <c r="Q294" s="19" t="s">
        <v>17</v>
      </c>
      <c r="S294" s="19" t="s">
        <v>476</v>
      </c>
      <c r="V294" s="19" t="s">
        <v>89</v>
      </c>
      <c r="W294" s="19" t="s">
        <v>90</v>
      </c>
      <c r="X294" s="19">
        <v>58</v>
      </c>
      <c r="Y294" s="19">
        <v>0</v>
      </c>
      <c r="Z294" s="19" t="s">
        <v>87</v>
      </c>
    </row>
    <row r="295" spans="1:26" x14ac:dyDescent="0.25">
      <c r="A295" s="28">
        <v>3.8625102966908198E+17</v>
      </c>
      <c r="B295" s="19" t="s">
        <v>22</v>
      </c>
      <c r="C295" s="19">
        <v>5102966908</v>
      </c>
      <c r="D295" s="18">
        <v>44516</v>
      </c>
      <c r="E295" s="18">
        <v>44516</v>
      </c>
      <c r="G295" s="18">
        <v>44574</v>
      </c>
      <c r="H295" s="18">
        <v>44522</v>
      </c>
      <c r="I295" s="18">
        <v>44574</v>
      </c>
      <c r="J295" s="19">
        <v>3862</v>
      </c>
      <c r="K295" s="19">
        <v>40006620</v>
      </c>
      <c r="M295" s="19" t="s">
        <v>4019</v>
      </c>
      <c r="N295" s="19" t="s">
        <v>78</v>
      </c>
      <c r="P295" s="29">
        <v>449</v>
      </c>
      <c r="Q295" s="19" t="s">
        <v>17</v>
      </c>
      <c r="S295" s="19" t="s">
        <v>477</v>
      </c>
      <c r="V295" s="19" t="s">
        <v>89</v>
      </c>
      <c r="W295" s="19" t="s">
        <v>90</v>
      </c>
      <c r="X295" s="19">
        <v>58</v>
      </c>
      <c r="Y295" s="19">
        <v>0</v>
      </c>
      <c r="Z295" s="19" t="s">
        <v>87</v>
      </c>
    </row>
    <row r="296" spans="1:26" x14ac:dyDescent="0.25">
      <c r="A296" s="28">
        <v>3.86251029669152E+17</v>
      </c>
      <c r="B296" s="19" t="s">
        <v>22</v>
      </c>
      <c r="C296" s="19">
        <v>5102966915</v>
      </c>
      <c r="D296" s="18">
        <v>44516</v>
      </c>
      <c r="E296" s="18">
        <v>44516</v>
      </c>
      <c r="G296" s="18">
        <v>44574</v>
      </c>
      <c r="H296" s="18">
        <v>44522</v>
      </c>
      <c r="I296" s="18">
        <v>44574</v>
      </c>
      <c r="J296" s="19">
        <v>3862</v>
      </c>
      <c r="K296" s="19">
        <v>40006620</v>
      </c>
      <c r="M296" s="19" t="s">
        <v>4019</v>
      </c>
      <c r="N296" s="19" t="s">
        <v>78</v>
      </c>
      <c r="P296" s="29">
        <v>1419.6</v>
      </c>
      <c r="Q296" s="19" t="s">
        <v>17</v>
      </c>
      <c r="S296" s="19" t="s">
        <v>478</v>
      </c>
      <c r="V296" s="19" t="s">
        <v>89</v>
      </c>
      <c r="W296" s="19" t="s">
        <v>90</v>
      </c>
      <c r="X296" s="19">
        <v>58</v>
      </c>
      <c r="Y296" s="19">
        <v>0</v>
      </c>
      <c r="Z296" s="19" t="s">
        <v>87</v>
      </c>
    </row>
    <row r="297" spans="1:26" x14ac:dyDescent="0.25">
      <c r="A297" s="28">
        <v>3.8625102966925197E+17</v>
      </c>
      <c r="B297" s="19" t="s">
        <v>22</v>
      </c>
      <c r="C297" s="19">
        <v>5102966925</v>
      </c>
      <c r="D297" s="18">
        <v>44516</v>
      </c>
      <c r="E297" s="18">
        <v>44516</v>
      </c>
      <c r="G297" s="18">
        <v>44574</v>
      </c>
      <c r="H297" s="18">
        <v>44522</v>
      </c>
      <c r="I297" s="18">
        <v>44574</v>
      </c>
      <c r="J297" s="19">
        <v>3862</v>
      </c>
      <c r="K297" s="19">
        <v>40006620</v>
      </c>
      <c r="M297" s="19" t="s">
        <v>4019</v>
      </c>
      <c r="N297" s="19" t="s">
        <v>78</v>
      </c>
      <c r="P297" s="29">
        <v>1419.6</v>
      </c>
      <c r="Q297" s="19" t="s">
        <v>17</v>
      </c>
      <c r="S297" s="19" t="s">
        <v>479</v>
      </c>
      <c r="V297" s="19" t="s">
        <v>89</v>
      </c>
      <c r="W297" s="19" t="s">
        <v>90</v>
      </c>
      <c r="X297" s="19">
        <v>58</v>
      </c>
      <c r="Y297" s="19">
        <v>0</v>
      </c>
      <c r="Z297" s="19" t="s">
        <v>87</v>
      </c>
    </row>
    <row r="298" spans="1:26" x14ac:dyDescent="0.25">
      <c r="A298" s="28">
        <v>3.8625102966929203E+17</v>
      </c>
      <c r="B298" s="19" t="s">
        <v>22</v>
      </c>
      <c r="C298" s="19">
        <v>5102966929</v>
      </c>
      <c r="D298" s="18">
        <v>44516</v>
      </c>
      <c r="E298" s="18">
        <v>44516</v>
      </c>
      <c r="G298" s="18">
        <v>44574</v>
      </c>
      <c r="H298" s="18">
        <v>44522</v>
      </c>
      <c r="I298" s="18">
        <v>44574</v>
      </c>
      <c r="J298" s="19">
        <v>3862</v>
      </c>
      <c r="K298" s="19">
        <v>40006620</v>
      </c>
      <c r="M298" s="19" t="s">
        <v>4019</v>
      </c>
      <c r="N298" s="19" t="s">
        <v>78</v>
      </c>
      <c r="P298" s="29">
        <v>449</v>
      </c>
      <c r="Q298" s="19" t="s">
        <v>17</v>
      </c>
      <c r="S298" s="19" t="s">
        <v>480</v>
      </c>
      <c r="V298" s="19" t="s">
        <v>89</v>
      </c>
      <c r="W298" s="19" t="s">
        <v>90</v>
      </c>
      <c r="X298" s="19">
        <v>58</v>
      </c>
      <c r="Y298" s="19">
        <v>0</v>
      </c>
      <c r="Z298" s="19" t="s">
        <v>87</v>
      </c>
    </row>
    <row r="299" spans="1:26" x14ac:dyDescent="0.25">
      <c r="A299" s="28">
        <v>3.8625102966930202E+17</v>
      </c>
      <c r="B299" s="19" t="s">
        <v>22</v>
      </c>
      <c r="C299" s="19">
        <v>5102966930</v>
      </c>
      <c r="D299" s="18">
        <v>44516</v>
      </c>
      <c r="E299" s="18">
        <v>44516</v>
      </c>
      <c r="G299" s="18">
        <v>44574</v>
      </c>
      <c r="H299" s="18">
        <v>44522</v>
      </c>
      <c r="I299" s="18">
        <v>44574</v>
      </c>
      <c r="J299" s="19">
        <v>3862</v>
      </c>
      <c r="K299" s="19">
        <v>40006620</v>
      </c>
      <c r="M299" s="19" t="s">
        <v>4019</v>
      </c>
      <c r="N299" s="19" t="s">
        <v>78</v>
      </c>
      <c r="P299" s="29">
        <v>224.5</v>
      </c>
      <c r="Q299" s="19" t="s">
        <v>17</v>
      </c>
      <c r="S299" s="19" t="s">
        <v>481</v>
      </c>
      <c r="V299" s="19" t="s">
        <v>89</v>
      </c>
      <c r="W299" s="19" t="s">
        <v>90</v>
      </c>
      <c r="X299" s="19">
        <v>58</v>
      </c>
      <c r="Y299" s="19">
        <v>0</v>
      </c>
      <c r="Z299" s="19" t="s">
        <v>87</v>
      </c>
    </row>
    <row r="300" spans="1:26" x14ac:dyDescent="0.25">
      <c r="A300" s="28">
        <v>3.86251029669312E+17</v>
      </c>
      <c r="B300" s="19" t="s">
        <v>22</v>
      </c>
      <c r="C300" s="19">
        <v>5102966931</v>
      </c>
      <c r="D300" s="18">
        <v>44516</v>
      </c>
      <c r="E300" s="18">
        <v>44516</v>
      </c>
      <c r="G300" s="18">
        <v>44574</v>
      </c>
      <c r="H300" s="18">
        <v>44522</v>
      </c>
      <c r="I300" s="18">
        <v>44574</v>
      </c>
      <c r="J300" s="19">
        <v>3862</v>
      </c>
      <c r="K300" s="19">
        <v>40006620</v>
      </c>
      <c r="M300" s="19" t="s">
        <v>4019</v>
      </c>
      <c r="N300" s="19" t="s">
        <v>78</v>
      </c>
      <c r="P300" s="29">
        <v>224.5</v>
      </c>
      <c r="Q300" s="19" t="s">
        <v>17</v>
      </c>
      <c r="S300" s="19" t="s">
        <v>482</v>
      </c>
      <c r="V300" s="19" t="s">
        <v>89</v>
      </c>
      <c r="W300" s="19" t="s">
        <v>90</v>
      </c>
      <c r="X300" s="19">
        <v>58</v>
      </c>
      <c r="Y300" s="19">
        <v>0</v>
      </c>
      <c r="Z300" s="19" t="s">
        <v>87</v>
      </c>
    </row>
    <row r="301" spans="1:26" x14ac:dyDescent="0.25">
      <c r="A301" s="28">
        <v>3.86251029707472E+17</v>
      </c>
      <c r="B301" s="19" t="s">
        <v>22</v>
      </c>
      <c r="C301" s="19">
        <v>5102970747</v>
      </c>
      <c r="D301" s="18">
        <v>44517</v>
      </c>
      <c r="E301" s="18">
        <v>44517</v>
      </c>
      <c r="G301" s="18">
        <v>44575</v>
      </c>
      <c r="H301" s="18">
        <v>44526</v>
      </c>
      <c r="I301" s="18">
        <v>44575</v>
      </c>
      <c r="J301" s="19">
        <v>3862</v>
      </c>
      <c r="K301" s="19">
        <v>40008222</v>
      </c>
      <c r="M301" s="19" t="s">
        <v>4012</v>
      </c>
      <c r="N301" s="19" t="s">
        <v>78</v>
      </c>
      <c r="P301" s="29">
        <v>720</v>
      </c>
      <c r="Q301" s="19" t="s">
        <v>17</v>
      </c>
      <c r="S301" s="19" t="s">
        <v>483</v>
      </c>
      <c r="V301" s="19" t="s">
        <v>89</v>
      </c>
      <c r="W301" s="19" t="s">
        <v>90</v>
      </c>
      <c r="X301" s="19">
        <v>58</v>
      </c>
      <c r="Y301" s="19">
        <v>0</v>
      </c>
      <c r="Z301" s="19" t="s">
        <v>87</v>
      </c>
    </row>
    <row r="302" spans="1:26" x14ac:dyDescent="0.25">
      <c r="A302" s="28">
        <v>3.8625102970748198E+17</v>
      </c>
      <c r="B302" s="19" t="s">
        <v>22</v>
      </c>
      <c r="C302" s="19">
        <v>5102970748</v>
      </c>
      <c r="D302" s="18">
        <v>44518</v>
      </c>
      <c r="E302" s="18">
        <v>44518</v>
      </c>
      <c r="G302" s="18">
        <v>44576</v>
      </c>
      <c r="H302" s="18">
        <v>44526</v>
      </c>
      <c r="I302" s="18">
        <v>44575</v>
      </c>
      <c r="J302" s="19">
        <v>3862</v>
      </c>
      <c r="K302" s="19">
        <v>40008222</v>
      </c>
      <c r="M302" s="19" t="s">
        <v>4012</v>
      </c>
      <c r="N302" s="19" t="s">
        <v>78</v>
      </c>
      <c r="P302" s="29">
        <v>715</v>
      </c>
      <c r="Q302" s="19" t="s">
        <v>17</v>
      </c>
      <c r="S302" s="19" t="s">
        <v>484</v>
      </c>
      <c r="V302" s="19" t="s">
        <v>89</v>
      </c>
      <c r="W302" s="19" t="s">
        <v>90</v>
      </c>
      <c r="X302" s="19">
        <v>57</v>
      </c>
      <c r="Y302" s="19">
        <v>0</v>
      </c>
      <c r="Z302" s="19" t="s">
        <v>87</v>
      </c>
    </row>
    <row r="303" spans="1:26" x14ac:dyDescent="0.25">
      <c r="A303" s="28">
        <v>3.8625102970749197E+17</v>
      </c>
      <c r="B303" s="19" t="s">
        <v>22</v>
      </c>
      <c r="C303" s="19">
        <v>5102970749</v>
      </c>
      <c r="D303" s="18">
        <v>44518</v>
      </c>
      <c r="E303" s="18">
        <v>44518</v>
      </c>
      <c r="G303" s="18">
        <v>44576</v>
      </c>
      <c r="H303" s="18">
        <v>44526</v>
      </c>
      <c r="I303" s="18">
        <v>44575</v>
      </c>
      <c r="J303" s="19">
        <v>3862</v>
      </c>
      <c r="K303" s="19">
        <v>40008222</v>
      </c>
      <c r="M303" s="19" t="s">
        <v>4012</v>
      </c>
      <c r="N303" s="19" t="s">
        <v>78</v>
      </c>
      <c r="P303" s="29">
        <v>3010</v>
      </c>
      <c r="Q303" s="19" t="s">
        <v>17</v>
      </c>
      <c r="S303" s="19" t="s">
        <v>485</v>
      </c>
      <c r="V303" s="19" t="s">
        <v>89</v>
      </c>
      <c r="W303" s="19" t="s">
        <v>90</v>
      </c>
      <c r="X303" s="19">
        <v>57</v>
      </c>
      <c r="Y303" s="19">
        <v>0</v>
      </c>
      <c r="Z303" s="19" t="s">
        <v>87</v>
      </c>
    </row>
    <row r="304" spans="1:26" x14ac:dyDescent="0.25">
      <c r="A304" s="28">
        <v>3.8625102970750202E+17</v>
      </c>
      <c r="B304" s="19" t="s">
        <v>22</v>
      </c>
      <c r="C304" s="19">
        <v>5102970750</v>
      </c>
      <c r="D304" s="18">
        <v>44518</v>
      </c>
      <c r="E304" s="18">
        <v>44518</v>
      </c>
      <c r="G304" s="18">
        <v>44576</v>
      </c>
      <c r="H304" s="18">
        <v>44526</v>
      </c>
      <c r="I304" s="18">
        <v>44575</v>
      </c>
      <c r="J304" s="19">
        <v>3862</v>
      </c>
      <c r="K304" s="19">
        <v>40008222</v>
      </c>
      <c r="M304" s="19" t="s">
        <v>4012</v>
      </c>
      <c r="N304" s="19" t="s">
        <v>78</v>
      </c>
      <c r="P304" s="29">
        <v>575</v>
      </c>
      <c r="Q304" s="19" t="s">
        <v>17</v>
      </c>
      <c r="S304" s="19" t="s">
        <v>486</v>
      </c>
      <c r="V304" s="19" t="s">
        <v>89</v>
      </c>
      <c r="W304" s="19" t="s">
        <v>90</v>
      </c>
      <c r="X304" s="19">
        <v>57</v>
      </c>
      <c r="Y304" s="19">
        <v>0</v>
      </c>
      <c r="Z304" s="19" t="s">
        <v>87</v>
      </c>
    </row>
    <row r="305" spans="1:26" x14ac:dyDescent="0.25">
      <c r="A305" s="28">
        <v>3.8625102975524198E+17</v>
      </c>
      <c r="B305" s="19" t="s">
        <v>22</v>
      </c>
      <c r="C305" s="19">
        <v>5102975524</v>
      </c>
      <c r="D305" s="18">
        <v>44517</v>
      </c>
      <c r="E305" s="18">
        <v>44518</v>
      </c>
      <c r="G305" s="18">
        <v>44575</v>
      </c>
      <c r="H305" s="18">
        <v>44532</v>
      </c>
      <c r="I305" s="18">
        <v>44575</v>
      </c>
      <c r="J305" s="19">
        <v>3862</v>
      </c>
      <c r="K305" s="19">
        <v>40006620</v>
      </c>
      <c r="M305" s="19" t="s">
        <v>4019</v>
      </c>
      <c r="N305" s="19" t="s">
        <v>78</v>
      </c>
      <c r="P305" s="29">
        <v>565.21</v>
      </c>
      <c r="Q305" s="19" t="s">
        <v>17</v>
      </c>
      <c r="S305" s="19" t="s">
        <v>487</v>
      </c>
      <c r="V305" s="19" t="s">
        <v>89</v>
      </c>
      <c r="W305" s="19" t="s">
        <v>90</v>
      </c>
      <c r="X305" s="19">
        <v>57</v>
      </c>
      <c r="Y305" s="19">
        <v>-1</v>
      </c>
      <c r="Z305" s="19" t="s">
        <v>87</v>
      </c>
    </row>
    <row r="306" spans="1:26" x14ac:dyDescent="0.25">
      <c r="A306" s="28">
        <v>3.8625102975545203E+17</v>
      </c>
      <c r="B306" s="19" t="s">
        <v>22</v>
      </c>
      <c r="C306" s="19">
        <v>5102975545</v>
      </c>
      <c r="D306" s="18">
        <v>44517</v>
      </c>
      <c r="E306" s="18">
        <v>44517</v>
      </c>
      <c r="G306" s="18">
        <v>44575</v>
      </c>
      <c r="H306" s="18">
        <v>44532</v>
      </c>
      <c r="I306" s="18">
        <v>44575</v>
      </c>
      <c r="J306" s="19">
        <v>3862</v>
      </c>
      <c r="K306" s="19">
        <v>40006620</v>
      </c>
      <c r="M306" s="19" t="s">
        <v>4019</v>
      </c>
      <c r="N306" s="19" t="s">
        <v>78</v>
      </c>
      <c r="P306" s="29">
        <v>565.21</v>
      </c>
      <c r="Q306" s="19" t="s">
        <v>17</v>
      </c>
      <c r="S306" s="19" t="s">
        <v>488</v>
      </c>
      <c r="V306" s="19" t="s">
        <v>89</v>
      </c>
      <c r="W306" s="19" t="s">
        <v>90</v>
      </c>
      <c r="X306" s="19">
        <v>58</v>
      </c>
      <c r="Y306" s="19">
        <v>0</v>
      </c>
      <c r="Z306" s="19" t="s">
        <v>87</v>
      </c>
    </row>
    <row r="307" spans="1:26" x14ac:dyDescent="0.25">
      <c r="A307" s="28">
        <v>3.86251029755472E+17</v>
      </c>
      <c r="B307" s="19" t="s">
        <v>22</v>
      </c>
      <c r="C307" s="19">
        <v>5102975547</v>
      </c>
      <c r="D307" s="18">
        <v>44517</v>
      </c>
      <c r="E307" s="18">
        <v>44517</v>
      </c>
      <c r="G307" s="18">
        <v>44575</v>
      </c>
      <c r="H307" s="18">
        <v>44532</v>
      </c>
      <c r="I307" s="18">
        <v>44575</v>
      </c>
      <c r="J307" s="19">
        <v>3862</v>
      </c>
      <c r="K307" s="19">
        <v>40006620</v>
      </c>
      <c r="M307" s="19" t="s">
        <v>4019</v>
      </c>
      <c r="N307" s="19" t="s">
        <v>78</v>
      </c>
      <c r="P307" s="29">
        <v>565.21</v>
      </c>
      <c r="Q307" s="19" t="s">
        <v>17</v>
      </c>
      <c r="S307" s="19" t="s">
        <v>489</v>
      </c>
      <c r="V307" s="19" t="s">
        <v>89</v>
      </c>
      <c r="W307" s="19" t="s">
        <v>90</v>
      </c>
      <c r="X307" s="19">
        <v>58</v>
      </c>
      <c r="Y307" s="19">
        <v>0</v>
      </c>
      <c r="Z307" s="19" t="s">
        <v>87</v>
      </c>
    </row>
    <row r="308" spans="1:26" x14ac:dyDescent="0.25">
      <c r="A308" s="28">
        <v>3.8625102975557197E+17</v>
      </c>
      <c r="B308" s="19" t="s">
        <v>22</v>
      </c>
      <c r="C308" s="19">
        <v>5102975557</v>
      </c>
      <c r="D308" s="18">
        <v>44517</v>
      </c>
      <c r="E308" s="18">
        <v>44517</v>
      </c>
      <c r="G308" s="18">
        <v>44575</v>
      </c>
      <c r="H308" s="18">
        <v>44532</v>
      </c>
      <c r="I308" s="18">
        <v>44575</v>
      </c>
      <c r="J308" s="19">
        <v>3862</v>
      </c>
      <c r="K308" s="19">
        <v>40006620</v>
      </c>
      <c r="M308" s="19" t="s">
        <v>4019</v>
      </c>
      <c r="N308" s="19" t="s">
        <v>78</v>
      </c>
      <c r="P308" s="29">
        <v>565.21</v>
      </c>
      <c r="Q308" s="19" t="s">
        <v>17</v>
      </c>
      <c r="S308" s="19" t="s">
        <v>490</v>
      </c>
      <c r="V308" s="19" t="s">
        <v>89</v>
      </c>
      <c r="W308" s="19" t="s">
        <v>90</v>
      </c>
      <c r="X308" s="19">
        <v>58</v>
      </c>
      <c r="Y308" s="19">
        <v>0</v>
      </c>
      <c r="Z308" s="19" t="s">
        <v>87</v>
      </c>
    </row>
    <row r="309" spans="1:26" x14ac:dyDescent="0.25">
      <c r="A309" s="28">
        <v>3.8625102978946202E+17</v>
      </c>
      <c r="B309" s="19" t="s">
        <v>22</v>
      </c>
      <c r="C309" s="19">
        <v>5102978946</v>
      </c>
      <c r="D309" s="18">
        <v>44518</v>
      </c>
      <c r="E309" s="18">
        <v>44518</v>
      </c>
      <c r="G309" s="18">
        <v>44576</v>
      </c>
      <c r="H309" s="18">
        <v>44531</v>
      </c>
      <c r="I309" s="18">
        <v>44575</v>
      </c>
      <c r="J309" s="19">
        <v>3862</v>
      </c>
      <c r="K309" s="19">
        <v>40004232</v>
      </c>
      <c r="M309" s="19" t="s">
        <v>4016</v>
      </c>
      <c r="N309" s="19" t="s">
        <v>78</v>
      </c>
      <c r="P309" s="29">
        <v>1599.36</v>
      </c>
      <c r="Q309" s="19" t="s">
        <v>17</v>
      </c>
      <c r="S309" s="19" t="s">
        <v>491</v>
      </c>
      <c r="V309" s="19" t="s">
        <v>89</v>
      </c>
      <c r="W309" s="19" t="s">
        <v>90</v>
      </c>
      <c r="X309" s="19">
        <v>57</v>
      </c>
      <c r="Y309" s="19">
        <v>0</v>
      </c>
      <c r="Z309" s="19" t="s">
        <v>87</v>
      </c>
    </row>
    <row r="310" spans="1:26" x14ac:dyDescent="0.25">
      <c r="A310" s="28">
        <v>3.86251029807032E+17</v>
      </c>
      <c r="B310" s="19" t="s">
        <v>22</v>
      </c>
      <c r="C310" s="19">
        <v>5102980703</v>
      </c>
      <c r="D310" s="18">
        <v>44519</v>
      </c>
      <c r="E310" s="18">
        <v>44519</v>
      </c>
      <c r="G310" s="18">
        <v>44577</v>
      </c>
      <c r="H310" s="18">
        <v>44539</v>
      </c>
      <c r="I310" s="18">
        <v>44575</v>
      </c>
      <c r="J310" s="19">
        <v>3862</v>
      </c>
      <c r="K310" s="19">
        <v>40006620</v>
      </c>
      <c r="M310" s="19" t="s">
        <v>4019</v>
      </c>
      <c r="N310" s="19" t="s">
        <v>78</v>
      </c>
      <c r="P310" s="29">
        <v>1756</v>
      </c>
      <c r="Q310" s="19" t="s">
        <v>17</v>
      </c>
      <c r="S310" s="19" t="s">
        <v>492</v>
      </c>
      <c r="V310" s="19" t="s">
        <v>89</v>
      </c>
      <c r="W310" s="19" t="s">
        <v>90</v>
      </c>
      <c r="X310" s="19">
        <v>56</v>
      </c>
      <c r="Y310" s="19">
        <v>0</v>
      </c>
      <c r="Z310" s="19" t="s">
        <v>87</v>
      </c>
    </row>
    <row r="311" spans="1:26" x14ac:dyDescent="0.25">
      <c r="A311" s="28">
        <v>3.8625102983993203E+17</v>
      </c>
      <c r="B311" s="19" t="s">
        <v>22</v>
      </c>
      <c r="C311" s="19">
        <v>5102983993</v>
      </c>
      <c r="D311" s="18">
        <v>44518</v>
      </c>
      <c r="E311" s="18">
        <v>44518</v>
      </c>
      <c r="G311" s="18">
        <v>44576</v>
      </c>
      <c r="H311" s="18">
        <v>44544</v>
      </c>
      <c r="I311" s="18">
        <v>44575</v>
      </c>
      <c r="J311" s="19">
        <v>3862</v>
      </c>
      <c r="K311" s="19">
        <v>40004329</v>
      </c>
      <c r="M311" s="19" t="s">
        <v>4019</v>
      </c>
      <c r="N311" s="19" t="s">
        <v>78</v>
      </c>
      <c r="P311" s="29">
        <v>286.33</v>
      </c>
      <c r="Q311" s="19" t="s">
        <v>85</v>
      </c>
      <c r="S311" s="19" t="s">
        <v>493</v>
      </c>
      <c r="V311" s="19" t="s">
        <v>89</v>
      </c>
      <c r="W311" s="19" t="s">
        <v>90</v>
      </c>
      <c r="X311" s="19">
        <v>57</v>
      </c>
      <c r="Y311" s="19">
        <v>0</v>
      </c>
      <c r="Z311" s="19" t="s">
        <v>87</v>
      </c>
    </row>
    <row r="312" spans="1:26" x14ac:dyDescent="0.25">
      <c r="A312" s="28">
        <v>3.8625102984949197E+17</v>
      </c>
      <c r="B312" s="19" t="s">
        <v>22</v>
      </c>
      <c r="C312" s="19">
        <v>5102984949</v>
      </c>
      <c r="D312" s="18">
        <v>44518</v>
      </c>
      <c r="E312" s="18">
        <v>44518</v>
      </c>
      <c r="G312" s="18">
        <v>44576</v>
      </c>
      <c r="H312" s="18">
        <v>44545</v>
      </c>
      <c r="I312" s="18">
        <v>44575</v>
      </c>
      <c r="J312" s="19">
        <v>3862</v>
      </c>
      <c r="K312" s="19">
        <v>40008222</v>
      </c>
      <c r="M312" s="19" t="s">
        <v>4012</v>
      </c>
      <c r="N312" s="19" t="s">
        <v>78</v>
      </c>
      <c r="P312" s="29">
        <v>620</v>
      </c>
      <c r="Q312" s="19" t="s">
        <v>17</v>
      </c>
      <c r="S312" s="19" t="s">
        <v>494</v>
      </c>
      <c r="V312" s="19" t="s">
        <v>89</v>
      </c>
      <c r="W312" s="19" t="s">
        <v>90</v>
      </c>
      <c r="X312" s="19">
        <v>57</v>
      </c>
      <c r="Y312" s="19">
        <v>0</v>
      </c>
      <c r="Z312" s="19" t="s">
        <v>87</v>
      </c>
    </row>
    <row r="313" spans="1:26" x14ac:dyDescent="0.25">
      <c r="A313" s="28">
        <v>3.8625102987650202E+17</v>
      </c>
      <c r="B313" s="19" t="s">
        <v>22</v>
      </c>
      <c r="C313" s="19">
        <v>5102987650</v>
      </c>
      <c r="D313" s="18">
        <v>44515</v>
      </c>
      <c r="E313" s="18">
        <v>44515</v>
      </c>
      <c r="G313" s="18">
        <v>44573</v>
      </c>
      <c r="H313" s="18">
        <v>44547</v>
      </c>
      <c r="I313" s="18">
        <v>44573</v>
      </c>
      <c r="J313" s="19">
        <v>3862</v>
      </c>
      <c r="K313" s="19">
        <v>40008742</v>
      </c>
      <c r="M313" s="19" t="s">
        <v>4011</v>
      </c>
      <c r="N313" s="19" t="s">
        <v>78</v>
      </c>
      <c r="P313" s="29">
        <v>6173.39</v>
      </c>
      <c r="Q313" s="19" t="s">
        <v>17</v>
      </c>
      <c r="S313" s="19" t="s">
        <v>495</v>
      </c>
      <c r="V313" s="19" t="s">
        <v>89</v>
      </c>
      <c r="W313" s="19" t="s">
        <v>90</v>
      </c>
      <c r="X313" s="19">
        <v>58</v>
      </c>
      <c r="Y313" s="19">
        <v>0</v>
      </c>
      <c r="Z313" s="19" t="s">
        <v>87</v>
      </c>
    </row>
    <row r="314" spans="1:26" x14ac:dyDescent="0.25">
      <c r="A314" s="28">
        <v>3.8625102987652198E+17</v>
      </c>
      <c r="B314" s="19" t="s">
        <v>22</v>
      </c>
      <c r="C314" s="19">
        <v>5102987652</v>
      </c>
      <c r="D314" s="18">
        <v>44515</v>
      </c>
      <c r="E314" s="18">
        <v>44515</v>
      </c>
      <c r="G314" s="18">
        <v>44573</v>
      </c>
      <c r="H314" s="18">
        <v>44547</v>
      </c>
      <c r="I314" s="18">
        <v>44573</v>
      </c>
      <c r="J314" s="19">
        <v>3862</v>
      </c>
      <c r="K314" s="19">
        <v>40008742</v>
      </c>
      <c r="M314" s="19" t="s">
        <v>4011</v>
      </c>
      <c r="N314" s="19" t="s">
        <v>78</v>
      </c>
      <c r="P314" s="29">
        <v>763.04</v>
      </c>
      <c r="Q314" s="19" t="s">
        <v>17</v>
      </c>
      <c r="S314" s="19" t="s">
        <v>496</v>
      </c>
      <c r="V314" s="19" t="s">
        <v>89</v>
      </c>
      <c r="W314" s="19" t="s">
        <v>90</v>
      </c>
      <c r="X314" s="19">
        <v>58</v>
      </c>
      <c r="Y314" s="19">
        <v>0</v>
      </c>
      <c r="Z314" s="19" t="s">
        <v>87</v>
      </c>
    </row>
    <row r="315" spans="1:26" x14ac:dyDescent="0.25">
      <c r="A315" s="28">
        <v>3.8625102987653197E+17</v>
      </c>
      <c r="B315" s="19" t="s">
        <v>22</v>
      </c>
      <c r="C315" s="19">
        <v>5102987653</v>
      </c>
      <c r="D315" s="18">
        <v>44515</v>
      </c>
      <c r="E315" s="18">
        <v>44515</v>
      </c>
      <c r="G315" s="18">
        <v>44573</v>
      </c>
      <c r="H315" s="18">
        <v>44547</v>
      </c>
      <c r="I315" s="18">
        <v>44573</v>
      </c>
      <c r="J315" s="19">
        <v>3862</v>
      </c>
      <c r="K315" s="19">
        <v>40008742</v>
      </c>
      <c r="M315" s="19" t="s">
        <v>4011</v>
      </c>
      <c r="N315" s="19" t="s">
        <v>78</v>
      </c>
      <c r="P315" s="29">
        <v>763.04</v>
      </c>
      <c r="Q315" s="19" t="s">
        <v>17</v>
      </c>
      <c r="S315" s="19" t="s">
        <v>497</v>
      </c>
      <c r="V315" s="19" t="s">
        <v>89</v>
      </c>
      <c r="W315" s="19" t="s">
        <v>90</v>
      </c>
      <c r="X315" s="19">
        <v>58</v>
      </c>
      <c r="Y315" s="19">
        <v>0</v>
      </c>
      <c r="Z315" s="19" t="s">
        <v>87</v>
      </c>
    </row>
    <row r="316" spans="1:26" x14ac:dyDescent="0.25">
      <c r="A316" s="28">
        <v>3.8625102988700198E+17</v>
      </c>
      <c r="B316" s="19" t="s">
        <v>22</v>
      </c>
      <c r="C316" s="19">
        <v>5102988700</v>
      </c>
      <c r="D316" s="18">
        <v>44518</v>
      </c>
      <c r="E316" s="18">
        <v>44518</v>
      </c>
      <c r="G316" s="18">
        <v>44576</v>
      </c>
      <c r="H316" s="18">
        <v>44550</v>
      </c>
      <c r="I316" s="18">
        <v>44575</v>
      </c>
      <c r="J316" s="19">
        <v>3862</v>
      </c>
      <c r="K316" s="19">
        <v>40008156</v>
      </c>
      <c r="M316" s="19" t="s">
        <v>4024</v>
      </c>
      <c r="N316" s="19" t="s">
        <v>78</v>
      </c>
      <c r="P316" s="29">
        <v>611</v>
      </c>
      <c r="Q316" s="19" t="s">
        <v>17</v>
      </c>
      <c r="S316" s="19" t="s">
        <v>498</v>
      </c>
      <c r="V316" s="19" t="s">
        <v>89</v>
      </c>
      <c r="W316" s="19" t="s">
        <v>90</v>
      </c>
      <c r="X316" s="19">
        <v>57</v>
      </c>
      <c r="Y316" s="19">
        <v>0</v>
      </c>
      <c r="Z316" s="19" t="s">
        <v>87</v>
      </c>
    </row>
    <row r="317" spans="1:26" x14ac:dyDescent="0.25">
      <c r="A317" s="28">
        <v>3.8625102988705203E+17</v>
      </c>
      <c r="B317" s="19" t="s">
        <v>22</v>
      </c>
      <c r="C317" s="19">
        <v>5102988705</v>
      </c>
      <c r="D317" s="18">
        <v>44515</v>
      </c>
      <c r="E317" s="18">
        <v>44516</v>
      </c>
      <c r="G317" s="18">
        <v>44573</v>
      </c>
      <c r="H317" s="18">
        <v>44550</v>
      </c>
      <c r="I317" s="18">
        <v>44573</v>
      </c>
      <c r="J317" s="19">
        <v>3862</v>
      </c>
      <c r="K317" s="19">
        <v>40008156</v>
      </c>
      <c r="M317" s="19" t="s">
        <v>4024</v>
      </c>
      <c r="N317" s="19" t="s">
        <v>78</v>
      </c>
      <c r="P317" s="29">
        <v>632</v>
      </c>
      <c r="Q317" s="19" t="s">
        <v>17</v>
      </c>
      <c r="S317" s="19" t="s">
        <v>499</v>
      </c>
      <c r="V317" s="19" t="s">
        <v>89</v>
      </c>
      <c r="W317" s="19" t="s">
        <v>90</v>
      </c>
      <c r="X317" s="19">
        <v>57</v>
      </c>
      <c r="Y317" s="19">
        <v>-1</v>
      </c>
      <c r="Z317" s="19" t="s">
        <v>87</v>
      </c>
    </row>
    <row r="318" spans="1:26" x14ac:dyDescent="0.25">
      <c r="A318" s="28">
        <v>3.86251029887072E+17</v>
      </c>
      <c r="B318" s="19" t="s">
        <v>22</v>
      </c>
      <c r="C318" s="19">
        <v>5102988707</v>
      </c>
      <c r="D318" s="18">
        <v>44515</v>
      </c>
      <c r="E318" s="18">
        <v>44515</v>
      </c>
      <c r="G318" s="18">
        <v>44573</v>
      </c>
      <c r="H318" s="18">
        <v>44550</v>
      </c>
      <c r="I318" s="18">
        <v>44573</v>
      </c>
      <c r="J318" s="19">
        <v>3862</v>
      </c>
      <c r="K318" s="19">
        <v>40008156</v>
      </c>
      <c r="M318" s="19" t="s">
        <v>4024</v>
      </c>
      <c r="N318" s="19" t="s">
        <v>78</v>
      </c>
      <c r="P318" s="29">
        <v>1501.2</v>
      </c>
      <c r="Q318" s="19" t="s">
        <v>17</v>
      </c>
      <c r="S318" s="19" t="s">
        <v>500</v>
      </c>
      <c r="V318" s="19" t="s">
        <v>89</v>
      </c>
      <c r="W318" s="19" t="s">
        <v>90</v>
      </c>
      <c r="X318" s="19">
        <v>58</v>
      </c>
      <c r="Y318" s="19">
        <v>0</v>
      </c>
      <c r="Z318" s="19" t="s">
        <v>87</v>
      </c>
    </row>
    <row r="319" spans="1:26" x14ac:dyDescent="0.25">
      <c r="A319" s="28">
        <v>3.8625102988708198E+17</v>
      </c>
      <c r="B319" s="19" t="s">
        <v>22</v>
      </c>
      <c r="C319" s="19">
        <v>5102988708</v>
      </c>
      <c r="D319" s="18">
        <v>44515</v>
      </c>
      <c r="E319" s="18">
        <v>44515</v>
      </c>
      <c r="G319" s="18">
        <v>44573</v>
      </c>
      <c r="H319" s="18">
        <v>44550</v>
      </c>
      <c r="I319" s="18">
        <v>44573</v>
      </c>
      <c r="J319" s="19">
        <v>3862</v>
      </c>
      <c r="K319" s="19">
        <v>40008156</v>
      </c>
      <c r="M319" s="19" t="s">
        <v>4024</v>
      </c>
      <c r="N319" s="19" t="s">
        <v>78</v>
      </c>
      <c r="P319" s="29">
        <v>951.3</v>
      </c>
      <c r="Q319" s="19" t="s">
        <v>17</v>
      </c>
      <c r="S319" s="19" t="s">
        <v>501</v>
      </c>
      <c r="V319" s="19" t="s">
        <v>89</v>
      </c>
      <c r="W319" s="19" t="s">
        <v>90</v>
      </c>
      <c r="X319" s="19">
        <v>58</v>
      </c>
      <c r="Y319" s="19">
        <v>0</v>
      </c>
      <c r="Z319" s="19" t="s">
        <v>87</v>
      </c>
    </row>
    <row r="320" spans="1:26" x14ac:dyDescent="0.25">
      <c r="A320" s="28">
        <v>3.8625102988710202E+17</v>
      </c>
      <c r="B320" s="19" t="s">
        <v>22</v>
      </c>
      <c r="C320" s="19">
        <v>5102988710</v>
      </c>
      <c r="D320" s="18">
        <v>44515</v>
      </c>
      <c r="E320" s="18">
        <v>44515</v>
      </c>
      <c r="G320" s="18">
        <v>44573</v>
      </c>
      <c r="H320" s="18">
        <v>44550</v>
      </c>
      <c r="I320" s="18">
        <v>44573</v>
      </c>
      <c r="J320" s="19">
        <v>3862</v>
      </c>
      <c r="K320" s="19">
        <v>40008156</v>
      </c>
      <c r="M320" s="19" t="s">
        <v>4024</v>
      </c>
      <c r="N320" s="19" t="s">
        <v>78</v>
      </c>
      <c r="P320" s="29">
        <v>1501.2</v>
      </c>
      <c r="Q320" s="19" t="s">
        <v>17</v>
      </c>
      <c r="S320" s="19" t="s">
        <v>502</v>
      </c>
      <c r="V320" s="19" t="s">
        <v>89</v>
      </c>
      <c r="W320" s="19" t="s">
        <v>90</v>
      </c>
      <c r="X320" s="19">
        <v>58</v>
      </c>
      <c r="Y320" s="19">
        <v>0</v>
      </c>
      <c r="Z320" s="19" t="s">
        <v>87</v>
      </c>
    </row>
    <row r="321" spans="1:26" x14ac:dyDescent="0.25">
      <c r="A321" s="28">
        <v>3.8625102988712198E+17</v>
      </c>
      <c r="B321" s="19" t="s">
        <v>22</v>
      </c>
      <c r="C321" s="19">
        <v>5102988712</v>
      </c>
      <c r="D321" s="18">
        <v>44515</v>
      </c>
      <c r="E321" s="18">
        <v>44515</v>
      </c>
      <c r="G321" s="18">
        <v>44573</v>
      </c>
      <c r="H321" s="18">
        <v>44550</v>
      </c>
      <c r="I321" s="18">
        <v>44573</v>
      </c>
      <c r="J321" s="19">
        <v>3862</v>
      </c>
      <c r="K321" s="19">
        <v>40008156</v>
      </c>
      <c r="M321" s="19" t="s">
        <v>4024</v>
      </c>
      <c r="N321" s="19" t="s">
        <v>78</v>
      </c>
      <c r="P321" s="29">
        <v>1034.0999999999999</v>
      </c>
      <c r="Q321" s="19" t="s">
        <v>17</v>
      </c>
      <c r="S321" s="19" t="s">
        <v>503</v>
      </c>
      <c r="V321" s="19" t="s">
        <v>89</v>
      </c>
      <c r="W321" s="19" t="s">
        <v>90</v>
      </c>
      <c r="X321" s="19">
        <v>58</v>
      </c>
      <c r="Y321" s="19">
        <v>0</v>
      </c>
      <c r="Z321" s="19" t="s">
        <v>87</v>
      </c>
    </row>
    <row r="322" spans="1:26" x14ac:dyDescent="0.25">
      <c r="A322" s="28">
        <v>3.8625102988713203E+17</v>
      </c>
      <c r="B322" s="19" t="s">
        <v>22</v>
      </c>
      <c r="C322" s="19">
        <v>5102988713</v>
      </c>
      <c r="D322" s="18">
        <v>44515</v>
      </c>
      <c r="E322" s="18">
        <v>44515</v>
      </c>
      <c r="G322" s="18">
        <v>44573</v>
      </c>
      <c r="H322" s="18">
        <v>44550</v>
      </c>
      <c r="I322" s="18">
        <v>44573</v>
      </c>
      <c r="J322" s="19">
        <v>3862</v>
      </c>
      <c r="K322" s="19">
        <v>40008156</v>
      </c>
      <c r="M322" s="19" t="s">
        <v>4024</v>
      </c>
      <c r="N322" s="19" t="s">
        <v>78</v>
      </c>
      <c r="P322" s="29">
        <v>1584</v>
      </c>
      <c r="Q322" s="19" t="s">
        <v>17</v>
      </c>
      <c r="S322" s="19" t="s">
        <v>504</v>
      </c>
      <c r="V322" s="19" t="s">
        <v>89</v>
      </c>
      <c r="W322" s="19" t="s">
        <v>90</v>
      </c>
      <c r="X322" s="19">
        <v>58</v>
      </c>
      <c r="Y322" s="19">
        <v>0</v>
      </c>
      <c r="Z322" s="19" t="s">
        <v>87</v>
      </c>
    </row>
    <row r="323" spans="1:26" x14ac:dyDescent="0.25">
      <c r="A323" s="28">
        <v>3.8625102994921203E+17</v>
      </c>
      <c r="B323" s="19" t="s">
        <v>22</v>
      </c>
      <c r="C323" s="19">
        <v>5102994921</v>
      </c>
      <c r="D323" s="18">
        <v>44518</v>
      </c>
      <c r="E323" s="18">
        <v>44518</v>
      </c>
      <c r="G323" s="18">
        <v>44576</v>
      </c>
      <c r="H323" s="18">
        <v>44558</v>
      </c>
      <c r="I323" s="18">
        <v>44575</v>
      </c>
      <c r="J323" s="19">
        <v>3862</v>
      </c>
      <c r="K323" s="19">
        <v>40008742</v>
      </c>
      <c r="M323" s="19" t="s">
        <v>4011</v>
      </c>
      <c r="N323" s="19" t="s">
        <v>78</v>
      </c>
      <c r="P323" s="29">
        <v>3995.1</v>
      </c>
      <c r="Q323" s="19" t="s">
        <v>17</v>
      </c>
      <c r="S323" s="19" t="s">
        <v>505</v>
      </c>
      <c r="V323" s="19" t="s">
        <v>89</v>
      </c>
      <c r="W323" s="19" t="s">
        <v>90</v>
      </c>
      <c r="X323" s="19">
        <v>57</v>
      </c>
      <c r="Y323" s="19">
        <v>0</v>
      </c>
      <c r="Z323" s="19" t="s">
        <v>87</v>
      </c>
    </row>
    <row r="324" spans="1:26" x14ac:dyDescent="0.25">
      <c r="A324" s="28">
        <v>3.86251029949232E+17</v>
      </c>
      <c r="B324" s="19" t="s">
        <v>22</v>
      </c>
      <c r="C324" s="19">
        <v>5102994923</v>
      </c>
      <c r="D324" s="18">
        <v>44518</v>
      </c>
      <c r="E324" s="18">
        <v>44518</v>
      </c>
      <c r="G324" s="18">
        <v>44576</v>
      </c>
      <c r="H324" s="18">
        <v>44558</v>
      </c>
      <c r="I324" s="18">
        <v>44575</v>
      </c>
      <c r="J324" s="19">
        <v>3862</v>
      </c>
      <c r="K324" s="19">
        <v>40008742</v>
      </c>
      <c r="M324" s="19" t="s">
        <v>4011</v>
      </c>
      <c r="N324" s="19" t="s">
        <v>78</v>
      </c>
      <c r="P324" s="29">
        <v>2295.64</v>
      </c>
      <c r="Q324" s="19" t="s">
        <v>17</v>
      </c>
      <c r="S324" s="19" t="s">
        <v>506</v>
      </c>
      <c r="V324" s="19" t="s">
        <v>89</v>
      </c>
      <c r="W324" s="19" t="s">
        <v>90</v>
      </c>
      <c r="X324" s="19">
        <v>57</v>
      </c>
      <c r="Y324" s="19">
        <v>0</v>
      </c>
      <c r="Z324" s="19" t="s">
        <v>87</v>
      </c>
    </row>
    <row r="325" spans="1:26" x14ac:dyDescent="0.25">
      <c r="A325" s="28">
        <v>3.8625102994925197E+17</v>
      </c>
      <c r="B325" s="19" t="s">
        <v>22</v>
      </c>
      <c r="C325" s="19">
        <v>5102994925</v>
      </c>
      <c r="D325" s="18">
        <v>44517</v>
      </c>
      <c r="E325" s="18">
        <v>44518</v>
      </c>
      <c r="G325" s="18">
        <v>44575</v>
      </c>
      <c r="H325" s="18">
        <v>44558</v>
      </c>
      <c r="I325" s="18">
        <v>44575</v>
      </c>
      <c r="J325" s="19">
        <v>3862</v>
      </c>
      <c r="K325" s="19">
        <v>40008742</v>
      </c>
      <c r="M325" s="19" t="s">
        <v>4011</v>
      </c>
      <c r="N325" s="19" t="s">
        <v>78</v>
      </c>
      <c r="P325" s="29">
        <v>648.6</v>
      </c>
      <c r="Q325" s="19" t="s">
        <v>17</v>
      </c>
      <c r="S325" s="19" t="s">
        <v>507</v>
      </c>
      <c r="V325" s="19" t="s">
        <v>89</v>
      </c>
      <c r="W325" s="19" t="s">
        <v>90</v>
      </c>
      <c r="X325" s="19">
        <v>57</v>
      </c>
      <c r="Y325" s="19">
        <v>-1</v>
      </c>
      <c r="Z325" s="19" t="s">
        <v>87</v>
      </c>
    </row>
    <row r="326" spans="1:26" x14ac:dyDescent="0.25">
      <c r="A326" s="28">
        <v>3.8625102994928198E+17</v>
      </c>
      <c r="B326" s="19" t="s">
        <v>22</v>
      </c>
      <c r="C326" s="19">
        <v>5102994928</v>
      </c>
      <c r="D326" s="18">
        <v>44517</v>
      </c>
      <c r="E326" s="18">
        <v>44518</v>
      </c>
      <c r="G326" s="18">
        <v>44575</v>
      </c>
      <c r="H326" s="18">
        <v>44558</v>
      </c>
      <c r="I326" s="18">
        <v>44575</v>
      </c>
      <c r="J326" s="19">
        <v>3862</v>
      </c>
      <c r="K326" s="19">
        <v>40008742</v>
      </c>
      <c r="M326" s="19" t="s">
        <v>4011</v>
      </c>
      <c r="N326" s="19" t="s">
        <v>78</v>
      </c>
      <c r="P326" s="29">
        <v>2626.37</v>
      </c>
      <c r="Q326" s="19" t="s">
        <v>17</v>
      </c>
      <c r="S326" s="19" t="s">
        <v>508</v>
      </c>
      <c r="V326" s="19" t="s">
        <v>89</v>
      </c>
      <c r="W326" s="19" t="s">
        <v>90</v>
      </c>
      <c r="X326" s="19">
        <v>57</v>
      </c>
      <c r="Y326" s="19">
        <v>-1</v>
      </c>
      <c r="Z326" s="19" t="s">
        <v>87</v>
      </c>
    </row>
    <row r="327" spans="1:26" x14ac:dyDescent="0.25">
      <c r="A327" s="28">
        <v>3.8625102994932198E+17</v>
      </c>
      <c r="B327" s="19" t="s">
        <v>22</v>
      </c>
      <c r="C327" s="19">
        <v>5102994932</v>
      </c>
      <c r="D327" s="18">
        <v>44515</v>
      </c>
      <c r="E327" s="18">
        <v>44515</v>
      </c>
      <c r="G327" s="18">
        <v>44573</v>
      </c>
      <c r="H327" s="18">
        <v>44558</v>
      </c>
      <c r="I327" s="18">
        <v>44573</v>
      </c>
      <c r="J327" s="19">
        <v>3862</v>
      </c>
      <c r="K327" s="19">
        <v>40008742</v>
      </c>
      <c r="M327" s="19" t="s">
        <v>4011</v>
      </c>
      <c r="N327" s="19" t="s">
        <v>78</v>
      </c>
      <c r="P327" s="29">
        <v>794.5</v>
      </c>
      <c r="Q327" s="19" t="s">
        <v>17</v>
      </c>
      <c r="S327" s="19" t="s">
        <v>509</v>
      </c>
      <c r="V327" s="19" t="s">
        <v>89</v>
      </c>
      <c r="W327" s="19" t="s">
        <v>90</v>
      </c>
      <c r="X327" s="19">
        <v>58</v>
      </c>
      <c r="Y327" s="19">
        <v>0</v>
      </c>
      <c r="Z327" s="19" t="s">
        <v>87</v>
      </c>
    </row>
    <row r="328" spans="1:26" x14ac:dyDescent="0.25">
      <c r="A328" s="28">
        <v>3.8625102994945203E+17</v>
      </c>
      <c r="B328" s="19" t="s">
        <v>22</v>
      </c>
      <c r="C328" s="19">
        <v>5102994945</v>
      </c>
      <c r="D328" s="18">
        <v>44516</v>
      </c>
      <c r="E328" s="18">
        <v>44517</v>
      </c>
      <c r="G328" s="18">
        <v>44574</v>
      </c>
      <c r="H328" s="18">
        <v>44558</v>
      </c>
      <c r="I328" s="18">
        <v>44574</v>
      </c>
      <c r="J328" s="19">
        <v>3862</v>
      </c>
      <c r="K328" s="19">
        <v>40008742</v>
      </c>
      <c r="M328" s="19" t="s">
        <v>4011</v>
      </c>
      <c r="N328" s="19" t="s">
        <v>78</v>
      </c>
      <c r="P328" s="29">
        <v>4642.1899999999996</v>
      </c>
      <c r="Q328" s="19" t="s">
        <v>17</v>
      </c>
      <c r="S328" s="19" t="s">
        <v>510</v>
      </c>
      <c r="V328" s="19" t="s">
        <v>89</v>
      </c>
      <c r="W328" s="19" t="s">
        <v>90</v>
      </c>
      <c r="X328" s="19">
        <v>57</v>
      </c>
      <c r="Y328" s="19">
        <v>-1</v>
      </c>
      <c r="Z328" s="19" t="s">
        <v>87</v>
      </c>
    </row>
    <row r="329" spans="1:26" x14ac:dyDescent="0.25">
      <c r="A329" s="28">
        <v>3.8625102994962202E+17</v>
      </c>
      <c r="B329" s="19" t="s">
        <v>22</v>
      </c>
      <c r="C329" s="19">
        <v>5102994962</v>
      </c>
      <c r="D329" s="18">
        <v>44517</v>
      </c>
      <c r="E329" s="18">
        <v>44517</v>
      </c>
      <c r="G329" s="18">
        <v>44575</v>
      </c>
      <c r="H329" s="18">
        <v>44558</v>
      </c>
      <c r="I329" s="18">
        <v>44575</v>
      </c>
      <c r="J329" s="19">
        <v>3862</v>
      </c>
      <c r="K329" s="19">
        <v>40008742</v>
      </c>
      <c r="M329" s="19" t="s">
        <v>4011</v>
      </c>
      <c r="N329" s="19" t="s">
        <v>78</v>
      </c>
      <c r="P329" s="29">
        <v>2139.11</v>
      </c>
      <c r="Q329" s="19" t="s">
        <v>17</v>
      </c>
      <c r="S329" s="19" t="s">
        <v>511</v>
      </c>
      <c r="V329" s="19" t="s">
        <v>89</v>
      </c>
      <c r="W329" s="19" t="s">
        <v>90</v>
      </c>
      <c r="X329" s="19">
        <v>58</v>
      </c>
      <c r="Y329" s="19">
        <v>0</v>
      </c>
      <c r="Z329" s="19" t="s">
        <v>87</v>
      </c>
    </row>
    <row r="330" spans="1:26" x14ac:dyDescent="0.25">
      <c r="A330" s="28">
        <v>3.8625102994964198E+17</v>
      </c>
      <c r="B330" s="19" t="s">
        <v>22</v>
      </c>
      <c r="C330" s="19">
        <v>5102994964</v>
      </c>
      <c r="D330" s="18">
        <v>44517</v>
      </c>
      <c r="E330" s="18">
        <v>44517</v>
      </c>
      <c r="G330" s="18">
        <v>44575</v>
      </c>
      <c r="H330" s="18">
        <v>44558</v>
      </c>
      <c r="I330" s="18">
        <v>44575</v>
      </c>
      <c r="J330" s="19">
        <v>3862</v>
      </c>
      <c r="K330" s="19">
        <v>40008742</v>
      </c>
      <c r="M330" s="19" t="s">
        <v>4011</v>
      </c>
      <c r="N330" s="19" t="s">
        <v>78</v>
      </c>
      <c r="P330" s="29">
        <v>7423.94</v>
      </c>
      <c r="Q330" s="19" t="s">
        <v>17</v>
      </c>
      <c r="S330" s="19" t="s">
        <v>512</v>
      </c>
      <c r="V330" s="19" t="s">
        <v>89</v>
      </c>
      <c r="W330" s="19" t="s">
        <v>90</v>
      </c>
      <c r="X330" s="19">
        <v>58</v>
      </c>
      <c r="Y330" s="19">
        <v>0</v>
      </c>
      <c r="Z330" s="19" t="s">
        <v>87</v>
      </c>
    </row>
    <row r="331" spans="1:26" x14ac:dyDescent="0.25">
      <c r="A331" s="28">
        <v>3.8625102994966202E+17</v>
      </c>
      <c r="B331" s="19" t="s">
        <v>22</v>
      </c>
      <c r="C331" s="19">
        <v>5102994966</v>
      </c>
      <c r="D331" s="18">
        <v>44517</v>
      </c>
      <c r="E331" s="18">
        <v>44517</v>
      </c>
      <c r="G331" s="18">
        <v>44575</v>
      </c>
      <c r="H331" s="18">
        <v>44558</v>
      </c>
      <c r="I331" s="18">
        <v>44575</v>
      </c>
      <c r="J331" s="19">
        <v>3862</v>
      </c>
      <c r="K331" s="19">
        <v>40008742</v>
      </c>
      <c r="M331" s="19" t="s">
        <v>4011</v>
      </c>
      <c r="N331" s="19" t="s">
        <v>78</v>
      </c>
      <c r="P331" s="29">
        <v>772.6</v>
      </c>
      <c r="Q331" s="19" t="s">
        <v>17</v>
      </c>
      <c r="S331" s="19" t="s">
        <v>513</v>
      </c>
      <c r="V331" s="19" t="s">
        <v>89</v>
      </c>
      <c r="W331" s="19" t="s">
        <v>90</v>
      </c>
      <c r="X331" s="19">
        <v>58</v>
      </c>
      <c r="Y331" s="19">
        <v>0</v>
      </c>
      <c r="Z331" s="19" t="s">
        <v>87</v>
      </c>
    </row>
    <row r="332" spans="1:26" x14ac:dyDescent="0.25">
      <c r="A332" s="28">
        <v>3.8625102994973197E+17</v>
      </c>
      <c r="B332" s="19" t="s">
        <v>22</v>
      </c>
      <c r="C332" s="19">
        <v>5102994973</v>
      </c>
      <c r="D332" s="18">
        <v>44517</v>
      </c>
      <c r="E332" s="18">
        <v>44517</v>
      </c>
      <c r="G332" s="18">
        <v>44575</v>
      </c>
      <c r="H332" s="18">
        <v>44558</v>
      </c>
      <c r="I332" s="18">
        <v>44575</v>
      </c>
      <c r="J332" s="19">
        <v>3862</v>
      </c>
      <c r="K332" s="19">
        <v>40008742</v>
      </c>
      <c r="M332" s="19" t="s">
        <v>4011</v>
      </c>
      <c r="N332" s="19" t="s">
        <v>78</v>
      </c>
      <c r="P332" s="29">
        <v>1222.5999999999999</v>
      </c>
      <c r="Q332" s="19" t="s">
        <v>17</v>
      </c>
      <c r="S332" s="19" t="s">
        <v>514</v>
      </c>
      <c r="V332" s="19" t="s">
        <v>89</v>
      </c>
      <c r="W332" s="19" t="s">
        <v>90</v>
      </c>
      <c r="X332" s="19">
        <v>58</v>
      </c>
      <c r="Y332" s="19">
        <v>0</v>
      </c>
      <c r="Z332" s="19" t="s">
        <v>87</v>
      </c>
    </row>
    <row r="333" spans="1:26" x14ac:dyDescent="0.25">
      <c r="A333" s="28">
        <v>3.8625102994980198E+17</v>
      </c>
      <c r="B333" s="19" t="s">
        <v>22</v>
      </c>
      <c r="C333" s="19">
        <v>5102994980</v>
      </c>
      <c r="D333" s="18">
        <v>44517</v>
      </c>
      <c r="E333" s="18">
        <v>44517</v>
      </c>
      <c r="G333" s="18">
        <v>44575</v>
      </c>
      <c r="H333" s="18">
        <v>44558</v>
      </c>
      <c r="I333" s="18">
        <v>44575</v>
      </c>
      <c r="J333" s="19">
        <v>3862</v>
      </c>
      <c r="K333" s="19">
        <v>40008742</v>
      </c>
      <c r="M333" s="19" t="s">
        <v>4011</v>
      </c>
      <c r="N333" s="19" t="s">
        <v>78</v>
      </c>
      <c r="P333" s="29">
        <v>2610.21</v>
      </c>
      <c r="Q333" s="19" t="s">
        <v>17</v>
      </c>
      <c r="S333" s="19" t="s">
        <v>515</v>
      </c>
      <c r="V333" s="19" t="s">
        <v>89</v>
      </c>
      <c r="W333" s="19" t="s">
        <v>90</v>
      </c>
      <c r="X333" s="19">
        <v>58</v>
      </c>
      <c r="Y333" s="19">
        <v>0</v>
      </c>
      <c r="Z333" s="19" t="s">
        <v>87</v>
      </c>
    </row>
    <row r="334" spans="1:26" x14ac:dyDescent="0.25">
      <c r="A334" s="28">
        <v>3.86251029949872E+17</v>
      </c>
      <c r="B334" s="19" t="s">
        <v>22</v>
      </c>
      <c r="C334" s="19">
        <v>5102994987</v>
      </c>
      <c r="D334" s="18">
        <v>44517</v>
      </c>
      <c r="E334" s="18">
        <v>44517</v>
      </c>
      <c r="G334" s="18">
        <v>44575</v>
      </c>
      <c r="H334" s="18">
        <v>44558</v>
      </c>
      <c r="I334" s="18">
        <v>44575</v>
      </c>
      <c r="J334" s="19">
        <v>3862</v>
      </c>
      <c r="K334" s="19">
        <v>40008742</v>
      </c>
      <c r="M334" s="19" t="s">
        <v>4011</v>
      </c>
      <c r="N334" s="19" t="s">
        <v>78</v>
      </c>
      <c r="P334" s="29">
        <v>86.82</v>
      </c>
      <c r="Q334" s="19" t="s">
        <v>17</v>
      </c>
      <c r="S334" s="19" t="s">
        <v>516</v>
      </c>
      <c r="V334" s="19" t="s">
        <v>89</v>
      </c>
      <c r="W334" s="19" t="s">
        <v>90</v>
      </c>
      <c r="X334" s="19">
        <v>58</v>
      </c>
      <c r="Y334" s="19">
        <v>0</v>
      </c>
      <c r="Z334" s="19" t="s">
        <v>87</v>
      </c>
    </row>
    <row r="335" spans="1:26" x14ac:dyDescent="0.25">
      <c r="A335" s="28">
        <v>3.8625102994990202E+17</v>
      </c>
      <c r="B335" s="19" t="s">
        <v>22</v>
      </c>
      <c r="C335" s="19">
        <v>5102994990</v>
      </c>
      <c r="D335" s="18">
        <v>44517</v>
      </c>
      <c r="E335" s="18">
        <v>44517</v>
      </c>
      <c r="G335" s="18">
        <v>44575</v>
      </c>
      <c r="H335" s="18">
        <v>44558</v>
      </c>
      <c r="I335" s="18">
        <v>44575</v>
      </c>
      <c r="J335" s="19">
        <v>3862</v>
      </c>
      <c r="K335" s="19">
        <v>40008742</v>
      </c>
      <c r="M335" s="19" t="s">
        <v>4011</v>
      </c>
      <c r="N335" s="19" t="s">
        <v>78</v>
      </c>
      <c r="P335" s="29">
        <v>8561.14</v>
      </c>
      <c r="Q335" s="19" t="s">
        <v>17</v>
      </c>
      <c r="S335" s="19" t="s">
        <v>517</v>
      </c>
      <c r="V335" s="19" t="s">
        <v>89</v>
      </c>
      <c r="W335" s="19" t="s">
        <v>90</v>
      </c>
      <c r="X335" s="19">
        <v>58</v>
      </c>
      <c r="Y335" s="19">
        <v>0</v>
      </c>
      <c r="Z335" s="19" t="s">
        <v>87</v>
      </c>
    </row>
    <row r="336" spans="1:26" x14ac:dyDescent="0.25">
      <c r="A336" s="28">
        <v>3.8625102994993203E+17</v>
      </c>
      <c r="B336" s="19" t="s">
        <v>22</v>
      </c>
      <c r="C336" s="19">
        <v>5102994993</v>
      </c>
      <c r="D336" s="18">
        <v>44517</v>
      </c>
      <c r="E336" s="18">
        <v>44517</v>
      </c>
      <c r="G336" s="18">
        <v>44575</v>
      </c>
      <c r="H336" s="18">
        <v>44558</v>
      </c>
      <c r="I336" s="18">
        <v>44575</v>
      </c>
      <c r="J336" s="19">
        <v>3862</v>
      </c>
      <c r="K336" s="19">
        <v>40008742</v>
      </c>
      <c r="M336" s="19" t="s">
        <v>4011</v>
      </c>
      <c r="N336" s="19" t="s">
        <v>78</v>
      </c>
      <c r="P336" s="29">
        <v>763.04</v>
      </c>
      <c r="Q336" s="19" t="s">
        <v>17</v>
      </c>
      <c r="S336" s="19" t="s">
        <v>518</v>
      </c>
      <c r="V336" s="19" t="s">
        <v>89</v>
      </c>
      <c r="W336" s="19" t="s">
        <v>90</v>
      </c>
      <c r="X336" s="19">
        <v>58</v>
      </c>
      <c r="Y336" s="19">
        <v>0</v>
      </c>
      <c r="Z336" s="19" t="s">
        <v>87</v>
      </c>
    </row>
    <row r="337" spans="1:26" x14ac:dyDescent="0.25">
      <c r="A337" s="28">
        <v>3.8625102994997197E+17</v>
      </c>
      <c r="B337" s="19" t="s">
        <v>22</v>
      </c>
      <c r="C337" s="19">
        <v>5102994997</v>
      </c>
      <c r="D337" s="18">
        <v>44516</v>
      </c>
      <c r="E337" s="18">
        <v>44516</v>
      </c>
      <c r="G337" s="18">
        <v>44574</v>
      </c>
      <c r="H337" s="18">
        <v>44558</v>
      </c>
      <c r="I337" s="18">
        <v>44574</v>
      </c>
      <c r="J337" s="19">
        <v>3862</v>
      </c>
      <c r="K337" s="19">
        <v>40008742</v>
      </c>
      <c r="M337" s="19" t="s">
        <v>4011</v>
      </c>
      <c r="N337" s="19" t="s">
        <v>78</v>
      </c>
      <c r="P337" s="29">
        <v>3921.3</v>
      </c>
      <c r="Q337" s="19" t="s">
        <v>17</v>
      </c>
      <c r="S337" s="19" t="s">
        <v>519</v>
      </c>
      <c r="V337" s="19" t="s">
        <v>89</v>
      </c>
      <c r="W337" s="19" t="s">
        <v>90</v>
      </c>
      <c r="X337" s="19">
        <v>58</v>
      </c>
      <c r="Y337" s="19">
        <v>0</v>
      </c>
      <c r="Z337" s="19" t="s">
        <v>87</v>
      </c>
    </row>
    <row r="338" spans="1:26" x14ac:dyDescent="0.25">
      <c r="A338" s="28">
        <v>3.8625102995000198E+17</v>
      </c>
      <c r="B338" s="19" t="s">
        <v>22</v>
      </c>
      <c r="C338" s="19">
        <v>5102995000</v>
      </c>
      <c r="D338" s="18">
        <v>44514</v>
      </c>
      <c r="E338" s="18">
        <v>44516</v>
      </c>
      <c r="G338" s="18">
        <v>44572</v>
      </c>
      <c r="H338" s="18">
        <v>44558</v>
      </c>
      <c r="I338" s="18">
        <v>44572</v>
      </c>
      <c r="J338" s="19">
        <v>3862</v>
      </c>
      <c r="K338" s="19">
        <v>40008742</v>
      </c>
      <c r="M338" s="19" t="s">
        <v>4011</v>
      </c>
      <c r="N338" s="19" t="s">
        <v>78</v>
      </c>
      <c r="P338" s="29">
        <v>647.6</v>
      </c>
      <c r="Q338" s="19" t="s">
        <v>17</v>
      </c>
      <c r="S338" s="19" t="s">
        <v>520</v>
      </c>
      <c r="V338" s="19" t="s">
        <v>89</v>
      </c>
      <c r="W338" s="19" t="s">
        <v>90</v>
      </c>
      <c r="X338" s="19">
        <v>56</v>
      </c>
      <c r="Y338" s="19">
        <v>-2</v>
      </c>
      <c r="Z338" s="19" t="s">
        <v>87</v>
      </c>
    </row>
    <row r="339" spans="1:26" x14ac:dyDescent="0.25">
      <c r="A339" s="28">
        <v>3.8625102995001203E+17</v>
      </c>
      <c r="B339" s="19" t="s">
        <v>22</v>
      </c>
      <c r="C339" s="19">
        <v>5102995001</v>
      </c>
      <c r="D339" s="18">
        <v>44516</v>
      </c>
      <c r="E339" s="18">
        <v>44516</v>
      </c>
      <c r="G339" s="18">
        <v>44574</v>
      </c>
      <c r="H339" s="18">
        <v>44558</v>
      </c>
      <c r="I339" s="18">
        <v>44574</v>
      </c>
      <c r="J339" s="19">
        <v>3862</v>
      </c>
      <c r="K339" s="19">
        <v>40008742</v>
      </c>
      <c r="M339" s="19" t="s">
        <v>4011</v>
      </c>
      <c r="N339" s="19" t="s">
        <v>78</v>
      </c>
      <c r="P339" s="29">
        <v>250</v>
      </c>
      <c r="Q339" s="19" t="s">
        <v>17</v>
      </c>
      <c r="S339" s="19" t="s">
        <v>521</v>
      </c>
      <c r="V339" s="19" t="s">
        <v>89</v>
      </c>
      <c r="W339" s="19" t="s">
        <v>90</v>
      </c>
      <c r="X339" s="19">
        <v>58</v>
      </c>
      <c r="Y339" s="19">
        <v>0</v>
      </c>
      <c r="Z339" s="19" t="s">
        <v>87</v>
      </c>
    </row>
    <row r="340" spans="1:26" x14ac:dyDescent="0.25">
      <c r="A340" s="28">
        <v>3.8625102995002202E+17</v>
      </c>
      <c r="B340" s="19" t="s">
        <v>22</v>
      </c>
      <c r="C340" s="19">
        <v>5102995002</v>
      </c>
      <c r="D340" s="18">
        <v>44515</v>
      </c>
      <c r="E340" s="18">
        <v>44516</v>
      </c>
      <c r="G340" s="18">
        <v>44573</v>
      </c>
      <c r="H340" s="18">
        <v>44558</v>
      </c>
      <c r="I340" s="18">
        <v>44573</v>
      </c>
      <c r="J340" s="19">
        <v>3862</v>
      </c>
      <c r="K340" s="19">
        <v>40008742</v>
      </c>
      <c r="M340" s="19" t="s">
        <v>4011</v>
      </c>
      <c r="N340" s="19" t="s">
        <v>78</v>
      </c>
      <c r="P340" s="29">
        <v>3501.98</v>
      </c>
      <c r="Q340" s="19" t="s">
        <v>17</v>
      </c>
      <c r="S340" s="19" t="s">
        <v>522</v>
      </c>
      <c r="V340" s="19" t="s">
        <v>89</v>
      </c>
      <c r="W340" s="19" t="s">
        <v>90</v>
      </c>
      <c r="X340" s="19">
        <v>57</v>
      </c>
      <c r="Y340" s="19">
        <v>-1</v>
      </c>
      <c r="Z340" s="19" t="s">
        <v>87</v>
      </c>
    </row>
    <row r="341" spans="1:26" x14ac:dyDescent="0.25">
      <c r="A341" s="28">
        <v>3.8625102995004198E+17</v>
      </c>
      <c r="B341" s="19" t="s">
        <v>22</v>
      </c>
      <c r="C341" s="19">
        <v>5102995004</v>
      </c>
      <c r="D341" s="18">
        <v>44516</v>
      </c>
      <c r="E341" s="18">
        <v>44516</v>
      </c>
      <c r="G341" s="18">
        <v>44574</v>
      </c>
      <c r="H341" s="18">
        <v>44558</v>
      </c>
      <c r="I341" s="18">
        <v>44574</v>
      </c>
      <c r="J341" s="19">
        <v>3862</v>
      </c>
      <c r="K341" s="19">
        <v>40008742</v>
      </c>
      <c r="M341" s="19" t="s">
        <v>4011</v>
      </c>
      <c r="N341" s="19" t="s">
        <v>78</v>
      </c>
      <c r="P341" s="29">
        <v>250</v>
      </c>
      <c r="Q341" s="19" t="s">
        <v>17</v>
      </c>
      <c r="S341" s="19" t="s">
        <v>523</v>
      </c>
      <c r="V341" s="19" t="s">
        <v>89</v>
      </c>
      <c r="W341" s="19" t="s">
        <v>90</v>
      </c>
      <c r="X341" s="19">
        <v>58</v>
      </c>
      <c r="Y341" s="19">
        <v>0</v>
      </c>
      <c r="Z341" s="19" t="s">
        <v>87</v>
      </c>
    </row>
    <row r="342" spans="1:26" x14ac:dyDescent="0.25">
      <c r="A342" s="28">
        <v>3.8625102995005197E+17</v>
      </c>
      <c r="B342" s="19" t="s">
        <v>22</v>
      </c>
      <c r="C342" s="19">
        <v>5102995005</v>
      </c>
      <c r="D342" s="18">
        <v>44516</v>
      </c>
      <c r="E342" s="18">
        <v>44516</v>
      </c>
      <c r="G342" s="18">
        <v>44574</v>
      </c>
      <c r="H342" s="18">
        <v>44558</v>
      </c>
      <c r="I342" s="18">
        <v>44574</v>
      </c>
      <c r="J342" s="19">
        <v>3862</v>
      </c>
      <c r="K342" s="19">
        <v>40008742</v>
      </c>
      <c r="M342" s="19" t="s">
        <v>4011</v>
      </c>
      <c r="N342" s="19" t="s">
        <v>78</v>
      </c>
      <c r="P342" s="29">
        <v>250</v>
      </c>
      <c r="Q342" s="19" t="s">
        <v>17</v>
      </c>
      <c r="S342" s="19" t="s">
        <v>524</v>
      </c>
      <c r="V342" s="19" t="s">
        <v>89</v>
      </c>
      <c r="W342" s="19" t="s">
        <v>90</v>
      </c>
      <c r="X342" s="19">
        <v>58</v>
      </c>
      <c r="Y342" s="19">
        <v>0</v>
      </c>
      <c r="Z342" s="19" t="s">
        <v>87</v>
      </c>
    </row>
    <row r="343" spans="1:26" x14ac:dyDescent="0.25">
      <c r="A343" s="28">
        <v>3.8625102995006202E+17</v>
      </c>
      <c r="B343" s="19" t="s">
        <v>22</v>
      </c>
      <c r="C343" s="19">
        <v>5102995006</v>
      </c>
      <c r="D343" s="18">
        <v>44516</v>
      </c>
      <c r="E343" s="18">
        <v>44516</v>
      </c>
      <c r="G343" s="18">
        <v>44574</v>
      </c>
      <c r="H343" s="18">
        <v>44558</v>
      </c>
      <c r="I343" s="18">
        <v>44574</v>
      </c>
      <c r="J343" s="19">
        <v>3862</v>
      </c>
      <c r="K343" s="19">
        <v>40008742</v>
      </c>
      <c r="M343" s="19" t="s">
        <v>4011</v>
      </c>
      <c r="N343" s="19" t="s">
        <v>78</v>
      </c>
      <c r="P343" s="29">
        <v>250</v>
      </c>
      <c r="Q343" s="19" t="s">
        <v>17</v>
      </c>
      <c r="S343" s="19" t="s">
        <v>525</v>
      </c>
      <c r="V343" s="19" t="s">
        <v>89</v>
      </c>
      <c r="W343" s="19" t="s">
        <v>90</v>
      </c>
      <c r="X343" s="19">
        <v>58</v>
      </c>
      <c r="Y343" s="19">
        <v>0</v>
      </c>
      <c r="Z343" s="19" t="s">
        <v>87</v>
      </c>
    </row>
    <row r="344" spans="1:26" x14ac:dyDescent="0.25">
      <c r="A344" s="28">
        <v>3.86251029950072E+17</v>
      </c>
      <c r="B344" s="19" t="s">
        <v>22</v>
      </c>
      <c r="C344" s="19">
        <v>5102995007</v>
      </c>
      <c r="D344" s="18">
        <v>44515</v>
      </c>
      <c r="E344" s="18">
        <v>44516</v>
      </c>
      <c r="G344" s="18">
        <v>44573</v>
      </c>
      <c r="H344" s="18">
        <v>44558</v>
      </c>
      <c r="I344" s="18">
        <v>44573</v>
      </c>
      <c r="J344" s="19">
        <v>3862</v>
      </c>
      <c r="K344" s="19">
        <v>40008742</v>
      </c>
      <c r="M344" s="19" t="s">
        <v>4011</v>
      </c>
      <c r="N344" s="19" t="s">
        <v>78</v>
      </c>
      <c r="P344" s="29">
        <v>2470.25</v>
      </c>
      <c r="Q344" s="19" t="s">
        <v>17</v>
      </c>
      <c r="S344" s="19" t="s">
        <v>526</v>
      </c>
      <c r="V344" s="19" t="s">
        <v>89</v>
      </c>
      <c r="W344" s="19" t="s">
        <v>90</v>
      </c>
      <c r="X344" s="19">
        <v>57</v>
      </c>
      <c r="Y344" s="19">
        <v>-1</v>
      </c>
      <c r="Z344" s="19" t="s">
        <v>87</v>
      </c>
    </row>
    <row r="345" spans="1:26" x14ac:dyDescent="0.25">
      <c r="A345" s="28">
        <v>3.8625102995008198E+17</v>
      </c>
      <c r="B345" s="19" t="s">
        <v>22</v>
      </c>
      <c r="C345" s="19">
        <v>5102995008</v>
      </c>
      <c r="D345" s="18">
        <v>44515</v>
      </c>
      <c r="E345" s="18">
        <v>44516</v>
      </c>
      <c r="G345" s="18">
        <v>44573</v>
      </c>
      <c r="H345" s="18">
        <v>44558</v>
      </c>
      <c r="I345" s="18">
        <v>44573</v>
      </c>
      <c r="J345" s="19">
        <v>3862</v>
      </c>
      <c r="K345" s="19">
        <v>40008742</v>
      </c>
      <c r="M345" s="19" t="s">
        <v>4011</v>
      </c>
      <c r="N345" s="19" t="s">
        <v>78</v>
      </c>
      <c r="P345" s="29">
        <v>250</v>
      </c>
      <c r="Q345" s="19" t="s">
        <v>17</v>
      </c>
      <c r="S345" s="19" t="s">
        <v>527</v>
      </c>
      <c r="V345" s="19" t="s">
        <v>89</v>
      </c>
      <c r="W345" s="19" t="s">
        <v>90</v>
      </c>
      <c r="X345" s="19">
        <v>57</v>
      </c>
      <c r="Y345" s="19">
        <v>-1</v>
      </c>
      <c r="Z345" s="19" t="s">
        <v>87</v>
      </c>
    </row>
    <row r="346" spans="1:26" x14ac:dyDescent="0.25">
      <c r="A346" s="28">
        <v>3.86251029958632E+17</v>
      </c>
      <c r="B346" s="19" t="s">
        <v>22</v>
      </c>
      <c r="C346" s="19">
        <v>5102995863</v>
      </c>
      <c r="D346" s="18">
        <v>44516</v>
      </c>
      <c r="E346" s="18">
        <v>44516</v>
      </c>
      <c r="G346" s="18">
        <v>44574</v>
      </c>
      <c r="H346" s="18">
        <v>44559</v>
      </c>
      <c r="I346" s="18">
        <v>44574</v>
      </c>
      <c r="J346" s="19">
        <v>3862</v>
      </c>
      <c r="K346" s="19">
        <v>40008742</v>
      </c>
      <c r="M346" s="19" t="s">
        <v>4011</v>
      </c>
      <c r="N346" s="19" t="s">
        <v>78</v>
      </c>
      <c r="P346" s="29">
        <v>250</v>
      </c>
      <c r="Q346" s="19" t="s">
        <v>17</v>
      </c>
      <c r="S346" s="19" t="s">
        <v>528</v>
      </c>
      <c r="V346" s="19" t="s">
        <v>89</v>
      </c>
      <c r="W346" s="19" t="s">
        <v>90</v>
      </c>
      <c r="X346" s="19">
        <v>58</v>
      </c>
      <c r="Y346" s="19">
        <v>0</v>
      </c>
      <c r="Z346" s="19" t="s">
        <v>87</v>
      </c>
    </row>
    <row r="347" spans="1:26" x14ac:dyDescent="0.25">
      <c r="A347" s="28">
        <v>3.8625102995865203E+17</v>
      </c>
      <c r="B347" s="19" t="s">
        <v>22</v>
      </c>
      <c r="C347" s="19">
        <v>5102995865</v>
      </c>
      <c r="D347" s="18">
        <v>44515</v>
      </c>
      <c r="E347" s="18">
        <v>44516</v>
      </c>
      <c r="G347" s="18">
        <v>44573</v>
      </c>
      <c r="H347" s="18">
        <v>44559</v>
      </c>
      <c r="I347" s="18">
        <v>44573</v>
      </c>
      <c r="J347" s="19">
        <v>3862</v>
      </c>
      <c r="K347" s="19">
        <v>40008742</v>
      </c>
      <c r="M347" s="19" t="s">
        <v>4011</v>
      </c>
      <c r="N347" s="19" t="s">
        <v>78</v>
      </c>
      <c r="P347" s="29">
        <v>3921.3</v>
      </c>
      <c r="Q347" s="19" t="s">
        <v>17</v>
      </c>
      <c r="S347" s="19" t="s">
        <v>529</v>
      </c>
      <c r="V347" s="19" t="s">
        <v>89</v>
      </c>
      <c r="W347" s="19" t="s">
        <v>90</v>
      </c>
      <c r="X347" s="19">
        <v>57</v>
      </c>
      <c r="Y347" s="19">
        <v>-1</v>
      </c>
      <c r="Z347" s="19" t="s">
        <v>87</v>
      </c>
    </row>
    <row r="348" spans="1:26" x14ac:dyDescent="0.25">
      <c r="A348" s="28">
        <v>3.8625102995920198E+17</v>
      </c>
      <c r="B348" s="19" t="s">
        <v>22</v>
      </c>
      <c r="C348" s="19">
        <v>5102995920</v>
      </c>
      <c r="D348" s="18">
        <v>44519</v>
      </c>
      <c r="E348" s="18">
        <v>44522</v>
      </c>
      <c r="G348" s="18">
        <v>44577</v>
      </c>
      <c r="H348" s="18">
        <v>44559</v>
      </c>
      <c r="I348" s="18">
        <v>44575</v>
      </c>
      <c r="J348" s="19">
        <v>3862</v>
      </c>
      <c r="K348" s="19">
        <v>40008742</v>
      </c>
      <c r="M348" s="19" t="s">
        <v>4011</v>
      </c>
      <c r="N348" s="19" t="s">
        <v>78</v>
      </c>
      <c r="P348" s="29">
        <v>5639.63</v>
      </c>
      <c r="Q348" s="19" t="s">
        <v>17</v>
      </c>
      <c r="S348" s="19" t="s">
        <v>530</v>
      </c>
      <c r="V348" s="19" t="s">
        <v>89</v>
      </c>
      <c r="W348" s="19" t="s">
        <v>90</v>
      </c>
      <c r="X348" s="19">
        <v>53</v>
      </c>
      <c r="Y348" s="19">
        <v>-3</v>
      </c>
      <c r="Z348" s="19" t="s">
        <v>87</v>
      </c>
    </row>
    <row r="349" spans="1:26" x14ac:dyDescent="0.25">
      <c r="A349" s="28">
        <v>3.8625102995922202E+17</v>
      </c>
      <c r="B349" s="19" t="s">
        <v>22</v>
      </c>
      <c r="C349" s="19">
        <v>5102995922</v>
      </c>
      <c r="D349" s="18">
        <v>44519</v>
      </c>
      <c r="E349" s="18">
        <v>44522</v>
      </c>
      <c r="G349" s="18">
        <v>44577</v>
      </c>
      <c r="H349" s="18">
        <v>44559</v>
      </c>
      <c r="I349" s="18">
        <v>44575</v>
      </c>
      <c r="J349" s="19">
        <v>3862</v>
      </c>
      <c r="K349" s="19">
        <v>40008742</v>
      </c>
      <c r="M349" s="19" t="s">
        <v>4011</v>
      </c>
      <c r="N349" s="19" t="s">
        <v>78</v>
      </c>
      <c r="P349" s="29">
        <v>1699.03</v>
      </c>
      <c r="Q349" s="19" t="s">
        <v>17</v>
      </c>
      <c r="S349" s="19" t="s">
        <v>531</v>
      </c>
      <c r="V349" s="19" t="s">
        <v>89</v>
      </c>
      <c r="W349" s="19" t="s">
        <v>90</v>
      </c>
      <c r="X349" s="19">
        <v>53</v>
      </c>
      <c r="Y349" s="19">
        <v>-3</v>
      </c>
      <c r="Z349" s="19" t="s">
        <v>87</v>
      </c>
    </row>
    <row r="350" spans="1:26" x14ac:dyDescent="0.25">
      <c r="A350" s="28">
        <v>3.8625102995924198E+17</v>
      </c>
      <c r="B350" s="19" t="s">
        <v>22</v>
      </c>
      <c r="C350" s="19">
        <v>5102995924</v>
      </c>
      <c r="D350" s="18">
        <v>44519</v>
      </c>
      <c r="E350" s="18">
        <v>44522</v>
      </c>
      <c r="G350" s="18">
        <v>44577</v>
      </c>
      <c r="H350" s="18">
        <v>44559</v>
      </c>
      <c r="I350" s="18">
        <v>44575</v>
      </c>
      <c r="J350" s="19">
        <v>3862</v>
      </c>
      <c r="K350" s="19">
        <v>40008742</v>
      </c>
      <c r="M350" s="19" t="s">
        <v>4011</v>
      </c>
      <c r="N350" s="19" t="s">
        <v>78</v>
      </c>
      <c r="P350" s="29">
        <v>5639.63</v>
      </c>
      <c r="Q350" s="19" t="s">
        <v>17</v>
      </c>
      <c r="S350" s="19" t="s">
        <v>532</v>
      </c>
      <c r="V350" s="19" t="s">
        <v>89</v>
      </c>
      <c r="W350" s="19" t="s">
        <v>90</v>
      </c>
      <c r="X350" s="19">
        <v>53</v>
      </c>
      <c r="Y350" s="19">
        <v>-3</v>
      </c>
      <c r="Z350" s="19" t="s">
        <v>87</v>
      </c>
    </row>
    <row r="351" spans="1:26" x14ac:dyDescent="0.25">
      <c r="A351" s="28">
        <v>3.8625102995926202E+17</v>
      </c>
      <c r="B351" s="19" t="s">
        <v>22</v>
      </c>
      <c r="C351" s="19">
        <v>5102995926</v>
      </c>
      <c r="D351" s="18">
        <v>44519</v>
      </c>
      <c r="E351" s="18">
        <v>44522</v>
      </c>
      <c r="G351" s="18">
        <v>44577</v>
      </c>
      <c r="H351" s="18">
        <v>44559</v>
      </c>
      <c r="I351" s="18">
        <v>44575</v>
      </c>
      <c r="J351" s="19">
        <v>3862</v>
      </c>
      <c r="K351" s="19">
        <v>40008742</v>
      </c>
      <c r="M351" s="19" t="s">
        <v>4011</v>
      </c>
      <c r="N351" s="19" t="s">
        <v>78</v>
      </c>
      <c r="P351" s="29">
        <v>250</v>
      </c>
      <c r="Q351" s="19" t="s">
        <v>17</v>
      </c>
      <c r="S351" s="19" t="s">
        <v>533</v>
      </c>
      <c r="V351" s="19" t="s">
        <v>89</v>
      </c>
      <c r="W351" s="19" t="s">
        <v>90</v>
      </c>
      <c r="X351" s="19">
        <v>53</v>
      </c>
      <c r="Y351" s="19">
        <v>-3</v>
      </c>
      <c r="Z351" s="19" t="s">
        <v>87</v>
      </c>
    </row>
    <row r="352" spans="1:26" x14ac:dyDescent="0.25">
      <c r="A352" s="28">
        <v>3.86251029959272E+17</v>
      </c>
      <c r="B352" s="19" t="s">
        <v>22</v>
      </c>
      <c r="C352" s="19">
        <v>5102995927</v>
      </c>
      <c r="D352" s="18">
        <v>44519</v>
      </c>
      <c r="E352" s="18">
        <v>44522</v>
      </c>
      <c r="G352" s="18">
        <v>44577</v>
      </c>
      <c r="H352" s="18">
        <v>44559</v>
      </c>
      <c r="I352" s="18">
        <v>44575</v>
      </c>
      <c r="J352" s="19">
        <v>3862</v>
      </c>
      <c r="K352" s="19">
        <v>40008742</v>
      </c>
      <c r="M352" s="19" t="s">
        <v>4011</v>
      </c>
      <c r="N352" s="19" t="s">
        <v>78</v>
      </c>
      <c r="P352" s="29">
        <v>275</v>
      </c>
      <c r="Q352" s="19" t="s">
        <v>17</v>
      </c>
      <c r="S352" s="19" t="s">
        <v>534</v>
      </c>
      <c r="V352" s="19" t="s">
        <v>89</v>
      </c>
      <c r="W352" s="19" t="s">
        <v>90</v>
      </c>
      <c r="X352" s="19">
        <v>53</v>
      </c>
      <c r="Y352" s="19">
        <v>-3</v>
      </c>
      <c r="Z352" s="19" t="s">
        <v>87</v>
      </c>
    </row>
    <row r="353" spans="1:26" x14ac:dyDescent="0.25">
      <c r="A353" s="28">
        <v>3.8625102995928198E+17</v>
      </c>
      <c r="B353" s="19" t="s">
        <v>22</v>
      </c>
      <c r="C353" s="19">
        <v>5102995928</v>
      </c>
      <c r="D353" s="18">
        <v>44519</v>
      </c>
      <c r="E353" s="18">
        <v>44519</v>
      </c>
      <c r="G353" s="18">
        <v>44577</v>
      </c>
      <c r="H353" s="18">
        <v>44559</v>
      </c>
      <c r="I353" s="18">
        <v>44575</v>
      </c>
      <c r="J353" s="19">
        <v>3862</v>
      </c>
      <c r="K353" s="19">
        <v>40008742</v>
      </c>
      <c r="M353" s="19" t="s">
        <v>4011</v>
      </c>
      <c r="N353" s="19" t="s">
        <v>78</v>
      </c>
      <c r="P353" s="29">
        <v>1843</v>
      </c>
      <c r="Q353" s="19" t="s">
        <v>17</v>
      </c>
      <c r="S353" s="19" t="s">
        <v>535</v>
      </c>
      <c r="V353" s="19" t="s">
        <v>89</v>
      </c>
      <c r="W353" s="19" t="s">
        <v>90</v>
      </c>
      <c r="X353" s="19">
        <v>56</v>
      </c>
      <c r="Y353" s="19">
        <v>0</v>
      </c>
      <c r="Z353" s="19" t="s">
        <v>87</v>
      </c>
    </row>
    <row r="354" spans="1:26" x14ac:dyDescent="0.25">
      <c r="A354" s="28">
        <v>3.8625102995930202E+17</v>
      </c>
      <c r="B354" s="19" t="s">
        <v>22</v>
      </c>
      <c r="C354" s="19">
        <v>5102995930</v>
      </c>
      <c r="D354" s="18">
        <v>44519</v>
      </c>
      <c r="E354" s="18">
        <v>44519</v>
      </c>
      <c r="G354" s="18">
        <v>44577</v>
      </c>
      <c r="H354" s="18">
        <v>44559</v>
      </c>
      <c r="I354" s="18">
        <v>44575</v>
      </c>
      <c r="J354" s="19">
        <v>3862</v>
      </c>
      <c r="K354" s="19">
        <v>40008742</v>
      </c>
      <c r="M354" s="19" t="s">
        <v>4011</v>
      </c>
      <c r="N354" s="19" t="s">
        <v>78</v>
      </c>
      <c r="P354" s="29">
        <v>5639.63</v>
      </c>
      <c r="Q354" s="19" t="s">
        <v>17</v>
      </c>
      <c r="S354" s="19" t="s">
        <v>536</v>
      </c>
      <c r="V354" s="19" t="s">
        <v>89</v>
      </c>
      <c r="W354" s="19" t="s">
        <v>90</v>
      </c>
      <c r="X354" s="19">
        <v>56</v>
      </c>
      <c r="Y354" s="19">
        <v>0</v>
      </c>
      <c r="Z354" s="19" t="s">
        <v>87</v>
      </c>
    </row>
    <row r="355" spans="1:26" x14ac:dyDescent="0.25">
      <c r="A355" s="28">
        <v>3.8625102995932198E+17</v>
      </c>
      <c r="B355" s="19" t="s">
        <v>22</v>
      </c>
      <c r="C355" s="19">
        <v>5102995932</v>
      </c>
      <c r="D355" s="18">
        <v>44519</v>
      </c>
      <c r="E355" s="18">
        <v>44520</v>
      </c>
      <c r="G355" s="18">
        <v>44577</v>
      </c>
      <c r="H355" s="18">
        <v>44559</v>
      </c>
      <c r="I355" s="18">
        <v>44575</v>
      </c>
      <c r="J355" s="19">
        <v>3862</v>
      </c>
      <c r="K355" s="19">
        <v>40008742</v>
      </c>
      <c r="M355" s="19" t="s">
        <v>4011</v>
      </c>
      <c r="N355" s="19" t="s">
        <v>78</v>
      </c>
      <c r="P355" s="29">
        <v>5639.63</v>
      </c>
      <c r="Q355" s="19" t="s">
        <v>17</v>
      </c>
      <c r="S355" s="19" t="s">
        <v>537</v>
      </c>
      <c r="V355" s="19" t="s">
        <v>89</v>
      </c>
      <c r="W355" s="19" t="s">
        <v>90</v>
      </c>
      <c r="X355" s="19">
        <v>55</v>
      </c>
      <c r="Y355" s="19">
        <v>-1</v>
      </c>
      <c r="Z355" s="19" t="s">
        <v>87</v>
      </c>
    </row>
    <row r="356" spans="1:26" x14ac:dyDescent="0.25">
      <c r="A356" s="28">
        <v>3.8625102995933197E+17</v>
      </c>
      <c r="B356" s="19" t="s">
        <v>22</v>
      </c>
      <c r="C356" s="19">
        <v>5102995933</v>
      </c>
      <c r="D356" s="18">
        <v>44519</v>
      </c>
      <c r="E356" s="18">
        <v>44522</v>
      </c>
      <c r="G356" s="18">
        <v>44577</v>
      </c>
      <c r="H356" s="18">
        <v>44559</v>
      </c>
      <c r="I356" s="18">
        <v>44575</v>
      </c>
      <c r="J356" s="19">
        <v>3862</v>
      </c>
      <c r="K356" s="19">
        <v>40008742</v>
      </c>
      <c r="M356" s="19" t="s">
        <v>4011</v>
      </c>
      <c r="N356" s="19" t="s">
        <v>78</v>
      </c>
      <c r="P356" s="29">
        <v>275</v>
      </c>
      <c r="Q356" s="19" t="s">
        <v>17</v>
      </c>
      <c r="S356" s="19" t="s">
        <v>538</v>
      </c>
      <c r="V356" s="19" t="s">
        <v>89</v>
      </c>
      <c r="W356" s="19" t="s">
        <v>90</v>
      </c>
      <c r="X356" s="19">
        <v>53</v>
      </c>
      <c r="Y356" s="19">
        <v>-3</v>
      </c>
      <c r="Z356" s="19" t="s">
        <v>87</v>
      </c>
    </row>
    <row r="357" spans="1:26" x14ac:dyDescent="0.25">
      <c r="A357" s="28">
        <v>3.8625102995934202E+17</v>
      </c>
      <c r="B357" s="19" t="s">
        <v>22</v>
      </c>
      <c r="C357" s="19">
        <v>5102995934</v>
      </c>
      <c r="D357" s="18">
        <v>44519</v>
      </c>
      <c r="E357" s="18">
        <v>44520</v>
      </c>
      <c r="G357" s="18">
        <v>44577</v>
      </c>
      <c r="H357" s="18">
        <v>44559</v>
      </c>
      <c r="I357" s="18">
        <v>44575</v>
      </c>
      <c r="J357" s="19">
        <v>3862</v>
      </c>
      <c r="K357" s="19">
        <v>40008742</v>
      </c>
      <c r="M357" s="19" t="s">
        <v>4011</v>
      </c>
      <c r="N357" s="19" t="s">
        <v>78</v>
      </c>
      <c r="P357" s="29">
        <v>250</v>
      </c>
      <c r="Q357" s="19" t="s">
        <v>17</v>
      </c>
      <c r="S357" s="19" t="s">
        <v>539</v>
      </c>
      <c r="V357" s="19" t="s">
        <v>89</v>
      </c>
      <c r="W357" s="19" t="s">
        <v>90</v>
      </c>
      <c r="X357" s="19">
        <v>55</v>
      </c>
      <c r="Y357" s="19">
        <v>-1</v>
      </c>
      <c r="Z357" s="19" t="s">
        <v>87</v>
      </c>
    </row>
    <row r="358" spans="1:26" x14ac:dyDescent="0.25">
      <c r="A358" s="28">
        <v>3.8625102995936198E+17</v>
      </c>
      <c r="B358" s="19" t="s">
        <v>22</v>
      </c>
      <c r="C358" s="19">
        <v>5102995936</v>
      </c>
      <c r="D358" s="18">
        <v>44519</v>
      </c>
      <c r="E358" s="18">
        <v>44520</v>
      </c>
      <c r="G358" s="18">
        <v>44577</v>
      </c>
      <c r="H358" s="18">
        <v>44559</v>
      </c>
      <c r="I358" s="18">
        <v>44575</v>
      </c>
      <c r="J358" s="19">
        <v>3862</v>
      </c>
      <c r="K358" s="19">
        <v>40008742</v>
      </c>
      <c r="M358" s="19" t="s">
        <v>4011</v>
      </c>
      <c r="N358" s="19" t="s">
        <v>78</v>
      </c>
      <c r="P358" s="29">
        <v>250</v>
      </c>
      <c r="Q358" s="19" t="s">
        <v>17</v>
      </c>
      <c r="S358" s="19" t="s">
        <v>540</v>
      </c>
      <c r="V358" s="19" t="s">
        <v>89</v>
      </c>
      <c r="W358" s="19" t="s">
        <v>90</v>
      </c>
      <c r="X358" s="19">
        <v>55</v>
      </c>
      <c r="Y358" s="19">
        <v>-1</v>
      </c>
      <c r="Z358" s="19" t="s">
        <v>87</v>
      </c>
    </row>
    <row r="359" spans="1:26" x14ac:dyDescent="0.25">
      <c r="A359" s="28">
        <v>3.8625102995937203E+17</v>
      </c>
      <c r="B359" s="19" t="s">
        <v>22</v>
      </c>
      <c r="C359" s="19">
        <v>5102995937</v>
      </c>
      <c r="D359" s="18">
        <v>44519</v>
      </c>
      <c r="E359" s="18">
        <v>44520</v>
      </c>
      <c r="G359" s="18">
        <v>44577</v>
      </c>
      <c r="H359" s="18">
        <v>44559</v>
      </c>
      <c r="I359" s="18">
        <v>44575</v>
      </c>
      <c r="J359" s="19">
        <v>3862</v>
      </c>
      <c r="K359" s="19">
        <v>40008742</v>
      </c>
      <c r="M359" s="19" t="s">
        <v>4011</v>
      </c>
      <c r="N359" s="19" t="s">
        <v>78</v>
      </c>
      <c r="P359" s="29">
        <v>250</v>
      </c>
      <c r="Q359" s="19" t="s">
        <v>17</v>
      </c>
      <c r="S359" s="19" t="s">
        <v>541</v>
      </c>
      <c r="V359" s="19" t="s">
        <v>89</v>
      </c>
      <c r="W359" s="19" t="s">
        <v>90</v>
      </c>
      <c r="X359" s="19">
        <v>55</v>
      </c>
      <c r="Y359" s="19">
        <v>-1</v>
      </c>
      <c r="Z359" s="19" t="s">
        <v>87</v>
      </c>
    </row>
    <row r="360" spans="1:26" x14ac:dyDescent="0.25">
      <c r="A360" s="28">
        <v>3.8625102995940198E+17</v>
      </c>
      <c r="B360" s="19" t="s">
        <v>22</v>
      </c>
      <c r="C360" s="19">
        <v>5102995940</v>
      </c>
      <c r="D360" s="18">
        <v>44519</v>
      </c>
      <c r="E360" s="18">
        <v>44520</v>
      </c>
      <c r="G360" s="18">
        <v>44577</v>
      </c>
      <c r="H360" s="18">
        <v>44559</v>
      </c>
      <c r="I360" s="18">
        <v>44575</v>
      </c>
      <c r="J360" s="19">
        <v>3862</v>
      </c>
      <c r="K360" s="19">
        <v>40008742</v>
      </c>
      <c r="M360" s="19" t="s">
        <v>4011</v>
      </c>
      <c r="N360" s="19" t="s">
        <v>78</v>
      </c>
      <c r="P360" s="29">
        <v>550</v>
      </c>
      <c r="Q360" s="19" t="s">
        <v>17</v>
      </c>
      <c r="S360" s="19" t="s">
        <v>542</v>
      </c>
      <c r="V360" s="19" t="s">
        <v>89</v>
      </c>
      <c r="W360" s="19" t="s">
        <v>90</v>
      </c>
      <c r="X360" s="19">
        <v>55</v>
      </c>
      <c r="Y360" s="19">
        <v>-1</v>
      </c>
      <c r="Z360" s="19" t="s">
        <v>87</v>
      </c>
    </row>
    <row r="361" spans="1:26" x14ac:dyDescent="0.25">
      <c r="A361" s="28">
        <v>3.8625102995941197E+17</v>
      </c>
      <c r="B361" s="19" t="s">
        <v>22</v>
      </c>
      <c r="C361" s="19">
        <v>5102995941</v>
      </c>
      <c r="D361" s="18">
        <v>44519</v>
      </c>
      <c r="E361" s="18">
        <v>44520</v>
      </c>
      <c r="G361" s="18">
        <v>44577</v>
      </c>
      <c r="H361" s="18">
        <v>44559</v>
      </c>
      <c r="I361" s="18">
        <v>44575</v>
      </c>
      <c r="J361" s="19">
        <v>3862</v>
      </c>
      <c r="K361" s="19">
        <v>40008742</v>
      </c>
      <c r="M361" s="19" t="s">
        <v>4011</v>
      </c>
      <c r="N361" s="19" t="s">
        <v>78</v>
      </c>
      <c r="P361" s="29">
        <v>275</v>
      </c>
      <c r="Q361" s="19" t="s">
        <v>17</v>
      </c>
      <c r="S361" s="19" t="s">
        <v>543</v>
      </c>
      <c r="V361" s="19" t="s">
        <v>89</v>
      </c>
      <c r="W361" s="19" t="s">
        <v>90</v>
      </c>
      <c r="X361" s="19">
        <v>55</v>
      </c>
      <c r="Y361" s="19">
        <v>-1</v>
      </c>
      <c r="Z361" s="19" t="s">
        <v>87</v>
      </c>
    </row>
    <row r="362" spans="1:26" x14ac:dyDescent="0.25">
      <c r="A362" s="28">
        <v>3.8625102995942202E+17</v>
      </c>
      <c r="B362" s="19" t="s">
        <v>22</v>
      </c>
      <c r="C362" s="19">
        <v>5102995942</v>
      </c>
      <c r="D362" s="18">
        <v>44518</v>
      </c>
      <c r="E362" s="18">
        <v>44519</v>
      </c>
      <c r="G362" s="18">
        <v>44576</v>
      </c>
      <c r="H362" s="18">
        <v>44559</v>
      </c>
      <c r="I362" s="18">
        <v>44575</v>
      </c>
      <c r="J362" s="19">
        <v>3862</v>
      </c>
      <c r="K362" s="19">
        <v>40008742</v>
      </c>
      <c r="M362" s="19" t="s">
        <v>4011</v>
      </c>
      <c r="N362" s="19" t="s">
        <v>78</v>
      </c>
      <c r="P362" s="29">
        <v>5692.42</v>
      </c>
      <c r="Q362" s="19" t="s">
        <v>17</v>
      </c>
      <c r="S362" s="19" t="s">
        <v>544</v>
      </c>
      <c r="V362" s="19" t="s">
        <v>89</v>
      </c>
      <c r="W362" s="19" t="s">
        <v>90</v>
      </c>
      <c r="X362" s="19">
        <v>56</v>
      </c>
      <c r="Y362" s="19">
        <v>-1</v>
      </c>
      <c r="Z362" s="19" t="s">
        <v>87</v>
      </c>
    </row>
    <row r="363" spans="1:26" x14ac:dyDescent="0.25">
      <c r="A363" s="28">
        <v>3.86251029959432E+17</v>
      </c>
      <c r="B363" s="19" t="s">
        <v>22</v>
      </c>
      <c r="C363" s="19">
        <v>5102995943</v>
      </c>
      <c r="D363" s="18">
        <v>44519</v>
      </c>
      <c r="E363" s="18">
        <v>44519</v>
      </c>
      <c r="G363" s="18">
        <v>44577</v>
      </c>
      <c r="H363" s="18">
        <v>44559</v>
      </c>
      <c r="I363" s="18">
        <v>44575</v>
      </c>
      <c r="J363" s="19">
        <v>3862</v>
      </c>
      <c r="K363" s="19">
        <v>40008742</v>
      </c>
      <c r="M363" s="19" t="s">
        <v>4011</v>
      </c>
      <c r="N363" s="19" t="s">
        <v>78</v>
      </c>
      <c r="P363" s="29">
        <v>1173.28</v>
      </c>
      <c r="Q363" s="19" t="s">
        <v>17</v>
      </c>
      <c r="S363" s="19" t="s">
        <v>545</v>
      </c>
      <c r="V363" s="19" t="s">
        <v>89</v>
      </c>
      <c r="W363" s="19" t="s">
        <v>90</v>
      </c>
      <c r="X363" s="19">
        <v>56</v>
      </c>
      <c r="Y363" s="19">
        <v>0</v>
      </c>
      <c r="Z363" s="19" t="s">
        <v>87</v>
      </c>
    </row>
    <row r="364" spans="1:26" x14ac:dyDescent="0.25">
      <c r="A364" s="28">
        <v>3.8625102995961203E+17</v>
      </c>
      <c r="B364" s="19" t="s">
        <v>22</v>
      </c>
      <c r="C364" s="19">
        <v>5102995961</v>
      </c>
      <c r="D364" s="18">
        <v>44519</v>
      </c>
      <c r="E364" s="18">
        <v>44522</v>
      </c>
      <c r="G364" s="18">
        <v>44577</v>
      </c>
      <c r="H364" s="18">
        <v>44559</v>
      </c>
      <c r="I364" s="18">
        <v>44575</v>
      </c>
      <c r="J364" s="19">
        <v>3862</v>
      </c>
      <c r="K364" s="19">
        <v>40008742</v>
      </c>
      <c r="M364" s="19" t="s">
        <v>4011</v>
      </c>
      <c r="N364" s="19" t="s">
        <v>78</v>
      </c>
      <c r="P364" s="29">
        <v>11133.49</v>
      </c>
      <c r="Q364" s="19" t="s">
        <v>17</v>
      </c>
      <c r="S364" s="19" t="s">
        <v>546</v>
      </c>
      <c r="V364" s="19" t="s">
        <v>89</v>
      </c>
      <c r="W364" s="19" t="s">
        <v>90</v>
      </c>
      <c r="X364" s="19">
        <v>53</v>
      </c>
      <c r="Y364" s="19">
        <v>-3</v>
      </c>
      <c r="Z364" s="19" t="s">
        <v>87</v>
      </c>
    </row>
    <row r="365" spans="1:26" x14ac:dyDescent="0.25">
      <c r="A365" s="28">
        <v>3.8625102997957197E+17</v>
      </c>
      <c r="B365" s="19" t="s">
        <v>22</v>
      </c>
      <c r="C365" s="19">
        <v>5102997957</v>
      </c>
      <c r="D365" s="18">
        <v>44516</v>
      </c>
      <c r="E365" s="18">
        <v>44516</v>
      </c>
      <c r="F365" s="18">
        <v>44516.685023148151</v>
      </c>
      <c r="G365" s="18">
        <v>44574</v>
      </c>
      <c r="H365" s="18">
        <v>44564</v>
      </c>
      <c r="I365" s="18">
        <v>44574</v>
      </c>
      <c r="J365" s="19">
        <v>3862</v>
      </c>
      <c r="K365" s="19">
        <v>40008222</v>
      </c>
      <c r="M365" s="19" t="s">
        <v>4012</v>
      </c>
      <c r="N365" s="19" t="s">
        <v>78</v>
      </c>
      <c r="P365" s="29">
        <v>1633.32</v>
      </c>
      <c r="Q365" s="19" t="s">
        <v>17</v>
      </c>
      <c r="S365" s="19" t="s">
        <v>547</v>
      </c>
      <c r="V365" s="19" t="s">
        <v>86</v>
      </c>
      <c r="W365" s="19" t="s">
        <v>18</v>
      </c>
      <c r="X365" s="19">
        <v>58</v>
      </c>
      <c r="Y365" s="19">
        <v>0</v>
      </c>
      <c r="Z365" s="19" t="s">
        <v>87</v>
      </c>
    </row>
    <row r="366" spans="1:26" x14ac:dyDescent="0.25">
      <c r="A366" s="28">
        <v>3.8625102998030202E+17</v>
      </c>
      <c r="B366" s="19" t="s">
        <v>22</v>
      </c>
      <c r="C366" s="19">
        <v>5102998030</v>
      </c>
      <c r="D366" s="18">
        <v>44517</v>
      </c>
      <c r="E366" s="18">
        <v>44517</v>
      </c>
      <c r="F366" s="18">
        <v>44517.673148148147</v>
      </c>
      <c r="G366" s="18">
        <v>44575</v>
      </c>
      <c r="H366" s="18">
        <v>44564</v>
      </c>
      <c r="I366" s="18">
        <v>44575</v>
      </c>
      <c r="J366" s="19">
        <v>3862</v>
      </c>
      <c r="K366" s="19">
        <v>40008222</v>
      </c>
      <c r="M366" s="19" t="s">
        <v>4012</v>
      </c>
      <c r="N366" s="19" t="s">
        <v>78</v>
      </c>
      <c r="P366" s="29">
        <v>1290</v>
      </c>
      <c r="Q366" s="19" t="s">
        <v>17</v>
      </c>
      <c r="S366" s="19" t="s">
        <v>548</v>
      </c>
      <c r="V366" s="19" t="s">
        <v>86</v>
      </c>
      <c r="W366" s="19" t="s">
        <v>18</v>
      </c>
      <c r="X366" s="19">
        <v>58</v>
      </c>
      <c r="Y366" s="19">
        <v>0</v>
      </c>
      <c r="Z366" s="19" t="s">
        <v>87</v>
      </c>
    </row>
    <row r="367" spans="1:26" x14ac:dyDescent="0.25">
      <c r="A367" s="28">
        <v>3.86251029980312E+17</v>
      </c>
      <c r="B367" s="19" t="s">
        <v>22</v>
      </c>
      <c r="C367" s="19">
        <v>5102998031</v>
      </c>
      <c r="D367" s="18">
        <v>44516</v>
      </c>
      <c r="E367" s="18">
        <v>44517</v>
      </c>
      <c r="F367" s="18">
        <v>44517.64880787037</v>
      </c>
      <c r="G367" s="18">
        <v>44574</v>
      </c>
      <c r="H367" s="18">
        <v>44564</v>
      </c>
      <c r="I367" s="18">
        <v>44574</v>
      </c>
      <c r="J367" s="19">
        <v>3862</v>
      </c>
      <c r="K367" s="19">
        <v>40008222</v>
      </c>
      <c r="M367" s="19" t="s">
        <v>4012</v>
      </c>
      <c r="N367" s="19" t="s">
        <v>78</v>
      </c>
      <c r="P367" s="29">
        <v>3010</v>
      </c>
      <c r="Q367" s="19" t="s">
        <v>17</v>
      </c>
      <c r="S367" s="19" t="s">
        <v>549</v>
      </c>
      <c r="V367" s="19" t="s">
        <v>86</v>
      </c>
      <c r="W367" s="19" t="s">
        <v>18</v>
      </c>
      <c r="X367" s="19">
        <v>57</v>
      </c>
      <c r="Y367" s="19">
        <v>-1</v>
      </c>
      <c r="Z367" s="19" t="s">
        <v>87</v>
      </c>
    </row>
    <row r="368" spans="1:26" x14ac:dyDescent="0.25">
      <c r="A368" s="28">
        <v>3.8625102998033203E+17</v>
      </c>
      <c r="B368" s="19" t="s">
        <v>22</v>
      </c>
      <c r="C368" s="19">
        <v>5102998033</v>
      </c>
      <c r="D368" s="18">
        <v>44516</v>
      </c>
      <c r="E368" s="18">
        <v>44517</v>
      </c>
      <c r="F368" s="18">
        <v>44517.647349537037</v>
      </c>
      <c r="G368" s="18">
        <v>44574</v>
      </c>
      <c r="H368" s="18">
        <v>44564</v>
      </c>
      <c r="I368" s="18">
        <v>44574</v>
      </c>
      <c r="J368" s="19">
        <v>3862</v>
      </c>
      <c r="K368" s="19">
        <v>40008222</v>
      </c>
      <c r="M368" s="19" t="s">
        <v>4012</v>
      </c>
      <c r="N368" s="19" t="s">
        <v>78</v>
      </c>
      <c r="P368" s="29">
        <v>950</v>
      </c>
      <c r="Q368" s="19" t="s">
        <v>17</v>
      </c>
      <c r="S368" s="19" t="s">
        <v>550</v>
      </c>
      <c r="V368" s="19" t="s">
        <v>86</v>
      </c>
      <c r="W368" s="19" t="s">
        <v>18</v>
      </c>
      <c r="X368" s="19">
        <v>57</v>
      </c>
      <c r="Y368" s="19">
        <v>-1</v>
      </c>
      <c r="Z368" s="19" t="s">
        <v>87</v>
      </c>
    </row>
    <row r="369" spans="1:26" x14ac:dyDescent="0.25">
      <c r="A369" s="28">
        <v>3.8625102998034202E+17</v>
      </c>
      <c r="B369" s="19" t="s">
        <v>22</v>
      </c>
      <c r="C369" s="19">
        <v>5102998034</v>
      </c>
      <c r="D369" s="18">
        <v>44515</v>
      </c>
      <c r="E369" s="18">
        <v>44516</v>
      </c>
      <c r="F369" s="18">
        <v>44516.868993055556</v>
      </c>
      <c r="G369" s="18">
        <v>44573</v>
      </c>
      <c r="H369" s="18">
        <v>44564</v>
      </c>
      <c r="I369" s="18">
        <v>44573</v>
      </c>
      <c r="J369" s="19">
        <v>3862</v>
      </c>
      <c r="K369" s="19">
        <v>40008222</v>
      </c>
      <c r="M369" s="19" t="s">
        <v>4012</v>
      </c>
      <c r="N369" s="19" t="s">
        <v>78</v>
      </c>
      <c r="P369" s="29">
        <v>450</v>
      </c>
      <c r="Q369" s="19" t="s">
        <v>17</v>
      </c>
      <c r="S369" s="19" t="s">
        <v>551</v>
      </c>
      <c r="V369" s="19" t="s">
        <v>86</v>
      </c>
      <c r="W369" s="19" t="s">
        <v>18</v>
      </c>
      <c r="X369" s="19">
        <v>57</v>
      </c>
      <c r="Y369" s="19">
        <v>-1</v>
      </c>
      <c r="Z369" s="19" t="s">
        <v>87</v>
      </c>
    </row>
    <row r="370" spans="1:26" x14ac:dyDescent="0.25">
      <c r="A370" s="28">
        <v>3.86251029980352E+17</v>
      </c>
      <c r="B370" s="19" t="s">
        <v>22</v>
      </c>
      <c r="C370" s="19">
        <v>5102998035</v>
      </c>
      <c r="D370" s="18">
        <v>44516</v>
      </c>
      <c r="E370" s="18">
        <v>44516</v>
      </c>
      <c r="F370" s="18">
        <v>44516.85429398148</v>
      </c>
      <c r="G370" s="18">
        <v>44574</v>
      </c>
      <c r="H370" s="18">
        <v>44564</v>
      </c>
      <c r="I370" s="18">
        <v>44574</v>
      </c>
      <c r="J370" s="19">
        <v>3862</v>
      </c>
      <c r="K370" s="19">
        <v>40008222</v>
      </c>
      <c r="M370" s="19" t="s">
        <v>4012</v>
      </c>
      <c r="N370" s="19" t="s">
        <v>78</v>
      </c>
      <c r="P370" s="29">
        <v>600</v>
      </c>
      <c r="Q370" s="19" t="s">
        <v>17</v>
      </c>
      <c r="S370" s="19" t="s">
        <v>552</v>
      </c>
      <c r="V370" s="19" t="s">
        <v>86</v>
      </c>
      <c r="W370" s="19" t="s">
        <v>18</v>
      </c>
      <c r="X370" s="19">
        <v>58</v>
      </c>
      <c r="Y370" s="19">
        <v>0</v>
      </c>
      <c r="Z370" s="19" t="s">
        <v>87</v>
      </c>
    </row>
    <row r="371" spans="1:26" x14ac:dyDescent="0.25">
      <c r="A371" s="28">
        <v>3.8625102998036198E+17</v>
      </c>
      <c r="B371" s="19" t="s">
        <v>22</v>
      </c>
      <c r="C371" s="19">
        <v>5102998036</v>
      </c>
      <c r="D371" s="18">
        <v>44516</v>
      </c>
      <c r="E371" s="18">
        <v>44516</v>
      </c>
      <c r="F371" s="18">
        <v>44516.853391203702</v>
      </c>
      <c r="G371" s="18">
        <v>44574</v>
      </c>
      <c r="H371" s="18">
        <v>44564</v>
      </c>
      <c r="I371" s="18">
        <v>44574</v>
      </c>
      <c r="J371" s="19">
        <v>3862</v>
      </c>
      <c r="K371" s="19">
        <v>40008222</v>
      </c>
      <c r="M371" s="19" t="s">
        <v>4012</v>
      </c>
      <c r="N371" s="19" t="s">
        <v>78</v>
      </c>
      <c r="P371" s="29">
        <v>380</v>
      </c>
      <c r="Q371" s="19" t="s">
        <v>17</v>
      </c>
      <c r="S371" s="19" t="s">
        <v>553</v>
      </c>
      <c r="V371" s="19" t="s">
        <v>86</v>
      </c>
      <c r="W371" s="19" t="s">
        <v>18</v>
      </c>
      <c r="X371" s="19">
        <v>58</v>
      </c>
      <c r="Y371" s="19">
        <v>0</v>
      </c>
      <c r="Z371" s="19" t="s">
        <v>87</v>
      </c>
    </row>
    <row r="372" spans="1:26" x14ac:dyDescent="0.25">
      <c r="A372" s="28">
        <v>3.8625102998037197E+17</v>
      </c>
      <c r="B372" s="19" t="s">
        <v>22</v>
      </c>
      <c r="C372" s="19">
        <v>5102998037</v>
      </c>
      <c r="D372" s="18">
        <v>44516</v>
      </c>
      <c r="E372" s="18">
        <v>44516</v>
      </c>
      <c r="F372" s="18">
        <v>44516.852442129632</v>
      </c>
      <c r="G372" s="18">
        <v>44574</v>
      </c>
      <c r="H372" s="18">
        <v>44564</v>
      </c>
      <c r="I372" s="18">
        <v>44574</v>
      </c>
      <c r="J372" s="19">
        <v>3862</v>
      </c>
      <c r="K372" s="19">
        <v>40008222</v>
      </c>
      <c r="M372" s="19" t="s">
        <v>4012</v>
      </c>
      <c r="N372" s="19" t="s">
        <v>78</v>
      </c>
      <c r="P372" s="29">
        <v>380</v>
      </c>
      <c r="Q372" s="19" t="s">
        <v>17</v>
      </c>
      <c r="S372" s="19" t="s">
        <v>554</v>
      </c>
      <c r="V372" s="19" t="s">
        <v>86</v>
      </c>
      <c r="W372" s="19" t="s">
        <v>18</v>
      </c>
      <c r="X372" s="19">
        <v>58</v>
      </c>
      <c r="Y372" s="19">
        <v>0</v>
      </c>
      <c r="Z372" s="19" t="s">
        <v>87</v>
      </c>
    </row>
    <row r="373" spans="1:26" x14ac:dyDescent="0.25">
      <c r="A373" s="28">
        <v>3.8625102998038202E+17</v>
      </c>
      <c r="B373" s="19" t="s">
        <v>22</v>
      </c>
      <c r="C373" s="19">
        <v>5102998038</v>
      </c>
      <c r="D373" s="18">
        <v>44516</v>
      </c>
      <c r="E373" s="18">
        <v>44516</v>
      </c>
      <c r="F373" s="18">
        <v>44516.851400462961</v>
      </c>
      <c r="G373" s="18">
        <v>44574</v>
      </c>
      <c r="H373" s="18">
        <v>44564</v>
      </c>
      <c r="I373" s="18">
        <v>44574</v>
      </c>
      <c r="J373" s="19">
        <v>3862</v>
      </c>
      <c r="K373" s="19">
        <v>40008222</v>
      </c>
      <c r="M373" s="19" t="s">
        <v>4012</v>
      </c>
      <c r="N373" s="19" t="s">
        <v>78</v>
      </c>
      <c r="P373" s="29">
        <v>380</v>
      </c>
      <c r="Q373" s="19" t="s">
        <v>17</v>
      </c>
      <c r="S373" s="19" t="s">
        <v>555</v>
      </c>
      <c r="V373" s="19" t="s">
        <v>86</v>
      </c>
      <c r="W373" s="19" t="s">
        <v>18</v>
      </c>
      <c r="X373" s="19">
        <v>58</v>
      </c>
      <c r="Y373" s="19">
        <v>0</v>
      </c>
      <c r="Z373" s="19" t="s">
        <v>87</v>
      </c>
    </row>
    <row r="374" spans="1:26" x14ac:dyDescent="0.25">
      <c r="A374" s="28">
        <v>3.86251029980392E+17</v>
      </c>
      <c r="B374" s="19" t="s">
        <v>22</v>
      </c>
      <c r="C374" s="19">
        <v>5102998039</v>
      </c>
      <c r="D374" s="18">
        <v>44516</v>
      </c>
      <c r="E374" s="18">
        <v>44516</v>
      </c>
      <c r="F374" s="18">
        <v>44516.850405092591</v>
      </c>
      <c r="G374" s="18">
        <v>44574</v>
      </c>
      <c r="H374" s="18">
        <v>44564</v>
      </c>
      <c r="I374" s="18">
        <v>44574</v>
      </c>
      <c r="J374" s="19">
        <v>3862</v>
      </c>
      <c r="K374" s="19">
        <v>40008222</v>
      </c>
      <c r="M374" s="19" t="s">
        <v>4012</v>
      </c>
      <c r="N374" s="19" t="s">
        <v>78</v>
      </c>
      <c r="P374" s="29">
        <v>740</v>
      </c>
      <c r="Q374" s="19" t="s">
        <v>17</v>
      </c>
      <c r="S374" s="19" t="s">
        <v>556</v>
      </c>
      <c r="V374" s="19" t="s">
        <v>86</v>
      </c>
      <c r="W374" s="19" t="s">
        <v>18</v>
      </c>
      <c r="X374" s="19">
        <v>58</v>
      </c>
      <c r="Y374" s="19">
        <v>0</v>
      </c>
      <c r="Z374" s="19" t="s">
        <v>87</v>
      </c>
    </row>
    <row r="375" spans="1:26" x14ac:dyDescent="0.25">
      <c r="A375" s="28">
        <v>3.8625102998040198E+17</v>
      </c>
      <c r="B375" s="19" t="s">
        <v>22</v>
      </c>
      <c r="C375" s="19">
        <v>5102998040</v>
      </c>
      <c r="D375" s="18">
        <v>44516</v>
      </c>
      <c r="E375" s="18">
        <v>44516</v>
      </c>
      <c r="F375" s="18">
        <v>44516.849317129629</v>
      </c>
      <c r="G375" s="18">
        <v>44574</v>
      </c>
      <c r="H375" s="18">
        <v>44564</v>
      </c>
      <c r="I375" s="18">
        <v>44574</v>
      </c>
      <c r="J375" s="19">
        <v>3862</v>
      </c>
      <c r="K375" s="19">
        <v>40008222</v>
      </c>
      <c r="M375" s="19" t="s">
        <v>4012</v>
      </c>
      <c r="N375" s="19" t="s">
        <v>78</v>
      </c>
      <c r="P375" s="29">
        <v>740</v>
      </c>
      <c r="Q375" s="19" t="s">
        <v>17</v>
      </c>
      <c r="S375" s="19" t="s">
        <v>557</v>
      </c>
      <c r="V375" s="19" t="s">
        <v>86</v>
      </c>
      <c r="W375" s="19" t="s">
        <v>18</v>
      </c>
      <c r="X375" s="19">
        <v>58</v>
      </c>
      <c r="Y375" s="19">
        <v>0</v>
      </c>
      <c r="Z375" s="19" t="s">
        <v>87</v>
      </c>
    </row>
    <row r="376" spans="1:26" x14ac:dyDescent="0.25">
      <c r="A376" s="28">
        <v>3.8625102998042202E+17</v>
      </c>
      <c r="B376" s="19" t="s">
        <v>22</v>
      </c>
      <c r="C376" s="19">
        <v>5102998042</v>
      </c>
      <c r="D376" s="18">
        <v>44516</v>
      </c>
      <c r="E376" s="18">
        <v>44516</v>
      </c>
      <c r="F376" s="18">
        <v>44516.844988425924</v>
      </c>
      <c r="G376" s="18">
        <v>44574</v>
      </c>
      <c r="H376" s="18">
        <v>44564</v>
      </c>
      <c r="I376" s="18">
        <v>44574</v>
      </c>
      <c r="J376" s="19">
        <v>3862</v>
      </c>
      <c r="K376" s="19">
        <v>40008222</v>
      </c>
      <c r="M376" s="19" t="s">
        <v>4012</v>
      </c>
      <c r="N376" s="19" t="s">
        <v>78</v>
      </c>
      <c r="P376" s="29">
        <v>770</v>
      </c>
      <c r="Q376" s="19" t="s">
        <v>17</v>
      </c>
      <c r="S376" s="19" t="s">
        <v>558</v>
      </c>
      <c r="V376" s="19" t="s">
        <v>86</v>
      </c>
      <c r="W376" s="19" t="s">
        <v>18</v>
      </c>
      <c r="X376" s="19">
        <v>58</v>
      </c>
      <c r="Y376" s="19">
        <v>0</v>
      </c>
      <c r="Z376" s="19" t="s">
        <v>87</v>
      </c>
    </row>
    <row r="377" spans="1:26" x14ac:dyDescent="0.25">
      <c r="A377" s="28">
        <v>3.8625102998044198E+17</v>
      </c>
      <c r="B377" s="19" t="s">
        <v>22</v>
      </c>
      <c r="C377" s="19">
        <v>5102998044</v>
      </c>
      <c r="D377" s="18">
        <v>44516</v>
      </c>
      <c r="E377" s="18">
        <v>44516</v>
      </c>
      <c r="F377" s="18">
        <v>44516.843541666669</v>
      </c>
      <c r="G377" s="18">
        <v>44574</v>
      </c>
      <c r="H377" s="18">
        <v>44564</v>
      </c>
      <c r="I377" s="18">
        <v>44574</v>
      </c>
      <c r="J377" s="19">
        <v>3862</v>
      </c>
      <c r="K377" s="19">
        <v>40008222</v>
      </c>
      <c r="M377" s="19" t="s">
        <v>4012</v>
      </c>
      <c r="N377" s="19" t="s">
        <v>78</v>
      </c>
      <c r="P377" s="29">
        <v>780</v>
      </c>
      <c r="Q377" s="19" t="s">
        <v>17</v>
      </c>
      <c r="S377" s="19" t="s">
        <v>559</v>
      </c>
      <c r="V377" s="19" t="s">
        <v>86</v>
      </c>
      <c r="W377" s="19" t="s">
        <v>18</v>
      </c>
      <c r="X377" s="19">
        <v>58</v>
      </c>
      <c r="Y377" s="19">
        <v>0</v>
      </c>
      <c r="Z377" s="19" t="s">
        <v>87</v>
      </c>
    </row>
    <row r="378" spans="1:26" x14ac:dyDescent="0.25">
      <c r="A378" s="28">
        <v>3.8625102998045197E+17</v>
      </c>
      <c r="B378" s="19" t="s">
        <v>22</v>
      </c>
      <c r="C378" s="19">
        <v>5102998045</v>
      </c>
      <c r="D378" s="18">
        <v>44516</v>
      </c>
      <c r="E378" s="18">
        <v>44516</v>
      </c>
      <c r="F378" s="18">
        <v>44516.84207175926</v>
      </c>
      <c r="G378" s="18">
        <v>44574</v>
      </c>
      <c r="H378" s="18">
        <v>44564</v>
      </c>
      <c r="I378" s="18">
        <v>44574</v>
      </c>
      <c r="J378" s="19">
        <v>3862</v>
      </c>
      <c r="K378" s="19">
        <v>40008222</v>
      </c>
      <c r="M378" s="19" t="s">
        <v>4012</v>
      </c>
      <c r="N378" s="19" t="s">
        <v>78</v>
      </c>
      <c r="P378" s="29">
        <v>450</v>
      </c>
      <c r="Q378" s="19" t="s">
        <v>17</v>
      </c>
      <c r="S378" s="19" t="s">
        <v>560</v>
      </c>
      <c r="V378" s="19" t="s">
        <v>86</v>
      </c>
      <c r="W378" s="19" t="s">
        <v>18</v>
      </c>
      <c r="X378" s="19">
        <v>58</v>
      </c>
      <c r="Y378" s="19">
        <v>0</v>
      </c>
      <c r="Z378" s="19" t="s">
        <v>87</v>
      </c>
    </row>
    <row r="379" spans="1:26" x14ac:dyDescent="0.25">
      <c r="A379" s="28">
        <v>3.8625102998046202E+17</v>
      </c>
      <c r="B379" s="19" t="s">
        <v>22</v>
      </c>
      <c r="C379" s="19">
        <v>5102998046</v>
      </c>
      <c r="D379" s="18">
        <v>44516</v>
      </c>
      <c r="E379" s="18">
        <v>44516</v>
      </c>
      <c r="F379" s="18">
        <v>44516.775254629632</v>
      </c>
      <c r="G379" s="18">
        <v>44574</v>
      </c>
      <c r="H379" s="18">
        <v>44564</v>
      </c>
      <c r="I379" s="18">
        <v>44574</v>
      </c>
      <c r="J379" s="19">
        <v>3862</v>
      </c>
      <c r="K379" s="19">
        <v>40008222</v>
      </c>
      <c r="M379" s="19" t="s">
        <v>4012</v>
      </c>
      <c r="N379" s="19" t="s">
        <v>78</v>
      </c>
      <c r="P379" s="29">
        <v>750</v>
      </c>
      <c r="Q379" s="19" t="s">
        <v>17</v>
      </c>
      <c r="S379" s="19" t="s">
        <v>561</v>
      </c>
      <c r="V379" s="19" t="s">
        <v>86</v>
      </c>
      <c r="W379" s="19" t="s">
        <v>18</v>
      </c>
      <c r="X379" s="19">
        <v>58</v>
      </c>
      <c r="Y379" s="19">
        <v>0</v>
      </c>
      <c r="Z379" s="19" t="s">
        <v>87</v>
      </c>
    </row>
    <row r="380" spans="1:26" x14ac:dyDescent="0.25">
      <c r="A380" s="28">
        <v>3.8625102998049203E+17</v>
      </c>
      <c r="B380" s="19" t="s">
        <v>22</v>
      </c>
      <c r="C380" s="19">
        <v>5102998049</v>
      </c>
      <c r="D380" s="18">
        <v>44516</v>
      </c>
      <c r="E380" s="18">
        <v>44516</v>
      </c>
      <c r="F380" s="18">
        <v>44516.77138888889</v>
      </c>
      <c r="G380" s="18">
        <v>44574</v>
      </c>
      <c r="H380" s="18">
        <v>44564</v>
      </c>
      <c r="I380" s="18">
        <v>44574</v>
      </c>
      <c r="J380" s="19">
        <v>3862</v>
      </c>
      <c r="K380" s="19">
        <v>40008222</v>
      </c>
      <c r="M380" s="19" t="s">
        <v>4012</v>
      </c>
      <c r="N380" s="19" t="s">
        <v>78</v>
      </c>
      <c r="P380" s="29">
        <v>3655</v>
      </c>
      <c r="Q380" s="19" t="s">
        <v>17</v>
      </c>
      <c r="S380" s="19" t="s">
        <v>562</v>
      </c>
      <c r="V380" s="19" t="s">
        <v>86</v>
      </c>
      <c r="W380" s="19" t="s">
        <v>18</v>
      </c>
      <c r="X380" s="19">
        <v>58</v>
      </c>
      <c r="Y380" s="19">
        <v>0</v>
      </c>
      <c r="Z380" s="19" t="s">
        <v>87</v>
      </c>
    </row>
    <row r="381" spans="1:26" x14ac:dyDescent="0.25">
      <c r="A381" s="28">
        <v>3.8625102998050202E+17</v>
      </c>
      <c r="B381" s="19" t="s">
        <v>22</v>
      </c>
      <c r="C381" s="19">
        <v>5102998050</v>
      </c>
      <c r="D381" s="18">
        <v>44515</v>
      </c>
      <c r="E381" s="18">
        <v>44515</v>
      </c>
      <c r="F381" s="18">
        <v>44515.87736111111</v>
      </c>
      <c r="G381" s="18">
        <v>44573</v>
      </c>
      <c r="H381" s="18">
        <v>44564</v>
      </c>
      <c r="I381" s="18">
        <v>44573</v>
      </c>
      <c r="J381" s="19">
        <v>3862</v>
      </c>
      <c r="K381" s="19">
        <v>40008222</v>
      </c>
      <c r="M381" s="19" t="s">
        <v>4012</v>
      </c>
      <c r="N381" s="19" t="s">
        <v>78</v>
      </c>
      <c r="P381" s="29">
        <v>430</v>
      </c>
      <c r="Q381" s="19" t="s">
        <v>17</v>
      </c>
      <c r="S381" s="19" t="s">
        <v>563</v>
      </c>
      <c r="V381" s="19" t="s">
        <v>86</v>
      </c>
      <c r="W381" s="19" t="s">
        <v>18</v>
      </c>
      <c r="X381" s="19">
        <v>58</v>
      </c>
      <c r="Y381" s="19">
        <v>0</v>
      </c>
      <c r="Z381" s="19" t="s">
        <v>87</v>
      </c>
    </row>
    <row r="382" spans="1:26" x14ac:dyDescent="0.25">
      <c r="A382" s="28">
        <v>3.86251029980512E+17</v>
      </c>
      <c r="B382" s="19" t="s">
        <v>22</v>
      </c>
      <c r="C382" s="19">
        <v>5102998051</v>
      </c>
      <c r="D382" s="18">
        <v>44515</v>
      </c>
      <c r="E382" s="18">
        <v>44515</v>
      </c>
      <c r="F382" s="18">
        <v>44515.876180555555</v>
      </c>
      <c r="G382" s="18">
        <v>44573</v>
      </c>
      <c r="H382" s="18">
        <v>44564</v>
      </c>
      <c r="I382" s="18">
        <v>44573</v>
      </c>
      <c r="J382" s="19">
        <v>3862</v>
      </c>
      <c r="K382" s="19">
        <v>40008222</v>
      </c>
      <c r="M382" s="19" t="s">
        <v>4012</v>
      </c>
      <c r="N382" s="19" t="s">
        <v>78</v>
      </c>
      <c r="P382" s="29">
        <v>2435</v>
      </c>
      <c r="Q382" s="19" t="s">
        <v>17</v>
      </c>
      <c r="S382" s="19" t="s">
        <v>564</v>
      </c>
      <c r="V382" s="19" t="s">
        <v>86</v>
      </c>
      <c r="W382" s="19" t="s">
        <v>18</v>
      </c>
      <c r="X382" s="19">
        <v>58</v>
      </c>
      <c r="Y382" s="19">
        <v>0</v>
      </c>
      <c r="Z382" s="19" t="s">
        <v>87</v>
      </c>
    </row>
    <row r="383" spans="1:26" x14ac:dyDescent="0.25">
      <c r="A383" s="28">
        <v>3.8625102998052198E+17</v>
      </c>
      <c r="B383" s="19" t="s">
        <v>22</v>
      </c>
      <c r="C383" s="19">
        <v>5102998052</v>
      </c>
      <c r="D383" s="18">
        <v>44515</v>
      </c>
      <c r="E383" s="18">
        <v>44515</v>
      </c>
      <c r="F383" s="18">
        <v>44515.847754629627</v>
      </c>
      <c r="G383" s="18">
        <v>44573</v>
      </c>
      <c r="H383" s="18">
        <v>44564</v>
      </c>
      <c r="I383" s="18">
        <v>44573</v>
      </c>
      <c r="J383" s="19">
        <v>3862</v>
      </c>
      <c r="K383" s="19">
        <v>40008222</v>
      </c>
      <c r="M383" s="19" t="s">
        <v>4012</v>
      </c>
      <c r="N383" s="19" t="s">
        <v>78</v>
      </c>
      <c r="P383" s="29">
        <v>4125</v>
      </c>
      <c r="Q383" s="19" t="s">
        <v>17</v>
      </c>
      <c r="S383" s="19" t="s">
        <v>565</v>
      </c>
      <c r="V383" s="19" t="s">
        <v>86</v>
      </c>
      <c r="W383" s="19" t="s">
        <v>18</v>
      </c>
      <c r="X383" s="19">
        <v>58</v>
      </c>
      <c r="Y383" s="19">
        <v>0</v>
      </c>
      <c r="Z383" s="19" t="s">
        <v>87</v>
      </c>
    </row>
    <row r="384" spans="1:26" x14ac:dyDescent="0.25">
      <c r="A384" s="28">
        <v>3.8625102998053197E+17</v>
      </c>
      <c r="B384" s="19" t="s">
        <v>22</v>
      </c>
      <c r="C384" s="19">
        <v>5102998053</v>
      </c>
      <c r="D384" s="18">
        <v>44515</v>
      </c>
      <c r="E384" s="18">
        <v>44515</v>
      </c>
      <c r="F384" s="18">
        <v>44515.847233796296</v>
      </c>
      <c r="G384" s="18">
        <v>44573</v>
      </c>
      <c r="H384" s="18">
        <v>44564</v>
      </c>
      <c r="I384" s="18">
        <v>44573</v>
      </c>
      <c r="J384" s="19">
        <v>3862</v>
      </c>
      <c r="K384" s="19">
        <v>40008222</v>
      </c>
      <c r="M384" s="19" t="s">
        <v>4012</v>
      </c>
      <c r="N384" s="19" t="s">
        <v>78</v>
      </c>
      <c r="P384" s="29">
        <v>2400</v>
      </c>
      <c r="Q384" s="19" t="s">
        <v>17</v>
      </c>
      <c r="S384" s="19" t="s">
        <v>566</v>
      </c>
      <c r="V384" s="19" t="s">
        <v>86</v>
      </c>
      <c r="W384" s="19" t="s">
        <v>18</v>
      </c>
      <c r="X384" s="19">
        <v>58</v>
      </c>
      <c r="Y384" s="19">
        <v>0</v>
      </c>
      <c r="Z384" s="19" t="s">
        <v>87</v>
      </c>
    </row>
    <row r="385" spans="1:26" x14ac:dyDescent="0.25">
      <c r="A385" s="28">
        <v>3.8625102998054202E+17</v>
      </c>
      <c r="B385" s="19" t="s">
        <v>22</v>
      </c>
      <c r="C385" s="19">
        <v>5102998054</v>
      </c>
      <c r="D385" s="18">
        <v>44515</v>
      </c>
      <c r="E385" s="18">
        <v>44515</v>
      </c>
      <c r="F385" s="18">
        <v>44515.846747685187</v>
      </c>
      <c r="G385" s="18">
        <v>44573</v>
      </c>
      <c r="H385" s="18">
        <v>44564</v>
      </c>
      <c r="I385" s="18">
        <v>44573</v>
      </c>
      <c r="J385" s="19">
        <v>3862</v>
      </c>
      <c r="K385" s="19">
        <v>40008222</v>
      </c>
      <c r="M385" s="19" t="s">
        <v>4012</v>
      </c>
      <c r="N385" s="19" t="s">
        <v>78</v>
      </c>
      <c r="P385" s="29">
        <v>2485</v>
      </c>
      <c r="Q385" s="19" t="s">
        <v>17</v>
      </c>
      <c r="S385" s="19" t="s">
        <v>567</v>
      </c>
      <c r="V385" s="19" t="s">
        <v>86</v>
      </c>
      <c r="W385" s="19" t="s">
        <v>18</v>
      </c>
      <c r="X385" s="19">
        <v>58</v>
      </c>
      <c r="Y385" s="19">
        <v>0</v>
      </c>
      <c r="Z385" s="19" t="s">
        <v>87</v>
      </c>
    </row>
    <row r="386" spans="1:26" x14ac:dyDescent="0.25">
      <c r="A386" s="28">
        <v>3.8625102998056198E+17</v>
      </c>
      <c r="B386" s="19" t="s">
        <v>22</v>
      </c>
      <c r="C386" s="19">
        <v>5102998056</v>
      </c>
      <c r="D386" s="18">
        <v>44515</v>
      </c>
      <c r="E386" s="18">
        <v>44515</v>
      </c>
      <c r="F386" s="18">
        <v>44515.82303240741</v>
      </c>
      <c r="G386" s="18">
        <v>44573</v>
      </c>
      <c r="H386" s="18">
        <v>44564</v>
      </c>
      <c r="I386" s="18">
        <v>44573</v>
      </c>
      <c r="J386" s="19">
        <v>3862</v>
      </c>
      <c r="K386" s="19">
        <v>40008222</v>
      </c>
      <c r="M386" s="19" t="s">
        <v>4012</v>
      </c>
      <c r="N386" s="19" t="s">
        <v>78</v>
      </c>
      <c r="P386" s="29">
        <v>3915</v>
      </c>
      <c r="Q386" s="19" t="s">
        <v>17</v>
      </c>
      <c r="S386" s="19" t="s">
        <v>568</v>
      </c>
      <c r="V386" s="19" t="s">
        <v>86</v>
      </c>
      <c r="W386" s="19" t="s">
        <v>18</v>
      </c>
      <c r="X386" s="19">
        <v>58</v>
      </c>
      <c r="Y386" s="19">
        <v>0</v>
      </c>
      <c r="Z386" s="19" t="s">
        <v>87</v>
      </c>
    </row>
    <row r="387" spans="1:26" x14ac:dyDescent="0.25">
      <c r="A387" s="28">
        <v>3.8625102998057203E+17</v>
      </c>
      <c r="B387" s="19" t="s">
        <v>22</v>
      </c>
      <c r="C387" s="19">
        <v>5102998057</v>
      </c>
      <c r="D387" s="18">
        <v>44515</v>
      </c>
      <c r="E387" s="18">
        <v>44515</v>
      </c>
      <c r="F387" s="18">
        <v>44515.822141203702</v>
      </c>
      <c r="G387" s="18">
        <v>44573</v>
      </c>
      <c r="H387" s="18">
        <v>44564</v>
      </c>
      <c r="I387" s="18">
        <v>44573</v>
      </c>
      <c r="J387" s="19">
        <v>3862</v>
      </c>
      <c r="K387" s="19">
        <v>40008222</v>
      </c>
      <c r="M387" s="19" t="s">
        <v>4012</v>
      </c>
      <c r="N387" s="19" t="s">
        <v>78</v>
      </c>
      <c r="P387" s="29">
        <v>800</v>
      </c>
      <c r="Q387" s="19" t="s">
        <v>17</v>
      </c>
      <c r="S387" s="19" t="s">
        <v>569</v>
      </c>
      <c r="V387" s="19" t="s">
        <v>86</v>
      </c>
      <c r="W387" s="19" t="s">
        <v>18</v>
      </c>
      <c r="X387" s="19">
        <v>58</v>
      </c>
      <c r="Y387" s="19">
        <v>0</v>
      </c>
      <c r="Z387" s="19" t="s">
        <v>87</v>
      </c>
    </row>
    <row r="388" spans="1:26" x14ac:dyDescent="0.25">
      <c r="A388" s="28">
        <v>3.86251029980592E+17</v>
      </c>
      <c r="B388" s="19" t="s">
        <v>22</v>
      </c>
      <c r="C388" s="19">
        <v>5102998059</v>
      </c>
      <c r="D388" s="18">
        <v>44515</v>
      </c>
      <c r="E388" s="18">
        <v>44515</v>
      </c>
      <c r="F388" s="18">
        <v>44515.707777777781</v>
      </c>
      <c r="G388" s="18">
        <v>44573</v>
      </c>
      <c r="H388" s="18">
        <v>44564</v>
      </c>
      <c r="I388" s="18">
        <v>44573</v>
      </c>
      <c r="J388" s="19">
        <v>3862</v>
      </c>
      <c r="K388" s="19">
        <v>40008222</v>
      </c>
      <c r="M388" s="19" t="s">
        <v>4012</v>
      </c>
      <c r="N388" s="19" t="s">
        <v>78</v>
      </c>
      <c r="P388" s="29">
        <v>640</v>
      </c>
      <c r="Q388" s="19" t="s">
        <v>17</v>
      </c>
      <c r="S388" s="19" t="s">
        <v>570</v>
      </c>
      <c r="V388" s="19" t="s">
        <v>86</v>
      </c>
      <c r="W388" s="19" t="s">
        <v>18</v>
      </c>
      <c r="X388" s="19">
        <v>58</v>
      </c>
      <c r="Y388" s="19">
        <v>0</v>
      </c>
      <c r="Z388" s="19" t="s">
        <v>87</v>
      </c>
    </row>
    <row r="389" spans="1:26" x14ac:dyDescent="0.25">
      <c r="A389" s="28">
        <v>3.8625102998105203E+17</v>
      </c>
      <c r="B389" s="19" t="s">
        <v>22</v>
      </c>
      <c r="C389" s="19">
        <v>5102998105</v>
      </c>
      <c r="D389" s="18">
        <v>44519</v>
      </c>
      <c r="E389" s="18">
        <v>44524</v>
      </c>
      <c r="G389" s="18">
        <v>44577</v>
      </c>
      <c r="H389" s="18">
        <v>44564</v>
      </c>
      <c r="I389" s="18">
        <v>44575</v>
      </c>
      <c r="J389" s="19">
        <v>3862</v>
      </c>
      <c r="K389" s="19">
        <v>40008742</v>
      </c>
      <c r="M389" s="19" t="s">
        <v>4011</v>
      </c>
      <c r="N389" s="19" t="s">
        <v>78</v>
      </c>
      <c r="P389" s="29">
        <v>275</v>
      </c>
      <c r="Q389" s="19" t="s">
        <v>17</v>
      </c>
      <c r="S389" s="19" t="s">
        <v>571</v>
      </c>
      <c r="V389" s="19" t="s">
        <v>89</v>
      </c>
      <c r="W389" s="19" t="s">
        <v>90</v>
      </c>
      <c r="X389" s="19">
        <v>51</v>
      </c>
      <c r="Y389" s="19">
        <v>-5</v>
      </c>
      <c r="Z389" s="19" t="s">
        <v>87</v>
      </c>
    </row>
    <row r="390" spans="1:26" x14ac:dyDescent="0.25">
      <c r="A390" s="28">
        <v>3.8625102998882202E+17</v>
      </c>
      <c r="B390" s="19" t="s">
        <v>22</v>
      </c>
      <c r="C390" s="19">
        <v>5102998882</v>
      </c>
      <c r="D390" s="18">
        <v>44519</v>
      </c>
      <c r="E390" s="18">
        <v>44524</v>
      </c>
      <c r="G390" s="18">
        <v>44577</v>
      </c>
      <c r="H390" s="18">
        <v>44565</v>
      </c>
      <c r="I390" s="18">
        <v>44575</v>
      </c>
      <c r="J390" s="19">
        <v>3862</v>
      </c>
      <c r="K390" s="19">
        <v>40008742</v>
      </c>
      <c r="M390" s="19" t="s">
        <v>4011</v>
      </c>
      <c r="N390" s="19" t="s">
        <v>78</v>
      </c>
      <c r="P390" s="29">
        <v>6127.68</v>
      </c>
      <c r="Q390" s="19" t="s">
        <v>17</v>
      </c>
      <c r="S390" s="19" t="s">
        <v>572</v>
      </c>
      <c r="V390" s="19" t="s">
        <v>89</v>
      </c>
      <c r="W390" s="19" t="s">
        <v>90</v>
      </c>
      <c r="X390" s="19">
        <v>51</v>
      </c>
      <c r="Y390" s="19">
        <v>-5</v>
      </c>
      <c r="Z390" s="19" t="s">
        <v>87</v>
      </c>
    </row>
    <row r="391" spans="1:26" x14ac:dyDescent="0.25">
      <c r="A391" s="28">
        <v>3.8625102998884198E+17</v>
      </c>
      <c r="B391" s="19" t="s">
        <v>22</v>
      </c>
      <c r="C391" s="19">
        <v>5102998884</v>
      </c>
      <c r="D391" s="18">
        <v>44519</v>
      </c>
      <c r="E391" s="18">
        <v>44524</v>
      </c>
      <c r="G391" s="18">
        <v>44577</v>
      </c>
      <c r="H391" s="18">
        <v>44565</v>
      </c>
      <c r="I391" s="18">
        <v>44575</v>
      </c>
      <c r="J391" s="19">
        <v>3862</v>
      </c>
      <c r="K391" s="19">
        <v>40008742</v>
      </c>
      <c r="M391" s="19" t="s">
        <v>4011</v>
      </c>
      <c r="N391" s="19" t="s">
        <v>78</v>
      </c>
      <c r="P391" s="29">
        <v>939.6</v>
      </c>
      <c r="Q391" s="19" t="s">
        <v>17</v>
      </c>
      <c r="S391" s="19" t="s">
        <v>573</v>
      </c>
      <c r="V391" s="19" t="s">
        <v>89</v>
      </c>
      <c r="W391" s="19" t="s">
        <v>90</v>
      </c>
      <c r="X391" s="19">
        <v>51</v>
      </c>
      <c r="Y391" s="19">
        <v>-5</v>
      </c>
      <c r="Z391" s="19" t="s">
        <v>87</v>
      </c>
    </row>
    <row r="392" spans="1:26" x14ac:dyDescent="0.25">
      <c r="A392" s="28">
        <v>3.86251030004192E+17</v>
      </c>
      <c r="B392" s="19" t="s">
        <v>22</v>
      </c>
      <c r="C392" s="19">
        <v>5103000419</v>
      </c>
      <c r="D392" s="18">
        <v>44519</v>
      </c>
      <c r="E392" s="18">
        <v>44529</v>
      </c>
      <c r="G392" s="18">
        <v>44577</v>
      </c>
      <c r="H392" s="18">
        <v>44566</v>
      </c>
      <c r="I392" s="18">
        <v>44575</v>
      </c>
      <c r="J392" s="19">
        <v>3862</v>
      </c>
      <c r="K392" s="19">
        <v>40008742</v>
      </c>
      <c r="M392" s="19" t="s">
        <v>4011</v>
      </c>
      <c r="N392" s="19" t="s">
        <v>78</v>
      </c>
      <c r="P392" s="29">
        <v>550</v>
      </c>
      <c r="Q392" s="19" t="s">
        <v>17</v>
      </c>
      <c r="S392" s="19" t="s">
        <v>574</v>
      </c>
      <c r="V392" s="19" t="s">
        <v>89</v>
      </c>
      <c r="W392" s="19" t="s">
        <v>90</v>
      </c>
      <c r="X392" s="19">
        <v>46</v>
      </c>
      <c r="Y392" s="19">
        <v>-10</v>
      </c>
      <c r="Z392" s="19" t="s">
        <v>87</v>
      </c>
    </row>
    <row r="393" spans="1:26" x14ac:dyDescent="0.25">
      <c r="A393" s="28">
        <v>3.86251030004752E+17</v>
      </c>
      <c r="B393" s="19" t="s">
        <v>22</v>
      </c>
      <c r="C393" s="19">
        <v>5103000475</v>
      </c>
      <c r="D393" s="18">
        <v>44519</v>
      </c>
      <c r="E393" s="18">
        <v>44529</v>
      </c>
      <c r="G393" s="18">
        <v>44577</v>
      </c>
      <c r="H393" s="18">
        <v>44566</v>
      </c>
      <c r="I393" s="18">
        <v>44575</v>
      </c>
      <c r="J393" s="19">
        <v>3862</v>
      </c>
      <c r="K393" s="19">
        <v>40008742</v>
      </c>
      <c r="M393" s="19" t="s">
        <v>4011</v>
      </c>
      <c r="N393" s="19" t="s">
        <v>78</v>
      </c>
      <c r="P393" s="29">
        <v>275</v>
      </c>
      <c r="Q393" s="19" t="s">
        <v>17</v>
      </c>
      <c r="S393" s="19" t="s">
        <v>575</v>
      </c>
      <c r="V393" s="19" t="s">
        <v>89</v>
      </c>
      <c r="W393" s="19" t="s">
        <v>90</v>
      </c>
      <c r="X393" s="19">
        <v>46</v>
      </c>
      <c r="Y393" s="19">
        <v>-10</v>
      </c>
      <c r="Z393" s="19" t="s">
        <v>87</v>
      </c>
    </row>
    <row r="394" spans="1:26" x14ac:dyDescent="0.25">
      <c r="A394" s="28">
        <v>3.8625103000478202E+17</v>
      </c>
      <c r="B394" s="19" t="s">
        <v>22</v>
      </c>
      <c r="C394" s="19">
        <v>5103000478</v>
      </c>
      <c r="D394" s="18">
        <v>44519</v>
      </c>
      <c r="E394" s="18">
        <v>44529</v>
      </c>
      <c r="G394" s="18">
        <v>44577</v>
      </c>
      <c r="H394" s="18">
        <v>44566</v>
      </c>
      <c r="I394" s="18">
        <v>44575</v>
      </c>
      <c r="J394" s="19">
        <v>3862</v>
      </c>
      <c r="K394" s="19">
        <v>40008742</v>
      </c>
      <c r="M394" s="19" t="s">
        <v>4011</v>
      </c>
      <c r="N394" s="19" t="s">
        <v>78</v>
      </c>
      <c r="P394" s="29">
        <v>3677.24</v>
      </c>
      <c r="Q394" s="19" t="s">
        <v>17</v>
      </c>
      <c r="S394" s="19" t="s">
        <v>576</v>
      </c>
      <c r="V394" s="19" t="s">
        <v>89</v>
      </c>
      <c r="W394" s="19" t="s">
        <v>90</v>
      </c>
      <c r="X394" s="19">
        <v>46</v>
      </c>
      <c r="Y394" s="19">
        <v>-10</v>
      </c>
      <c r="Z394" s="19" t="s">
        <v>87</v>
      </c>
    </row>
    <row r="395" spans="1:26" x14ac:dyDescent="0.25">
      <c r="A395" s="28">
        <v>3.86251030004792E+17</v>
      </c>
      <c r="B395" s="19" t="s">
        <v>22</v>
      </c>
      <c r="C395" s="19">
        <v>5103000479</v>
      </c>
      <c r="D395" s="18">
        <v>44519</v>
      </c>
      <c r="E395" s="18">
        <v>44529</v>
      </c>
      <c r="G395" s="18">
        <v>44577</v>
      </c>
      <c r="H395" s="18">
        <v>44566</v>
      </c>
      <c r="I395" s="18">
        <v>44575</v>
      </c>
      <c r="J395" s="19">
        <v>3862</v>
      </c>
      <c r="K395" s="19">
        <v>40008742</v>
      </c>
      <c r="M395" s="19" t="s">
        <v>4011</v>
      </c>
      <c r="N395" s="19" t="s">
        <v>78</v>
      </c>
      <c r="P395" s="29">
        <v>2203.4</v>
      </c>
      <c r="Q395" s="19" t="s">
        <v>17</v>
      </c>
      <c r="S395" s="19" t="s">
        <v>577</v>
      </c>
      <c r="V395" s="19" t="s">
        <v>89</v>
      </c>
      <c r="W395" s="19" t="s">
        <v>90</v>
      </c>
      <c r="X395" s="19">
        <v>46</v>
      </c>
      <c r="Y395" s="19">
        <v>-10</v>
      </c>
      <c r="Z395" s="19" t="s">
        <v>87</v>
      </c>
    </row>
    <row r="396" spans="1:26" x14ac:dyDescent="0.25">
      <c r="A396" s="28">
        <v>3.8625103000865203E+17</v>
      </c>
      <c r="B396" s="19" t="s">
        <v>22</v>
      </c>
      <c r="C396" s="19">
        <v>5103000865</v>
      </c>
      <c r="D396" s="18">
        <v>44515</v>
      </c>
      <c r="E396" s="18">
        <v>44527</v>
      </c>
      <c r="G396" s="18">
        <v>44573</v>
      </c>
      <c r="H396" s="18">
        <v>44566</v>
      </c>
      <c r="I396" s="18">
        <v>44573</v>
      </c>
      <c r="J396" s="19">
        <v>3862</v>
      </c>
      <c r="K396" s="19">
        <v>40008742</v>
      </c>
      <c r="M396" s="19" t="s">
        <v>4011</v>
      </c>
      <c r="N396" s="19" t="s">
        <v>78</v>
      </c>
      <c r="P396" s="29">
        <v>1235.04</v>
      </c>
      <c r="Q396" s="19" t="s">
        <v>17</v>
      </c>
      <c r="S396" s="19" t="s">
        <v>578</v>
      </c>
      <c r="V396" s="19" t="s">
        <v>89</v>
      </c>
      <c r="W396" s="19" t="s">
        <v>90</v>
      </c>
      <c r="X396" s="19">
        <v>46</v>
      </c>
      <c r="Y396" s="19">
        <v>-12</v>
      </c>
      <c r="Z396" s="19" t="s">
        <v>87</v>
      </c>
    </row>
    <row r="397" spans="1:26" x14ac:dyDescent="0.25">
      <c r="A397" s="28">
        <v>3.86251030008672E+17</v>
      </c>
      <c r="B397" s="19" t="s">
        <v>22</v>
      </c>
      <c r="C397" s="19">
        <v>5103000867</v>
      </c>
      <c r="D397" s="18">
        <v>44514</v>
      </c>
      <c r="E397" s="18">
        <v>44527</v>
      </c>
      <c r="G397" s="18">
        <v>44572</v>
      </c>
      <c r="H397" s="18">
        <v>44566</v>
      </c>
      <c r="I397" s="18">
        <v>44572</v>
      </c>
      <c r="J397" s="19">
        <v>3862</v>
      </c>
      <c r="K397" s="19">
        <v>40008742</v>
      </c>
      <c r="M397" s="19" t="s">
        <v>4011</v>
      </c>
      <c r="N397" s="19" t="s">
        <v>78</v>
      </c>
      <c r="P397" s="29">
        <v>910.68</v>
      </c>
      <c r="Q397" s="19" t="s">
        <v>17</v>
      </c>
      <c r="S397" s="19" t="s">
        <v>579</v>
      </c>
      <c r="V397" s="19" t="s">
        <v>89</v>
      </c>
      <c r="W397" s="19" t="s">
        <v>90</v>
      </c>
      <c r="X397" s="19">
        <v>45</v>
      </c>
      <c r="Y397" s="19">
        <v>-13</v>
      </c>
      <c r="Z397" s="19" t="s">
        <v>87</v>
      </c>
    </row>
    <row r="398" spans="1:26" x14ac:dyDescent="0.25">
      <c r="A398" s="28">
        <v>3.8625103001294202E+17</v>
      </c>
      <c r="B398" s="19" t="s">
        <v>22</v>
      </c>
      <c r="C398" s="19">
        <v>5103001294</v>
      </c>
      <c r="D398" s="18">
        <v>44517</v>
      </c>
      <c r="E398" s="18">
        <v>44517</v>
      </c>
      <c r="F398" s="18">
        <v>44517.719247685185</v>
      </c>
      <c r="G398" s="18">
        <v>44575</v>
      </c>
      <c r="H398" s="18">
        <v>44567</v>
      </c>
      <c r="I398" s="18">
        <v>44575</v>
      </c>
      <c r="J398" s="19">
        <v>3862</v>
      </c>
      <c r="K398" s="19">
        <v>40008222</v>
      </c>
      <c r="M398" s="19" t="s">
        <v>4012</v>
      </c>
      <c r="N398" s="19" t="s">
        <v>78</v>
      </c>
      <c r="P398" s="29">
        <v>5950</v>
      </c>
      <c r="Q398" s="19" t="s">
        <v>17</v>
      </c>
      <c r="S398" s="19" t="s">
        <v>580</v>
      </c>
      <c r="V398" s="19" t="s">
        <v>86</v>
      </c>
      <c r="W398" s="19" t="s">
        <v>18</v>
      </c>
      <c r="X398" s="19">
        <v>58</v>
      </c>
      <c r="Y398" s="19">
        <v>0</v>
      </c>
      <c r="Z398" s="19" t="s">
        <v>87</v>
      </c>
    </row>
    <row r="399" spans="1:26" x14ac:dyDescent="0.25">
      <c r="A399" s="28">
        <v>3.8625103001301197E+17</v>
      </c>
      <c r="B399" s="19" t="s">
        <v>22</v>
      </c>
      <c r="C399" s="19">
        <v>5103001301</v>
      </c>
      <c r="D399" s="18">
        <v>44515</v>
      </c>
      <c r="E399" s="18">
        <v>44564</v>
      </c>
      <c r="F399" s="18">
        <v>44516.867812500001</v>
      </c>
      <c r="G399" s="18">
        <v>44573</v>
      </c>
      <c r="H399" s="18">
        <v>44567</v>
      </c>
      <c r="I399" s="18">
        <v>44573</v>
      </c>
      <c r="J399" s="19">
        <v>3862</v>
      </c>
      <c r="K399" s="19">
        <v>40008222</v>
      </c>
      <c r="M399" s="19" t="s">
        <v>4012</v>
      </c>
      <c r="N399" s="19" t="s">
        <v>78</v>
      </c>
      <c r="P399" s="29">
        <v>1840</v>
      </c>
      <c r="Q399" s="19" t="s">
        <v>17</v>
      </c>
      <c r="S399" s="19" t="s">
        <v>581</v>
      </c>
      <c r="V399" s="19" t="s">
        <v>86</v>
      </c>
      <c r="W399" s="19" t="s">
        <v>18</v>
      </c>
      <c r="X399" s="19">
        <v>9</v>
      </c>
      <c r="Y399" s="19">
        <v>-49</v>
      </c>
      <c r="Z399" s="19" t="s">
        <v>87</v>
      </c>
    </row>
    <row r="400" spans="1:26" x14ac:dyDescent="0.25">
      <c r="A400" s="28">
        <v>3.86251030013032E+17</v>
      </c>
      <c r="B400" s="19" t="s">
        <v>22</v>
      </c>
      <c r="C400" s="19">
        <v>5103001303</v>
      </c>
      <c r="D400" s="18">
        <v>44519</v>
      </c>
      <c r="E400" s="18">
        <v>44519</v>
      </c>
      <c r="F400" s="18">
        <v>44519.794027777774</v>
      </c>
      <c r="G400" s="18">
        <v>44577</v>
      </c>
      <c r="H400" s="18">
        <v>44567</v>
      </c>
      <c r="I400" s="18">
        <v>44575</v>
      </c>
      <c r="J400" s="19">
        <v>3862</v>
      </c>
      <c r="K400" s="19">
        <v>40008222</v>
      </c>
      <c r="M400" s="19" t="s">
        <v>4012</v>
      </c>
      <c r="N400" s="19" t="s">
        <v>78</v>
      </c>
      <c r="P400" s="29">
        <v>2395</v>
      </c>
      <c r="Q400" s="19" t="s">
        <v>17</v>
      </c>
      <c r="S400" s="19" t="s">
        <v>582</v>
      </c>
      <c r="V400" s="19" t="s">
        <v>86</v>
      </c>
      <c r="W400" s="19" t="s">
        <v>18</v>
      </c>
      <c r="X400" s="19">
        <v>56</v>
      </c>
      <c r="Y400" s="19">
        <v>0</v>
      </c>
      <c r="Z400" s="19" t="s">
        <v>87</v>
      </c>
    </row>
    <row r="401" spans="1:26" x14ac:dyDescent="0.25">
      <c r="A401" s="28">
        <v>3.8625103001304198E+17</v>
      </c>
      <c r="B401" s="19" t="s">
        <v>22</v>
      </c>
      <c r="C401" s="19">
        <v>5103001304</v>
      </c>
      <c r="D401" s="18">
        <v>44519</v>
      </c>
      <c r="E401" s="18">
        <v>44519</v>
      </c>
      <c r="F401" s="18">
        <v>44519.792997685188</v>
      </c>
      <c r="G401" s="18">
        <v>44577</v>
      </c>
      <c r="H401" s="18">
        <v>44567</v>
      </c>
      <c r="I401" s="18">
        <v>44575</v>
      </c>
      <c r="J401" s="19">
        <v>3862</v>
      </c>
      <c r="K401" s="19">
        <v>40008222</v>
      </c>
      <c r="M401" s="19" t="s">
        <v>4012</v>
      </c>
      <c r="N401" s="19" t="s">
        <v>78</v>
      </c>
      <c r="P401" s="29">
        <v>3325</v>
      </c>
      <c r="Q401" s="19" t="s">
        <v>17</v>
      </c>
      <c r="S401" s="19" t="s">
        <v>583</v>
      </c>
      <c r="V401" s="19" t="s">
        <v>86</v>
      </c>
      <c r="W401" s="19" t="s">
        <v>18</v>
      </c>
      <c r="X401" s="19">
        <v>56</v>
      </c>
      <c r="Y401" s="19">
        <v>0</v>
      </c>
      <c r="Z401" s="19" t="s">
        <v>87</v>
      </c>
    </row>
    <row r="402" spans="1:26" x14ac:dyDescent="0.25">
      <c r="A402" s="28">
        <v>3.8625103001305203E+17</v>
      </c>
      <c r="B402" s="19" t="s">
        <v>22</v>
      </c>
      <c r="C402" s="19">
        <v>5103001305</v>
      </c>
      <c r="D402" s="18">
        <v>44519</v>
      </c>
      <c r="E402" s="18">
        <v>44519</v>
      </c>
      <c r="F402" s="18">
        <v>44519.791967592595</v>
      </c>
      <c r="G402" s="18">
        <v>44577</v>
      </c>
      <c r="H402" s="18">
        <v>44567</v>
      </c>
      <c r="I402" s="18">
        <v>44575</v>
      </c>
      <c r="J402" s="19">
        <v>3862</v>
      </c>
      <c r="K402" s="19">
        <v>40008222</v>
      </c>
      <c r="M402" s="19" t="s">
        <v>4012</v>
      </c>
      <c r="N402" s="19" t="s">
        <v>78</v>
      </c>
      <c r="P402" s="29">
        <v>2170</v>
      </c>
      <c r="Q402" s="19" t="s">
        <v>17</v>
      </c>
      <c r="S402" s="19" t="s">
        <v>584</v>
      </c>
      <c r="V402" s="19" t="s">
        <v>86</v>
      </c>
      <c r="W402" s="19" t="s">
        <v>18</v>
      </c>
      <c r="X402" s="19">
        <v>56</v>
      </c>
      <c r="Y402" s="19">
        <v>0</v>
      </c>
      <c r="Z402" s="19" t="s">
        <v>87</v>
      </c>
    </row>
    <row r="403" spans="1:26" x14ac:dyDescent="0.25">
      <c r="A403" s="28">
        <v>3.8625103001306202E+17</v>
      </c>
      <c r="B403" s="19" t="s">
        <v>22</v>
      </c>
      <c r="C403" s="19">
        <v>5103001306</v>
      </c>
      <c r="D403" s="18">
        <v>44519</v>
      </c>
      <c r="E403" s="18">
        <v>44519</v>
      </c>
      <c r="F403" s="18">
        <v>44519.698344907411</v>
      </c>
      <c r="G403" s="18">
        <v>44577</v>
      </c>
      <c r="H403" s="18">
        <v>44567</v>
      </c>
      <c r="I403" s="18">
        <v>44575</v>
      </c>
      <c r="J403" s="19">
        <v>3862</v>
      </c>
      <c r="K403" s="19">
        <v>40008222</v>
      </c>
      <c r="M403" s="19" t="s">
        <v>4012</v>
      </c>
      <c r="N403" s="19" t="s">
        <v>78</v>
      </c>
      <c r="P403" s="29">
        <v>360</v>
      </c>
      <c r="Q403" s="19" t="s">
        <v>17</v>
      </c>
      <c r="S403" s="19" t="s">
        <v>585</v>
      </c>
      <c r="V403" s="19" t="s">
        <v>86</v>
      </c>
      <c r="W403" s="19" t="s">
        <v>18</v>
      </c>
      <c r="X403" s="19">
        <v>56</v>
      </c>
      <c r="Y403" s="19">
        <v>0</v>
      </c>
      <c r="Z403" s="19" t="s">
        <v>87</v>
      </c>
    </row>
    <row r="404" spans="1:26" x14ac:dyDescent="0.25">
      <c r="A404" s="28">
        <v>3.86251030013072E+17</v>
      </c>
      <c r="B404" s="19" t="s">
        <v>22</v>
      </c>
      <c r="C404" s="19">
        <v>5103001307</v>
      </c>
      <c r="D404" s="18">
        <v>44519</v>
      </c>
      <c r="E404" s="18">
        <v>44519</v>
      </c>
      <c r="F404" s="18">
        <v>44519.69667824074</v>
      </c>
      <c r="G404" s="18">
        <v>44577</v>
      </c>
      <c r="H404" s="18">
        <v>44567</v>
      </c>
      <c r="I404" s="18">
        <v>44575</v>
      </c>
      <c r="J404" s="19">
        <v>3862</v>
      </c>
      <c r="K404" s="19">
        <v>40008222</v>
      </c>
      <c r="M404" s="19" t="s">
        <v>4012</v>
      </c>
      <c r="N404" s="19" t="s">
        <v>78</v>
      </c>
      <c r="P404" s="29">
        <v>1600</v>
      </c>
      <c r="Q404" s="19" t="s">
        <v>17</v>
      </c>
      <c r="S404" s="19" t="s">
        <v>586</v>
      </c>
      <c r="V404" s="19" t="s">
        <v>86</v>
      </c>
      <c r="W404" s="19" t="s">
        <v>18</v>
      </c>
      <c r="X404" s="19">
        <v>56</v>
      </c>
      <c r="Y404" s="19">
        <v>0</v>
      </c>
      <c r="Z404" s="19" t="s">
        <v>87</v>
      </c>
    </row>
    <row r="405" spans="1:26" x14ac:dyDescent="0.25">
      <c r="A405" s="28">
        <v>3.8625103001308198E+17</v>
      </c>
      <c r="B405" s="19" t="s">
        <v>22</v>
      </c>
      <c r="C405" s="19">
        <v>5103001308</v>
      </c>
      <c r="D405" s="18">
        <v>44519</v>
      </c>
      <c r="E405" s="18">
        <v>44519</v>
      </c>
      <c r="F405" s="18">
        <v>44519.694861111115</v>
      </c>
      <c r="G405" s="18">
        <v>44577</v>
      </c>
      <c r="H405" s="18">
        <v>44567</v>
      </c>
      <c r="I405" s="18">
        <v>44575</v>
      </c>
      <c r="J405" s="19">
        <v>3862</v>
      </c>
      <c r="K405" s="19">
        <v>40008222</v>
      </c>
      <c r="M405" s="19" t="s">
        <v>4012</v>
      </c>
      <c r="N405" s="19" t="s">
        <v>78</v>
      </c>
      <c r="P405" s="29">
        <v>1280</v>
      </c>
      <c r="Q405" s="19" t="s">
        <v>17</v>
      </c>
      <c r="S405" s="19" t="s">
        <v>587</v>
      </c>
      <c r="V405" s="19" t="s">
        <v>86</v>
      </c>
      <c r="W405" s="19" t="s">
        <v>18</v>
      </c>
      <c r="X405" s="19">
        <v>56</v>
      </c>
      <c r="Y405" s="19">
        <v>0</v>
      </c>
      <c r="Z405" s="19" t="s">
        <v>87</v>
      </c>
    </row>
    <row r="406" spans="1:26" x14ac:dyDescent="0.25">
      <c r="A406" s="28">
        <v>3.8625103001309197E+17</v>
      </c>
      <c r="B406" s="19" t="s">
        <v>22</v>
      </c>
      <c r="C406" s="19">
        <v>5103001309</v>
      </c>
      <c r="D406" s="18">
        <v>44519</v>
      </c>
      <c r="E406" s="18">
        <v>44519</v>
      </c>
      <c r="F406" s="18">
        <v>44519.693310185183</v>
      </c>
      <c r="G406" s="18">
        <v>44577</v>
      </c>
      <c r="H406" s="18">
        <v>44567</v>
      </c>
      <c r="I406" s="18">
        <v>44575</v>
      </c>
      <c r="J406" s="19">
        <v>3862</v>
      </c>
      <c r="K406" s="19">
        <v>40008222</v>
      </c>
      <c r="M406" s="19" t="s">
        <v>4012</v>
      </c>
      <c r="N406" s="19" t="s">
        <v>78</v>
      </c>
      <c r="P406" s="29">
        <v>1760</v>
      </c>
      <c r="Q406" s="19" t="s">
        <v>17</v>
      </c>
      <c r="S406" s="19" t="s">
        <v>588</v>
      </c>
      <c r="V406" s="19" t="s">
        <v>86</v>
      </c>
      <c r="W406" s="19" t="s">
        <v>18</v>
      </c>
      <c r="X406" s="19">
        <v>56</v>
      </c>
      <c r="Y406" s="19">
        <v>0</v>
      </c>
      <c r="Z406" s="19" t="s">
        <v>87</v>
      </c>
    </row>
    <row r="407" spans="1:26" x14ac:dyDescent="0.25">
      <c r="A407" s="28">
        <v>3.86251030013112E+17</v>
      </c>
      <c r="B407" s="19" t="s">
        <v>22</v>
      </c>
      <c r="C407" s="19">
        <v>5103001311</v>
      </c>
      <c r="D407" s="18">
        <v>44517</v>
      </c>
      <c r="E407" s="18">
        <v>44519</v>
      </c>
      <c r="F407" s="18">
        <v>44519.61446759259</v>
      </c>
      <c r="G407" s="18">
        <v>44575</v>
      </c>
      <c r="H407" s="18">
        <v>44567</v>
      </c>
      <c r="I407" s="18">
        <v>44575</v>
      </c>
      <c r="J407" s="19">
        <v>3862</v>
      </c>
      <c r="K407" s="19">
        <v>40008222</v>
      </c>
      <c r="M407" s="19" t="s">
        <v>4012</v>
      </c>
      <c r="N407" s="19" t="s">
        <v>78</v>
      </c>
      <c r="P407" s="29">
        <v>3900</v>
      </c>
      <c r="Q407" s="19" t="s">
        <v>17</v>
      </c>
      <c r="S407" s="19" t="s">
        <v>589</v>
      </c>
      <c r="V407" s="19" t="s">
        <v>86</v>
      </c>
      <c r="W407" s="19" t="s">
        <v>18</v>
      </c>
      <c r="X407" s="19">
        <v>56</v>
      </c>
      <c r="Y407" s="19">
        <v>-2</v>
      </c>
      <c r="Z407" s="19" t="s">
        <v>87</v>
      </c>
    </row>
    <row r="408" spans="1:26" x14ac:dyDescent="0.25">
      <c r="A408" s="28">
        <v>3.8625103001312198E+17</v>
      </c>
      <c r="B408" s="19" t="s">
        <v>22</v>
      </c>
      <c r="C408" s="19">
        <v>5103001312</v>
      </c>
      <c r="D408" s="18">
        <v>44518</v>
      </c>
      <c r="E408" s="18">
        <v>44518</v>
      </c>
      <c r="F408" s="18">
        <v>44518.734085648146</v>
      </c>
      <c r="G408" s="18">
        <v>44576</v>
      </c>
      <c r="H408" s="18">
        <v>44567</v>
      </c>
      <c r="I408" s="18">
        <v>44575</v>
      </c>
      <c r="J408" s="19">
        <v>3862</v>
      </c>
      <c r="K408" s="19">
        <v>40008222</v>
      </c>
      <c r="M408" s="19" t="s">
        <v>4012</v>
      </c>
      <c r="N408" s="19" t="s">
        <v>78</v>
      </c>
      <c r="P408" s="29">
        <v>640</v>
      </c>
      <c r="Q408" s="19" t="s">
        <v>17</v>
      </c>
      <c r="S408" s="19" t="s">
        <v>590</v>
      </c>
      <c r="V408" s="19" t="s">
        <v>86</v>
      </c>
      <c r="W408" s="19" t="s">
        <v>18</v>
      </c>
      <c r="X408" s="19">
        <v>57</v>
      </c>
      <c r="Y408" s="19">
        <v>0</v>
      </c>
      <c r="Z408" s="19" t="s">
        <v>87</v>
      </c>
    </row>
    <row r="409" spans="1:26" x14ac:dyDescent="0.25">
      <c r="A409" s="28">
        <v>3.8625103001313203E+17</v>
      </c>
      <c r="B409" s="19" t="s">
        <v>22</v>
      </c>
      <c r="C409" s="19">
        <v>5103001313</v>
      </c>
      <c r="D409" s="18">
        <v>44518</v>
      </c>
      <c r="E409" s="18">
        <v>44518</v>
      </c>
      <c r="F409" s="18">
        <v>44518.732974537037</v>
      </c>
      <c r="G409" s="18">
        <v>44576</v>
      </c>
      <c r="H409" s="18">
        <v>44567</v>
      </c>
      <c r="I409" s="18">
        <v>44575</v>
      </c>
      <c r="J409" s="19">
        <v>3862</v>
      </c>
      <c r="K409" s="19">
        <v>40008222</v>
      </c>
      <c r="M409" s="19" t="s">
        <v>4012</v>
      </c>
      <c r="N409" s="19" t="s">
        <v>78</v>
      </c>
      <c r="P409" s="29">
        <v>640</v>
      </c>
      <c r="Q409" s="19" t="s">
        <v>17</v>
      </c>
      <c r="S409" s="19" t="s">
        <v>591</v>
      </c>
      <c r="V409" s="19" t="s">
        <v>86</v>
      </c>
      <c r="W409" s="19" t="s">
        <v>18</v>
      </c>
      <c r="X409" s="19">
        <v>57</v>
      </c>
      <c r="Y409" s="19">
        <v>0</v>
      </c>
      <c r="Z409" s="19" t="s">
        <v>87</v>
      </c>
    </row>
    <row r="410" spans="1:26" x14ac:dyDescent="0.25">
      <c r="A410" s="28">
        <v>3.8625103001314202E+17</v>
      </c>
      <c r="B410" s="19" t="s">
        <v>22</v>
      </c>
      <c r="C410" s="19">
        <v>5103001314</v>
      </c>
      <c r="D410" s="18">
        <v>44518</v>
      </c>
      <c r="E410" s="18">
        <v>44518</v>
      </c>
      <c r="F410" s="18">
        <v>44518.730231481481</v>
      </c>
      <c r="G410" s="18">
        <v>44576</v>
      </c>
      <c r="H410" s="18">
        <v>44567</v>
      </c>
      <c r="I410" s="18">
        <v>44575</v>
      </c>
      <c r="J410" s="19">
        <v>3862</v>
      </c>
      <c r="K410" s="19">
        <v>40008222</v>
      </c>
      <c r="M410" s="19" t="s">
        <v>4012</v>
      </c>
      <c r="N410" s="19" t="s">
        <v>78</v>
      </c>
      <c r="P410" s="29">
        <v>640</v>
      </c>
      <c r="Q410" s="19" t="s">
        <v>17</v>
      </c>
      <c r="S410" s="19" t="s">
        <v>592</v>
      </c>
      <c r="V410" s="19" t="s">
        <v>86</v>
      </c>
      <c r="W410" s="19" t="s">
        <v>18</v>
      </c>
      <c r="X410" s="19">
        <v>57</v>
      </c>
      <c r="Y410" s="19">
        <v>0</v>
      </c>
      <c r="Z410" s="19" t="s">
        <v>87</v>
      </c>
    </row>
    <row r="411" spans="1:26" x14ac:dyDescent="0.25">
      <c r="A411" s="28">
        <v>3.86251030013152E+17</v>
      </c>
      <c r="B411" s="19" t="s">
        <v>22</v>
      </c>
      <c r="C411" s="19">
        <v>5103001315</v>
      </c>
      <c r="D411" s="18">
        <v>44517</v>
      </c>
      <c r="E411" s="18">
        <v>44518</v>
      </c>
      <c r="F411" s="18">
        <v>44518.682696759257</v>
      </c>
      <c r="G411" s="18">
        <v>44575</v>
      </c>
      <c r="H411" s="18">
        <v>44567</v>
      </c>
      <c r="I411" s="18">
        <v>44575</v>
      </c>
      <c r="J411" s="19">
        <v>3862</v>
      </c>
      <c r="K411" s="19">
        <v>40008222</v>
      </c>
      <c r="M411" s="19" t="s">
        <v>4012</v>
      </c>
      <c r="N411" s="19" t="s">
        <v>78</v>
      </c>
      <c r="P411" s="29">
        <v>3115</v>
      </c>
      <c r="Q411" s="19" t="s">
        <v>17</v>
      </c>
      <c r="S411" s="19" t="s">
        <v>593</v>
      </c>
      <c r="V411" s="19" t="s">
        <v>86</v>
      </c>
      <c r="W411" s="19" t="s">
        <v>18</v>
      </c>
      <c r="X411" s="19">
        <v>57</v>
      </c>
      <c r="Y411" s="19">
        <v>-1</v>
      </c>
      <c r="Z411" s="19" t="s">
        <v>87</v>
      </c>
    </row>
    <row r="412" spans="1:26" x14ac:dyDescent="0.25">
      <c r="A412" s="28">
        <v>3.8625103001316198E+17</v>
      </c>
      <c r="B412" s="19" t="s">
        <v>22</v>
      </c>
      <c r="C412" s="19">
        <v>5103001316</v>
      </c>
      <c r="D412" s="18">
        <v>44517</v>
      </c>
      <c r="E412" s="18">
        <v>44518</v>
      </c>
      <c r="F412" s="18">
        <v>44518.68068287037</v>
      </c>
      <c r="G412" s="18">
        <v>44575</v>
      </c>
      <c r="H412" s="18">
        <v>44567</v>
      </c>
      <c r="I412" s="18">
        <v>44575</v>
      </c>
      <c r="J412" s="19">
        <v>3862</v>
      </c>
      <c r="K412" s="19">
        <v>40008222</v>
      </c>
      <c r="M412" s="19" t="s">
        <v>4012</v>
      </c>
      <c r="N412" s="19" t="s">
        <v>78</v>
      </c>
      <c r="P412" s="29">
        <v>565</v>
      </c>
      <c r="Q412" s="19" t="s">
        <v>17</v>
      </c>
      <c r="S412" s="19" t="s">
        <v>594</v>
      </c>
      <c r="V412" s="19" t="s">
        <v>86</v>
      </c>
      <c r="W412" s="19" t="s">
        <v>18</v>
      </c>
      <c r="X412" s="19">
        <v>57</v>
      </c>
      <c r="Y412" s="19">
        <v>-1</v>
      </c>
      <c r="Z412" s="19" t="s">
        <v>87</v>
      </c>
    </row>
    <row r="413" spans="1:26" x14ac:dyDescent="0.25">
      <c r="A413" s="28">
        <v>3.8625103001317197E+17</v>
      </c>
      <c r="B413" s="19" t="s">
        <v>22</v>
      </c>
      <c r="C413" s="19">
        <v>5103001317</v>
      </c>
      <c r="D413" s="18">
        <v>44518</v>
      </c>
      <c r="E413" s="18">
        <v>44518</v>
      </c>
      <c r="F413" s="18">
        <v>44518.679212962961</v>
      </c>
      <c r="G413" s="18">
        <v>44576</v>
      </c>
      <c r="H413" s="18">
        <v>44567</v>
      </c>
      <c r="I413" s="18">
        <v>44575</v>
      </c>
      <c r="J413" s="19">
        <v>3862</v>
      </c>
      <c r="K413" s="19">
        <v>40008222</v>
      </c>
      <c r="M413" s="19" t="s">
        <v>4012</v>
      </c>
      <c r="N413" s="19" t="s">
        <v>78</v>
      </c>
      <c r="P413" s="29">
        <v>430</v>
      </c>
      <c r="Q413" s="19" t="s">
        <v>17</v>
      </c>
      <c r="S413" s="19" t="s">
        <v>595</v>
      </c>
      <c r="V413" s="19" t="s">
        <v>86</v>
      </c>
      <c r="W413" s="19" t="s">
        <v>18</v>
      </c>
      <c r="X413" s="19">
        <v>57</v>
      </c>
      <c r="Y413" s="19">
        <v>0</v>
      </c>
      <c r="Z413" s="19" t="s">
        <v>87</v>
      </c>
    </row>
    <row r="414" spans="1:26" x14ac:dyDescent="0.25">
      <c r="A414" s="28">
        <v>3.8625103001318202E+17</v>
      </c>
      <c r="B414" s="19" t="s">
        <v>22</v>
      </c>
      <c r="C414" s="19">
        <v>5103001318</v>
      </c>
      <c r="D414" s="18">
        <v>44517</v>
      </c>
      <c r="E414" s="18">
        <v>44517</v>
      </c>
      <c r="F414" s="18">
        <v>44518.677372685182</v>
      </c>
      <c r="G414" s="18">
        <v>44575</v>
      </c>
      <c r="H414" s="18">
        <v>44567</v>
      </c>
      <c r="I414" s="18">
        <v>44575</v>
      </c>
      <c r="J414" s="19">
        <v>3862</v>
      </c>
      <c r="K414" s="19">
        <v>40008222</v>
      </c>
      <c r="M414" s="19" t="s">
        <v>4012</v>
      </c>
      <c r="N414" s="19" t="s">
        <v>78</v>
      </c>
      <c r="P414" s="29">
        <v>950</v>
      </c>
      <c r="Q414" s="19" t="s">
        <v>17</v>
      </c>
      <c r="S414" s="19" t="s">
        <v>596</v>
      </c>
      <c r="V414" s="19" t="s">
        <v>86</v>
      </c>
      <c r="W414" s="19" t="s">
        <v>18</v>
      </c>
      <c r="X414" s="19">
        <v>58</v>
      </c>
      <c r="Y414" s="19">
        <v>0</v>
      </c>
      <c r="Z414" s="19" t="s">
        <v>87</v>
      </c>
    </row>
    <row r="415" spans="1:26" x14ac:dyDescent="0.25">
      <c r="A415" s="28">
        <v>3.86251030013192E+17</v>
      </c>
      <c r="B415" s="19" t="s">
        <v>22</v>
      </c>
      <c r="C415" s="19">
        <v>5103001319</v>
      </c>
      <c r="D415" s="18">
        <v>44517</v>
      </c>
      <c r="E415" s="18">
        <v>44517</v>
      </c>
      <c r="F415" s="18">
        <v>44517.693773148145</v>
      </c>
      <c r="G415" s="18">
        <v>44575</v>
      </c>
      <c r="H415" s="18">
        <v>44567</v>
      </c>
      <c r="I415" s="18">
        <v>44575</v>
      </c>
      <c r="J415" s="19">
        <v>3862</v>
      </c>
      <c r="K415" s="19">
        <v>40008222</v>
      </c>
      <c r="M415" s="19" t="s">
        <v>4012</v>
      </c>
      <c r="N415" s="19" t="s">
        <v>78</v>
      </c>
      <c r="P415" s="29">
        <v>640</v>
      </c>
      <c r="Q415" s="19" t="s">
        <v>17</v>
      </c>
      <c r="S415" s="19" t="s">
        <v>597</v>
      </c>
      <c r="V415" s="19" t="s">
        <v>86</v>
      </c>
      <c r="W415" s="19" t="s">
        <v>18</v>
      </c>
      <c r="X415" s="19">
        <v>58</v>
      </c>
      <c r="Y415" s="19">
        <v>0</v>
      </c>
      <c r="Z415" s="19" t="s">
        <v>87</v>
      </c>
    </row>
    <row r="416" spans="1:26" x14ac:dyDescent="0.25">
      <c r="A416" s="28">
        <v>3.8625103001320198E+17</v>
      </c>
      <c r="B416" s="19" t="s">
        <v>22</v>
      </c>
      <c r="C416" s="19">
        <v>5103001320</v>
      </c>
      <c r="D416" s="18">
        <v>44517</v>
      </c>
      <c r="E416" s="18">
        <v>44517</v>
      </c>
      <c r="F416" s="18">
        <v>44517.692789351851</v>
      </c>
      <c r="G416" s="18">
        <v>44575</v>
      </c>
      <c r="H416" s="18">
        <v>44567</v>
      </c>
      <c r="I416" s="18">
        <v>44575</v>
      </c>
      <c r="J416" s="19">
        <v>3862</v>
      </c>
      <c r="K416" s="19">
        <v>40008222</v>
      </c>
      <c r="M416" s="19" t="s">
        <v>4012</v>
      </c>
      <c r="N416" s="19" t="s">
        <v>78</v>
      </c>
      <c r="P416" s="29">
        <v>640</v>
      </c>
      <c r="Q416" s="19" t="s">
        <v>17</v>
      </c>
      <c r="S416" s="19" t="s">
        <v>598</v>
      </c>
      <c r="V416" s="19" t="s">
        <v>86</v>
      </c>
      <c r="W416" s="19" t="s">
        <v>18</v>
      </c>
      <c r="X416" s="19">
        <v>58</v>
      </c>
      <c r="Y416" s="19">
        <v>0</v>
      </c>
      <c r="Z416" s="19" t="s">
        <v>87</v>
      </c>
    </row>
    <row r="417" spans="1:26" x14ac:dyDescent="0.25">
      <c r="A417" s="28">
        <v>3.8625103001465203E+17</v>
      </c>
      <c r="B417" s="19" t="s">
        <v>22</v>
      </c>
      <c r="C417" s="19">
        <v>5103001465</v>
      </c>
      <c r="D417" s="18">
        <v>44519</v>
      </c>
      <c r="E417" s="18">
        <v>44530</v>
      </c>
      <c r="G417" s="18">
        <v>44577</v>
      </c>
      <c r="H417" s="18">
        <v>44567</v>
      </c>
      <c r="I417" s="18">
        <v>44575</v>
      </c>
      <c r="J417" s="19">
        <v>3862</v>
      </c>
      <c r="K417" s="19">
        <v>40008742</v>
      </c>
      <c r="M417" s="19" t="s">
        <v>4011</v>
      </c>
      <c r="N417" s="19" t="s">
        <v>78</v>
      </c>
      <c r="P417" s="29">
        <v>937.4</v>
      </c>
      <c r="Q417" s="19" t="s">
        <v>17</v>
      </c>
      <c r="S417" s="19" t="s">
        <v>599</v>
      </c>
      <c r="V417" s="19" t="s">
        <v>89</v>
      </c>
      <c r="W417" s="19" t="s">
        <v>90</v>
      </c>
      <c r="X417" s="19">
        <v>45</v>
      </c>
      <c r="Y417" s="19">
        <v>-11</v>
      </c>
      <c r="Z417" s="19" t="s">
        <v>87</v>
      </c>
    </row>
    <row r="418" spans="1:26" x14ac:dyDescent="0.25">
      <c r="A418" s="28">
        <v>3.8625103001469197E+17</v>
      </c>
      <c r="B418" s="19" t="s">
        <v>22</v>
      </c>
      <c r="C418" s="19">
        <v>5103001469</v>
      </c>
      <c r="D418" s="18">
        <v>44519</v>
      </c>
      <c r="E418" s="18">
        <v>44530</v>
      </c>
      <c r="G418" s="18">
        <v>44577</v>
      </c>
      <c r="H418" s="18">
        <v>44567</v>
      </c>
      <c r="I418" s="18">
        <v>44575</v>
      </c>
      <c r="J418" s="19">
        <v>3862</v>
      </c>
      <c r="K418" s="19">
        <v>40008742</v>
      </c>
      <c r="M418" s="19" t="s">
        <v>4011</v>
      </c>
      <c r="N418" s="19" t="s">
        <v>78</v>
      </c>
      <c r="P418" s="29">
        <v>3959.98</v>
      </c>
      <c r="Q418" s="19" t="s">
        <v>17</v>
      </c>
      <c r="S418" s="19" t="s">
        <v>600</v>
      </c>
      <c r="V418" s="19" t="s">
        <v>89</v>
      </c>
      <c r="W418" s="19" t="s">
        <v>90</v>
      </c>
      <c r="X418" s="19">
        <v>45</v>
      </c>
      <c r="Y418" s="19">
        <v>-11</v>
      </c>
      <c r="Z418" s="19" t="s">
        <v>87</v>
      </c>
    </row>
    <row r="419" spans="1:26" x14ac:dyDescent="0.25">
      <c r="A419" s="28">
        <v>3.8625103001478202E+17</v>
      </c>
      <c r="B419" s="19" t="s">
        <v>22</v>
      </c>
      <c r="C419" s="19">
        <v>5103001478</v>
      </c>
      <c r="D419" s="18">
        <v>44519</v>
      </c>
      <c r="E419" s="18">
        <v>44530</v>
      </c>
      <c r="G419" s="18">
        <v>44577</v>
      </c>
      <c r="H419" s="18">
        <v>44567</v>
      </c>
      <c r="I419" s="18">
        <v>44575</v>
      </c>
      <c r="J419" s="19">
        <v>3862</v>
      </c>
      <c r="K419" s="19">
        <v>40008742</v>
      </c>
      <c r="M419" s="19" t="s">
        <v>4011</v>
      </c>
      <c r="N419" s="19" t="s">
        <v>78</v>
      </c>
      <c r="P419" s="29">
        <v>5065.05</v>
      </c>
      <c r="Q419" s="19" t="s">
        <v>17</v>
      </c>
      <c r="S419" s="19" t="s">
        <v>601</v>
      </c>
      <c r="V419" s="19" t="s">
        <v>89</v>
      </c>
      <c r="W419" s="19" t="s">
        <v>90</v>
      </c>
      <c r="X419" s="19">
        <v>45</v>
      </c>
      <c r="Y419" s="19">
        <v>-11</v>
      </c>
      <c r="Z419" s="19" t="s">
        <v>87</v>
      </c>
    </row>
    <row r="420" spans="1:26" x14ac:dyDescent="0.25">
      <c r="A420" s="28">
        <v>3.8625103001509197E+17</v>
      </c>
      <c r="B420" s="19" t="s">
        <v>22</v>
      </c>
      <c r="C420" s="19">
        <v>5103001509</v>
      </c>
      <c r="D420" s="18">
        <v>44561</v>
      </c>
      <c r="E420" s="18">
        <v>44565</v>
      </c>
      <c r="F420" s="18">
        <v>44565.52957175926</v>
      </c>
      <c r="G420" s="18">
        <v>44571</v>
      </c>
      <c r="H420" s="18">
        <v>44567</v>
      </c>
      <c r="I420" s="18">
        <v>44571</v>
      </c>
      <c r="J420" s="19">
        <v>3862</v>
      </c>
      <c r="K420" s="19">
        <v>40008742</v>
      </c>
      <c r="M420" s="19" t="s">
        <v>4011</v>
      </c>
      <c r="N420" s="19" t="s">
        <v>74</v>
      </c>
      <c r="P420" s="29">
        <v>1789.27</v>
      </c>
      <c r="Q420" s="19" t="s">
        <v>17</v>
      </c>
      <c r="S420" s="19" t="s">
        <v>602</v>
      </c>
      <c r="V420" s="19" t="s">
        <v>86</v>
      </c>
      <c r="W420" s="19" t="s">
        <v>18</v>
      </c>
      <c r="X420" s="19">
        <v>6</v>
      </c>
      <c r="Y420" s="19">
        <v>-4</v>
      </c>
      <c r="Z420" s="19" t="s">
        <v>87</v>
      </c>
    </row>
    <row r="421" spans="1:26" x14ac:dyDescent="0.25">
      <c r="A421" s="28">
        <v>3.8625103001514202E+17</v>
      </c>
      <c r="B421" s="19" t="s">
        <v>22</v>
      </c>
      <c r="C421" s="19">
        <v>5103001514</v>
      </c>
      <c r="D421" s="18">
        <v>44519</v>
      </c>
      <c r="E421" s="18">
        <v>44532</v>
      </c>
      <c r="G421" s="18">
        <v>44577</v>
      </c>
      <c r="H421" s="18">
        <v>44567</v>
      </c>
      <c r="I421" s="18">
        <v>44575</v>
      </c>
      <c r="J421" s="19">
        <v>3862</v>
      </c>
      <c r="K421" s="19">
        <v>40008742</v>
      </c>
      <c r="M421" s="19" t="s">
        <v>4011</v>
      </c>
      <c r="N421" s="19" t="s">
        <v>78</v>
      </c>
      <c r="P421" s="29">
        <v>3921.3</v>
      </c>
      <c r="Q421" s="19" t="s">
        <v>17</v>
      </c>
      <c r="S421" s="19" t="s">
        <v>603</v>
      </c>
      <c r="V421" s="19" t="s">
        <v>89</v>
      </c>
      <c r="W421" s="19" t="s">
        <v>90</v>
      </c>
      <c r="X421" s="19">
        <v>43</v>
      </c>
      <c r="Y421" s="19">
        <v>-13</v>
      </c>
      <c r="Z421" s="19" t="s">
        <v>87</v>
      </c>
    </row>
    <row r="422" spans="1:26" x14ac:dyDescent="0.25">
      <c r="A422" s="28">
        <v>3.8625103001518202E+17</v>
      </c>
      <c r="B422" s="19" t="s">
        <v>22</v>
      </c>
      <c r="C422" s="19">
        <v>5103001518</v>
      </c>
      <c r="D422" s="18">
        <v>44519</v>
      </c>
      <c r="E422" s="18">
        <v>44531</v>
      </c>
      <c r="G422" s="18">
        <v>44577</v>
      </c>
      <c r="H422" s="18">
        <v>44567</v>
      </c>
      <c r="I422" s="18">
        <v>44575</v>
      </c>
      <c r="J422" s="19">
        <v>3862</v>
      </c>
      <c r="K422" s="19">
        <v>40008742</v>
      </c>
      <c r="M422" s="19" t="s">
        <v>4011</v>
      </c>
      <c r="N422" s="19" t="s">
        <v>78</v>
      </c>
      <c r="P422" s="29">
        <v>2421.21</v>
      </c>
      <c r="Q422" s="19" t="s">
        <v>17</v>
      </c>
      <c r="S422" s="19" t="s">
        <v>604</v>
      </c>
      <c r="V422" s="19" t="s">
        <v>89</v>
      </c>
      <c r="W422" s="19" t="s">
        <v>90</v>
      </c>
      <c r="X422" s="19">
        <v>44</v>
      </c>
      <c r="Y422" s="19">
        <v>-12</v>
      </c>
      <c r="Z422" s="19" t="s">
        <v>87</v>
      </c>
    </row>
    <row r="423" spans="1:26" x14ac:dyDescent="0.25">
      <c r="A423" s="28">
        <v>3.86251030015192E+17</v>
      </c>
      <c r="B423" s="19" t="s">
        <v>22</v>
      </c>
      <c r="C423" s="19">
        <v>5103001519</v>
      </c>
      <c r="D423" s="18">
        <v>44519</v>
      </c>
      <c r="E423" s="18">
        <v>44531</v>
      </c>
      <c r="G423" s="18">
        <v>44577</v>
      </c>
      <c r="H423" s="18">
        <v>44567</v>
      </c>
      <c r="I423" s="18">
        <v>44575</v>
      </c>
      <c r="J423" s="19">
        <v>3862</v>
      </c>
      <c r="K423" s="19">
        <v>40008742</v>
      </c>
      <c r="M423" s="19" t="s">
        <v>4011</v>
      </c>
      <c r="N423" s="19" t="s">
        <v>78</v>
      </c>
      <c r="P423" s="29">
        <v>2917.77</v>
      </c>
      <c r="Q423" s="19" t="s">
        <v>17</v>
      </c>
      <c r="S423" s="19" t="s">
        <v>605</v>
      </c>
      <c r="V423" s="19" t="s">
        <v>89</v>
      </c>
      <c r="W423" s="19" t="s">
        <v>90</v>
      </c>
      <c r="X423" s="19">
        <v>44</v>
      </c>
      <c r="Y423" s="19">
        <v>-12</v>
      </c>
      <c r="Z423" s="19" t="s">
        <v>87</v>
      </c>
    </row>
    <row r="424" spans="1:26" x14ac:dyDescent="0.25">
      <c r="A424" s="28">
        <v>3.8625103001520198E+17</v>
      </c>
      <c r="B424" s="19" t="s">
        <v>22</v>
      </c>
      <c r="C424" s="19">
        <v>5103001520</v>
      </c>
      <c r="D424" s="18">
        <v>44519</v>
      </c>
      <c r="E424" s="18">
        <v>44530</v>
      </c>
      <c r="G424" s="18">
        <v>44577</v>
      </c>
      <c r="H424" s="18">
        <v>44567</v>
      </c>
      <c r="I424" s="18">
        <v>44575</v>
      </c>
      <c r="J424" s="19">
        <v>3862</v>
      </c>
      <c r="K424" s="19">
        <v>40008742</v>
      </c>
      <c r="M424" s="19" t="s">
        <v>4011</v>
      </c>
      <c r="N424" s="19" t="s">
        <v>78</v>
      </c>
      <c r="P424" s="29">
        <v>372.6</v>
      </c>
      <c r="Q424" s="19" t="s">
        <v>17</v>
      </c>
      <c r="S424" s="19" t="s">
        <v>606</v>
      </c>
      <c r="V424" s="19" t="s">
        <v>89</v>
      </c>
      <c r="W424" s="19" t="s">
        <v>90</v>
      </c>
      <c r="X424" s="19">
        <v>45</v>
      </c>
      <c r="Y424" s="19">
        <v>-11</v>
      </c>
      <c r="Z424" s="19" t="s">
        <v>87</v>
      </c>
    </row>
    <row r="425" spans="1:26" x14ac:dyDescent="0.25">
      <c r="A425" s="28">
        <v>3.8625103001522202E+17</v>
      </c>
      <c r="B425" s="19" t="s">
        <v>22</v>
      </c>
      <c r="C425" s="19">
        <v>5103001522</v>
      </c>
      <c r="D425" s="18">
        <v>44519</v>
      </c>
      <c r="E425" s="18">
        <v>44530</v>
      </c>
      <c r="G425" s="18">
        <v>44577</v>
      </c>
      <c r="H425" s="18">
        <v>44567</v>
      </c>
      <c r="I425" s="18">
        <v>44575</v>
      </c>
      <c r="J425" s="19">
        <v>3862</v>
      </c>
      <c r="K425" s="19">
        <v>40008742</v>
      </c>
      <c r="M425" s="19" t="s">
        <v>4011</v>
      </c>
      <c r="N425" s="19" t="s">
        <v>78</v>
      </c>
      <c r="P425" s="29">
        <v>275</v>
      </c>
      <c r="Q425" s="19" t="s">
        <v>17</v>
      </c>
      <c r="S425" s="19" t="s">
        <v>607</v>
      </c>
      <c r="V425" s="19" t="s">
        <v>89</v>
      </c>
      <c r="W425" s="19" t="s">
        <v>90</v>
      </c>
      <c r="X425" s="19">
        <v>45</v>
      </c>
      <c r="Y425" s="19">
        <v>-11</v>
      </c>
      <c r="Z425" s="19" t="s">
        <v>87</v>
      </c>
    </row>
    <row r="426" spans="1:26" x14ac:dyDescent="0.25">
      <c r="A426" s="28">
        <v>3.8625103001524198E+17</v>
      </c>
      <c r="B426" s="19" t="s">
        <v>22</v>
      </c>
      <c r="C426" s="19">
        <v>5103001524</v>
      </c>
      <c r="D426" s="18">
        <v>44519</v>
      </c>
      <c r="E426" s="18">
        <v>44530</v>
      </c>
      <c r="G426" s="18">
        <v>44577</v>
      </c>
      <c r="H426" s="18">
        <v>44567</v>
      </c>
      <c r="I426" s="18">
        <v>44575</v>
      </c>
      <c r="J426" s="19">
        <v>3862</v>
      </c>
      <c r="K426" s="19">
        <v>40008742</v>
      </c>
      <c r="M426" s="19" t="s">
        <v>4011</v>
      </c>
      <c r="N426" s="19" t="s">
        <v>78</v>
      </c>
      <c r="P426" s="29">
        <v>2966.77</v>
      </c>
      <c r="Q426" s="19" t="s">
        <v>17</v>
      </c>
      <c r="S426" s="19" t="s">
        <v>608</v>
      </c>
      <c r="V426" s="19" t="s">
        <v>89</v>
      </c>
      <c r="W426" s="19" t="s">
        <v>90</v>
      </c>
      <c r="X426" s="19">
        <v>45</v>
      </c>
      <c r="Y426" s="19">
        <v>-11</v>
      </c>
      <c r="Z426" s="19" t="s">
        <v>87</v>
      </c>
    </row>
    <row r="427" spans="1:26" x14ac:dyDescent="0.25">
      <c r="A427" s="28">
        <v>3.8625103002574202E+17</v>
      </c>
      <c r="B427" s="19" t="s">
        <v>22</v>
      </c>
      <c r="C427" s="19">
        <v>5103002574</v>
      </c>
      <c r="D427" s="18">
        <v>44544</v>
      </c>
      <c r="E427" s="18">
        <v>44564</v>
      </c>
      <c r="F427" s="18">
        <v>44564.814236111109</v>
      </c>
      <c r="G427" s="18">
        <v>44572</v>
      </c>
      <c r="H427" s="18">
        <v>44568</v>
      </c>
      <c r="I427" s="18">
        <v>44572</v>
      </c>
      <c r="J427" s="19">
        <v>3862</v>
      </c>
      <c r="K427" s="19">
        <v>40008742</v>
      </c>
      <c r="M427" s="19" t="s">
        <v>4011</v>
      </c>
      <c r="N427" s="19" t="s">
        <v>74</v>
      </c>
      <c r="P427" s="29">
        <v>4570.4399999999996</v>
      </c>
      <c r="Q427" s="19" t="s">
        <v>17</v>
      </c>
      <c r="S427" s="19" t="s">
        <v>609</v>
      </c>
      <c r="V427" s="19" t="s">
        <v>86</v>
      </c>
      <c r="W427" s="19" t="s">
        <v>18</v>
      </c>
      <c r="X427" s="19">
        <v>8</v>
      </c>
      <c r="Y427" s="19">
        <v>-20</v>
      </c>
      <c r="Z427" s="19" t="s">
        <v>87</v>
      </c>
    </row>
    <row r="428" spans="1:26" x14ac:dyDescent="0.25">
      <c r="A428" s="28">
        <v>3.8625103002578202E+17</v>
      </c>
      <c r="B428" s="19" t="s">
        <v>22</v>
      </c>
      <c r="C428" s="19">
        <v>5103002578</v>
      </c>
      <c r="D428" s="18">
        <v>44561</v>
      </c>
      <c r="E428" s="18">
        <v>44564</v>
      </c>
      <c r="F428" s="18">
        <v>44564.841296296298</v>
      </c>
      <c r="G428" s="18">
        <v>44572</v>
      </c>
      <c r="H428" s="18">
        <v>44568</v>
      </c>
      <c r="I428" s="18">
        <v>44572</v>
      </c>
      <c r="J428" s="19">
        <v>3862</v>
      </c>
      <c r="K428" s="19">
        <v>40008742</v>
      </c>
      <c r="M428" s="19" t="s">
        <v>4011</v>
      </c>
      <c r="N428" s="19" t="s">
        <v>74</v>
      </c>
      <c r="P428" s="29">
        <v>3243.61</v>
      </c>
      <c r="Q428" s="19" t="s">
        <v>17</v>
      </c>
      <c r="S428" s="19" t="s">
        <v>610</v>
      </c>
      <c r="V428" s="19" t="s">
        <v>86</v>
      </c>
      <c r="W428" s="19" t="s">
        <v>18</v>
      </c>
      <c r="X428" s="19">
        <v>8</v>
      </c>
      <c r="Y428" s="19">
        <v>-3</v>
      </c>
      <c r="Z428" s="19" t="s">
        <v>87</v>
      </c>
    </row>
    <row r="429" spans="1:26" x14ac:dyDescent="0.25">
      <c r="A429" s="28">
        <v>3.86251030025832E+17</v>
      </c>
      <c r="B429" s="19" t="s">
        <v>22</v>
      </c>
      <c r="C429" s="19">
        <v>5103002583</v>
      </c>
      <c r="D429" s="18">
        <v>44561</v>
      </c>
      <c r="E429" s="18">
        <v>44564</v>
      </c>
      <c r="F429" s="18">
        <v>44564.831666666665</v>
      </c>
      <c r="G429" s="18">
        <v>44572</v>
      </c>
      <c r="H429" s="18">
        <v>44568</v>
      </c>
      <c r="I429" s="18">
        <v>44572</v>
      </c>
      <c r="J429" s="19">
        <v>3862</v>
      </c>
      <c r="K429" s="19">
        <v>40008742</v>
      </c>
      <c r="M429" s="19" t="s">
        <v>4011</v>
      </c>
      <c r="N429" s="19" t="s">
        <v>74</v>
      </c>
      <c r="P429" s="29">
        <v>4221.7</v>
      </c>
      <c r="Q429" s="19" t="s">
        <v>17</v>
      </c>
      <c r="S429" s="19" t="s">
        <v>611</v>
      </c>
      <c r="V429" s="19" t="s">
        <v>86</v>
      </c>
      <c r="W429" s="19" t="s">
        <v>18</v>
      </c>
      <c r="X429" s="19">
        <v>8</v>
      </c>
      <c r="Y429" s="19">
        <v>-3</v>
      </c>
      <c r="Z429" s="19" t="s">
        <v>87</v>
      </c>
    </row>
    <row r="430" spans="1:26" x14ac:dyDescent="0.25">
      <c r="A430" s="28">
        <v>3.8625103002586202E+17</v>
      </c>
      <c r="B430" s="19" t="s">
        <v>22</v>
      </c>
      <c r="C430" s="19">
        <v>5103002586</v>
      </c>
      <c r="D430" s="18">
        <v>44561</v>
      </c>
      <c r="E430" s="18">
        <v>44564</v>
      </c>
      <c r="F430" s="18">
        <v>44564.581770833334</v>
      </c>
      <c r="G430" s="18">
        <v>44572</v>
      </c>
      <c r="H430" s="18">
        <v>44568</v>
      </c>
      <c r="I430" s="18">
        <v>44572</v>
      </c>
      <c r="J430" s="19">
        <v>3862</v>
      </c>
      <c r="K430" s="19">
        <v>40008742</v>
      </c>
      <c r="M430" s="19" t="s">
        <v>4011</v>
      </c>
      <c r="N430" s="19" t="s">
        <v>74</v>
      </c>
      <c r="P430" s="29">
        <v>1648.73</v>
      </c>
      <c r="Q430" s="19" t="s">
        <v>17</v>
      </c>
      <c r="S430" s="19" t="s">
        <v>612</v>
      </c>
      <c r="V430" s="19" t="s">
        <v>86</v>
      </c>
      <c r="W430" s="19" t="s">
        <v>18</v>
      </c>
      <c r="X430" s="19">
        <v>8</v>
      </c>
      <c r="Y430" s="19">
        <v>-3</v>
      </c>
      <c r="Z430" s="19" t="s">
        <v>87</v>
      </c>
    </row>
    <row r="431" spans="1:26" x14ac:dyDescent="0.25">
      <c r="A431" s="28">
        <v>3.8625103002588198E+17</v>
      </c>
      <c r="B431" s="19" t="s">
        <v>22</v>
      </c>
      <c r="C431" s="19">
        <v>5103002588</v>
      </c>
      <c r="D431" s="18">
        <v>44561</v>
      </c>
      <c r="E431" s="18">
        <v>44564</v>
      </c>
      <c r="F431" s="18">
        <v>44564.697465277779</v>
      </c>
      <c r="G431" s="18">
        <v>44572</v>
      </c>
      <c r="H431" s="18">
        <v>44568</v>
      </c>
      <c r="I431" s="18">
        <v>44572</v>
      </c>
      <c r="J431" s="19">
        <v>3862</v>
      </c>
      <c r="K431" s="19">
        <v>40008742</v>
      </c>
      <c r="M431" s="19" t="s">
        <v>4011</v>
      </c>
      <c r="N431" s="19" t="s">
        <v>74</v>
      </c>
      <c r="P431" s="29">
        <v>1045</v>
      </c>
      <c r="Q431" s="19" t="s">
        <v>17</v>
      </c>
      <c r="S431" s="19" t="s">
        <v>613</v>
      </c>
      <c r="V431" s="19" t="s">
        <v>86</v>
      </c>
      <c r="W431" s="19" t="s">
        <v>18</v>
      </c>
      <c r="X431" s="19">
        <v>8</v>
      </c>
      <c r="Y431" s="19">
        <v>-3</v>
      </c>
      <c r="Z431" s="19" t="s">
        <v>87</v>
      </c>
    </row>
    <row r="432" spans="1:26" x14ac:dyDescent="0.25">
      <c r="A432" s="28">
        <v>3.86251030036352E+17</v>
      </c>
      <c r="B432" s="19" t="s">
        <v>22</v>
      </c>
      <c r="C432" s="19">
        <v>5103003635</v>
      </c>
      <c r="D432" s="18">
        <v>44516</v>
      </c>
      <c r="E432" s="18">
        <v>44538</v>
      </c>
      <c r="G432" s="18">
        <v>44574</v>
      </c>
      <c r="H432" s="18">
        <v>44571</v>
      </c>
      <c r="I432" s="18">
        <v>44574</v>
      </c>
      <c r="J432" s="19">
        <v>3862</v>
      </c>
      <c r="K432" s="19">
        <v>40008742</v>
      </c>
      <c r="M432" s="19" t="s">
        <v>4011</v>
      </c>
      <c r="N432" s="19" t="s">
        <v>78</v>
      </c>
      <c r="P432" s="29">
        <v>763.04</v>
      </c>
      <c r="Q432" s="19" t="s">
        <v>17</v>
      </c>
      <c r="S432" s="19" t="s">
        <v>614</v>
      </c>
      <c r="V432" s="19" t="s">
        <v>89</v>
      </c>
      <c r="W432" s="19" t="s">
        <v>90</v>
      </c>
      <c r="X432" s="19">
        <v>36</v>
      </c>
      <c r="Y432" s="19">
        <v>-22</v>
      </c>
      <c r="Z432" s="19" t="s">
        <v>87</v>
      </c>
    </row>
    <row r="433" spans="1:26" x14ac:dyDescent="0.25">
      <c r="A433" s="28">
        <v>3.86251030036552E+17</v>
      </c>
      <c r="B433" s="19" t="s">
        <v>22</v>
      </c>
      <c r="C433" s="19">
        <v>5103003655</v>
      </c>
      <c r="D433" s="18">
        <v>44561</v>
      </c>
      <c r="E433" s="18">
        <v>44566</v>
      </c>
      <c r="F433" s="18">
        <v>44566.650590277779</v>
      </c>
      <c r="G433" s="18">
        <v>44573</v>
      </c>
      <c r="H433" s="18">
        <v>44571</v>
      </c>
      <c r="I433" s="18">
        <v>44573</v>
      </c>
      <c r="J433" s="19">
        <v>3862</v>
      </c>
      <c r="K433" s="19">
        <v>40008742</v>
      </c>
      <c r="M433" s="19" t="s">
        <v>4011</v>
      </c>
      <c r="N433" s="19" t="s">
        <v>74</v>
      </c>
      <c r="P433" s="29">
        <v>3505.87</v>
      </c>
      <c r="Q433" s="19" t="s">
        <v>17</v>
      </c>
      <c r="S433" s="19" t="s">
        <v>615</v>
      </c>
      <c r="V433" s="19" t="s">
        <v>86</v>
      </c>
      <c r="W433" s="19" t="s">
        <v>18</v>
      </c>
      <c r="X433" s="19">
        <v>7</v>
      </c>
      <c r="Y433" s="19">
        <v>-5</v>
      </c>
      <c r="Z433" s="19" t="s">
        <v>87</v>
      </c>
    </row>
    <row r="434" spans="1:26" x14ac:dyDescent="0.25">
      <c r="A434" s="28">
        <v>3.8625103003656198E+17</v>
      </c>
      <c r="B434" s="19" t="s">
        <v>22</v>
      </c>
      <c r="C434" s="19">
        <v>5103003656</v>
      </c>
      <c r="D434" s="18">
        <v>44500</v>
      </c>
      <c r="E434" s="18">
        <v>44511</v>
      </c>
      <c r="G434" s="18">
        <v>44558</v>
      </c>
      <c r="H434" s="18">
        <v>44571</v>
      </c>
      <c r="I434" s="18">
        <v>44571</v>
      </c>
      <c r="J434" s="19">
        <v>3862</v>
      </c>
      <c r="K434" s="19">
        <v>40008742</v>
      </c>
      <c r="M434" s="19" t="s">
        <v>4011</v>
      </c>
      <c r="N434" s="19" t="s">
        <v>78</v>
      </c>
      <c r="P434" s="29">
        <v>10696</v>
      </c>
      <c r="Q434" s="19" t="s">
        <v>17</v>
      </c>
      <c r="S434" s="19" t="s">
        <v>616</v>
      </c>
      <c r="V434" s="19" t="s">
        <v>89</v>
      </c>
      <c r="W434" s="19" t="s">
        <v>90</v>
      </c>
      <c r="X434" s="19">
        <v>60</v>
      </c>
      <c r="Y434" s="19">
        <v>-11</v>
      </c>
      <c r="Z434" s="19" t="s">
        <v>88</v>
      </c>
    </row>
    <row r="435" spans="1:26" x14ac:dyDescent="0.25">
      <c r="A435" s="28">
        <v>3.8625103003658202E+17</v>
      </c>
      <c r="B435" s="19" t="s">
        <v>22</v>
      </c>
      <c r="C435" s="19">
        <v>5103003658</v>
      </c>
      <c r="D435" s="18">
        <v>44561</v>
      </c>
      <c r="E435" s="18">
        <v>44566</v>
      </c>
      <c r="F435" s="18">
        <v>44566.891828703701</v>
      </c>
      <c r="G435" s="18">
        <v>44573</v>
      </c>
      <c r="H435" s="18">
        <v>44571</v>
      </c>
      <c r="I435" s="18">
        <v>44573</v>
      </c>
      <c r="J435" s="19">
        <v>3862</v>
      </c>
      <c r="K435" s="19">
        <v>40008742</v>
      </c>
      <c r="M435" s="19" t="s">
        <v>4011</v>
      </c>
      <c r="N435" s="19" t="s">
        <v>74</v>
      </c>
      <c r="P435" s="29">
        <v>949.9</v>
      </c>
      <c r="Q435" s="19" t="s">
        <v>17</v>
      </c>
      <c r="S435" s="19" t="s">
        <v>617</v>
      </c>
      <c r="V435" s="19" t="s">
        <v>86</v>
      </c>
      <c r="W435" s="19" t="s">
        <v>18</v>
      </c>
      <c r="X435" s="19">
        <v>7</v>
      </c>
      <c r="Y435" s="19">
        <v>-5</v>
      </c>
      <c r="Z435" s="19" t="s">
        <v>87</v>
      </c>
    </row>
    <row r="436" spans="1:26" x14ac:dyDescent="0.25">
      <c r="A436" s="28">
        <v>3.86251030036592E+17</v>
      </c>
      <c r="B436" s="19" t="s">
        <v>22</v>
      </c>
      <c r="C436" s="19">
        <v>5103003659</v>
      </c>
      <c r="D436" s="18">
        <v>44500</v>
      </c>
      <c r="E436" s="18">
        <v>44511</v>
      </c>
      <c r="G436" s="18">
        <v>44558</v>
      </c>
      <c r="H436" s="18">
        <v>44571</v>
      </c>
      <c r="I436" s="18">
        <v>44571</v>
      </c>
      <c r="J436" s="19">
        <v>3862</v>
      </c>
      <c r="K436" s="19">
        <v>40008742</v>
      </c>
      <c r="M436" s="19" t="s">
        <v>4011</v>
      </c>
      <c r="N436" s="19" t="s">
        <v>78</v>
      </c>
      <c r="P436" s="29">
        <v>4054.5</v>
      </c>
      <c r="Q436" s="19" t="s">
        <v>17</v>
      </c>
      <c r="S436" s="19" t="s">
        <v>618</v>
      </c>
      <c r="V436" s="19" t="s">
        <v>89</v>
      </c>
      <c r="W436" s="19" t="s">
        <v>90</v>
      </c>
      <c r="X436" s="19">
        <v>60</v>
      </c>
      <c r="Y436" s="19">
        <v>-11</v>
      </c>
      <c r="Z436" s="19" t="s">
        <v>88</v>
      </c>
    </row>
    <row r="437" spans="1:26" x14ac:dyDescent="0.25">
      <c r="A437" s="28">
        <v>3.8625103003660198E+17</v>
      </c>
      <c r="B437" s="19" t="s">
        <v>22</v>
      </c>
      <c r="C437" s="19">
        <v>5103003660</v>
      </c>
      <c r="D437" s="18">
        <v>44530</v>
      </c>
      <c r="E437" s="18">
        <v>44566</v>
      </c>
      <c r="F437" s="18">
        <v>44538.841145833336</v>
      </c>
      <c r="G437" s="18">
        <v>44573</v>
      </c>
      <c r="H437" s="18">
        <v>44571</v>
      </c>
      <c r="I437" s="18">
        <v>44573</v>
      </c>
      <c r="J437" s="19">
        <v>3862</v>
      </c>
      <c r="K437" s="19">
        <v>40008742</v>
      </c>
      <c r="M437" s="19" t="s">
        <v>4011</v>
      </c>
      <c r="N437" s="19" t="s">
        <v>74</v>
      </c>
      <c r="P437" s="29">
        <v>1525.18</v>
      </c>
      <c r="Q437" s="19" t="s">
        <v>17</v>
      </c>
      <c r="S437" s="19" t="s">
        <v>619</v>
      </c>
      <c r="V437" s="19" t="s">
        <v>86</v>
      </c>
      <c r="W437" s="19" t="s">
        <v>18</v>
      </c>
      <c r="X437" s="19">
        <v>7</v>
      </c>
      <c r="Y437" s="19">
        <v>-36</v>
      </c>
      <c r="Z437" s="19" t="s">
        <v>87</v>
      </c>
    </row>
    <row r="438" spans="1:26" x14ac:dyDescent="0.25">
      <c r="A438" s="28">
        <v>3.8625103003662202E+17</v>
      </c>
      <c r="B438" s="19" t="s">
        <v>22</v>
      </c>
      <c r="C438" s="19">
        <v>5103003662</v>
      </c>
      <c r="D438" s="18">
        <v>44500</v>
      </c>
      <c r="E438" s="18">
        <v>44511</v>
      </c>
      <c r="G438" s="18">
        <v>44558</v>
      </c>
      <c r="H438" s="18">
        <v>44571</v>
      </c>
      <c r="I438" s="18">
        <v>44571</v>
      </c>
      <c r="J438" s="19">
        <v>3862</v>
      </c>
      <c r="K438" s="19">
        <v>40008742</v>
      </c>
      <c r="M438" s="19" t="s">
        <v>4011</v>
      </c>
      <c r="N438" s="19" t="s">
        <v>78</v>
      </c>
      <c r="P438" s="29">
        <v>4455</v>
      </c>
      <c r="Q438" s="19" t="s">
        <v>17</v>
      </c>
      <c r="S438" s="19" t="s">
        <v>620</v>
      </c>
      <c r="V438" s="19" t="s">
        <v>89</v>
      </c>
      <c r="W438" s="19" t="s">
        <v>90</v>
      </c>
      <c r="X438" s="19">
        <v>60</v>
      </c>
      <c r="Y438" s="19">
        <v>-11</v>
      </c>
      <c r="Z438" s="19" t="s">
        <v>88</v>
      </c>
    </row>
    <row r="439" spans="1:26" x14ac:dyDescent="0.25">
      <c r="A439" s="28">
        <v>3.86251030036632E+17</v>
      </c>
      <c r="B439" s="19" t="s">
        <v>22</v>
      </c>
      <c r="C439" s="19">
        <v>5103003663</v>
      </c>
      <c r="D439" s="18">
        <v>44561</v>
      </c>
      <c r="E439" s="18">
        <v>44566</v>
      </c>
      <c r="F439" s="18">
        <v>44566.797986111109</v>
      </c>
      <c r="G439" s="18">
        <v>44573</v>
      </c>
      <c r="H439" s="18">
        <v>44571</v>
      </c>
      <c r="I439" s="18">
        <v>44573</v>
      </c>
      <c r="J439" s="19">
        <v>3862</v>
      </c>
      <c r="K439" s="19">
        <v>40008742</v>
      </c>
      <c r="M439" s="19" t="s">
        <v>4011</v>
      </c>
      <c r="N439" s="19" t="s">
        <v>74</v>
      </c>
      <c r="P439" s="29">
        <v>1582.71</v>
      </c>
      <c r="Q439" s="19" t="s">
        <v>17</v>
      </c>
      <c r="S439" s="19" t="s">
        <v>621</v>
      </c>
      <c r="V439" s="19" t="s">
        <v>86</v>
      </c>
      <c r="W439" s="19" t="s">
        <v>18</v>
      </c>
      <c r="X439" s="19">
        <v>7</v>
      </c>
      <c r="Y439" s="19">
        <v>-5</v>
      </c>
      <c r="Z439" s="19" t="s">
        <v>87</v>
      </c>
    </row>
    <row r="440" spans="1:26" x14ac:dyDescent="0.25">
      <c r="A440" s="28">
        <v>3.8625103003665203E+17</v>
      </c>
      <c r="B440" s="19" t="s">
        <v>22</v>
      </c>
      <c r="C440" s="19">
        <v>5103003665</v>
      </c>
      <c r="D440" s="18">
        <v>44543</v>
      </c>
      <c r="E440" s="18">
        <v>44566</v>
      </c>
      <c r="F440" s="18">
        <v>44566.637615740743</v>
      </c>
      <c r="G440" s="18">
        <v>44573</v>
      </c>
      <c r="H440" s="18">
        <v>44571</v>
      </c>
      <c r="I440" s="18">
        <v>44573</v>
      </c>
      <c r="J440" s="19">
        <v>3862</v>
      </c>
      <c r="K440" s="19">
        <v>40008742</v>
      </c>
      <c r="M440" s="19" t="s">
        <v>4011</v>
      </c>
      <c r="N440" s="19" t="s">
        <v>74</v>
      </c>
      <c r="P440" s="29">
        <v>2196.79</v>
      </c>
      <c r="Q440" s="19" t="s">
        <v>17</v>
      </c>
      <c r="S440" s="19" t="s">
        <v>622</v>
      </c>
      <c r="V440" s="19" t="s">
        <v>86</v>
      </c>
      <c r="W440" s="19" t="s">
        <v>18</v>
      </c>
      <c r="X440" s="19">
        <v>7</v>
      </c>
      <c r="Y440" s="19">
        <v>-23</v>
      </c>
      <c r="Z440" s="19" t="s">
        <v>87</v>
      </c>
    </row>
    <row r="441" spans="1:26" x14ac:dyDescent="0.25">
      <c r="A441" s="28">
        <v>3.8625103003666202E+17</v>
      </c>
      <c r="B441" s="19" t="s">
        <v>22</v>
      </c>
      <c r="C441" s="19">
        <v>5103003666</v>
      </c>
      <c r="D441" s="18">
        <v>44500</v>
      </c>
      <c r="E441" s="18">
        <v>44503</v>
      </c>
      <c r="G441" s="18">
        <v>44558</v>
      </c>
      <c r="H441" s="18">
        <v>44571</v>
      </c>
      <c r="I441" s="18">
        <v>44571</v>
      </c>
      <c r="J441" s="19">
        <v>3862</v>
      </c>
      <c r="K441" s="19">
        <v>40008742</v>
      </c>
      <c r="M441" s="19" t="s">
        <v>4011</v>
      </c>
      <c r="N441" s="19" t="s">
        <v>78</v>
      </c>
      <c r="P441" s="29">
        <v>15416</v>
      </c>
      <c r="Q441" s="19" t="s">
        <v>17</v>
      </c>
      <c r="S441" s="19" t="s">
        <v>623</v>
      </c>
      <c r="V441" s="19" t="s">
        <v>89</v>
      </c>
      <c r="W441" s="19" t="s">
        <v>90</v>
      </c>
      <c r="X441" s="19">
        <v>68</v>
      </c>
      <c r="Y441" s="19">
        <v>-3</v>
      </c>
      <c r="Z441" s="19" t="s">
        <v>88</v>
      </c>
    </row>
    <row r="442" spans="1:26" x14ac:dyDescent="0.25">
      <c r="A442" s="28">
        <v>3.86251030036672E+17</v>
      </c>
      <c r="B442" s="19" t="s">
        <v>22</v>
      </c>
      <c r="C442" s="19">
        <v>5103003667</v>
      </c>
      <c r="D442" s="18">
        <v>44561</v>
      </c>
      <c r="E442" s="18">
        <v>44566</v>
      </c>
      <c r="F442" s="18">
        <v>44566.624583333331</v>
      </c>
      <c r="G442" s="18">
        <v>44573</v>
      </c>
      <c r="H442" s="18">
        <v>44571</v>
      </c>
      <c r="I442" s="18">
        <v>44573</v>
      </c>
      <c r="J442" s="19">
        <v>3862</v>
      </c>
      <c r="K442" s="19">
        <v>40008742</v>
      </c>
      <c r="M442" s="19" t="s">
        <v>4011</v>
      </c>
      <c r="N442" s="19" t="s">
        <v>74</v>
      </c>
      <c r="P442" s="29">
        <v>4221.7</v>
      </c>
      <c r="Q442" s="19" t="s">
        <v>17</v>
      </c>
      <c r="S442" s="19" t="s">
        <v>624</v>
      </c>
      <c r="V442" s="19" t="s">
        <v>86</v>
      </c>
      <c r="W442" s="19" t="s">
        <v>18</v>
      </c>
      <c r="X442" s="19">
        <v>7</v>
      </c>
      <c r="Y442" s="19">
        <v>-5</v>
      </c>
      <c r="Z442" s="19" t="s">
        <v>87</v>
      </c>
    </row>
    <row r="443" spans="1:26" x14ac:dyDescent="0.25">
      <c r="A443" s="28">
        <v>3.8625103003668198E+17</v>
      </c>
      <c r="B443" s="19" t="s">
        <v>22</v>
      </c>
      <c r="C443" s="19">
        <v>5103003668</v>
      </c>
      <c r="D443" s="18">
        <v>44561</v>
      </c>
      <c r="E443" s="18">
        <v>44566</v>
      </c>
      <c r="F443" s="18">
        <v>44566.83452546296</v>
      </c>
      <c r="G443" s="18">
        <v>44573</v>
      </c>
      <c r="H443" s="18">
        <v>44571</v>
      </c>
      <c r="I443" s="18">
        <v>44573</v>
      </c>
      <c r="J443" s="19">
        <v>3862</v>
      </c>
      <c r="K443" s="19">
        <v>40008742</v>
      </c>
      <c r="M443" s="19" t="s">
        <v>4011</v>
      </c>
      <c r="N443" s="19" t="s">
        <v>74</v>
      </c>
      <c r="P443" s="29">
        <v>1599.27</v>
      </c>
      <c r="Q443" s="19" t="s">
        <v>17</v>
      </c>
      <c r="S443" s="19" t="s">
        <v>625</v>
      </c>
      <c r="V443" s="19" t="s">
        <v>86</v>
      </c>
      <c r="W443" s="19" t="s">
        <v>18</v>
      </c>
      <c r="X443" s="19">
        <v>7</v>
      </c>
      <c r="Y443" s="19">
        <v>-5</v>
      </c>
      <c r="Z443" s="19" t="s">
        <v>87</v>
      </c>
    </row>
    <row r="444" spans="1:26" x14ac:dyDescent="0.25">
      <c r="A444" s="28">
        <v>3.86251030036752E+17</v>
      </c>
      <c r="B444" s="19" t="s">
        <v>22</v>
      </c>
      <c r="C444" s="19">
        <v>5103003675</v>
      </c>
      <c r="D444" s="18">
        <v>44515</v>
      </c>
      <c r="E444" s="18">
        <v>44568</v>
      </c>
      <c r="F444" s="18">
        <v>44515.94636574074</v>
      </c>
      <c r="G444" s="18">
        <v>44571</v>
      </c>
      <c r="H444" s="18">
        <v>44571</v>
      </c>
      <c r="I444" s="18">
        <v>44571</v>
      </c>
      <c r="J444" s="19">
        <v>3862</v>
      </c>
      <c r="K444" s="19">
        <v>40006620</v>
      </c>
      <c r="M444" s="19" t="s">
        <v>4019</v>
      </c>
      <c r="N444" s="19" t="s">
        <v>74</v>
      </c>
      <c r="P444" s="29">
        <v>1822.18</v>
      </c>
      <c r="Q444" s="19" t="s">
        <v>17</v>
      </c>
      <c r="S444" s="19" t="s">
        <v>626</v>
      </c>
      <c r="V444" s="19" t="s">
        <v>86</v>
      </c>
      <c r="W444" s="19" t="s">
        <v>18</v>
      </c>
      <c r="X444" s="19">
        <v>3</v>
      </c>
      <c r="Y444" s="19">
        <v>-53</v>
      </c>
      <c r="Z444" s="19" t="s">
        <v>87</v>
      </c>
    </row>
    <row r="445" spans="1:26" x14ac:dyDescent="0.25">
      <c r="A445" s="28">
        <v>3.8625103003678202E+17</v>
      </c>
      <c r="B445" s="19" t="s">
        <v>22</v>
      </c>
      <c r="C445" s="19">
        <v>5103003678</v>
      </c>
      <c r="D445" s="18">
        <v>44523</v>
      </c>
      <c r="E445" s="18">
        <v>44568</v>
      </c>
      <c r="F445" s="18">
        <v>44524.218414351853</v>
      </c>
      <c r="G445" s="18">
        <v>44571</v>
      </c>
      <c r="H445" s="18">
        <v>44571</v>
      </c>
      <c r="I445" s="18">
        <v>44571</v>
      </c>
      <c r="J445" s="19">
        <v>3862</v>
      </c>
      <c r="K445" s="19">
        <v>40006620</v>
      </c>
      <c r="M445" s="19" t="s">
        <v>4019</v>
      </c>
      <c r="N445" s="19" t="s">
        <v>74</v>
      </c>
      <c r="P445" s="29">
        <v>6431.98</v>
      </c>
      <c r="Q445" s="19" t="s">
        <v>17</v>
      </c>
      <c r="S445" s="19" t="s">
        <v>627</v>
      </c>
      <c r="V445" s="19" t="s">
        <v>86</v>
      </c>
      <c r="W445" s="19" t="s">
        <v>18</v>
      </c>
      <c r="X445" s="19">
        <v>3</v>
      </c>
      <c r="Y445" s="19">
        <v>-45</v>
      </c>
      <c r="Z445" s="19" t="s">
        <v>87</v>
      </c>
    </row>
    <row r="446" spans="1:26" x14ac:dyDescent="0.25">
      <c r="A446" s="28">
        <v>3.86251030036792E+17</v>
      </c>
      <c r="B446" s="19" t="s">
        <v>22</v>
      </c>
      <c r="C446" s="19">
        <v>5103003679</v>
      </c>
      <c r="D446" s="18">
        <v>44567</v>
      </c>
      <c r="E446" s="18">
        <v>44567</v>
      </c>
      <c r="F446" s="18">
        <v>44567.678460648145</v>
      </c>
      <c r="G446" s="18">
        <v>44571</v>
      </c>
      <c r="H446" s="18">
        <v>44571</v>
      </c>
      <c r="I446" s="18">
        <v>44571</v>
      </c>
      <c r="J446" s="19">
        <v>3862</v>
      </c>
      <c r="K446" s="19">
        <v>40006620</v>
      </c>
      <c r="M446" s="19" t="s">
        <v>4019</v>
      </c>
      <c r="N446" s="19" t="s">
        <v>74</v>
      </c>
      <c r="P446" s="29">
        <v>968.06</v>
      </c>
      <c r="Q446" s="19" t="s">
        <v>17</v>
      </c>
      <c r="S446" s="19" t="s">
        <v>628</v>
      </c>
      <c r="V446" s="19" t="s">
        <v>86</v>
      </c>
      <c r="W446" s="19" t="s">
        <v>18</v>
      </c>
      <c r="X446" s="19">
        <v>4</v>
      </c>
      <c r="Y446" s="19">
        <v>0</v>
      </c>
      <c r="Z446" s="19" t="s">
        <v>87</v>
      </c>
    </row>
    <row r="447" spans="1:26" x14ac:dyDescent="0.25">
      <c r="A447" s="28">
        <v>3.8625103003798202E+17</v>
      </c>
      <c r="B447" s="19" t="s">
        <v>22</v>
      </c>
      <c r="C447" s="19">
        <v>5103003798</v>
      </c>
      <c r="D447" s="18">
        <v>44432</v>
      </c>
      <c r="E447" s="18">
        <v>44505</v>
      </c>
      <c r="G447" s="18">
        <v>44492</v>
      </c>
      <c r="H447" s="18">
        <v>44571</v>
      </c>
      <c r="I447" s="18">
        <v>44571</v>
      </c>
      <c r="J447" s="19">
        <v>3862</v>
      </c>
      <c r="K447" s="19">
        <v>40008156</v>
      </c>
      <c r="M447" s="19" t="s">
        <v>4024</v>
      </c>
      <c r="N447" s="19" t="s">
        <v>78</v>
      </c>
      <c r="P447" s="29">
        <v>3256</v>
      </c>
      <c r="Q447" s="19" t="s">
        <v>17</v>
      </c>
      <c r="S447" s="19" t="s">
        <v>629</v>
      </c>
      <c r="V447" s="19" t="s">
        <v>89</v>
      </c>
      <c r="W447" s="19" t="s">
        <v>90</v>
      </c>
      <c r="X447" s="19">
        <v>66</v>
      </c>
      <c r="Y447" s="19">
        <v>-73</v>
      </c>
      <c r="Z447" s="19" t="s">
        <v>88</v>
      </c>
    </row>
    <row r="448" spans="1:26" x14ac:dyDescent="0.25">
      <c r="A448" s="28">
        <v>3.86251030037992E+17</v>
      </c>
      <c r="B448" s="19" t="s">
        <v>22</v>
      </c>
      <c r="C448" s="19">
        <v>5103003799</v>
      </c>
      <c r="D448" s="18">
        <v>44428</v>
      </c>
      <c r="E448" s="18">
        <v>44505</v>
      </c>
      <c r="G448" s="18">
        <v>44488</v>
      </c>
      <c r="H448" s="18">
        <v>44571</v>
      </c>
      <c r="I448" s="18">
        <v>44571</v>
      </c>
      <c r="J448" s="19">
        <v>3862</v>
      </c>
      <c r="K448" s="19">
        <v>40008156</v>
      </c>
      <c r="M448" s="19" t="s">
        <v>4024</v>
      </c>
      <c r="N448" s="19" t="s">
        <v>78</v>
      </c>
      <c r="P448" s="29">
        <v>2306</v>
      </c>
      <c r="Q448" s="19" t="s">
        <v>17</v>
      </c>
      <c r="S448" s="19" t="s">
        <v>630</v>
      </c>
      <c r="V448" s="19" t="s">
        <v>89</v>
      </c>
      <c r="W448" s="19" t="s">
        <v>90</v>
      </c>
      <c r="X448" s="19">
        <v>66</v>
      </c>
      <c r="Y448" s="19">
        <v>-77</v>
      </c>
      <c r="Z448" s="19" t="s">
        <v>88</v>
      </c>
    </row>
    <row r="449" spans="1:26" x14ac:dyDescent="0.25">
      <c r="A449" s="28">
        <v>3.8625103007669197E+17</v>
      </c>
      <c r="B449" s="19" t="s">
        <v>22</v>
      </c>
      <c r="C449" s="19">
        <v>5103007669</v>
      </c>
      <c r="D449" s="18">
        <v>44574</v>
      </c>
      <c r="E449" s="18">
        <v>44574</v>
      </c>
      <c r="F449" s="18">
        <v>44574.809421296297</v>
      </c>
      <c r="G449" s="18">
        <v>44575</v>
      </c>
      <c r="H449" s="18">
        <v>44575</v>
      </c>
      <c r="I449" s="18">
        <v>44575</v>
      </c>
      <c r="J449" s="19">
        <v>3862</v>
      </c>
      <c r="K449" s="19">
        <v>40006620</v>
      </c>
      <c r="M449" s="19" t="s">
        <v>4019</v>
      </c>
      <c r="N449" s="19" t="s">
        <v>74</v>
      </c>
      <c r="P449" s="29">
        <v>235.71</v>
      </c>
      <c r="Q449" s="19" t="s">
        <v>17</v>
      </c>
      <c r="S449" s="19" t="s">
        <v>631</v>
      </c>
      <c r="V449" s="19" t="s">
        <v>86</v>
      </c>
      <c r="W449" s="19" t="s">
        <v>18</v>
      </c>
      <c r="X449" s="19">
        <v>1</v>
      </c>
      <c r="Y449" s="19">
        <v>0</v>
      </c>
      <c r="Z449" s="19" t="s">
        <v>87</v>
      </c>
    </row>
    <row r="450" spans="1:26" x14ac:dyDescent="0.25">
      <c r="A450" s="28">
        <v>3.8625103007670202E+17</v>
      </c>
      <c r="B450" s="19" t="s">
        <v>22</v>
      </c>
      <c r="C450" s="19">
        <v>5103007670</v>
      </c>
      <c r="D450" s="18">
        <v>44573</v>
      </c>
      <c r="E450" s="18">
        <v>44574</v>
      </c>
      <c r="F450" s="18">
        <v>44574.559895833336</v>
      </c>
      <c r="G450" s="18">
        <v>44575</v>
      </c>
      <c r="H450" s="18">
        <v>44575</v>
      </c>
      <c r="I450" s="18">
        <v>44575</v>
      </c>
      <c r="J450" s="19">
        <v>3862</v>
      </c>
      <c r="K450" s="19">
        <v>40006620</v>
      </c>
      <c r="M450" s="19" t="s">
        <v>4019</v>
      </c>
      <c r="N450" s="19" t="s">
        <v>74</v>
      </c>
      <c r="P450" s="29">
        <v>968.06</v>
      </c>
      <c r="Q450" s="19" t="s">
        <v>17</v>
      </c>
      <c r="S450" s="19" t="s">
        <v>632</v>
      </c>
      <c r="V450" s="19" t="s">
        <v>86</v>
      </c>
      <c r="W450" s="19" t="s">
        <v>18</v>
      </c>
      <c r="X450" s="19">
        <v>1</v>
      </c>
      <c r="Y450" s="19">
        <v>-1</v>
      </c>
      <c r="Z450" s="19" t="s">
        <v>87</v>
      </c>
    </row>
    <row r="451" spans="1:26" x14ac:dyDescent="0.25">
      <c r="A451" s="28">
        <v>3.86251030076712E+17</v>
      </c>
      <c r="B451" s="19" t="s">
        <v>22</v>
      </c>
      <c r="C451" s="19">
        <v>5103007671</v>
      </c>
      <c r="D451" s="18">
        <v>44573</v>
      </c>
      <c r="E451" s="18">
        <v>44573</v>
      </c>
      <c r="F451" s="18">
        <v>44573.8984837963</v>
      </c>
      <c r="G451" s="18">
        <v>44575</v>
      </c>
      <c r="H451" s="18">
        <v>44575</v>
      </c>
      <c r="I451" s="18">
        <v>44575</v>
      </c>
      <c r="J451" s="19">
        <v>3862</v>
      </c>
      <c r="K451" s="19">
        <v>40006620</v>
      </c>
      <c r="M451" s="19" t="s">
        <v>4019</v>
      </c>
      <c r="N451" s="19" t="s">
        <v>74</v>
      </c>
      <c r="P451" s="29">
        <v>1782.08</v>
      </c>
      <c r="Q451" s="19" t="s">
        <v>17</v>
      </c>
      <c r="S451" s="19" t="s">
        <v>633</v>
      </c>
      <c r="V451" s="19" t="s">
        <v>86</v>
      </c>
      <c r="W451" s="19" t="s">
        <v>18</v>
      </c>
      <c r="X451" s="19">
        <v>2</v>
      </c>
      <c r="Y451" s="19">
        <v>0</v>
      </c>
      <c r="Z451" s="19" t="s">
        <v>87</v>
      </c>
    </row>
    <row r="452" spans="1:26" x14ac:dyDescent="0.25">
      <c r="A452" s="28">
        <v>3.8625103007672198E+17</v>
      </c>
      <c r="B452" s="19" t="s">
        <v>22</v>
      </c>
      <c r="C452" s="19">
        <v>5103007672</v>
      </c>
      <c r="D452" s="18">
        <v>44572</v>
      </c>
      <c r="E452" s="18">
        <v>44573</v>
      </c>
      <c r="F452" s="18">
        <v>44573.123680555553</v>
      </c>
      <c r="G452" s="18">
        <v>44575</v>
      </c>
      <c r="H452" s="18">
        <v>44575</v>
      </c>
      <c r="I452" s="18">
        <v>44575</v>
      </c>
      <c r="J452" s="19">
        <v>3862</v>
      </c>
      <c r="K452" s="19">
        <v>40006620</v>
      </c>
      <c r="M452" s="19" t="s">
        <v>4019</v>
      </c>
      <c r="N452" s="19" t="s">
        <v>74</v>
      </c>
      <c r="P452" s="29">
        <v>1032.74</v>
      </c>
      <c r="Q452" s="19" t="s">
        <v>17</v>
      </c>
      <c r="S452" s="19" t="s">
        <v>634</v>
      </c>
      <c r="V452" s="19" t="s">
        <v>86</v>
      </c>
      <c r="W452" s="19" t="s">
        <v>18</v>
      </c>
      <c r="X452" s="19">
        <v>2</v>
      </c>
      <c r="Y452" s="19">
        <v>-1</v>
      </c>
      <c r="Z452" s="19" t="s">
        <v>87</v>
      </c>
    </row>
    <row r="453" spans="1:26" x14ac:dyDescent="0.25">
      <c r="A453" s="28">
        <v>3.8625103007674202E+17</v>
      </c>
      <c r="B453" s="19" t="s">
        <v>22</v>
      </c>
      <c r="C453" s="19">
        <v>5103007674</v>
      </c>
      <c r="D453" s="18">
        <v>44571</v>
      </c>
      <c r="E453" s="18">
        <v>44571</v>
      </c>
      <c r="F453" s="18">
        <v>44571.899004629631</v>
      </c>
      <c r="G453" s="18">
        <v>44575</v>
      </c>
      <c r="H453" s="18">
        <v>44575</v>
      </c>
      <c r="I453" s="18">
        <v>44575</v>
      </c>
      <c r="J453" s="19">
        <v>3862</v>
      </c>
      <c r="K453" s="19">
        <v>40006620</v>
      </c>
      <c r="M453" s="19" t="s">
        <v>4019</v>
      </c>
      <c r="N453" s="19" t="s">
        <v>74</v>
      </c>
      <c r="P453" s="29">
        <v>921.5</v>
      </c>
      <c r="Q453" s="19" t="s">
        <v>17</v>
      </c>
      <c r="S453" s="19" t="s">
        <v>635</v>
      </c>
      <c r="V453" s="19" t="s">
        <v>86</v>
      </c>
      <c r="W453" s="19" t="s">
        <v>18</v>
      </c>
      <c r="X453" s="19">
        <v>4</v>
      </c>
      <c r="Y453" s="19">
        <v>0</v>
      </c>
      <c r="Z453" s="19" t="s">
        <v>87</v>
      </c>
    </row>
    <row r="454" spans="1:26" x14ac:dyDescent="0.25">
      <c r="A454" s="28">
        <v>3.8625103007678202E+17</v>
      </c>
      <c r="B454" s="19" t="s">
        <v>22</v>
      </c>
      <c r="C454" s="19">
        <v>5103007678</v>
      </c>
      <c r="D454" s="18">
        <v>44567</v>
      </c>
      <c r="E454" s="18">
        <v>44567</v>
      </c>
      <c r="F454" s="18">
        <v>44567.554884259262</v>
      </c>
      <c r="G454" s="18">
        <v>44575</v>
      </c>
      <c r="H454" s="18">
        <v>44575</v>
      </c>
      <c r="I454" s="18">
        <v>44575</v>
      </c>
      <c r="J454" s="19">
        <v>3862</v>
      </c>
      <c r="K454" s="19">
        <v>40004558</v>
      </c>
      <c r="M454" s="19" t="s">
        <v>4018</v>
      </c>
      <c r="N454" s="19" t="s">
        <v>74</v>
      </c>
      <c r="P454" s="29">
        <v>427.5</v>
      </c>
      <c r="Q454" s="19" t="s">
        <v>17</v>
      </c>
      <c r="S454" s="19" t="s">
        <v>636</v>
      </c>
      <c r="V454" s="19" t="s">
        <v>86</v>
      </c>
      <c r="W454" s="19" t="s">
        <v>18</v>
      </c>
      <c r="X454" s="19">
        <v>8</v>
      </c>
      <c r="Y454" s="19">
        <v>0</v>
      </c>
      <c r="Z454" s="19" t="s">
        <v>87</v>
      </c>
    </row>
    <row r="455" spans="1:26" x14ac:dyDescent="0.25">
      <c r="A455" s="28">
        <v>3.86251030076792E+17</v>
      </c>
      <c r="B455" s="19" t="s">
        <v>22</v>
      </c>
      <c r="C455" s="19">
        <v>5103007679</v>
      </c>
      <c r="D455" s="18">
        <v>44568</v>
      </c>
      <c r="E455" s="18">
        <v>44568</v>
      </c>
      <c r="F455" s="18">
        <v>44568.732256944444</v>
      </c>
      <c r="G455" s="18">
        <v>44575</v>
      </c>
      <c r="H455" s="18">
        <v>44575</v>
      </c>
      <c r="I455" s="18">
        <v>44575</v>
      </c>
      <c r="J455" s="19">
        <v>3862</v>
      </c>
      <c r="K455" s="19">
        <v>40004558</v>
      </c>
      <c r="M455" s="19" t="s">
        <v>4018</v>
      </c>
      <c r="N455" s="19" t="s">
        <v>74</v>
      </c>
      <c r="P455" s="29">
        <v>1871.5</v>
      </c>
      <c r="Q455" s="19" t="s">
        <v>17</v>
      </c>
      <c r="S455" s="19" t="s">
        <v>637</v>
      </c>
      <c r="V455" s="19" t="s">
        <v>86</v>
      </c>
      <c r="W455" s="19" t="s">
        <v>18</v>
      </c>
      <c r="X455" s="19">
        <v>7</v>
      </c>
      <c r="Y455" s="19">
        <v>0</v>
      </c>
      <c r="Z455" s="19" t="s">
        <v>87</v>
      </c>
    </row>
    <row r="456" spans="1:26" x14ac:dyDescent="0.25">
      <c r="A456" s="28">
        <v>3.8625103007680198E+17</v>
      </c>
      <c r="B456" s="19" t="s">
        <v>22</v>
      </c>
      <c r="C456" s="19">
        <v>5103007680</v>
      </c>
      <c r="D456" s="18">
        <v>44567</v>
      </c>
      <c r="E456" s="18">
        <v>44567</v>
      </c>
      <c r="F456" s="18">
        <v>44567.756481481483</v>
      </c>
      <c r="G456" s="18">
        <v>44575</v>
      </c>
      <c r="H456" s="18">
        <v>44575</v>
      </c>
      <c r="I456" s="18">
        <v>44575</v>
      </c>
      <c r="J456" s="19">
        <v>3862</v>
      </c>
      <c r="K456" s="19">
        <v>40004558</v>
      </c>
      <c r="M456" s="19" t="s">
        <v>4018</v>
      </c>
      <c r="N456" s="19" t="s">
        <v>74</v>
      </c>
      <c r="P456" s="29">
        <v>427.5</v>
      </c>
      <c r="Q456" s="19" t="s">
        <v>17</v>
      </c>
      <c r="S456" s="19" t="s">
        <v>638</v>
      </c>
      <c r="V456" s="19" t="s">
        <v>86</v>
      </c>
      <c r="W456" s="19" t="s">
        <v>18</v>
      </c>
      <c r="X456" s="19">
        <v>8</v>
      </c>
      <c r="Y456" s="19">
        <v>0</v>
      </c>
      <c r="Z456" s="19" t="s">
        <v>87</v>
      </c>
    </row>
    <row r="457" spans="1:26" x14ac:dyDescent="0.25">
      <c r="A457" s="28">
        <v>3.8625103007681203E+17</v>
      </c>
      <c r="B457" s="19" t="s">
        <v>22</v>
      </c>
      <c r="C457" s="19">
        <v>5103007681</v>
      </c>
      <c r="D457" s="18">
        <v>44561</v>
      </c>
      <c r="E457" s="18">
        <v>44567</v>
      </c>
      <c r="F457" s="18">
        <v>44567.602002314816</v>
      </c>
      <c r="G457" s="18">
        <v>44575</v>
      </c>
      <c r="H457" s="18">
        <v>44575</v>
      </c>
      <c r="I457" s="18">
        <v>44575</v>
      </c>
      <c r="J457" s="19">
        <v>3862</v>
      </c>
      <c r="K457" s="19">
        <v>40004558</v>
      </c>
      <c r="M457" s="19" t="s">
        <v>4018</v>
      </c>
      <c r="N457" s="19" t="s">
        <v>74</v>
      </c>
      <c r="P457" s="29">
        <v>213.75</v>
      </c>
      <c r="Q457" s="19" t="s">
        <v>17</v>
      </c>
      <c r="S457" s="19" t="s">
        <v>639</v>
      </c>
      <c r="V457" s="19" t="s">
        <v>86</v>
      </c>
      <c r="W457" s="19" t="s">
        <v>18</v>
      </c>
      <c r="X457" s="19">
        <v>8</v>
      </c>
      <c r="Y457" s="19">
        <v>-6</v>
      </c>
      <c r="Z457" s="19" t="s">
        <v>87</v>
      </c>
    </row>
    <row r="458" spans="1:26" x14ac:dyDescent="0.25">
      <c r="A458" s="28">
        <v>3.86251030076832E+17</v>
      </c>
      <c r="B458" s="19" t="s">
        <v>22</v>
      </c>
      <c r="C458" s="19">
        <v>5103007683</v>
      </c>
      <c r="D458" s="18">
        <v>44561</v>
      </c>
      <c r="E458" s="18">
        <v>44567</v>
      </c>
      <c r="F458" s="18">
        <v>44567.603148148148</v>
      </c>
      <c r="G458" s="18">
        <v>44575</v>
      </c>
      <c r="H458" s="18">
        <v>44575</v>
      </c>
      <c r="I458" s="18">
        <v>44575</v>
      </c>
      <c r="J458" s="19">
        <v>3862</v>
      </c>
      <c r="K458" s="19">
        <v>40004558</v>
      </c>
      <c r="M458" s="19" t="s">
        <v>4018</v>
      </c>
      <c r="N458" s="19" t="s">
        <v>74</v>
      </c>
      <c r="P458" s="29">
        <v>1410.23</v>
      </c>
      <c r="Q458" s="19" t="s">
        <v>17</v>
      </c>
      <c r="S458" s="19" t="s">
        <v>640</v>
      </c>
      <c r="V458" s="19" t="s">
        <v>86</v>
      </c>
      <c r="W458" s="19" t="s">
        <v>18</v>
      </c>
      <c r="X458" s="19">
        <v>8</v>
      </c>
      <c r="Y458" s="19">
        <v>-6</v>
      </c>
      <c r="Z458" s="19" t="s">
        <v>87</v>
      </c>
    </row>
    <row r="459" spans="1:26" x14ac:dyDescent="0.25">
      <c r="A459" s="28">
        <v>3.8625103007684198E+17</v>
      </c>
      <c r="B459" s="19" t="s">
        <v>22</v>
      </c>
      <c r="C459" s="19">
        <v>5103007684</v>
      </c>
      <c r="D459" s="18">
        <v>44567</v>
      </c>
      <c r="E459" s="18">
        <v>44567</v>
      </c>
      <c r="F459" s="18">
        <v>44567.845636574071</v>
      </c>
      <c r="G459" s="18">
        <v>44575</v>
      </c>
      <c r="H459" s="18">
        <v>44575</v>
      </c>
      <c r="I459" s="18">
        <v>44575</v>
      </c>
      <c r="J459" s="19">
        <v>3862</v>
      </c>
      <c r="K459" s="19">
        <v>40004558</v>
      </c>
      <c r="M459" s="19" t="s">
        <v>4018</v>
      </c>
      <c r="N459" s="19" t="s">
        <v>74</v>
      </c>
      <c r="P459" s="29">
        <v>2146.0500000000002</v>
      </c>
      <c r="Q459" s="19" t="s">
        <v>17</v>
      </c>
      <c r="S459" s="19" t="s">
        <v>641</v>
      </c>
      <c r="V459" s="19" t="s">
        <v>86</v>
      </c>
      <c r="W459" s="19" t="s">
        <v>18</v>
      </c>
      <c r="X459" s="19">
        <v>8</v>
      </c>
      <c r="Y459" s="19">
        <v>0</v>
      </c>
      <c r="Z459" s="19" t="s">
        <v>87</v>
      </c>
    </row>
    <row r="460" spans="1:26" x14ac:dyDescent="0.25">
      <c r="A460" s="28">
        <v>3.86251030076912E+17</v>
      </c>
      <c r="B460" s="19" t="s">
        <v>22</v>
      </c>
      <c r="C460" s="19">
        <v>5103007691</v>
      </c>
      <c r="D460" s="18">
        <v>44567</v>
      </c>
      <c r="E460" s="18">
        <v>44567</v>
      </c>
      <c r="F460" s="18">
        <v>44567.926296296297</v>
      </c>
      <c r="G460" s="18">
        <v>44575</v>
      </c>
      <c r="H460" s="18">
        <v>44575</v>
      </c>
      <c r="I460" s="18">
        <v>44575</v>
      </c>
      <c r="J460" s="19">
        <v>3862</v>
      </c>
      <c r="K460" s="19">
        <v>40004558</v>
      </c>
      <c r="M460" s="19" t="s">
        <v>4018</v>
      </c>
      <c r="N460" s="19" t="s">
        <v>74</v>
      </c>
      <c r="P460" s="29">
        <v>1352.28</v>
      </c>
      <c r="Q460" s="19" t="s">
        <v>17</v>
      </c>
      <c r="S460" s="19" t="s">
        <v>642</v>
      </c>
      <c r="V460" s="19" t="s">
        <v>86</v>
      </c>
      <c r="W460" s="19" t="s">
        <v>18</v>
      </c>
      <c r="X460" s="19">
        <v>8</v>
      </c>
      <c r="Y460" s="19">
        <v>0</v>
      </c>
      <c r="Z460" s="19" t="s">
        <v>87</v>
      </c>
    </row>
    <row r="461" spans="1:26" x14ac:dyDescent="0.25">
      <c r="A461" s="28">
        <v>3.8625103007692198E+17</v>
      </c>
      <c r="B461" s="19" t="s">
        <v>22</v>
      </c>
      <c r="C461" s="19">
        <v>5103007692</v>
      </c>
      <c r="D461" s="18">
        <v>44568</v>
      </c>
      <c r="E461" s="18">
        <v>44568</v>
      </c>
      <c r="F461" s="18">
        <v>44568.880578703705</v>
      </c>
      <c r="G461" s="18">
        <v>44575</v>
      </c>
      <c r="H461" s="18">
        <v>44575</v>
      </c>
      <c r="I461" s="18">
        <v>44575</v>
      </c>
      <c r="J461" s="19">
        <v>3862</v>
      </c>
      <c r="K461" s="19">
        <v>40004558</v>
      </c>
      <c r="M461" s="19" t="s">
        <v>4018</v>
      </c>
      <c r="N461" s="19" t="s">
        <v>74</v>
      </c>
      <c r="P461" s="29">
        <v>1420.68</v>
      </c>
      <c r="Q461" s="19" t="s">
        <v>17</v>
      </c>
      <c r="S461" s="19" t="s">
        <v>643</v>
      </c>
      <c r="V461" s="19" t="s">
        <v>86</v>
      </c>
      <c r="W461" s="19" t="s">
        <v>18</v>
      </c>
      <c r="X461" s="19">
        <v>7</v>
      </c>
      <c r="Y461" s="19">
        <v>0</v>
      </c>
      <c r="Z461" s="19" t="s">
        <v>87</v>
      </c>
    </row>
    <row r="462" spans="1:26" x14ac:dyDescent="0.25">
      <c r="A462" s="28">
        <v>3.8625103007693197E+17</v>
      </c>
      <c r="B462" s="19" t="s">
        <v>22</v>
      </c>
      <c r="C462" s="19">
        <v>5103007693</v>
      </c>
      <c r="D462" s="18">
        <v>44568</v>
      </c>
      <c r="E462" s="18">
        <v>44568</v>
      </c>
      <c r="F462" s="18">
        <v>44568.885081018518</v>
      </c>
      <c r="G462" s="18">
        <v>44575</v>
      </c>
      <c r="H462" s="18">
        <v>44575</v>
      </c>
      <c r="I462" s="18">
        <v>44575</v>
      </c>
      <c r="J462" s="19">
        <v>3862</v>
      </c>
      <c r="K462" s="19">
        <v>40004558</v>
      </c>
      <c r="M462" s="19" t="s">
        <v>4018</v>
      </c>
      <c r="N462" s="19" t="s">
        <v>74</v>
      </c>
      <c r="P462" s="29">
        <v>213.75</v>
      </c>
      <c r="Q462" s="19" t="s">
        <v>17</v>
      </c>
      <c r="S462" s="19" t="s">
        <v>644</v>
      </c>
      <c r="V462" s="19" t="s">
        <v>86</v>
      </c>
      <c r="W462" s="19" t="s">
        <v>18</v>
      </c>
      <c r="X462" s="19">
        <v>7</v>
      </c>
      <c r="Y462" s="19">
        <v>0</v>
      </c>
      <c r="Z462" s="19" t="s">
        <v>87</v>
      </c>
    </row>
    <row r="463" spans="1:26" x14ac:dyDescent="0.25">
      <c r="A463" s="28">
        <v>4.0585100060558202E+17</v>
      </c>
      <c r="B463" s="19" t="s">
        <v>27</v>
      </c>
      <c r="C463" s="19">
        <v>5100060558</v>
      </c>
      <c r="D463" s="18">
        <v>44564</v>
      </c>
      <c r="E463" s="18">
        <v>44564</v>
      </c>
      <c r="F463" s="18">
        <v>44564.901238425926</v>
      </c>
      <c r="G463" s="18">
        <v>44568</v>
      </c>
      <c r="H463" s="18">
        <v>44567</v>
      </c>
      <c r="I463" s="18">
        <v>44571</v>
      </c>
      <c r="J463" s="19">
        <v>4058</v>
      </c>
      <c r="K463" s="19">
        <v>40004558</v>
      </c>
      <c r="M463" s="19" t="s">
        <v>4018</v>
      </c>
      <c r="N463" s="19" t="s">
        <v>74</v>
      </c>
      <c r="P463" s="29">
        <v>5553.87</v>
      </c>
      <c r="Q463" s="19" t="s">
        <v>17</v>
      </c>
      <c r="S463" s="19" t="s">
        <v>645</v>
      </c>
      <c r="V463" s="19" t="s">
        <v>86</v>
      </c>
      <c r="W463" s="19" t="s">
        <v>18</v>
      </c>
      <c r="X463" s="19">
        <v>7</v>
      </c>
      <c r="Y463" s="19">
        <v>0</v>
      </c>
      <c r="Z463" s="19" t="s">
        <v>87</v>
      </c>
    </row>
    <row r="464" spans="1:26" x14ac:dyDescent="0.25">
      <c r="A464" s="28">
        <v>4.05851000605592E+17</v>
      </c>
      <c r="B464" s="19" t="s">
        <v>27</v>
      </c>
      <c r="C464" s="19">
        <v>5100060559</v>
      </c>
      <c r="D464" s="18">
        <v>44546</v>
      </c>
      <c r="E464" s="18">
        <v>44547</v>
      </c>
      <c r="F464" s="18">
        <v>44547.803483796299</v>
      </c>
      <c r="G464" s="18">
        <v>44572</v>
      </c>
      <c r="H464" s="18">
        <v>44571</v>
      </c>
      <c r="I464" s="18">
        <v>44572</v>
      </c>
      <c r="J464" s="19">
        <v>4058</v>
      </c>
      <c r="K464" s="19">
        <v>40012331</v>
      </c>
      <c r="M464" s="19" t="s">
        <v>4025</v>
      </c>
      <c r="N464" s="19" t="s">
        <v>74</v>
      </c>
      <c r="P464" s="29">
        <v>3713.22</v>
      </c>
      <c r="Q464" s="19" t="s">
        <v>17</v>
      </c>
      <c r="S464" s="19" t="s">
        <v>646</v>
      </c>
      <c r="V464" s="19" t="s">
        <v>86</v>
      </c>
      <c r="W464" s="19" t="s">
        <v>18</v>
      </c>
      <c r="X464" s="19">
        <v>25</v>
      </c>
      <c r="Y464" s="19">
        <v>-1</v>
      </c>
      <c r="Z464" s="19" t="s">
        <v>87</v>
      </c>
    </row>
    <row r="465" spans="1:26" x14ac:dyDescent="0.25">
      <c r="A465" s="28">
        <v>4.0585100060560198E+17</v>
      </c>
      <c r="B465" s="19" t="s">
        <v>27</v>
      </c>
      <c r="C465" s="19">
        <v>5100060560</v>
      </c>
      <c r="D465" s="18">
        <v>44554</v>
      </c>
      <c r="E465" s="18">
        <v>44568</v>
      </c>
      <c r="F465" s="18">
        <v>44568.813784722224</v>
      </c>
      <c r="G465" s="18">
        <v>44572</v>
      </c>
      <c r="H465" s="18">
        <v>44571</v>
      </c>
      <c r="I465" s="18">
        <v>44572</v>
      </c>
      <c r="J465" s="19">
        <v>4058</v>
      </c>
      <c r="K465" s="19">
        <v>40008485</v>
      </c>
      <c r="M465" s="19" t="s">
        <v>4019</v>
      </c>
      <c r="N465" s="19" t="s">
        <v>74</v>
      </c>
      <c r="P465" s="29">
        <v>1058.2</v>
      </c>
      <c r="Q465" s="19" t="s">
        <v>17</v>
      </c>
      <c r="S465" s="19" t="s">
        <v>647</v>
      </c>
      <c r="V465" s="19" t="s">
        <v>86</v>
      </c>
      <c r="W465" s="19" t="s">
        <v>18</v>
      </c>
      <c r="X465" s="19">
        <v>4</v>
      </c>
      <c r="Y465" s="19">
        <v>-14</v>
      </c>
      <c r="Z465" s="19" t="s">
        <v>87</v>
      </c>
    </row>
    <row r="466" spans="1:26" x14ac:dyDescent="0.25">
      <c r="A466" s="28">
        <v>4.0585100060561203E+17</v>
      </c>
      <c r="B466" s="19" t="s">
        <v>27</v>
      </c>
      <c r="C466" s="19">
        <v>5100060561</v>
      </c>
      <c r="D466" s="18">
        <v>44554</v>
      </c>
      <c r="E466" s="18">
        <v>44568</v>
      </c>
      <c r="F466" s="18">
        <v>44568.808912037035</v>
      </c>
      <c r="G466" s="18">
        <v>44572</v>
      </c>
      <c r="H466" s="18">
        <v>44571</v>
      </c>
      <c r="I466" s="18">
        <v>44572</v>
      </c>
      <c r="J466" s="19">
        <v>4058</v>
      </c>
      <c r="K466" s="19">
        <v>40008485</v>
      </c>
      <c r="M466" s="19" t="s">
        <v>4019</v>
      </c>
      <c r="N466" s="19" t="s">
        <v>74</v>
      </c>
      <c r="P466" s="29">
        <v>1090.19</v>
      </c>
      <c r="Q466" s="19" t="s">
        <v>17</v>
      </c>
      <c r="S466" s="19" t="s">
        <v>648</v>
      </c>
      <c r="V466" s="19" t="s">
        <v>86</v>
      </c>
      <c r="W466" s="19" t="s">
        <v>18</v>
      </c>
      <c r="X466" s="19">
        <v>4</v>
      </c>
      <c r="Y466" s="19">
        <v>-14</v>
      </c>
      <c r="Z466" s="19" t="s">
        <v>87</v>
      </c>
    </row>
    <row r="467" spans="1:26" x14ac:dyDescent="0.25">
      <c r="A467" s="28">
        <v>4.0585100060562202E+17</v>
      </c>
      <c r="B467" s="19" t="s">
        <v>27</v>
      </c>
      <c r="C467" s="19">
        <v>5100060562</v>
      </c>
      <c r="D467" s="18">
        <v>44554</v>
      </c>
      <c r="E467" s="18">
        <v>44568</v>
      </c>
      <c r="F467" s="18">
        <v>44568.805995370371</v>
      </c>
      <c r="G467" s="18">
        <v>44572</v>
      </c>
      <c r="H467" s="18">
        <v>44571</v>
      </c>
      <c r="I467" s="18">
        <v>44572</v>
      </c>
      <c r="J467" s="19">
        <v>4058</v>
      </c>
      <c r="K467" s="19">
        <v>40008485</v>
      </c>
      <c r="M467" s="19" t="s">
        <v>4019</v>
      </c>
      <c r="N467" s="19" t="s">
        <v>74</v>
      </c>
      <c r="P467" s="29">
        <v>1960.2</v>
      </c>
      <c r="Q467" s="19" t="s">
        <v>17</v>
      </c>
      <c r="S467" s="19" t="s">
        <v>649</v>
      </c>
      <c r="V467" s="19" t="s">
        <v>86</v>
      </c>
      <c r="W467" s="19" t="s">
        <v>18</v>
      </c>
      <c r="X467" s="19">
        <v>4</v>
      </c>
      <c r="Y467" s="19">
        <v>-14</v>
      </c>
      <c r="Z467" s="19" t="s">
        <v>87</v>
      </c>
    </row>
    <row r="468" spans="1:26" x14ac:dyDescent="0.25">
      <c r="A468" s="28">
        <v>4.05851000605632E+17</v>
      </c>
      <c r="B468" s="19" t="s">
        <v>27</v>
      </c>
      <c r="C468" s="19">
        <v>5100060563</v>
      </c>
      <c r="D468" s="18">
        <v>44554</v>
      </c>
      <c r="E468" s="18">
        <v>44568</v>
      </c>
      <c r="F468" s="18">
        <v>44568.800925925927</v>
      </c>
      <c r="G468" s="18">
        <v>44572</v>
      </c>
      <c r="H468" s="18">
        <v>44571</v>
      </c>
      <c r="I468" s="18">
        <v>44572</v>
      </c>
      <c r="J468" s="19">
        <v>4058</v>
      </c>
      <c r="K468" s="19">
        <v>40008485</v>
      </c>
      <c r="M468" s="19" t="s">
        <v>4019</v>
      </c>
      <c r="N468" s="19" t="s">
        <v>74</v>
      </c>
      <c r="P468" s="29">
        <v>2822.15</v>
      </c>
      <c r="Q468" s="19" t="s">
        <v>17</v>
      </c>
      <c r="S468" s="19" t="s">
        <v>650</v>
      </c>
      <c r="V468" s="19" t="s">
        <v>86</v>
      </c>
      <c r="W468" s="19" t="s">
        <v>18</v>
      </c>
      <c r="X468" s="19">
        <v>4</v>
      </c>
      <c r="Y468" s="19">
        <v>-14</v>
      </c>
      <c r="Z468" s="19" t="s">
        <v>87</v>
      </c>
    </row>
    <row r="469" spans="1:26" x14ac:dyDescent="0.25">
      <c r="A469" s="28">
        <v>4.0585100060564198E+17</v>
      </c>
      <c r="B469" s="19" t="s">
        <v>27</v>
      </c>
      <c r="C469" s="19">
        <v>5100060564</v>
      </c>
      <c r="D469" s="18">
        <v>44554</v>
      </c>
      <c r="E469" s="18">
        <v>44568</v>
      </c>
      <c r="F469" s="18">
        <v>44568.79488425926</v>
      </c>
      <c r="G469" s="18">
        <v>44572</v>
      </c>
      <c r="H469" s="18">
        <v>44571</v>
      </c>
      <c r="I469" s="18">
        <v>44572</v>
      </c>
      <c r="J469" s="19">
        <v>4058</v>
      </c>
      <c r="K469" s="19">
        <v>40008485</v>
      </c>
      <c r="M469" s="19" t="s">
        <v>4019</v>
      </c>
      <c r="N469" s="19" t="s">
        <v>74</v>
      </c>
      <c r="P469" s="29">
        <v>3717.48</v>
      </c>
      <c r="Q469" s="19" t="s">
        <v>17</v>
      </c>
      <c r="S469" s="19" t="s">
        <v>651</v>
      </c>
      <c r="V469" s="19" t="s">
        <v>86</v>
      </c>
      <c r="W469" s="19" t="s">
        <v>18</v>
      </c>
      <c r="X469" s="19">
        <v>4</v>
      </c>
      <c r="Y469" s="19">
        <v>-14</v>
      </c>
      <c r="Z469" s="19" t="s">
        <v>87</v>
      </c>
    </row>
    <row r="470" spans="1:26" x14ac:dyDescent="0.25">
      <c r="A470" s="28">
        <v>4.0585100060565197E+17</v>
      </c>
      <c r="B470" s="19" t="s">
        <v>27</v>
      </c>
      <c r="C470" s="19">
        <v>5100060565</v>
      </c>
      <c r="D470" s="18">
        <v>44568</v>
      </c>
      <c r="E470" s="18">
        <v>44568</v>
      </c>
      <c r="F470" s="18">
        <v>44568.665219907409</v>
      </c>
      <c r="G470" s="18">
        <v>44572</v>
      </c>
      <c r="H470" s="18">
        <v>44571</v>
      </c>
      <c r="I470" s="18">
        <v>44571</v>
      </c>
      <c r="J470" s="19">
        <v>4058</v>
      </c>
      <c r="K470" s="19">
        <v>40012887</v>
      </c>
      <c r="M470" s="19" t="s">
        <v>4019</v>
      </c>
      <c r="N470" s="19" t="s">
        <v>74</v>
      </c>
      <c r="P470" s="29">
        <v>2610.0500000000002</v>
      </c>
      <c r="Q470" s="19" t="s">
        <v>101</v>
      </c>
      <c r="S470" s="19" t="s">
        <v>652</v>
      </c>
      <c r="V470" s="19" t="s">
        <v>86</v>
      </c>
      <c r="W470" s="19" t="s">
        <v>18</v>
      </c>
      <c r="X470" s="19">
        <v>3</v>
      </c>
      <c r="Y470" s="19">
        <v>0</v>
      </c>
      <c r="Z470" s="19" t="s">
        <v>87</v>
      </c>
    </row>
    <row r="471" spans="1:26" x14ac:dyDescent="0.25">
      <c r="A471" s="28">
        <v>4.0585100060566202E+17</v>
      </c>
      <c r="B471" s="19" t="s">
        <v>27</v>
      </c>
      <c r="C471" s="19">
        <v>5100060566</v>
      </c>
      <c r="D471" s="18">
        <v>44561</v>
      </c>
      <c r="E471" s="18">
        <v>44568</v>
      </c>
      <c r="F471" s="18">
        <v>44568.645856481482</v>
      </c>
      <c r="G471" s="18">
        <v>44572</v>
      </c>
      <c r="H471" s="18">
        <v>44571</v>
      </c>
      <c r="I471" s="18">
        <v>44572</v>
      </c>
      <c r="J471" s="19">
        <v>4058</v>
      </c>
      <c r="K471" s="19">
        <v>40008742</v>
      </c>
      <c r="M471" s="19" t="s">
        <v>4011</v>
      </c>
      <c r="N471" s="19" t="s">
        <v>74</v>
      </c>
      <c r="P471" s="29">
        <v>2141.96</v>
      </c>
      <c r="Q471" s="19" t="s">
        <v>17</v>
      </c>
      <c r="S471" s="19" t="s">
        <v>653</v>
      </c>
      <c r="V471" s="19" t="s">
        <v>86</v>
      </c>
      <c r="W471" s="19" t="s">
        <v>18</v>
      </c>
      <c r="X471" s="19">
        <v>4</v>
      </c>
      <c r="Y471" s="19">
        <v>-7</v>
      </c>
      <c r="Z471" s="19" t="s">
        <v>87</v>
      </c>
    </row>
    <row r="472" spans="1:26" x14ac:dyDescent="0.25">
      <c r="A472" s="28">
        <v>4.05851000605672E+17</v>
      </c>
      <c r="B472" s="19" t="s">
        <v>27</v>
      </c>
      <c r="C472" s="19">
        <v>5100060567</v>
      </c>
      <c r="D472" s="18">
        <v>44518</v>
      </c>
      <c r="E472" s="18">
        <v>44519</v>
      </c>
      <c r="F472" s="18">
        <v>44519.672083333331</v>
      </c>
      <c r="G472" s="18">
        <v>44575</v>
      </c>
      <c r="H472" s="18">
        <v>44571</v>
      </c>
      <c r="I472" s="18">
        <v>44575</v>
      </c>
      <c r="J472" s="19">
        <v>4058</v>
      </c>
      <c r="K472" s="19">
        <v>40008222</v>
      </c>
      <c r="M472" s="19" t="s">
        <v>4012</v>
      </c>
      <c r="N472" s="19" t="s">
        <v>74</v>
      </c>
      <c r="P472" s="29">
        <v>3776.5</v>
      </c>
      <c r="Q472" s="19" t="s">
        <v>17</v>
      </c>
      <c r="S472" s="19" t="s">
        <v>654</v>
      </c>
      <c r="V472" s="19" t="s">
        <v>86</v>
      </c>
      <c r="W472" s="19" t="s">
        <v>18</v>
      </c>
      <c r="X472" s="19">
        <v>56</v>
      </c>
      <c r="Y472" s="19">
        <v>-1</v>
      </c>
      <c r="Z472" s="19" t="s">
        <v>87</v>
      </c>
    </row>
    <row r="473" spans="1:26" x14ac:dyDescent="0.25">
      <c r="A473" s="28">
        <v>4.0585100060568198E+17</v>
      </c>
      <c r="B473" s="19" t="s">
        <v>27</v>
      </c>
      <c r="C473" s="19">
        <v>5100060568</v>
      </c>
      <c r="D473" s="18">
        <v>44561</v>
      </c>
      <c r="E473" s="18">
        <v>44564</v>
      </c>
      <c r="F473" s="18">
        <v>44564.389039351852</v>
      </c>
      <c r="G473" s="18">
        <v>44572</v>
      </c>
      <c r="H473" s="18">
        <v>44571</v>
      </c>
      <c r="I473" s="18">
        <v>44572</v>
      </c>
      <c r="J473" s="19">
        <v>4058</v>
      </c>
      <c r="K473" s="19">
        <v>40010203</v>
      </c>
      <c r="M473" s="19" t="s">
        <v>4024</v>
      </c>
      <c r="N473" s="19" t="s">
        <v>74</v>
      </c>
      <c r="P473" s="29">
        <v>2431.1</v>
      </c>
      <c r="Q473" s="19" t="s">
        <v>17</v>
      </c>
      <c r="S473" s="19" t="s">
        <v>655</v>
      </c>
      <c r="V473" s="19" t="s">
        <v>86</v>
      </c>
      <c r="W473" s="19" t="s">
        <v>18</v>
      </c>
      <c r="X473" s="19">
        <v>8</v>
      </c>
      <c r="Y473" s="19">
        <v>-3</v>
      </c>
      <c r="Z473" s="19" t="s">
        <v>87</v>
      </c>
    </row>
    <row r="474" spans="1:26" x14ac:dyDescent="0.25">
      <c r="A474" s="28">
        <v>4.0585100060569203E+17</v>
      </c>
      <c r="B474" s="19" t="s">
        <v>27</v>
      </c>
      <c r="C474" s="19">
        <v>5100060569</v>
      </c>
      <c r="D474" s="18">
        <v>44561</v>
      </c>
      <c r="E474" s="18">
        <v>44564</v>
      </c>
      <c r="F474" s="18">
        <v>44564.389108796298</v>
      </c>
      <c r="G474" s="18">
        <v>44572</v>
      </c>
      <c r="H474" s="18">
        <v>44571</v>
      </c>
      <c r="I474" s="18">
        <v>44571</v>
      </c>
      <c r="J474" s="19">
        <v>4058</v>
      </c>
      <c r="K474" s="19">
        <v>40010193</v>
      </c>
      <c r="M474" s="19" t="s">
        <v>4024</v>
      </c>
      <c r="N474" s="19" t="s">
        <v>74</v>
      </c>
      <c r="P474" s="29">
        <v>1073.53</v>
      </c>
      <c r="Q474" s="19" t="s">
        <v>91</v>
      </c>
      <c r="S474" s="19" t="s">
        <v>656</v>
      </c>
      <c r="V474" s="19" t="s">
        <v>86</v>
      </c>
      <c r="W474" s="19" t="s">
        <v>18</v>
      </c>
      <c r="X474" s="19">
        <v>7</v>
      </c>
      <c r="Y474" s="19">
        <v>-3</v>
      </c>
      <c r="Z474" s="19" t="s">
        <v>87</v>
      </c>
    </row>
    <row r="475" spans="1:26" x14ac:dyDescent="0.25">
      <c r="A475" s="28">
        <v>4.0585100060570202E+17</v>
      </c>
      <c r="B475" s="19" t="s">
        <v>27</v>
      </c>
      <c r="C475" s="19">
        <v>5100060570</v>
      </c>
      <c r="D475" s="18">
        <v>44561</v>
      </c>
      <c r="E475" s="18">
        <v>44564</v>
      </c>
      <c r="F475" s="18">
        <v>44564.726921296293</v>
      </c>
      <c r="G475" s="18">
        <v>44572</v>
      </c>
      <c r="H475" s="18">
        <v>44571</v>
      </c>
      <c r="I475" s="18">
        <v>44572</v>
      </c>
      <c r="J475" s="19">
        <v>4058</v>
      </c>
      <c r="K475" s="19">
        <v>40010203</v>
      </c>
      <c r="M475" s="19" t="s">
        <v>4024</v>
      </c>
      <c r="N475" s="19" t="s">
        <v>74</v>
      </c>
      <c r="P475" s="29">
        <v>1696.38</v>
      </c>
      <c r="Q475" s="19" t="s">
        <v>17</v>
      </c>
      <c r="S475" s="19" t="s">
        <v>657</v>
      </c>
      <c r="V475" s="19" t="s">
        <v>86</v>
      </c>
      <c r="W475" s="19" t="s">
        <v>18</v>
      </c>
      <c r="X475" s="19">
        <v>8</v>
      </c>
      <c r="Y475" s="19">
        <v>-3</v>
      </c>
      <c r="Z475" s="19" t="s">
        <v>87</v>
      </c>
    </row>
    <row r="476" spans="1:26" x14ac:dyDescent="0.25">
      <c r="A476" s="28">
        <v>4.05851000605712E+17</v>
      </c>
      <c r="B476" s="19" t="s">
        <v>27</v>
      </c>
      <c r="C476" s="19">
        <v>5100060571</v>
      </c>
      <c r="D476" s="18">
        <v>44561</v>
      </c>
      <c r="E476" s="18">
        <v>44567</v>
      </c>
      <c r="F476" s="18">
        <v>44567.399814814817</v>
      </c>
      <c r="G476" s="18">
        <v>44572</v>
      </c>
      <c r="H476" s="18">
        <v>44571</v>
      </c>
      <c r="I476" s="18">
        <v>44572</v>
      </c>
      <c r="J476" s="19">
        <v>4058</v>
      </c>
      <c r="K476" s="19">
        <v>40004655</v>
      </c>
      <c r="M476" s="19" t="s">
        <v>4019</v>
      </c>
      <c r="N476" s="19" t="s">
        <v>74</v>
      </c>
      <c r="P476" s="29">
        <v>1387.1</v>
      </c>
      <c r="Q476" s="19" t="s">
        <v>17</v>
      </c>
      <c r="S476" s="19" t="s">
        <v>658</v>
      </c>
      <c r="V476" s="19" t="s">
        <v>86</v>
      </c>
      <c r="W476" s="19" t="s">
        <v>18</v>
      </c>
      <c r="X476" s="19">
        <v>5</v>
      </c>
      <c r="Y476" s="19">
        <v>-6</v>
      </c>
      <c r="Z476" s="19" t="s">
        <v>87</v>
      </c>
    </row>
    <row r="477" spans="1:26" x14ac:dyDescent="0.25">
      <c r="A477" s="28">
        <v>4.0585100060572198E+17</v>
      </c>
      <c r="B477" s="19" t="s">
        <v>27</v>
      </c>
      <c r="C477" s="19">
        <v>5100060572</v>
      </c>
      <c r="D477" s="18">
        <v>44552</v>
      </c>
      <c r="E477" s="18">
        <v>44567</v>
      </c>
      <c r="F477" s="18">
        <v>44567.653171296297</v>
      </c>
      <c r="G477" s="18">
        <v>44572</v>
      </c>
      <c r="H477" s="18">
        <v>44571</v>
      </c>
      <c r="I477" s="18">
        <v>44571</v>
      </c>
      <c r="J477" s="19">
        <v>4058</v>
      </c>
      <c r="K477" s="19">
        <v>40013637</v>
      </c>
      <c r="M477" s="19" t="s">
        <v>4020</v>
      </c>
      <c r="N477" s="19" t="s">
        <v>74</v>
      </c>
      <c r="P477" s="29">
        <v>1214.21</v>
      </c>
      <c r="Q477" s="19" t="s">
        <v>91</v>
      </c>
      <c r="S477" s="19" t="s">
        <v>659</v>
      </c>
      <c r="V477" s="19" t="s">
        <v>86</v>
      </c>
      <c r="W477" s="19" t="s">
        <v>18</v>
      </c>
      <c r="X477" s="19">
        <v>4</v>
      </c>
      <c r="Y477" s="19">
        <v>-15</v>
      </c>
      <c r="Z477" s="19" t="s">
        <v>87</v>
      </c>
    </row>
    <row r="478" spans="1:26" x14ac:dyDescent="0.25">
      <c r="A478" s="28">
        <v>4.0585100060573197E+17</v>
      </c>
      <c r="B478" s="19" t="s">
        <v>27</v>
      </c>
      <c r="C478" s="19">
        <v>5100060573</v>
      </c>
      <c r="D478" s="18">
        <v>44546</v>
      </c>
      <c r="E478" s="18">
        <v>44548</v>
      </c>
      <c r="F478" s="18">
        <v>44548.322557870371</v>
      </c>
      <c r="G478" s="18">
        <v>44572</v>
      </c>
      <c r="H478" s="18">
        <v>44571</v>
      </c>
      <c r="I478" s="18">
        <v>44572</v>
      </c>
      <c r="J478" s="19">
        <v>4058</v>
      </c>
      <c r="K478" s="19">
        <v>40004795</v>
      </c>
      <c r="M478" s="19" t="s">
        <v>4025</v>
      </c>
      <c r="N478" s="19" t="s">
        <v>74</v>
      </c>
      <c r="P478" s="29">
        <v>6661.5</v>
      </c>
      <c r="Q478" s="19" t="s">
        <v>17</v>
      </c>
      <c r="S478" s="19" t="s">
        <v>660</v>
      </c>
      <c r="V478" s="19" t="s">
        <v>86</v>
      </c>
      <c r="W478" s="19" t="s">
        <v>18</v>
      </c>
      <c r="X478" s="19">
        <v>24</v>
      </c>
      <c r="Y478" s="19">
        <v>-2</v>
      </c>
      <c r="Z478" s="19" t="s">
        <v>87</v>
      </c>
    </row>
    <row r="479" spans="1:26" x14ac:dyDescent="0.25">
      <c r="A479" s="28">
        <v>4.0585100060574202E+17</v>
      </c>
      <c r="B479" s="19" t="s">
        <v>27</v>
      </c>
      <c r="C479" s="19">
        <v>5100060574</v>
      </c>
      <c r="D479" s="18">
        <v>44546</v>
      </c>
      <c r="E479" s="18">
        <v>44548</v>
      </c>
      <c r="F479" s="18">
        <v>44548.332395833335</v>
      </c>
      <c r="G479" s="18">
        <v>44572</v>
      </c>
      <c r="H479" s="18">
        <v>44571</v>
      </c>
      <c r="I479" s="18">
        <v>44572</v>
      </c>
      <c r="J479" s="19">
        <v>4058</v>
      </c>
      <c r="K479" s="19">
        <v>40004795</v>
      </c>
      <c r="M479" s="19" t="s">
        <v>4025</v>
      </c>
      <c r="N479" s="19" t="s">
        <v>74</v>
      </c>
      <c r="P479" s="29">
        <v>7356.39</v>
      </c>
      <c r="Q479" s="19" t="s">
        <v>17</v>
      </c>
      <c r="S479" s="19" t="s">
        <v>661</v>
      </c>
      <c r="V479" s="19" t="s">
        <v>86</v>
      </c>
      <c r="W479" s="19" t="s">
        <v>18</v>
      </c>
      <c r="X479" s="19">
        <v>24</v>
      </c>
      <c r="Y479" s="19">
        <v>-2</v>
      </c>
      <c r="Z479" s="19" t="s">
        <v>87</v>
      </c>
    </row>
    <row r="480" spans="1:26" x14ac:dyDescent="0.25">
      <c r="A480" s="28">
        <v>4.05851000605752E+17</v>
      </c>
      <c r="B480" s="19" t="s">
        <v>27</v>
      </c>
      <c r="C480" s="19">
        <v>5100060575</v>
      </c>
      <c r="D480" s="18">
        <v>44546</v>
      </c>
      <c r="E480" s="18">
        <v>44549</v>
      </c>
      <c r="F480" s="18">
        <v>44549.561689814815</v>
      </c>
      <c r="G480" s="18">
        <v>44572</v>
      </c>
      <c r="H480" s="18">
        <v>44571</v>
      </c>
      <c r="I480" s="18">
        <v>44572</v>
      </c>
      <c r="J480" s="19">
        <v>4058</v>
      </c>
      <c r="K480" s="19">
        <v>40004795</v>
      </c>
      <c r="M480" s="19" t="s">
        <v>4025</v>
      </c>
      <c r="N480" s="19" t="s">
        <v>74</v>
      </c>
      <c r="P480" s="29">
        <v>6674.95</v>
      </c>
      <c r="Q480" s="19" t="s">
        <v>17</v>
      </c>
      <c r="S480" s="19" t="s">
        <v>662</v>
      </c>
      <c r="V480" s="19" t="s">
        <v>86</v>
      </c>
      <c r="W480" s="19" t="s">
        <v>18</v>
      </c>
      <c r="X480" s="19">
        <v>23</v>
      </c>
      <c r="Y480" s="19">
        <v>-3</v>
      </c>
      <c r="Z480" s="19" t="s">
        <v>87</v>
      </c>
    </row>
    <row r="481" spans="1:26" x14ac:dyDescent="0.25">
      <c r="A481" s="28">
        <v>4.2275100002402202E+17</v>
      </c>
      <c r="B481" s="19" t="s">
        <v>22</v>
      </c>
      <c r="C481" s="19">
        <v>5100002402</v>
      </c>
      <c r="D481" s="18">
        <v>44572</v>
      </c>
      <c r="E481" s="18">
        <v>44572</v>
      </c>
      <c r="F481" s="18">
        <v>44572.941678240742</v>
      </c>
      <c r="G481" s="18">
        <v>44574</v>
      </c>
      <c r="H481" s="18">
        <v>44574</v>
      </c>
      <c r="I481" s="18">
        <v>44574</v>
      </c>
      <c r="J481" s="19">
        <v>4227</v>
      </c>
      <c r="K481" s="19">
        <v>40006620</v>
      </c>
      <c r="M481" s="19" t="s">
        <v>4019</v>
      </c>
      <c r="N481" s="19" t="s">
        <v>74</v>
      </c>
      <c r="P481" s="29">
        <v>2959.17</v>
      </c>
      <c r="Q481" s="19" t="s">
        <v>17</v>
      </c>
      <c r="S481" s="19" t="s">
        <v>663</v>
      </c>
      <c r="V481" s="19" t="s">
        <v>86</v>
      </c>
      <c r="W481" s="19" t="s">
        <v>18</v>
      </c>
      <c r="X481" s="19">
        <v>2</v>
      </c>
      <c r="Y481" s="19">
        <v>0</v>
      </c>
      <c r="Z481" s="19" t="s">
        <v>87</v>
      </c>
    </row>
    <row r="482" spans="1:26" x14ac:dyDescent="0.25">
      <c r="A482" s="28">
        <v>4.22751000024032E+17</v>
      </c>
      <c r="B482" s="19" t="s">
        <v>22</v>
      </c>
      <c r="C482" s="19">
        <v>5100002403</v>
      </c>
      <c r="D482" s="18">
        <v>44572</v>
      </c>
      <c r="E482" s="18">
        <v>44572</v>
      </c>
      <c r="F482" s="18">
        <v>44572.884201388886</v>
      </c>
      <c r="G482" s="18">
        <v>44574</v>
      </c>
      <c r="H482" s="18">
        <v>44574</v>
      </c>
      <c r="I482" s="18">
        <v>44574</v>
      </c>
      <c r="J482" s="19">
        <v>4227</v>
      </c>
      <c r="K482" s="19">
        <v>40006620</v>
      </c>
      <c r="M482" s="19" t="s">
        <v>4019</v>
      </c>
      <c r="N482" s="19" t="s">
        <v>74</v>
      </c>
      <c r="P482" s="29">
        <v>3539.62</v>
      </c>
      <c r="Q482" s="19" t="s">
        <v>17</v>
      </c>
      <c r="S482" s="19" t="s">
        <v>664</v>
      </c>
      <c r="V482" s="19" t="s">
        <v>86</v>
      </c>
      <c r="W482" s="19" t="s">
        <v>18</v>
      </c>
      <c r="X482" s="19">
        <v>2</v>
      </c>
      <c r="Y482" s="19">
        <v>0</v>
      </c>
      <c r="Z482" s="19" t="s">
        <v>87</v>
      </c>
    </row>
    <row r="483" spans="1:26" x14ac:dyDescent="0.25">
      <c r="A483" s="28">
        <v>4.2275100002404198E+17</v>
      </c>
      <c r="B483" s="19" t="s">
        <v>22</v>
      </c>
      <c r="C483" s="19">
        <v>5100002404</v>
      </c>
      <c r="D483" s="18">
        <v>44572</v>
      </c>
      <c r="E483" s="18">
        <v>44572</v>
      </c>
      <c r="F483" s="18">
        <v>44572.861770833333</v>
      </c>
      <c r="G483" s="18">
        <v>44574</v>
      </c>
      <c r="H483" s="18">
        <v>44574</v>
      </c>
      <c r="I483" s="18">
        <v>44574</v>
      </c>
      <c r="J483" s="19">
        <v>4227</v>
      </c>
      <c r="K483" s="19">
        <v>40006620</v>
      </c>
      <c r="M483" s="19" t="s">
        <v>4019</v>
      </c>
      <c r="N483" s="19" t="s">
        <v>74</v>
      </c>
      <c r="P483" s="29">
        <v>2522.56</v>
      </c>
      <c r="Q483" s="19" t="s">
        <v>17</v>
      </c>
      <c r="S483" s="19" t="s">
        <v>665</v>
      </c>
      <c r="V483" s="19" t="s">
        <v>86</v>
      </c>
      <c r="W483" s="19" t="s">
        <v>18</v>
      </c>
      <c r="X483" s="19">
        <v>2</v>
      </c>
      <c r="Y483" s="19">
        <v>0</v>
      </c>
      <c r="Z483" s="19" t="s">
        <v>87</v>
      </c>
    </row>
    <row r="484" spans="1:26" x14ac:dyDescent="0.25">
      <c r="A484" s="28">
        <v>4.2275100002405197E+17</v>
      </c>
      <c r="B484" s="19" t="s">
        <v>22</v>
      </c>
      <c r="C484" s="19">
        <v>5100002405</v>
      </c>
      <c r="D484" s="18">
        <v>44572</v>
      </c>
      <c r="E484" s="18">
        <v>44572</v>
      </c>
      <c r="F484" s="18">
        <v>44572.630231481482</v>
      </c>
      <c r="G484" s="18">
        <v>44574</v>
      </c>
      <c r="H484" s="18">
        <v>44574</v>
      </c>
      <c r="I484" s="18">
        <v>44574</v>
      </c>
      <c r="J484" s="19">
        <v>4227</v>
      </c>
      <c r="K484" s="19">
        <v>40006620</v>
      </c>
      <c r="M484" s="19" t="s">
        <v>4019</v>
      </c>
      <c r="N484" s="19" t="s">
        <v>74</v>
      </c>
      <c r="P484" s="29">
        <v>3631.29</v>
      </c>
      <c r="Q484" s="19" t="s">
        <v>17</v>
      </c>
      <c r="S484" s="19" t="s">
        <v>666</v>
      </c>
      <c r="V484" s="19" t="s">
        <v>86</v>
      </c>
      <c r="W484" s="19" t="s">
        <v>18</v>
      </c>
      <c r="X484" s="19">
        <v>2</v>
      </c>
      <c r="Y484" s="19">
        <v>0</v>
      </c>
      <c r="Z484" s="19" t="s">
        <v>87</v>
      </c>
    </row>
    <row r="485" spans="1:26" x14ac:dyDescent="0.25">
      <c r="A485" s="28">
        <v>4.4535100055420198E+17</v>
      </c>
      <c r="B485" s="19" t="s">
        <v>27</v>
      </c>
      <c r="C485" s="19">
        <v>5100055420</v>
      </c>
      <c r="D485" s="18">
        <v>44515</v>
      </c>
      <c r="E485" s="18">
        <v>44515</v>
      </c>
      <c r="G485" s="18">
        <v>44573</v>
      </c>
      <c r="H485" s="18">
        <v>44517</v>
      </c>
      <c r="I485" s="18">
        <v>44573</v>
      </c>
      <c r="J485" s="19">
        <v>4453</v>
      </c>
      <c r="K485" s="19">
        <v>40012340</v>
      </c>
      <c r="M485" s="19" t="s">
        <v>4011</v>
      </c>
      <c r="N485" s="19" t="s">
        <v>78</v>
      </c>
      <c r="P485" s="29">
        <v>511.89</v>
      </c>
      <c r="Q485" s="19" t="s">
        <v>92</v>
      </c>
      <c r="S485" s="19" t="s">
        <v>26</v>
      </c>
      <c r="V485" s="19" t="s">
        <v>89</v>
      </c>
      <c r="W485" s="19" t="s">
        <v>90</v>
      </c>
      <c r="X485" s="19">
        <v>58</v>
      </c>
      <c r="Y485" s="19">
        <v>0</v>
      </c>
      <c r="Z485" s="19" t="s">
        <v>87</v>
      </c>
    </row>
    <row r="486" spans="1:26" x14ac:dyDescent="0.25">
      <c r="A486" s="28">
        <v>4.4535100055421197E+17</v>
      </c>
      <c r="B486" s="19" t="s">
        <v>27</v>
      </c>
      <c r="C486" s="19">
        <v>5100055421</v>
      </c>
      <c r="D486" s="18">
        <v>44515</v>
      </c>
      <c r="E486" s="18">
        <v>44515</v>
      </c>
      <c r="G486" s="18">
        <v>44573</v>
      </c>
      <c r="H486" s="18">
        <v>44517</v>
      </c>
      <c r="I486" s="18">
        <v>44573</v>
      </c>
      <c r="J486" s="19">
        <v>4453</v>
      </c>
      <c r="K486" s="19">
        <v>40012340</v>
      </c>
      <c r="M486" s="19" t="s">
        <v>4011</v>
      </c>
      <c r="N486" s="19" t="s">
        <v>78</v>
      </c>
      <c r="P486" s="29">
        <v>183.75</v>
      </c>
      <c r="Q486" s="19" t="s">
        <v>92</v>
      </c>
      <c r="S486" s="19" t="s">
        <v>26</v>
      </c>
      <c r="V486" s="19" t="s">
        <v>89</v>
      </c>
      <c r="W486" s="19" t="s">
        <v>90</v>
      </c>
      <c r="X486" s="19">
        <v>58</v>
      </c>
      <c r="Y486" s="19">
        <v>0</v>
      </c>
      <c r="Z486" s="19" t="s">
        <v>87</v>
      </c>
    </row>
    <row r="487" spans="1:26" x14ac:dyDescent="0.25">
      <c r="A487" s="28">
        <v>4.4535100055422202E+17</v>
      </c>
      <c r="B487" s="19" t="s">
        <v>27</v>
      </c>
      <c r="C487" s="19">
        <v>5100055422</v>
      </c>
      <c r="D487" s="18">
        <v>44515</v>
      </c>
      <c r="E487" s="18">
        <v>44515</v>
      </c>
      <c r="G487" s="18">
        <v>44573</v>
      </c>
      <c r="H487" s="18">
        <v>44517</v>
      </c>
      <c r="I487" s="18">
        <v>44573</v>
      </c>
      <c r="J487" s="19">
        <v>4453</v>
      </c>
      <c r="K487" s="19">
        <v>40012340</v>
      </c>
      <c r="M487" s="19" t="s">
        <v>4011</v>
      </c>
      <c r="N487" s="19" t="s">
        <v>78</v>
      </c>
      <c r="P487" s="29">
        <v>166.93</v>
      </c>
      <c r="Q487" s="19" t="s">
        <v>92</v>
      </c>
      <c r="S487" s="19" t="s">
        <v>26</v>
      </c>
      <c r="V487" s="19" t="s">
        <v>89</v>
      </c>
      <c r="W487" s="19" t="s">
        <v>90</v>
      </c>
      <c r="X487" s="19">
        <v>58</v>
      </c>
      <c r="Y487" s="19">
        <v>0</v>
      </c>
      <c r="Z487" s="19" t="s">
        <v>87</v>
      </c>
    </row>
    <row r="488" spans="1:26" x14ac:dyDescent="0.25">
      <c r="A488" s="28">
        <v>4.45351000559992E+17</v>
      </c>
      <c r="B488" s="19" t="s">
        <v>27</v>
      </c>
      <c r="C488" s="19">
        <v>5100055999</v>
      </c>
      <c r="D488" s="18">
        <v>44517</v>
      </c>
      <c r="E488" s="18">
        <v>44517</v>
      </c>
      <c r="G488" s="18">
        <v>44575</v>
      </c>
      <c r="H488" s="18">
        <v>44557</v>
      </c>
      <c r="I488" s="18">
        <v>44573</v>
      </c>
      <c r="J488" s="19">
        <v>4453</v>
      </c>
      <c r="K488" s="19">
        <v>40012340</v>
      </c>
      <c r="M488" s="19" t="s">
        <v>4011</v>
      </c>
      <c r="N488" s="19" t="s">
        <v>78</v>
      </c>
      <c r="P488" s="29">
        <v>182.86</v>
      </c>
      <c r="Q488" s="19" t="s">
        <v>92</v>
      </c>
      <c r="S488" s="19" t="s">
        <v>26</v>
      </c>
      <c r="V488" s="19" t="s">
        <v>89</v>
      </c>
      <c r="W488" s="19" t="s">
        <v>90</v>
      </c>
      <c r="X488" s="19">
        <v>56</v>
      </c>
      <c r="Y488" s="19">
        <v>0</v>
      </c>
      <c r="Z488" s="19" t="s">
        <v>87</v>
      </c>
    </row>
    <row r="489" spans="1:26" x14ac:dyDescent="0.25">
      <c r="A489" s="28">
        <v>4.4535100056290202E+17</v>
      </c>
      <c r="B489" s="19" t="s">
        <v>27</v>
      </c>
      <c r="C489" s="19">
        <v>5100056290</v>
      </c>
      <c r="D489" s="18">
        <v>44516</v>
      </c>
      <c r="E489" s="18">
        <v>44568</v>
      </c>
      <c r="F489" s="18">
        <v>44544.178356481483</v>
      </c>
      <c r="G489" s="18">
        <v>44573</v>
      </c>
      <c r="H489" s="18">
        <v>44571</v>
      </c>
      <c r="I489" s="18">
        <v>44573</v>
      </c>
      <c r="J489" s="19">
        <v>4453</v>
      </c>
      <c r="K489" s="19">
        <v>40013123</v>
      </c>
      <c r="M489" s="19" t="s">
        <v>4011</v>
      </c>
      <c r="N489" s="19" t="s">
        <v>74</v>
      </c>
      <c r="P489" s="29">
        <v>663.34</v>
      </c>
      <c r="Q489" s="19" t="s">
        <v>17</v>
      </c>
      <c r="S489" s="19" t="s">
        <v>26</v>
      </c>
      <c r="V489" s="19" t="s">
        <v>86</v>
      </c>
      <c r="W489" s="19" t="s">
        <v>18</v>
      </c>
      <c r="X489" s="19">
        <v>5</v>
      </c>
      <c r="Y489" s="19">
        <v>-52</v>
      </c>
      <c r="Z489" s="19" t="s">
        <v>87</v>
      </c>
    </row>
    <row r="490" spans="1:26" x14ac:dyDescent="0.25">
      <c r="A490" s="28">
        <v>4.45351000562912E+17</v>
      </c>
      <c r="B490" s="19" t="s">
        <v>27</v>
      </c>
      <c r="C490" s="19">
        <v>5100056291</v>
      </c>
      <c r="D490" s="18">
        <v>44496</v>
      </c>
      <c r="E490" s="18">
        <v>44568</v>
      </c>
      <c r="F490" s="18">
        <v>44509.221678240741</v>
      </c>
      <c r="G490" s="18">
        <v>44573</v>
      </c>
      <c r="H490" s="18">
        <v>44571</v>
      </c>
      <c r="I490" s="18">
        <v>44573</v>
      </c>
      <c r="J490" s="19">
        <v>4453</v>
      </c>
      <c r="K490" s="19">
        <v>40013123</v>
      </c>
      <c r="M490" s="19" t="s">
        <v>4011</v>
      </c>
      <c r="N490" s="19" t="s">
        <v>74</v>
      </c>
      <c r="P490" s="29">
        <v>527.97</v>
      </c>
      <c r="Q490" s="19" t="s">
        <v>17</v>
      </c>
      <c r="S490" s="19" t="s">
        <v>26</v>
      </c>
      <c r="V490" s="19" t="s">
        <v>86</v>
      </c>
      <c r="W490" s="19" t="s">
        <v>18</v>
      </c>
      <c r="X490" s="19">
        <v>5</v>
      </c>
      <c r="Y490" s="19">
        <v>-72</v>
      </c>
      <c r="Z490" s="19" t="s">
        <v>88</v>
      </c>
    </row>
    <row r="491" spans="1:26" x14ac:dyDescent="0.25">
      <c r="A491" s="28">
        <v>4.4535100056293197E+17</v>
      </c>
      <c r="B491" s="19" t="s">
        <v>27</v>
      </c>
      <c r="C491" s="19">
        <v>5100056293</v>
      </c>
      <c r="D491" s="18">
        <v>44569</v>
      </c>
      <c r="E491" s="18">
        <v>44569</v>
      </c>
      <c r="F491" s="18">
        <v>44569.829409722224</v>
      </c>
      <c r="G491" s="18">
        <v>44572</v>
      </c>
      <c r="H491" s="18">
        <v>44571</v>
      </c>
      <c r="I491" s="18">
        <v>44572</v>
      </c>
      <c r="J491" s="19">
        <v>4453</v>
      </c>
      <c r="K491" s="19">
        <v>40005229</v>
      </c>
      <c r="M491" s="19" t="s">
        <v>4018</v>
      </c>
      <c r="N491" s="19" t="s">
        <v>74</v>
      </c>
      <c r="P491" s="29">
        <v>475</v>
      </c>
      <c r="Q491" s="19" t="s">
        <v>17</v>
      </c>
      <c r="S491" s="19" t="s">
        <v>26</v>
      </c>
      <c r="V491" s="19" t="s">
        <v>86</v>
      </c>
      <c r="W491" s="19" t="s">
        <v>18</v>
      </c>
      <c r="X491" s="19">
        <v>3</v>
      </c>
      <c r="Y491" s="19">
        <v>0</v>
      </c>
      <c r="Z491" s="19" t="s">
        <v>87</v>
      </c>
    </row>
    <row r="492" spans="1:26" x14ac:dyDescent="0.25">
      <c r="A492" s="28">
        <v>4.45351000562952E+17</v>
      </c>
      <c r="B492" s="19" t="s">
        <v>27</v>
      </c>
      <c r="C492" s="19">
        <v>5100056295</v>
      </c>
      <c r="D492" s="18">
        <v>44560</v>
      </c>
      <c r="E492" s="18">
        <v>44565</v>
      </c>
      <c r="F492" s="18">
        <v>44565.421400462961</v>
      </c>
      <c r="G492" s="18">
        <v>44572</v>
      </c>
      <c r="H492" s="18">
        <v>44571</v>
      </c>
      <c r="I492" s="18">
        <v>44572</v>
      </c>
      <c r="J492" s="19">
        <v>4453</v>
      </c>
      <c r="K492" s="19">
        <v>40006927</v>
      </c>
      <c r="M492" s="19" t="s">
        <v>4019</v>
      </c>
      <c r="N492" s="19" t="s">
        <v>74</v>
      </c>
      <c r="P492" s="29">
        <v>425.25</v>
      </c>
      <c r="Q492" s="19" t="s">
        <v>102</v>
      </c>
      <c r="S492" s="19" t="s">
        <v>26</v>
      </c>
      <c r="V492" s="19" t="s">
        <v>86</v>
      </c>
      <c r="W492" s="19" t="s">
        <v>18</v>
      </c>
      <c r="X492" s="19">
        <v>7</v>
      </c>
      <c r="Y492" s="19">
        <v>-5</v>
      </c>
      <c r="Z492" s="19" t="s">
        <v>87</v>
      </c>
    </row>
    <row r="493" spans="1:26" x14ac:dyDescent="0.25">
      <c r="A493" s="28">
        <v>4.4535100056296198E+17</v>
      </c>
      <c r="B493" s="19" t="s">
        <v>27</v>
      </c>
      <c r="C493" s="19">
        <v>5100056296</v>
      </c>
      <c r="D493" s="18">
        <v>44552</v>
      </c>
      <c r="E493" s="18">
        <v>44552</v>
      </c>
      <c r="F493" s="18">
        <v>44552.328923611109</v>
      </c>
      <c r="G493" s="18">
        <v>44572</v>
      </c>
      <c r="H493" s="18">
        <v>44571</v>
      </c>
      <c r="I493" s="18">
        <v>44572</v>
      </c>
      <c r="J493" s="19">
        <v>4453</v>
      </c>
      <c r="K493" s="19">
        <v>40004980</v>
      </c>
      <c r="M493" s="19" t="s">
        <v>4025</v>
      </c>
      <c r="N493" s="19" t="s">
        <v>74</v>
      </c>
      <c r="P493" s="29">
        <v>3206.79</v>
      </c>
      <c r="Q493" s="19" t="s">
        <v>17</v>
      </c>
      <c r="S493" s="19" t="s">
        <v>26</v>
      </c>
      <c r="V493" s="19" t="s">
        <v>86</v>
      </c>
      <c r="W493" s="19" t="s">
        <v>18</v>
      </c>
      <c r="X493" s="19">
        <v>20</v>
      </c>
      <c r="Y493" s="19">
        <v>0</v>
      </c>
      <c r="Z493" s="19" t="s">
        <v>87</v>
      </c>
    </row>
    <row r="494" spans="1:26" x14ac:dyDescent="0.25">
      <c r="A494" s="28">
        <v>4.4535100056297203E+17</v>
      </c>
      <c r="B494" s="19" t="s">
        <v>27</v>
      </c>
      <c r="C494" s="19">
        <v>5100056297</v>
      </c>
      <c r="D494" s="18">
        <v>44558</v>
      </c>
      <c r="E494" s="18">
        <v>44567</v>
      </c>
      <c r="F494" s="18">
        <v>44567.569155092591</v>
      </c>
      <c r="G494" s="18">
        <v>44572</v>
      </c>
      <c r="H494" s="18">
        <v>44571</v>
      </c>
      <c r="I494" s="18">
        <v>44573</v>
      </c>
      <c r="J494" s="19">
        <v>4453</v>
      </c>
      <c r="K494" s="19">
        <v>40013070</v>
      </c>
      <c r="M494" s="19" t="s">
        <v>4019</v>
      </c>
      <c r="N494" s="19" t="s">
        <v>74</v>
      </c>
      <c r="P494" s="29">
        <v>727.91</v>
      </c>
      <c r="Q494" s="19" t="s">
        <v>92</v>
      </c>
      <c r="S494" s="19" t="s">
        <v>26</v>
      </c>
      <c r="V494" s="19" t="s">
        <v>86</v>
      </c>
      <c r="W494" s="19" t="s">
        <v>18</v>
      </c>
      <c r="X494" s="19">
        <v>6</v>
      </c>
      <c r="Y494" s="19">
        <v>-9</v>
      </c>
      <c r="Z494" s="19" t="s">
        <v>87</v>
      </c>
    </row>
    <row r="495" spans="1:26" x14ac:dyDescent="0.25">
      <c r="A495" s="28">
        <v>4.4535100056298202E+17</v>
      </c>
      <c r="B495" s="19" t="s">
        <v>27</v>
      </c>
      <c r="C495" s="19">
        <v>5100056298</v>
      </c>
      <c r="D495" s="18">
        <v>44552</v>
      </c>
      <c r="E495" s="18">
        <v>44567</v>
      </c>
      <c r="F495" s="18">
        <v>44567.555219907408</v>
      </c>
      <c r="G495" s="18">
        <v>44572</v>
      </c>
      <c r="H495" s="18">
        <v>44571</v>
      </c>
      <c r="I495" s="18">
        <v>44573</v>
      </c>
      <c r="J495" s="19">
        <v>4453</v>
      </c>
      <c r="K495" s="19">
        <v>40013070</v>
      </c>
      <c r="M495" s="19" t="s">
        <v>4019</v>
      </c>
      <c r="N495" s="19" t="s">
        <v>74</v>
      </c>
      <c r="P495" s="29">
        <v>588.51</v>
      </c>
      <c r="Q495" s="19" t="s">
        <v>92</v>
      </c>
      <c r="S495" s="19" t="s">
        <v>26</v>
      </c>
      <c r="V495" s="19" t="s">
        <v>86</v>
      </c>
      <c r="W495" s="19" t="s">
        <v>18</v>
      </c>
      <c r="X495" s="19">
        <v>6</v>
      </c>
      <c r="Y495" s="19">
        <v>-15</v>
      </c>
      <c r="Z495" s="19" t="s">
        <v>87</v>
      </c>
    </row>
    <row r="496" spans="1:26" x14ac:dyDescent="0.25">
      <c r="A496" s="28">
        <v>4.45351000562992E+17</v>
      </c>
      <c r="B496" s="19" t="s">
        <v>27</v>
      </c>
      <c r="C496" s="19">
        <v>5100056299</v>
      </c>
      <c r="D496" s="18">
        <v>44546</v>
      </c>
      <c r="E496" s="18">
        <v>44567</v>
      </c>
      <c r="F496" s="18">
        <v>44567.552615740744</v>
      </c>
      <c r="G496" s="18">
        <v>44572</v>
      </c>
      <c r="H496" s="18">
        <v>44571</v>
      </c>
      <c r="I496" s="18">
        <v>44573</v>
      </c>
      <c r="J496" s="19">
        <v>4453</v>
      </c>
      <c r="K496" s="19">
        <v>40013070</v>
      </c>
      <c r="M496" s="19" t="s">
        <v>4019</v>
      </c>
      <c r="N496" s="19" t="s">
        <v>74</v>
      </c>
      <c r="P496" s="29">
        <v>311.99</v>
      </c>
      <c r="Q496" s="19" t="s">
        <v>92</v>
      </c>
      <c r="S496" s="19" t="s">
        <v>26</v>
      </c>
      <c r="V496" s="19" t="s">
        <v>86</v>
      </c>
      <c r="W496" s="19" t="s">
        <v>18</v>
      </c>
      <c r="X496" s="19">
        <v>6</v>
      </c>
      <c r="Y496" s="19">
        <v>-21</v>
      </c>
      <c r="Z496" s="19" t="s">
        <v>87</v>
      </c>
    </row>
    <row r="497" spans="1:26" x14ac:dyDescent="0.25">
      <c r="A497" s="28">
        <v>4.4535100056300198E+17</v>
      </c>
      <c r="B497" s="19" t="s">
        <v>27</v>
      </c>
      <c r="C497" s="19">
        <v>5100056300</v>
      </c>
      <c r="D497" s="18">
        <v>44558</v>
      </c>
      <c r="E497" s="18">
        <v>44567</v>
      </c>
      <c r="F497" s="18">
        <v>44567.539398148147</v>
      </c>
      <c r="G497" s="18">
        <v>44572</v>
      </c>
      <c r="H497" s="18">
        <v>44571</v>
      </c>
      <c r="I497" s="18">
        <v>44573</v>
      </c>
      <c r="J497" s="19">
        <v>4453</v>
      </c>
      <c r="K497" s="19">
        <v>40013070</v>
      </c>
      <c r="M497" s="19" t="s">
        <v>4019</v>
      </c>
      <c r="N497" s="19" t="s">
        <v>74</v>
      </c>
      <c r="P497" s="29">
        <v>539.24</v>
      </c>
      <c r="Q497" s="19" t="s">
        <v>92</v>
      </c>
      <c r="S497" s="19" t="s">
        <v>26</v>
      </c>
      <c r="V497" s="19" t="s">
        <v>86</v>
      </c>
      <c r="W497" s="19" t="s">
        <v>18</v>
      </c>
      <c r="X497" s="19">
        <v>6</v>
      </c>
      <c r="Y497" s="19">
        <v>-9</v>
      </c>
      <c r="Z497" s="19" t="s">
        <v>87</v>
      </c>
    </row>
    <row r="498" spans="1:26" x14ac:dyDescent="0.25">
      <c r="A498" s="28">
        <v>4.4535100056301197E+17</v>
      </c>
      <c r="B498" s="19" t="s">
        <v>27</v>
      </c>
      <c r="C498" s="19">
        <v>5100056301</v>
      </c>
      <c r="D498" s="18">
        <v>44557</v>
      </c>
      <c r="E498" s="18">
        <v>44567</v>
      </c>
      <c r="F498" s="18">
        <v>44567.534386574072</v>
      </c>
      <c r="G498" s="18">
        <v>44572</v>
      </c>
      <c r="H498" s="18">
        <v>44571</v>
      </c>
      <c r="I498" s="18">
        <v>44573</v>
      </c>
      <c r="J498" s="19">
        <v>4453</v>
      </c>
      <c r="K498" s="19">
        <v>40013070</v>
      </c>
      <c r="M498" s="19" t="s">
        <v>4019</v>
      </c>
      <c r="N498" s="19" t="s">
        <v>74</v>
      </c>
      <c r="P498" s="29">
        <v>363.12</v>
      </c>
      <c r="Q498" s="19" t="s">
        <v>92</v>
      </c>
      <c r="S498" s="19" t="s">
        <v>26</v>
      </c>
      <c r="V498" s="19" t="s">
        <v>86</v>
      </c>
      <c r="W498" s="19" t="s">
        <v>18</v>
      </c>
      <c r="X498" s="19">
        <v>6</v>
      </c>
      <c r="Y498" s="19">
        <v>-10</v>
      </c>
      <c r="Z498" s="19" t="s">
        <v>87</v>
      </c>
    </row>
    <row r="499" spans="1:26" x14ac:dyDescent="0.25">
      <c r="A499" s="28">
        <v>4.4535100056302202E+17</v>
      </c>
      <c r="B499" s="19" t="s">
        <v>27</v>
      </c>
      <c r="C499" s="19">
        <v>5100056302</v>
      </c>
      <c r="D499" s="18">
        <v>44558</v>
      </c>
      <c r="E499" s="18">
        <v>44567</v>
      </c>
      <c r="F499" s="18">
        <v>44567.527060185188</v>
      </c>
      <c r="G499" s="18">
        <v>44572</v>
      </c>
      <c r="H499" s="18">
        <v>44571</v>
      </c>
      <c r="I499" s="18">
        <v>44573</v>
      </c>
      <c r="J499" s="19">
        <v>4453</v>
      </c>
      <c r="K499" s="19">
        <v>40013070</v>
      </c>
      <c r="M499" s="19" t="s">
        <v>4019</v>
      </c>
      <c r="N499" s="19" t="s">
        <v>74</v>
      </c>
      <c r="P499" s="29">
        <v>1077.72</v>
      </c>
      <c r="Q499" s="19" t="s">
        <v>92</v>
      </c>
      <c r="S499" s="19" t="s">
        <v>26</v>
      </c>
      <c r="V499" s="19" t="s">
        <v>86</v>
      </c>
      <c r="W499" s="19" t="s">
        <v>18</v>
      </c>
      <c r="X499" s="19">
        <v>6</v>
      </c>
      <c r="Y499" s="19">
        <v>-9</v>
      </c>
      <c r="Z499" s="19" t="s">
        <v>87</v>
      </c>
    </row>
    <row r="500" spans="1:26" x14ac:dyDescent="0.25">
      <c r="A500" s="28">
        <v>4.4535100056348198E+17</v>
      </c>
      <c r="B500" s="19" t="s">
        <v>27</v>
      </c>
      <c r="C500" s="19">
        <v>5100056348</v>
      </c>
      <c r="D500" s="18">
        <v>44560</v>
      </c>
      <c r="E500" s="18">
        <v>44574</v>
      </c>
      <c r="F500" s="18">
        <v>44574.399594907409</v>
      </c>
      <c r="G500" s="18">
        <v>44578</v>
      </c>
      <c r="H500" s="18">
        <v>44575</v>
      </c>
      <c r="I500" s="18">
        <v>44580</v>
      </c>
      <c r="J500" s="19">
        <v>4453</v>
      </c>
      <c r="K500" s="19">
        <v>40013070</v>
      </c>
      <c r="M500" s="19" t="s">
        <v>4019</v>
      </c>
      <c r="N500" s="19" t="s">
        <v>74</v>
      </c>
      <c r="P500" s="29">
        <v>3964.27</v>
      </c>
      <c r="Q500" s="19" t="s">
        <v>92</v>
      </c>
      <c r="S500" s="19" t="s">
        <v>26</v>
      </c>
      <c r="V500" s="19" t="s">
        <v>86</v>
      </c>
      <c r="W500" s="19" t="s">
        <v>18</v>
      </c>
      <c r="X500" s="19">
        <v>6</v>
      </c>
      <c r="Y500" s="19">
        <v>-14</v>
      </c>
      <c r="Z500" s="19" t="s">
        <v>87</v>
      </c>
    </row>
    <row r="501" spans="1:26" x14ac:dyDescent="0.25">
      <c r="A501" s="28">
        <v>4.4535100056352198E+17</v>
      </c>
      <c r="B501" s="19" t="s">
        <v>27</v>
      </c>
      <c r="C501" s="19">
        <v>5100056352</v>
      </c>
      <c r="D501" s="18">
        <v>44551</v>
      </c>
      <c r="E501" s="18">
        <v>44575</v>
      </c>
      <c r="F501" s="18">
        <v>44575.281886574077</v>
      </c>
      <c r="G501" s="18">
        <v>44578</v>
      </c>
      <c r="H501" s="18">
        <v>44575</v>
      </c>
      <c r="I501" s="18">
        <v>44580</v>
      </c>
      <c r="J501" s="19">
        <v>4453</v>
      </c>
      <c r="K501" s="19">
        <v>40011441</v>
      </c>
      <c r="M501" s="19" t="s">
        <v>4018</v>
      </c>
      <c r="N501" s="19" t="s">
        <v>74</v>
      </c>
      <c r="P501" s="29">
        <v>851.38</v>
      </c>
      <c r="Q501" s="19" t="s">
        <v>92</v>
      </c>
      <c r="S501" s="19" t="s">
        <v>26</v>
      </c>
      <c r="V501" s="19" t="s">
        <v>86</v>
      </c>
      <c r="W501" s="19" t="s">
        <v>18</v>
      </c>
      <c r="X501" s="19">
        <v>5</v>
      </c>
      <c r="Y501" s="19">
        <v>-24</v>
      </c>
      <c r="Z501" s="19" t="s">
        <v>87</v>
      </c>
    </row>
    <row r="502" spans="1:26" x14ac:dyDescent="0.25">
      <c r="A502" s="28">
        <v>4.4535100056353203E+17</v>
      </c>
      <c r="B502" s="19" t="s">
        <v>27</v>
      </c>
      <c r="C502" s="19">
        <v>5100056353</v>
      </c>
      <c r="D502" s="18">
        <v>44551</v>
      </c>
      <c r="E502" s="18">
        <v>44575</v>
      </c>
      <c r="F502" s="18">
        <v>44575.272974537038</v>
      </c>
      <c r="G502" s="18">
        <v>44578</v>
      </c>
      <c r="H502" s="18">
        <v>44575</v>
      </c>
      <c r="I502" s="18">
        <v>44580</v>
      </c>
      <c r="J502" s="19">
        <v>4453</v>
      </c>
      <c r="K502" s="19">
        <v>40011441</v>
      </c>
      <c r="M502" s="19" t="s">
        <v>4018</v>
      </c>
      <c r="N502" s="19" t="s">
        <v>74</v>
      </c>
      <c r="P502" s="29">
        <v>775.35</v>
      </c>
      <c r="Q502" s="19" t="s">
        <v>92</v>
      </c>
      <c r="S502" s="19" t="s">
        <v>26</v>
      </c>
      <c r="V502" s="19" t="s">
        <v>86</v>
      </c>
      <c r="W502" s="19" t="s">
        <v>18</v>
      </c>
      <c r="X502" s="19">
        <v>5</v>
      </c>
      <c r="Y502" s="19">
        <v>-24</v>
      </c>
      <c r="Z502" s="19" t="s">
        <v>87</v>
      </c>
    </row>
    <row r="503" spans="1:26" x14ac:dyDescent="0.25">
      <c r="A503" s="28">
        <v>4.4535100056354202E+17</v>
      </c>
      <c r="B503" s="19" t="s">
        <v>27</v>
      </c>
      <c r="C503" s="19">
        <v>5100056354</v>
      </c>
      <c r="D503" s="18">
        <v>44551</v>
      </c>
      <c r="E503" s="18">
        <v>44575</v>
      </c>
      <c r="F503" s="18">
        <v>44575.263599537036</v>
      </c>
      <c r="G503" s="18">
        <v>44578</v>
      </c>
      <c r="H503" s="18">
        <v>44575</v>
      </c>
      <c r="I503" s="18">
        <v>44580</v>
      </c>
      <c r="J503" s="19">
        <v>4453</v>
      </c>
      <c r="K503" s="19">
        <v>40011441</v>
      </c>
      <c r="M503" s="19" t="s">
        <v>4018</v>
      </c>
      <c r="N503" s="19" t="s">
        <v>74</v>
      </c>
      <c r="P503" s="29">
        <v>851.38</v>
      </c>
      <c r="Q503" s="19" t="s">
        <v>92</v>
      </c>
      <c r="S503" s="19" t="s">
        <v>26</v>
      </c>
      <c r="V503" s="19" t="s">
        <v>86</v>
      </c>
      <c r="W503" s="19" t="s">
        <v>18</v>
      </c>
      <c r="X503" s="19">
        <v>5</v>
      </c>
      <c r="Y503" s="19">
        <v>-24</v>
      </c>
      <c r="Z503" s="19" t="s">
        <v>87</v>
      </c>
    </row>
    <row r="504" spans="1:26" x14ac:dyDescent="0.25">
      <c r="A504" s="28">
        <v>4.45351000563552E+17</v>
      </c>
      <c r="B504" s="19" t="s">
        <v>27</v>
      </c>
      <c r="C504" s="19">
        <v>5100056355</v>
      </c>
      <c r="D504" s="18">
        <v>44546</v>
      </c>
      <c r="E504" s="18">
        <v>44575</v>
      </c>
      <c r="F504" s="18">
        <v>44575.204861111109</v>
      </c>
      <c r="G504" s="18">
        <v>44578</v>
      </c>
      <c r="H504" s="18">
        <v>44575</v>
      </c>
      <c r="I504" s="18">
        <v>44580</v>
      </c>
      <c r="J504" s="19">
        <v>4453</v>
      </c>
      <c r="K504" s="19">
        <v>40011441</v>
      </c>
      <c r="M504" s="19" t="s">
        <v>4018</v>
      </c>
      <c r="N504" s="19" t="s">
        <v>74</v>
      </c>
      <c r="P504" s="29">
        <v>609.69000000000005</v>
      </c>
      <c r="Q504" s="19" t="s">
        <v>92</v>
      </c>
      <c r="S504" s="19" t="s">
        <v>26</v>
      </c>
      <c r="V504" s="19" t="s">
        <v>86</v>
      </c>
      <c r="W504" s="19" t="s">
        <v>18</v>
      </c>
      <c r="X504" s="19">
        <v>5</v>
      </c>
      <c r="Y504" s="19">
        <v>-29</v>
      </c>
      <c r="Z504" s="19" t="s">
        <v>87</v>
      </c>
    </row>
    <row r="505" spans="1:26" x14ac:dyDescent="0.25">
      <c r="A505" s="28">
        <v>4.4535100056356198E+17</v>
      </c>
      <c r="B505" s="19" t="s">
        <v>27</v>
      </c>
      <c r="C505" s="19">
        <v>5100056356</v>
      </c>
      <c r="D505" s="18">
        <v>44574</v>
      </c>
      <c r="E505" s="18">
        <v>44574</v>
      </c>
      <c r="F505" s="18">
        <v>44574.403437499997</v>
      </c>
      <c r="G505" s="18">
        <v>44578</v>
      </c>
      <c r="H505" s="18">
        <v>44575</v>
      </c>
      <c r="I505" s="18">
        <v>44580</v>
      </c>
      <c r="J505" s="19">
        <v>4453</v>
      </c>
      <c r="K505" s="19">
        <v>40011441</v>
      </c>
      <c r="M505" s="19" t="s">
        <v>4018</v>
      </c>
      <c r="N505" s="19" t="s">
        <v>74</v>
      </c>
      <c r="P505" s="29">
        <v>2117.6999999999998</v>
      </c>
      <c r="Q505" s="19" t="s">
        <v>92</v>
      </c>
      <c r="S505" s="19" t="s">
        <v>26</v>
      </c>
      <c r="V505" s="19" t="s">
        <v>86</v>
      </c>
      <c r="W505" s="19" t="s">
        <v>18</v>
      </c>
      <c r="X505" s="19">
        <v>6</v>
      </c>
      <c r="Y505" s="19">
        <v>0</v>
      </c>
      <c r="Z505" s="19" t="s">
        <v>87</v>
      </c>
    </row>
    <row r="506" spans="1:26" x14ac:dyDescent="0.25">
      <c r="A506" s="28">
        <v>4.45351000563592E+17</v>
      </c>
      <c r="B506" s="19" t="s">
        <v>27</v>
      </c>
      <c r="C506" s="19">
        <v>5100056359</v>
      </c>
      <c r="D506" s="18">
        <v>44474</v>
      </c>
      <c r="E506" s="18">
        <v>44561</v>
      </c>
      <c r="G506" s="18">
        <v>44534</v>
      </c>
      <c r="H506" s="18">
        <v>44575</v>
      </c>
      <c r="I506" s="18">
        <v>44580</v>
      </c>
      <c r="J506" s="19">
        <v>4453</v>
      </c>
      <c r="K506" s="19">
        <v>40011441</v>
      </c>
      <c r="M506" s="19" t="s">
        <v>4018</v>
      </c>
      <c r="N506" s="19" t="s">
        <v>74</v>
      </c>
      <c r="P506" s="29">
        <v>3116.06</v>
      </c>
      <c r="Q506" s="19" t="s">
        <v>92</v>
      </c>
      <c r="S506" s="19" t="s">
        <v>26</v>
      </c>
      <c r="V506" s="19" t="s">
        <v>89</v>
      </c>
      <c r="W506" s="19" t="s">
        <v>90</v>
      </c>
      <c r="X506" s="19">
        <v>19</v>
      </c>
      <c r="Y506" s="19">
        <v>-87</v>
      </c>
      <c r="Z506" s="19" t="s">
        <v>88</v>
      </c>
    </row>
    <row r="507" spans="1:26" x14ac:dyDescent="0.25">
      <c r="A507" s="28">
        <v>4.45351000563752E+17</v>
      </c>
      <c r="B507" s="19" t="s">
        <v>27</v>
      </c>
      <c r="C507" s="19">
        <v>5100056375</v>
      </c>
      <c r="D507" s="18">
        <v>44557</v>
      </c>
      <c r="E507" s="18">
        <v>44558</v>
      </c>
      <c r="G507" s="18">
        <v>37310</v>
      </c>
      <c r="H507" s="18">
        <v>44575</v>
      </c>
      <c r="I507" s="18">
        <v>44580</v>
      </c>
      <c r="J507" s="19">
        <v>4453</v>
      </c>
      <c r="K507" s="19">
        <v>40011441</v>
      </c>
      <c r="M507" s="19" t="s">
        <v>4018</v>
      </c>
      <c r="N507" s="19" t="s">
        <v>74</v>
      </c>
      <c r="P507" s="29">
        <v>287.72000000000003</v>
      </c>
      <c r="Q507" s="19" t="s">
        <v>92</v>
      </c>
      <c r="S507" s="19" t="s">
        <v>26</v>
      </c>
      <c r="V507" s="19" t="s">
        <v>89</v>
      </c>
      <c r="W507" s="19" t="s">
        <v>90</v>
      </c>
      <c r="X507" s="19">
        <v>22</v>
      </c>
      <c r="Y507" s="19">
        <v>-1</v>
      </c>
      <c r="Z507" s="19" t="s">
        <v>87</v>
      </c>
    </row>
    <row r="508" spans="1:26" x14ac:dyDescent="0.25">
      <c r="A508" s="28">
        <v>4.45351000563872E+17</v>
      </c>
      <c r="B508" s="19" t="s">
        <v>27</v>
      </c>
      <c r="C508" s="19">
        <v>5100056387</v>
      </c>
      <c r="D508" s="18">
        <v>44484</v>
      </c>
      <c r="E508" s="18">
        <v>44561</v>
      </c>
      <c r="G508" s="18">
        <v>44544</v>
      </c>
      <c r="H508" s="18">
        <v>44575</v>
      </c>
      <c r="I508" s="18">
        <v>44580</v>
      </c>
      <c r="J508" s="19">
        <v>4453</v>
      </c>
      <c r="K508" s="19">
        <v>40011441</v>
      </c>
      <c r="M508" s="19" t="s">
        <v>4018</v>
      </c>
      <c r="N508" s="19" t="s">
        <v>74</v>
      </c>
      <c r="P508" s="29">
        <v>8392.94</v>
      </c>
      <c r="Q508" s="19" t="s">
        <v>92</v>
      </c>
      <c r="S508" s="19" t="s">
        <v>26</v>
      </c>
      <c r="V508" s="19" t="s">
        <v>89</v>
      </c>
      <c r="W508" s="19" t="s">
        <v>90</v>
      </c>
      <c r="X508" s="19">
        <v>19</v>
      </c>
      <c r="Y508" s="19">
        <v>-77</v>
      </c>
      <c r="Z508" s="19" t="s">
        <v>88</v>
      </c>
    </row>
    <row r="509" spans="1:26" x14ac:dyDescent="0.25">
      <c r="A509" s="28">
        <v>4.9695100009424198E+17</v>
      </c>
      <c r="B509" s="19" t="s">
        <v>667</v>
      </c>
      <c r="C509" s="19">
        <v>5100009424</v>
      </c>
      <c r="D509" s="18">
        <v>44518</v>
      </c>
      <c r="E509" s="18">
        <v>44518</v>
      </c>
      <c r="G509" s="18">
        <v>44576</v>
      </c>
      <c r="H509" s="18">
        <v>44526</v>
      </c>
      <c r="I509" s="18">
        <v>44573</v>
      </c>
      <c r="J509" s="19">
        <v>4969</v>
      </c>
      <c r="K509" s="19">
        <v>40014091</v>
      </c>
      <c r="M509" s="19" t="s">
        <v>4018</v>
      </c>
      <c r="N509" s="19" t="s">
        <v>78</v>
      </c>
      <c r="P509" s="29">
        <v>126.82</v>
      </c>
      <c r="Q509" s="19" t="s">
        <v>91</v>
      </c>
      <c r="S509" s="19" t="s">
        <v>668</v>
      </c>
      <c r="V509" s="19" t="s">
        <v>89</v>
      </c>
      <c r="W509" s="19" t="s">
        <v>90</v>
      </c>
      <c r="X509" s="19">
        <v>55</v>
      </c>
      <c r="Y509" s="19">
        <v>0</v>
      </c>
      <c r="Z509" s="19" t="s">
        <v>87</v>
      </c>
    </row>
    <row r="510" spans="1:26" x14ac:dyDescent="0.25">
      <c r="A510" s="28">
        <v>4.9695100010078202E+17</v>
      </c>
      <c r="B510" s="19" t="s">
        <v>667</v>
      </c>
      <c r="C510" s="19">
        <v>5100010078</v>
      </c>
      <c r="D510" s="18">
        <v>44517</v>
      </c>
      <c r="E510" s="18">
        <v>44517</v>
      </c>
      <c r="G510" s="18">
        <v>44575</v>
      </c>
      <c r="H510" s="18">
        <v>44550</v>
      </c>
      <c r="I510" s="18">
        <v>44575</v>
      </c>
      <c r="J510" s="19">
        <v>4969</v>
      </c>
      <c r="K510" s="19">
        <v>40008156</v>
      </c>
      <c r="M510" s="19" t="s">
        <v>4024</v>
      </c>
      <c r="N510" s="19" t="s">
        <v>78</v>
      </c>
      <c r="P510" s="29">
        <v>163.57</v>
      </c>
      <c r="Q510" s="19" t="s">
        <v>17</v>
      </c>
      <c r="S510" s="19" t="s">
        <v>669</v>
      </c>
      <c r="V510" s="19" t="s">
        <v>89</v>
      </c>
      <c r="W510" s="19" t="s">
        <v>90</v>
      </c>
      <c r="X510" s="19">
        <v>58</v>
      </c>
      <c r="Y510" s="19">
        <v>0</v>
      </c>
      <c r="Z510" s="19" t="s">
        <v>87</v>
      </c>
    </row>
    <row r="511" spans="1:26" x14ac:dyDescent="0.25">
      <c r="A511" s="28">
        <v>4.9695100010334202E+17</v>
      </c>
      <c r="B511" s="19" t="s">
        <v>667</v>
      </c>
      <c r="C511" s="19">
        <v>5100010334</v>
      </c>
      <c r="D511" s="18">
        <v>44514</v>
      </c>
      <c r="E511" s="18">
        <v>44518</v>
      </c>
      <c r="G511" s="18">
        <v>44572</v>
      </c>
      <c r="H511" s="18">
        <v>44558</v>
      </c>
      <c r="I511" s="18">
        <v>44572</v>
      </c>
      <c r="J511" s="19">
        <v>4969</v>
      </c>
      <c r="K511" s="19">
        <v>40008742</v>
      </c>
      <c r="M511" s="19" t="s">
        <v>4011</v>
      </c>
      <c r="N511" s="19" t="s">
        <v>78</v>
      </c>
      <c r="P511" s="29">
        <v>1552.83</v>
      </c>
      <c r="Q511" s="19" t="s">
        <v>17</v>
      </c>
      <c r="S511" s="19" t="s">
        <v>670</v>
      </c>
      <c r="V511" s="19" t="s">
        <v>89</v>
      </c>
      <c r="W511" s="19" t="s">
        <v>90</v>
      </c>
      <c r="X511" s="19">
        <v>54</v>
      </c>
      <c r="Y511" s="19">
        <v>-4</v>
      </c>
      <c r="Z511" s="19" t="s">
        <v>87</v>
      </c>
    </row>
    <row r="512" spans="1:26" x14ac:dyDescent="0.25">
      <c r="A512" s="28">
        <v>4.96951000103392E+17</v>
      </c>
      <c r="B512" s="19" t="s">
        <v>667</v>
      </c>
      <c r="C512" s="19">
        <v>5100010339</v>
      </c>
      <c r="D512" s="18">
        <v>44517</v>
      </c>
      <c r="E512" s="18">
        <v>44517</v>
      </c>
      <c r="G512" s="18">
        <v>44575</v>
      </c>
      <c r="H512" s="18">
        <v>44558</v>
      </c>
      <c r="I512" s="18">
        <v>44575</v>
      </c>
      <c r="J512" s="19">
        <v>4969</v>
      </c>
      <c r="K512" s="19">
        <v>40008742</v>
      </c>
      <c r="M512" s="19" t="s">
        <v>4011</v>
      </c>
      <c r="N512" s="19" t="s">
        <v>78</v>
      </c>
      <c r="P512" s="29">
        <v>767.51</v>
      </c>
      <c r="Q512" s="19" t="s">
        <v>17</v>
      </c>
      <c r="S512" s="19" t="s">
        <v>671</v>
      </c>
      <c r="V512" s="19" t="s">
        <v>89</v>
      </c>
      <c r="W512" s="19" t="s">
        <v>90</v>
      </c>
      <c r="X512" s="19">
        <v>58</v>
      </c>
      <c r="Y512" s="19">
        <v>0</v>
      </c>
      <c r="Z512" s="19" t="s">
        <v>87</v>
      </c>
    </row>
    <row r="513" spans="1:26" x14ac:dyDescent="0.25">
      <c r="A513" s="28">
        <v>4.9695100010340198E+17</v>
      </c>
      <c r="B513" s="19" t="s">
        <v>667</v>
      </c>
      <c r="C513" s="19">
        <v>5100010340</v>
      </c>
      <c r="D513" s="18">
        <v>44517</v>
      </c>
      <c r="E513" s="18">
        <v>44517</v>
      </c>
      <c r="G513" s="18">
        <v>44575</v>
      </c>
      <c r="H513" s="18">
        <v>44558</v>
      </c>
      <c r="I513" s="18">
        <v>44575</v>
      </c>
      <c r="J513" s="19">
        <v>4969</v>
      </c>
      <c r="K513" s="19">
        <v>40008742</v>
      </c>
      <c r="M513" s="19" t="s">
        <v>4011</v>
      </c>
      <c r="N513" s="19" t="s">
        <v>78</v>
      </c>
      <c r="P513" s="29">
        <v>2921.21</v>
      </c>
      <c r="Q513" s="19" t="s">
        <v>17</v>
      </c>
      <c r="S513" s="19" t="s">
        <v>672</v>
      </c>
      <c r="V513" s="19" t="s">
        <v>89</v>
      </c>
      <c r="W513" s="19" t="s">
        <v>90</v>
      </c>
      <c r="X513" s="19">
        <v>58</v>
      </c>
      <c r="Y513" s="19">
        <v>0</v>
      </c>
      <c r="Z513" s="19" t="s">
        <v>87</v>
      </c>
    </row>
    <row r="514" spans="1:26" x14ac:dyDescent="0.25">
      <c r="A514" s="28">
        <v>4.9695100010370202E+17</v>
      </c>
      <c r="B514" s="19" t="s">
        <v>667</v>
      </c>
      <c r="C514" s="19">
        <v>5100010370</v>
      </c>
      <c r="D514" s="18">
        <v>44519</v>
      </c>
      <c r="E514" s="18">
        <v>44519</v>
      </c>
      <c r="G514" s="18">
        <v>44577</v>
      </c>
      <c r="H514" s="18">
        <v>44559</v>
      </c>
      <c r="I514" s="18">
        <v>44577</v>
      </c>
      <c r="J514" s="19">
        <v>4969</v>
      </c>
      <c r="K514" s="19">
        <v>40008742</v>
      </c>
      <c r="M514" s="19" t="s">
        <v>4011</v>
      </c>
      <c r="N514" s="19" t="s">
        <v>78</v>
      </c>
      <c r="P514" s="29">
        <v>275</v>
      </c>
      <c r="Q514" s="19" t="s">
        <v>17</v>
      </c>
      <c r="S514" s="19" t="s">
        <v>673</v>
      </c>
      <c r="V514" s="19" t="s">
        <v>89</v>
      </c>
      <c r="W514" s="19" t="s">
        <v>90</v>
      </c>
      <c r="X514" s="19">
        <v>58</v>
      </c>
      <c r="Y514" s="19">
        <v>0</v>
      </c>
      <c r="Z514" s="19" t="s">
        <v>87</v>
      </c>
    </row>
    <row r="515" spans="1:26" x14ac:dyDescent="0.25">
      <c r="A515" s="28">
        <v>4.96951000103712E+17</v>
      </c>
      <c r="B515" s="19" t="s">
        <v>667</v>
      </c>
      <c r="C515" s="19">
        <v>5100010371</v>
      </c>
      <c r="D515" s="18">
        <v>44519</v>
      </c>
      <c r="E515" s="18">
        <v>44519</v>
      </c>
      <c r="G515" s="18">
        <v>44577</v>
      </c>
      <c r="H515" s="18">
        <v>44559</v>
      </c>
      <c r="I515" s="18">
        <v>44577</v>
      </c>
      <c r="J515" s="19">
        <v>4969</v>
      </c>
      <c r="K515" s="19">
        <v>40008742</v>
      </c>
      <c r="M515" s="19" t="s">
        <v>4011</v>
      </c>
      <c r="N515" s="19" t="s">
        <v>78</v>
      </c>
      <c r="P515" s="29">
        <v>275</v>
      </c>
      <c r="Q515" s="19" t="s">
        <v>17</v>
      </c>
      <c r="S515" s="19" t="s">
        <v>674</v>
      </c>
      <c r="V515" s="19" t="s">
        <v>89</v>
      </c>
      <c r="W515" s="19" t="s">
        <v>90</v>
      </c>
      <c r="X515" s="19">
        <v>58</v>
      </c>
      <c r="Y515" s="19">
        <v>0</v>
      </c>
      <c r="Z515" s="19" t="s">
        <v>87</v>
      </c>
    </row>
    <row r="516" spans="1:26" x14ac:dyDescent="0.25">
      <c r="A516" s="28">
        <v>4.9695100010426202E+17</v>
      </c>
      <c r="B516" s="19" t="s">
        <v>667</v>
      </c>
      <c r="C516" s="19">
        <v>5100010426</v>
      </c>
      <c r="D516" s="18">
        <v>44516</v>
      </c>
      <c r="E516" s="18">
        <v>44516</v>
      </c>
      <c r="F516" s="18">
        <v>44516.773321759261</v>
      </c>
      <c r="G516" s="18">
        <v>44574</v>
      </c>
      <c r="H516" s="18">
        <v>44564</v>
      </c>
      <c r="I516" s="18">
        <v>44574</v>
      </c>
      <c r="J516" s="19">
        <v>4969</v>
      </c>
      <c r="K516" s="19">
        <v>40008222</v>
      </c>
      <c r="M516" s="19" t="s">
        <v>4012</v>
      </c>
      <c r="N516" s="19" t="s">
        <v>78</v>
      </c>
      <c r="P516" s="29">
        <v>2671.93</v>
      </c>
      <c r="Q516" s="19" t="s">
        <v>17</v>
      </c>
      <c r="S516" s="19" t="s">
        <v>675</v>
      </c>
      <c r="V516" s="19" t="s">
        <v>86</v>
      </c>
      <c r="W516" s="19" t="s">
        <v>18</v>
      </c>
      <c r="X516" s="19">
        <v>58</v>
      </c>
      <c r="Y516" s="19">
        <v>0</v>
      </c>
      <c r="Z516" s="19" t="s">
        <v>87</v>
      </c>
    </row>
    <row r="517" spans="1:26" x14ac:dyDescent="0.25">
      <c r="A517" s="28">
        <v>4.96951000104312E+17</v>
      </c>
      <c r="B517" s="19" t="s">
        <v>667</v>
      </c>
      <c r="C517" s="19">
        <v>5100010431</v>
      </c>
      <c r="D517" s="18">
        <v>44519</v>
      </c>
      <c r="E517" s="18">
        <v>44524</v>
      </c>
      <c r="G517" s="18">
        <v>44577</v>
      </c>
      <c r="H517" s="18">
        <v>44564</v>
      </c>
      <c r="I517" s="18">
        <v>44577</v>
      </c>
      <c r="J517" s="19">
        <v>4969</v>
      </c>
      <c r="K517" s="19">
        <v>40008742</v>
      </c>
      <c r="M517" s="19" t="s">
        <v>4011</v>
      </c>
      <c r="N517" s="19" t="s">
        <v>78</v>
      </c>
      <c r="P517" s="29">
        <v>5417.42</v>
      </c>
      <c r="Q517" s="19" t="s">
        <v>17</v>
      </c>
      <c r="S517" s="19" t="s">
        <v>676</v>
      </c>
      <c r="V517" s="19" t="s">
        <v>89</v>
      </c>
      <c r="W517" s="19" t="s">
        <v>90</v>
      </c>
      <c r="X517" s="19">
        <v>53</v>
      </c>
      <c r="Y517" s="19">
        <v>-5</v>
      </c>
      <c r="Z517" s="19" t="s">
        <v>87</v>
      </c>
    </row>
    <row r="518" spans="1:26" x14ac:dyDescent="0.25">
      <c r="A518" s="28">
        <v>4.96951000104352E+17</v>
      </c>
      <c r="B518" s="19" t="s">
        <v>667</v>
      </c>
      <c r="C518" s="19">
        <v>5100010435</v>
      </c>
      <c r="D518" s="18">
        <v>44519</v>
      </c>
      <c r="E518" s="18">
        <v>44524</v>
      </c>
      <c r="G518" s="18">
        <v>44577</v>
      </c>
      <c r="H518" s="18">
        <v>44564</v>
      </c>
      <c r="I518" s="18">
        <v>44577</v>
      </c>
      <c r="J518" s="19">
        <v>4969</v>
      </c>
      <c r="K518" s="19">
        <v>40008742</v>
      </c>
      <c r="M518" s="19" t="s">
        <v>4011</v>
      </c>
      <c r="N518" s="19" t="s">
        <v>78</v>
      </c>
      <c r="P518" s="29">
        <v>233.32</v>
      </c>
      <c r="Q518" s="19" t="s">
        <v>17</v>
      </c>
      <c r="S518" s="19" t="s">
        <v>677</v>
      </c>
      <c r="V518" s="19" t="s">
        <v>89</v>
      </c>
      <c r="W518" s="19" t="s">
        <v>90</v>
      </c>
      <c r="X518" s="19">
        <v>53</v>
      </c>
      <c r="Y518" s="19">
        <v>-5</v>
      </c>
      <c r="Z518" s="19" t="s">
        <v>87</v>
      </c>
    </row>
    <row r="519" spans="1:26" x14ac:dyDescent="0.25">
      <c r="A519" s="28">
        <v>4.96951000104592E+17</v>
      </c>
      <c r="B519" s="19" t="s">
        <v>667</v>
      </c>
      <c r="C519" s="19">
        <v>5100010459</v>
      </c>
      <c r="D519" s="18">
        <v>44547</v>
      </c>
      <c r="E519" s="18">
        <v>44547</v>
      </c>
      <c r="G519" s="18">
        <v>44575</v>
      </c>
      <c r="H519" s="18">
        <v>44565</v>
      </c>
      <c r="I519" s="18">
        <v>44575</v>
      </c>
      <c r="J519" s="19">
        <v>4969</v>
      </c>
      <c r="K519" s="19">
        <v>40008451</v>
      </c>
      <c r="M519" s="19" t="s">
        <v>4022</v>
      </c>
      <c r="N519" s="19" t="s">
        <v>73</v>
      </c>
      <c r="P519" s="29">
        <v>260</v>
      </c>
      <c r="Q519" s="19" t="s">
        <v>17</v>
      </c>
      <c r="S519" s="19" t="s">
        <v>678</v>
      </c>
      <c r="V519" s="19" t="s">
        <v>89</v>
      </c>
      <c r="W519" s="19" t="s">
        <v>90</v>
      </c>
      <c r="X519" s="19">
        <v>28</v>
      </c>
      <c r="Y519" s="19">
        <v>0</v>
      </c>
      <c r="Z519" s="19" t="s">
        <v>87</v>
      </c>
    </row>
    <row r="520" spans="1:26" x14ac:dyDescent="0.25">
      <c r="A520" s="28">
        <v>4.9695100010460198E+17</v>
      </c>
      <c r="B520" s="19" t="s">
        <v>667</v>
      </c>
      <c r="C520" s="19">
        <v>5100010460</v>
      </c>
      <c r="D520" s="18">
        <v>44519</v>
      </c>
      <c r="E520" s="18">
        <v>44524</v>
      </c>
      <c r="G520" s="18">
        <v>44577</v>
      </c>
      <c r="H520" s="18">
        <v>44565</v>
      </c>
      <c r="I520" s="18">
        <v>44577</v>
      </c>
      <c r="J520" s="19">
        <v>4969</v>
      </c>
      <c r="K520" s="19">
        <v>40008742</v>
      </c>
      <c r="M520" s="19" t="s">
        <v>4011</v>
      </c>
      <c r="N520" s="19" t="s">
        <v>78</v>
      </c>
      <c r="P520" s="29">
        <v>889.6</v>
      </c>
      <c r="Q520" s="19" t="s">
        <v>17</v>
      </c>
      <c r="S520" s="19" t="s">
        <v>679</v>
      </c>
      <c r="V520" s="19" t="s">
        <v>89</v>
      </c>
      <c r="W520" s="19" t="s">
        <v>90</v>
      </c>
      <c r="X520" s="19">
        <v>53</v>
      </c>
      <c r="Y520" s="19">
        <v>-5</v>
      </c>
      <c r="Z520" s="19" t="s">
        <v>87</v>
      </c>
    </row>
    <row r="521" spans="1:26" x14ac:dyDescent="0.25">
      <c r="A521" s="28">
        <v>4.9695100010461197E+17</v>
      </c>
      <c r="B521" s="19" t="s">
        <v>667</v>
      </c>
      <c r="C521" s="19">
        <v>5100010461</v>
      </c>
      <c r="D521" s="18">
        <v>44519</v>
      </c>
      <c r="E521" s="18">
        <v>44524</v>
      </c>
      <c r="G521" s="18">
        <v>44577</v>
      </c>
      <c r="H521" s="18">
        <v>44565</v>
      </c>
      <c r="I521" s="18">
        <v>44577</v>
      </c>
      <c r="J521" s="19">
        <v>4969</v>
      </c>
      <c r="K521" s="19">
        <v>40008742</v>
      </c>
      <c r="M521" s="19" t="s">
        <v>4011</v>
      </c>
      <c r="N521" s="19" t="s">
        <v>78</v>
      </c>
      <c r="P521" s="29">
        <v>3288.21</v>
      </c>
      <c r="Q521" s="19" t="s">
        <v>17</v>
      </c>
      <c r="S521" s="19" t="s">
        <v>680</v>
      </c>
      <c r="V521" s="19" t="s">
        <v>89</v>
      </c>
      <c r="W521" s="19" t="s">
        <v>90</v>
      </c>
      <c r="X521" s="19">
        <v>53</v>
      </c>
      <c r="Y521" s="19">
        <v>-5</v>
      </c>
      <c r="Z521" s="19" t="s">
        <v>87</v>
      </c>
    </row>
    <row r="522" spans="1:26" x14ac:dyDescent="0.25">
      <c r="A522" s="28">
        <v>4.9695100010462202E+17</v>
      </c>
      <c r="B522" s="19" t="s">
        <v>667</v>
      </c>
      <c r="C522" s="19">
        <v>5100010462</v>
      </c>
      <c r="D522" s="18">
        <v>44519</v>
      </c>
      <c r="E522" s="18">
        <v>44524</v>
      </c>
      <c r="G522" s="18">
        <v>44577</v>
      </c>
      <c r="H522" s="18">
        <v>44565</v>
      </c>
      <c r="I522" s="18">
        <v>44577</v>
      </c>
      <c r="J522" s="19">
        <v>4969</v>
      </c>
      <c r="K522" s="19">
        <v>40008742</v>
      </c>
      <c r="M522" s="19" t="s">
        <v>4011</v>
      </c>
      <c r="N522" s="19" t="s">
        <v>78</v>
      </c>
      <c r="P522" s="29">
        <v>2250.5500000000002</v>
      </c>
      <c r="Q522" s="19" t="s">
        <v>17</v>
      </c>
      <c r="S522" s="19" t="s">
        <v>681</v>
      </c>
      <c r="V522" s="19" t="s">
        <v>89</v>
      </c>
      <c r="W522" s="19" t="s">
        <v>90</v>
      </c>
      <c r="X522" s="19">
        <v>53</v>
      </c>
      <c r="Y522" s="19">
        <v>-5</v>
      </c>
      <c r="Z522" s="19" t="s">
        <v>87</v>
      </c>
    </row>
    <row r="523" spans="1:26" x14ac:dyDescent="0.25">
      <c r="A523" s="28">
        <v>4.96951000105472E+17</v>
      </c>
      <c r="B523" s="19" t="s">
        <v>667</v>
      </c>
      <c r="C523" s="19">
        <v>5100010547</v>
      </c>
      <c r="D523" s="18">
        <v>44519</v>
      </c>
      <c r="E523" s="18">
        <v>44519</v>
      </c>
      <c r="F523" s="18">
        <v>44519.791388888887</v>
      </c>
      <c r="G523" s="18">
        <v>44577</v>
      </c>
      <c r="H523" s="18">
        <v>44567</v>
      </c>
      <c r="I523" s="18">
        <v>44577</v>
      </c>
      <c r="J523" s="19">
        <v>4969</v>
      </c>
      <c r="K523" s="19">
        <v>40008222</v>
      </c>
      <c r="M523" s="19" t="s">
        <v>4012</v>
      </c>
      <c r="N523" s="19" t="s">
        <v>78</v>
      </c>
      <c r="P523" s="29">
        <v>5045</v>
      </c>
      <c r="Q523" s="19" t="s">
        <v>17</v>
      </c>
      <c r="S523" s="19" t="s">
        <v>682</v>
      </c>
      <c r="V523" s="19" t="s">
        <v>86</v>
      </c>
      <c r="W523" s="19" t="s">
        <v>18</v>
      </c>
      <c r="X523" s="19">
        <v>58</v>
      </c>
      <c r="Y523" s="19">
        <v>0</v>
      </c>
      <c r="Z523" s="19" t="s">
        <v>87</v>
      </c>
    </row>
    <row r="524" spans="1:26" x14ac:dyDescent="0.25">
      <c r="A524" s="28">
        <v>4.9695100010548198E+17</v>
      </c>
      <c r="B524" s="19" t="s">
        <v>667</v>
      </c>
      <c r="C524" s="19">
        <v>5100010548</v>
      </c>
      <c r="D524" s="18">
        <v>44519</v>
      </c>
      <c r="E524" s="18">
        <v>44530</v>
      </c>
      <c r="G524" s="18">
        <v>44577</v>
      </c>
      <c r="H524" s="18">
        <v>44567</v>
      </c>
      <c r="I524" s="18">
        <v>44577</v>
      </c>
      <c r="J524" s="19">
        <v>4969</v>
      </c>
      <c r="K524" s="19">
        <v>40008742</v>
      </c>
      <c r="M524" s="19" t="s">
        <v>4011</v>
      </c>
      <c r="N524" s="19" t="s">
        <v>78</v>
      </c>
      <c r="P524" s="29">
        <v>5392.42</v>
      </c>
      <c r="Q524" s="19" t="s">
        <v>17</v>
      </c>
      <c r="S524" s="19" t="s">
        <v>683</v>
      </c>
      <c r="V524" s="19" t="s">
        <v>89</v>
      </c>
      <c r="W524" s="19" t="s">
        <v>90</v>
      </c>
      <c r="X524" s="19">
        <v>47</v>
      </c>
      <c r="Y524" s="19">
        <v>-11</v>
      </c>
      <c r="Z524" s="19" t="s">
        <v>87</v>
      </c>
    </row>
    <row r="525" spans="1:26" x14ac:dyDescent="0.25">
      <c r="A525" s="28">
        <v>4.9695100010549197E+17</v>
      </c>
      <c r="B525" s="19" t="s">
        <v>667</v>
      </c>
      <c r="C525" s="19">
        <v>5100010549</v>
      </c>
      <c r="D525" s="18">
        <v>44559</v>
      </c>
      <c r="E525" s="18">
        <v>44563</v>
      </c>
      <c r="F525" s="18">
        <v>44563.730520833335</v>
      </c>
      <c r="G525" s="18">
        <v>44571</v>
      </c>
      <c r="H525" s="18">
        <v>44567</v>
      </c>
      <c r="I525" s="18">
        <v>44571</v>
      </c>
      <c r="J525" s="19">
        <v>4969</v>
      </c>
      <c r="K525" s="19">
        <v>40008742</v>
      </c>
      <c r="M525" s="19" t="s">
        <v>4011</v>
      </c>
      <c r="N525" s="19" t="s">
        <v>74</v>
      </c>
      <c r="P525" s="29">
        <v>1116.6600000000001</v>
      </c>
      <c r="Q525" s="19" t="s">
        <v>17</v>
      </c>
      <c r="S525" s="19" t="s">
        <v>684</v>
      </c>
      <c r="V525" s="19" t="s">
        <v>86</v>
      </c>
      <c r="W525" s="19" t="s">
        <v>18</v>
      </c>
      <c r="X525" s="19">
        <v>8</v>
      </c>
      <c r="Y525" s="19">
        <v>-4</v>
      </c>
      <c r="Z525" s="19" t="s">
        <v>87</v>
      </c>
    </row>
    <row r="526" spans="1:26" x14ac:dyDescent="0.25">
      <c r="A526" s="28">
        <v>4.9695100010550202E+17</v>
      </c>
      <c r="B526" s="19" t="s">
        <v>667</v>
      </c>
      <c r="C526" s="19">
        <v>5100010550</v>
      </c>
      <c r="D526" s="18">
        <v>44559</v>
      </c>
      <c r="E526" s="18">
        <v>44563</v>
      </c>
      <c r="F526" s="18">
        <v>44563.738807870373</v>
      </c>
      <c r="G526" s="18">
        <v>44571</v>
      </c>
      <c r="H526" s="18">
        <v>44567</v>
      </c>
      <c r="I526" s="18">
        <v>44571</v>
      </c>
      <c r="J526" s="19">
        <v>4969</v>
      </c>
      <c r="K526" s="19">
        <v>40008742</v>
      </c>
      <c r="M526" s="19" t="s">
        <v>4011</v>
      </c>
      <c r="N526" s="19" t="s">
        <v>74</v>
      </c>
      <c r="P526" s="29">
        <v>3580.15</v>
      </c>
      <c r="Q526" s="19" t="s">
        <v>17</v>
      </c>
      <c r="S526" s="19" t="s">
        <v>685</v>
      </c>
      <c r="V526" s="19" t="s">
        <v>86</v>
      </c>
      <c r="W526" s="19" t="s">
        <v>18</v>
      </c>
      <c r="X526" s="19">
        <v>8</v>
      </c>
      <c r="Y526" s="19">
        <v>-4</v>
      </c>
      <c r="Z526" s="19" t="s">
        <v>87</v>
      </c>
    </row>
    <row r="527" spans="1:26" x14ac:dyDescent="0.25">
      <c r="A527" s="28">
        <v>4.96951000105512E+17</v>
      </c>
      <c r="B527" s="19" t="s">
        <v>667</v>
      </c>
      <c r="C527" s="19">
        <v>5100010551</v>
      </c>
      <c r="D527" s="18">
        <v>44559</v>
      </c>
      <c r="E527" s="18">
        <v>44563</v>
      </c>
      <c r="F527" s="18">
        <v>44563.754849537036</v>
      </c>
      <c r="G527" s="18">
        <v>44571</v>
      </c>
      <c r="H527" s="18">
        <v>44567</v>
      </c>
      <c r="I527" s="18">
        <v>44571</v>
      </c>
      <c r="J527" s="19">
        <v>4969</v>
      </c>
      <c r="K527" s="19">
        <v>40008742</v>
      </c>
      <c r="M527" s="19" t="s">
        <v>4011</v>
      </c>
      <c r="N527" s="19" t="s">
        <v>74</v>
      </c>
      <c r="P527" s="29">
        <v>1973.32</v>
      </c>
      <c r="Q527" s="19" t="s">
        <v>17</v>
      </c>
      <c r="S527" s="19" t="s">
        <v>686</v>
      </c>
      <c r="V527" s="19" t="s">
        <v>86</v>
      </c>
      <c r="W527" s="19" t="s">
        <v>18</v>
      </c>
      <c r="X527" s="19">
        <v>8</v>
      </c>
      <c r="Y527" s="19">
        <v>-4</v>
      </c>
      <c r="Z527" s="19" t="s">
        <v>87</v>
      </c>
    </row>
    <row r="528" spans="1:26" x14ac:dyDescent="0.25">
      <c r="A528" s="28">
        <v>4.9695100010553203E+17</v>
      </c>
      <c r="B528" s="19" t="s">
        <v>667</v>
      </c>
      <c r="C528" s="19">
        <v>5100010553</v>
      </c>
      <c r="D528" s="18">
        <v>44559</v>
      </c>
      <c r="E528" s="18">
        <v>44563</v>
      </c>
      <c r="F528" s="18">
        <v>44563.772835648146</v>
      </c>
      <c r="G528" s="18">
        <v>44571</v>
      </c>
      <c r="H528" s="18">
        <v>44567</v>
      </c>
      <c r="I528" s="18">
        <v>44571</v>
      </c>
      <c r="J528" s="19">
        <v>4969</v>
      </c>
      <c r="K528" s="19">
        <v>40008742</v>
      </c>
      <c r="M528" s="19" t="s">
        <v>4011</v>
      </c>
      <c r="N528" s="19" t="s">
        <v>74</v>
      </c>
      <c r="P528" s="29">
        <v>1593.32</v>
      </c>
      <c r="Q528" s="19" t="s">
        <v>17</v>
      </c>
      <c r="S528" s="19" t="s">
        <v>687</v>
      </c>
      <c r="V528" s="19" t="s">
        <v>86</v>
      </c>
      <c r="W528" s="19" t="s">
        <v>18</v>
      </c>
      <c r="X528" s="19">
        <v>8</v>
      </c>
      <c r="Y528" s="19">
        <v>-4</v>
      </c>
      <c r="Z528" s="19" t="s">
        <v>87</v>
      </c>
    </row>
    <row r="529" spans="1:26" x14ac:dyDescent="0.25">
      <c r="A529" s="28">
        <v>4.9695100010560198E+17</v>
      </c>
      <c r="B529" s="19" t="s">
        <v>667</v>
      </c>
      <c r="C529" s="19">
        <v>5100010560</v>
      </c>
      <c r="D529" s="18">
        <v>44519</v>
      </c>
      <c r="E529" s="18">
        <v>44530</v>
      </c>
      <c r="G529" s="18">
        <v>44577</v>
      </c>
      <c r="H529" s="18">
        <v>44567</v>
      </c>
      <c r="I529" s="18">
        <v>44577</v>
      </c>
      <c r="J529" s="19">
        <v>4969</v>
      </c>
      <c r="K529" s="19">
        <v>40008742</v>
      </c>
      <c r="M529" s="19" t="s">
        <v>4011</v>
      </c>
      <c r="N529" s="19" t="s">
        <v>78</v>
      </c>
      <c r="P529" s="29">
        <v>275</v>
      </c>
      <c r="Q529" s="19" t="s">
        <v>17</v>
      </c>
      <c r="S529" s="19" t="s">
        <v>688</v>
      </c>
      <c r="V529" s="19" t="s">
        <v>89</v>
      </c>
      <c r="W529" s="19" t="s">
        <v>90</v>
      </c>
      <c r="X529" s="19">
        <v>47</v>
      </c>
      <c r="Y529" s="19">
        <v>-11</v>
      </c>
      <c r="Z529" s="19" t="s">
        <v>87</v>
      </c>
    </row>
    <row r="530" spans="1:26" x14ac:dyDescent="0.25">
      <c r="A530" s="28">
        <v>4.96951000105992E+17</v>
      </c>
      <c r="B530" s="19" t="s">
        <v>667</v>
      </c>
      <c r="C530" s="19">
        <v>5100010599</v>
      </c>
      <c r="D530" s="18">
        <v>44469</v>
      </c>
      <c r="E530" s="18">
        <v>44474</v>
      </c>
      <c r="G530" s="18">
        <v>44527</v>
      </c>
      <c r="H530" s="18">
        <v>44568</v>
      </c>
      <c r="I530" s="18">
        <v>44571</v>
      </c>
      <c r="J530" s="19">
        <v>4969</v>
      </c>
      <c r="K530" s="19">
        <v>40008742</v>
      </c>
      <c r="M530" s="19" t="s">
        <v>4011</v>
      </c>
      <c r="N530" s="19" t="s">
        <v>78</v>
      </c>
      <c r="P530" s="29">
        <v>14699.42</v>
      </c>
      <c r="Q530" s="19" t="s">
        <v>17</v>
      </c>
      <c r="S530" s="19" t="s">
        <v>689</v>
      </c>
      <c r="V530" s="19" t="s">
        <v>89</v>
      </c>
      <c r="W530" s="19" t="s">
        <v>90</v>
      </c>
      <c r="X530" s="19">
        <v>97</v>
      </c>
      <c r="Y530" s="19">
        <v>-5</v>
      </c>
      <c r="Z530" s="19" t="s">
        <v>88</v>
      </c>
    </row>
    <row r="531" spans="1:26" x14ac:dyDescent="0.25">
      <c r="A531" s="28">
        <v>4.9695100010600198E+17</v>
      </c>
      <c r="B531" s="19" t="s">
        <v>667</v>
      </c>
      <c r="C531" s="19">
        <v>5100010600</v>
      </c>
      <c r="D531" s="18">
        <v>44439</v>
      </c>
      <c r="E531" s="18">
        <v>44441</v>
      </c>
      <c r="G531" s="18">
        <v>44497</v>
      </c>
      <c r="H531" s="18">
        <v>44568</v>
      </c>
      <c r="I531" s="18">
        <v>44571</v>
      </c>
      <c r="J531" s="19">
        <v>4969</v>
      </c>
      <c r="K531" s="19">
        <v>40008742</v>
      </c>
      <c r="M531" s="19" t="s">
        <v>4011</v>
      </c>
      <c r="N531" s="19" t="s">
        <v>78</v>
      </c>
      <c r="P531" s="29">
        <v>13969.57</v>
      </c>
      <c r="Q531" s="19" t="s">
        <v>17</v>
      </c>
      <c r="S531" s="19" t="s">
        <v>690</v>
      </c>
      <c r="V531" s="19" t="s">
        <v>89</v>
      </c>
      <c r="W531" s="19" t="s">
        <v>90</v>
      </c>
      <c r="X531" s="19">
        <v>130</v>
      </c>
      <c r="Y531" s="19">
        <v>-2</v>
      </c>
      <c r="Z531" s="19" t="s">
        <v>88</v>
      </c>
    </row>
    <row r="532" spans="1:26" x14ac:dyDescent="0.25">
      <c r="A532" s="28">
        <v>4.9695100010602202E+17</v>
      </c>
      <c r="B532" s="19" t="s">
        <v>667</v>
      </c>
      <c r="C532" s="19">
        <v>5100010602</v>
      </c>
      <c r="D532" s="18">
        <v>44561</v>
      </c>
      <c r="E532" s="18">
        <v>44564</v>
      </c>
      <c r="F532" s="18">
        <v>44564.898425925923</v>
      </c>
      <c r="G532" s="18">
        <v>44572</v>
      </c>
      <c r="H532" s="18">
        <v>44568</v>
      </c>
      <c r="I532" s="18">
        <v>44572</v>
      </c>
      <c r="J532" s="19">
        <v>4969</v>
      </c>
      <c r="K532" s="19">
        <v>40008742</v>
      </c>
      <c r="M532" s="19" t="s">
        <v>4011</v>
      </c>
      <c r="N532" s="19" t="s">
        <v>74</v>
      </c>
      <c r="P532" s="29">
        <v>7415.71</v>
      </c>
      <c r="Q532" s="19" t="s">
        <v>17</v>
      </c>
      <c r="S532" s="19" t="s">
        <v>691</v>
      </c>
      <c r="V532" s="19" t="s">
        <v>86</v>
      </c>
      <c r="W532" s="19" t="s">
        <v>18</v>
      </c>
      <c r="X532" s="19">
        <v>8</v>
      </c>
      <c r="Y532" s="19">
        <v>-3</v>
      </c>
      <c r="Z532" s="19" t="s">
        <v>87</v>
      </c>
    </row>
    <row r="533" spans="1:26" x14ac:dyDescent="0.25">
      <c r="A533" s="28">
        <v>4.96951000106032E+17</v>
      </c>
      <c r="B533" s="19" t="s">
        <v>667</v>
      </c>
      <c r="C533" s="19">
        <v>5100010603</v>
      </c>
      <c r="D533" s="18">
        <v>44559</v>
      </c>
      <c r="E533" s="18">
        <v>44564</v>
      </c>
      <c r="F533" s="18">
        <v>44564.878900462965</v>
      </c>
      <c r="G533" s="18">
        <v>44572</v>
      </c>
      <c r="H533" s="18">
        <v>44568</v>
      </c>
      <c r="I533" s="18">
        <v>44572</v>
      </c>
      <c r="J533" s="19">
        <v>4969</v>
      </c>
      <c r="K533" s="19">
        <v>40008742</v>
      </c>
      <c r="M533" s="19" t="s">
        <v>4011</v>
      </c>
      <c r="N533" s="19" t="s">
        <v>74</v>
      </c>
      <c r="P533" s="29">
        <v>735.72</v>
      </c>
      <c r="Q533" s="19" t="s">
        <v>17</v>
      </c>
      <c r="S533" s="19" t="s">
        <v>692</v>
      </c>
      <c r="V533" s="19" t="s">
        <v>86</v>
      </c>
      <c r="W533" s="19" t="s">
        <v>18</v>
      </c>
      <c r="X533" s="19">
        <v>8</v>
      </c>
      <c r="Y533" s="19">
        <v>-5</v>
      </c>
      <c r="Z533" s="19" t="s">
        <v>87</v>
      </c>
    </row>
    <row r="534" spans="1:26" x14ac:dyDescent="0.25">
      <c r="A534" s="28">
        <v>4.9695100010604198E+17</v>
      </c>
      <c r="B534" s="19" t="s">
        <v>667</v>
      </c>
      <c r="C534" s="19">
        <v>5100010604</v>
      </c>
      <c r="D534" s="18">
        <v>44561</v>
      </c>
      <c r="E534" s="18">
        <v>44564</v>
      </c>
      <c r="F534" s="18">
        <v>44564.858981481484</v>
      </c>
      <c r="G534" s="18">
        <v>44572</v>
      </c>
      <c r="H534" s="18">
        <v>44568</v>
      </c>
      <c r="I534" s="18">
        <v>44572</v>
      </c>
      <c r="J534" s="19">
        <v>4969</v>
      </c>
      <c r="K534" s="19">
        <v>40008742</v>
      </c>
      <c r="M534" s="19" t="s">
        <v>4011</v>
      </c>
      <c r="N534" s="19" t="s">
        <v>74</v>
      </c>
      <c r="P534" s="29">
        <v>1522.56</v>
      </c>
      <c r="Q534" s="19" t="s">
        <v>17</v>
      </c>
      <c r="S534" s="19" t="s">
        <v>693</v>
      </c>
      <c r="V534" s="19" t="s">
        <v>86</v>
      </c>
      <c r="W534" s="19" t="s">
        <v>18</v>
      </c>
      <c r="X534" s="19">
        <v>8</v>
      </c>
      <c r="Y534" s="19">
        <v>-3</v>
      </c>
      <c r="Z534" s="19" t="s">
        <v>87</v>
      </c>
    </row>
    <row r="535" spans="1:26" x14ac:dyDescent="0.25">
      <c r="A535" s="28">
        <v>4.9695100010605197E+17</v>
      </c>
      <c r="B535" s="19" t="s">
        <v>667</v>
      </c>
      <c r="C535" s="19">
        <v>5100010605</v>
      </c>
      <c r="D535" s="18">
        <v>44561</v>
      </c>
      <c r="E535" s="18">
        <v>44564</v>
      </c>
      <c r="F535" s="18">
        <v>44564.93246527778</v>
      </c>
      <c r="G535" s="18">
        <v>44572</v>
      </c>
      <c r="H535" s="18">
        <v>44568</v>
      </c>
      <c r="I535" s="18">
        <v>44572</v>
      </c>
      <c r="J535" s="19">
        <v>4969</v>
      </c>
      <c r="K535" s="19">
        <v>40008742</v>
      </c>
      <c r="M535" s="19" t="s">
        <v>4011</v>
      </c>
      <c r="N535" s="19" t="s">
        <v>74</v>
      </c>
      <c r="P535" s="29">
        <v>2096.42</v>
      </c>
      <c r="Q535" s="19" t="s">
        <v>17</v>
      </c>
      <c r="S535" s="19" t="s">
        <v>694</v>
      </c>
      <c r="V535" s="19" t="s">
        <v>86</v>
      </c>
      <c r="W535" s="19" t="s">
        <v>18</v>
      </c>
      <c r="X535" s="19">
        <v>8</v>
      </c>
      <c r="Y535" s="19">
        <v>-3</v>
      </c>
      <c r="Z535" s="19" t="s">
        <v>87</v>
      </c>
    </row>
    <row r="536" spans="1:26" x14ac:dyDescent="0.25">
      <c r="A536" s="28">
        <v>4.9695100010606202E+17</v>
      </c>
      <c r="B536" s="19" t="s">
        <v>667</v>
      </c>
      <c r="C536" s="19">
        <v>5100010606</v>
      </c>
      <c r="D536" s="18">
        <v>44561</v>
      </c>
      <c r="E536" s="18">
        <v>44564</v>
      </c>
      <c r="F536" s="18">
        <v>44564.584305555552</v>
      </c>
      <c r="G536" s="18">
        <v>44572</v>
      </c>
      <c r="H536" s="18">
        <v>44568</v>
      </c>
      <c r="I536" s="18">
        <v>44572</v>
      </c>
      <c r="J536" s="19">
        <v>4969</v>
      </c>
      <c r="K536" s="19">
        <v>40008742</v>
      </c>
      <c r="M536" s="19" t="s">
        <v>4011</v>
      </c>
      <c r="N536" s="19" t="s">
        <v>74</v>
      </c>
      <c r="P536" s="29">
        <v>679.25</v>
      </c>
      <c r="Q536" s="19" t="s">
        <v>17</v>
      </c>
      <c r="S536" s="19" t="s">
        <v>695</v>
      </c>
      <c r="V536" s="19" t="s">
        <v>86</v>
      </c>
      <c r="W536" s="19" t="s">
        <v>18</v>
      </c>
      <c r="X536" s="19">
        <v>8</v>
      </c>
      <c r="Y536" s="19">
        <v>-3</v>
      </c>
      <c r="Z536" s="19" t="s">
        <v>87</v>
      </c>
    </row>
    <row r="537" spans="1:26" x14ac:dyDescent="0.25">
      <c r="A537" s="28">
        <v>4.96951000106072E+17</v>
      </c>
      <c r="B537" s="19" t="s">
        <v>667</v>
      </c>
      <c r="C537" s="19">
        <v>5100010607</v>
      </c>
      <c r="D537" s="18">
        <v>44561</v>
      </c>
      <c r="E537" s="18">
        <v>44564</v>
      </c>
      <c r="F537" s="18">
        <v>44564.587175925924</v>
      </c>
      <c r="G537" s="18">
        <v>44572</v>
      </c>
      <c r="H537" s="18">
        <v>44568</v>
      </c>
      <c r="I537" s="18">
        <v>44572</v>
      </c>
      <c r="J537" s="19">
        <v>4969</v>
      </c>
      <c r="K537" s="19">
        <v>40008742</v>
      </c>
      <c r="M537" s="19" t="s">
        <v>4011</v>
      </c>
      <c r="N537" s="19" t="s">
        <v>74</v>
      </c>
      <c r="P537" s="29">
        <v>247.5</v>
      </c>
      <c r="Q537" s="19" t="s">
        <v>17</v>
      </c>
      <c r="S537" s="19" t="s">
        <v>696</v>
      </c>
      <c r="V537" s="19" t="s">
        <v>86</v>
      </c>
      <c r="W537" s="19" t="s">
        <v>18</v>
      </c>
      <c r="X537" s="19">
        <v>8</v>
      </c>
      <c r="Y537" s="19">
        <v>-3</v>
      </c>
      <c r="Z537" s="19" t="s">
        <v>87</v>
      </c>
    </row>
    <row r="538" spans="1:26" x14ac:dyDescent="0.25">
      <c r="A538" s="28">
        <v>4.9695100010632198E+17</v>
      </c>
      <c r="B538" s="19" t="s">
        <v>667</v>
      </c>
      <c r="C538" s="19">
        <v>5100010632</v>
      </c>
      <c r="D538" s="18">
        <v>44500</v>
      </c>
      <c r="E538" s="18">
        <v>44565</v>
      </c>
      <c r="G538" s="18">
        <v>44558</v>
      </c>
      <c r="H538" s="18">
        <v>44571</v>
      </c>
      <c r="I538" s="18">
        <v>44571</v>
      </c>
      <c r="J538" s="19">
        <v>4969</v>
      </c>
      <c r="K538" s="19">
        <v>40008742</v>
      </c>
      <c r="M538" s="19" t="s">
        <v>4011</v>
      </c>
      <c r="N538" s="19" t="s">
        <v>78</v>
      </c>
      <c r="P538" s="29">
        <v>475.01</v>
      </c>
      <c r="Q538" s="19" t="s">
        <v>17</v>
      </c>
      <c r="S538" s="19" t="s">
        <v>697</v>
      </c>
      <c r="V538" s="19" t="s">
        <v>89</v>
      </c>
      <c r="W538" s="19" t="s">
        <v>90</v>
      </c>
      <c r="X538" s="19">
        <v>6</v>
      </c>
      <c r="Y538" s="19">
        <v>-65</v>
      </c>
      <c r="Z538" s="19" t="s">
        <v>88</v>
      </c>
    </row>
    <row r="539" spans="1:26" x14ac:dyDescent="0.25">
      <c r="A539" s="28">
        <v>4.9695100010633203E+17</v>
      </c>
      <c r="B539" s="19" t="s">
        <v>667</v>
      </c>
      <c r="C539" s="19">
        <v>5100010633</v>
      </c>
      <c r="D539" s="18">
        <v>44561</v>
      </c>
      <c r="E539" s="18">
        <v>44566</v>
      </c>
      <c r="F539" s="18">
        <v>44566.907233796293</v>
      </c>
      <c r="G539" s="18">
        <v>44573</v>
      </c>
      <c r="H539" s="18">
        <v>44571</v>
      </c>
      <c r="I539" s="18">
        <v>44573</v>
      </c>
      <c r="J539" s="19">
        <v>4969</v>
      </c>
      <c r="K539" s="19">
        <v>40008742</v>
      </c>
      <c r="M539" s="19" t="s">
        <v>4011</v>
      </c>
      <c r="N539" s="19" t="s">
        <v>74</v>
      </c>
      <c r="P539" s="29">
        <v>5269.78</v>
      </c>
      <c r="Q539" s="19" t="s">
        <v>17</v>
      </c>
      <c r="S539" s="19" t="s">
        <v>698</v>
      </c>
      <c r="V539" s="19" t="s">
        <v>86</v>
      </c>
      <c r="W539" s="19" t="s">
        <v>18</v>
      </c>
      <c r="X539" s="19">
        <v>7</v>
      </c>
      <c r="Y539" s="19">
        <v>-5</v>
      </c>
      <c r="Z539" s="19" t="s">
        <v>87</v>
      </c>
    </row>
    <row r="540" spans="1:26" x14ac:dyDescent="0.25">
      <c r="A540" s="28">
        <v>4.96951000106352E+17</v>
      </c>
      <c r="B540" s="19" t="s">
        <v>667</v>
      </c>
      <c r="C540" s="19">
        <v>5100010635</v>
      </c>
      <c r="D540" s="18">
        <v>44561</v>
      </c>
      <c r="E540" s="18">
        <v>44566</v>
      </c>
      <c r="F540" s="18">
        <v>44566.913483796299</v>
      </c>
      <c r="G540" s="18">
        <v>44573</v>
      </c>
      <c r="H540" s="18">
        <v>44571</v>
      </c>
      <c r="I540" s="18">
        <v>44573</v>
      </c>
      <c r="J540" s="19">
        <v>4969</v>
      </c>
      <c r="K540" s="19">
        <v>40008742</v>
      </c>
      <c r="M540" s="19" t="s">
        <v>4011</v>
      </c>
      <c r="N540" s="19" t="s">
        <v>74</v>
      </c>
      <c r="P540" s="29">
        <v>6363.68</v>
      </c>
      <c r="Q540" s="19" t="s">
        <v>17</v>
      </c>
      <c r="S540" s="19" t="s">
        <v>699</v>
      </c>
      <c r="V540" s="19" t="s">
        <v>86</v>
      </c>
      <c r="W540" s="19" t="s">
        <v>18</v>
      </c>
      <c r="X540" s="19">
        <v>7</v>
      </c>
      <c r="Y540" s="19">
        <v>-5</v>
      </c>
      <c r="Z540" s="19" t="s">
        <v>87</v>
      </c>
    </row>
    <row r="541" spans="1:26" x14ac:dyDescent="0.25">
      <c r="A541" s="28">
        <v>4.9695100010638202E+17</v>
      </c>
      <c r="B541" s="19" t="s">
        <v>667</v>
      </c>
      <c r="C541" s="19">
        <v>5100010638</v>
      </c>
      <c r="D541" s="18">
        <v>44561</v>
      </c>
      <c r="E541" s="18">
        <v>44566</v>
      </c>
      <c r="F541" s="18">
        <v>44566.642256944448</v>
      </c>
      <c r="G541" s="18">
        <v>44573</v>
      </c>
      <c r="H541" s="18">
        <v>44571</v>
      </c>
      <c r="I541" s="18">
        <v>44573</v>
      </c>
      <c r="J541" s="19">
        <v>4969</v>
      </c>
      <c r="K541" s="19">
        <v>40008742</v>
      </c>
      <c r="M541" s="19" t="s">
        <v>4011</v>
      </c>
      <c r="N541" s="19" t="s">
        <v>74</v>
      </c>
      <c r="P541" s="29">
        <v>1449.79</v>
      </c>
      <c r="Q541" s="19" t="s">
        <v>17</v>
      </c>
      <c r="S541" s="19" t="s">
        <v>700</v>
      </c>
      <c r="V541" s="19" t="s">
        <v>86</v>
      </c>
      <c r="W541" s="19" t="s">
        <v>18</v>
      </c>
      <c r="X541" s="19">
        <v>7</v>
      </c>
      <c r="Y541" s="19">
        <v>-5</v>
      </c>
      <c r="Z541" s="19" t="s">
        <v>87</v>
      </c>
    </row>
    <row r="542" spans="1:26" x14ac:dyDescent="0.25">
      <c r="A542" s="28">
        <v>4.96951000106392E+17</v>
      </c>
      <c r="B542" s="19" t="s">
        <v>667</v>
      </c>
      <c r="C542" s="19">
        <v>5100010639</v>
      </c>
      <c r="D542" s="18">
        <v>44500</v>
      </c>
      <c r="E542" s="18">
        <v>44545</v>
      </c>
      <c r="G542" s="18">
        <v>44558</v>
      </c>
      <c r="H542" s="18">
        <v>44571</v>
      </c>
      <c r="I542" s="18">
        <v>44571</v>
      </c>
      <c r="J542" s="19">
        <v>4969</v>
      </c>
      <c r="K542" s="19">
        <v>40008742</v>
      </c>
      <c r="M542" s="19" t="s">
        <v>4011</v>
      </c>
      <c r="N542" s="19" t="s">
        <v>78</v>
      </c>
      <c r="P542" s="29">
        <v>949.9</v>
      </c>
      <c r="Q542" s="19" t="s">
        <v>17</v>
      </c>
      <c r="S542" s="19" t="s">
        <v>701</v>
      </c>
      <c r="V542" s="19" t="s">
        <v>89</v>
      </c>
      <c r="W542" s="19" t="s">
        <v>90</v>
      </c>
      <c r="X542" s="19">
        <v>26</v>
      </c>
      <c r="Y542" s="19">
        <v>-45</v>
      </c>
      <c r="Z542" s="19" t="s">
        <v>88</v>
      </c>
    </row>
    <row r="543" spans="1:26" x14ac:dyDescent="0.25">
      <c r="A543" s="28">
        <v>4.9695100010640198E+17</v>
      </c>
      <c r="B543" s="19" t="s">
        <v>667</v>
      </c>
      <c r="C543" s="19">
        <v>5100010640</v>
      </c>
      <c r="D543" s="18">
        <v>44561</v>
      </c>
      <c r="E543" s="18">
        <v>44566</v>
      </c>
      <c r="F543" s="18">
        <v>44566.646203703705</v>
      </c>
      <c r="G543" s="18">
        <v>44573</v>
      </c>
      <c r="H543" s="18">
        <v>44571</v>
      </c>
      <c r="I543" s="18">
        <v>44573</v>
      </c>
      <c r="J543" s="19">
        <v>4969</v>
      </c>
      <c r="K543" s="19">
        <v>40008742</v>
      </c>
      <c r="M543" s="19" t="s">
        <v>4011</v>
      </c>
      <c r="N543" s="19" t="s">
        <v>74</v>
      </c>
      <c r="P543" s="29">
        <v>1449.79</v>
      </c>
      <c r="Q543" s="19" t="s">
        <v>17</v>
      </c>
      <c r="S543" s="19" t="s">
        <v>702</v>
      </c>
      <c r="V543" s="19" t="s">
        <v>86</v>
      </c>
      <c r="W543" s="19" t="s">
        <v>18</v>
      </c>
      <c r="X543" s="19">
        <v>7</v>
      </c>
      <c r="Y543" s="19">
        <v>-5</v>
      </c>
      <c r="Z543" s="19" t="s">
        <v>87</v>
      </c>
    </row>
    <row r="544" spans="1:26" x14ac:dyDescent="0.25">
      <c r="A544" s="28">
        <v>4.9695100010641203E+17</v>
      </c>
      <c r="B544" s="19" t="s">
        <v>667</v>
      </c>
      <c r="C544" s="19">
        <v>5100010641</v>
      </c>
      <c r="D544" s="18">
        <v>44561</v>
      </c>
      <c r="E544" s="18">
        <v>44566</v>
      </c>
      <c r="F544" s="18">
        <v>44566.904085648152</v>
      </c>
      <c r="G544" s="18">
        <v>44573</v>
      </c>
      <c r="H544" s="18">
        <v>44571</v>
      </c>
      <c r="I544" s="18">
        <v>44573</v>
      </c>
      <c r="J544" s="19">
        <v>4969</v>
      </c>
      <c r="K544" s="19">
        <v>40008742</v>
      </c>
      <c r="M544" s="19" t="s">
        <v>4011</v>
      </c>
      <c r="N544" s="19" t="s">
        <v>74</v>
      </c>
      <c r="P544" s="29">
        <v>1789.79</v>
      </c>
      <c r="Q544" s="19" t="s">
        <v>17</v>
      </c>
      <c r="S544" s="19" t="s">
        <v>703</v>
      </c>
      <c r="V544" s="19" t="s">
        <v>86</v>
      </c>
      <c r="W544" s="19" t="s">
        <v>18</v>
      </c>
      <c r="X544" s="19">
        <v>7</v>
      </c>
      <c r="Y544" s="19">
        <v>-5</v>
      </c>
      <c r="Z544" s="19" t="s">
        <v>87</v>
      </c>
    </row>
    <row r="545" spans="1:26" x14ac:dyDescent="0.25">
      <c r="A545" s="28">
        <v>4.9695100010642202E+17</v>
      </c>
      <c r="B545" s="19" t="s">
        <v>667</v>
      </c>
      <c r="C545" s="19">
        <v>5100010642</v>
      </c>
      <c r="D545" s="18">
        <v>44561</v>
      </c>
      <c r="E545" s="18">
        <v>44566</v>
      </c>
      <c r="F545" s="18">
        <v>44566.89472222222</v>
      </c>
      <c r="G545" s="18">
        <v>44573</v>
      </c>
      <c r="H545" s="18">
        <v>44571</v>
      </c>
      <c r="I545" s="18">
        <v>44573</v>
      </c>
      <c r="J545" s="19">
        <v>4969</v>
      </c>
      <c r="K545" s="19">
        <v>40008742</v>
      </c>
      <c r="M545" s="19" t="s">
        <v>4011</v>
      </c>
      <c r="N545" s="19" t="s">
        <v>74</v>
      </c>
      <c r="P545" s="29">
        <v>2201.3200000000002</v>
      </c>
      <c r="Q545" s="19" t="s">
        <v>17</v>
      </c>
      <c r="S545" s="19" t="s">
        <v>704</v>
      </c>
      <c r="V545" s="19" t="s">
        <v>86</v>
      </c>
      <c r="W545" s="19" t="s">
        <v>18</v>
      </c>
      <c r="X545" s="19">
        <v>7</v>
      </c>
      <c r="Y545" s="19">
        <v>-5</v>
      </c>
      <c r="Z545" s="19" t="s">
        <v>87</v>
      </c>
    </row>
    <row r="546" spans="1:26" x14ac:dyDescent="0.25">
      <c r="A546" s="28">
        <v>4.96951000106432E+17</v>
      </c>
      <c r="B546" s="19" t="s">
        <v>667</v>
      </c>
      <c r="C546" s="19">
        <v>5100010643</v>
      </c>
      <c r="D546" s="18">
        <v>44561</v>
      </c>
      <c r="E546" s="18">
        <v>44566</v>
      </c>
      <c r="F546" s="18">
        <v>44566.918182870373</v>
      </c>
      <c r="G546" s="18">
        <v>44573</v>
      </c>
      <c r="H546" s="18">
        <v>44571</v>
      </c>
      <c r="I546" s="18">
        <v>44573</v>
      </c>
      <c r="J546" s="19">
        <v>4969</v>
      </c>
      <c r="K546" s="19">
        <v>40008742</v>
      </c>
      <c r="M546" s="19" t="s">
        <v>4011</v>
      </c>
      <c r="N546" s="19" t="s">
        <v>74</v>
      </c>
      <c r="P546" s="29">
        <v>1864.79</v>
      </c>
      <c r="Q546" s="19" t="s">
        <v>17</v>
      </c>
      <c r="S546" s="19" t="s">
        <v>705</v>
      </c>
      <c r="V546" s="19" t="s">
        <v>86</v>
      </c>
      <c r="W546" s="19" t="s">
        <v>18</v>
      </c>
      <c r="X546" s="19">
        <v>7</v>
      </c>
      <c r="Y546" s="19">
        <v>-5</v>
      </c>
      <c r="Z546" s="19" t="s">
        <v>87</v>
      </c>
    </row>
    <row r="547" spans="1:26" x14ac:dyDescent="0.25">
      <c r="A547" s="28">
        <v>4.9695100010644198E+17</v>
      </c>
      <c r="B547" s="19" t="s">
        <v>667</v>
      </c>
      <c r="C547" s="19">
        <v>5100010644</v>
      </c>
      <c r="D547" s="18">
        <v>44561</v>
      </c>
      <c r="E547" s="18">
        <v>44566</v>
      </c>
      <c r="F547" s="18">
        <v>44566.656782407408</v>
      </c>
      <c r="G547" s="18">
        <v>44573</v>
      </c>
      <c r="H547" s="18">
        <v>44571</v>
      </c>
      <c r="I547" s="18">
        <v>44573</v>
      </c>
      <c r="J547" s="19">
        <v>4969</v>
      </c>
      <c r="K547" s="19">
        <v>40008742</v>
      </c>
      <c r="M547" s="19" t="s">
        <v>4011</v>
      </c>
      <c r="N547" s="19" t="s">
        <v>74</v>
      </c>
      <c r="P547" s="29">
        <v>2201.33</v>
      </c>
      <c r="Q547" s="19" t="s">
        <v>17</v>
      </c>
      <c r="S547" s="19" t="s">
        <v>706</v>
      </c>
      <c r="V547" s="19" t="s">
        <v>86</v>
      </c>
      <c r="W547" s="19" t="s">
        <v>18</v>
      </c>
      <c r="X547" s="19">
        <v>7</v>
      </c>
      <c r="Y547" s="19">
        <v>-5</v>
      </c>
      <c r="Z547" s="19" t="s">
        <v>87</v>
      </c>
    </row>
    <row r="548" spans="1:26" x14ac:dyDescent="0.25">
      <c r="A548" s="28">
        <v>4.9695100010645197E+17</v>
      </c>
      <c r="B548" s="19" t="s">
        <v>667</v>
      </c>
      <c r="C548" s="19">
        <v>5100010645</v>
      </c>
      <c r="D548" s="18">
        <v>44561</v>
      </c>
      <c r="E548" s="18">
        <v>44566</v>
      </c>
      <c r="F548" s="18">
        <v>44566.661296296297</v>
      </c>
      <c r="G548" s="18">
        <v>44573</v>
      </c>
      <c r="H548" s="18">
        <v>44571</v>
      </c>
      <c r="I548" s="18">
        <v>44573</v>
      </c>
      <c r="J548" s="19">
        <v>4969</v>
      </c>
      <c r="K548" s="19">
        <v>40008742</v>
      </c>
      <c r="M548" s="19" t="s">
        <v>4011</v>
      </c>
      <c r="N548" s="19" t="s">
        <v>74</v>
      </c>
      <c r="P548" s="29">
        <v>2303.42</v>
      </c>
      <c r="Q548" s="19" t="s">
        <v>17</v>
      </c>
      <c r="S548" s="19" t="s">
        <v>707</v>
      </c>
      <c r="V548" s="19" t="s">
        <v>86</v>
      </c>
      <c r="W548" s="19" t="s">
        <v>18</v>
      </c>
      <c r="X548" s="19">
        <v>7</v>
      </c>
      <c r="Y548" s="19">
        <v>-5</v>
      </c>
      <c r="Z548" s="19" t="s">
        <v>87</v>
      </c>
    </row>
    <row r="549" spans="1:26" x14ac:dyDescent="0.25">
      <c r="A549" s="28">
        <v>4.9695100010646202E+17</v>
      </c>
      <c r="B549" s="19" t="s">
        <v>667</v>
      </c>
      <c r="C549" s="19">
        <v>5100010646</v>
      </c>
      <c r="D549" s="18">
        <v>44561</v>
      </c>
      <c r="E549" s="18">
        <v>44566</v>
      </c>
      <c r="F549" s="18">
        <v>44566.625497685185</v>
      </c>
      <c r="G549" s="18">
        <v>44573</v>
      </c>
      <c r="H549" s="18">
        <v>44571</v>
      </c>
      <c r="I549" s="18">
        <v>44573</v>
      </c>
      <c r="J549" s="19">
        <v>4969</v>
      </c>
      <c r="K549" s="19">
        <v>40008742</v>
      </c>
      <c r="M549" s="19" t="s">
        <v>4011</v>
      </c>
      <c r="N549" s="19" t="s">
        <v>74</v>
      </c>
      <c r="P549" s="29">
        <v>1695.25</v>
      </c>
      <c r="Q549" s="19" t="s">
        <v>17</v>
      </c>
      <c r="S549" s="19" t="s">
        <v>708</v>
      </c>
      <c r="V549" s="19" t="s">
        <v>86</v>
      </c>
      <c r="W549" s="19" t="s">
        <v>18</v>
      </c>
      <c r="X549" s="19">
        <v>7</v>
      </c>
      <c r="Y549" s="19">
        <v>-5</v>
      </c>
      <c r="Z549" s="19" t="s">
        <v>87</v>
      </c>
    </row>
    <row r="550" spans="1:26" x14ac:dyDescent="0.25">
      <c r="A550" s="28">
        <v>4.96951000106472E+17</v>
      </c>
      <c r="B550" s="19" t="s">
        <v>667</v>
      </c>
      <c r="C550" s="19">
        <v>5100010647</v>
      </c>
      <c r="D550" s="18">
        <v>44561</v>
      </c>
      <c r="E550" s="18">
        <v>44566</v>
      </c>
      <c r="F550" s="18">
        <v>44566.790277777778</v>
      </c>
      <c r="G550" s="18">
        <v>44573</v>
      </c>
      <c r="H550" s="18">
        <v>44571</v>
      </c>
      <c r="I550" s="18">
        <v>44573</v>
      </c>
      <c r="J550" s="19">
        <v>4969</v>
      </c>
      <c r="K550" s="19">
        <v>40008742</v>
      </c>
      <c r="M550" s="19" t="s">
        <v>4011</v>
      </c>
      <c r="N550" s="19" t="s">
        <v>74</v>
      </c>
      <c r="P550" s="29">
        <v>3326.9</v>
      </c>
      <c r="Q550" s="19" t="s">
        <v>17</v>
      </c>
      <c r="S550" s="19" t="s">
        <v>709</v>
      </c>
      <c r="V550" s="19" t="s">
        <v>86</v>
      </c>
      <c r="W550" s="19" t="s">
        <v>18</v>
      </c>
      <c r="X550" s="19">
        <v>7</v>
      </c>
      <c r="Y550" s="19">
        <v>-5</v>
      </c>
      <c r="Z550" s="19" t="s">
        <v>87</v>
      </c>
    </row>
    <row r="551" spans="1:26" x14ac:dyDescent="0.25">
      <c r="A551" s="28">
        <v>4.9695100010648198E+17</v>
      </c>
      <c r="B551" s="19" t="s">
        <v>667</v>
      </c>
      <c r="C551" s="19">
        <v>5100010648</v>
      </c>
      <c r="D551" s="18">
        <v>44561</v>
      </c>
      <c r="E551" s="18">
        <v>44566</v>
      </c>
      <c r="F551" s="18">
        <v>44566.876898148148</v>
      </c>
      <c r="G551" s="18">
        <v>44573</v>
      </c>
      <c r="H551" s="18">
        <v>44571</v>
      </c>
      <c r="I551" s="18">
        <v>44573</v>
      </c>
      <c r="J551" s="19">
        <v>4969</v>
      </c>
      <c r="K551" s="19">
        <v>40008742</v>
      </c>
      <c r="M551" s="19" t="s">
        <v>4011</v>
      </c>
      <c r="N551" s="19" t="s">
        <v>74</v>
      </c>
      <c r="P551" s="29">
        <v>1503.38</v>
      </c>
      <c r="Q551" s="19" t="s">
        <v>17</v>
      </c>
      <c r="S551" s="19" t="s">
        <v>710</v>
      </c>
      <c r="V551" s="19" t="s">
        <v>86</v>
      </c>
      <c r="W551" s="19" t="s">
        <v>18</v>
      </c>
      <c r="X551" s="19">
        <v>7</v>
      </c>
      <c r="Y551" s="19">
        <v>-5</v>
      </c>
      <c r="Z551" s="19" t="s">
        <v>87</v>
      </c>
    </row>
    <row r="552" spans="1:26" x14ac:dyDescent="0.25">
      <c r="A552" s="28">
        <v>4.9695100010649203E+17</v>
      </c>
      <c r="B552" s="19" t="s">
        <v>667</v>
      </c>
      <c r="C552" s="19">
        <v>5100010649</v>
      </c>
      <c r="D552" s="18">
        <v>44560</v>
      </c>
      <c r="E552" s="18">
        <v>44566</v>
      </c>
      <c r="F552" s="18">
        <v>44566.710682870369</v>
      </c>
      <c r="G552" s="18">
        <v>44573</v>
      </c>
      <c r="H552" s="18">
        <v>44571</v>
      </c>
      <c r="I552" s="18">
        <v>44573</v>
      </c>
      <c r="J552" s="19">
        <v>4969</v>
      </c>
      <c r="K552" s="19">
        <v>40008742</v>
      </c>
      <c r="M552" s="19" t="s">
        <v>4011</v>
      </c>
      <c r="N552" s="19" t="s">
        <v>74</v>
      </c>
      <c r="P552" s="29">
        <v>2205.0700000000002</v>
      </c>
      <c r="Q552" s="19" t="s">
        <v>17</v>
      </c>
      <c r="S552" s="19" t="s">
        <v>711</v>
      </c>
      <c r="V552" s="19" t="s">
        <v>86</v>
      </c>
      <c r="W552" s="19" t="s">
        <v>18</v>
      </c>
      <c r="X552" s="19">
        <v>7</v>
      </c>
      <c r="Y552" s="19">
        <v>-6</v>
      </c>
      <c r="Z552" s="19" t="s">
        <v>87</v>
      </c>
    </row>
    <row r="553" spans="1:26" x14ac:dyDescent="0.25">
      <c r="A553" s="28">
        <v>4.9695100010650202E+17</v>
      </c>
      <c r="B553" s="19" t="s">
        <v>667</v>
      </c>
      <c r="C553" s="19">
        <v>5100010650</v>
      </c>
      <c r="D553" s="18">
        <v>44561</v>
      </c>
      <c r="E553" s="18">
        <v>44566</v>
      </c>
      <c r="F553" s="18">
        <v>44566.725694444445</v>
      </c>
      <c r="G553" s="18">
        <v>44573</v>
      </c>
      <c r="H553" s="18">
        <v>44571</v>
      </c>
      <c r="I553" s="18">
        <v>44573</v>
      </c>
      <c r="J553" s="19">
        <v>4969</v>
      </c>
      <c r="K553" s="19">
        <v>40008742</v>
      </c>
      <c r="M553" s="19" t="s">
        <v>4011</v>
      </c>
      <c r="N553" s="19" t="s">
        <v>74</v>
      </c>
      <c r="P553" s="29">
        <v>190</v>
      </c>
      <c r="Q553" s="19" t="s">
        <v>17</v>
      </c>
      <c r="S553" s="19" t="s">
        <v>712</v>
      </c>
      <c r="V553" s="19" t="s">
        <v>86</v>
      </c>
      <c r="W553" s="19" t="s">
        <v>18</v>
      </c>
      <c r="X553" s="19">
        <v>7</v>
      </c>
      <c r="Y553" s="19">
        <v>-5</v>
      </c>
      <c r="Z553" s="19" t="s">
        <v>87</v>
      </c>
    </row>
    <row r="554" spans="1:26" x14ac:dyDescent="0.25">
      <c r="A554" s="28">
        <v>4.96951000106512E+17</v>
      </c>
      <c r="B554" s="19" t="s">
        <v>667</v>
      </c>
      <c r="C554" s="19">
        <v>5100010651</v>
      </c>
      <c r="D554" s="18">
        <v>44568</v>
      </c>
      <c r="E554" s="18">
        <v>44568</v>
      </c>
      <c r="F554" s="18">
        <v>44568.554872685185</v>
      </c>
      <c r="G554" s="18">
        <v>44571</v>
      </c>
      <c r="H554" s="18">
        <v>44571</v>
      </c>
      <c r="I554" s="18">
        <v>44571</v>
      </c>
      <c r="J554" s="19">
        <v>4969</v>
      </c>
      <c r="K554" s="19">
        <v>40006620</v>
      </c>
      <c r="M554" s="19" t="s">
        <v>4019</v>
      </c>
      <c r="N554" s="19" t="s">
        <v>74</v>
      </c>
      <c r="P554" s="29">
        <v>1696.82</v>
      </c>
      <c r="Q554" s="19" t="s">
        <v>17</v>
      </c>
      <c r="S554" s="19" t="s">
        <v>713</v>
      </c>
      <c r="V554" s="19" t="s">
        <v>86</v>
      </c>
      <c r="W554" s="19" t="s">
        <v>18</v>
      </c>
      <c r="X554" s="19">
        <v>3</v>
      </c>
      <c r="Y554" s="19">
        <v>0</v>
      </c>
      <c r="Z554" s="19" t="s">
        <v>87</v>
      </c>
    </row>
    <row r="555" spans="1:26" x14ac:dyDescent="0.25">
      <c r="A555" s="28">
        <v>4.9695100010652198E+17</v>
      </c>
      <c r="B555" s="19" t="s">
        <v>667</v>
      </c>
      <c r="C555" s="19">
        <v>5100010652</v>
      </c>
      <c r="D555" s="18">
        <v>44567</v>
      </c>
      <c r="E555" s="18">
        <v>44567</v>
      </c>
      <c r="F555" s="18">
        <v>44567.876666666663</v>
      </c>
      <c r="G555" s="18">
        <v>44571</v>
      </c>
      <c r="H555" s="18">
        <v>44571</v>
      </c>
      <c r="I555" s="18">
        <v>44571</v>
      </c>
      <c r="J555" s="19">
        <v>4969</v>
      </c>
      <c r="K555" s="19">
        <v>40006620</v>
      </c>
      <c r="M555" s="19" t="s">
        <v>4019</v>
      </c>
      <c r="N555" s="19" t="s">
        <v>74</v>
      </c>
      <c r="P555" s="29">
        <v>9430.52</v>
      </c>
      <c r="Q555" s="19" t="s">
        <v>17</v>
      </c>
      <c r="S555" s="19" t="s">
        <v>714</v>
      </c>
      <c r="V555" s="19" t="s">
        <v>86</v>
      </c>
      <c r="W555" s="19" t="s">
        <v>18</v>
      </c>
      <c r="X555" s="19">
        <v>4</v>
      </c>
      <c r="Y555" s="19">
        <v>0</v>
      </c>
      <c r="Z555" s="19" t="s">
        <v>87</v>
      </c>
    </row>
    <row r="556" spans="1:26" x14ac:dyDescent="0.25">
      <c r="A556" s="28">
        <v>4.96951000106632E+17</v>
      </c>
      <c r="B556" s="19" t="s">
        <v>667</v>
      </c>
      <c r="C556" s="19">
        <v>5100010663</v>
      </c>
      <c r="D556" s="18">
        <v>44500</v>
      </c>
      <c r="E556" s="18">
        <v>44568</v>
      </c>
      <c r="G556" s="18">
        <v>44560</v>
      </c>
      <c r="H556" s="18">
        <v>44571</v>
      </c>
      <c r="I556" s="18">
        <v>44571</v>
      </c>
      <c r="J556" s="19">
        <v>4969</v>
      </c>
      <c r="K556" s="19">
        <v>40008156</v>
      </c>
      <c r="M556" s="19" t="s">
        <v>4024</v>
      </c>
      <c r="N556" s="19" t="s">
        <v>78</v>
      </c>
      <c r="P556" s="29">
        <v>163.57</v>
      </c>
      <c r="Q556" s="19" t="s">
        <v>17</v>
      </c>
      <c r="S556" s="19" t="s">
        <v>715</v>
      </c>
      <c r="V556" s="19" t="s">
        <v>89</v>
      </c>
      <c r="W556" s="19" t="s">
        <v>90</v>
      </c>
      <c r="X556" s="19">
        <v>3</v>
      </c>
      <c r="Y556" s="19">
        <v>-68</v>
      </c>
      <c r="Z556" s="19" t="s">
        <v>88</v>
      </c>
    </row>
    <row r="557" spans="1:26" x14ac:dyDescent="0.25">
      <c r="A557" s="28">
        <v>4.9695100010664198E+17</v>
      </c>
      <c r="B557" s="19" t="s">
        <v>667</v>
      </c>
      <c r="C557" s="19">
        <v>5100010664</v>
      </c>
      <c r="D557" s="18">
        <v>44453</v>
      </c>
      <c r="E557" s="18">
        <v>44460</v>
      </c>
      <c r="G557" s="18">
        <v>44513</v>
      </c>
      <c r="H557" s="18">
        <v>44571</v>
      </c>
      <c r="I557" s="18">
        <v>44571</v>
      </c>
      <c r="J557" s="19">
        <v>4969</v>
      </c>
      <c r="K557" s="19">
        <v>40010193</v>
      </c>
      <c r="M557" s="19" t="s">
        <v>4024</v>
      </c>
      <c r="N557" s="19" t="s">
        <v>78</v>
      </c>
      <c r="P557" s="29">
        <v>2729.05</v>
      </c>
      <c r="Q557" s="19" t="s">
        <v>91</v>
      </c>
      <c r="S557" s="19" t="s">
        <v>716</v>
      </c>
      <c r="V557" s="19" t="s">
        <v>89</v>
      </c>
      <c r="W557" s="19" t="s">
        <v>90</v>
      </c>
      <c r="X557" s="19">
        <v>111</v>
      </c>
      <c r="Y557" s="19">
        <v>-7</v>
      </c>
      <c r="Z557" s="19" t="s">
        <v>88</v>
      </c>
    </row>
    <row r="558" spans="1:26" x14ac:dyDescent="0.25">
      <c r="A558" s="28">
        <v>4.9695100010822202E+17</v>
      </c>
      <c r="B558" s="19" t="s">
        <v>667</v>
      </c>
      <c r="C558" s="19">
        <v>5100010822</v>
      </c>
      <c r="D558" s="18">
        <v>44561</v>
      </c>
      <c r="E558" s="18">
        <v>44567</v>
      </c>
      <c r="F558" s="18">
        <v>44567.590532407405</v>
      </c>
      <c r="G558" s="18">
        <v>44575</v>
      </c>
      <c r="H558" s="18">
        <v>44575</v>
      </c>
      <c r="I558" s="18">
        <v>44575</v>
      </c>
      <c r="J558" s="19">
        <v>4969</v>
      </c>
      <c r="K558" s="19">
        <v>40010972</v>
      </c>
      <c r="M558" s="19" t="s">
        <v>4018</v>
      </c>
      <c r="N558" s="19" t="s">
        <v>74</v>
      </c>
      <c r="P558" s="29">
        <v>7677.06</v>
      </c>
      <c r="Q558" s="19" t="s">
        <v>91</v>
      </c>
      <c r="S558" s="19" t="s">
        <v>717</v>
      </c>
      <c r="V558" s="19" t="s">
        <v>86</v>
      </c>
      <c r="W558" s="19" t="s">
        <v>18</v>
      </c>
      <c r="X558" s="19">
        <v>8</v>
      </c>
      <c r="Y558" s="19">
        <v>-6</v>
      </c>
      <c r="Z558" s="19" t="s">
        <v>87</v>
      </c>
    </row>
    <row r="559" spans="1:26" x14ac:dyDescent="0.25">
      <c r="A559" s="28">
        <v>4.96951000108232E+17</v>
      </c>
      <c r="B559" s="19" t="s">
        <v>667</v>
      </c>
      <c r="C559" s="19">
        <v>5100010823</v>
      </c>
      <c r="D559" s="18">
        <v>44560</v>
      </c>
      <c r="E559" s="18">
        <v>44573</v>
      </c>
      <c r="F559" s="18">
        <v>44573.795497685183</v>
      </c>
      <c r="G559" s="18">
        <v>44575</v>
      </c>
      <c r="H559" s="18">
        <v>44575</v>
      </c>
      <c r="I559" s="18">
        <v>44575</v>
      </c>
      <c r="J559" s="19">
        <v>4969</v>
      </c>
      <c r="K559" s="19">
        <v>40006620</v>
      </c>
      <c r="M559" s="19" t="s">
        <v>4019</v>
      </c>
      <c r="N559" s="19" t="s">
        <v>74</v>
      </c>
      <c r="P559" s="29">
        <v>3733.47</v>
      </c>
      <c r="Q559" s="19" t="s">
        <v>17</v>
      </c>
      <c r="S559" s="19" t="s">
        <v>718</v>
      </c>
      <c r="V559" s="19" t="s">
        <v>86</v>
      </c>
      <c r="W559" s="19" t="s">
        <v>18</v>
      </c>
      <c r="X559" s="19">
        <v>2</v>
      </c>
      <c r="Y559" s="19">
        <v>-13</v>
      </c>
      <c r="Z559" s="19" t="s">
        <v>87</v>
      </c>
    </row>
    <row r="560" spans="1:26" x14ac:dyDescent="0.25">
      <c r="A560" s="28">
        <v>4.9695100010824198E+17</v>
      </c>
      <c r="B560" s="19" t="s">
        <v>667</v>
      </c>
      <c r="C560" s="19">
        <v>5100010824</v>
      </c>
      <c r="D560" s="18">
        <v>44567</v>
      </c>
      <c r="E560" s="18">
        <v>44567</v>
      </c>
      <c r="F560" s="18">
        <v>44567.750011574077</v>
      </c>
      <c r="G560" s="18">
        <v>44575</v>
      </c>
      <c r="H560" s="18">
        <v>44575</v>
      </c>
      <c r="I560" s="18">
        <v>44575</v>
      </c>
      <c r="J560" s="19">
        <v>4969</v>
      </c>
      <c r="K560" s="19">
        <v>40004232</v>
      </c>
      <c r="M560" s="19" t="s">
        <v>4016</v>
      </c>
      <c r="N560" s="19" t="s">
        <v>74</v>
      </c>
      <c r="P560" s="29">
        <v>2813.81</v>
      </c>
      <c r="Q560" s="19" t="s">
        <v>17</v>
      </c>
      <c r="S560" s="19" t="s">
        <v>719</v>
      </c>
      <c r="V560" s="19" t="s">
        <v>86</v>
      </c>
      <c r="W560" s="19" t="s">
        <v>18</v>
      </c>
      <c r="X560" s="19">
        <v>8</v>
      </c>
      <c r="Y560" s="19">
        <v>0</v>
      </c>
      <c r="Z560" s="19" t="s">
        <v>87</v>
      </c>
    </row>
    <row r="561" spans="1:26" x14ac:dyDescent="0.25">
      <c r="A561" s="28">
        <v>4.9695100010825203E+17</v>
      </c>
      <c r="B561" s="19" t="s">
        <v>667</v>
      </c>
      <c r="C561" s="19">
        <v>5100010825</v>
      </c>
      <c r="D561" s="18">
        <v>44568</v>
      </c>
      <c r="E561" s="18">
        <v>44568</v>
      </c>
      <c r="F561" s="18">
        <v>44568.766168981485</v>
      </c>
      <c r="G561" s="18">
        <v>44575</v>
      </c>
      <c r="H561" s="18">
        <v>44575</v>
      </c>
      <c r="I561" s="18">
        <v>44575</v>
      </c>
      <c r="J561" s="19">
        <v>4969</v>
      </c>
      <c r="K561" s="19">
        <v>40004232</v>
      </c>
      <c r="M561" s="19" t="s">
        <v>4016</v>
      </c>
      <c r="N561" s="19" t="s">
        <v>74</v>
      </c>
      <c r="P561" s="29">
        <v>147</v>
      </c>
      <c r="Q561" s="19" t="s">
        <v>17</v>
      </c>
      <c r="S561" s="19" t="s">
        <v>720</v>
      </c>
      <c r="V561" s="19" t="s">
        <v>86</v>
      </c>
      <c r="W561" s="19" t="s">
        <v>18</v>
      </c>
      <c r="X561" s="19">
        <v>7</v>
      </c>
      <c r="Y561" s="19">
        <v>0</v>
      </c>
      <c r="Z561" s="19" t="s">
        <v>87</v>
      </c>
    </row>
    <row r="562" spans="1:26" x14ac:dyDescent="0.25">
      <c r="A562" s="28">
        <v>4.9695100010829197E+17</v>
      </c>
      <c r="B562" s="19" t="s">
        <v>667</v>
      </c>
      <c r="C562" s="19">
        <v>5100010829</v>
      </c>
      <c r="D562" s="18">
        <v>44567</v>
      </c>
      <c r="E562" s="18">
        <v>44567</v>
      </c>
      <c r="F562" s="18">
        <v>44567.827835648146</v>
      </c>
      <c r="G562" s="18">
        <v>44575</v>
      </c>
      <c r="H562" s="18">
        <v>44575</v>
      </c>
      <c r="I562" s="18">
        <v>44575</v>
      </c>
      <c r="J562" s="19">
        <v>4969</v>
      </c>
      <c r="K562" s="19">
        <v>40004558</v>
      </c>
      <c r="M562" s="19" t="s">
        <v>4018</v>
      </c>
      <c r="N562" s="19" t="s">
        <v>74</v>
      </c>
      <c r="P562" s="29">
        <v>874</v>
      </c>
      <c r="Q562" s="19" t="s">
        <v>17</v>
      </c>
      <c r="S562" s="19" t="s">
        <v>721</v>
      </c>
      <c r="V562" s="19" t="s">
        <v>86</v>
      </c>
      <c r="W562" s="19" t="s">
        <v>18</v>
      </c>
      <c r="X562" s="19">
        <v>8</v>
      </c>
      <c r="Y562" s="19">
        <v>0</v>
      </c>
      <c r="Z562" s="19" t="s">
        <v>87</v>
      </c>
    </row>
    <row r="563" spans="1:26" x14ac:dyDescent="0.25">
      <c r="A563" s="28">
        <v>1.0217000010082E+16</v>
      </c>
      <c r="B563" s="19" t="s">
        <v>28</v>
      </c>
      <c r="C563" s="19">
        <v>1700001008</v>
      </c>
      <c r="D563" s="18">
        <v>44469</v>
      </c>
      <c r="E563" s="18">
        <v>44491</v>
      </c>
      <c r="G563" s="18">
        <v>44588</v>
      </c>
      <c r="H563" s="18">
        <v>44559</v>
      </c>
      <c r="I563" s="18">
        <v>44574</v>
      </c>
      <c r="J563" s="19">
        <v>102</v>
      </c>
      <c r="K563" s="19">
        <v>6457175</v>
      </c>
      <c r="M563" s="19" t="s">
        <v>4024</v>
      </c>
      <c r="N563" s="19" t="s">
        <v>98</v>
      </c>
      <c r="P563" s="29">
        <v>2558.7800000000002</v>
      </c>
      <c r="Q563" s="19" t="s">
        <v>17</v>
      </c>
      <c r="S563" s="19" t="s">
        <v>722</v>
      </c>
      <c r="V563" s="19" t="s">
        <v>89</v>
      </c>
      <c r="W563" s="19" t="s">
        <v>90</v>
      </c>
      <c r="X563" s="19">
        <v>83</v>
      </c>
      <c r="Y563" s="19">
        <v>-22</v>
      </c>
      <c r="Z563" s="19" t="s">
        <v>87</v>
      </c>
    </row>
    <row r="564" spans="1:26" x14ac:dyDescent="0.25">
      <c r="A564" s="28">
        <v>1.0219000009262E+16</v>
      </c>
      <c r="B564" s="19" t="s">
        <v>28</v>
      </c>
      <c r="C564" s="19">
        <v>1900000926</v>
      </c>
      <c r="D564" s="18">
        <v>44552</v>
      </c>
      <c r="E564" s="18">
        <v>44558</v>
      </c>
      <c r="F564" s="18">
        <v>44558.704664351855</v>
      </c>
      <c r="G564" s="18">
        <v>44566</v>
      </c>
      <c r="H564" s="18">
        <v>44564</v>
      </c>
      <c r="I564" s="18">
        <v>44566</v>
      </c>
      <c r="J564" s="19">
        <v>102</v>
      </c>
      <c r="K564" s="19">
        <v>6457175</v>
      </c>
      <c r="M564" s="19" t="s">
        <v>4024</v>
      </c>
      <c r="N564" s="19" t="s">
        <v>73</v>
      </c>
      <c r="P564" s="29">
        <v>686</v>
      </c>
      <c r="Q564" s="19" t="s">
        <v>17</v>
      </c>
      <c r="S564" s="19" t="s">
        <v>723</v>
      </c>
      <c r="V564" s="19" t="s">
        <v>86</v>
      </c>
      <c r="W564" s="19" t="s">
        <v>18</v>
      </c>
      <c r="X564" s="19">
        <v>8</v>
      </c>
      <c r="Y564" s="19">
        <v>-6</v>
      </c>
      <c r="Z564" s="19" t="s">
        <v>87</v>
      </c>
    </row>
    <row r="565" spans="1:26" x14ac:dyDescent="0.25">
      <c r="A565" s="28">
        <v>1.0219000009272E+16</v>
      </c>
      <c r="B565" s="19" t="s">
        <v>28</v>
      </c>
      <c r="C565" s="19">
        <v>1900000927</v>
      </c>
      <c r="D565" s="18">
        <v>44552</v>
      </c>
      <c r="E565" s="18">
        <v>44558</v>
      </c>
      <c r="F565" s="18">
        <v>44558.709143518521</v>
      </c>
      <c r="G565" s="18">
        <v>44566</v>
      </c>
      <c r="H565" s="18">
        <v>44564</v>
      </c>
      <c r="I565" s="18">
        <v>44566</v>
      </c>
      <c r="J565" s="19">
        <v>102</v>
      </c>
      <c r="K565" s="19">
        <v>6457175</v>
      </c>
      <c r="M565" s="19" t="s">
        <v>4024</v>
      </c>
      <c r="N565" s="19" t="s">
        <v>73</v>
      </c>
      <c r="P565" s="29">
        <v>1960</v>
      </c>
      <c r="Q565" s="19" t="s">
        <v>17</v>
      </c>
      <c r="S565" s="19" t="s">
        <v>724</v>
      </c>
      <c r="V565" s="19" t="s">
        <v>86</v>
      </c>
      <c r="W565" s="19" t="s">
        <v>18</v>
      </c>
      <c r="X565" s="19">
        <v>8</v>
      </c>
      <c r="Y565" s="19">
        <v>-6</v>
      </c>
      <c r="Z565" s="19" t="s">
        <v>87</v>
      </c>
    </row>
    <row r="566" spans="1:26" x14ac:dyDescent="0.25">
      <c r="A566" s="28">
        <v>1.0219000009282E+16</v>
      </c>
      <c r="B566" s="19" t="s">
        <v>28</v>
      </c>
      <c r="C566" s="19">
        <v>1900000928</v>
      </c>
      <c r="D566" s="18">
        <v>44552</v>
      </c>
      <c r="E566" s="18">
        <v>44558</v>
      </c>
      <c r="F566" s="18">
        <v>44558.706979166665</v>
      </c>
      <c r="G566" s="18">
        <v>44566</v>
      </c>
      <c r="H566" s="18">
        <v>44564</v>
      </c>
      <c r="I566" s="18">
        <v>44566</v>
      </c>
      <c r="J566" s="19">
        <v>102</v>
      </c>
      <c r="K566" s="19">
        <v>6457175</v>
      </c>
      <c r="M566" s="19" t="s">
        <v>4024</v>
      </c>
      <c r="N566" s="19" t="s">
        <v>73</v>
      </c>
      <c r="P566" s="29">
        <v>1372</v>
      </c>
      <c r="Q566" s="19" t="s">
        <v>17</v>
      </c>
      <c r="S566" s="19" t="s">
        <v>725</v>
      </c>
      <c r="V566" s="19" t="s">
        <v>86</v>
      </c>
      <c r="W566" s="19" t="s">
        <v>18</v>
      </c>
      <c r="X566" s="19">
        <v>8</v>
      </c>
      <c r="Y566" s="19">
        <v>-6</v>
      </c>
      <c r="Z566" s="19" t="s">
        <v>87</v>
      </c>
    </row>
    <row r="567" spans="1:26" x14ac:dyDescent="0.25">
      <c r="A567" s="28">
        <v>1.0219000009292E+16</v>
      </c>
      <c r="B567" s="19" t="s">
        <v>28</v>
      </c>
      <c r="C567" s="19">
        <v>1900000929</v>
      </c>
      <c r="D567" s="18">
        <v>44552</v>
      </c>
      <c r="E567" s="18">
        <v>44558</v>
      </c>
      <c r="F567" s="18">
        <v>44558.711122685185</v>
      </c>
      <c r="G567" s="18">
        <v>44566</v>
      </c>
      <c r="H567" s="18">
        <v>44564</v>
      </c>
      <c r="I567" s="18">
        <v>44566</v>
      </c>
      <c r="J567" s="19">
        <v>102</v>
      </c>
      <c r="K567" s="19">
        <v>6457175</v>
      </c>
      <c r="M567" s="19" t="s">
        <v>4024</v>
      </c>
      <c r="N567" s="19" t="s">
        <v>73</v>
      </c>
      <c r="P567" s="29">
        <v>1764</v>
      </c>
      <c r="Q567" s="19" t="s">
        <v>17</v>
      </c>
      <c r="S567" s="19" t="s">
        <v>726</v>
      </c>
      <c r="V567" s="19" t="s">
        <v>86</v>
      </c>
      <c r="W567" s="19" t="s">
        <v>18</v>
      </c>
      <c r="X567" s="19">
        <v>8</v>
      </c>
      <c r="Y567" s="19">
        <v>-6</v>
      </c>
      <c r="Z567" s="19" t="s">
        <v>87</v>
      </c>
    </row>
    <row r="568" spans="1:26" x14ac:dyDescent="0.25">
      <c r="A568" s="28">
        <v>1.0219000009302E+16</v>
      </c>
      <c r="B568" s="19" t="s">
        <v>28</v>
      </c>
      <c r="C568" s="19">
        <v>1900000930</v>
      </c>
      <c r="D568" s="18">
        <v>44558</v>
      </c>
      <c r="E568" s="18">
        <v>44558</v>
      </c>
      <c r="F568" s="18">
        <v>44558.818090277775</v>
      </c>
      <c r="G568" s="18">
        <v>44566</v>
      </c>
      <c r="H568" s="18">
        <v>44564</v>
      </c>
      <c r="I568" s="18">
        <v>44566</v>
      </c>
      <c r="J568" s="19">
        <v>102</v>
      </c>
      <c r="K568" s="19">
        <v>6457175</v>
      </c>
      <c r="M568" s="19" t="s">
        <v>4024</v>
      </c>
      <c r="N568" s="19" t="s">
        <v>73</v>
      </c>
      <c r="P568" s="29">
        <v>3666.18</v>
      </c>
      <c r="Q568" s="19" t="s">
        <v>17</v>
      </c>
      <c r="S568" s="19" t="s">
        <v>727</v>
      </c>
      <c r="V568" s="19" t="s">
        <v>86</v>
      </c>
      <c r="W568" s="19" t="s">
        <v>18</v>
      </c>
      <c r="X568" s="19">
        <v>8</v>
      </c>
      <c r="Y568" s="19">
        <v>0</v>
      </c>
      <c r="Z568" s="19" t="s">
        <v>87</v>
      </c>
    </row>
    <row r="569" spans="1:26" x14ac:dyDescent="0.25">
      <c r="A569" s="28">
        <v>1.0219000009312E+16</v>
      </c>
      <c r="B569" s="19" t="s">
        <v>28</v>
      </c>
      <c r="C569" s="19">
        <v>1900000931</v>
      </c>
      <c r="D569" s="18">
        <v>44559</v>
      </c>
      <c r="E569" s="18">
        <v>44559</v>
      </c>
      <c r="F569" s="18">
        <v>44559.848981481482</v>
      </c>
      <c r="G569" s="18">
        <v>44566</v>
      </c>
      <c r="H569" s="18">
        <v>44564</v>
      </c>
      <c r="I569" s="18">
        <v>44566</v>
      </c>
      <c r="J569" s="19">
        <v>102</v>
      </c>
      <c r="K569" s="19">
        <v>6457175</v>
      </c>
      <c r="M569" s="19" t="s">
        <v>4024</v>
      </c>
      <c r="N569" s="19" t="s">
        <v>73</v>
      </c>
      <c r="P569" s="29">
        <v>686</v>
      </c>
      <c r="Q569" s="19" t="s">
        <v>17</v>
      </c>
      <c r="S569" s="19" t="s">
        <v>728</v>
      </c>
      <c r="V569" s="19" t="s">
        <v>86</v>
      </c>
      <c r="W569" s="19" t="s">
        <v>18</v>
      </c>
      <c r="X569" s="19">
        <v>7</v>
      </c>
      <c r="Y569" s="19">
        <v>0</v>
      </c>
      <c r="Z569" s="19" t="s">
        <v>87</v>
      </c>
    </row>
    <row r="570" spans="1:26" x14ac:dyDescent="0.25">
      <c r="A570" s="28">
        <v>1.0219000009322E+16</v>
      </c>
      <c r="B570" s="19" t="s">
        <v>28</v>
      </c>
      <c r="C570" s="19">
        <v>1900000932</v>
      </c>
      <c r="D570" s="18">
        <v>44559</v>
      </c>
      <c r="E570" s="18">
        <v>44559</v>
      </c>
      <c r="F570" s="18">
        <v>44559.858483796299</v>
      </c>
      <c r="G570" s="18">
        <v>44566</v>
      </c>
      <c r="H570" s="18">
        <v>44564</v>
      </c>
      <c r="I570" s="18">
        <v>44566</v>
      </c>
      <c r="J570" s="19">
        <v>102</v>
      </c>
      <c r="K570" s="19">
        <v>6457175</v>
      </c>
      <c r="M570" s="19" t="s">
        <v>4024</v>
      </c>
      <c r="N570" s="19" t="s">
        <v>73</v>
      </c>
      <c r="P570" s="29">
        <v>1372</v>
      </c>
      <c r="Q570" s="19" t="s">
        <v>17</v>
      </c>
      <c r="S570" s="19" t="s">
        <v>729</v>
      </c>
      <c r="V570" s="19" t="s">
        <v>86</v>
      </c>
      <c r="W570" s="19" t="s">
        <v>18</v>
      </c>
      <c r="X570" s="19">
        <v>7</v>
      </c>
      <c r="Y570" s="19">
        <v>0</v>
      </c>
      <c r="Z570" s="19" t="s">
        <v>87</v>
      </c>
    </row>
    <row r="571" spans="1:26" x14ac:dyDescent="0.25">
      <c r="A571" s="28">
        <v>1.0219000009332E+16</v>
      </c>
      <c r="B571" s="19" t="s">
        <v>28</v>
      </c>
      <c r="C571" s="19">
        <v>1900000933</v>
      </c>
      <c r="D571" s="18">
        <v>44559</v>
      </c>
      <c r="E571" s="18">
        <v>44560</v>
      </c>
      <c r="F571" s="18">
        <v>44560.603726851848</v>
      </c>
      <c r="G571" s="18">
        <v>44566</v>
      </c>
      <c r="H571" s="18">
        <v>44564</v>
      </c>
      <c r="I571" s="18">
        <v>44566</v>
      </c>
      <c r="J571" s="19">
        <v>102</v>
      </c>
      <c r="K571" s="19">
        <v>6457175</v>
      </c>
      <c r="M571" s="19" t="s">
        <v>4024</v>
      </c>
      <c r="N571" s="19" t="s">
        <v>73</v>
      </c>
      <c r="P571" s="29">
        <v>686</v>
      </c>
      <c r="Q571" s="19" t="s">
        <v>17</v>
      </c>
      <c r="S571" s="19" t="s">
        <v>730</v>
      </c>
      <c r="V571" s="19" t="s">
        <v>86</v>
      </c>
      <c r="W571" s="19" t="s">
        <v>18</v>
      </c>
      <c r="X571" s="19">
        <v>6</v>
      </c>
      <c r="Y571" s="19">
        <v>-1</v>
      </c>
      <c r="Z571" s="19" t="s">
        <v>87</v>
      </c>
    </row>
    <row r="572" spans="1:26" x14ac:dyDescent="0.25">
      <c r="A572" s="28">
        <v>1.0219000009342E+16</v>
      </c>
      <c r="B572" s="19" t="s">
        <v>28</v>
      </c>
      <c r="C572" s="19">
        <v>1900000934</v>
      </c>
      <c r="D572" s="18">
        <v>44559</v>
      </c>
      <c r="E572" s="18">
        <v>44560</v>
      </c>
      <c r="F572" s="18">
        <v>44560.682245370372</v>
      </c>
      <c r="G572" s="18">
        <v>44566</v>
      </c>
      <c r="H572" s="18">
        <v>44564</v>
      </c>
      <c r="I572" s="18">
        <v>44566</v>
      </c>
      <c r="J572" s="19">
        <v>102</v>
      </c>
      <c r="K572" s="19">
        <v>6457175</v>
      </c>
      <c r="M572" s="19" t="s">
        <v>4024</v>
      </c>
      <c r="N572" s="19" t="s">
        <v>73</v>
      </c>
      <c r="P572" s="29">
        <v>3584.88</v>
      </c>
      <c r="Q572" s="19" t="s">
        <v>17</v>
      </c>
      <c r="S572" s="19" t="s">
        <v>731</v>
      </c>
      <c r="V572" s="19" t="s">
        <v>86</v>
      </c>
      <c r="W572" s="19" t="s">
        <v>18</v>
      </c>
      <c r="X572" s="19">
        <v>6</v>
      </c>
      <c r="Y572" s="19">
        <v>-1</v>
      </c>
      <c r="Z572" s="19" t="s">
        <v>87</v>
      </c>
    </row>
    <row r="573" spans="1:26" x14ac:dyDescent="0.25">
      <c r="A573" s="28">
        <v>1.0219000009352E+16</v>
      </c>
      <c r="B573" s="19" t="s">
        <v>28</v>
      </c>
      <c r="C573" s="19">
        <v>1900000935</v>
      </c>
      <c r="D573" s="18">
        <v>44560</v>
      </c>
      <c r="E573" s="18">
        <v>44560</v>
      </c>
      <c r="F573" s="18">
        <v>44560.810891203706</v>
      </c>
      <c r="G573" s="18">
        <v>44566</v>
      </c>
      <c r="H573" s="18">
        <v>44564</v>
      </c>
      <c r="I573" s="18">
        <v>44566</v>
      </c>
      <c r="J573" s="19">
        <v>102</v>
      </c>
      <c r="K573" s="19">
        <v>6457175</v>
      </c>
      <c r="M573" s="19" t="s">
        <v>4024</v>
      </c>
      <c r="N573" s="19" t="s">
        <v>73</v>
      </c>
      <c r="P573" s="29">
        <v>528.79999999999995</v>
      </c>
      <c r="Q573" s="19" t="s">
        <v>17</v>
      </c>
      <c r="S573" s="19" t="s">
        <v>732</v>
      </c>
      <c r="V573" s="19" t="s">
        <v>86</v>
      </c>
      <c r="W573" s="19" t="s">
        <v>18</v>
      </c>
      <c r="X573" s="19">
        <v>6</v>
      </c>
      <c r="Y573" s="19">
        <v>0</v>
      </c>
      <c r="Z573" s="19" t="s">
        <v>87</v>
      </c>
    </row>
    <row r="574" spans="1:26" x14ac:dyDescent="0.25">
      <c r="A574" s="28">
        <v>1.0219000009362E+16</v>
      </c>
      <c r="B574" s="19" t="s">
        <v>28</v>
      </c>
      <c r="C574" s="19">
        <v>1900000936</v>
      </c>
      <c r="D574" s="18">
        <v>44559</v>
      </c>
      <c r="E574" s="18">
        <v>44560</v>
      </c>
      <c r="F574" s="18">
        <v>44560.819016203706</v>
      </c>
      <c r="G574" s="18">
        <v>44566</v>
      </c>
      <c r="H574" s="18">
        <v>44564</v>
      </c>
      <c r="I574" s="18">
        <v>44566</v>
      </c>
      <c r="J574" s="19">
        <v>102</v>
      </c>
      <c r="K574" s="19">
        <v>6457175</v>
      </c>
      <c r="M574" s="19" t="s">
        <v>4024</v>
      </c>
      <c r="N574" s="19" t="s">
        <v>73</v>
      </c>
      <c r="P574" s="29">
        <v>686</v>
      </c>
      <c r="Q574" s="19" t="s">
        <v>17</v>
      </c>
      <c r="S574" s="19" t="s">
        <v>733</v>
      </c>
      <c r="V574" s="19" t="s">
        <v>86</v>
      </c>
      <c r="W574" s="19" t="s">
        <v>18</v>
      </c>
      <c r="X574" s="19">
        <v>6</v>
      </c>
      <c r="Y574" s="19">
        <v>-1</v>
      </c>
      <c r="Z574" s="19" t="s">
        <v>87</v>
      </c>
    </row>
    <row r="575" spans="1:26" x14ac:dyDescent="0.25">
      <c r="A575" s="28">
        <v>1.0219000009372E+16</v>
      </c>
      <c r="B575" s="19" t="s">
        <v>28</v>
      </c>
      <c r="C575" s="19">
        <v>1900000937</v>
      </c>
      <c r="D575" s="18">
        <v>44561</v>
      </c>
      <c r="E575" s="18">
        <v>44561</v>
      </c>
      <c r="F575" s="18">
        <v>44561.927499999998</v>
      </c>
      <c r="G575" s="18">
        <v>44566</v>
      </c>
      <c r="H575" s="18">
        <v>44564</v>
      </c>
      <c r="I575" s="18">
        <v>44566</v>
      </c>
      <c r="J575" s="19">
        <v>102</v>
      </c>
      <c r="K575" s="19">
        <v>6457175</v>
      </c>
      <c r="M575" s="19" t="s">
        <v>4024</v>
      </c>
      <c r="N575" s="19" t="s">
        <v>73</v>
      </c>
      <c r="P575" s="29">
        <v>3151.68</v>
      </c>
      <c r="Q575" s="19" t="s">
        <v>17</v>
      </c>
      <c r="S575" s="19" t="s">
        <v>734</v>
      </c>
      <c r="V575" s="19" t="s">
        <v>86</v>
      </c>
      <c r="W575" s="19" t="s">
        <v>18</v>
      </c>
      <c r="X575" s="19">
        <v>5</v>
      </c>
      <c r="Y575" s="19">
        <v>0</v>
      </c>
      <c r="Z575" s="19" t="s">
        <v>87</v>
      </c>
    </row>
    <row r="576" spans="1:26" x14ac:dyDescent="0.25">
      <c r="A576" s="28">
        <v>1.0219000009382E+16</v>
      </c>
      <c r="B576" s="19" t="s">
        <v>28</v>
      </c>
      <c r="C576" s="19">
        <v>1900000938</v>
      </c>
      <c r="D576" s="18">
        <v>44559</v>
      </c>
      <c r="E576" s="18">
        <v>44560</v>
      </c>
      <c r="F576" s="18">
        <v>44560.820949074077</v>
      </c>
      <c r="G576" s="18">
        <v>44566</v>
      </c>
      <c r="H576" s="18">
        <v>44564</v>
      </c>
      <c r="I576" s="18">
        <v>44566</v>
      </c>
      <c r="J576" s="19">
        <v>102</v>
      </c>
      <c r="K576" s="19">
        <v>6457175</v>
      </c>
      <c r="M576" s="19" t="s">
        <v>4024</v>
      </c>
      <c r="N576" s="19" t="s">
        <v>73</v>
      </c>
      <c r="P576" s="29">
        <v>686</v>
      </c>
      <c r="Q576" s="19" t="s">
        <v>17</v>
      </c>
      <c r="S576" s="19" t="s">
        <v>735</v>
      </c>
      <c r="V576" s="19" t="s">
        <v>86</v>
      </c>
      <c r="W576" s="19" t="s">
        <v>18</v>
      </c>
      <c r="X576" s="19">
        <v>6</v>
      </c>
      <c r="Y576" s="19">
        <v>-1</v>
      </c>
      <c r="Z576" s="19" t="s">
        <v>87</v>
      </c>
    </row>
    <row r="577" spans="1:26" x14ac:dyDescent="0.25">
      <c r="A577" s="28">
        <v>1.0219000009392E+16</v>
      </c>
      <c r="B577" s="19" t="s">
        <v>28</v>
      </c>
      <c r="C577" s="19">
        <v>1900000939</v>
      </c>
      <c r="D577" s="18">
        <v>44559</v>
      </c>
      <c r="E577" s="18">
        <v>44560</v>
      </c>
      <c r="F577" s="18">
        <v>44560.835868055554</v>
      </c>
      <c r="G577" s="18">
        <v>44566</v>
      </c>
      <c r="H577" s="18">
        <v>44564</v>
      </c>
      <c r="I577" s="18">
        <v>44566</v>
      </c>
      <c r="J577" s="19">
        <v>102</v>
      </c>
      <c r="K577" s="19">
        <v>6457175</v>
      </c>
      <c r="M577" s="19" t="s">
        <v>4024</v>
      </c>
      <c r="N577" s="19" t="s">
        <v>73</v>
      </c>
      <c r="P577" s="29">
        <v>1372</v>
      </c>
      <c r="Q577" s="19" t="s">
        <v>17</v>
      </c>
      <c r="S577" s="19" t="s">
        <v>736</v>
      </c>
      <c r="V577" s="19" t="s">
        <v>86</v>
      </c>
      <c r="W577" s="19" t="s">
        <v>18</v>
      </c>
      <c r="X577" s="19">
        <v>6</v>
      </c>
      <c r="Y577" s="19">
        <v>-1</v>
      </c>
      <c r="Z577" s="19" t="s">
        <v>87</v>
      </c>
    </row>
    <row r="578" spans="1:26" x14ac:dyDescent="0.25">
      <c r="A578" s="28">
        <v>1.0219000009402E+16</v>
      </c>
      <c r="B578" s="19" t="s">
        <v>28</v>
      </c>
      <c r="C578" s="19">
        <v>1900000940</v>
      </c>
      <c r="D578" s="18">
        <v>44559</v>
      </c>
      <c r="E578" s="18">
        <v>44560</v>
      </c>
      <c r="F578" s="18">
        <v>44560.837789351855</v>
      </c>
      <c r="G578" s="18">
        <v>44566</v>
      </c>
      <c r="H578" s="18">
        <v>44564</v>
      </c>
      <c r="I578" s="18">
        <v>44566</v>
      </c>
      <c r="J578" s="19">
        <v>102</v>
      </c>
      <c r="K578" s="19">
        <v>6457175</v>
      </c>
      <c r="M578" s="19" t="s">
        <v>4024</v>
      </c>
      <c r="N578" s="19" t="s">
        <v>73</v>
      </c>
      <c r="P578" s="29">
        <v>686</v>
      </c>
      <c r="Q578" s="19" t="s">
        <v>17</v>
      </c>
      <c r="S578" s="19" t="s">
        <v>737</v>
      </c>
      <c r="V578" s="19" t="s">
        <v>86</v>
      </c>
      <c r="W578" s="19" t="s">
        <v>18</v>
      </c>
      <c r="X578" s="19">
        <v>6</v>
      </c>
      <c r="Y578" s="19">
        <v>-1</v>
      </c>
      <c r="Z578" s="19" t="s">
        <v>87</v>
      </c>
    </row>
    <row r="579" spans="1:26" x14ac:dyDescent="0.25">
      <c r="A579" s="28">
        <v>1.0219000009412E+16</v>
      </c>
      <c r="B579" s="19" t="s">
        <v>28</v>
      </c>
      <c r="C579" s="19">
        <v>1900000941</v>
      </c>
      <c r="D579" s="18">
        <v>44560</v>
      </c>
      <c r="E579" s="18">
        <v>44560</v>
      </c>
      <c r="F579" s="18">
        <v>44560.881030092591</v>
      </c>
      <c r="G579" s="18">
        <v>44566</v>
      </c>
      <c r="H579" s="18">
        <v>44564</v>
      </c>
      <c r="I579" s="18">
        <v>44566</v>
      </c>
      <c r="J579" s="19">
        <v>102</v>
      </c>
      <c r="K579" s="19">
        <v>6457175</v>
      </c>
      <c r="M579" s="19" t="s">
        <v>4024</v>
      </c>
      <c r="N579" s="19" t="s">
        <v>73</v>
      </c>
      <c r="P579" s="29">
        <v>686</v>
      </c>
      <c r="Q579" s="19" t="s">
        <v>17</v>
      </c>
      <c r="S579" s="19" t="s">
        <v>738</v>
      </c>
      <c r="V579" s="19" t="s">
        <v>86</v>
      </c>
      <c r="W579" s="19" t="s">
        <v>18</v>
      </c>
      <c r="X579" s="19">
        <v>6</v>
      </c>
      <c r="Y579" s="19">
        <v>0</v>
      </c>
      <c r="Z579" s="19" t="s">
        <v>87</v>
      </c>
    </row>
    <row r="580" spans="1:26" x14ac:dyDescent="0.25">
      <c r="A580" s="28">
        <v>1.0219000009422E+16</v>
      </c>
      <c r="B580" s="19" t="s">
        <v>28</v>
      </c>
      <c r="C580" s="19">
        <v>1900000942</v>
      </c>
      <c r="D580" s="18">
        <v>44560</v>
      </c>
      <c r="E580" s="18">
        <v>44560</v>
      </c>
      <c r="F580" s="18">
        <v>44560.927199074074</v>
      </c>
      <c r="G580" s="18">
        <v>44566</v>
      </c>
      <c r="H580" s="18">
        <v>44564</v>
      </c>
      <c r="I580" s="18">
        <v>44566</v>
      </c>
      <c r="J580" s="19">
        <v>102</v>
      </c>
      <c r="K580" s="19">
        <v>6457175</v>
      </c>
      <c r="M580" s="19" t="s">
        <v>4024</v>
      </c>
      <c r="N580" s="19" t="s">
        <v>73</v>
      </c>
      <c r="P580" s="29">
        <v>4598.6499999999996</v>
      </c>
      <c r="Q580" s="19" t="s">
        <v>17</v>
      </c>
      <c r="S580" s="19" t="s">
        <v>739</v>
      </c>
      <c r="V580" s="19" t="s">
        <v>86</v>
      </c>
      <c r="W580" s="19" t="s">
        <v>18</v>
      </c>
      <c r="X580" s="19">
        <v>6</v>
      </c>
      <c r="Y580" s="19">
        <v>0</v>
      </c>
      <c r="Z580" s="19" t="s">
        <v>87</v>
      </c>
    </row>
    <row r="581" spans="1:26" x14ac:dyDescent="0.25">
      <c r="A581" s="28">
        <v>1.0219000009432E+16</v>
      </c>
      <c r="B581" s="19" t="s">
        <v>28</v>
      </c>
      <c r="C581" s="19">
        <v>1900000943</v>
      </c>
      <c r="D581" s="18">
        <v>44560</v>
      </c>
      <c r="E581" s="18">
        <v>44561</v>
      </c>
      <c r="F581" s="18">
        <v>44561.846724537034</v>
      </c>
      <c r="G581" s="18">
        <v>44566</v>
      </c>
      <c r="H581" s="18">
        <v>44564</v>
      </c>
      <c r="I581" s="18">
        <v>44566</v>
      </c>
      <c r="J581" s="19">
        <v>102</v>
      </c>
      <c r="K581" s="19">
        <v>6457175</v>
      </c>
      <c r="M581" s="19" t="s">
        <v>4024</v>
      </c>
      <c r="N581" s="19" t="s">
        <v>73</v>
      </c>
      <c r="P581" s="29">
        <v>3268.3</v>
      </c>
      <c r="Q581" s="19" t="s">
        <v>17</v>
      </c>
      <c r="S581" s="19" t="s">
        <v>740</v>
      </c>
      <c r="V581" s="19" t="s">
        <v>86</v>
      </c>
      <c r="W581" s="19" t="s">
        <v>18</v>
      </c>
      <c r="X581" s="19">
        <v>5</v>
      </c>
      <c r="Y581" s="19">
        <v>-1</v>
      </c>
      <c r="Z581" s="19" t="s">
        <v>87</v>
      </c>
    </row>
    <row r="582" spans="1:26" x14ac:dyDescent="0.25">
      <c r="A582" s="28">
        <v>1.0219000010812E+16</v>
      </c>
      <c r="B582" s="19" t="s">
        <v>28</v>
      </c>
      <c r="C582" s="19">
        <v>1900001081</v>
      </c>
      <c r="D582" s="18">
        <v>44557</v>
      </c>
      <c r="E582" s="18">
        <v>44558</v>
      </c>
      <c r="F582" s="18">
        <v>44557.632210648146</v>
      </c>
      <c r="G582" s="18">
        <v>44562</v>
      </c>
      <c r="H582" s="18">
        <v>44565</v>
      </c>
      <c r="I582" s="18">
        <v>44567</v>
      </c>
      <c r="J582" s="19">
        <v>102</v>
      </c>
      <c r="K582" s="19">
        <v>6457213</v>
      </c>
      <c r="M582" s="19" t="s">
        <v>4019</v>
      </c>
      <c r="N582" s="19" t="s">
        <v>73</v>
      </c>
      <c r="P582" s="29">
        <v>1931.04</v>
      </c>
      <c r="Q582" s="19" t="s">
        <v>17</v>
      </c>
      <c r="S582" s="19" t="s">
        <v>741</v>
      </c>
      <c r="V582" s="19" t="s">
        <v>86</v>
      </c>
      <c r="W582" s="19" t="s">
        <v>18</v>
      </c>
      <c r="X582" s="19">
        <v>9</v>
      </c>
      <c r="Y582" s="19">
        <v>-1</v>
      </c>
      <c r="Z582" s="19" t="s">
        <v>87</v>
      </c>
    </row>
    <row r="583" spans="1:26" x14ac:dyDescent="0.25">
      <c r="A583" s="28">
        <v>1.0219000010822E+16</v>
      </c>
      <c r="B583" s="19" t="s">
        <v>28</v>
      </c>
      <c r="C583" s="19">
        <v>1900001082</v>
      </c>
      <c r="D583" s="18">
        <v>44552</v>
      </c>
      <c r="E583" s="18">
        <v>44558</v>
      </c>
      <c r="F583" s="18">
        <v>44552.674189814818</v>
      </c>
      <c r="G583" s="18">
        <v>44562</v>
      </c>
      <c r="H583" s="18">
        <v>44565</v>
      </c>
      <c r="I583" s="18">
        <v>44566</v>
      </c>
      <c r="J583" s="19">
        <v>102</v>
      </c>
      <c r="K583" s="19">
        <v>6457208</v>
      </c>
      <c r="M583" s="19" t="s">
        <v>4016</v>
      </c>
      <c r="N583" s="19" t="s">
        <v>73</v>
      </c>
      <c r="P583" s="29">
        <v>249.9</v>
      </c>
      <c r="Q583" s="19" t="s">
        <v>17</v>
      </c>
      <c r="S583" s="19" t="s">
        <v>742</v>
      </c>
      <c r="V583" s="19" t="s">
        <v>86</v>
      </c>
      <c r="W583" s="19" t="s">
        <v>18</v>
      </c>
      <c r="X583" s="19">
        <v>8</v>
      </c>
      <c r="Y583" s="19">
        <v>-6</v>
      </c>
      <c r="Z583" s="19" t="s">
        <v>87</v>
      </c>
    </row>
    <row r="584" spans="1:26" x14ac:dyDescent="0.25">
      <c r="A584" s="28">
        <v>1.0219000010832E+16</v>
      </c>
      <c r="B584" s="19" t="s">
        <v>28</v>
      </c>
      <c r="C584" s="19">
        <v>1900001083</v>
      </c>
      <c r="D584" s="18">
        <v>44552</v>
      </c>
      <c r="E584" s="18">
        <v>44558</v>
      </c>
      <c r="F584" s="18">
        <v>44552.839687500003</v>
      </c>
      <c r="G584" s="18">
        <v>44562</v>
      </c>
      <c r="H584" s="18">
        <v>44565</v>
      </c>
      <c r="I584" s="18">
        <v>44566</v>
      </c>
      <c r="J584" s="19">
        <v>102</v>
      </c>
      <c r="K584" s="19">
        <v>6457208</v>
      </c>
      <c r="M584" s="19" t="s">
        <v>4016</v>
      </c>
      <c r="N584" s="19" t="s">
        <v>73</v>
      </c>
      <c r="P584" s="29">
        <v>547.33000000000004</v>
      </c>
      <c r="Q584" s="19" t="s">
        <v>17</v>
      </c>
      <c r="S584" s="19" t="s">
        <v>743</v>
      </c>
      <c r="V584" s="19" t="s">
        <v>86</v>
      </c>
      <c r="W584" s="19" t="s">
        <v>18</v>
      </c>
      <c r="X584" s="19">
        <v>8</v>
      </c>
      <c r="Y584" s="19">
        <v>-6</v>
      </c>
      <c r="Z584" s="19" t="s">
        <v>87</v>
      </c>
    </row>
    <row r="585" spans="1:26" x14ac:dyDescent="0.25">
      <c r="A585" s="28">
        <v>1.0219000010842E+16</v>
      </c>
      <c r="B585" s="19" t="s">
        <v>28</v>
      </c>
      <c r="C585" s="19">
        <v>1900001084</v>
      </c>
      <c r="D585" s="18">
        <v>44557</v>
      </c>
      <c r="E585" s="18">
        <v>44558</v>
      </c>
      <c r="F585" s="18">
        <v>44557.638680555552</v>
      </c>
      <c r="G585" s="18">
        <v>44562</v>
      </c>
      <c r="H585" s="18">
        <v>44565</v>
      </c>
      <c r="I585" s="18">
        <v>44566</v>
      </c>
      <c r="J585" s="19">
        <v>102</v>
      </c>
      <c r="K585" s="19">
        <v>6457212</v>
      </c>
      <c r="M585" s="19" t="s">
        <v>4018</v>
      </c>
      <c r="N585" s="19" t="s">
        <v>73</v>
      </c>
      <c r="P585" s="29">
        <v>674.5</v>
      </c>
      <c r="Q585" s="19" t="s">
        <v>17</v>
      </c>
      <c r="S585" s="19" t="s">
        <v>744</v>
      </c>
      <c r="V585" s="19" t="s">
        <v>86</v>
      </c>
      <c r="W585" s="19" t="s">
        <v>18</v>
      </c>
      <c r="X585" s="19">
        <v>8</v>
      </c>
      <c r="Y585" s="19">
        <v>-1</v>
      </c>
      <c r="Z585" s="19" t="s">
        <v>87</v>
      </c>
    </row>
    <row r="586" spans="1:26" x14ac:dyDescent="0.25">
      <c r="A586" s="28">
        <v>1.0219000010852E+16</v>
      </c>
      <c r="B586" s="19" t="s">
        <v>28</v>
      </c>
      <c r="C586" s="19">
        <v>1900001085</v>
      </c>
      <c r="D586" s="18">
        <v>44557</v>
      </c>
      <c r="E586" s="18">
        <v>44558</v>
      </c>
      <c r="F586" s="18">
        <v>44557.829143518517</v>
      </c>
      <c r="G586" s="18">
        <v>44562</v>
      </c>
      <c r="H586" s="18">
        <v>44565</v>
      </c>
      <c r="I586" s="18">
        <v>44566</v>
      </c>
      <c r="J586" s="19">
        <v>102</v>
      </c>
      <c r="K586" s="19">
        <v>6457212</v>
      </c>
      <c r="M586" s="19" t="s">
        <v>4018</v>
      </c>
      <c r="N586" s="19" t="s">
        <v>73</v>
      </c>
      <c r="P586" s="29">
        <v>427.5</v>
      </c>
      <c r="Q586" s="19" t="s">
        <v>17</v>
      </c>
      <c r="S586" s="19" t="s">
        <v>745</v>
      </c>
      <c r="V586" s="19" t="s">
        <v>86</v>
      </c>
      <c r="W586" s="19" t="s">
        <v>18</v>
      </c>
      <c r="X586" s="19">
        <v>8</v>
      </c>
      <c r="Y586" s="19">
        <v>-1</v>
      </c>
      <c r="Z586" s="19" t="s">
        <v>87</v>
      </c>
    </row>
    <row r="587" spans="1:26" x14ac:dyDescent="0.25">
      <c r="A587" s="28">
        <v>1.0219000010862E+16</v>
      </c>
      <c r="B587" s="19" t="s">
        <v>28</v>
      </c>
      <c r="C587" s="19">
        <v>1900001086</v>
      </c>
      <c r="D587" s="18">
        <v>44557</v>
      </c>
      <c r="E587" s="18">
        <v>44558</v>
      </c>
      <c r="F587" s="18">
        <v>44557.674351851849</v>
      </c>
      <c r="G587" s="18">
        <v>44562</v>
      </c>
      <c r="H587" s="18">
        <v>44565</v>
      </c>
      <c r="I587" s="18">
        <v>44567</v>
      </c>
      <c r="J587" s="19">
        <v>102</v>
      </c>
      <c r="K587" s="19">
        <v>6457213</v>
      </c>
      <c r="M587" s="19" t="s">
        <v>4019</v>
      </c>
      <c r="N587" s="19" t="s">
        <v>73</v>
      </c>
      <c r="P587" s="29">
        <v>3207.2</v>
      </c>
      <c r="Q587" s="19" t="s">
        <v>17</v>
      </c>
      <c r="S587" s="19" t="s">
        <v>746</v>
      </c>
      <c r="V587" s="19" t="s">
        <v>86</v>
      </c>
      <c r="W587" s="19" t="s">
        <v>18</v>
      </c>
      <c r="X587" s="19">
        <v>9</v>
      </c>
      <c r="Y587" s="19">
        <v>-1</v>
      </c>
      <c r="Z587" s="19" t="s">
        <v>87</v>
      </c>
    </row>
    <row r="588" spans="1:26" x14ac:dyDescent="0.25">
      <c r="A588" s="28">
        <v>1.0219000010872E+16</v>
      </c>
      <c r="B588" s="19" t="s">
        <v>28</v>
      </c>
      <c r="C588" s="19">
        <v>1900001087</v>
      </c>
      <c r="D588" s="18">
        <v>44557</v>
      </c>
      <c r="E588" s="18">
        <v>44558</v>
      </c>
      <c r="F588" s="18">
        <v>44557.72996527778</v>
      </c>
      <c r="G588" s="18">
        <v>44562</v>
      </c>
      <c r="H588" s="18">
        <v>44565</v>
      </c>
      <c r="I588" s="18">
        <v>44566</v>
      </c>
      <c r="J588" s="19">
        <v>102</v>
      </c>
      <c r="K588" s="19">
        <v>6457212</v>
      </c>
      <c r="M588" s="19" t="s">
        <v>4018</v>
      </c>
      <c r="N588" s="19" t="s">
        <v>73</v>
      </c>
      <c r="P588" s="29">
        <v>3526.4</v>
      </c>
      <c r="Q588" s="19" t="s">
        <v>17</v>
      </c>
      <c r="S588" s="19" t="s">
        <v>747</v>
      </c>
      <c r="V588" s="19" t="s">
        <v>86</v>
      </c>
      <c r="W588" s="19" t="s">
        <v>18</v>
      </c>
      <c r="X588" s="19">
        <v>8</v>
      </c>
      <c r="Y588" s="19">
        <v>-1</v>
      </c>
      <c r="Z588" s="19" t="s">
        <v>87</v>
      </c>
    </row>
    <row r="589" spans="1:26" x14ac:dyDescent="0.25">
      <c r="A589" s="28">
        <v>1.0219000010882E+16</v>
      </c>
      <c r="B589" s="19" t="s">
        <v>28</v>
      </c>
      <c r="C589" s="19">
        <v>1900001088</v>
      </c>
      <c r="D589" s="18">
        <v>44557</v>
      </c>
      <c r="E589" s="18">
        <v>44558</v>
      </c>
      <c r="F589" s="18">
        <v>44557.844537037039</v>
      </c>
      <c r="G589" s="18">
        <v>44562</v>
      </c>
      <c r="H589" s="18">
        <v>44565</v>
      </c>
      <c r="I589" s="18">
        <v>44566</v>
      </c>
      <c r="J589" s="19">
        <v>102</v>
      </c>
      <c r="K589" s="19">
        <v>6457212</v>
      </c>
      <c r="M589" s="19" t="s">
        <v>4018</v>
      </c>
      <c r="N589" s="19" t="s">
        <v>73</v>
      </c>
      <c r="P589" s="29">
        <v>300</v>
      </c>
      <c r="Q589" s="19" t="s">
        <v>17</v>
      </c>
      <c r="S589" s="19" t="s">
        <v>748</v>
      </c>
      <c r="V589" s="19" t="s">
        <v>86</v>
      </c>
      <c r="W589" s="19" t="s">
        <v>18</v>
      </c>
      <c r="X589" s="19">
        <v>8</v>
      </c>
      <c r="Y589" s="19">
        <v>-1</v>
      </c>
      <c r="Z589" s="19" t="s">
        <v>87</v>
      </c>
    </row>
    <row r="590" spans="1:26" x14ac:dyDescent="0.25">
      <c r="A590" s="28">
        <v>1.0219000010892E+16</v>
      </c>
      <c r="B590" s="19" t="s">
        <v>28</v>
      </c>
      <c r="C590" s="19">
        <v>1900001089</v>
      </c>
      <c r="D590" s="18">
        <v>44558</v>
      </c>
      <c r="E590" s="18">
        <v>44558</v>
      </c>
      <c r="F590" s="18">
        <v>44558.939444444448</v>
      </c>
      <c r="G590" s="18">
        <v>44562</v>
      </c>
      <c r="H590" s="18">
        <v>44565</v>
      </c>
      <c r="I590" s="18">
        <v>44566</v>
      </c>
      <c r="J590" s="19">
        <v>102</v>
      </c>
      <c r="K590" s="19">
        <v>6457212</v>
      </c>
      <c r="M590" s="19" t="s">
        <v>4018</v>
      </c>
      <c r="N590" s="19" t="s">
        <v>73</v>
      </c>
      <c r="P590" s="29">
        <v>1149.5</v>
      </c>
      <c r="Q590" s="19" t="s">
        <v>17</v>
      </c>
      <c r="S590" s="19" t="s">
        <v>749</v>
      </c>
      <c r="V590" s="19" t="s">
        <v>86</v>
      </c>
      <c r="W590" s="19" t="s">
        <v>18</v>
      </c>
      <c r="X590" s="19">
        <v>8</v>
      </c>
      <c r="Y590" s="19">
        <v>0</v>
      </c>
      <c r="Z590" s="19" t="s">
        <v>87</v>
      </c>
    </row>
    <row r="591" spans="1:26" x14ac:dyDescent="0.25">
      <c r="A591" s="28">
        <v>1.0219000010902E+16</v>
      </c>
      <c r="B591" s="19" t="s">
        <v>28</v>
      </c>
      <c r="C591" s="19">
        <v>1900001090</v>
      </c>
      <c r="D591" s="18">
        <v>44558</v>
      </c>
      <c r="E591" s="18">
        <v>44558</v>
      </c>
      <c r="F591" s="18">
        <v>44558.923854166664</v>
      </c>
      <c r="G591" s="18">
        <v>44562</v>
      </c>
      <c r="H591" s="18">
        <v>44565</v>
      </c>
      <c r="I591" s="18">
        <v>44567</v>
      </c>
      <c r="J591" s="19">
        <v>102</v>
      </c>
      <c r="K591" s="19">
        <v>6457213</v>
      </c>
      <c r="M591" s="19" t="s">
        <v>4019</v>
      </c>
      <c r="N591" s="19" t="s">
        <v>73</v>
      </c>
      <c r="P591" s="29">
        <v>418.84</v>
      </c>
      <c r="Q591" s="19" t="s">
        <v>17</v>
      </c>
      <c r="S591" s="19" t="s">
        <v>750</v>
      </c>
      <c r="V591" s="19" t="s">
        <v>86</v>
      </c>
      <c r="W591" s="19" t="s">
        <v>18</v>
      </c>
      <c r="X591" s="19">
        <v>9</v>
      </c>
      <c r="Y591" s="19">
        <v>0</v>
      </c>
      <c r="Z591" s="19" t="s">
        <v>87</v>
      </c>
    </row>
    <row r="592" spans="1:26" x14ac:dyDescent="0.25">
      <c r="A592" s="28">
        <v>1.0219000010922E+16</v>
      </c>
      <c r="B592" s="19" t="s">
        <v>28</v>
      </c>
      <c r="C592" s="19">
        <v>1900001092</v>
      </c>
      <c r="D592" s="18">
        <v>44557</v>
      </c>
      <c r="E592" s="18">
        <v>44558</v>
      </c>
      <c r="F592" s="18">
        <v>44558.925104166665</v>
      </c>
      <c r="G592" s="18">
        <v>44562</v>
      </c>
      <c r="H592" s="18">
        <v>44565</v>
      </c>
      <c r="I592" s="18">
        <v>44567</v>
      </c>
      <c r="J592" s="19">
        <v>102</v>
      </c>
      <c r="K592" s="19">
        <v>6457213</v>
      </c>
      <c r="M592" s="19" t="s">
        <v>4019</v>
      </c>
      <c r="N592" s="19" t="s">
        <v>73</v>
      </c>
      <c r="P592" s="29">
        <v>970.5</v>
      </c>
      <c r="Q592" s="19" t="s">
        <v>17</v>
      </c>
      <c r="S592" s="19" t="s">
        <v>751</v>
      </c>
      <c r="V592" s="19" t="s">
        <v>86</v>
      </c>
      <c r="W592" s="19" t="s">
        <v>18</v>
      </c>
      <c r="X592" s="19">
        <v>9</v>
      </c>
      <c r="Y592" s="19">
        <v>-1</v>
      </c>
      <c r="Z592" s="19" t="s">
        <v>87</v>
      </c>
    </row>
    <row r="593" spans="1:26" x14ac:dyDescent="0.25">
      <c r="A593" s="28">
        <v>1.0219000010972E+16</v>
      </c>
      <c r="B593" s="19" t="s">
        <v>28</v>
      </c>
      <c r="C593" s="19">
        <v>1900001097</v>
      </c>
      <c r="D593" s="18">
        <v>44494</v>
      </c>
      <c r="E593" s="18">
        <v>44558</v>
      </c>
      <c r="F593" s="18">
        <v>44558.948703703703</v>
      </c>
      <c r="G593" s="18">
        <v>44567</v>
      </c>
      <c r="H593" s="18">
        <v>44565</v>
      </c>
      <c r="I593" s="18">
        <v>44567</v>
      </c>
      <c r="J593" s="19">
        <v>102</v>
      </c>
      <c r="K593" s="19">
        <v>6282233</v>
      </c>
      <c r="M593" s="19" t="s">
        <v>4025</v>
      </c>
      <c r="N593" s="19" t="s">
        <v>73</v>
      </c>
      <c r="P593" s="29">
        <v>3535.05</v>
      </c>
      <c r="Q593" s="19" t="s">
        <v>17</v>
      </c>
      <c r="S593" s="19" t="s">
        <v>752</v>
      </c>
      <c r="V593" s="19" t="s">
        <v>86</v>
      </c>
      <c r="W593" s="19" t="s">
        <v>18</v>
      </c>
      <c r="X593" s="19">
        <v>9</v>
      </c>
      <c r="Y593" s="19">
        <v>-64</v>
      </c>
      <c r="Z593" s="19" t="s">
        <v>88</v>
      </c>
    </row>
    <row r="594" spans="1:26" x14ac:dyDescent="0.25">
      <c r="A594" s="28">
        <v>1.0219000010982E+16</v>
      </c>
      <c r="B594" s="19" t="s">
        <v>28</v>
      </c>
      <c r="C594" s="19">
        <v>1900001098</v>
      </c>
      <c r="D594" s="18">
        <v>44551</v>
      </c>
      <c r="E594" s="18">
        <v>44561</v>
      </c>
      <c r="F594" s="18">
        <v>44561.636944444443</v>
      </c>
      <c r="G594" s="18">
        <v>44567</v>
      </c>
      <c r="H594" s="18">
        <v>44565</v>
      </c>
      <c r="I594" s="18">
        <v>44567</v>
      </c>
      <c r="J594" s="19">
        <v>102</v>
      </c>
      <c r="K594" s="19">
        <v>6282233</v>
      </c>
      <c r="M594" s="19" t="s">
        <v>4025</v>
      </c>
      <c r="N594" s="19" t="s">
        <v>73</v>
      </c>
      <c r="P594" s="29">
        <v>1248</v>
      </c>
      <c r="Q594" s="19" t="s">
        <v>17</v>
      </c>
      <c r="S594" s="19" t="s">
        <v>753</v>
      </c>
      <c r="V594" s="19" t="s">
        <v>86</v>
      </c>
      <c r="W594" s="19" t="s">
        <v>18</v>
      </c>
      <c r="X594" s="19">
        <v>6</v>
      </c>
      <c r="Y594" s="19">
        <v>-10</v>
      </c>
      <c r="Z594" s="19" t="s">
        <v>87</v>
      </c>
    </row>
    <row r="595" spans="1:26" x14ac:dyDescent="0.25">
      <c r="A595" s="28">
        <v>1.0219000010992E+16</v>
      </c>
      <c r="B595" s="19" t="s">
        <v>28</v>
      </c>
      <c r="C595" s="19">
        <v>1900001099</v>
      </c>
      <c r="D595" s="18">
        <v>44552</v>
      </c>
      <c r="E595" s="18">
        <v>44561</v>
      </c>
      <c r="F595" s="18">
        <v>44561.701689814814</v>
      </c>
      <c r="G595" s="18">
        <v>44567</v>
      </c>
      <c r="H595" s="18">
        <v>44565</v>
      </c>
      <c r="I595" s="18">
        <v>44567</v>
      </c>
      <c r="J595" s="19">
        <v>102</v>
      </c>
      <c r="K595" s="19">
        <v>6282233</v>
      </c>
      <c r="M595" s="19" t="s">
        <v>4025</v>
      </c>
      <c r="N595" s="19" t="s">
        <v>73</v>
      </c>
      <c r="P595" s="29">
        <v>4475.05</v>
      </c>
      <c r="Q595" s="19" t="s">
        <v>17</v>
      </c>
      <c r="S595" s="19" t="s">
        <v>754</v>
      </c>
      <c r="V595" s="19" t="s">
        <v>86</v>
      </c>
      <c r="W595" s="19" t="s">
        <v>18</v>
      </c>
      <c r="X595" s="19">
        <v>6</v>
      </c>
      <c r="Y595" s="19">
        <v>-9</v>
      </c>
      <c r="Z595" s="19" t="s">
        <v>87</v>
      </c>
    </row>
    <row r="596" spans="1:26" x14ac:dyDescent="0.25">
      <c r="A596" s="28">
        <v>1.0219000012232E+16</v>
      </c>
      <c r="B596" s="19" t="s">
        <v>28</v>
      </c>
      <c r="C596" s="19">
        <v>1900001223</v>
      </c>
      <c r="D596" s="18">
        <v>44560</v>
      </c>
      <c r="E596" s="18">
        <v>44560</v>
      </c>
      <c r="F596" s="18">
        <v>44560.76635416667</v>
      </c>
      <c r="G596" s="18">
        <v>44567</v>
      </c>
      <c r="H596" s="18">
        <v>44566</v>
      </c>
      <c r="I596" s="18">
        <v>44568</v>
      </c>
      <c r="J596" s="19">
        <v>102</v>
      </c>
      <c r="K596" s="19">
        <v>6457213</v>
      </c>
      <c r="M596" s="19" t="s">
        <v>4019</v>
      </c>
      <c r="N596" s="19" t="s">
        <v>73</v>
      </c>
      <c r="P596" s="29">
        <v>232.8</v>
      </c>
      <c r="Q596" s="19" t="s">
        <v>17</v>
      </c>
      <c r="S596" s="19" t="s">
        <v>755</v>
      </c>
      <c r="V596" s="19" t="s">
        <v>86</v>
      </c>
      <c r="W596" s="19" t="s">
        <v>18</v>
      </c>
      <c r="X596" s="19">
        <v>8</v>
      </c>
      <c r="Y596" s="19">
        <v>0</v>
      </c>
      <c r="Z596" s="19" t="s">
        <v>87</v>
      </c>
    </row>
    <row r="597" spans="1:26" x14ac:dyDescent="0.25">
      <c r="A597" s="28">
        <v>1.0219000012242E+16</v>
      </c>
      <c r="B597" s="19" t="s">
        <v>28</v>
      </c>
      <c r="C597" s="19">
        <v>1900001224</v>
      </c>
      <c r="D597" s="18">
        <v>44558</v>
      </c>
      <c r="E597" s="18">
        <v>44558</v>
      </c>
      <c r="F597" s="18">
        <v>44558.647002314814</v>
      </c>
      <c r="G597" s="18">
        <v>44566</v>
      </c>
      <c r="H597" s="18">
        <v>44566</v>
      </c>
      <c r="I597" s="18">
        <v>44568</v>
      </c>
      <c r="J597" s="19">
        <v>102</v>
      </c>
      <c r="K597" s="19">
        <v>6457213</v>
      </c>
      <c r="M597" s="19" t="s">
        <v>4019</v>
      </c>
      <c r="N597" s="19" t="s">
        <v>73</v>
      </c>
      <c r="P597" s="29">
        <v>443.25</v>
      </c>
      <c r="Q597" s="19" t="s">
        <v>17</v>
      </c>
      <c r="S597" s="19" t="s">
        <v>756</v>
      </c>
      <c r="V597" s="19" t="s">
        <v>86</v>
      </c>
      <c r="W597" s="19" t="s">
        <v>18</v>
      </c>
      <c r="X597" s="19">
        <v>10</v>
      </c>
      <c r="Y597" s="19">
        <v>0</v>
      </c>
      <c r="Z597" s="19" t="s">
        <v>87</v>
      </c>
    </row>
    <row r="598" spans="1:26" x14ac:dyDescent="0.25">
      <c r="A598" s="28">
        <v>1.0219000012252E+16</v>
      </c>
      <c r="B598" s="19" t="s">
        <v>28</v>
      </c>
      <c r="C598" s="19">
        <v>1900001225</v>
      </c>
      <c r="D598" s="18">
        <v>44558</v>
      </c>
      <c r="E598" s="18">
        <v>44558</v>
      </c>
      <c r="F598" s="18">
        <v>44558.614837962959</v>
      </c>
      <c r="G598" s="18">
        <v>44566</v>
      </c>
      <c r="H598" s="18">
        <v>44566</v>
      </c>
      <c r="I598" s="18">
        <v>44568</v>
      </c>
      <c r="J598" s="19">
        <v>102</v>
      </c>
      <c r="K598" s="19">
        <v>6457213</v>
      </c>
      <c r="M598" s="19" t="s">
        <v>4019</v>
      </c>
      <c r="N598" s="19" t="s">
        <v>73</v>
      </c>
      <c r="P598" s="29">
        <v>246.22</v>
      </c>
      <c r="Q598" s="19" t="s">
        <v>17</v>
      </c>
      <c r="S598" s="19" t="s">
        <v>757</v>
      </c>
      <c r="V598" s="19" t="s">
        <v>86</v>
      </c>
      <c r="W598" s="19" t="s">
        <v>18</v>
      </c>
      <c r="X598" s="19">
        <v>10</v>
      </c>
      <c r="Y598" s="19">
        <v>0</v>
      </c>
      <c r="Z598" s="19" t="s">
        <v>87</v>
      </c>
    </row>
    <row r="599" spans="1:26" x14ac:dyDescent="0.25">
      <c r="A599" s="28">
        <v>1.0219000012302E+16</v>
      </c>
      <c r="B599" s="19" t="s">
        <v>28</v>
      </c>
      <c r="C599" s="19">
        <v>1900001230</v>
      </c>
      <c r="D599" s="18">
        <v>44561</v>
      </c>
      <c r="E599" s="18">
        <v>44565</v>
      </c>
      <c r="F599" s="18">
        <v>44565.681527777779</v>
      </c>
      <c r="G599" s="18">
        <v>44568</v>
      </c>
      <c r="H599" s="18">
        <v>44566</v>
      </c>
      <c r="I599" s="18">
        <v>44568</v>
      </c>
      <c r="J599" s="19">
        <v>102</v>
      </c>
      <c r="K599" s="19">
        <v>6457175</v>
      </c>
      <c r="M599" s="19" t="s">
        <v>4024</v>
      </c>
      <c r="N599" s="19" t="s">
        <v>73</v>
      </c>
      <c r="P599" s="29">
        <v>2763.11</v>
      </c>
      <c r="Q599" s="19" t="s">
        <v>17</v>
      </c>
      <c r="S599" s="19" t="s">
        <v>758</v>
      </c>
      <c r="V599" s="19" t="s">
        <v>86</v>
      </c>
      <c r="W599" s="19" t="s">
        <v>18</v>
      </c>
      <c r="X599" s="19">
        <v>3</v>
      </c>
      <c r="Y599" s="19">
        <v>-4</v>
      </c>
      <c r="Z599" s="19" t="s">
        <v>87</v>
      </c>
    </row>
    <row r="600" spans="1:26" x14ac:dyDescent="0.25">
      <c r="A600" s="28">
        <v>1.0219000012312E+16</v>
      </c>
      <c r="B600" s="19" t="s">
        <v>28</v>
      </c>
      <c r="C600" s="19">
        <v>1900001231</v>
      </c>
      <c r="D600" s="18">
        <v>44561</v>
      </c>
      <c r="E600" s="18">
        <v>44565</v>
      </c>
      <c r="F600" s="18">
        <v>44565.68645833333</v>
      </c>
      <c r="G600" s="18">
        <v>44568</v>
      </c>
      <c r="H600" s="18">
        <v>44566</v>
      </c>
      <c r="I600" s="18">
        <v>44568</v>
      </c>
      <c r="J600" s="19">
        <v>102</v>
      </c>
      <c r="K600" s="19">
        <v>6457175</v>
      </c>
      <c r="M600" s="19" t="s">
        <v>4024</v>
      </c>
      <c r="N600" s="19" t="s">
        <v>73</v>
      </c>
      <c r="P600" s="29">
        <v>2054.5700000000002</v>
      </c>
      <c r="Q600" s="19" t="s">
        <v>17</v>
      </c>
      <c r="S600" s="19" t="s">
        <v>759</v>
      </c>
      <c r="V600" s="19" t="s">
        <v>86</v>
      </c>
      <c r="W600" s="19" t="s">
        <v>18</v>
      </c>
      <c r="X600" s="19">
        <v>3</v>
      </c>
      <c r="Y600" s="19">
        <v>-4</v>
      </c>
      <c r="Z600" s="19" t="s">
        <v>87</v>
      </c>
    </row>
    <row r="601" spans="1:26" x14ac:dyDescent="0.25">
      <c r="A601" s="28">
        <v>1.0219000012322E+16</v>
      </c>
      <c r="B601" s="19" t="s">
        <v>28</v>
      </c>
      <c r="C601" s="19">
        <v>1900001232</v>
      </c>
      <c r="D601" s="18">
        <v>44561</v>
      </c>
      <c r="E601" s="18">
        <v>44565</v>
      </c>
      <c r="F601" s="18">
        <v>44565.828043981484</v>
      </c>
      <c r="G601" s="18">
        <v>44568</v>
      </c>
      <c r="H601" s="18">
        <v>44566</v>
      </c>
      <c r="I601" s="18">
        <v>44568</v>
      </c>
      <c r="J601" s="19">
        <v>102</v>
      </c>
      <c r="K601" s="19">
        <v>6457175</v>
      </c>
      <c r="M601" s="19" t="s">
        <v>4024</v>
      </c>
      <c r="N601" s="19" t="s">
        <v>73</v>
      </c>
      <c r="P601" s="29">
        <v>2849.84</v>
      </c>
      <c r="Q601" s="19" t="s">
        <v>17</v>
      </c>
      <c r="S601" s="19" t="s">
        <v>760</v>
      </c>
      <c r="V601" s="19" t="s">
        <v>86</v>
      </c>
      <c r="W601" s="19" t="s">
        <v>18</v>
      </c>
      <c r="X601" s="19">
        <v>3</v>
      </c>
      <c r="Y601" s="19">
        <v>-4</v>
      </c>
      <c r="Z601" s="19" t="s">
        <v>87</v>
      </c>
    </row>
    <row r="602" spans="1:26" x14ac:dyDescent="0.25">
      <c r="A602" s="28">
        <v>1.0219000012342E+16</v>
      </c>
      <c r="B602" s="19" t="s">
        <v>28</v>
      </c>
      <c r="C602" s="19">
        <v>1900001234</v>
      </c>
      <c r="D602" s="18">
        <v>44561</v>
      </c>
      <c r="E602" s="18">
        <v>44565</v>
      </c>
      <c r="F602" s="18">
        <v>44565.809988425928</v>
      </c>
      <c r="G602" s="18">
        <v>44568</v>
      </c>
      <c r="H602" s="18">
        <v>44566</v>
      </c>
      <c r="I602" s="18">
        <v>44568</v>
      </c>
      <c r="J602" s="19">
        <v>102</v>
      </c>
      <c r="K602" s="19">
        <v>6457175</v>
      </c>
      <c r="M602" s="19" t="s">
        <v>4024</v>
      </c>
      <c r="N602" s="19" t="s">
        <v>73</v>
      </c>
      <c r="P602" s="29">
        <v>2807.21</v>
      </c>
      <c r="Q602" s="19" t="s">
        <v>17</v>
      </c>
      <c r="S602" s="19" t="s">
        <v>761</v>
      </c>
      <c r="V602" s="19" t="s">
        <v>86</v>
      </c>
      <c r="W602" s="19" t="s">
        <v>18</v>
      </c>
      <c r="X602" s="19">
        <v>3</v>
      </c>
      <c r="Y602" s="19">
        <v>-4</v>
      </c>
      <c r="Z602" s="19" t="s">
        <v>87</v>
      </c>
    </row>
    <row r="603" spans="1:26" x14ac:dyDescent="0.25">
      <c r="A603" s="28">
        <v>1.0219000012352E+16</v>
      </c>
      <c r="B603" s="19" t="s">
        <v>28</v>
      </c>
      <c r="C603" s="19">
        <v>1900001235</v>
      </c>
      <c r="D603" s="18">
        <v>44561</v>
      </c>
      <c r="E603" s="18">
        <v>44565</v>
      </c>
      <c r="F603" s="18">
        <v>44565.793124999997</v>
      </c>
      <c r="G603" s="18">
        <v>44568</v>
      </c>
      <c r="H603" s="18">
        <v>44566</v>
      </c>
      <c r="I603" s="18">
        <v>44568</v>
      </c>
      <c r="J603" s="19">
        <v>102</v>
      </c>
      <c r="K603" s="19">
        <v>6457175</v>
      </c>
      <c r="M603" s="19" t="s">
        <v>4024</v>
      </c>
      <c r="N603" s="19" t="s">
        <v>73</v>
      </c>
      <c r="P603" s="29">
        <v>3422.65</v>
      </c>
      <c r="Q603" s="19" t="s">
        <v>17</v>
      </c>
      <c r="S603" s="19" t="s">
        <v>762</v>
      </c>
      <c r="V603" s="19" t="s">
        <v>86</v>
      </c>
      <c r="W603" s="19" t="s">
        <v>18</v>
      </c>
      <c r="X603" s="19">
        <v>3</v>
      </c>
      <c r="Y603" s="19">
        <v>-4</v>
      </c>
      <c r="Z603" s="19" t="s">
        <v>87</v>
      </c>
    </row>
    <row r="604" spans="1:26" x14ac:dyDescent="0.25">
      <c r="A604" s="28">
        <v>1.0219000012362E+16</v>
      </c>
      <c r="B604" s="19" t="s">
        <v>28</v>
      </c>
      <c r="C604" s="19">
        <v>1900001236</v>
      </c>
      <c r="D604" s="18">
        <v>44561</v>
      </c>
      <c r="E604" s="18">
        <v>44565</v>
      </c>
      <c r="F604" s="18">
        <v>44565.792013888888</v>
      </c>
      <c r="G604" s="18">
        <v>44568</v>
      </c>
      <c r="H604" s="18">
        <v>44566</v>
      </c>
      <c r="I604" s="18">
        <v>44574</v>
      </c>
      <c r="J604" s="19">
        <v>102</v>
      </c>
      <c r="K604" s="19">
        <v>6457175</v>
      </c>
      <c r="M604" s="19" t="s">
        <v>4024</v>
      </c>
      <c r="N604" s="19" t="s">
        <v>73</v>
      </c>
      <c r="P604" s="29">
        <v>5759.67</v>
      </c>
      <c r="Q604" s="19" t="s">
        <v>17</v>
      </c>
      <c r="S604" s="19" t="s">
        <v>763</v>
      </c>
      <c r="V604" s="19" t="s">
        <v>86</v>
      </c>
      <c r="W604" s="19" t="s">
        <v>18</v>
      </c>
      <c r="X604" s="19">
        <v>9</v>
      </c>
      <c r="Y604" s="19">
        <v>-4</v>
      </c>
      <c r="Z604" s="19" t="s">
        <v>87</v>
      </c>
    </row>
    <row r="605" spans="1:26" x14ac:dyDescent="0.25">
      <c r="A605" s="28">
        <v>1.0219000012372E+16</v>
      </c>
      <c r="B605" s="19" t="s">
        <v>28</v>
      </c>
      <c r="C605" s="19">
        <v>1900001237</v>
      </c>
      <c r="D605" s="18">
        <v>44561</v>
      </c>
      <c r="E605" s="18">
        <v>44565</v>
      </c>
      <c r="F605" s="18">
        <v>44565.697708333333</v>
      </c>
      <c r="G605" s="18">
        <v>44568</v>
      </c>
      <c r="H605" s="18">
        <v>44566</v>
      </c>
      <c r="I605" s="18">
        <v>44568</v>
      </c>
      <c r="J605" s="19">
        <v>102</v>
      </c>
      <c r="K605" s="19">
        <v>6457175</v>
      </c>
      <c r="M605" s="19" t="s">
        <v>4024</v>
      </c>
      <c r="N605" s="19" t="s">
        <v>73</v>
      </c>
      <c r="P605" s="29">
        <v>3497.26</v>
      </c>
      <c r="Q605" s="19" t="s">
        <v>17</v>
      </c>
      <c r="S605" s="19" t="s">
        <v>764</v>
      </c>
      <c r="V605" s="19" t="s">
        <v>86</v>
      </c>
      <c r="W605" s="19" t="s">
        <v>18</v>
      </c>
      <c r="X605" s="19">
        <v>3</v>
      </c>
      <c r="Y605" s="19">
        <v>-4</v>
      </c>
      <c r="Z605" s="19" t="s">
        <v>87</v>
      </c>
    </row>
    <row r="606" spans="1:26" x14ac:dyDescent="0.25">
      <c r="A606" s="28">
        <v>1.0219000012382E+16</v>
      </c>
      <c r="B606" s="19" t="s">
        <v>28</v>
      </c>
      <c r="C606" s="19">
        <v>1900001238</v>
      </c>
      <c r="D606" s="18">
        <v>44561</v>
      </c>
      <c r="E606" s="18">
        <v>44565</v>
      </c>
      <c r="F606" s="18">
        <v>44565.703229166669</v>
      </c>
      <c r="G606" s="18">
        <v>44568</v>
      </c>
      <c r="H606" s="18">
        <v>44566</v>
      </c>
      <c r="I606" s="18">
        <v>44568</v>
      </c>
      <c r="J606" s="19">
        <v>102</v>
      </c>
      <c r="K606" s="19">
        <v>6457175</v>
      </c>
      <c r="M606" s="19" t="s">
        <v>4024</v>
      </c>
      <c r="N606" s="19" t="s">
        <v>73</v>
      </c>
      <c r="P606" s="29">
        <v>2262.8200000000002</v>
      </c>
      <c r="Q606" s="19" t="s">
        <v>17</v>
      </c>
      <c r="S606" s="19" t="s">
        <v>765</v>
      </c>
      <c r="V606" s="19" t="s">
        <v>86</v>
      </c>
      <c r="W606" s="19" t="s">
        <v>18</v>
      </c>
      <c r="X606" s="19">
        <v>3</v>
      </c>
      <c r="Y606" s="19">
        <v>-4</v>
      </c>
      <c r="Z606" s="19" t="s">
        <v>87</v>
      </c>
    </row>
    <row r="607" spans="1:26" x14ac:dyDescent="0.25">
      <c r="A607" s="28">
        <v>1.0219000012402E+16</v>
      </c>
      <c r="B607" s="19" t="s">
        <v>28</v>
      </c>
      <c r="C607" s="19">
        <v>1900001240</v>
      </c>
      <c r="D607" s="18">
        <v>44561</v>
      </c>
      <c r="E607" s="18">
        <v>44565</v>
      </c>
      <c r="F607" s="18">
        <v>44565.713310185187</v>
      </c>
      <c r="G607" s="18">
        <v>44568</v>
      </c>
      <c r="H607" s="18">
        <v>44566</v>
      </c>
      <c r="I607" s="18">
        <v>44568</v>
      </c>
      <c r="J607" s="19">
        <v>102</v>
      </c>
      <c r="K607" s="19">
        <v>6457175</v>
      </c>
      <c r="M607" s="19" t="s">
        <v>4024</v>
      </c>
      <c r="N607" s="19" t="s">
        <v>73</v>
      </c>
      <c r="P607" s="29">
        <v>2693.04</v>
      </c>
      <c r="Q607" s="19" t="s">
        <v>17</v>
      </c>
      <c r="S607" s="19" t="s">
        <v>766</v>
      </c>
      <c r="V607" s="19" t="s">
        <v>86</v>
      </c>
      <c r="W607" s="19" t="s">
        <v>18</v>
      </c>
      <c r="X607" s="19">
        <v>3</v>
      </c>
      <c r="Y607" s="19">
        <v>-4</v>
      </c>
      <c r="Z607" s="19" t="s">
        <v>87</v>
      </c>
    </row>
    <row r="608" spans="1:26" x14ac:dyDescent="0.25">
      <c r="A608" s="28">
        <v>1.0219000012412E+16</v>
      </c>
      <c r="B608" s="19" t="s">
        <v>28</v>
      </c>
      <c r="C608" s="19">
        <v>1900001241</v>
      </c>
      <c r="D608" s="18">
        <v>44561</v>
      </c>
      <c r="E608" s="18">
        <v>44565</v>
      </c>
      <c r="F608" s="18">
        <v>44565.716597222221</v>
      </c>
      <c r="G608" s="18">
        <v>44568</v>
      </c>
      <c r="H608" s="18">
        <v>44566</v>
      </c>
      <c r="I608" s="18">
        <v>44568</v>
      </c>
      <c r="J608" s="19">
        <v>102</v>
      </c>
      <c r="K608" s="19">
        <v>6457175</v>
      </c>
      <c r="M608" s="19" t="s">
        <v>4024</v>
      </c>
      <c r="N608" s="19" t="s">
        <v>73</v>
      </c>
      <c r="P608" s="29">
        <v>2169.7199999999998</v>
      </c>
      <c r="Q608" s="19" t="s">
        <v>17</v>
      </c>
      <c r="S608" s="19" t="s">
        <v>767</v>
      </c>
      <c r="V608" s="19" t="s">
        <v>86</v>
      </c>
      <c r="W608" s="19" t="s">
        <v>18</v>
      </c>
      <c r="X608" s="19">
        <v>3</v>
      </c>
      <c r="Y608" s="19">
        <v>-4</v>
      </c>
      <c r="Z608" s="19" t="s">
        <v>87</v>
      </c>
    </row>
    <row r="609" spans="1:26" x14ac:dyDescent="0.25">
      <c r="A609" s="28">
        <v>1.0219000012422E+16</v>
      </c>
      <c r="B609" s="19" t="s">
        <v>28</v>
      </c>
      <c r="C609" s="19">
        <v>1900001242</v>
      </c>
      <c r="D609" s="18">
        <v>44561</v>
      </c>
      <c r="E609" s="18">
        <v>44565</v>
      </c>
      <c r="F609" s="18">
        <v>44565.929189814815</v>
      </c>
      <c r="G609" s="18">
        <v>44568</v>
      </c>
      <c r="H609" s="18">
        <v>44566</v>
      </c>
      <c r="I609" s="18">
        <v>44574</v>
      </c>
      <c r="J609" s="19">
        <v>102</v>
      </c>
      <c r="K609" s="19">
        <v>6457175</v>
      </c>
      <c r="M609" s="19" t="s">
        <v>4024</v>
      </c>
      <c r="N609" s="19" t="s">
        <v>73</v>
      </c>
      <c r="P609" s="29">
        <v>5501.59</v>
      </c>
      <c r="Q609" s="19" t="s">
        <v>17</v>
      </c>
      <c r="S609" s="19" t="s">
        <v>768</v>
      </c>
      <c r="V609" s="19" t="s">
        <v>86</v>
      </c>
      <c r="W609" s="19" t="s">
        <v>18</v>
      </c>
      <c r="X609" s="19">
        <v>9</v>
      </c>
      <c r="Y609" s="19">
        <v>-4</v>
      </c>
      <c r="Z609" s="19" t="s">
        <v>87</v>
      </c>
    </row>
    <row r="610" spans="1:26" x14ac:dyDescent="0.25">
      <c r="A610" s="28">
        <v>1.0219000012442E+16</v>
      </c>
      <c r="B610" s="19" t="s">
        <v>28</v>
      </c>
      <c r="C610" s="19">
        <v>1900001244</v>
      </c>
      <c r="D610" s="18">
        <v>44561</v>
      </c>
      <c r="E610" s="18">
        <v>44565</v>
      </c>
      <c r="F610" s="18">
        <v>44565.658171296294</v>
      </c>
      <c r="G610" s="18">
        <v>44568</v>
      </c>
      <c r="H610" s="18">
        <v>44566</v>
      </c>
      <c r="I610" s="18">
        <v>44574</v>
      </c>
      <c r="J610" s="19">
        <v>102</v>
      </c>
      <c r="K610" s="19">
        <v>6457175</v>
      </c>
      <c r="M610" s="19" t="s">
        <v>4024</v>
      </c>
      <c r="N610" s="19" t="s">
        <v>73</v>
      </c>
      <c r="P610" s="29">
        <v>5390</v>
      </c>
      <c r="Q610" s="19" t="s">
        <v>17</v>
      </c>
      <c r="S610" s="19" t="s">
        <v>769</v>
      </c>
      <c r="V610" s="19" t="s">
        <v>86</v>
      </c>
      <c r="W610" s="19" t="s">
        <v>18</v>
      </c>
      <c r="X610" s="19">
        <v>9</v>
      </c>
      <c r="Y610" s="19">
        <v>-4</v>
      </c>
      <c r="Z610" s="19" t="s">
        <v>87</v>
      </c>
    </row>
    <row r="611" spans="1:26" x14ac:dyDescent="0.25">
      <c r="A611" s="28">
        <v>1.0219000012472E+16</v>
      </c>
      <c r="B611" s="19" t="s">
        <v>28</v>
      </c>
      <c r="C611" s="19">
        <v>1900001247</v>
      </c>
      <c r="D611" s="18">
        <v>44553</v>
      </c>
      <c r="E611" s="18">
        <v>44553</v>
      </c>
      <c r="F611" s="18">
        <v>44553.800520833334</v>
      </c>
      <c r="G611" s="18">
        <v>44566</v>
      </c>
      <c r="H611" s="18">
        <v>44566</v>
      </c>
      <c r="I611" s="18">
        <v>44568</v>
      </c>
      <c r="J611" s="19">
        <v>102</v>
      </c>
      <c r="K611" s="19">
        <v>6457208</v>
      </c>
      <c r="M611" s="19" t="s">
        <v>4016</v>
      </c>
      <c r="N611" s="19" t="s">
        <v>73</v>
      </c>
      <c r="P611" s="29">
        <v>999.6</v>
      </c>
      <c r="Q611" s="19" t="s">
        <v>17</v>
      </c>
      <c r="S611" s="19" t="s">
        <v>770</v>
      </c>
      <c r="V611" s="19" t="s">
        <v>86</v>
      </c>
      <c r="W611" s="19" t="s">
        <v>18</v>
      </c>
      <c r="X611" s="19">
        <v>15</v>
      </c>
      <c r="Y611" s="19">
        <v>0</v>
      </c>
      <c r="Z611" s="19" t="s">
        <v>87</v>
      </c>
    </row>
    <row r="612" spans="1:26" x14ac:dyDescent="0.25">
      <c r="A612" s="28">
        <v>1.0219000012482E+16</v>
      </c>
      <c r="B612" s="19" t="s">
        <v>28</v>
      </c>
      <c r="C612" s="19">
        <v>1900001248</v>
      </c>
      <c r="D612" s="18">
        <v>44553</v>
      </c>
      <c r="E612" s="18">
        <v>44553</v>
      </c>
      <c r="F612" s="18">
        <v>44553.731747685182</v>
      </c>
      <c r="G612" s="18">
        <v>44566</v>
      </c>
      <c r="H612" s="18">
        <v>44566</v>
      </c>
      <c r="I612" s="18">
        <v>44568</v>
      </c>
      <c r="J612" s="19">
        <v>102</v>
      </c>
      <c r="K612" s="19">
        <v>6457208</v>
      </c>
      <c r="M612" s="19" t="s">
        <v>4016</v>
      </c>
      <c r="N612" s="19" t="s">
        <v>73</v>
      </c>
      <c r="P612" s="29">
        <v>519.79</v>
      </c>
      <c r="Q612" s="19" t="s">
        <v>17</v>
      </c>
      <c r="S612" s="19" t="s">
        <v>771</v>
      </c>
      <c r="V612" s="19" t="s">
        <v>86</v>
      </c>
      <c r="W612" s="19" t="s">
        <v>18</v>
      </c>
      <c r="X612" s="19">
        <v>15</v>
      </c>
      <c r="Y612" s="19">
        <v>0</v>
      </c>
      <c r="Z612" s="19" t="s">
        <v>87</v>
      </c>
    </row>
    <row r="613" spans="1:26" x14ac:dyDescent="0.25">
      <c r="A613" s="28">
        <v>1.0219000012492E+16</v>
      </c>
      <c r="B613" s="19" t="s">
        <v>28</v>
      </c>
      <c r="C613" s="19">
        <v>1900001249</v>
      </c>
      <c r="D613" s="18">
        <v>44558</v>
      </c>
      <c r="E613" s="18">
        <v>44558</v>
      </c>
      <c r="F613" s="18">
        <v>44558.599548611113</v>
      </c>
      <c r="G613" s="18">
        <v>44566</v>
      </c>
      <c r="H613" s="18">
        <v>44566</v>
      </c>
      <c r="I613" s="18">
        <v>44568</v>
      </c>
      <c r="J613" s="19">
        <v>102</v>
      </c>
      <c r="K613" s="19">
        <v>6456733</v>
      </c>
      <c r="M613" s="19" t="s">
        <v>4011</v>
      </c>
      <c r="N613" s="19" t="s">
        <v>73</v>
      </c>
      <c r="P613" s="29">
        <v>261.25</v>
      </c>
      <c r="Q613" s="19" t="s">
        <v>17</v>
      </c>
      <c r="S613" s="19" t="s">
        <v>772</v>
      </c>
      <c r="V613" s="19" t="s">
        <v>86</v>
      </c>
      <c r="W613" s="19" t="s">
        <v>18</v>
      </c>
      <c r="X613" s="19">
        <v>10</v>
      </c>
      <c r="Y613" s="19">
        <v>0</v>
      </c>
      <c r="Z613" s="19" t="s">
        <v>87</v>
      </c>
    </row>
    <row r="614" spans="1:26" x14ac:dyDescent="0.25">
      <c r="A614" s="28">
        <v>1.0219000012502E+16</v>
      </c>
      <c r="B614" s="19" t="s">
        <v>28</v>
      </c>
      <c r="C614" s="19">
        <v>1900001250</v>
      </c>
      <c r="D614" s="18">
        <v>44558</v>
      </c>
      <c r="E614" s="18">
        <v>44558</v>
      </c>
      <c r="F614" s="18">
        <v>44558.63721064815</v>
      </c>
      <c r="G614" s="18">
        <v>44566</v>
      </c>
      <c r="H614" s="18">
        <v>44566</v>
      </c>
      <c r="I614" s="18">
        <v>44568</v>
      </c>
      <c r="J614" s="19">
        <v>102</v>
      </c>
      <c r="K614" s="19">
        <v>6457213</v>
      </c>
      <c r="M614" s="19" t="s">
        <v>4019</v>
      </c>
      <c r="N614" s="19" t="s">
        <v>73</v>
      </c>
      <c r="P614" s="29">
        <v>465.6</v>
      </c>
      <c r="Q614" s="19" t="s">
        <v>17</v>
      </c>
      <c r="S614" s="19" t="s">
        <v>773</v>
      </c>
      <c r="V614" s="19" t="s">
        <v>86</v>
      </c>
      <c r="W614" s="19" t="s">
        <v>18</v>
      </c>
      <c r="X614" s="19">
        <v>10</v>
      </c>
      <c r="Y614" s="19">
        <v>0</v>
      </c>
      <c r="Z614" s="19" t="s">
        <v>87</v>
      </c>
    </row>
    <row r="615" spans="1:26" x14ac:dyDescent="0.25">
      <c r="A615" s="28">
        <v>1.0219000014982E+16</v>
      </c>
      <c r="B615" s="19" t="s">
        <v>28</v>
      </c>
      <c r="C615" s="19">
        <v>1900001498</v>
      </c>
      <c r="D615" s="18">
        <v>44559</v>
      </c>
      <c r="E615" s="18">
        <v>44559</v>
      </c>
      <c r="F615" s="18">
        <v>44559.785532407404</v>
      </c>
      <c r="G615" s="18">
        <v>44567</v>
      </c>
      <c r="H615" s="18">
        <v>44567</v>
      </c>
      <c r="I615" s="18">
        <v>44571</v>
      </c>
      <c r="J615" s="19">
        <v>102</v>
      </c>
      <c r="K615" s="19">
        <v>6457212</v>
      </c>
      <c r="M615" s="19" t="s">
        <v>4018</v>
      </c>
      <c r="N615" s="19" t="s">
        <v>73</v>
      </c>
      <c r="P615" s="29">
        <v>855</v>
      </c>
      <c r="Q615" s="19" t="s">
        <v>17</v>
      </c>
      <c r="S615" s="19" t="s">
        <v>774</v>
      </c>
      <c r="V615" s="19" t="s">
        <v>86</v>
      </c>
      <c r="W615" s="19" t="s">
        <v>18</v>
      </c>
      <c r="X615" s="19">
        <v>12</v>
      </c>
      <c r="Y615" s="19">
        <v>0</v>
      </c>
      <c r="Z615" s="19" t="s">
        <v>87</v>
      </c>
    </row>
    <row r="616" spans="1:26" x14ac:dyDescent="0.25">
      <c r="A616" s="28">
        <v>1.0219000014992E+16</v>
      </c>
      <c r="B616" s="19" t="s">
        <v>28</v>
      </c>
      <c r="C616" s="19">
        <v>1900001499</v>
      </c>
      <c r="D616" s="18">
        <v>44559</v>
      </c>
      <c r="E616" s="18">
        <v>44559</v>
      </c>
      <c r="F616" s="18">
        <v>44559.855694444443</v>
      </c>
      <c r="G616" s="18">
        <v>44567</v>
      </c>
      <c r="H616" s="18">
        <v>44567</v>
      </c>
      <c r="I616" s="18">
        <v>44571</v>
      </c>
      <c r="J616" s="19">
        <v>102</v>
      </c>
      <c r="K616" s="19">
        <v>6457213</v>
      </c>
      <c r="M616" s="19" t="s">
        <v>4019</v>
      </c>
      <c r="N616" s="19" t="s">
        <v>73</v>
      </c>
      <c r="P616" s="29">
        <v>1478.28</v>
      </c>
      <c r="Q616" s="19" t="s">
        <v>17</v>
      </c>
      <c r="S616" s="19" t="s">
        <v>775</v>
      </c>
      <c r="V616" s="19" t="s">
        <v>86</v>
      </c>
      <c r="W616" s="19" t="s">
        <v>18</v>
      </c>
      <c r="X616" s="19">
        <v>12</v>
      </c>
      <c r="Y616" s="19">
        <v>0</v>
      </c>
      <c r="Z616" s="19" t="s">
        <v>87</v>
      </c>
    </row>
    <row r="617" spans="1:26" x14ac:dyDescent="0.25">
      <c r="A617" s="28">
        <v>1.0219000015002E+16</v>
      </c>
      <c r="B617" s="19" t="s">
        <v>28</v>
      </c>
      <c r="C617" s="19">
        <v>1900001500</v>
      </c>
      <c r="D617" s="18">
        <v>44559</v>
      </c>
      <c r="E617" s="18">
        <v>44560</v>
      </c>
      <c r="F617" s="18">
        <v>44560.21943287037</v>
      </c>
      <c r="G617" s="18">
        <v>44567</v>
      </c>
      <c r="H617" s="18">
        <v>44567</v>
      </c>
      <c r="I617" s="18">
        <v>44571</v>
      </c>
      <c r="J617" s="19">
        <v>102</v>
      </c>
      <c r="K617" s="19">
        <v>6457213</v>
      </c>
      <c r="M617" s="19" t="s">
        <v>4019</v>
      </c>
      <c r="N617" s="19" t="s">
        <v>73</v>
      </c>
      <c r="P617" s="29">
        <v>797.67</v>
      </c>
      <c r="Q617" s="19" t="s">
        <v>17</v>
      </c>
      <c r="S617" s="19" t="s">
        <v>776</v>
      </c>
      <c r="V617" s="19" t="s">
        <v>86</v>
      </c>
      <c r="W617" s="19" t="s">
        <v>18</v>
      </c>
      <c r="X617" s="19">
        <v>11</v>
      </c>
      <c r="Y617" s="19">
        <v>-1</v>
      </c>
      <c r="Z617" s="19" t="s">
        <v>87</v>
      </c>
    </row>
    <row r="618" spans="1:26" x14ac:dyDescent="0.25">
      <c r="A618" s="28">
        <v>1.0219000015012E+16</v>
      </c>
      <c r="B618" s="19" t="s">
        <v>28</v>
      </c>
      <c r="C618" s="19">
        <v>1900001501</v>
      </c>
      <c r="D618" s="18">
        <v>44560</v>
      </c>
      <c r="E618" s="18">
        <v>44560</v>
      </c>
      <c r="F618" s="18">
        <v>44560.592256944445</v>
      </c>
      <c r="G618" s="18">
        <v>44567</v>
      </c>
      <c r="H618" s="18">
        <v>44567</v>
      </c>
      <c r="I618" s="18">
        <v>44571</v>
      </c>
      <c r="J618" s="19">
        <v>102</v>
      </c>
      <c r="K618" s="19">
        <v>6457213</v>
      </c>
      <c r="M618" s="19" t="s">
        <v>4019</v>
      </c>
      <c r="N618" s="19" t="s">
        <v>73</v>
      </c>
      <c r="P618" s="29">
        <v>3164.52</v>
      </c>
      <c r="Q618" s="19" t="s">
        <v>17</v>
      </c>
      <c r="S618" s="19" t="s">
        <v>777</v>
      </c>
      <c r="V618" s="19" t="s">
        <v>86</v>
      </c>
      <c r="W618" s="19" t="s">
        <v>18</v>
      </c>
      <c r="X618" s="19">
        <v>11</v>
      </c>
      <c r="Y618" s="19">
        <v>0</v>
      </c>
      <c r="Z618" s="19" t="s">
        <v>87</v>
      </c>
    </row>
    <row r="619" spans="1:26" x14ac:dyDescent="0.25">
      <c r="A619" s="28">
        <v>1.0219000019172E+16</v>
      </c>
      <c r="B619" s="19" t="s">
        <v>28</v>
      </c>
      <c r="C619" s="19">
        <v>1900001917</v>
      </c>
      <c r="D619" s="18">
        <v>44557</v>
      </c>
      <c r="E619" s="18">
        <v>44558</v>
      </c>
      <c r="F619" s="18">
        <v>44557.638645833336</v>
      </c>
      <c r="G619" s="18">
        <v>44569</v>
      </c>
      <c r="H619" s="18">
        <v>44571</v>
      </c>
      <c r="I619" s="18">
        <v>44572</v>
      </c>
      <c r="J619" s="19">
        <v>102</v>
      </c>
      <c r="K619" s="19">
        <v>6457208</v>
      </c>
      <c r="M619" s="19" t="s">
        <v>4016</v>
      </c>
      <c r="N619" s="19" t="s">
        <v>73</v>
      </c>
      <c r="P619" s="29">
        <v>2962.64</v>
      </c>
      <c r="Q619" s="19" t="s">
        <v>17</v>
      </c>
      <c r="S619" s="19" t="s">
        <v>778</v>
      </c>
      <c r="V619" s="19" t="s">
        <v>86</v>
      </c>
      <c r="W619" s="19" t="s">
        <v>18</v>
      </c>
      <c r="X619" s="19">
        <v>14</v>
      </c>
      <c r="Y619" s="19">
        <v>-1</v>
      </c>
      <c r="Z619" s="19" t="s">
        <v>87</v>
      </c>
    </row>
    <row r="620" spans="1:26" x14ac:dyDescent="0.25">
      <c r="A620" s="28">
        <v>1.0219000019182E+16</v>
      </c>
      <c r="B620" s="19" t="s">
        <v>28</v>
      </c>
      <c r="C620" s="19">
        <v>1900001918</v>
      </c>
      <c r="D620" s="18">
        <v>44557</v>
      </c>
      <c r="E620" s="18">
        <v>44558</v>
      </c>
      <c r="F620" s="18">
        <v>44557.878159722219</v>
      </c>
      <c r="G620" s="18">
        <v>44569</v>
      </c>
      <c r="H620" s="18">
        <v>44571</v>
      </c>
      <c r="I620" s="18">
        <v>44572</v>
      </c>
      <c r="J620" s="19">
        <v>102</v>
      </c>
      <c r="K620" s="19">
        <v>6457208</v>
      </c>
      <c r="M620" s="19" t="s">
        <v>4016</v>
      </c>
      <c r="N620" s="19" t="s">
        <v>73</v>
      </c>
      <c r="P620" s="29">
        <v>519.79</v>
      </c>
      <c r="Q620" s="19" t="s">
        <v>17</v>
      </c>
      <c r="S620" s="19" t="s">
        <v>779</v>
      </c>
      <c r="V620" s="19" t="s">
        <v>86</v>
      </c>
      <c r="W620" s="19" t="s">
        <v>18</v>
      </c>
      <c r="X620" s="19">
        <v>14</v>
      </c>
      <c r="Y620" s="19">
        <v>-1</v>
      </c>
      <c r="Z620" s="19" t="s">
        <v>87</v>
      </c>
    </row>
    <row r="621" spans="1:26" x14ac:dyDescent="0.25">
      <c r="A621" s="28">
        <v>1.0219000019192E+16</v>
      </c>
      <c r="B621" s="19" t="s">
        <v>28</v>
      </c>
      <c r="C621" s="19">
        <v>1900001919</v>
      </c>
      <c r="D621" s="18">
        <v>44559</v>
      </c>
      <c r="E621" s="18">
        <v>44560</v>
      </c>
      <c r="F621" s="18">
        <v>44560.21806712963</v>
      </c>
      <c r="G621" s="18">
        <v>44569</v>
      </c>
      <c r="H621" s="18">
        <v>44571</v>
      </c>
      <c r="I621" s="18">
        <v>44573</v>
      </c>
      <c r="J621" s="19">
        <v>102</v>
      </c>
      <c r="K621" s="19">
        <v>6457213</v>
      </c>
      <c r="M621" s="19" t="s">
        <v>4019</v>
      </c>
      <c r="N621" s="19" t="s">
        <v>73</v>
      </c>
      <c r="P621" s="29">
        <v>920.04</v>
      </c>
      <c r="Q621" s="19" t="s">
        <v>17</v>
      </c>
      <c r="S621" s="19" t="s">
        <v>780</v>
      </c>
      <c r="V621" s="19" t="s">
        <v>86</v>
      </c>
      <c r="W621" s="19" t="s">
        <v>18</v>
      </c>
      <c r="X621" s="19">
        <v>13</v>
      </c>
      <c r="Y621" s="19">
        <v>-1</v>
      </c>
      <c r="Z621" s="19" t="s">
        <v>87</v>
      </c>
    </row>
    <row r="622" spans="1:26" x14ac:dyDescent="0.25">
      <c r="A622" s="28">
        <v>1.0219000019202E+16</v>
      </c>
      <c r="B622" s="19" t="s">
        <v>28</v>
      </c>
      <c r="C622" s="19">
        <v>1900001920</v>
      </c>
      <c r="D622" s="18">
        <v>44559</v>
      </c>
      <c r="E622" s="18">
        <v>44561</v>
      </c>
      <c r="F622" s="18">
        <v>44561.123287037037</v>
      </c>
      <c r="G622" s="18">
        <v>44569</v>
      </c>
      <c r="H622" s="18">
        <v>44571</v>
      </c>
      <c r="I622" s="18">
        <v>44573</v>
      </c>
      <c r="J622" s="19">
        <v>102</v>
      </c>
      <c r="K622" s="19">
        <v>6457213</v>
      </c>
      <c r="M622" s="19" t="s">
        <v>4019</v>
      </c>
      <c r="N622" s="19" t="s">
        <v>73</v>
      </c>
      <c r="P622" s="29">
        <v>2503.5700000000002</v>
      </c>
      <c r="Q622" s="19" t="s">
        <v>17</v>
      </c>
      <c r="S622" s="19" t="s">
        <v>781</v>
      </c>
      <c r="V622" s="19" t="s">
        <v>86</v>
      </c>
      <c r="W622" s="19" t="s">
        <v>18</v>
      </c>
      <c r="X622" s="19">
        <v>12</v>
      </c>
      <c r="Y622" s="19">
        <v>-2</v>
      </c>
      <c r="Z622" s="19" t="s">
        <v>87</v>
      </c>
    </row>
    <row r="623" spans="1:26" x14ac:dyDescent="0.25">
      <c r="A623" s="28">
        <v>1.0219000019212E+16</v>
      </c>
      <c r="B623" s="19" t="s">
        <v>28</v>
      </c>
      <c r="C623" s="19">
        <v>1900001921</v>
      </c>
      <c r="D623" s="18">
        <v>44560</v>
      </c>
      <c r="E623" s="18">
        <v>44561</v>
      </c>
      <c r="F623" s="18">
        <v>44561.125856481478</v>
      </c>
      <c r="G623" s="18">
        <v>44569</v>
      </c>
      <c r="H623" s="18">
        <v>44571</v>
      </c>
      <c r="I623" s="18">
        <v>44573</v>
      </c>
      <c r="J623" s="19">
        <v>102</v>
      </c>
      <c r="K623" s="19">
        <v>6457213</v>
      </c>
      <c r="M623" s="19" t="s">
        <v>4019</v>
      </c>
      <c r="N623" s="19" t="s">
        <v>73</v>
      </c>
      <c r="P623" s="29">
        <v>438.75</v>
      </c>
      <c r="Q623" s="19" t="s">
        <v>17</v>
      </c>
      <c r="S623" s="19" t="s">
        <v>782</v>
      </c>
      <c r="V623" s="19" t="s">
        <v>86</v>
      </c>
      <c r="W623" s="19" t="s">
        <v>18</v>
      </c>
      <c r="X623" s="19">
        <v>12</v>
      </c>
      <c r="Y623" s="19">
        <v>-1</v>
      </c>
      <c r="Z623" s="19" t="s">
        <v>87</v>
      </c>
    </row>
    <row r="624" spans="1:26" x14ac:dyDescent="0.25">
      <c r="A624" s="28">
        <v>1.0219000019222E+16</v>
      </c>
      <c r="B624" s="19" t="s">
        <v>28</v>
      </c>
      <c r="C624" s="19">
        <v>1900001922</v>
      </c>
      <c r="D624" s="18">
        <v>44560</v>
      </c>
      <c r="E624" s="18">
        <v>44561</v>
      </c>
      <c r="F624" s="18">
        <v>44561.11377314815</v>
      </c>
      <c r="G624" s="18">
        <v>44569</v>
      </c>
      <c r="H624" s="18">
        <v>44571</v>
      </c>
      <c r="I624" s="18">
        <v>44573</v>
      </c>
      <c r="J624" s="19">
        <v>102</v>
      </c>
      <c r="K624" s="19">
        <v>6457213</v>
      </c>
      <c r="M624" s="19" t="s">
        <v>4019</v>
      </c>
      <c r="N624" s="19" t="s">
        <v>73</v>
      </c>
      <c r="P624" s="29">
        <v>520.46</v>
      </c>
      <c r="Q624" s="19" t="s">
        <v>17</v>
      </c>
      <c r="S624" s="19" t="s">
        <v>783</v>
      </c>
      <c r="V624" s="19" t="s">
        <v>86</v>
      </c>
      <c r="W624" s="19" t="s">
        <v>18</v>
      </c>
      <c r="X624" s="19">
        <v>12</v>
      </c>
      <c r="Y624" s="19">
        <v>-1</v>
      </c>
      <c r="Z624" s="19" t="s">
        <v>87</v>
      </c>
    </row>
    <row r="625" spans="1:26" x14ac:dyDescent="0.25">
      <c r="A625" s="28">
        <v>1.0219000019232E+16</v>
      </c>
      <c r="B625" s="19" t="s">
        <v>28</v>
      </c>
      <c r="C625" s="19">
        <v>1900001923</v>
      </c>
      <c r="D625" s="18">
        <v>44561</v>
      </c>
      <c r="E625" s="18">
        <v>44561</v>
      </c>
      <c r="F625" s="18">
        <v>44561.627129629633</v>
      </c>
      <c r="G625" s="18">
        <v>44569</v>
      </c>
      <c r="H625" s="18">
        <v>44571</v>
      </c>
      <c r="I625" s="18">
        <v>44573</v>
      </c>
      <c r="J625" s="19">
        <v>102</v>
      </c>
      <c r="K625" s="19">
        <v>6457213</v>
      </c>
      <c r="M625" s="19" t="s">
        <v>4019</v>
      </c>
      <c r="N625" s="19" t="s">
        <v>73</v>
      </c>
      <c r="P625" s="29">
        <v>445.49</v>
      </c>
      <c r="Q625" s="19" t="s">
        <v>17</v>
      </c>
      <c r="S625" s="19" t="s">
        <v>784</v>
      </c>
      <c r="V625" s="19" t="s">
        <v>86</v>
      </c>
      <c r="W625" s="19" t="s">
        <v>18</v>
      </c>
      <c r="X625" s="19">
        <v>12</v>
      </c>
      <c r="Y625" s="19">
        <v>0</v>
      </c>
      <c r="Z625" s="19" t="s">
        <v>87</v>
      </c>
    </row>
    <row r="626" spans="1:26" x14ac:dyDescent="0.25">
      <c r="A626" s="28">
        <v>1.0219000019242E+16</v>
      </c>
      <c r="B626" s="19" t="s">
        <v>28</v>
      </c>
      <c r="C626" s="19">
        <v>1900001924</v>
      </c>
      <c r="D626" s="18">
        <v>44560</v>
      </c>
      <c r="E626" s="18">
        <v>44561</v>
      </c>
      <c r="F626" s="18">
        <v>44561.114687499998</v>
      </c>
      <c r="G626" s="18">
        <v>44569</v>
      </c>
      <c r="H626" s="18">
        <v>44571</v>
      </c>
      <c r="I626" s="18">
        <v>44573</v>
      </c>
      <c r="J626" s="19">
        <v>102</v>
      </c>
      <c r="K626" s="19">
        <v>6457213</v>
      </c>
      <c r="M626" s="19" t="s">
        <v>4019</v>
      </c>
      <c r="N626" s="19" t="s">
        <v>73</v>
      </c>
      <c r="P626" s="29">
        <v>438.75</v>
      </c>
      <c r="Q626" s="19" t="s">
        <v>17</v>
      </c>
      <c r="S626" s="19" t="s">
        <v>785</v>
      </c>
      <c r="V626" s="19" t="s">
        <v>86</v>
      </c>
      <c r="W626" s="19" t="s">
        <v>18</v>
      </c>
      <c r="X626" s="19">
        <v>12</v>
      </c>
      <c r="Y626" s="19">
        <v>-1</v>
      </c>
      <c r="Z626" s="19" t="s">
        <v>87</v>
      </c>
    </row>
    <row r="627" spans="1:26" x14ac:dyDescent="0.25">
      <c r="A627" s="28">
        <v>1.0219000019252E+16</v>
      </c>
      <c r="B627" s="19" t="s">
        <v>28</v>
      </c>
      <c r="C627" s="19">
        <v>1900001925</v>
      </c>
      <c r="D627" s="18">
        <v>44561</v>
      </c>
      <c r="E627" s="18">
        <v>44561</v>
      </c>
      <c r="F627" s="18">
        <v>44561.637384259258</v>
      </c>
      <c r="G627" s="18">
        <v>44569</v>
      </c>
      <c r="H627" s="18">
        <v>44571</v>
      </c>
      <c r="I627" s="18">
        <v>44573</v>
      </c>
      <c r="J627" s="19">
        <v>102</v>
      </c>
      <c r="K627" s="19">
        <v>6457213</v>
      </c>
      <c r="M627" s="19" t="s">
        <v>4019</v>
      </c>
      <c r="N627" s="19" t="s">
        <v>73</v>
      </c>
      <c r="P627" s="29">
        <v>441</v>
      </c>
      <c r="Q627" s="19" t="s">
        <v>17</v>
      </c>
      <c r="S627" s="19" t="s">
        <v>786</v>
      </c>
      <c r="V627" s="19" t="s">
        <v>86</v>
      </c>
      <c r="W627" s="19" t="s">
        <v>18</v>
      </c>
      <c r="X627" s="19">
        <v>12</v>
      </c>
      <c r="Y627" s="19">
        <v>0</v>
      </c>
      <c r="Z627" s="19" t="s">
        <v>87</v>
      </c>
    </row>
    <row r="628" spans="1:26" x14ac:dyDescent="0.25">
      <c r="A628" s="28">
        <v>1.0219000019262E+16</v>
      </c>
      <c r="B628" s="19" t="s">
        <v>28</v>
      </c>
      <c r="C628" s="19">
        <v>1900001926</v>
      </c>
      <c r="D628" s="18">
        <v>44561</v>
      </c>
      <c r="E628" s="18">
        <v>44561</v>
      </c>
      <c r="F628" s="18">
        <v>44561.782905092594</v>
      </c>
      <c r="G628" s="18">
        <v>44569</v>
      </c>
      <c r="H628" s="18">
        <v>44571</v>
      </c>
      <c r="I628" s="18">
        <v>44573</v>
      </c>
      <c r="J628" s="19">
        <v>102</v>
      </c>
      <c r="K628" s="19">
        <v>6457213</v>
      </c>
      <c r="M628" s="19" t="s">
        <v>4019</v>
      </c>
      <c r="N628" s="19" t="s">
        <v>73</v>
      </c>
      <c r="P628" s="29">
        <v>436.5</v>
      </c>
      <c r="Q628" s="19" t="s">
        <v>17</v>
      </c>
      <c r="S628" s="19" t="s">
        <v>787</v>
      </c>
      <c r="V628" s="19" t="s">
        <v>86</v>
      </c>
      <c r="W628" s="19" t="s">
        <v>18</v>
      </c>
      <c r="X628" s="19">
        <v>12</v>
      </c>
      <c r="Y628" s="19">
        <v>0</v>
      </c>
      <c r="Z628" s="19" t="s">
        <v>87</v>
      </c>
    </row>
    <row r="629" spans="1:26" x14ac:dyDescent="0.25">
      <c r="A629" s="28">
        <v>1.0219000019272E+16</v>
      </c>
      <c r="B629" s="19" t="s">
        <v>28</v>
      </c>
      <c r="C629" s="19">
        <v>1900001927</v>
      </c>
      <c r="D629" s="18">
        <v>44561</v>
      </c>
      <c r="E629" s="18">
        <v>44561</v>
      </c>
      <c r="F629" s="18">
        <v>44561.788703703707</v>
      </c>
      <c r="G629" s="18">
        <v>44569</v>
      </c>
      <c r="H629" s="18">
        <v>44571</v>
      </c>
      <c r="I629" s="18">
        <v>44573</v>
      </c>
      <c r="J629" s="19">
        <v>102</v>
      </c>
      <c r="K629" s="19">
        <v>6457213</v>
      </c>
      <c r="M629" s="19" t="s">
        <v>4019</v>
      </c>
      <c r="N629" s="19" t="s">
        <v>73</v>
      </c>
      <c r="P629" s="29">
        <v>1455</v>
      </c>
      <c r="Q629" s="19" t="s">
        <v>17</v>
      </c>
      <c r="S629" s="19" t="s">
        <v>788</v>
      </c>
      <c r="V629" s="19" t="s">
        <v>86</v>
      </c>
      <c r="W629" s="19" t="s">
        <v>18</v>
      </c>
      <c r="X629" s="19">
        <v>12</v>
      </c>
      <c r="Y629" s="19">
        <v>0</v>
      </c>
      <c r="Z629" s="19" t="s">
        <v>87</v>
      </c>
    </row>
    <row r="630" spans="1:26" x14ac:dyDescent="0.25">
      <c r="A630" s="28">
        <v>1.0219000019712E+16</v>
      </c>
      <c r="B630" s="19" t="s">
        <v>28</v>
      </c>
      <c r="C630" s="19">
        <v>1900001971</v>
      </c>
      <c r="D630" s="18">
        <v>44473</v>
      </c>
      <c r="E630" s="18">
        <v>44536</v>
      </c>
      <c r="G630" s="18">
        <v>44531</v>
      </c>
      <c r="H630" s="18">
        <v>44571</v>
      </c>
      <c r="I630" s="18">
        <v>44573</v>
      </c>
      <c r="J630" s="19">
        <v>102</v>
      </c>
      <c r="K630" s="19">
        <v>6457175</v>
      </c>
      <c r="M630" s="19" t="s">
        <v>4024</v>
      </c>
      <c r="N630" s="19" t="s">
        <v>98</v>
      </c>
      <c r="P630" s="29">
        <v>9363</v>
      </c>
      <c r="Q630" s="19" t="s">
        <v>17</v>
      </c>
      <c r="S630" s="19" t="s">
        <v>789</v>
      </c>
      <c r="V630" s="19" t="s">
        <v>89</v>
      </c>
      <c r="W630" s="19" t="s">
        <v>90</v>
      </c>
      <c r="X630" s="19">
        <v>37</v>
      </c>
      <c r="Y630" s="19">
        <v>-63</v>
      </c>
      <c r="Z630" s="19" t="s">
        <v>88</v>
      </c>
    </row>
    <row r="631" spans="1:26" x14ac:dyDescent="0.25">
      <c r="A631" s="28">
        <v>1.0219000020892E+16</v>
      </c>
      <c r="B631" s="19" t="s">
        <v>28</v>
      </c>
      <c r="C631" s="19">
        <v>1900002089</v>
      </c>
      <c r="D631" s="18">
        <v>44560</v>
      </c>
      <c r="E631" s="18">
        <v>44560</v>
      </c>
      <c r="F631" s="18">
        <v>44560.86824074074</v>
      </c>
      <c r="G631" s="18">
        <v>44573</v>
      </c>
      <c r="H631" s="18">
        <v>44572</v>
      </c>
      <c r="I631" s="18">
        <v>44573</v>
      </c>
      <c r="J631" s="19">
        <v>102</v>
      </c>
      <c r="K631" s="19">
        <v>6457208</v>
      </c>
      <c r="M631" s="19" t="s">
        <v>4016</v>
      </c>
      <c r="N631" s="19" t="s">
        <v>73</v>
      </c>
      <c r="P631" s="29">
        <v>547.33000000000004</v>
      </c>
      <c r="Q631" s="19" t="s">
        <v>17</v>
      </c>
      <c r="S631" s="19" t="s">
        <v>790</v>
      </c>
      <c r="V631" s="19" t="s">
        <v>86</v>
      </c>
      <c r="W631" s="19" t="s">
        <v>18</v>
      </c>
      <c r="X631" s="19">
        <v>13</v>
      </c>
      <c r="Y631" s="19">
        <v>0</v>
      </c>
      <c r="Z631" s="19" t="s">
        <v>87</v>
      </c>
    </row>
    <row r="632" spans="1:26" x14ac:dyDescent="0.25">
      <c r="A632" s="28">
        <v>1.0219000020902E+16</v>
      </c>
      <c r="B632" s="19" t="s">
        <v>28</v>
      </c>
      <c r="C632" s="19">
        <v>1900002090</v>
      </c>
      <c r="D632" s="18">
        <v>44560</v>
      </c>
      <c r="E632" s="18">
        <v>44560</v>
      </c>
      <c r="F632" s="18">
        <v>44560.904942129629</v>
      </c>
      <c r="G632" s="18">
        <v>44573</v>
      </c>
      <c r="H632" s="18">
        <v>44572</v>
      </c>
      <c r="I632" s="18">
        <v>44574</v>
      </c>
      <c r="J632" s="19">
        <v>102</v>
      </c>
      <c r="K632" s="19">
        <v>6457208</v>
      </c>
      <c r="M632" s="19" t="s">
        <v>4016</v>
      </c>
      <c r="N632" s="19" t="s">
        <v>73</v>
      </c>
      <c r="P632" s="29">
        <v>299.88</v>
      </c>
      <c r="Q632" s="19" t="s">
        <v>17</v>
      </c>
      <c r="S632" s="19" t="s">
        <v>791</v>
      </c>
      <c r="V632" s="19" t="s">
        <v>86</v>
      </c>
      <c r="W632" s="19" t="s">
        <v>18</v>
      </c>
      <c r="X632" s="19">
        <v>14</v>
      </c>
      <c r="Y632" s="19">
        <v>0</v>
      </c>
      <c r="Z632" s="19" t="s">
        <v>87</v>
      </c>
    </row>
    <row r="633" spans="1:26" x14ac:dyDescent="0.25">
      <c r="A633" s="28">
        <v>1.0219000020912E+16</v>
      </c>
      <c r="B633" s="19" t="s">
        <v>28</v>
      </c>
      <c r="C633" s="19">
        <v>1900002091</v>
      </c>
      <c r="D633" s="18">
        <v>44564</v>
      </c>
      <c r="E633" s="18">
        <v>44564</v>
      </c>
      <c r="F633" s="18">
        <v>44564.797974537039</v>
      </c>
      <c r="G633" s="18">
        <v>44573</v>
      </c>
      <c r="H633" s="18">
        <v>44572</v>
      </c>
      <c r="I633" s="18">
        <v>44573</v>
      </c>
      <c r="J633" s="19">
        <v>102</v>
      </c>
      <c r="K633" s="19">
        <v>6457212</v>
      </c>
      <c r="M633" s="19" t="s">
        <v>4018</v>
      </c>
      <c r="N633" s="19" t="s">
        <v>73</v>
      </c>
      <c r="P633" s="29">
        <v>427.5</v>
      </c>
      <c r="Q633" s="19" t="s">
        <v>17</v>
      </c>
      <c r="S633" s="19" t="s">
        <v>792</v>
      </c>
      <c r="V633" s="19" t="s">
        <v>86</v>
      </c>
      <c r="W633" s="19" t="s">
        <v>18</v>
      </c>
      <c r="X633" s="19">
        <v>9</v>
      </c>
      <c r="Y633" s="19">
        <v>0</v>
      </c>
      <c r="Z633" s="19" t="s">
        <v>87</v>
      </c>
    </row>
    <row r="634" spans="1:26" x14ac:dyDescent="0.25">
      <c r="A634" s="28">
        <v>1.0219000020922E+16</v>
      </c>
      <c r="B634" s="19" t="s">
        <v>28</v>
      </c>
      <c r="C634" s="19">
        <v>1900002092</v>
      </c>
      <c r="D634" s="18">
        <v>44565</v>
      </c>
      <c r="E634" s="18">
        <v>44566</v>
      </c>
      <c r="F634" s="18">
        <v>44566.50986111111</v>
      </c>
      <c r="G634" s="18">
        <v>44573</v>
      </c>
      <c r="H634" s="18">
        <v>44572</v>
      </c>
      <c r="I634" s="18">
        <v>44574</v>
      </c>
      <c r="J634" s="19">
        <v>102</v>
      </c>
      <c r="K634" s="19">
        <v>6457213</v>
      </c>
      <c r="M634" s="19" t="s">
        <v>4019</v>
      </c>
      <c r="N634" s="19" t="s">
        <v>73</v>
      </c>
      <c r="P634" s="29">
        <v>271.44</v>
      </c>
      <c r="Q634" s="19" t="s">
        <v>17</v>
      </c>
      <c r="S634" s="19" t="s">
        <v>793</v>
      </c>
      <c r="V634" s="19" t="s">
        <v>86</v>
      </c>
      <c r="W634" s="19" t="s">
        <v>18</v>
      </c>
      <c r="X634" s="19">
        <v>8</v>
      </c>
      <c r="Y634" s="19">
        <v>-1</v>
      </c>
      <c r="Z634" s="19" t="s">
        <v>87</v>
      </c>
    </row>
    <row r="635" spans="1:26" x14ac:dyDescent="0.25">
      <c r="A635" s="28">
        <v>1.0219000020932E+16</v>
      </c>
      <c r="B635" s="19" t="s">
        <v>28</v>
      </c>
      <c r="C635" s="19">
        <v>1900002093</v>
      </c>
      <c r="D635" s="18">
        <v>44561</v>
      </c>
      <c r="E635" s="18">
        <v>44566</v>
      </c>
      <c r="F635" s="18">
        <v>44566.51021990741</v>
      </c>
      <c r="G635" s="18">
        <v>44573</v>
      </c>
      <c r="H635" s="18">
        <v>44572</v>
      </c>
      <c r="I635" s="18">
        <v>44574</v>
      </c>
      <c r="J635" s="19">
        <v>102</v>
      </c>
      <c r="K635" s="19">
        <v>6457213</v>
      </c>
      <c r="M635" s="19" t="s">
        <v>4019</v>
      </c>
      <c r="N635" s="19" t="s">
        <v>73</v>
      </c>
      <c r="P635" s="29">
        <v>966.97</v>
      </c>
      <c r="Q635" s="19" t="s">
        <v>17</v>
      </c>
      <c r="S635" s="19" t="s">
        <v>794</v>
      </c>
      <c r="V635" s="19" t="s">
        <v>86</v>
      </c>
      <c r="W635" s="19" t="s">
        <v>18</v>
      </c>
      <c r="X635" s="19">
        <v>8</v>
      </c>
      <c r="Y635" s="19">
        <v>-5</v>
      </c>
      <c r="Z635" s="19" t="s">
        <v>87</v>
      </c>
    </row>
    <row r="636" spans="1:26" x14ac:dyDescent="0.25">
      <c r="A636" s="28">
        <v>1.0219000020942E+16</v>
      </c>
      <c r="B636" s="19" t="s">
        <v>28</v>
      </c>
      <c r="C636" s="19">
        <v>1900002094</v>
      </c>
      <c r="D636" s="18">
        <v>44561</v>
      </c>
      <c r="E636" s="18">
        <v>44566</v>
      </c>
      <c r="F636" s="18">
        <v>44566.514097222222</v>
      </c>
      <c r="G636" s="18">
        <v>44573</v>
      </c>
      <c r="H636" s="18">
        <v>44572</v>
      </c>
      <c r="I636" s="18">
        <v>44574</v>
      </c>
      <c r="J636" s="19">
        <v>102</v>
      </c>
      <c r="K636" s="19">
        <v>6457213</v>
      </c>
      <c r="M636" s="19" t="s">
        <v>4019</v>
      </c>
      <c r="N636" s="19" t="s">
        <v>73</v>
      </c>
      <c r="P636" s="29">
        <v>882.81</v>
      </c>
      <c r="Q636" s="19" t="s">
        <v>17</v>
      </c>
      <c r="S636" s="19" t="s">
        <v>795</v>
      </c>
      <c r="V636" s="19" t="s">
        <v>86</v>
      </c>
      <c r="W636" s="19" t="s">
        <v>18</v>
      </c>
      <c r="X636" s="19">
        <v>8</v>
      </c>
      <c r="Y636" s="19">
        <v>-5</v>
      </c>
      <c r="Z636" s="19" t="s">
        <v>87</v>
      </c>
    </row>
    <row r="637" spans="1:26" x14ac:dyDescent="0.25">
      <c r="A637" s="28">
        <v>1.0219000020952E+16</v>
      </c>
      <c r="B637" s="19" t="s">
        <v>28</v>
      </c>
      <c r="C637" s="19">
        <v>1900002095</v>
      </c>
      <c r="D637" s="18">
        <v>44566</v>
      </c>
      <c r="E637" s="18">
        <v>44566</v>
      </c>
      <c r="F637" s="18">
        <v>44566.909699074073</v>
      </c>
      <c r="G637" s="18">
        <v>44573</v>
      </c>
      <c r="H637" s="18">
        <v>44572</v>
      </c>
      <c r="I637" s="18">
        <v>44574</v>
      </c>
      <c r="J637" s="19">
        <v>102</v>
      </c>
      <c r="K637" s="19">
        <v>6457213</v>
      </c>
      <c r="M637" s="19" t="s">
        <v>4019</v>
      </c>
      <c r="N637" s="19" t="s">
        <v>73</v>
      </c>
      <c r="P637" s="29">
        <v>743.38</v>
      </c>
      <c r="Q637" s="19" t="s">
        <v>17</v>
      </c>
      <c r="S637" s="19" t="s">
        <v>796</v>
      </c>
      <c r="V637" s="19" t="s">
        <v>86</v>
      </c>
      <c r="W637" s="19" t="s">
        <v>18</v>
      </c>
      <c r="X637" s="19">
        <v>8</v>
      </c>
      <c r="Y637" s="19">
        <v>0</v>
      </c>
      <c r="Z637" s="19" t="s">
        <v>87</v>
      </c>
    </row>
    <row r="638" spans="1:26" x14ac:dyDescent="0.25">
      <c r="A638" s="28">
        <v>1.0219000020962E+16</v>
      </c>
      <c r="B638" s="19" t="s">
        <v>28</v>
      </c>
      <c r="C638" s="19">
        <v>1900002096</v>
      </c>
      <c r="D638" s="18">
        <v>44566</v>
      </c>
      <c r="E638" s="18">
        <v>44566</v>
      </c>
      <c r="F638" s="18">
        <v>44566.545046296298</v>
      </c>
      <c r="G638" s="18">
        <v>44573</v>
      </c>
      <c r="H638" s="18">
        <v>44572</v>
      </c>
      <c r="I638" s="18">
        <v>44574</v>
      </c>
      <c r="J638" s="19">
        <v>102</v>
      </c>
      <c r="K638" s="19">
        <v>6457213</v>
      </c>
      <c r="M638" s="19" t="s">
        <v>4019</v>
      </c>
      <c r="N638" s="19" t="s">
        <v>73</v>
      </c>
      <c r="P638" s="29">
        <v>488.88</v>
      </c>
      <c r="Q638" s="19" t="s">
        <v>17</v>
      </c>
      <c r="S638" s="19" t="s">
        <v>797</v>
      </c>
      <c r="V638" s="19" t="s">
        <v>86</v>
      </c>
      <c r="W638" s="19" t="s">
        <v>18</v>
      </c>
      <c r="X638" s="19">
        <v>8</v>
      </c>
      <c r="Y638" s="19">
        <v>0</v>
      </c>
      <c r="Z638" s="19" t="s">
        <v>87</v>
      </c>
    </row>
    <row r="639" spans="1:26" x14ac:dyDescent="0.25">
      <c r="A639" s="28">
        <v>1.0219000020972E+16</v>
      </c>
      <c r="B639" s="19" t="s">
        <v>28</v>
      </c>
      <c r="C639" s="19">
        <v>1900002097</v>
      </c>
      <c r="D639" s="18">
        <v>44566</v>
      </c>
      <c r="E639" s="18">
        <v>44566</v>
      </c>
      <c r="F639" s="18">
        <v>44566.910219907404</v>
      </c>
      <c r="G639" s="18">
        <v>44573</v>
      </c>
      <c r="H639" s="18">
        <v>44572</v>
      </c>
      <c r="I639" s="18">
        <v>44574</v>
      </c>
      <c r="J639" s="19">
        <v>102</v>
      </c>
      <c r="K639" s="19">
        <v>6457213</v>
      </c>
      <c r="M639" s="19" t="s">
        <v>4019</v>
      </c>
      <c r="N639" s="19" t="s">
        <v>73</v>
      </c>
      <c r="P639" s="29">
        <v>743.38</v>
      </c>
      <c r="Q639" s="19" t="s">
        <v>17</v>
      </c>
      <c r="S639" s="19" t="s">
        <v>798</v>
      </c>
      <c r="V639" s="19" t="s">
        <v>86</v>
      </c>
      <c r="W639" s="19" t="s">
        <v>18</v>
      </c>
      <c r="X639" s="19">
        <v>8</v>
      </c>
      <c r="Y639" s="19">
        <v>0</v>
      </c>
      <c r="Z639" s="19" t="s">
        <v>87</v>
      </c>
    </row>
    <row r="640" spans="1:26" x14ac:dyDescent="0.25">
      <c r="A640" s="28">
        <v>1.0219000020992E+16</v>
      </c>
      <c r="B640" s="19" t="s">
        <v>28</v>
      </c>
      <c r="C640" s="19">
        <v>1900002099</v>
      </c>
      <c r="D640" s="18">
        <v>44567</v>
      </c>
      <c r="E640" s="18">
        <v>44567</v>
      </c>
      <c r="F640" s="18">
        <v>44567.632673611108</v>
      </c>
      <c r="G640" s="18">
        <v>44573</v>
      </c>
      <c r="H640" s="18">
        <v>44572</v>
      </c>
      <c r="I640" s="18">
        <v>44573</v>
      </c>
      <c r="J640" s="19">
        <v>102</v>
      </c>
      <c r="K640" s="19">
        <v>6457212</v>
      </c>
      <c r="M640" s="19" t="s">
        <v>4018</v>
      </c>
      <c r="N640" s="19" t="s">
        <v>73</v>
      </c>
      <c r="P640" s="29">
        <v>935.75</v>
      </c>
      <c r="Q640" s="19" t="s">
        <v>17</v>
      </c>
      <c r="S640" s="19" t="s">
        <v>799</v>
      </c>
      <c r="V640" s="19" t="s">
        <v>86</v>
      </c>
      <c r="W640" s="19" t="s">
        <v>18</v>
      </c>
      <c r="X640" s="19">
        <v>6</v>
      </c>
      <c r="Y640" s="19">
        <v>0</v>
      </c>
      <c r="Z640" s="19" t="s">
        <v>87</v>
      </c>
    </row>
    <row r="641" spans="1:26" x14ac:dyDescent="0.25">
      <c r="A641" s="28">
        <v>1.0219000021002E+16</v>
      </c>
      <c r="B641" s="19" t="s">
        <v>28</v>
      </c>
      <c r="C641" s="19">
        <v>1900002100</v>
      </c>
      <c r="D641" s="18">
        <v>44566</v>
      </c>
      <c r="E641" s="18">
        <v>44566</v>
      </c>
      <c r="F641" s="18">
        <v>44566.910740740743</v>
      </c>
      <c r="G641" s="18">
        <v>44573</v>
      </c>
      <c r="H641" s="18">
        <v>44572</v>
      </c>
      <c r="I641" s="18">
        <v>44574</v>
      </c>
      <c r="J641" s="19">
        <v>102</v>
      </c>
      <c r="K641" s="19">
        <v>6457213</v>
      </c>
      <c r="M641" s="19" t="s">
        <v>4019</v>
      </c>
      <c r="N641" s="19" t="s">
        <v>73</v>
      </c>
      <c r="P641" s="29">
        <v>743.38</v>
      </c>
      <c r="Q641" s="19" t="s">
        <v>17</v>
      </c>
      <c r="S641" s="19" t="s">
        <v>800</v>
      </c>
      <c r="V641" s="19" t="s">
        <v>86</v>
      </c>
      <c r="W641" s="19" t="s">
        <v>18</v>
      </c>
      <c r="X641" s="19">
        <v>8</v>
      </c>
      <c r="Y641" s="19">
        <v>0</v>
      </c>
      <c r="Z641" s="19" t="s">
        <v>87</v>
      </c>
    </row>
    <row r="642" spans="1:26" x14ac:dyDescent="0.25">
      <c r="A642" s="28">
        <v>1.0219000021012E+16</v>
      </c>
      <c r="B642" s="19" t="s">
        <v>28</v>
      </c>
      <c r="C642" s="19">
        <v>1900002101</v>
      </c>
      <c r="D642" s="18">
        <v>44567</v>
      </c>
      <c r="E642" s="18">
        <v>44567</v>
      </c>
      <c r="F642" s="18">
        <v>44567.549293981479</v>
      </c>
      <c r="G642" s="18">
        <v>44573</v>
      </c>
      <c r="H642" s="18">
        <v>44572</v>
      </c>
      <c r="I642" s="18">
        <v>44573</v>
      </c>
      <c r="J642" s="19">
        <v>102</v>
      </c>
      <c r="K642" s="19">
        <v>6457212</v>
      </c>
      <c r="M642" s="19" t="s">
        <v>4018</v>
      </c>
      <c r="N642" s="19" t="s">
        <v>73</v>
      </c>
      <c r="P642" s="29">
        <v>855</v>
      </c>
      <c r="Q642" s="19" t="s">
        <v>17</v>
      </c>
      <c r="S642" s="19" t="s">
        <v>801</v>
      </c>
      <c r="V642" s="19" t="s">
        <v>86</v>
      </c>
      <c r="W642" s="19" t="s">
        <v>18</v>
      </c>
      <c r="X642" s="19">
        <v>6</v>
      </c>
      <c r="Y642" s="19">
        <v>0</v>
      </c>
      <c r="Z642" s="19" t="s">
        <v>87</v>
      </c>
    </row>
    <row r="643" spans="1:26" x14ac:dyDescent="0.25">
      <c r="A643" s="28">
        <v>1.0219000021022E+16</v>
      </c>
      <c r="B643" s="19" t="s">
        <v>28</v>
      </c>
      <c r="C643" s="19">
        <v>1900002102</v>
      </c>
      <c r="D643" s="18">
        <v>44567</v>
      </c>
      <c r="E643" s="18">
        <v>44567</v>
      </c>
      <c r="F643" s="18">
        <v>44567.694988425923</v>
      </c>
      <c r="G643" s="18">
        <v>44573</v>
      </c>
      <c r="H643" s="18">
        <v>44572</v>
      </c>
      <c r="I643" s="18">
        <v>44573</v>
      </c>
      <c r="J643" s="19">
        <v>102</v>
      </c>
      <c r="K643" s="19">
        <v>6457212</v>
      </c>
      <c r="M643" s="19" t="s">
        <v>4018</v>
      </c>
      <c r="N643" s="19" t="s">
        <v>73</v>
      </c>
      <c r="P643" s="29">
        <v>427.5</v>
      </c>
      <c r="Q643" s="19" t="s">
        <v>17</v>
      </c>
      <c r="S643" s="19" t="s">
        <v>802</v>
      </c>
      <c r="V643" s="19" t="s">
        <v>86</v>
      </c>
      <c r="W643" s="19" t="s">
        <v>18</v>
      </c>
      <c r="X643" s="19">
        <v>6</v>
      </c>
      <c r="Y643" s="19">
        <v>0</v>
      </c>
      <c r="Z643" s="19" t="s">
        <v>87</v>
      </c>
    </row>
    <row r="644" spans="1:26" x14ac:dyDescent="0.25">
      <c r="A644" s="28">
        <v>1.0219000170652E+16</v>
      </c>
      <c r="B644" s="19" t="s">
        <v>28</v>
      </c>
      <c r="C644" s="19">
        <v>1900017065</v>
      </c>
      <c r="D644" s="18">
        <v>44274</v>
      </c>
      <c r="E644" s="18">
        <v>44274</v>
      </c>
      <c r="G644" s="18">
        <v>44334</v>
      </c>
      <c r="H644" s="18">
        <v>44329</v>
      </c>
      <c r="I644" s="18">
        <v>44573</v>
      </c>
      <c r="J644" s="19">
        <v>102</v>
      </c>
      <c r="K644" s="19">
        <v>6457208</v>
      </c>
      <c r="M644" s="19" t="s">
        <v>4016</v>
      </c>
      <c r="N644" s="19" t="s">
        <v>73</v>
      </c>
      <c r="P644" s="29">
        <v>558.5</v>
      </c>
      <c r="Q644" s="19" t="s">
        <v>17</v>
      </c>
      <c r="S644" s="19" t="s">
        <v>803</v>
      </c>
      <c r="V644" s="19" t="s">
        <v>89</v>
      </c>
      <c r="W644" s="19" t="s">
        <v>90</v>
      </c>
      <c r="X644" s="19">
        <v>299</v>
      </c>
      <c r="Y644" s="19">
        <v>0</v>
      </c>
      <c r="Z644" s="19" t="s">
        <v>88</v>
      </c>
    </row>
    <row r="645" spans="1:26" x14ac:dyDescent="0.25">
      <c r="A645" s="28">
        <v>1.0219000386982E+16</v>
      </c>
      <c r="B645" s="19" t="s">
        <v>28</v>
      </c>
      <c r="C645" s="19">
        <v>1900038698</v>
      </c>
      <c r="D645" s="18">
        <v>43705</v>
      </c>
      <c r="E645" s="18">
        <v>44503</v>
      </c>
      <c r="G645" s="18">
        <v>44569</v>
      </c>
      <c r="H645" s="18">
        <v>44508</v>
      </c>
      <c r="I645" s="18">
        <v>44568</v>
      </c>
      <c r="J645" s="19">
        <v>102</v>
      </c>
      <c r="K645" s="19">
        <v>6282233</v>
      </c>
      <c r="M645" s="19" t="s">
        <v>4025</v>
      </c>
      <c r="N645" s="19" t="s">
        <v>98</v>
      </c>
      <c r="P645" s="29">
        <v>1760</v>
      </c>
      <c r="Q645" s="19" t="s">
        <v>17</v>
      </c>
      <c r="S645" s="19" t="s">
        <v>804</v>
      </c>
      <c r="V645" s="19" t="s">
        <v>89</v>
      </c>
      <c r="W645" s="19" t="s">
        <v>90</v>
      </c>
      <c r="X645" s="19">
        <v>65</v>
      </c>
      <c r="Y645" s="19">
        <v>-798</v>
      </c>
      <c r="Z645" s="19" t="s">
        <v>88</v>
      </c>
    </row>
    <row r="646" spans="1:26" x14ac:dyDescent="0.25">
      <c r="A646" s="28">
        <v>1.0219000415742E+16</v>
      </c>
      <c r="B646" s="19" t="s">
        <v>28</v>
      </c>
      <c r="C646" s="19">
        <v>1900041574</v>
      </c>
      <c r="D646" s="18">
        <v>44516</v>
      </c>
      <c r="E646" s="18">
        <v>44516</v>
      </c>
      <c r="F646" s="18">
        <v>44516.834872685184</v>
      </c>
      <c r="G646" s="18">
        <v>44574</v>
      </c>
      <c r="H646" s="18">
        <v>44524</v>
      </c>
      <c r="I646" s="18">
        <v>44574</v>
      </c>
      <c r="J646" s="19">
        <v>102</v>
      </c>
      <c r="K646" s="19">
        <v>6308460</v>
      </c>
      <c r="M646" s="19" t="s">
        <v>4012</v>
      </c>
      <c r="N646" s="19" t="s">
        <v>98</v>
      </c>
      <c r="P646" s="29">
        <v>180</v>
      </c>
      <c r="Q646" s="19" t="s">
        <v>17</v>
      </c>
      <c r="S646" s="19" t="s">
        <v>805</v>
      </c>
      <c r="V646" s="19" t="s">
        <v>86</v>
      </c>
      <c r="W646" s="19" t="s">
        <v>18</v>
      </c>
      <c r="X646" s="19">
        <v>58</v>
      </c>
      <c r="Y646" s="19">
        <v>0</v>
      </c>
      <c r="Z646" s="19" t="s">
        <v>87</v>
      </c>
    </row>
    <row r="647" spans="1:26" x14ac:dyDescent="0.25">
      <c r="A647" s="28">
        <v>1.0219000415752E+16</v>
      </c>
      <c r="B647" s="19" t="s">
        <v>28</v>
      </c>
      <c r="C647" s="19">
        <v>1900041575</v>
      </c>
      <c r="D647" s="18">
        <v>44516</v>
      </c>
      <c r="E647" s="18">
        <v>44516</v>
      </c>
      <c r="F647" s="18">
        <v>44516.85528935185</v>
      </c>
      <c r="G647" s="18">
        <v>44574</v>
      </c>
      <c r="H647" s="18">
        <v>44524</v>
      </c>
      <c r="I647" s="18">
        <v>44574</v>
      </c>
      <c r="J647" s="19">
        <v>102</v>
      </c>
      <c r="K647" s="19">
        <v>6308460</v>
      </c>
      <c r="M647" s="19" t="s">
        <v>4012</v>
      </c>
      <c r="N647" s="19" t="s">
        <v>98</v>
      </c>
      <c r="P647" s="29">
        <v>360</v>
      </c>
      <c r="Q647" s="19" t="s">
        <v>17</v>
      </c>
      <c r="S647" s="19" t="s">
        <v>806</v>
      </c>
      <c r="V647" s="19" t="s">
        <v>86</v>
      </c>
      <c r="W647" s="19" t="s">
        <v>18</v>
      </c>
      <c r="X647" s="19">
        <v>58</v>
      </c>
      <c r="Y647" s="19">
        <v>0</v>
      </c>
      <c r="Z647" s="19" t="s">
        <v>87</v>
      </c>
    </row>
    <row r="648" spans="1:26" x14ac:dyDescent="0.25">
      <c r="A648" s="28">
        <v>1.0219000418432E+16</v>
      </c>
      <c r="B648" s="19" t="s">
        <v>28</v>
      </c>
      <c r="C648" s="19">
        <v>1900041843</v>
      </c>
      <c r="D648" s="18">
        <v>44512</v>
      </c>
      <c r="E648" s="18">
        <v>44512</v>
      </c>
      <c r="F648" s="18">
        <v>44512.746562499997</v>
      </c>
      <c r="G648" s="18">
        <v>44570</v>
      </c>
      <c r="H648" s="18">
        <v>44525</v>
      </c>
      <c r="I648" s="18">
        <v>44568</v>
      </c>
      <c r="J648" s="19">
        <v>102</v>
      </c>
      <c r="K648" s="19">
        <v>6308460</v>
      </c>
      <c r="M648" s="19" t="s">
        <v>4012</v>
      </c>
      <c r="N648" s="19" t="s">
        <v>98</v>
      </c>
      <c r="P648" s="29">
        <v>900</v>
      </c>
      <c r="Q648" s="19" t="s">
        <v>17</v>
      </c>
      <c r="S648" s="19" t="s">
        <v>807</v>
      </c>
      <c r="V648" s="19" t="s">
        <v>86</v>
      </c>
      <c r="W648" s="19" t="s">
        <v>18</v>
      </c>
      <c r="X648" s="19">
        <v>56</v>
      </c>
      <c r="Y648" s="19">
        <v>0</v>
      </c>
      <c r="Z648" s="19" t="s">
        <v>87</v>
      </c>
    </row>
    <row r="649" spans="1:26" x14ac:dyDescent="0.25">
      <c r="A649" s="28">
        <v>1.0219000418452E+16</v>
      </c>
      <c r="B649" s="19" t="s">
        <v>28</v>
      </c>
      <c r="C649" s="19">
        <v>1900041845</v>
      </c>
      <c r="D649" s="18">
        <v>44516</v>
      </c>
      <c r="E649" s="18">
        <v>44516</v>
      </c>
      <c r="F649" s="18">
        <v>44516.856249999997</v>
      </c>
      <c r="G649" s="18">
        <v>44572</v>
      </c>
      <c r="H649" s="18">
        <v>44525</v>
      </c>
      <c r="I649" s="18">
        <v>44572</v>
      </c>
      <c r="J649" s="19">
        <v>102</v>
      </c>
      <c r="K649" s="19">
        <v>6308460</v>
      </c>
      <c r="M649" s="19" t="s">
        <v>4012</v>
      </c>
      <c r="N649" s="19" t="s">
        <v>98</v>
      </c>
      <c r="P649" s="29">
        <v>360</v>
      </c>
      <c r="Q649" s="19" t="s">
        <v>17</v>
      </c>
      <c r="S649" s="19" t="s">
        <v>808</v>
      </c>
      <c r="V649" s="19" t="s">
        <v>86</v>
      </c>
      <c r="W649" s="19" t="s">
        <v>18</v>
      </c>
      <c r="X649" s="19">
        <v>56</v>
      </c>
      <c r="Y649" s="19">
        <v>0</v>
      </c>
      <c r="Z649" s="19" t="s">
        <v>87</v>
      </c>
    </row>
    <row r="650" spans="1:26" x14ac:dyDescent="0.25">
      <c r="A650" s="28">
        <v>1.0219000418472E+16</v>
      </c>
      <c r="B650" s="19" t="s">
        <v>28</v>
      </c>
      <c r="C650" s="19">
        <v>1900041847</v>
      </c>
      <c r="D650" s="18">
        <v>44516</v>
      </c>
      <c r="E650" s="18">
        <v>44516</v>
      </c>
      <c r="F650" s="18">
        <v>44516.857615740744</v>
      </c>
      <c r="G650" s="18">
        <v>44572</v>
      </c>
      <c r="H650" s="18">
        <v>44525</v>
      </c>
      <c r="I650" s="18">
        <v>44572</v>
      </c>
      <c r="J650" s="19">
        <v>102</v>
      </c>
      <c r="K650" s="19">
        <v>6308460</v>
      </c>
      <c r="M650" s="19" t="s">
        <v>4012</v>
      </c>
      <c r="N650" s="19" t="s">
        <v>98</v>
      </c>
      <c r="P650" s="29">
        <v>660</v>
      </c>
      <c r="Q650" s="19" t="s">
        <v>17</v>
      </c>
      <c r="S650" s="19" t="s">
        <v>809</v>
      </c>
      <c r="V650" s="19" t="s">
        <v>86</v>
      </c>
      <c r="W650" s="19" t="s">
        <v>18</v>
      </c>
      <c r="X650" s="19">
        <v>56</v>
      </c>
      <c r="Y650" s="19">
        <v>0</v>
      </c>
      <c r="Z650" s="19" t="s">
        <v>87</v>
      </c>
    </row>
    <row r="651" spans="1:26" x14ac:dyDescent="0.25">
      <c r="A651" s="28">
        <v>1.0219000418512E+16</v>
      </c>
      <c r="B651" s="19" t="s">
        <v>28</v>
      </c>
      <c r="C651" s="19">
        <v>1900041851</v>
      </c>
      <c r="D651" s="18">
        <v>44516</v>
      </c>
      <c r="E651" s="18">
        <v>44516</v>
      </c>
      <c r="F651" s="18">
        <v>44516.848275462966</v>
      </c>
      <c r="G651" s="18">
        <v>44574</v>
      </c>
      <c r="H651" s="18">
        <v>44525</v>
      </c>
      <c r="I651" s="18">
        <v>44574</v>
      </c>
      <c r="J651" s="19">
        <v>102</v>
      </c>
      <c r="K651" s="19">
        <v>6308460</v>
      </c>
      <c r="M651" s="19" t="s">
        <v>4012</v>
      </c>
      <c r="N651" s="19" t="s">
        <v>98</v>
      </c>
      <c r="P651" s="29">
        <v>660</v>
      </c>
      <c r="Q651" s="19" t="s">
        <v>17</v>
      </c>
      <c r="S651" s="19" t="s">
        <v>810</v>
      </c>
      <c r="V651" s="19" t="s">
        <v>86</v>
      </c>
      <c r="W651" s="19" t="s">
        <v>18</v>
      </c>
      <c r="X651" s="19">
        <v>58</v>
      </c>
      <c r="Y651" s="19">
        <v>0</v>
      </c>
      <c r="Z651" s="19" t="s">
        <v>87</v>
      </c>
    </row>
    <row r="652" spans="1:26" x14ac:dyDescent="0.25">
      <c r="A652" s="28">
        <v>1.0219000418532E+16</v>
      </c>
      <c r="B652" s="19" t="s">
        <v>28</v>
      </c>
      <c r="C652" s="19">
        <v>1900041853</v>
      </c>
      <c r="D652" s="18">
        <v>44516</v>
      </c>
      <c r="E652" s="18">
        <v>44516</v>
      </c>
      <c r="F652" s="18">
        <v>44516.860266203701</v>
      </c>
      <c r="G652" s="18">
        <v>44574</v>
      </c>
      <c r="H652" s="18">
        <v>44524</v>
      </c>
      <c r="I652" s="18">
        <v>44574</v>
      </c>
      <c r="J652" s="19">
        <v>102</v>
      </c>
      <c r="K652" s="19">
        <v>6308460</v>
      </c>
      <c r="M652" s="19" t="s">
        <v>4012</v>
      </c>
      <c r="N652" s="19" t="s">
        <v>98</v>
      </c>
      <c r="P652" s="29">
        <v>1000</v>
      </c>
      <c r="Q652" s="19" t="s">
        <v>17</v>
      </c>
      <c r="S652" s="19" t="s">
        <v>811</v>
      </c>
      <c r="V652" s="19" t="s">
        <v>86</v>
      </c>
      <c r="W652" s="19" t="s">
        <v>18</v>
      </c>
      <c r="X652" s="19">
        <v>58</v>
      </c>
      <c r="Y652" s="19">
        <v>0</v>
      </c>
      <c r="Z652" s="19" t="s">
        <v>87</v>
      </c>
    </row>
    <row r="653" spans="1:26" x14ac:dyDescent="0.25">
      <c r="A653" s="28">
        <v>1.0219000418542E+16</v>
      </c>
      <c r="B653" s="19" t="s">
        <v>28</v>
      </c>
      <c r="C653" s="19">
        <v>1900041854</v>
      </c>
      <c r="D653" s="18">
        <v>44516</v>
      </c>
      <c r="E653" s="18">
        <v>44516</v>
      </c>
      <c r="F653" s="18">
        <v>44516.86146990741</v>
      </c>
      <c r="G653" s="18">
        <v>44574</v>
      </c>
      <c r="H653" s="18">
        <v>44524</v>
      </c>
      <c r="I653" s="18">
        <v>44574</v>
      </c>
      <c r="J653" s="19">
        <v>102</v>
      </c>
      <c r="K653" s="19">
        <v>6308460</v>
      </c>
      <c r="M653" s="19" t="s">
        <v>4012</v>
      </c>
      <c r="N653" s="19" t="s">
        <v>98</v>
      </c>
      <c r="P653" s="29">
        <v>380</v>
      </c>
      <c r="Q653" s="19" t="s">
        <v>17</v>
      </c>
      <c r="S653" s="19" t="s">
        <v>812</v>
      </c>
      <c r="V653" s="19" t="s">
        <v>86</v>
      </c>
      <c r="W653" s="19" t="s">
        <v>18</v>
      </c>
      <c r="X653" s="19">
        <v>58</v>
      </c>
      <c r="Y653" s="19">
        <v>0</v>
      </c>
      <c r="Z653" s="19" t="s">
        <v>87</v>
      </c>
    </row>
    <row r="654" spans="1:26" x14ac:dyDescent="0.25">
      <c r="A654" s="28">
        <v>1.0219000418552E+16</v>
      </c>
      <c r="B654" s="19" t="s">
        <v>28</v>
      </c>
      <c r="C654" s="19">
        <v>1900041855</v>
      </c>
      <c r="D654" s="18">
        <v>44516</v>
      </c>
      <c r="E654" s="18">
        <v>44516</v>
      </c>
      <c r="F654" s="18">
        <v>44516.863020833334</v>
      </c>
      <c r="G654" s="18">
        <v>44574</v>
      </c>
      <c r="H654" s="18">
        <v>44524</v>
      </c>
      <c r="I654" s="18">
        <v>44574</v>
      </c>
      <c r="J654" s="19">
        <v>102</v>
      </c>
      <c r="K654" s="19">
        <v>6308460</v>
      </c>
      <c r="M654" s="19" t="s">
        <v>4012</v>
      </c>
      <c r="N654" s="19" t="s">
        <v>98</v>
      </c>
      <c r="P654" s="29">
        <v>1000</v>
      </c>
      <c r="Q654" s="19" t="s">
        <v>17</v>
      </c>
      <c r="S654" s="19" t="s">
        <v>813</v>
      </c>
      <c r="V654" s="19" t="s">
        <v>86</v>
      </c>
      <c r="W654" s="19" t="s">
        <v>18</v>
      </c>
      <c r="X654" s="19">
        <v>58</v>
      </c>
      <c r="Y654" s="19">
        <v>0</v>
      </c>
      <c r="Z654" s="19" t="s">
        <v>87</v>
      </c>
    </row>
    <row r="655" spans="1:26" x14ac:dyDescent="0.25">
      <c r="A655" s="28">
        <v>1.0219000418572E+16</v>
      </c>
      <c r="B655" s="19" t="s">
        <v>28</v>
      </c>
      <c r="C655" s="19">
        <v>1900041857</v>
      </c>
      <c r="D655" s="18">
        <v>44517</v>
      </c>
      <c r="E655" s="18">
        <v>44517</v>
      </c>
      <c r="F655" s="18">
        <v>44517.830451388887</v>
      </c>
      <c r="G655" s="18">
        <v>44575</v>
      </c>
      <c r="H655" s="18">
        <v>44524</v>
      </c>
      <c r="I655" s="18">
        <v>44575</v>
      </c>
      <c r="J655" s="19">
        <v>102</v>
      </c>
      <c r="K655" s="19">
        <v>6308460</v>
      </c>
      <c r="M655" s="19" t="s">
        <v>4012</v>
      </c>
      <c r="N655" s="19" t="s">
        <v>98</v>
      </c>
      <c r="P655" s="29">
        <v>1000</v>
      </c>
      <c r="Q655" s="19" t="s">
        <v>17</v>
      </c>
      <c r="S655" s="19" t="s">
        <v>814</v>
      </c>
      <c r="V655" s="19" t="s">
        <v>86</v>
      </c>
      <c r="W655" s="19" t="s">
        <v>18</v>
      </c>
      <c r="X655" s="19">
        <v>58</v>
      </c>
      <c r="Y655" s="19">
        <v>0</v>
      </c>
      <c r="Z655" s="19" t="s">
        <v>87</v>
      </c>
    </row>
    <row r="656" spans="1:26" x14ac:dyDescent="0.25">
      <c r="A656" s="28">
        <v>1.0219000418582E+16</v>
      </c>
      <c r="B656" s="19" t="s">
        <v>28</v>
      </c>
      <c r="C656" s="19">
        <v>1900041858</v>
      </c>
      <c r="D656" s="18">
        <v>44517</v>
      </c>
      <c r="E656" s="18">
        <v>44518</v>
      </c>
      <c r="F656" s="18">
        <v>44518.823819444442</v>
      </c>
      <c r="G656" s="18">
        <v>44575</v>
      </c>
      <c r="H656" s="18">
        <v>44524</v>
      </c>
      <c r="I656" s="18">
        <v>44575</v>
      </c>
      <c r="J656" s="19">
        <v>102</v>
      </c>
      <c r="K656" s="19">
        <v>6308460</v>
      </c>
      <c r="M656" s="19" t="s">
        <v>4012</v>
      </c>
      <c r="N656" s="19" t="s">
        <v>98</v>
      </c>
      <c r="P656" s="29">
        <v>360</v>
      </c>
      <c r="Q656" s="19" t="s">
        <v>17</v>
      </c>
      <c r="S656" s="19" t="s">
        <v>815</v>
      </c>
      <c r="V656" s="19" t="s">
        <v>86</v>
      </c>
      <c r="W656" s="19" t="s">
        <v>18</v>
      </c>
      <c r="X656" s="19">
        <v>57</v>
      </c>
      <c r="Y656" s="19">
        <v>-1</v>
      </c>
      <c r="Z656" s="19" t="s">
        <v>87</v>
      </c>
    </row>
    <row r="657" spans="1:26" x14ac:dyDescent="0.25">
      <c r="A657" s="28">
        <v>1.0219000418592E+16</v>
      </c>
      <c r="B657" s="19" t="s">
        <v>28</v>
      </c>
      <c r="C657" s="19">
        <v>1900041859</v>
      </c>
      <c r="D657" s="18">
        <v>44518</v>
      </c>
      <c r="E657" s="18">
        <v>44519</v>
      </c>
      <c r="F657" s="18">
        <v>44519.575937499998</v>
      </c>
      <c r="G657" s="18">
        <v>44576</v>
      </c>
      <c r="H657" s="18">
        <v>44524</v>
      </c>
      <c r="I657" s="18">
        <v>44575</v>
      </c>
      <c r="J657" s="19">
        <v>102</v>
      </c>
      <c r="K657" s="19">
        <v>6308460</v>
      </c>
      <c r="M657" s="19" t="s">
        <v>4012</v>
      </c>
      <c r="N657" s="19" t="s">
        <v>98</v>
      </c>
      <c r="P657" s="29">
        <v>900</v>
      </c>
      <c r="Q657" s="19" t="s">
        <v>17</v>
      </c>
      <c r="S657" s="19" t="s">
        <v>816</v>
      </c>
      <c r="V657" s="19" t="s">
        <v>86</v>
      </c>
      <c r="W657" s="19" t="s">
        <v>18</v>
      </c>
      <c r="X657" s="19">
        <v>56</v>
      </c>
      <c r="Y657" s="19">
        <v>-1</v>
      </c>
      <c r="Z657" s="19" t="s">
        <v>87</v>
      </c>
    </row>
    <row r="658" spans="1:26" x14ac:dyDescent="0.25">
      <c r="A658" s="28">
        <v>1.0219000418602E+16</v>
      </c>
      <c r="B658" s="19" t="s">
        <v>28</v>
      </c>
      <c r="C658" s="19">
        <v>1900041860</v>
      </c>
      <c r="D658" s="18">
        <v>44516</v>
      </c>
      <c r="E658" s="18">
        <v>44516</v>
      </c>
      <c r="F658" s="18">
        <v>44516.858923611115</v>
      </c>
      <c r="G658" s="18">
        <v>44574</v>
      </c>
      <c r="H658" s="18">
        <v>44524</v>
      </c>
      <c r="I658" s="18">
        <v>44574</v>
      </c>
      <c r="J658" s="19">
        <v>102</v>
      </c>
      <c r="K658" s="19">
        <v>6308460</v>
      </c>
      <c r="M658" s="19" t="s">
        <v>4012</v>
      </c>
      <c r="N658" s="19" t="s">
        <v>98</v>
      </c>
      <c r="P658" s="29">
        <v>360</v>
      </c>
      <c r="Q658" s="19" t="s">
        <v>17</v>
      </c>
      <c r="S658" s="19" t="s">
        <v>817</v>
      </c>
      <c r="V658" s="19" t="s">
        <v>86</v>
      </c>
      <c r="W658" s="19" t="s">
        <v>18</v>
      </c>
      <c r="X658" s="19">
        <v>58</v>
      </c>
      <c r="Y658" s="19">
        <v>0</v>
      </c>
      <c r="Z658" s="19" t="s">
        <v>87</v>
      </c>
    </row>
    <row r="659" spans="1:26" x14ac:dyDescent="0.25">
      <c r="A659" s="28">
        <v>1.0219000418612E+16</v>
      </c>
      <c r="B659" s="19" t="s">
        <v>28</v>
      </c>
      <c r="C659" s="19">
        <v>1900041861</v>
      </c>
      <c r="D659" s="18">
        <v>44516</v>
      </c>
      <c r="E659" s="18">
        <v>44516</v>
      </c>
      <c r="F659" s="18">
        <v>44516.864791666667</v>
      </c>
      <c r="G659" s="18">
        <v>44574</v>
      </c>
      <c r="H659" s="18">
        <v>44524</v>
      </c>
      <c r="I659" s="18">
        <v>44574</v>
      </c>
      <c r="J659" s="19">
        <v>102</v>
      </c>
      <c r="K659" s="19">
        <v>6308460</v>
      </c>
      <c r="M659" s="19" t="s">
        <v>4012</v>
      </c>
      <c r="N659" s="19" t="s">
        <v>98</v>
      </c>
      <c r="P659" s="29">
        <v>1000</v>
      </c>
      <c r="Q659" s="19" t="s">
        <v>17</v>
      </c>
      <c r="S659" s="19" t="s">
        <v>818</v>
      </c>
      <c r="V659" s="19" t="s">
        <v>86</v>
      </c>
      <c r="W659" s="19" t="s">
        <v>18</v>
      </c>
      <c r="X659" s="19">
        <v>58</v>
      </c>
      <c r="Y659" s="19">
        <v>0</v>
      </c>
      <c r="Z659" s="19" t="s">
        <v>87</v>
      </c>
    </row>
    <row r="660" spans="1:26" x14ac:dyDescent="0.25">
      <c r="A660" s="28">
        <v>1.0219000419232E+16</v>
      </c>
      <c r="B660" s="19" t="s">
        <v>28</v>
      </c>
      <c r="C660" s="19">
        <v>1900041923</v>
      </c>
      <c r="D660" s="18">
        <v>44512</v>
      </c>
      <c r="E660" s="18">
        <v>44512</v>
      </c>
      <c r="G660" s="18">
        <v>44570</v>
      </c>
      <c r="H660" s="18">
        <v>44525</v>
      </c>
      <c r="I660" s="18">
        <v>44568</v>
      </c>
      <c r="J660" s="19">
        <v>102</v>
      </c>
      <c r="K660" s="19">
        <v>6457213</v>
      </c>
      <c r="M660" s="19" t="s">
        <v>4019</v>
      </c>
      <c r="N660" s="19" t="s">
        <v>98</v>
      </c>
      <c r="P660" s="29">
        <v>729.54</v>
      </c>
      <c r="Q660" s="19" t="s">
        <v>17</v>
      </c>
      <c r="S660" s="19" t="s">
        <v>819</v>
      </c>
      <c r="V660" s="19" t="s">
        <v>89</v>
      </c>
      <c r="W660" s="19" t="s">
        <v>90</v>
      </c>
      <c r="X660" s="19">
        <v>56</v>
      </c>
      <c r="Y660" s="19">
        <v>0</v>
      </c>
      <c r="Z660" s="19" t="s">
        <v>87</v>
      </c>
    </row>
    <row r="661" spans="1:26" x14ac:dyDescent="0.25">
      <c r="A661" s="28">
        <v>1.0219000419252E+16</v>
      </c>
      <c r="B661" s="19" t="s">
        <v>28</v>
      </c>
      <c r="C661" s="19">
        <v>1900041925</v>
      </c>
      <c r="D661" s="18">
        <v>44512</v>
      </c>
      <c r="E661" s="18">
        <v>44512</v>
      </c>
      <c r="G661" s="18">
        <v>44570</v>
      </c>
      <c r="H661" s="18">
        <v>44525</v>
      </c>
      <c r="I661" s="18">
        <v>44568</v>
      </c>
      <c r="J661" s="19">
        <v>102</v>
      </c>
      <c r="K661" s="19">
        <v>6457213</v>
      </c>
      <c r="M661" s="19" t="s">
        <v>4019</v>
      </c>
      <c r="N661" s="19" t="s">
        <v>98</v>
      </c>
      <c r="P661" s="29">
        <v>789.12</v>
      </c>
      <c r="Q661" s="19" t="s">
        <v>17</v>
      </c>
      <c r="S661" s="19" t="s">
        <v>820</v>
      </c>
      <c r="V661" s="19" t="s">
        <v>89</v>
      </c>
      <c r="W661" s="19" t="s">
        <v>90</v>
      </c>
      <c r="X661" s="19">
        <v>56</v>
      </c>
      <c r="Y661" s="19">
        <v>0</v>
      </c>
      <c r="Z661" s="19" t="s">
        <v>87</v>
      </c>
    </row>
    <row r="662" spans="1:26" x14ac:dyDescent="0.25">
      <c r="A662" s="28">
        <v>1.0219000429862E+16</v>
      </c>
      <c r="B662" s="19" t="s">
        <v>28</v>
      </c>
      <c r="C662" s="19">
        <v>1900042986</v>
      </c>
      <c r="D662" s="18">
        <v>44505</v>
      </c>
      <c r="E662" s="18">
        <v>44505</v>
      </c>
      <c r="G662" s="18">
        <v>44563</v>
      </c>
      <c r="H662" s="18">
        <v>44532</v>
      </c>
      <c r="I662" s="18">
        <v>44560</v>
      </c>
      <c r="J662" s="19">
        <v>102</v>
      </c>
      <c r="K662" s="19">
        <v>6457212</v>
      </c>
      <c r="M662" s="19" t="s">
        <v>4018</v>
      </c>
      <c r="N662" s="19" t="s">
        <v>98</v>
      </c>
      <c r="P662" s="29">
        <v>1035</v>
      </c>
      <c r="Q662" s="19" t="s">
        <v>17</v>
      </c>
      <c r="S662" s="19" t="s">
        <v>821</v>
      </c>
      <c r="V662" s="19" t="s">
        <v>89</v>
      </c>
      <c r="W662" s="19" t="s">
        <v>90</v>
      </c>
      <c r="X662" s="19">
        <v>55</v>
      </c>
      <c r="Y662" s="19">
        <v>0</v>
      </c>
      <c r="Z662" s="19" t="s">
        <v>87</v>
      </c>
    </row>
    <row r="663" spans="1:26" x14ac:dyDescent="0.25">
      <c r="A663" s="28">
        <v>1.0219000429872E+16</v>
      </c>
      <c r="B663" s="19" t="s">
        <v>28</v>
      </c>
      <c r="C663" s="19">
        <v>1900042987</v>
      </c>
      <c r="D663" s="18">
        <v>44505</v>
      </c>
      <c r="E663" s="18">
        <v>44505</v>
      </c>
      <c r="G663" s="18">
        <v>44563</v>
      </c>
      <c r="H663" s="18">
        <v>44532</v>
      </c>
      <c r="I663" s="18">
        <v>44560</v>
      </c>
      <c r="J663" s="19">
        <v>102</v>
      </c>
      <c r="K663" s="19">
        <v>6457212</v>
      </c>
      <c r="M663" s="19" t="s">
        <v>4018</v>
      </c>
      <c r="N663" s="19" t="s">
        <v>98</v>
      </c>
      <c r="P663" s="29">
        <v>2000</v>
      </c>
      <c r="Q663" s="19" t="s">
        <v>17</v>
      </c>
      <c r="S663" s="19" t="s">
        <v>822</v>
      </c>
      <c r="V663" s="19" t="s">
        <v>89</v>
      </c>
      <c r="W663" s="19" t="s">
        <v>90</v>
      </c>
      <c r="X663" s="19">
        <v>55</v>
      </c>
      <c r="Y663" s="19">
        <v>0</v>
      </c>
      <c r="Z663" s="19" t="s">
        <v>87</v>
      </c>
    </row>
    <row r="664" spans="1:26" x14ac:dyDescent="0.25">
      <c r="A664" s="28">
        <v>1.0219000432352E+16</v>
      </c>
      <c r="B664" s="19" t="s">
        <v>28</v>
      </c>
      <c r="C664" s="19">
        <v>1900043235</v>
      </c>
      <c r="D664" s="18">
        <v>44515</v>
      </c>
      <c r="E664" s="18">
        <v>44515</v>
      </c>
      <c r="G664" s="18">
        <v>44573</v>
      </c>
      <c r="H664" s="18">
        <v>44533</v>
      </c>
      <c r="I664" s="18">
        <v>44573</v>
      </c>
      <c r="J664" s="19">
        <v>102</v>
      </c>
      <c r="K664" s="19">
        <v>6457212</v>
      </c>
      <c r="M664" s="19" t="s">
        <v>4018</v>
      </c>
      <c r="N664" s="19" t="s">
        <v>98</v>
      </c>
      <c r="P664" s="29">
        <v>450</v>
      </c>
      <c r="Q664" s="19" t="s">
        <v>17</v>
      </c>
      <c r="S664" s="19" t="s">
        <v>823</v>
      </c>
      <c r="V664" s="19" t="s">
        <v>89</v>
      </c>
      <c r="W664" s="19" t="s">
        <v>90</v>
      </c>
      <c r="X664" s="19">
        <v>58</v>
      </c>
      <c r="Y664" s="19">
        <v>0</v>
      </c>
      <c r="Z664" s="19" t="s">
        <v>87</v>
      </c>
    </row>
    <row r="665" spans="1:26" x14ac:dyDescent="0.25">
      <c r="A665" s="28">
        <v>1.0219000442532E+16</v>
      </c>
      <c r="B665" s="19" t="s">
        <v>28</v>
      </c>
      <c r="C665" s="19">
        <v>1900044253</v>
      </c>
      <c r="D665" s="18">
        <v>44509</v>
      </c>
      <c r="E665" s="18">
        <v>44509</v>
      </c>
      <c r="G665" s="18">
        <v>44567</v>
      </c>
      <c r="H665" s="18">
        <v>44539</v>
      </c>
      <c r="I665" s="18">
        <v>44567</v>
      </c>
      <c r="J665" s="19">
        <v>102</v>
      </c>
      <c r="K665" s="19">
        <v>6457212</v>
      </c>
      <c r="M665" s="19" t="s">
        <v>4018</v>
      </c>
      <c r="N665" s="19" t="s">
        <v>98</v>
      </c>
      <c r="P665" s="29">
        <v>808</v>
      </c>
      <c r="Q665" s="19" t="s">
        <v>17</v>
      </c>
      <c r="S665" s="19" t="s">
        <v>824</v>
      </c>
      <c r="V665" s="19" t="s">
        <v>89</v>
      </c>
      <c r="W665" s="19" t="s">
        <v>90</v>
      </c>
      <c r="X665" s="19">
        <v>58</v>
      </c>
      <c r="Y665" s="19">
        <v>0</v>
      </c>
      <c r="Z665" s="19" t="s">
        <v>87</v>
      </c>
    </row>
    <row r="666" spans="1:26" x14ac:dyDescent="0.25">
      <c r="A666" s="28">
        <v>1.0219000443862E+16</v>
      </c>
      <c r="B666" s="19" t="s">
        <v>28</v>
      </c>
      <c r="C666" s="19">
        <v>1900044386</v>
      </c>
      <c r="D666" s="18">
        <v>44511</v>
      </c>
      <c r="E666" s="18">
        <v>44511</v>
      </c>
      <c r="G666" s="18">
        <v>44569</v>
      </c>
      <c r="H666" s="18">
        <v>44540</v>
      </c>
      <c r="I666" s="18">
        <v>44568</v>
      </c>
      <c r="J666" s="19">
        <v>102</v>
      </c>
      <c r="K666" s="19">
        <v>6457213</v>
      </c>
      <c r="M666" s="19" t="s">
        <v>4019</v>
      </c>
      <c r="N666" s="19" t="s">
        <v>98</v>
      </c>
      <c r="P666" s="29">
        <v>2987.87</v>
      </c>
      <c r="Q666" s="19" t="s">
        <v>17</v>
      </c>
      <c r="S666" s="19" t="s">
        <v>825</v>
      </c>
      <c r="V666" s="19" t="s">
        <v>89</v>
      </c>
      <c r="W666" s="19" t="s">
        <v>90</v>
      </c>
      <c r="X666" s="19">
        <v>57</v>
      </c>
      <c r="Y666" s="19">
        <v>0</v>
      </c>
      <c r="Z666" s="19" t="s">
        <v>87</v>
      </c>
    </row>
    <row r="667" spans="1:26" x14ac:dyDescent="0.25">
      <c r="A667" s="28">
        <v>1.0219000451912E+16</v>
      </c>
      <c r="B667" s="19" t="s">
        <v>28</v>
      </c>
      <c r="C667" s="19">
        <v>1900045191</v>
      </c>
      <c r="D667" s="18">
        <v>44515</v>
      </c>
      <c r="E667" s="18">
        <v>44543</v>
      </c>
      <c r="F667" s="18">
        <v>44543.909895833334</v>
      </c>
      <c r="G667" s="18">
        <v>44573</v>
      </c>
      <c r="H667" s="18">
        <v>44544</v>
      </c>
      <c r="I667" s="18">
        <v>44573</v>
      </c>
      <c r="J667" s="19">
        <v>102</v>
      </c>
      <c r="K667" s="19">
        <v>6308460</v>
      </c>
      <c r="M667" s="19" t="s">
        <v>4012</v>
      </c>
      <c r="N667" s="19" t="s">
        <v>98</v>
      </c>
      <c r="P667" s="29">
        <v>1260</v>
      </c>
      <c r="Q667" s="19" t="s">
        <v>17</v>
      </c>
      <c r="S667" s="19" t="s">
        <v>826</v>
      </c>
      <c r="V667" s="19" t="s">
        <v>86</v>
      </c>
      <c r="W667" s="19" t="s">
        <v>18</v>
      </c>
      <c r="X667" s="19">
        <v>30</v>
      </c>
      <c r="Y667" s="19">
        <v>-28</v>
      </c>
      <c r="Z667" s="19" t="s">
        <v>87</v>
      </c>
    </row>
    <row r="668" spans="1:26" x14ac:dyDescent="0.25">
      <c r="A668" s="28">
        <v>1.0219000458852E+16</v>
      </c>
      <c r="B668" s="19" t="s">
        <v>28</v>
      </c>
      <c r="C668" s="19">
        <v>1900045885</v>
      </c>
      <c r="D668" s="18">
        <v>44511</v>
      </c>
      <c r="E668" s="18">
        <v>44520</v>
      </c>
      <c r="G668" s="18">
        <v>44569</v>
      </c>
      <c r="H668" s="18">
        <v>44545</v>
      </c>
      <c r="I668" s="18">
        <v>44568</v>
      </c>
      <c r="J668" s="19">
        <v>102</v>
      </c>
      <c r="K668" s="19">
        <v>6457175</v>
      </c>
      <c r="M668" s="19" t="s">
        <v>4024</v>
      </c>
      <c r="N668" s="19" t="s">
        <v>98</v>
      </c>
      <c r="P668" s="29">
        <v>5843.15</v>
      </c>
      <c r="Q668" s="19" t="s">
        <v>17</v>
      </c>
      <c r="S668" s="19" t="s">
        <v>827</v>
      </c>
      <c r="V668" s="19" t="s">
        <v>89</v>
      </c>
      <c r="W668" s="19" t="s">
        <v>90</v>
      </c>
      <c r="X668" s="19">
        <v>48</v>
      </c>
      <c r="Y668" s="19">
        <v>-9</v>
      </c>
      <c r="Z668" s="19" t="s">
        <v>87</v>
      </c>
    </row>
    <row r="669" spans="1:26" x14ac:dyDescent="0.25">
      <c r="A669" s="28">
        <v>1.0219000458862E+16</v>
      </c>
      <c r="B669" s="19" t="s">
        <v>28</v>
      </c>
      <c r="C669" s="19">
        <v>1900045886</v>
      </c>
      <c r="D669" s="18">
        <v>44511</v>
      </c>
      <c r="E669" s="18">
        <v>44520</v>
      </c>
      <c r="G669" s="18">
        <v>44569</v>
      </c>
      <c r="H669" s="18">
        <v>44545</v>
      </c>
      <c r="I669" s="18">
        <v>44568</v>
      </c>
      <c r="J669" s="19">
        <v>102</v>
      </c>
      <c r="K669" s="19">
        <v>6457175</v>
      </c>
      <c r="M669" s="19" t="s">
        <v>4024</v>
      </c>
      <c r="N669" s="19" t="s">
        <v>98</v>
      </c>
      <c r="P669" s="29">
        <v>5378.15</v>
      </c>
      <c r="Q669" s="19" t="s">
        <v>17</v>
      </c>
      <c r="S669" s="19" t="s">
        <v>828</v>
      </c>
      <c r="V669" s="19" t="s">
        <v>89</v>
      </c>
      <c r="W669" s="19" t="s">
        <v>90</v>
      </c>
      <c r="X669" s="19">
        <v>48</v>
      </c>
      <c r="Y669" s="19">
        <v>-9</v>
      </c>
      <c r="Z669" s="19" t="s">
        <v>87</v>
      </c>
    </row>
    <row r="670" spans="1:26" x14ac:dyDescent="0.25">
      <c r="A670" s="28">
        <v>1.0219000458872E+16</v>
      </c>
      <c r="B670" s="19" t="s">
        <v>28</v>
      </c>
      <c r="C670" s="19">
        <v>1900045887</v>
      </c>
      <c r="D670" s="18">
        <v>44510</v>
      </c>
      <c r="E670" s="18">
        <v>44520</v>
      </c>
      <c r="G670" s="18">
        <v>44568</v>
      </c>
      <c r="H670" s="18">
        <v>44545</v>
      </c>
      <c r="I670" s="18">
        <v>44568</v>
      </c>
      <c r="J670" s="19">
        <v>102</v>
      </c>
      <c r="K670" s="19">
        <v>6457175</v>
      </c>
      <c r="M670" s="19" t="s">
        <v>4024</v>
      </c>
      <c r="N670" s="19" t="s">
        <v>98</v>
      </c>
      <c r="P670" s="29">
        <v>13127</v>
      </c>
      <c r="Q670" s="19" t="s">
        <v>17</v>
      </c>
      <c r="S670" s="19" t="s">
        <v>829</v>
      </c>
      <c r="V670" s="19" t="s">
        <v>89</v>
      </c>
      <c r="W670" s="19" t="s">
        <v>90</v>
      </c>
      <c r="X670" s="19">
        <v>48</v>
      </c>
      <c r="Y670" s="19">
        <v>-10</v>
      </c>
      <c r="Z670" s="19" t="s">
        <v>87</v>
      </c>
    </row>
    <row r="671" spans="1:26" x14ac:dyDescent="0.25">
      <c r="A671" s="28">
        <v>1.0219000458892E+16</v>
      </c>
      <c r="B671" s="19" t="s">
        <v>28</v>
      </c>
      <c r="C671" s="19">
        <v>1900045889</v>
      </c>
      <c r="D671" s="18">
        <v>44510</v>
      </c>
      <c r="E671" s="18">
        <v>44520</v>
      </c>
      <c r="G671" s="18">
        <v>44568</v>
      </c>
      <c r="H671" s="18">
        <v>44545</v>
      </c>
      <c r="I671" s="18">
        <v>44568</v>
      </c>
      <c r="J671" s="19">
        <v>102</v>
      </c>
      <c r="K671" s="19">
        <v>6457175</v>
      </c>
      <c r="M671" s="19" t="s">
        <v>4024</v>
      </c>
      <c r="N671" s="19" t="s">
        <v>98</v>
      </c>
      <c r="P671" s="29">
        <v>1605</v>
      </c>
      <c r="Q671" s="19" t="s">
        <v>17</v>
      </c>
      <c r="S671" s="19" t="s">
        <v>830</v>
      </c>
      <c r="V671" s="19" t="s">
        <v>89</v>
      </c>
      <c r="W671" s="19" t="s">
        <v>90</v>
      </c>
      <c r="X671" s="19">
        <v>48</v>
      </c>
      <c r="Y671" s="19">
        <v>-10</v>
      </c>
      <c r="Z671" s="19" t="s">
        <v>87</v>
      </c>
    </row>
    <row r="672" spans="1:26" x14ac:dyDescent="0.25">
      <c r="A672" s="28">
        <v>1.0219000458912E+16</v>
      </c>
      <c r="B672" s="19" t="s">
        <v>28</v>
      </c>
      <c r="C672" s="19">
        <v>1900045891</v>
      </c>
      <c r="D672" s="18">
        <v>44510</v>
      </c>
      <c r="E672" s="18">
        <v>44520</v>
      </c>
      <c r="G672" s="18">
        <v>44568</v>
      </c>
      <c r="H672" s="18">
        <v>44545</v>
      </c>
      <c r="I672" s="18">
        <v>44568</v>
      </c>
      <c r="J672" s="19">
        <v>102</v>
      </c>
      <c r="K672" s="19">
        <v>6457175</v>
      </c>
      <c r="M672" s="19" t="s">
        <v>4024</v>
      </c>
      <c r="N672" s="19" t="s">
        <v>98</v>
      </c>
      <c r="P672" s="29">
        <v>1605</v>
      </c>
      <c r="Q672" s="19" t="s">
        <v>17</v>
      </c>
      <c r="S672" s="19" t="s">
        <v>831</v>
      </c>
      <c r="V672" s="19" t="s">
        <v>89</v>
      </c>
      <c r="W672" s="19" t="s">
        <v>90</v>
      </c>
      <c r="X672" s="19">
        <v>48</v>
      </c>
      <c r="Y672" s="19">
        <v>-10</v>
      </c>
      <c r="Z672" s="19" t="s">
        <v>87</v>
      </c>
    </row>
    <row r="673" spans="1:26" x14ac:dyDescent="0.25">
      <c r="A673" s="28">
        <v>1.0219000458932E+16</v>
      </c>
      <c r="B673" s="19" t="s">
        <v>28</v>
      </c>
      <c r="C673" s="19">
        <v>1900045893</v>
      </c>
      <c r="D673" s="18">
        <v>44510</v>
      </c>
      <c r="E673" s="18">
        <v>44520</v>
      </c>
      <c r="G673" s="18">
        <v>44568</v>
      </c>
      <c r="H673" s="18">
        <v>44545</v>
      </c>
      <c r="I673" s="18">
        <v>44568</v>
      </c>
      <c r="J673" s="19">
        <v>102</v>
      </c>
      <c r="K673" s="19">
        <v>6457175</v>
      </c>
      <c r="M673" s="19" t="s">
        <v>4024</v>
      </c>
      <c r="N673" s="19" t="s">
        <v>98</v>
      </c>
      <c r="P673" s="29">
        <v>1657</v>
      </c>
      <c r="Q673" s="19" t="s">
        <v>17</v>
      </c>
      <c r="S673" s="19" t="s">
        <v>832</v>
      </c>
      <c r="V673" s="19" t="s">
        <v>89</v>
      </c>
      <c r="W673" s="19" t="s">
        <v>90</v>
      </c>
      <c r="X673" s="19">
        <v>48</v>
      </c>
      <c r="Y673" s="19">
        <v>-10</v>
      </c>
      <c r="Z673" s="19" t="s">
        <v>87</v>
      </c>
    </row>
    <row r="674" spans="1:26" x14ac:dyDescent="0.25">
      <c r="A674" s="28">
        <v>1.0219000458952E+16</v>
      </c>
      <c r="B674" s="19" t="s">
        <v>28</v>
      </c>
      <c r="C674" s="19">
        <v>1900045895</v>
      </c>
      <c r="D674" s="18">
        <v>44510</v>
      </c>
      <c r="E674" s="18">
        <v>44520</v>
      </c>
      <c r="G674" s="18">
        <v>44568</v>
      </c>
      <c r="H674" s="18">
        <v>44545</v>
      </c>
      <c r="I674" s="18">
        <v>44568</v>
      </c>
      <c r="J674" s="19">
        <v>102</v>
      </c>
      <c r="K674" s="19">
        <v>6457175</v>
      </c>
      <c r="M674" s="19" t="s">
        <v>4024</v>
      </c>
      <c r="N674" s="19" t="s">
        <v>98</v>
      </c>
      <c r="P674" s="29">
        <v>8744.2900000000009</v>
      </c>
      <c r="Q674" s="19" t="s">
        <v>17</v>
      </c>
      <c r="S674" s="19" t="s">
        <v>833</v>
      </c>
      <c r="V674" s="19" t="s">
        <v>89</v>
      </c>
      <c r="W674" s="19" t="s">
        <v>90</v>
      </c>
      <c r="X674" s="19">
        <v>48</v>
      </c>
      <c r="Y674" s="19">
        <v>-10</v>
      </c>
      <c r="Z674" s="19" t="s">
        <v>87</v>
      </c>
    </row>
    <row r="675" spans="1:26" x14ac:dyDescent="0.25">
      <c r="A675" s="28">
        <v>1.0219000462202E+16</v>
      </c>
      <c r="B675" s="19" t="s">
        <v>28</v>
      </c>
      <c r="C675" s="19">
        <v>1900046220</v>
      </c>
      <c r="D675" s="18">
        <v>44530</v>
      </c>
      <c r="E675" s="18">
        <v>44530</v>
      </c>
      <c r="G675" s="18">
        <v>44573</v>
      </c>
      <c r="H675" s="18">
        <v>44550</v>
      </c>
      <c r="I675" s="18">
        <v>44574</v>
      </c>
      <c r="J675" s="19">
        <v>102</v>
      </c>
      <c r="K675" s="19">
        <v>6457175</v>
      </c>
      <c r="M675" s="19" t="s">
        <v>4024</v>
      </c>
      <c r="N675" s="19" t="s">
        <v>73</v>
      </c>
      <c r="P675" s="29">
        <v>6038</v>
      </c>
      <c r="Q675" s="19" t="s">
        <v>17</v>
      </c>
      <c r="S675" s="19" t="s">
        <v>834</v>
      </c>
      <c r="V675" s="19" t="s">
        <v>89</v>
      </c>
      <c r="W675" s="19" t="s">
        <v>90</v>
      </c>
      <c r="X675" s="19">
        <v>44</v>
      </c>
      <c r="Y675" s="19">
        <v>0</v>
      </c>
      <c r="Z675" s="19" t="s">
        <v>87</v>
      </c>
    </row>
    <row r="676" spans="1:26" x14ac:dyDescent="0.25">
      <c r="A676" s="28">
        <v>1.0219000464982E+16</v>
      </c>
      <c r="B676" s="19" t="s">
        <v>28</v>
      </c>
      <c r="C676" s="19">
        <v>1900046498</v>
      </c>
      <c r="D676" s="18">
        <v>44516</v>
      </c>
      <c r="E676" s="18">
        <v>44530</v>
      </c>
      <c r="G676" s="18">
        <v>44574</v>
      </c>
      <c r="H676" s="18">
        <v>44551</v>
      </c>
      <c r="I676" s="18">
        <v>44574</v>
      </c>
      <c r="J676" s="19">
        <v>102</v>
      </c>
      <c r="K676" s="19">
        <v>6457175</v>
      </c>
      <c r="M676" s="19" t="s">
        <v>4024</v>
      </c>
      <c r="N676" s="19" t="s">
        <v>98</v>
      </c>
      <c r="P676" s="29">
        <v>1605</v>
      </c>
      <c r="Q676" s="19" t="s">
        <v>17</v>
      </c>
      <c r="S676" s="19" t="s">
        <v>835</v>
      </c>
      <c r="V676" s="19" t="s">
        <v>89</v>
      </c>
      <c r="W676" s="19" t="s">
        <v>90</v>
      </c>
      <c r="X676" s="19">
        <v>44</v>
      </c>
      <c r="Y676" s="19">
        <v>-14</v>
      </c>
      <c r="Z676" s="19" t="s">
        <v>87</v>
      </c>
    </row>
    <row r="677" spans="1:26" x14ac:dyDescent="0.25">
      <c r="A677" s="28">
        <v>1.0219000464992E+16</v>
      </c>
      <c r="B677" s="19" t="s">
        <v>28</v>
      </c>
      <c r="C677" s="19">
        <v>1900046499</v>
      </c>
      <c r="D677" s="18">
        <v>44516</v>
      </c>
      <c r="E677" s="18">
        <v>44530</v>
      </c>
      <c r="G677" s="18">
        <v>44574</v>
      </c>
      <c r="H677" s="18">
        <v>44551</v>
      </c>
      <c r="I677" s="18">
        <v>44574</v>
      </c>
      <c r="J677" s="19">
        <v>102</v>
      </c>
      <c r="K677" s="19">
        <v>6457175</v>
      </c>
      <c r="M677" s="19" t="s">
        <v>4024</v>
      </c>
      <c r="N677" s="19" t="s">
        <v>98</v>
      </c>
      <c r="P677" s="29">
        <v>450</v>
      </c>
      <c r="Q677" s="19" t="s">
        <v>17</v>
      </c>
      <c r="S677" s="19" t="s">
        <v>836</v>
      </c>
      <c r="V677" s="19" t="s">
        <v>89</v>
      </c>
      <c r="W677" s="19" t="s">
        <v>90</v>
      </c>
      <c r="X677" s="19">
        <v>44</v>
      </c>
      <c r="Y677" s="19">
        <v>-14</v>
      </c>
      <c r="Z677" s="19" t="s">
        <v>87</v>
      </c>
    </row>
    <row r="678" spans="1:26" x14ac:dyDescent="0.25">
      <c r="A678" s="28">
        <v>1.0219000465002E+16</v>
      </c>
      <c r="B678" s="19" t="s">
        <v>28</v>
      </c>
      <c r="C678" s="19">
        <v>1900046500</v>
      </c>
      <c r="D678" s="18">
        <v>44512</v>
      </c>
      <c r="E678" s="18">
        <v>44530</v>
      </c>
      <c r="G678" s="18">
        <v>44570</v>
      </c>
      <c r="H678" s="18">
        <v>44550</v>
      </c>
      <c r="I678" s="18">
        <v>44568</v>
      </c>
      <c r="J678" s="19">
        <v>102</v>
      </c>
      <c r="K678" s="19">
        <v>6457086</v>
      </c>
      <c r="M678" s="19" t="s">
        <v>4022</v>
      </c>
      <c r="N678" s="19" t="s">
        <v>98</v>
      </c>
      <c r="P678" s="29">
        <v>2895.53</v>
      </c>
      <c r="Q678" s="19" t="s">
        <v>17</v>
      </c>
      <c r="S678" s="19" t="s">
        <v>837</v>
      </c>
      <c r="V678" s="19" t="s">
        <v>89</v>
      </c>
      <c r="W678" s="19" t="s">
        <v>90</v>
      </c>
      <c r="X678" s="19">
        <v>38</v>
      </c>
      <c r="Y678" s="19">
        <v>-18</v>
      </c>
      <c r="Z678" s="19" t="s">
        <v>87</v>
      </c>
    </row>
    <row r="679" spans="1:26" x14ac:dyDescent="0.25">
      <c r="A679" s="28">
        <v>1.0219000465012E+16</v>
      </c>
      <c r="B679" s="19" t="s">
        <v>28</v>
      </c>
      <c r="C679" s="19">
        <v>1900046501</v>
      </c>
      <c r="D679" s="18">
        <v>44512</v>
      </c>
      <c r="E679" s="18">
        <v>44530</v>
      </c>
      <c r="G679" s="18">
        <v>44570</v>
      </c>
      <c r="H679" s="18">
        <v>44550</v>
      </c>
      <c r="I679" s="18">
        <v>44568</v>
      </c>
      <c r="J679" s="19">
        <v>102</v>
      </c>
      <c r="K679" s="19">
        <v>6457086</v>
      </c>
      <c r="M679" s="19" t="s">
        <v>4022</v>
      </c>
      <c r="N679" s="19" t="s">
        <v>98</v>
      </c>
      <c r="P679" s="29">
        <v>4314.63</v>
      </c>
      <c r="Q679" s="19" t="s">
        <v>17</v>
      </c>
      <c r="S679" s="19" t="s">
        <v>838</v>
      </c>
      <c r="V679" s="19" t="s">
        <v>89</v>
      </c>
      <c r="W679" s="19" t="s">
        <v>90</v>
      </c>
      <c r="X679" s="19">
        <v>38</v>
      </c>
      <c r="Y679" s="19">
        <v>-18</v>
      </c>
      <c r="Z679" s="19" t="s">
        <v>87</v>
      </c>
    </row>
    <row r="680" spans="1:26" x14ac:dyDescent="0.25">
      <c r="A680" s="28">
        <v>1.0219000465022E+16</v>
      </c>
      <c r="B680" s="19" t="s">
        <v>28</v>
      </c>
      <c r="C680" s="19">
        <v>1900046502</v>
      </c>
      <c r="D680" s="18">
        <v>44512</v>
      </c>
      <c r="E680" s="18">
        <v>44530</v>
      </c>
      <c r="G680" s="18">
        <v>44570</v>
      </c>
      <c r="H680" s="18">
        <v>44550</v>
      </c>
      <c r="I680" s="18">
        <v>44568</v>
      </c>
      <c r="J680" s="19">
        <v>102</v>
      </c>
      <c r="K680" s="19">
        <v>6457086</v>
      </c>
      <c r="M680" s="19" t="s">
        <v>4022</v>
      </c>
      <c r="N680" s="19" t="s">
        <v>98</v>
      </c>
      <c r="P680" s="29">
        <v>3228.88</v>
      </c>
      <c r="Q680" s="19" t="s">
        <v>17</v>
      </c>
      <c r="S680" s="19" t="s">
        <v>839</v>
      </c>
      <c r="V680" s="19" t="s">
        <v>89</v>
      </c>
      <c r="W680" s="19" t="s">
        <v>90</v>
      </c>
      <c r="X680" s="19">
        <v>38</v>
      </c>
      <c r="Y680" s="19">
        <v>-18</v>
      </c>
      <c r="Z680" s="19" t="s">
        <v>87</v>
      </c>
    </row>
    <row r="681" spans="1:26" x14ac:dyDescent="0.25">
      <c r="A681" s="28">
        <v>1.0219000478782E+16</v>
      </c>
      <c r="B681" s="19" t="s">
        <v>28</v>
      </c>
      <c r="C681" s="19">
        <v>1900047878</v>
      </c>
      <c r="D681" s="18">
        <v>44551</v>
      </c>
      <c r="E681" s="18">
        <v>44551</v>
      </c>
      <c r="F681" s="18">
        <v>44551.711701388886</v>
      </c>
      <c r="G681" s="18">
        <v>44561</v>
      </c>
      <c r="H681" s="18">
        <v>44559</v>
      </c>
      <c r="I681" s="18">
        <v>44564</v>
      </c>
      <c r="J681" s="19">
        <v>102</v>
      </c>
      <c r="K681" s="19">
        <v>6457213</v>
      </c>
      <c r="M681" s="19" t="s">
        <v>4019</v>
      </c>
      <c r="N681" s="19" t="s">
        <v>73</v>
      </c>
      <c r="P681" s="29">
        <v>1478.28</v>
      </c>
      <c r="Q681" s="19" t="s">
        <v>17</v>
      </c>
      <c r="S681" s="19" t="s">
        <v>840</v>
      </c>
      <c r="V681" s="19" t="s">
        <v>86</v>
      </c>
      <c r="W681" s="19" t="s">
        <v>18</v>
      </c>
      <c r="X681" s="19">
        <v>13</v>
      </c>
      <c r="Y681" s="19">
        <v>0</v>
      </c>
      <c r="Z681" s="19" t="s">
        <v>87</v>
      </c>
    </row>
    <row r="682" spans="1:26" x14ac:dyDescent="0.25">
      <c r="A682" s="28">
        <v>1.0219000478792E+16</v>
      </c>
      <c r="B682" s="19" t="s">
        <v>28</v>
      </c>
      <c r="C682" s="19">
        <v>1900047879</v>
      </c>
      <c r="D682" s="18">
        <v>44551</v>
      </c>
      <c r="E682" s="18">
        <v>44551</v>
      </c>
      <c r="F682" s="18">
        <v>44551.733773148146</v>
      </c>
      <c r="G682" s="18">
        <v>44561</v>
      </c>
      <c r="H682" s="18">
        <v>44559</v>
      </c>
      <c r="I682" s="18">
        <v>44564</v>
      </c>
      <c r="J682" s="19">
        <v>102</v>
      </c>
      <c r="K682" s="19">
        <v>6457213</v>
      </c>
      <c r="M682" s="19" t="s">
        <v>4019</v>
      </c>
      <c r="N682" s="19" t="s">
        <v>73</v>
      </c>
      <c r="P682" s="29">
        <v>739.14</v>
      </c>
      <c r="Q682" s="19" t="s">
        <v>17</v>
      </c>
      <c r="S682" s="19" t="s">
        <v>841</v>
      </c>
      <c r="V682" s="19" t="s">
        <v>86</v>
      </c>
      <c r="W682" s="19" t="s">
        <v>18</v>
      </c>
      <c r="X682" s="19">
        <v>13</v>
      </c>
      <c r="Y682" s="19">
        <v>0</v>
      </c>
      <c r="Z682" s="19" t="s">
        <v>87</v>
      </c>
    </row>
    <row r="683" spans="1:26" x14ac:dyDescent="0.25">
      <c r="A683" s="28">
        <v>1.0219000478812E+16</v>
      </c>
      <c r="B683" s="19" t="s">
        <v>28</v>
      </c>
      <c r="C683" s="19">
        <v>1900047881</v>
      </c>
      <c r="D683" s="18">
        <v>44551</v>
      </c>
      <c r="E683" s="18">
        <v>44551</v>
      </c>
      <c r="F683" s="18">
        <v>44551.633993055555</v>
      </c>
      <c r="G683" s="18">
        <v>44561</v>
      </c>
      <c r="H683" s="18">
        <v>44559</v>
      </c>
      <c r="I683" s="18">
        <v>44564</v>
      </c>
      <c r="J683" s="19">
        <v>102</v>
      </c>
      <c r="K683" s="19">
        <v>6457213</v>
      </c>
      <c r="M683" s="19" t="s">
        <v>4019</v>
      </c>
      <c r="N683" s="19" t="s">
        <v>73</v>
      </c>
      <c r="P683" s="29">
        <v>441</v>
      </c>
      <c r="Q683" s="19" t="s">
        <v>17</v>
      </c>
      <c r="S683" s="19" t="s">
        <v>842</v>
      </c>
      <c r="V683" s="19" t="s">
        <v>86</v>
      </c>
      <c r="W683" s="19" t="s">
        <v>18</v>
      </c>
      <c r="X683" s="19">
        <v>13</v>
      </c>
      <c r="Y683" s="19">
        <v>0</v>
      </c>
      <c r="Z683" s="19" t="s">
        <v>87</v>
      </c>
    </row>
    <row r="684" spans="1:26" x14ac:dyDescent="0.25">
      <c r="A684" s="28">
        <v>1.0219000478822E+16</v>
      </c>
      <c r="B684" s="19" t="s">
        <v>28</v>
      </c>
      <c r="C684" s="19">
        <v>1900047882</v>
      </c>
      <c r="D684" s="18">
        <v>44551</v>
      </c>
      <c r="E684" s="18">
        <v>44551</v>
      </c>
      <c r="F684" s="18">
        <v>44551.661377314813</v>
      </c>
      <c r="G684" s="18">
        <v>44561</v>
      </c>
      <c r="H684" s="18">
        <v>44559</v>
      </c>
      <c r="I684" s="18">
        <v>44564</v>
      </c>
      <c r="J684" s="19">
        <v>102</v>
      </c>
      <c r="K684" s="19">
        <v>6457213</v>
      </c>
      <c r="M684" s="19" t="s">
        <v>4019</v>
      </c>
      <c r="N684" s="19" t="s">
        <v>73</v>
      </c>
      <c r="P684" s="29">
        <v>441</v>
      </c>
      <c r="Q684" s="19" t="s">
        <v>17</v>
      </c>
      <c r="S684" s="19" t="s">
        <v>843</v>
      </c>
      <c r="V684" s="19" t="s">
        <v>86</v>
      </c>
      <c r="W684" s="19" t="s">
        <v>18</v>
      </c>
      <c r="X684" s="19">
        <v>13</v>
      </c>
      <c r="Y684" s="19">
        <v>0</v>
      </c>
      <c r="Z684" s="19" t="s">
        <v>87</v>
      </c>
    </row>
    <row r="685" spans="1:26" x14ac:dyDescent="0.25">
      <c r="A685" s="28">
        <v>1.0219000478832E+16</v>
      </c>
      <c r="B685" s="19" t="s">
        <v>28</v>
      </c>
      <c r="C685" s="19">
        <v>1900047883</v>
      </c>
      <c r="D685" s="18">
        <v>44552</v>
      </c>
      <c r="E685" s="18">
        <v>44552</v>
      </c>
      <c r="F685" s="18">
        <v>44552.749027777776</v>
      </c>
      <c r="G685" s="18">
        <v>44561</v>
      </c>
      <c r="H685" s="18">
        <v>44559</v>
      </c>
      <c r="I685" s="18">
        <v>44564</v>
      </c>
      <c r="J685" s="19">
        <v>102</v>
      </c>
      <c r="K685" s="19">
        <v>6457213</v>
      </c>
      <c r="M685" s="19" t="s">
        <v>4019</v>
      </c>
      <c r="N685" s="19" t="s">
        <v>73</v>
      </c>
      <c r="P685" s="29">
        <v>229.89</v>
      </c>
      <c r="Q685" s="19" t="s">
        <v>17</v>
      </c>
      <c r="S685" s="19" t="s">
        <v>844</v>
      </c>
      <c r="V685" s="19" t="s">
        <v>86</v>
      </c>
      <c r="W685" s="19" t="s">
        <v>18</v>
      </c>
      <c r="X685" s="19">
        <v>12</v>
      </c>
      <c r="Y685" s="19">
        <v>0</v>
      </c>
      <c r="Z685" s="19" t="s">
        <v>87</v>
      </c>
    </row>
    <row r="686" spans="1:26" x14ac:dyDescent="0.25">
      <c r="A686" s="28">
        <v>1.0219000478852E+16</v>
      </c>
      <c r="B686" s="19" t="s">
        <v>28</v>
      </c>
      <c r="C686" s="19">
        <v>1900047885</v>
      </c>
      <c r="D686" s="18">
        <v>44552</v>
      </c>
      <c r="E686" s="18">
        <v>44552</v>
      </c>
      <c r="F686" s="18">
        <v>44552.749895833331</v>
      </c>
      <c r="G686" s="18">
        <v>44561</v>
      </c>
      <c r="H686" s="18">
        <v>44559</v>
      </c>
      <c r="I686" s="18">
        <v>44564</v>
      </c>
      <c r="J686" s="19">
        <v>102</v>
      </c>
      <c r="K686" s="19">
        <v>6457213</v>
      </c>
      <c r="M686" s="19" t="s">
        <v>4019</v>
      </c>
      <c r="N686" s="19" t="s">
        <v>73</v>
      </c>
      <c r="P686" s="29">
        <v>534.64</v>
      </c>
      <c r="Q686" s="19" t="s">
        <v>17</v>
      </c>
      <c r="S686" s="19" t="s">
        <v>845</v>
      </c>
      <c r="V686" s="19" t="s">
        <v>86</v>
      </c>
      <c r="W686" s="19" t="s">
        <v>18</v>
      </c>
      <c r="X686" s="19">
        <v>12</v>
      </c>
      <c r="Y686" s="19">
        <v>0</v>
      </c>
      <c r="Z686" s="19" t="s">
        <v>87</v>
      </c>
    </row>
    <row r="687" spans="1:26" x14ac:dyDescent="0.25">
      <c r="A687" s="28">
        <v>1.0219000478862E+16</v>
      </c>
      <c r="B687" s="19" t="s">
        <v>28</v>
      </c>
      <c r="C687" s="19">
        <v>1900047886</v>
      </c>
      <c r="D687" s="18">
        <v>44552</v>
      </c>
      <c r="E687" s="18">
        <v>44552</v>
      </c>
      <c r="F687" s="18">
        <v>44552.750289351854</v>
      </c>
      <c r="G687" s="18">
        <v>44561</v>
      </c>
      <c r="H687" s="18">
        <v>44559</v>
      </c>
      <c r="I687" s="18">
        <v>44564</v>
      </c>
      <c r="J687" s="19">
        <v>102</v>
      </c>
      <c r="K687" s="19">
        <v>6457213</v>
      </c>
      <c r="M687" s="19" t="s">
        <v>4019</v>
      </c>
      <c r="N687" s="19" t="s">
        <v>73</v>
      </c>
      <c r="P687" s="29">
        <v>281.32</v>
      </c>
      <c r="Q687" s="19" t="s">
        <v>17</v>
      </c>
      <c r="S687" s="19" t="s">
        <v>846</v>
      </c>
      <c r="V687" s="19" t="s">
        <v>86</v>
      </c>
      <c r="W687" s="19" t="s">
        <v>18</v>
      </c>
      <c r="X687" s="19">
        <v>12</v>
      </c>
      <c r="Y687" s="19">
        <v>0</v>
      </c>
      <c r="Z687" s="19" t="s">
        <v>87</v>
      </c>
    </row>
    <row r="688" spans="1:26" x14ac:dyDescent="0.25">
      <c r="A688" s="28">
        <v>2.7919000000052E+16</v>
      </c>
      <c r="B688" s="19" t="s">
        <v>30</v>
      </c>
      <c r="C688" s="19">
        <v>1900000005</v>
      </c>
      <c r="D688" s="18">
        <v>44566</v>
      </c>
      <c r="E688" s="18">
        <v>44572</v>
      </c>
      <c r="F688" s="18">
        <v>44568.188101851854</v>
      </c>
      <c r="G688" s="18">
        <v>44574</v>
      </c>
      <c r="H688" s="18">
        <v>44573</v>
      </c>
      <c r="I688" s="18">
        <v>44575</v>
      </c>
      <c r="J688" s="19">
        <v>279</v>
      </c>
      <c r="K688" s="19" t="s">
        <v>103</v>
      </c>
      <c r="M688" s="19" t="s">
        <v>4019</v>
      </c>
      <c r="N688" s="19" t="s">
        <v>73</v>
      </c>
      <c r="P688" s="29">
        <v>1097.6400000000001</v>
      </c>
      <c r="Q688" s="19" t="s">
        <v>104</v>
      </c>
      <c r="S688" s="19" t="s">
        <v>847</v>
      </c>
      <c r="V688" s="19" t="s">
        <v>86</v>
      </c>
      <c r="W688" s="19" t="s">
        <v>18</v>
      </c>
      <c r="X688" s="19">
        <v>3</v>
      </c>
      <c r="Y688" s="19">
        <v>-6</v>
      </c>
      <c r="Z688" s="19" t="s">
        <v>87</v>
      </c>
    </row>
    <row r="689" spans="1:26" x14ac:dyDescent="0.25">
      <c r="A689" s="28">
        <v>2.7919000000062E+16</v>
      </c>
      <c r="B689" s="19" t="s">
        <v>30</v>
      </c>
      <c r="C689" s="19">
        <v>1900000006</v>
      </c>
      <c r="D689" s="18">
        <v>44566</v>
      </c>
      <c r="E689" s="18">
        <v>44572</v>
      </c>
      <c r="F689" s="18">
        <v>44568.171574074076</v>
      </c>
      <c r="G689" s="18">
        <v>44573</v>
      </c>
      <c r="H689" s="18">
        <v>44573</v>
      </c>
      <c r="I689" s="18">
        <v>44575</v>
      </c>
      <c r="J689" s="19">
        <v>279</v>
      </c>
      <c r="K689" s="19" t="s">
        <v>103</v>
      </c>
      <c r="M689" s="19" t="s">
        <v>4019</v>
      </c>
      <c r="N689" s="19" t="s">
        <v>73</v>
      </c>
      <c r="P689" s="29">
        <v>3382.38</v>
      </c>
      <c r="Q689" s="19" t="s">
        <v>104</v>
      </c>
      <c r="S689" s="19" t="s">
        <v>848</v>
      </c>
      <c r="V689" s="19" t="s">
        <v>86</v>
      </c>
      <c r="W689" s="19" t="s">
        <v>18</v>
      </c>
      <c r="X689" s="19">
        <v>3</v>
      </c>
      <c r="Y689" s="19">
        <v>-6</v>
      </c>
      <c r="Z689" s="19" t="s">
        <v>87</v>
      </c>
    </row>
    <row r="690" spans="1:26" x14ac:dyDescent="0.25">
      <c r="A690" s="28">
        <v>2.7919000000072E+16</v>
      </c>
      <c r="B690" s="19" t="s">
        <v>30</v>
      </c>
      <c r="C690" s="19">
        <v>1900000007</v>
      </c>
      <c r="D690" s="18">
        <v>44544</v>
      </c>
      <c r="E690" s="18">
        <v>44572</v>
      </c>
      <c r="F690" s="18">
        <v>44559.170717592591</v>
      </c>
      <c r="G690" s="18">
        <v>44574</v>
      </c>
      <c r="H690" s="18">
        <v>44573</v>
      </c>
      <c r="I690" s="18">
        <v>44575</v>
      </c>
      <c r="J690" s="19">
        <v>279</v>
      </c>
      <c r="K690" s="19" t="s">
        <v>103</v>
      </c>
      <c r="M690" s="19" t="s">
        <v>4019</v>
      </c>
      <c r="N690" s="19" t="s">
        <v>73</v>
      </c>
      <c r="P690" s="29">
        <v>1725.65</v>
      </c>
      <c r="Q690" s="19" t="s">
        <v>104</v>
      </c>
      <c r="S690" s="19" t="s">
        <v>849</v>
      </c>
      <c r="V690" s="19" t="s">
        <v>86</v>
      </c>
      <c r="W690" s="19" t="s">
        <v>18</v>
      </c>
      <c r="X690" s="19">
        <v>3</v>
      </c>
      <c r="Y690" s="19">
        <v>-28</v>
      </c>
      <c r="Z690" s="19" t="s">
        <v>87</v>
      </c>
    </row>
    <row r="691" spans="1:26" x14ac:dyDescent="0.25">
      <c r="A691" s="28">
        <v>4.9319000000022E+16</v>
      </c>
      <c r="B691" s="19" t="s">
        <v>16</v>
      </c>
      <c r="C691" s="19">
        <v>1900000002</v>
      </c>
      <c r="D691" s="18">
        <v>44561</v>
      </c>
      <c r="E691" s="18">
        <v>44561</v>
      </c>
      <c r="F691" s="18">
        <v>44561.302881944444</v>
      </c>
      <c r="G691" s="18">
        <v>44567</v>
      </c>
      <c r="H691" s="18">
        <v>44564</v>
      </c>
      <c r="I691" s="18">
        <v>44567</v>
      </c>
      <c r="J691" s="19">
        <v>493</v>
      </c>
      <c r="K691" s="19" t="s">
        <v>105</v>
      </c>
      <c r="M691" s="19" t="s">
        <v>4024</v>
      </c>
      <c r="N691" s="19" t="s">
        <v>73</v>
      </c>
      <c r="P691" s="29">
        <v>1517.31</v>
      </c>
      <c r="Q691" s="19" t="s">
        <v>91</v>
      </c>
      <c r="S691" s="19" t="s">
        <v>850</v>
      </c>
      <c r="V691" s="19" t="s">
        <v>86</v>
      </c>
      <c r="W691" s="19" t="s">
        <v>18</v>
      </c>
      <c r="X691" s="19">
        <v>6</v>
      </c>
      <c r="Y691" s="19">
        <v>0</v>
      </c>
      <c r="Z691" s="19" t="s">
        <v>87</v>
      </c>
    </row>
    <row r="692" spans="1:26" x14ac:dyDescent="0.25">
      <c r="A692" s="28">
        <v>4.9319000000042E+16</v>
      </c>
      <c r="B692" s="19" t="s">
        <v>16</v>
      </c>
      <c r="C692" s="19">
        <v>1900000004</v>
      </c>
      <c r="D692" s="18">
        <v>44560</v>
      </c>
      <c r="E692" s="18">
        <v>44560</v>
      </c>
      <c r="F692" s="18">
        <v>44560.32309027778</v>
      </c>
      <c r="G692" s="18">
        <v>44567</v>
      </c>
      <c r="H692" s="18">
        <v>44564</v>
      </c>
      <c r="I692" s="18">
        <v>44567</v>
      </c>
      <c r="J692" s="19">
        <v>493</v>
      </c>
      <c r="K692" s="19" t="s">
        <v>105</v>
      </c>
      <c r="M692" s="19" t="s">
        <v>4024</v>
      </c>
      <c r="N692" s="19" t="s">
        <v>73</v>
      </c>
      <c r="P692" s="29">
        <v>4398.75</v>
      </c>
      <c r="Q692" s="19" t="s">
        <v>91</v>
      </c>
      <c r="S692" s="19" t="s">
        <v>851</v>
      </c>
      <c r="V692" s="19" t="s">
        <v>86</v>
      </c>
      <c r="W692" s="19" t="s">
        <v>18</v>
      </c>
      <c r="X692" s="19">
        <v>7</v>
      </c>
      <c r="Y692" s="19">
        <v>0</v>
      </c>
      <c r="Z692" s="19" t="s">
        <v>87</v>
      </c>
    </row>
    <row r="693" spans="1:26" x14ac:dyDescent="0.25">
      <c r="A693" s="28">
        <v>4.9319000000062E+16</v>
      </c>
      <c r="B693" s="19" t="s">
        <v>16</v>
      </c>
      <c r="C693" s="19">
        <v>1900000006</v>
      </c>
      <c r="D693" s="18">
        <v>44560</v>
      </c>
      <c r="E693" s="18">
        <v>44560</v>
      </c>
      <c r="F693" s="18">
        <v>44560.317442129628</v>
      </c>
      <c r="G693" s="18">
        <v>44567</v>
      </c>
      <c r="H693" s="18">
        <v>44564</v>
      </c>
      <c r="I693" s="18">
        <v>44567</v>
      </c>
      <c r="J693" s="19">
        <v>493</v>
      </c>
      <c r="K693" s="19" t="s">
        <v>105</v>
      </c>
      <c r="M693" s="19" t="s">
        <v>4024</v>
      </c>
      <c r="N693" s="19" t="s">
        <v>73</v>
      </c>
      <c r="P693" s="29">
        <v>1517.31</v>
      </c>
      <c r="Q693" s="19" t="s">
        <v>91</v>
      </c>
      <c r="S693" s="19" t="s">
        <v>852</v>
      </c>
      <c r="V693" s="19" t="s">
        <v>86</v>
      </c>
      <c r="W693" s="19" t="s">
        <v>18</v>
      </c>
      <c r="X693" s="19">
        <v>7</v>
      </c>
      <c r="Y693" s="19">
        <v>0</v>
      </c>
      <c r="Z693" s="19" t="s">
        <v>87</v>
      </c>
    </row>
    <row r="694" spans="1:26" x14ac:dyDescent="0.25">
      <c r="A694" s="28">
        <v>4.9319000000082E+16</v>
      </c>
      <c r="B694" s="19" t="s">
        <v>16</v>
      </c>
      <c r="C694" s="19">
        <v>1900000008</v>
      </c>
      <c r="D694" s="18">
        <v>44561</v>
      </c>
      <c r="E694" s="18">
        <v>44561</v>
      </c>
      <c r="F694" s="18">
        <v>44561.450358796297</v>
      </c>
      <c r="G694" s="18">
        <v>44567</v>
      </c>
      <c r="H694" s="18">
        <v>44564</v>
      </c>
      <c r="I694" s="18">
        <v>44567</v>
      </c>
      <c r="J694" s="19">
        <v>493</v>
      </c>
      <c r="K694" s="19" t="s">
        <v>105</v>
      </c>
      <c r="M694" s="19" t="s">
        <v>4024</v>
      </c>
      <c r="N694" s="19" t="s">
        <v>73</v>
      </c>
      <c r="P694" s="29">
        <v>946.79</v>
      </c>
      <c r="Q694" s="19" t="s">
        <v>91</v>
      </c>
      <c r="S694" s="19" t="s">
        <v>853</v>
      </c>
      <c r="V694" s="19" t="s">
        <v>86</v>
      </c>
      <c r="W694" s="19" t="s">
        <v>18</v>
      </c>
      <c r="X694" s="19">
        <v>6</v>
      </c>
      <c r="Y694" s="19">
        <v>0</v>
      </c>
      <c r="Z694" s="19" t="s">
        <v>87</v>
      </c>
    </row>
    <row r="695" spans="1:26" x14ac:dyDescent="0.25">
      <c r="A695" s="28">
        <v>4.9319000000102E+16</v>
      </c>
      <c r="B695" s="19" t="s">
        <v>16</v>
      </c>
      <c r="C695" s="19">
        <v>1900000010</v>
      </c>
      <c r="D695" s="18">
        <v>44561</v>
      </c>
      <c r="E695" s="18">
        <v>44561</v>
      </c>
      <c r="F695" s="18">
        <v>44561.307083333333</v>
      </c>
      <c r="G695" s="18">
        <v>44567</v>
      </c>
      <c r="H695" s="18">
        <v>44564</v>
      </c>
      <c r="I695" s="18">
        <v>44567</v>
      </c>
      <c r="J695" s="19">
        <v>493</v>
      </c>
      <c r="K695" s="19" t="s">
        <v>105</v>
      </c>
      <c r="M695" s="19" t="s">
        <v>4024</v>
      </c>
      <c r="N695" s="19" t="s">
        <v>73</v>
      </c>
      <c r="P695" s="29">
        <v>1159.3499999999999</v>
      </c>
      <c r="Q695" s="19" t="s">
        <v>91</v>
      </c>
      <c r="S695" s="19" t="s">
        <v>854</v>
      </c>
      <c r="V695" s="19" t="s">
        <v>86</v>
      </c>
      <c r="W695" s="19" t="s">
        <v>18</v>
      </c>
      <c r="X695" s="19">
        <v>6</v>
      </c>
      <c r="Y695" s="19">
        <v>0</v>
      </c>
      <c r="Z695" s="19" t="s">
        <v>87</v>
      </c>
    </row>
    <row r="696" spans="1:26" x14ac:dyDescent="0.25">
      <c r="A696" s="28">
        <v>4.9319000001322E+16</v>
      </c>
      <c r="B696" s="19" t="s">
        <v>16</v>
      </c>
      <c r="C696" s="19">
        <v>1900000132</v>
      </c>
      <c r="D696" s="18">
        <v>44567</v>
      </c>
      <c r="E696" s="18">
        <v>44567</v>
      </c>
      <c r="F696" s="18">
        <v>44567.381168981483</v>
      </c>
      <c r="G696" s="18">
        <v>44572</v>
      </c>
      <c r="H696" s="18">
        <v>44567</v>
      </c>
      <c r="I696" s="18">
        <v>44572</v>
      </c>
      <c r="J696" s="19">
        <v>493</v>
      </c>
      <c r="K696" s="19" t="s">
        <v>105</v>
      </c>
      <c r="M696" s="19" t="s">
        <v>4024</v>
      </c>
      <c r="N696" s="19" t="s">
        <v>73</v>
      </c>
      <c r="P696" s="29">
        <v>1193.57</v>
      </c>
      <c r="Q696" s="19" t="s">
        <v>91</v>
      </c>
      <c r="S696" s="19" t="s">
        <v>855</v>
      </c>
      <c r="V696" s="19" t="s">
        <v>86</v>
      </c>
      <c r="W696" s="19" t="s">
        <v>18</v>
      </c>
      <c r="X696" s="19">
        <v>5</v>
      </c>
      <c r="Y696" s="19">
        <v>0</v>
      </c>
      <c r="Z696" s="19" t="s">
        <v>87</v>
      </c>
    </row>
    <row r="697" spans="1:26" x14ac:dyDescent="0.25">
      <c r="A697" s="28">
        <v>4.9319000001342E+16</v>
      </c>
      <c r="B697" s="19" t="s">
        <v>16</v>
      </c>
      <c r="C697" s="19">
        <v>1900000134</v>
      </c>
      <c r="D697" s="18">
        <v>44526</v>
      </c>
      <c r="E697" s="18">
        <v>44567</v>
      </c>
      <c r="F697" s="18">
        <v>44567.413159722222</v>
      </c>
      <c r="G697" s="18">
        <v>44572</v>
      </c>
      <c r="H697" s="18">
        <v>44567</v>
      </c>
      <c r="I697" s="18">
        <v>44572</v>
      </c>
      <c r="J697" s="19">
        <v>493</v>
      </c>
      <c r="K697" s="19" t="s">
        <v>31</v>
      </c>
      <c r="M697" s="19" t="s">
        <v>4019</v>
      </c>
      <c r="N697" s="19" t="s">
        <v>73</v>
      </c>
      <c r="P697" s="29">
        <v>1755.14</v>
      </c>
      <c r="Q697" s="19" t="s">
        <v>91</v>
      </c>
      <c r="S697" s="19" t="s">
        <v>856</v>
      </c>
      <c r="V697" s="19" t="s">
        <v>86</v>
      </c>
      <c r="W697" s="19" t="s">
        <v>18</v>
      </c>
      <c r="X697" s="19">
        <v>5</v>
      </c>
      <c r="Y697" s="19">
        <v>-41</v>
      </c>
      <c r="Z697" s="19" t="s">
        <v>87</v>
      </c>
    </row>
    <row r="698" spans="1:26" x14ac:dyDescent="0.25">
      <c r="A698" s="28">
        <v>4.9319000001452E+16</v>
      </c>
      <c r="B698" s="19" t="s">
        <v>16</v>
      </c>
      <c r="C698" s="19">
        <v>1900000145</v>
      </c>
      <c r="D698" s="18">
        <v>44567</v>
      </c>
      <c r="E698" s="18">
        <v>44567</v>
      </c>
      <c r="F698" s="18">
        <v>44567.540034722224</v>
      </c>
      <c r="G698" s="18">
        <v>44573</v>
      </c>
      <c r="H698" s="18">
        <v>44568</v>
      </c>
      <c r="I698" s="18">
        <v>44573</v>
      </c>
      <c r="J698" s="19">
        <v>493</v>
      </c>
      <c r="K698" s="19" t="s">
        <v>105</v>
      </c>
      <c r="M698" s="19" t="s">
        <v>4024</v>
      </c>
      <c r="N698" s="19" t="s">
        <v>73</v>
      </c>
      <c r="P698" s="29">
        <v>1805.25</v>
      </c>
      <c r="Q698" s="19" t="s">
        <v>91</v>
      </c>
      <c r="S698" s="19" t="s">
        <v>857</v>
      </c>
      <c r="V698" s="19" t="s">
        <v>86</v>
      </c>
      <c r="W698" s="19" t="s">
        <v>18</v>
      </c>
      <c r="X698" s="19">
        <v>6</v>
      </c>
      <c r="Y698" s="19">
        <v>0</v>
      </c>
      <c r="Z698" s="19" t="s">
        <v>87</v>
      </c>
    </row>
    <row r="699" spans="1:26" x14ac:dyDescent="0.25">
      <c r="A699" s="28">
        <v>4.9319000001492E+16</v>
      </c>
      <c r="B699" s="19" t="s">
        <v>16</v>
      </c>
      <c r="C699" s="19">
        <v>1900000149</v>
      </c>
      <c r="D699" s="18">
        <v>44567</v>
      </c>
      <c r="E699" s="18">
        <v>44567</v>
      </c>
      <c r="F699" s="18">
        <v>44567.532326388886</v>
      </c>
      <c r="G699" s="18">
        <v>44573</v>
      </c>
      <c r="H699" s="18">
        <v>44568</v>
      </c>
      <c r="I699" s="18">
        <v>44573</v>
      </c>
      <c r="J699" s="19">
        <v>493</v>
      </c>
      <c r="K699" s="19" t="s">
        <v>105</v>
      </c>
      <c r="M699" s="19" t="s">
        <v>4024</v>
      </c>
      <c r="N699" s="19" t="s">
        <v>73</v>
      </c>
      <c r="P699" s="29">
        <v>1515.83</v>
      </c>
      <c r="Q699" s="19" t="s">
        <v>91</v>
      </c>
      <c r="S699" s="19" t="s">
        <v>858</v>
      </c>
      <c r="V699" s="19" t="s">
        <v>86</v>
      </c>
      <c r="W699" s="19" t="s">
        <v>18</v>
      </c>
      <c r="X699" s="19">
        <v>6</v>
      </c>
      <c r="Y699" s="19">
        <v>0</v>
      </c>
      <c r="Z699" s="19" t="s">
        <v>87</v>
      </c>
    </row>
    <row r="700" spans="1:26" x14ac:dyDescent="0.25">
      <c r="A700" s="28">
        <v>4.9319000001512E+16</v>
      </c>
      <c r="B700" s="19" t="s">
        <v>16</v>
      </c>
      <c r="C700" s="19">
        <v>1900000151</v>
      </c>
      <c r="D700" s="18">
        <v>44526</v>
      </c>
      <c r="E700" s="18">
        <v>44567</v>
      </c>
      <c r="F700" s="18">
        <v>44567.517210648148</v>
      </c>
      <c r="G700" s="18">
        <v>44573</v>
      </c>
      <c r="H700" s="18">
        <v>44568</v>
      </c>
      <c r="I700" s="18">
        <v>44573</v>
      </c>
      <c r="J700" s="19">
        <v>493</v>
      </c>
      <c r="K700" s="19" t="s">
        <v>31</v>
      </c>
      <c r="M700" s="19" t="s">
        <v>4019</v>
      </c>
      <c r="N700" s="19" t="s">
        <v>73</v>
      </c>
      <c r="P700" s="29">
        <v>1707.62</v>
      </c>
      <c r="Q700" s="19" t="s">
        <v>91</v>
      </c>
      <c r="S700" s="19" t="s">
        <v>859</v>
      </c>
      <c r="V700" s="19" t="s">
        <v>86</v>
      </c>
      <c r="W700" s="19" t="s">
        <v>18</v>
      </c>
      <c r="X700" s="19">
        <v>6</v>
      </c>
      <c r="Y700" s="19">
        <v>-41</v>
      </c>
      <c r="Z700" s="19" t="s">
        <v>87</v>
      </c>
    </row>
    <row r="701" spans="1:26" x14ac:dyDescent="0.25">
      <c r="A701" s="28">
        <v>4.9319000001622E+16</v>
      </c>
      <c r="B701" s="19" t="s">
        <v>16</v>
      </c>
      <c r="C701" s="19">
        <v>1900000162</v>
      </c>
      <c r="D701" s="18">
        <v>44568</v>
      </c>
      <c r="E701" s="18">
        <v>44568</v>
      </c>
      <c r="F701" s="18">
        <v>44568.429884259262</v>
      </c>
      <c r="G701" s="18">
        <v>44574</v>
      </c>
      <c r="H701" s="18">
        <v>44571</v>
      </c>
      <c r="I701" s="18">
        <v>44574</v>
      </c>
      <c r="J701" s="19">
        <v>493</v>
      </c>
      <c r="K701" s="19" t="s">
        <v>105</v>
      </c>
      <c r="M701" s="19" t="s">
        <v>4024</v>
      </c>
      <c r="N701" s="19" t="s">
        <v>73</v>
      </c>
      <c r="P701" s="29">
        <v>2761.37</v>
      </c>
      <c r="Q701" s="19" t="s">
        <v>91</v>
      </c>
      <c r="S701" s="19" t="s">
        <v>860</v>
      </c>
      <c r="V701" s="19" t="s">
        <v>86</v>
      </c>
      <c r="W701" s="19" t="s">
        <v>18</v>
      </c>
      <c r="X701" s="19">
        <v>6</v>
      </c>
      <c r="Y701" s="19">
        <v>0</v>
      </c>
      <c r="Z701" s="19" t="s">
        <v>87</v>
      </c>
    </row>
    <row r="702" spans="1:26" x14ac:dyDescent="0.25">
      <c r="A702" s="28">
        <v>4.9319000001642E+16</v>
      </c>
      <c r="B702" s="19" t="s">
        <v>16</v>
      </c>
      <c r="C702" s="19">
        <v>1900000164</v>
      </c>
      <c r="D702" s="18">
        <v>44526</v>
      </c>
      <c r="E702" s="18">
        <v>44571</v>
      </c>
      <c r="F702" s="18">
        <v>44571.351261574076</v>
      </c>
      <c r="G702" s="18">
        <v>44574</v>
      </c>
      <c r="H702" s="18">
        <v>44571</v>
      </c>
      <c r="I702" s="18">
        <v>44574</v>
      </c>
      <c r="J702" s="19">
        <v>493</v>
      </c>
      <c r="K702" s="19" t="s">
        <v>31</v>
      </c>
      <c r="M702" s="19" t="s">
        <v>4019</v>
      </c>
      <c r="N702" s="19" t="s">
        <v>73</v>
      </c>
      <c r="P702" s="29">
        <v>2605.69</v>
      </c>
      <c r="Q702" s="19" t="s">
        <v>91</v>
      </c>
      <c r="S702" s="19" t="s">
        <v>861</v>
      </c>
      <c r="V702" s="19" t="s">
        <v>86</v>
      </c>
      <c r="W702" s="19" t="s">
        <v>18</v>
      </c>
      <c r="X702" s="19">
        <v>3</v>
      </c>
      <c r="Y702" s="19">
        <v>-45</v>
      </c>
      <c r="Z702" s="19" t="s">
        <v>87</v>
      </c>
    </row>
    <row r="703" spans="1:26" x14ac:dyDescent="0.25">
      <c r="A703" s="28">
        <v>4.9319000001662E+16</v>
      </c>
      <c r="B703" s="19" t="s">
        <v>16</v>
      </c>
      <c r="C703" s="19">
        <v>1900000166</v>
      </c>
      <c r="D703" s="18">
        <v>44543</v>
      </c>
      <c r="E703" s="18">
        <v>44571</v>
      </c>
      <c r="F703" s="18">
        <v>44571.354421296295</v>
      </c>
      <c r="G703" s="18">
        <v>44574</v>
      </c>
      <c r="H703" s="18">
        <v>44571</v>
      </c>
      <c r="I703" s="18">
        <v>44574</v>
      </c>
      <c r="J703" s="19">
        <v>493</v>
      </c>
      <c r="K703" s="19" t="s">
        <v>31</v>
      </c>
      <c r="M703" s="19" t="s">
        <v>4019</v>
      </c>
      <c r="N703" s="19" t="s">
        <v>73</v>
      </c>
      <c r="P703" s="29">
        <v>701.38</v>
      </c>
      <c r="Q703" s="19" t="s">
        <v>91</v>
      </c>
      <c r="S703" s="19" t="s">
        <v>862</v>
      </c>
      <c r="V703" s="19" t="s">
        <v>86</v>
      </c>
      <c r="W703" s="19" t="s">
        <v>18</v>
      </c>
      <c r="X703" s="19">
        <v>3</v>
      </c>
      <c r="Y703" s="19">
        <v>-28</v>
      </c>
      <c r="Z703" s="19" t="s">
        <v>87</v>
      </c>
    </row>
    <row r="704" spans="1:26" x14ac:dyDescent="0.25">
      <c r="A704" s="28">
        <v>4.9319000001682E+16</v>
      </c>
      <c r="B704" s="19" t="s">
        <v>16</v>
      </c>
      <c r="C704" s="19">
        <v>1900000168</v>
      </c>
      <c r="D704" s="18">
        <v>44543</v>
      </c>
      <c r="E704" s="18">
        <v>44571</v>
      </c>
      <c r="F704" s="18">
        <v>44571.355439814812</v>
      </c>
      <c r="G704" s="18">
        <v>44574</v>
      </c>
      <c r="H704" s="18">
        <v>44571</v>
      </c>
      <c r="I704" s="18">
        <v>44574</v>
      </c>
      <c r="J704" s="19">
        <v>493</v>
      </c>
      <c r="K704" s="19" t="s">
        <v>31</v>
      </c>
      <c r="M704" s="19" t="s">
        <v>4019</v>
      </c>
      <c r="N704" s="19" t="s">
        <v>73</v>
      </c>
      <c r="P704" s="29">
        <v>701.38</v>
      </c>
      <c r="Q704" s="19" t="s">
        <v>91</v>
      </c>
      <c r="S704" s="19" t="s">
        <v>863</v>
      </c>
      <c r="V704" s="19" t="s">
        <v>86</v>
      </c>
      <c r="W704" s="19" t="s">
        <v>18</v>
      </c>
      <c r="X704" s="19">
        <v>3</v>
      </c>
      <c r="Y704" s="19">
        <v>-28</v>
      </c>
      <c r="Z704" s="19" t="s">
        <v>87</v>
      </c>
    </row>
    <row r="705" spans="1:26" x14ac:dyDescent="0.25">
      <c r="A705" s="28">
        <v>4.9319000001712E+16</v>
      </c>
      <c r="B705" s="19" t="s">
        <v>16</v>
      </c>
      <c r="C705" s="19">
        <v>1900000171</v>
      </c>
      <c r="D705" s="18">
        <v>44543</v>
      </c>
      <c r="E705" s="18">
        <v>44571</v>
      </c>
      <c r="F705" s="18">
        <v>44571.356712962966</v>
      </c>
      <c r="G705" s="18">
        <v>44574</v>
      </c>
      <c r="H705" s="18">
        <v>44571</v>
      </c>
      <c r="I705" s="18">
        <v>44574</v>
      </c>
      <c r="J705" s="19">
        <v>493</v>
      </c>
      <c r="K705" s="19" t="s">
        <v>31</v>
      </c>
      <c r="M705" s="19" t="s">
        <v>4019</v>
      </c>
      <c r="N705" s="19" t="s">
        <v>73</v>
      </c>
      <c r="P705" s="29">
        <v>2415.15</v>
      </c>
      <c r="Q705" s="19" t="s">
        <v>91</v>
      </c>
      <c r="S705" s="19" t="s">
        <v>864</v>
      </c>
      <c r="V705" s="19" t="s">
        <v>86</v>
      </c>
      <c r="W705" s="19" t="s">
        <v>18</v>
      </c>
      <c r="X705" s="19">
        <v>3</v>
      </c>
      <c r="Y705" s="19">
        <v>-28</v>
      </c>
      <c r="Z705" s="19" t="s">
        <v>87</v>
      </c>
    </row>
    <row r="706" spans="1:26" x14ac:dyDescent="0.25">
      <c r="A706" s="28">
        <v>4.9319000001732E+16</v>
      </c>
      <c r="B706" s="19" t="s">
        <v>16</v>
      </c>
      <c r="C706" s="19">
        <v>1900000173</v>
      </c>
      <c r="D706" s="18">
        <v>44543</v>
      </c>
      <c r="E706" s="18">
        <v>44571</v>
      </c>
      <c r="F706" s="18">
        <v>44571.3591087963</v>
      </c>
      <c r="G706" s="18">
        <v>44574</v>
      </c>
      <c r="H706" s="18">
        <v>44571</v>
      </c>
      <c r="I706" s="18">
        <v>44574</v>
      </c>
      <c r="J706" s="19">
        <v>493</v>
      </c>
      <c r="K706" s="19" t="s">
        <v>31</v>
      </c>
      <c r="M706" s="19" t="s">
        <v>4019</v>
      </c>
      <c r="N706" s="19" t="s">
        <v>73</v>
      </c>
      <c r="P706" s="29">
        <v>2493.19</v>
      </c>
      <c r="Q706" s="19" t="s">
        <v>91</v>
      </c>
      <c r="S706" s="19" t="s">
        <v>865</v>
      </c>
      <c r="V706" s="19" t="s">
        <v>86</v>
      </c>
      <c r="W706" s="19" t="s">
        <v>18</v>
      </c>
      <c r="X706" s="19">
        <v>3</v>
      </c>
      <c r="Y706" s="19">
        <v>-28</v>
      </c>
      <c r="Z706" s="19" t="s">
        <v>87</v>
      </c>
    </row>
    <row r="707" spans="1:26" x14ac:dyDescent="0.25">
      <c r="A707" s="28">
        <v>4.9319000001752E+16</v>
      </c>
      <c r="B707" s="19" t="s">
        <v>16</v>
      </c>
      <c r="C707" s="19">
        <v>1900000175</v>
      </c>
      <c r="D707" s="18">
        <v>44543</v>
      </c>
      <c r="E707" s="18">
        <v>44571</v>
      </c>
      <c r="F707" s="18">
        <v>44571.357789351852</v>
      </c>
      <c r="G707" s="18">
        <v>44574</v>
      </c>
      <c r="H707" s="18">
        <v>44571</v>
      </c>
      <c r="I707" s="18">
        <v>44574</v>
      </c>
      <c r="J707" s="19">
        <v>493</v>
      </c>
      <c r="K707" s="19" t="s">
        <v>31</v>
      </c>
      <c r="M707" s="19" t="s">
        <v>4019</v>
      </c>
      <c r="N707" s="19" t="s">
        <v>73</v>
      </c>
      <c r="P707" s="29">
        <v>1551.48</v>
      </c>
      <c r="Q707" s="19" t="s">
        <v>91</v>
      </c>
      <c r="S707" s="19" t="s">
        <v>866</v>
      </c>
      <c r="V707" s="19" t="s">
        <v>86</v>
      </c>
      <c r="W707" s="19" t="s">
        <v>18</v>
      </c>
      <c r="X707" s="19">
        <v>3</v>
      </c>
      <c r="Y707" s="19">
        <v>-28</v>
      </c>
      <c r="Z707" s="19" t="s">
        <v>87</v>
      </c>
    </row>
    <row r="708" spans="1:26" x14ac:dyDescent="0.25">
      <c r="A708" s="28">
        <v>4.9319000001782E+16</v>
      </c>
      <c r="B708" s="19" t="s">
        <v>16</v>
      </c>
      <c r="C708" s="19">
        <v>1900000178</v>
      </c>
      <c r="D708" s="18">
        <v>44560</v>
      </c>
      <c r="E708" s="18">
        <v>44564</v>
      </c>
      <c r="F708" s="18">
        <v>44564.48196759259</v>
      </c>
      <c r="G708" s="18">
        <v>44572</v>
      </c>
      <c r="H708" s="18">
        <v>44572</v>
      </c>
      <c r="I708" s="18">
        <v>44573</v>
      </c>
      <c r="J708" s="19">
        <v>493</v>
      </c>
      <c r="K708" s="19" t="s">
        <v>867</v>
      </c>
      <c r="M708" s="19" t="s">
        <v>4019</v>
      </c>
      <c r="N708" s="19" t="s">
        <v>73</v>
      </c>
      <c r="P708" s="29">
        <v>3754.24</v>
      </c>
      <c r="Q708" s="19" t="s">
        <v>17</v>
      </c>
      <c r="S708" s="19" t="s">
        <v>868</v>
      </c>
      <c r="V708" s="19" t="s">
        <v>86</v>
      </c>
      <c r="W708" s="19" t="s">
        <v>18</v>
      </c>
      <c r="X708" s="19">
        <v>9</v>
      </c>
      <c r="Y708" s="19">
        <v>-4</v>
      </c>
      <c r="Z708" s="19" t="s">
        <v>87</v>
      </c>
    </row>
    <row r="709" spans="1:26" x14ac:dyDescent="0.25">
      <c r="A709" s="28">
        <v>4.9319000001892E+16</v>
      </c>
      <c r="B709" s="19" t="s">
        <v>16</v>
      </c>
      <c r="C709" s="19">
        <v>1900000189</v>
      </c>
      <c r="D709" s="18">
        <v>44552</v>
      </c>
      <c r="E709" s="18">
        <v>44571</v>
      </c>
      <c r="F709" s="18">
        <v>44571.386342592596</v>
      </c>
      <c r="G709" s="18">
        <v>44575</v>
      </c>
      <c r="H709" s="18">
        <v>44572</v>
      </c>
      <c r="I709" s="18">
        <v>44575</v>
      </c>
      <c r="J709" s="19">
        <v>493</v>
      </c>
      <c r="K709" s="19" t="s">
        <v>31</v>
      </c>
      <c r="M709" s="19" t="s">
        <v>4019</v>
      </c>
      <c r="N709" s="19" t="s">
        <v>73</v>
      </c>
      <c r="P709" s="29">
        <v>1488.36</v>
      </c>
      <c r="Q709" s="19" t="s">
        <v>91</v>
      </c>
      <c r="S709" s="19" t="s">
        <v>869</v>
      </c>
      <c r="V709" s="19" t="s">
        <v>86</v>
      </c>
      <c r="W709" s="19" t="s">
        <v>18</v>
      </c>
      <c r="X709" s="19">
        <v>4</v>
      </c>
      <c r="Y709" s="19">
        <v>-19</v>
      </c>
      <c r="Z709" s="19" t="s">
        <v>87</v>
      </c>
    </row>
    <row r="710" spans="1:26" x14ac:dyDescent="0.25">
      <c r="A710" s="28">
        <v>4.9319000001912E+16</v>
      </c>
      <c r="B710" s="19" t="s">
        <v>16</v>
      </c>
      <c r="C710" s="19">
        <v>1900000191</v>
      </c>
      <c r="D710" s="18">
        <v>44552</v>
      </c>
      <c r="E710" s="18">
        <v>44571</v>
      </c>
      <c r="F710" s="18">
        <v>44571.385601851849</v>
      </c>
      <c r="G710" s="18">
        <v>44575</v>
      </c>
      <c r="H710" s="18">
        <v>44572</v>
      </c>
      <c r="I710" s="18">
        <v>44575</v>
      </c>
      <c r="J710" s="19">
        <v>493</v>
      </c>
      <c r="K710" s="19" t="s">
        <v>31</v>
      </c>
      <c r="M710" s="19" t="s">
        <v>4019</v>
      </c>
      <c r="N710" s="19" t="s">
        <v>73</v>
      </c>
      <c r="P710" s="29">
        <v>1978.7</v>
      </c>
      <c r="Q710" s="19" t="s">
        <v>91</v>
      </c>
      <c r="S710" s="19" t="s">
        <v>870</v>
      </c>
      <c r="V710" s="19" t="s">
        <v>86</v>
      </c>
      <c r="W710" s="19" t="s">
        <v>18</v>
      </c>
      <c r="X710" s="19">
        <v>4</v>
      </c>
      <c r="Y710" s="19">
        <v>-19</v>
      </c>
      <c r="Z710" s="19" t="s">
        <v>87</v>
      </c>
    </row>
    <row r="711" spans="1:26" x14ac:dyDescent="0.25">
      <c r="A711" s="28">
        <v>4.9319000001932E+16</v>
      </c>
      <c r="B711" s="19" t="s">
        <v>16</v>
      </c>
      <c r="C711" s="19">
        <v>1900000193</v>
      </c>
      <c r="D711" s="18">
        <v>44552</v>
      </c>
      <c r="E711" s="18">
        <v>44571</v>
      </c>
      <c r="F711" s="18">
        <v>44571.380648148152</v>
      </c>
      <c r="G711" s="18">
        <v>44575</v>
      </c>
      <c r="H711" s="18">
        <v>44572</v>
      </c>
      <c r="I711" s="18">
        <v>44575</v>
      </c>
      <c r="J711" s="19">
        <v>493</v>
      </c>
      <c r="K711" s="19" t="s">
        <v>31</v>
      </c>
      <c r="M711" s="19" t="s">
        <v>4019</v>
      </c>
      <c r="N711" s="19" t="s">
        <v>73</v>
      </c>
      <c r="P711" s="29">
        <v>784.6</v>
      </c>
      <c r="Q711" s="19" t="s">
        <v>91</v>
      </c>
      <c r="S711" s="19" t="s">
        <v>871</v>
      </c>
      <c r="V711" s="19" t="s">
        <v>86</v>
      </c>
      <c r="W711" s="19" t="s">
        <v>18</v>
      </c>
      <c r="X711" s="19">
        <v>4</v>
      </c>
      <c r="Y711" s="19">
        <v>-19</v>
      </c>
      <c r="Z711" s="19" t="s">
        <v>87</v>
      </c>
    </row>
    <row r="712" spans="1:26" x14ac:dyDescent="0.25">
      <c r="A712" s="28">
        <v>4.9319000001952E+16</v>
      </c>
      <c r="B712" s="19" t="s">
        <v>16</v>
      </c>
      <c r="C712" s="19">
        <v>1900000195</v>
      </c>
      <c r="D712" s="18">
        <v>44552</v>
      </c>
      <c r="E712" s="18">
        <v>44571</v>
      </c>
      <c r="F712" s="18">
        <v>44571.379872685182</v>
      </c>
      <c r="G712" s="18">
        <v>44575</v>
      </c>
      <c r="H712" s="18">
        <v>44572</v>
      </c>
      <c r="I712" s="18">
        <v>44575</v>
      </c>
      <c r="J712" s="19">
        <v>493</v>
      </c>
      <c r="K712" s="19" t="s">
        <v>31</v>
      </c>
      <c r="M712" s="19" t="s">
        <v>4019</v>
      </c>
      <c r="N712" s="19" t="s">
        <v>73</v>
      </c>
      <c r="P712" s="29">
        <v>2497.59</v>
      </c>
      <c r="Q712" s="19" t="s">
        <v>91</v>
      </c>
      <c r="S712" s="19" t="s">
        <v>872</v>
      </c>
      <c r="V712" s="19" t="s">
        <v>86</v>
      </c>
      <c r="W712" s="19" t="s">
        <v>18</v>
      </c>
      <c r="X712" s="19">
        <v>4</v>
      </c>
      <c r="Y712" s="19">
        <v>-19</v>
      </c>
      <c r="Z712" s="19" t="s">
        <v>87</v>
      </c>
    </row>
    <row r="713" spans="1:26" x14ac:dyDescent="0.25">
      <c r="A713" s="28">
        <v>4.9319000001972E+16</v>
      </c>
      <c r="B713" s="19" t="s">
        <v>16</v>
      </c>
      <c r="C713" s="19">
        <v>1900000197</v>
      </c>
      <c r="D713" s="18">
        <v>44552</v>
      </c>
      <c r="E713" s="18">
        <v>44571</v>
      </c>
      <c r="F713" s="18">
        <v>44571.377314814818</v>
      </c>
      <c r="G713" s="18">
        <v>44575</v>
      </c>
      <c r="H713" s="18">
        <v>44572</v>
      </c>
      <c r="I713" s="18">
        <v>44575</v>
      </c>
      <c r="J713" s="19">
        <v>493</v>
      </c>
      <c r="K713" s="19" t="s">
        <v>31</v>
      </c>
      <c r="M713" s="19" t="s">
        <v>4019</v>
      </c>
      <c r="N713" s="19" t="s">
        <v>73</v>
      </c>
      <c r="P713" s="29">
        <v>1554.22</v>
      </c>
      <c r="Q713" s="19" t="s">
        <v>91</v>
      </c>
      <c r="S713" s="19" t="s">
        <v>873</v>
      </c>
      <c r="V713" s="19" t="s">
        <v>86</v>
      </c>
      <c r="W713" s="19" t="s">
        <v>18</v>
      </c>
      <c r="X713" s="19">
        <v>4</v>
      </c>
      <c r="Y713" s="19">
        <v>-19</v>
      </c>
      <c r="Z713" s="19" t="s">
        <v>87</v>
      </c>
    </row>
    <row r="714" spans="1:26" x14ac:dyDescent="0.25">
      <c r="A714" s="28">
        <v>4.9319000001992E+16</v>
      </c>
      <c r="B714" s="19" t="s">
        <v>16</v>
      </c>
      <c r="C714" s="19">
        <v>1900000199</v>
      </c>
      <c r="D714" s="18">
        <v>44546</v>
      </c>
      <c r="E714" s="18">
        <v>44571</v>
      </c>
      <c r="F714" s="18">
        <v>44571.368206018517</v>
      </c>
      <c r="G714" s="18">
        <v>44575</v>
      </c>
      <c r="H714" s="18">
        <v>44572</v>
      </c>
      <c r="I714" s="18">
        <v>44575</v>
      </c>
      <c r="J714" s="19">
        <v>493</v>
      </c>
      <c r="K714" s="19" t="s">
        <v>31</v>
      </c>
      <c r="M714" s="19" t="s">
        <v>4019</v>
      </c>
      <c r="N714" s="19" t="s">
        <v>73</v>
      </c>
      <c r="P714" s="29">
        <v>2637.82</v>
      </c>
      <c r="Q714" s="19" t="s">
        <v>91</v>
      </c>
      <c r="S714" s="19" t="s">
        <v>874</v>
      </c>
      <c r="V714" s="19" t="s">
        <v>86</v>
      </c>
      <c r="W714" s="19" t="s">
        <v>18</v>
      </c>
      <c r="X714" s="19">
        <v>4</v>
      </c>
      <c r="Y714" s="19">
        <v>-25</v>
      </c>
      <c r="Z714" s="19" t="s">
        <v>87</v>
      </c>
    </row>
    <row r="715" spans="1:26" x14ac:dyDescent="0.25">
      <c r="A715" s="28">
        <v>4.9319000002012E+16</v>
      </c>
      <c r="B715" s="19" t="s">
        <v>16</v>
      </c>
      <c r="C715" s="19">
        <v>1900000201</v>
      </c>
      <c r="D715" s="18">
        <v>44546</v>
      </c>
      <c r="E715" s="18">
        <v>44571</v>
      </c>
      <c r="F715" s="18">
        <v>44571.365983796299</v>
      </c>
      <c r="G715" s="18">
        <v>44575</v>
      </c>
      <c r="H715" s="18">
        <v>44572</v>
      </c>
      <c r="I715" s="18">
        <v>44575</v>
      </c>
      <c r="J715" s="19">
        <v>493</v>
      </c>
      <c r="K715" s="19" t="s">
        <v>31</v>
      </c>
      <c r="M715" s="19" t="s">
        <v>4019</v>
      </c>
      <c r="N715" s="19" t="s">
        <v>73</v>
      </c>
      <c r="P715" s="29">
        <v>531.36</v>
      </c>
      <c r="Q715" s="19" t="s">
        <v>91</v>
      </c>
      <c r="S715" s="19" t="s">
        <v>875</v>
      </c>
      <c r="V715" s="19" t="s">
        <v>86</v>
      </c>
      <c r="W715" s="19" t="s">
        <v>18</v>
      </c>
      <c r="X715" s="19">
        <v>4</v>
      </c>
      <c r="Y715" s="19">
        <v>-25</v>
      </c>
      <c r="Z715" s="19" t="s">
        <v>87</v>
      </c>
    </row>
    <row r="716" spans="1:26" x14ac:dyDescent="0.25">
      <c r="A716" s="28">
        <v>4.9319000002032E+16</v>
      </c>
      <c r="B716" s="19" t="s">
        <v>16</v>
      </c>
      <c r="C716" s="19">
        <v>1900000203</v>
      </c>
      <c r="D716" s="18">
        <v>44543</v>
      </c>
      <c r="E716" s="18">
        <v>44571</v>
      </c>
      <c r="F716" s="18">
        <v>44571.360150462962</v>
      </c>
      <c r="G716" s="18">
        <v>44575</v>
      </c>
      <c r="H716" s="18">
        <v>44572</v>
      </c>
      <c r="I716" s="18">
        <v>44575</v>
      </c>
      <c r="J716" s="19">
        <v>493</v>
      </c>
      <c r="K716" s="19" t="s">
        <v>31</v>
      </c>
      <c r="M716" s="19" t="s">
        <v>4019</v>
      </c>
      <c r="N716" s="19" t="s">
        <v>73</v>
      </c>
      <c r="P716" s="29">
        <v>850.17</v>
      </c>
      <c r="Q716" s="19" t="s">
        <v>91</v>
      </c>
      <c r="S716" s="19" t="s">
        <v>876</v>
      </c>
      <c r="V716" s="19" t="s">
        <v>86</v>
      </c>
      <c r="W716" s="19" t="s">
        <v>18</v>
      </c>
      <c r="X716" s="19">
        <v>4</v>
      </c>
      <c r="Y716" s="19">
        <v>-28</v>
      </c>
      <c r="Z716" s="19" t="s">
        <v>87</v>
      </c>
    </row>
    <row r="717" spans="1:26" x14ac:dyDescent="0.25">
      <c r="A717" s="28">
        <v>4.9319000002052E+16</v>
      </c>
      <c r="B717" s="19" t="s">
        <v>16</v>
      </c>
      <c r="C717" s="19">
        <v>1900000205</v>
      </c>
      <c r="D717" s="18">
        <v>44553</v>
      </c>
      <c r="E717" s="18">
        <v>44571</v>
      </c>
      <c r="F717" s="18">
        <v>44571.555324074077</v>
      </c>
      <c r="G717" s="18">
        <v>44575</v>
      </c>
      <c r="H717" s="18">
        <v>44572</v>
      </c>
      <c r="I717" s="18">
        <v>44575</v>
      </c>
      <c r="J717" s="19">
        <v>493</v>
      </c>
      <c r="K717" s="19" t="s">
        <v>31</v>
      </c>
      <c r="M717" s="19" t="s">
        <v>4019</v>
      </c>
      <c r="N717" s="19" t="s">
        <v>73</v>
      </c>
      <c r="P717" s="29">
        <v>850.17</v>
      </c>
      <c r="Q717" s="19" t="s">
        <v>91</v>
      </c>
      <c r="S717" s="19" t="s">
        <v>877</v>
      </c>
      <c r="V717" s="19" t="s">
        <v>86</v>
      </c>
      <c r="W717" s="19" t="s">
        <v>18</v>
      </c>
      <c r="X717" s="19">
        <v>4</v>
      </c>
      <c r="Y717" s="19">
        <v>-18</v>
      </c>
      <c r="Z717" s="19" t="s">
        <v>87</v>
      </c>
    </row>
    <row r="718" spans="1:26" x14ac:dyDescent="0.25">
      <c r="A718" s="28">
        <v>4.9319000002072E+16</v>
      </c>
      <c r="B718" s="19" t="s">
        <v>16</v>
      </c>
      <c r="C718" s="19">
        <v>1900000207</v>
      </c>
      <c r="D718" s="18">
        <v>44553</v>
      </c>
      <c r="E718" s="18">
        <v>44571</v>
      </c>
      <c r="F718" s="18">
        <v>44571.536122685182</v>
      </c>
      <c r="G718" s="18">
        <v>44575</v>
      </c>
      <c r="H718" s="18">
        <v>44572</v>
      </c>
      <c r="I718" s="18">
        <v>44575</v>
      </c>
      <c r="J718" s="19">
        <v>493</v>
      </c>
      <c r="K718" s="19" t="s">
        <v>31</v>
      </c>
      <c r="M718" s="19" t="s">
        <v>4019</v>
      </c>
      <c r="N718" s="19" t="s">
        <v>73</v>
      </c>
      <c r="P718" s="29">
        <v>1109.21</v>
      </c>
      <c r="Q718" s="19" t="s">
        <v>91</v>
      </c>
      <c r="S718" s="19" t="s">
        <v>878</v>
      </c>
      <c r="V718" s="19" t="s">
        <v>86</v>
      </c>
      <c r="W718" s="19" t="s">
        <v>18</v>
      </c>
      <c r="X718" s="19">
        <v>4</v>
      </c>
      <c r="Y718" s="19">
        <v>-18</v>
      </c>
      <c r="Z718" s="19" t="s">
        <v>87</v>
      </c>
    </row>
    <row r="719" spans="1:26" x14ac:dyDescent="0.25">
      <c r="A719" s="28">
        <v>4.9319000002132E+16</v>
      </c>
      <c r="B719" s="19" t="s">
        <v>16</v>
      </c>
      <c r="C719" s="19">
        <v>1900000213</v>
      </c>
      <c r="D719" s="18">
        <v>44553</v>
      </c>
      <c r="E719" s="18">
        <v>44571</v>
      </c>
      <c r="F719" s="18">
        <v>44571.517627314817</v>
      </c>
      <c r="G719" s="18">
        <v>44575</v>
      </c>
      <c r="H719" s="18">
        <v>44572</v>
      </c>
      <c r="I719" s="18">
        <v>44575</v>
      </c>
      <c r="J719" s="19">
        <v>493</v>
      </c>
      <c r="K719" s="19" t="s">
        <v>31</v>
      </c>
      <c r="M719" s="19" t="s">
        <v>4019</v>
      </c>
      <c r="N719" s="19" t="s">
        <v>73</v>
      </c>
      <c r="P719" s="29">
        <v>1109.21</v>
      </c>
      <c r="Q719" s="19" t="s">
        <v>91</v>
      </c>
      <c r="S719" s="19" t="s">
        <v>879</v>
      </c>
      <c r="V719" s="19" t="s">
        <v>86</v>
      </c>
      <c r="W719" s="19" t="s">
        <v>18</v>
      </c>
      <c r="X719" s="19">
        <v>4</v>
      </c>
      <c r="Y719" s="19">
        <v>-18</v>
      </c>
      <c r="Z719" s="19" t="s">
        <v>87</v>
      </c>
    </row>
    <row r="720" spans="1:26" x14ac:dyDescent="0.25">
      <c r="A720" s="28">
        <v>4.9319000002152E+16</v>
      </c>
      <c r="B720" s="19" t="s">
        <v>16</v>
      </c>
      <c r="C720" s="19">
        <v>1900000215</v>
      </c>
      <c r="D720" s="18">
        <v>44553</v>
      </c>
      <c r="E720" s="18">
        <v>44571</v>
      </c>
      <c r="F720" s="18">
        <v>44571.516793981478</v>
      </c>
      <c r="G720" s="18">
        <v>44575</v>
      </c>
      <c r="H720" s="18">
        <v>44572</v>
      </c>
      <c r="I720" s="18">
        <v>44575</v>
      </c>
      <c r="J720" s="19">
        <v>493</v>
      </c>
      <c r="K720" s="19" t="s">
        <v>31</v>
      </c>
      <c r="M720" s="19" t="s">
        <v>4019</v>
      </c>
      <c r="N720" s="19" t="s">
        <v>73</v>
      </c>
      <c r="P720" s="29">
        <v>2497.59</v>
      </c>
      <c r="Q720" s="19" t="s">
        <v>91</v>
      </c>
      <c r="S720" s="19" t="s">
        <v>880</v>
      </c>
      <c r="V720" s="19" t="s">
        <v>86</v>
      </c>
      <c r="W720" s="19" t="s">
        <v>18</v>
      </c>
      <c r="X720" s="19">
        <v>4</v>
      </c>
      <c r="Y720" s="19">
        <v>-18</v>
      </c>
      <c r="Z720" s="19" t="s">
        <v>87</v>
      </c>
    </row>
    <row r="721" spans="1:26" x14ac:dyDescent="0.25">
      <c r="A721" s="28">
        <v>4.9319000002172E+16</v>
      </c>
      <c r="B721" s="19" t="s">
        <v>16</v>
      </c>
      <c r="C721" s="19">
        <v>1900000217</v>
      </c>
      <c r="D721" s="18">
        <v>44553</v>
      </c>
      <c r="E721" s="18">
        <v>44571</v>
      </c>
      <c r="F721" s="18">
        <v>44571.513194444444</v>
      </c>
      <c r="G721" s="18">
        <v>44575</v>
      </c>
      <c r="H721" s="18">
        <v>44572</v>
      </c>
      <c r="I721" s="18">
        <v>44575</v>
      </c>
      <c r="J721" s="19">
        <v>493</v>
      </c>
      <c r="K721" s="19" t="s">
        <v>31</v>
      </c>
      <c r="M721" s="19" t="s">
        <v>4019</v>
      </c>
      <c r="N721" s="19" t="s">
        <v>73</v>
      </c>
      <c r="P721" s="29">
        <v>784.51</v>
      </c>
      <c r="Q721" s="19" t="s">
        <v>91</v>
      </c>
      <c r="S721" s="19" t="s">
        <v>881</v>
      </c>
      <c r="V721" s="19" t="s">
        <v>86</v>
      </c>
      <c r="W721" s="19" t="s">
        <v>18</v>
      </c>
      <c r="X721" s="19">
        <v>4</v>
      </c>
      <c r="Y721" s="19">
        <v>-18</v>
      </c>
      <c r="Z721" s="19" t="s">
        <v>87</v>
      </c>
    </row>
    <row r="722" spans="1:26" x14ac:dyDescent="0.25">
      <c r="A722" s="28">
        <v>4.9319000002192E+16</v>
      </c>
      <c r="B722" s="19" t="s">
        <v>16</v>
      </c>
      <c r="C722" s="19">
        <v>1900000219</v>
      </c>
      <c r="D722" s="18">
        <v>44552</v>
      </c>
      <c r="E722" s="18">
        <v>44571</v>
      </c>
      <c r="F722" s="18">
        <v>44571.509652777779</v>
      </c>
      <c r="G722" s="18">
        <v>44575</v>
      </c>
      <c r="H722" s="18">
        <v>44572</v>
      </c>
      <c r="I722" s="18">
        <v>44575</v>
      </c>
      <c r="J722" s="19">
        <v>493</v>
      </c>
      <c r="K722" s="19" t="s">
        <v>31</v>
      </c>
      <c r="M722" s="19" t="s">
        <v>4019</v>
      </c>
      <c r="N722" s="19" t="s">
        <v>73</v>
      </c>
      <c r="P722" s="29">
        <v>1229.8900000000001</v>
      </c>
      <c r="Q722" s="19" t="s">
        <v>91</v>
      </c>
      <c r="S722" s="19" t="s">
        <v>882</v>
      </c>
      <c r="V722" s="19" t="s">
        <v>86</v>
      </c>
      <c r="W722" s="19" t="s">
        <v>18</v>
      </c>
      <c r="X722" s="19">
        <v>4</v>
      </c>
      <c r="Y722" s="19">
        <v>-19</v>
      </c>
      <c r="Z722" s="19" t="s">
        <v>87</v>
      </c>
    </row>
    <row r="723" spans="1:26" x14ac:dyDescent="0.25">
      <c r="A723" s="28">
        <v>4.9319000002212E+16</v>
      </c>
      <c r="B723" s="19" t="s">
        <v>16</v>
      </c>
      <c r="C723" s="19">
        <v>1900000221</v>
      </c>
      <c r="D723" s="18">
        <v>44552</v>
      </c>
      <c r="E723" s="18">
        <v>44571</v>
      </c>
      <c r="F723" s="18">
        <v>44571.508935185186</v>
      </c>
      <c r="G723" s="18">
        <v>44575</v>
      </c>
      <c r="H723" s="18">
        <v>44572</v>
      </c>
      <c r="I723" s="18">
        <v>44575</v>
      </c>
      <c r="J723" s="19">
        <v>493</v>
      </c>
      <c r="K723" s="19" t="s">
        <v>31</v>
      </c>
      <c r="M723" s="19" t="s">
        <v>4019</v>
      </c>
      <c r="N723" s="19" t="s">
        <v>73</v>
      </c>
      <c r="P723" s="29">
        <v>1235.21</v>
      </c>
      <c r="Q723" s="19" t="s">
        <v>91</v>
      </c>
      <c r="S723" s="19" t="s">
        <v>883</v>
      </c>
      <c r="V723" s="19" t="s">
        <v>86</v>
      </c>
      <c r="W723" s="19" t="s">
        <v>18</v>
      </c>
      <c r="X723" s="19">
        <v>4</v>
      </c>
      <c r="Y723" s="19">
        <v>-19</v>
      </c>
      <c r="Z723" s="19" t="s">
        <v>87</v>
      </c>
    </row>
    <row r="724" spans="1:26" x14ac:dyDescent="0.25">
      <c r="A724" s="28">
        <v>4.9319000002232E+16</v>
      </c>
      <c r="B724" s="19" t="s">
        <v>16</v>
      </c>
      <c r="C724" s="19">
        <v>1900000223</v>
      </c>
      <c r="D724" s="18">
        <v>44552</v>
      </c>
      <c r="E724" s="18">
        <v>44571</v>
      </c>
      <c r="F724" s="18">
        <v>44571.506736111114</v>
      </c>
      <c r="G724" s="18">
        <v>44575</v>
      </c>
      <c r="H724" s="18">
        <v>44572</v>
      </c>
      <c r="I724" s="18">
        <v>44575</v>
      </c>
      <c r="J724" s="19">
        <v>493</v>
      </c>
      <c r="K724" s="19" t="s">
        <v>31</v>
      </c>
      <c r="M724" s="19" t="s">
        <v>4019</v>
      </c>
      <c r="N724" s="19" t="s">
        <v>73</v>
      </c>
      <c r="P724" s="29">
        <v>1488.04</v>
      </c>
      <c r="Q724" s="19" t="s">
        <v>91</v>
      </c>
      <c r="S724" s="19" t="s">
        <v>884</v>
      </c>
      <c r="V724" s="19" t="s">
        <v>86</v>
      </c>
      <c r="W724" s="19" t="s">
        <v>18</v>
      </c>
      <c r="X724" s="19">
        <v>4</v>
      </c>
      <c r="Y724" s="19">
        <v>-19</v>
      </c>
      <c r="Z724" s="19" t="s">
        <v>87</v>
      </c>
    </row>
    <row r="725" spans="1:26" x14ac:dyDescent="0.25">
      <c r="A725" s="28">
        <v>4.9319000002352E+16</v>
      </c>
      <c r="B725" s="19" t="s">
        <v>16</v>
      </c>
      <c r="C725" s="19">
        <v>1900000235</v>
      </c>
      <c r="D725" s="18">
        <v>44552</v>
      </c>
      <c r="E725" s="18">
        <v>44571</v>
      </c>
      <c r="F725" s="18">
        <v>44571.391643518517</v>
      </c>
      <c r="G725" s="18">
        <v>44578</v>
      </c>
      <c r="H725" s="18">
        <v>44573</v>
      </c>
      <c r="I725" s="18">
        <v>44578</v>
      </c>
      <c r="J725" s="19">
        <v>493</v>
      </c>
      <c r="K725" s="19" t="s">
        <v>31</v>
      </c>
      <c r="M725" s="19" t="s">
        <v>4019</v>
      </c>
      <c r="N725" s="19" t="s">
        <v>73</v>
      </c>
      <c r="P725" s="29">
        <v>2400.19</v>
      </c>
      <c r="Q725" s="19" t="s">
        <v>91</v>
      </c>
      <c r="S725" s="19" t="s">
        <v>885</v>
      </c>
      <c r="V725" s="19" t="s">
        <v>86</v>
      </c>
      <c r="W725" s="19" t="s">
        <v>18</v>
      </c>
      <c r="X725" s="19">
        <v>7</v>
      </c>
      <c r="Y725" s="19">
        <v>-19</v>
      </c>
      <c r="Z725" s="19" t="s">
        <v>87</v>
      </c>
    </row>
    <row r="726" spans="1:26" x14ac:dyDescent="0.25">
      <c r="A726" s="28">
        <v>4.9319000002362E+16</v>
      </c>
      <c r="B726" s="19" t="s">
        <v>16</v>
      </c>
      <c r="C726" s="19">
        <v>1900000236</v>
      </c>
      <c r="D726" s="18">
        <v>44552</v>
      </c>
      <c r="E726" s="18">
        <v>44571</v>
      </c>
      <c r="F726" s="18">
        <v>44571.394155092596</v>
      </c>
      <c r="G726" s="18">
        <v>44578</v>
      </c>
      <c r="H726" s="18">
        <v>44573</v>
      </c>
      <c r="I726" s="18">
        <v>44578</v>
      </c>
      <c r="J726" s="19">
        <v>493</v>
      </c>
      <c r="K726" s="19" t="s">
        <v>31</v>
      </c>
      <c r="M726" s="19" t="s">
        <v>4019</v>
      </c>
      <c r="N726" s="19" t="s">
        <v>73</v>
      </c>
      <c r="P726" s="29">
        <v>1204.1099999999999</v>
      </c>
      <c r="Q726" s="19" t="s">
        <v>91</v>
      </c>
      <c r="S726" s="19" t="s">
        <v>886</v>
      </c>
      <c r="V726" s="19" t="s">
        <v>86</v>
      </c>
      <c r="W726" s="19" t="s">
        <v>18</v>
      </c>
      <c r="X726" s="19">
        <v>7</v>
      </c>
      <c r="Y726" s="19">
        <v>-19</v>
      </c>
      <c r="Z726" s="19" t="s">
        <v>87</v>
      </c>
    </row>
    <row r="727" spans="1:26" x14ac:dyDescent="0.25">
      <c r="A727" s="28">
        <v>4.9319000002372E+16</v>
      </c>
      <c r="B727" s="19" t="s">
        <v>16</v>
      </c>
      <c r="C727" s="19">
        <v>1900000237</v>
      </c>
      <c r="D727" s="18">
        <v>44552</v>
      </c>
      <c r="E727" s="18">
        <v>44571</v>
      </c>
      <c r="F727" s="18">
        <v>44571.395879629628</v>
      </c>
      <c r="G727" s="18">
        <v>44578</v>
      </c>
      <c r="H727" s="18">
        <v>44573</v>
      </c>
      <c r="I727" s="18">
        <v>44578</v>
      </c>
      <c r="J727" s="19">
        <v>493</v>
      </c>
      <c r="K727" s="19" t="s">
        <v>31</v>
      </c>
      <c r="M727" s="19" t="s">
        <v>4019</v>
      </c>
      <c r="N727" s="19" t="s">
        <v>73</v>
      </c>
      <c r="P727" s="29">
        <v>1556.69</v>
      </c>
      <c r="Q727" s="19" t="s">
        <v>91</v>
      </c>
      <c r="S727" s="19" t="s">
        <v>887</v>
      </c>
      <c r="V727" s="19" t="s">
        <v>86</v>
      </c>
      <c r="W727" s="19" t="s">
        <v>18</v>
      </c>
      <c r="X727" s="19">
        <v>7</v>
      </c>
      <c r="Y727" s="19">
        <v>-19</v>
      </c>
      <c r="Z727" s="19" t="s">
        <v>87</v>
      </c>
    </row>
    <row r="728" spans="1:26" x14ac:dyDescent="0.25">
      <c r="A728" s="28">
        <v>4.9319000002382E+16</v>
      </c>
      <c r="B728" s="19" t="s">
        <v>16</v>
      </c>
      <c r="C728" s="19">
        <v>1900000238</v>
      </c>
      <c r="D728" s="18">
        <v>44552</v>
      </c>
      <c r="E728" s="18">
        <v>44571</v>
      </c>
      <c r="F728" s="18">
        <v>44571.400324074071</v>
      </c>
      <c r="G728" s="18">
        <v>44578</v>
      </c>
      <c r="H728" s="18">
        <v>44573</v>
      </c>
      <c r="I728" s="18">
        <v>44578</v>
      </c>
      <c r="J728" s="19">
        <v>493</v>
      </c>
      <c r="K728" s="19" t="s">
        <v>31</v>
      </c>
      <c r="M728" s="19" t="s">
        <v>4019</v>
      </c>
      <c r="N728" s="19" t="s">
        <v>73</v>
      </c>
      <c r="P728" s="29">
        <v>1530.77</v>
      </c>
      <c r="Q728" s="19" t="s">
        <v>91</v>
      </c>
      <c r="S728" s="19" t="s">
        <v>888</v>
      </c>
      <c r="V728" s="19" t="s">
        <v>86</v>
      </c>
      <c r="W728" s="19" t="s">
        <v>18</v>
      </c>
      <c r="X728" s="19">
        <v>7</v>
      </c>
      <c r="Y728" s="19">
        <v>-19</v>
      </c>
      <c r="Z728" s="19" t="s">
        <v>87</v>
      </c>
    </row>
    <row r="729" spans="1:26" x14ac:dyDescent="0.25">
      <c r="A729" s="28">
        <v>4.9319000002392E+16</v>
      </c>
      <c r="B729" s="19" t="s">
        <v>16</v>
      </c>
      <c r="C729" s="19">
        <v>1900000239</v>
      </c>
      <c r="D729" s="18">
        <v>44552</v>
      </c>
      <c r="E729" s="18">
        <v>44571</v>
      </c>
      <c r="F729" s="18">
        <v>44571.505578703705</v>
      </c>
      <c r="G729" s="18">
        <v>44578</v>
      </c>
      <c r="H729" s="18">
        <v>44573</v>
      </c>
      <c r="I729" s="18">
        <v>44578</v>
      </c>
      <c r="J729" s="19">
        <v>493</v>
      </c>
      <c r="K729" s="19" t="s">
        <v>31</v>
      </c>
      <c r="M729" s="19" t="s">
        <v>4019</v>
      </c>
      <c r="N729" s="19" t="s">
        <v>73</v>
      </c>
      <c r="P729" s="29">
        <v>1369.64</v>
      </c>
      <c r="Q729" s="19" t="s">
        <v>91</v>
      </c>
      <c r="S729" s="19" t="s">
        <v>889</v>
      </c>
      <c r="V729" s="19" t="s">
        <v>86</v>
      </c>
      <c r="W729" s="19" t="s">
        <v>18</v>
      </c>
      <c r="X729" s="19">
        <v>7</v>
      </c>
      <c r="Y729" s="19">
        <v>-19</v>
      </c>
      <c r="Z729" s="19" t="s">
        <v>87</v>
      </c>
    </row>
    <row r="730" spans="1:26" x14ac:dyDescent="0.25">
      <c r="A730" s="28">
        <v>4.9319000002442E+16</v>
      </c>
      <c r="B730" s="19" t="s">
        <v>16</v>
      </c>
      <c r="C730" s="19">
        <v>1900000244</v>
      </c>
      <c r="D730" s="18">
        <v>44561</v>
      </c>
      <c r="E730" s="18">
        <v>44571</v>
      </c>
      <c r="F730" s="18">
        <v>44571.602592592593</v>
      </c>
      <c r="G730" s="18">
        <v>44578</v>
      </c>
      <c r="H730" s="18">
        <v>44573</v>
      </c>
      <c r="I730" s="18">
        <v>44578</v>
      </c>
      <c r="J730" s="19">
        <v>493</v>
      </c>
      <c r="K730" s="19" t="s">
        <v>31</v>
      </c>
      <c r="M730" s="19" t="s">
        <v>4019</v>
      </c>
      <c r="N730" s="19" t="s">
        <v>73</v>
      </c>
      <c r="P730" s="29">
        <v>2322.36</v>
      </c>
      <c r="Q730" s="19" t="s">
        <v>91</v>
      </c>
      <c r="S730" s="19" t="s">
        <v>890</v>
      </c>
      <c r="V730" s="19" t="s">
        <v>86</v>
      </c>
      <c r="W730" s="19" t="s">
        <v>18</v>
      </c>
      <c r="X730" s="19">
        <v>7</v>
      </c>
      <c r="Y730" s="19">
        <v>-10</v>
      </c>
      <c r="Z730" s="19" t="s">
        <v>87</v>
      </c>
    </row>
    <row r="731" spans="1:26" x14ac:dyDescent="0.25">
      <c r="A731" s="28">
        <v>4.9319000002462E+16</v>
      </c>
      <c r="B731" s="19" t="s">
        <v>16</v>
      </c>
      <c r="C731" s="19">
        <v>1900000246</v>
      </c>
      <c r="D731" s="18">
        <v>44561</v>
      </c>
      <c r="E731" s="18">
        <v>44571</v>
      </c>
      <c r="F731" s="18">
        <v>44571.601886574077</v>
      </c>
      <c r="G731" s="18">
        <v>44578</v>
      </c>
      <c r="H731" s="18">
        <v>44573</v>
      </c>
      <c r="I731" s="18">
        <v>44578</v>
      </c>
      <c r="J731" s="19">
        <v>493</v>
      </c>
      <c r="K731" s="19" t="s">
        <v>31</v>
      </c>
      <c r="M731" s="19" t="s">
        <v>4019</v>
      </c>
      <c r="N731" s="19" t="s">
        <v>73</v>
      </c>
      <c r="P731" s="29">
        <v>2338.5300000000002</v>
      </c>
      <c r="Q731" s="19" t="s">
        <v>91</v>
      </c>
      <c r="S731" s="19" t="s">
        <v>891</v>
      </c>
      <c r="V731" s="19" t="s">
        <v>86</v>
      </c>
      <c r="W731" s="19" t="s">
        <v>18</v>
      </c>
      <c r="X731" s="19">
        <v>7</v>
      </c>
      <c r="Y731" s="19">
        <v>-10</v>
      </c>
      <c r="Z731" s="19" t="s">
        <v>87</v>
      </c>
    </row>
    <row r="732" spans="1:26" x14ac:dyDescent="0.25">
      <c r="A732" s="28">
        <v>4.9319000002482E+16</v>
      </c>
      <c r="B732" s="19" t="s">
        <v>16</v>
      </c>
      <c r="C732" s="19">
        <v>1900000248</v>
      </c>
      <c r="D732" s="18">
        <v>44561</v>
      </c>
      <c r="E732" s="18">
        <v>44571</v>
      </c>
      <c r="F732" s="18">
        <v>44571.603541666664</v>
      </c>
      <c r="G732" s="18">
        <v>44578</v>
      </c>
      <c r="H732" s="18">
        <v>44573</v>
      </c>
      <c r="I732" s="18">
        <v>44578</v>
      </c>
      <c r="J732" s="19">
        <v>493</v>
      </c>
      <c r="K732" s="19" t="s">
        <v>31</v>
      </c>
      <c r="M732" s="19" t="s">
        <v>4019</v>
      </c>
      <c r="N732" s="19" t="s">
        <v>73</v>
      </c>
      <c r="P732" s="29">
        <v>1794.66</v>
      </c>
      <c r="Q732" s="19" t="s">
        <v>91</v>
      </c>
      <c r="S732" s="19" t="s">
        <v>892</v>
      </c>
      <c r="V732" s="19" t="s">
        <v>86</v>
      </c>
      <c r="W732" s="19" t="s">
        <v>18</v>
      </c>
      <c r="X732" s="19">
        <v>7</v>
      </c>
      <c r="Y732" s="19">
        <v>-10</v>
      </c>
      <c r="Z732" s="19" t="s">
        <v>87</v>
      </c>
    </row>
    <row r="733" spans="1:26" x14ac:dyDescent="0.25">
      <c r="A733" s="28">
        <v>4.9319000002502E+16</v>
      </c>
      <c r="B733" s="19" t="s">
        <v>16</v>
      </c>
      <c r="C733" s="19">
        <v>1900000250</v>
      </c>
      <c r="D733" s="18">
        <v>44561</v>
      </c>
      <c r="E733" s="18">
        <v>44571</v>
      </c>
      <c r="F733" s="18">
        <v>44571.604317129626</v>
      </c>
      <c r="G733" s="18">
        <v>44578</v>
      </c>
      <c r="H733" s="18">
        <v>44573</v>
      </c>
      <c r="I733" s="18">
        <v>44578</v>
      </c>
      <c r="J733" s="19">
        <v>493</v>
      </c>
      <c r="K733" s="19" t="s">
        <v>31</v>
      </c>
      <c r="M733" s="19" t="s">
        <v>4019</v>
      </c>
      <c r="N733" s="19" t="s">
        <v>73</v>
      </c>
      <c r="P733" s="29">
        <v>2400.19</v>
      </c>
      <c r="Q733" s="19" t="s">
        <v>91</v>
      </c>
      <c r="S733" s="19" t="s">
        <v>893</v>
      </c>
      <c r="V733" s="19" t="s">
        <v>86</v>
      </c>
      <c r="W733" s="19" t="s">
        <v>18</v>
      </c>
      <c r="X733" s="19">
        <v>7</v>
      </c>
      <c r="Y733" s="19">
        <v>-10</v>
      </c>
      <c r="Z733" s="19" t="s">
        <v>87</v>
      </c>
    </row>
    <row r="734" spans="1:26" x14ac:dyDescent="0.25">
      <c r="A734" s="28">
        <v>4.9319000002522E+16</v>
      </c>
      <c r="B734" s="19" t="s">
        <v>16</v>
      </c>
      <c r="C734" s="19">
        <v>1900000252</v>
      </c>
      <c r="D734" s="18">
        <v>44561</v>
      </c>
      <c r="E734" s="18">
        <v>44571</v>
      </c>
      <c r="F734" s="18">
        <v>44571.60119212963</v>
      </c>
      <c r="G734" s="18">
        <v>44578</v>
      </c>
      <c r="H734" s="18">
        <v>44573</v>
      </c>
      <c r="I734" s="18">
        <v>44578</v>
      </c>
      <c r="J734" s="19">
        <v>493</v>
      </c>
      <c r="K734" s="19" t="s">
        <v>31</v>
      </c>
      <c r="M734" s="19" t="s">
        <v>4019</v>
      </c>
      <c r="N734" s="19" t="s">
        <v>73</v>
      </c>
      <c r="P734" s="29">
        <v>2262.98</v>
      </c>
      <c r="Q734" s="19" t="s">
        <v>91</v>
      </c>
      <c r="S734" s="19" t="s">
        <v>894</v>
      </c>
      <c r="V734" s="19" t="s">
        <v>86</v>
      </c>
      <c r="W734" s="19" t="s">
        <v>18</v>
      </c>
      <c r="X734" s="19">
        <v>7</v>
      </c>
      <c r="Y734" s="19">
        <v>-10</v>
      </c>
      <c r="Z734" s="19" t="s">
        <v>87</v>
      </c>
    </row>
    <row r="735" spans="1:26" x14ac:dyDescent="0.25">
      <c r="A735" s="28">
        <v>4.9319000002542E+16</v>
      </c>
      <c r="B735" s="19" t="s">
        <v>16</v>
      </c>
      <c r="C735" s="19">
        <v>1900000254</v>
      </c>
      <c r="D735" s="18">
        <v>44561</v>
      </c>
      <c r="E735" s="18">
        <v>44571</v>
      </c>
      <c r="F735" s="18">
        <v>44571.599942129629</v>
      </c>
      <c r="G735" s="18">
        <v>44578</v>
      </c>
      <c r="H735" s="18">
        <v>44573</v>
      </c>
      <c r="I735" s="18">
        <v>44578</v>
      </c>
      <c r="J735" s="19">
        <v>493</v>
      </c>
      <c r="K735" s="19" t="s">
        <v>31</v>
      </c>
      <c r="M735" s="19" t="s">
        <v>4019</v>
      </c>
      <c r="N735" s="19" t="s">
        <v>73</v>
      </c>
      <c r="P735" s="29">
        <v>2603.9</v>
      </c>
      <c r="Q735" s="19" t="s">
        <v>91</v>
      </c>
      <c r="S735" s="19" t="s">
        <v>895</v>
      </c>
      <c r="V735" s="19" t="s">
        <v>86</v>
      </c>
      <c r="W735" s="19" t="s">
        <v>18</v>
      </c>
      <c r="X735" s="19">
        <v>7</v>
      </c>
      <c r="Y735" s="19">
        <v>-10</v>
      </c>
      <c r="Z735" s="19" t="s">
        <v>87</v>
      </c>
    </row>
    <row r="736" spans="1:26" x14ac:dyDescent="0.25">
      <c r="A736" s="28">
        <v>4.9319000002562E+16</v>
      </c>
      <c r="B736" s="19" t="s">
        <v>16</v>
      </c>
      <c r="C736" s="19">
        <v>1900000256</v>
      </c>
      <c r="D736" s="18">
        <v>44561</v>
      </c>
      <c r="E736" s="18">
        <v>44571</v>
      </c>
      <c r="F736" s="18">
        <v>44571.598946759259</v>
      </c>
      <c r="G736" s="18">
        <v>44578</v>
      </c>
      <c r="H736" s="18">
        <v>44573</v>
      </c>
      <c r="I736" s="18">
        <v>44578</v>
      </c>
      <c r="J736" s="19">
        <v>493</v>
      </c>
      <c r="K736" s="19" t="s">
        <v>31</v>
      </c>
      <c r="M736" s="19" t="s">
        <v>4019</v>
      </c>
      <c r="N736" s="19" t="s">
        <v>73</v>
      </c>
      <c r="P736" s="29">
        <v>2268.7800000000002</v>
      </c>
      <c r="Q736" s="19" t="s">
        <v>91</v>
      </c>
      <c r="S736" s="19" t="s">
        <v>896</v>
      </c>
      <c r="V736" s="19" t="s">
        <v>86</v>
      </c>
      <c r="W736" s="19" t="s">
        <v>18</v>
      </c>
      <c r="X736" s="19">
        <v>7</v>
      </c>
      <c r="Y736" s="19">
        <v>-10</v>
      </c>
      <c r="Z736" s="19" t="s">
        <v>87</v>
      </c>
    </row>
    <row r="737" spans="1:26" x14ac:dyDescent="0.25">
      <c r="A737" s="28">
        <v>4.9319000002592E+16</v>
      </c>
      <c r="B737" s="19" t="s">
        <v>16</v>
      </c>
      <c r="C737" s="19">
        <v>1900000259</v>
      </c>
      <c r="D737" s="18">
        <v>44561</v>
      </c>
      <c r="E737" s="18">
        <v>44571</v>
      </c>
      <c r="F737" s="18">
        <v>44571.59814814815</v>
      </c>
      <c r="G737" s="18">
        <v>44578</v>
      </c>
      <c r="H737" s="18">
        <v>44573</v>
      </c>
      <c r="I737" s="18">
        <v>44578</v>
      </c>
      <c r="J737" s="19">
        <v>493</v>
      </c>
      <c r="K737" s="19" t="s">
        <v>31</v>
      </c>
      <c r="M737" s="19" t="s">
        <v>4019</v>
      </c>
      <c r="N737" s="19" t="s">
        <v>73</v>
      </c>
      <c r="P737" s="29">
        <v>1374.45</v>
      </c>
      <c r="Q737" s="19" t="s">
        <v>91</v>
      </c>
      <c r="S737" s="19" t="s">
        <v>897</v>
      </c>
      <c r="V737" s="19" t="s">
        <v>86</v>
      </c>
      <c r="W737" s="19" t="s">
        <v>18</v>
      </c>
      <c r="X737" s="19">
        <v>7</v>
      </c>
      <c r="Y737" s="19">
        <v>-10</v>
      </c>
      <c r="Z737" s="19" t="s">
        <v>87</v>
      </c>
    </row>
    <row r="738" spans="1:26" x14ac:dyDescent="0.25">
      <c r="A738" s="28">
        <v>4.9319000002622E+16</v>
      </c>
      <c r="B738" s="19" t="s">
        <v>16</v>
      </c>
      <c r="C738" s="19">
        <v>1900000262</v>
      </c>
      <c r="D738" s="18">
        <v>44561</v>
      </c>
      <c r="E738" s="18">
        <v>44571</v>
      </c>
      <c r="F738" s="18">
        <v>44571.597372685188</v>
      </c>
      <c r="G738" s="18">
        <v>44578</v>
      </c>
      <c r="H738" s="18">
        <v>44573</v>
      </c>
      <c r="I738" s="18">
        <v>44578</v>
      </c>
      <c r="J738" s="19">
        <v>493</v>
      </c>
      <c r="K738" s="19" t="s">
        <v>31</v>
      </c>
      <c r="M738" s="19" t="s">
        <v>4019</v>
      </c>
      <c r="N738" s="19" t="s">
        <v>73</v>
      </c>
      <c r="P738" s="29">
        <v>1324.43</v>
      </c>
      <c r="Q738" s="19" t="s">
        <v>91</v>
      </c>
      <c r="S738" s="19" t="s">
        <v>898</v>
      </c>
      <c r="V738" s="19" t="s">
        <v>86</v>
      </c>
      <c r="W738" s="19" t="s">
        <v>18</v>
      </c>
      <c r="X738" s="19">
        <v>7</v>
      </c>
      <c r="Y738" s="19">
        <v>-10</v>
      </c>
      <c r="Z738" s="19" t="s">
        <v>87</v>
      </c>
    </row>
    <row r="739" spans="1:26" x14ac:dyDescent="0.25">
      <c r="A739" s="28">
        <v>4.9319000002992E+16</v>
      </c>
      <c r="B739" s="19" t="s">
        <v>16</v>
      </c>
      <c r="C739" s="19">
        <v>1900000299</v>
      </c>
      <c r="D739" s="18">
        <v>44568</v>
      </c>
      <c r="E739" s="18">
        <v>44568</v>
      </c>
      <c r="F739" s="18">
        <v>44568.622187499997</v>
      </c>
      <c r="G739" s="18">
        <v>44574</v>
      </c>
      <c r="H739" s="18">
        <v>44572</v>
      </c>
      <c r="I739" s="18">
        <v>44575</v>
      </c>
      <c r="J739" s="19">
        <v>493</v>
      </c>
      <c r="K739" s="19" t="s">
        <v>106</v>
      </c>
      <c r="M739" s="19" t="s">
        <v>4019</v>
      </c>
      <c r="N739" s="19" t="s">
        <v>73</v>
      </c>
      <c r="P739" s="29">
        <v>7284.52</v>
      </c>
      <c r="Q739" s="19" t="s">
        <v>101</v>
      </c>
      <c r="S739" s="19" t="s">
        <v>899</v>
      </c>
      <c r="V739" s="19" t="s">
        <v>86</v>
      </c>
      <c r="W739" s="19" t="s">
        <v>18</v>
      </c>
      <c r="X739" s="19">
        <v>7</v>
      </c>
      <c r="Y739" s="19">
        <v>0</v>
      </c>
      <c r="Z739" s="19" t="s">
        <v>87</v>
      </c>
    </row>
    <row r="740" spans="1:26" x14ac:dyDescent="0.25">
      <c r="A740" s="28">
        <v>9.0419000000012E+16</v>
      </c>
      <c r="B740" s="19" t="s">
        <v>16</v>
      </c>
      <c r="C740" s="19">
        <v>1900000001</v>
      </c>
      <c r="D740" s="18">
        <v>44561</v>
      </c>
      <c r="E740" s="18">
        <v>44561</v>
      </c>
      <c r="F740" s="18">
        <v>44561.316678240742</v>
      </c>
      <c r="G740" s="18">
        <v>44565</v>
      </c>
      <c r="H740" s="18">
        <v>44564</v>
      </c>
      <c r="I740" s="18">
        <v>44566</v>
      </c>
      <c r="J740" s="19">
        <v>904</v>
      </c>
      <c r="K740" s="19" t="s">
        <v>117</v>
      </c>
      <c r="M740" s="19" t="s">
        <v>4024</v>
      </c>
      <c r="N740" s="19" t="s">
        <v>73</v>
      </c>
      <c r="P740" s="29">
        <v>981.2</v>
      </c>
      <c r="Q740" s="19" t="s">
        <v>91</v>
      </c>
      <c r="S740" s="19" t="s">
        <v>900</v>
      </c>
      <c r="V740" s="19" t="s">
        <v>86</v>
      </c>
      <c r="W740" s="19" t="s">
        <v>18</v>
      </c>
      <c r="X740" s="19">
        <v>5</v>
      </c>
      <c r="Y740" s="19">
        <v>0</v>
      </c>
      <c r="Z740" s="19" t="s">
        <v>87</v>
      </c>
    </row>
    <row r="741" spans="1:26" x14ac:dyDescent="0.25">
      <c r="A741" s="28">
        <v>9.0419000000462E+16</v>
      </c>
      <c r="B741" s="19" t="s">
        <v>16</v>
      </c>
      <c r="C741" s="19">
        <v>1900000046</v>
      </c>
      <c r="D741" s="18">
        <v>44538</v>
      </c>
      <c r="E741" s="18">
        <v>44565</v>
      </c>
      <c r="F741" s="18">
        <v>44565.690694444442</v>
      </c>
      <c r="G741" s="18">
        <v>44568</v>
      </c>
      <c r="H741" s="18">
        <v>44567</v>
      </c>
      <c r="I741" s="18">
        <v>44571</v>
      </c>
      <c r="J741" s="19">
        <v>904</v>
      </c>
      <c r="K741" s="19" t="s">
        <v>114</v>
      </c>
      <c r="M741" s="19" t="s">
        <v>4020</v>
      </c>
      <c r="N741" s="19" t="s">
        <v>73</v>
      </c>
      <c r="P741" s="29">
        <v>3631.39</v>
      </c>
      <c r="Q741" s="19" t="s">
        <v>91</v>
      </c>
      <c r="S741" s="19" t="s">
        <v>901</v>
      </c>
      <c r="V741" s="19" t="s">
        <v>86</v>
      </c>
      <c r="W741" s="19" t="s">
        <v>18</v>
      </c>
      <c r="X741" s="19">
        <v>6</v>
      </c>
      <c r="Y741" s="19">
        <v>-27</v>
      </c>
      <c r="Z741" s="19" t="s">
        <v>87</v>
      </c>
    </row>
    <row r="742" spans="1:26" x14ac:dyDescent="0.25">
      <c r="A742" s="28">
        <v>9.0419000000622E+16</v>
      </c>
      <c r="B742" s="19" t="s">
        <v>16</v>
      </c>
      <c r="C742" s="19">
        <v>1900000062</v>
      </c>
      <c r="D742" s="18">
        <v>44564</v>
      </c>
      <c r="E742" s="18">
        <v>44566</v>
      </c>
      <c r="F742" s="18">
        <v>44566.360324074078</v>
      </c>
      <c r="G742" s="18">
        <v>44571</v>
      </c>
      <c r="H742" s="18">
        <v>44568</v>
      </c>
      <c r="I742" s="18">
        <v>44572</v>
      </c>
      <c r="J742" s="19">
        <v>904</v>
      </c>
      <c r="K742" s="19" t="s">
        <v>115</v>
      </c>
      <c r="M742" s="19" t="s">
        <v>4025</v>
      </c>
      <c r="N742" s="19" t="s">
        <v>73</v>
      </c>
      <c r="P742" s="29">
        <v>1098.8900000000001</v>
      </c>
      <c r="Q742" s="19" t="s">
        <v>91</v>
      </c>
      <c r="S742" s="19" t="s">
        <v>902</v>
      </c>
      <c r="V742" s="19" t="s">
        <v>86</v>
      </c>
      <c r="W742" s="19" t="s">
        <v>18</v>
      </c>
      <c r="X742" s="19">
        <v>6</v>
      </c>
      <c r="Y742" s="19">
        <v>-2</v>
      </c>
      <c r="Z742" s="19" t="s">
        <v>87</v>
      </c>
    </row>
    <row r="743" spans="1:26" x14ac:dyDescent="0.25">
      <c r="A743" s="28">
        <v>9.0419000000632E+16</v>
      </c>
      <c r="B743" s="19" t="s">
        <v>16</v>
      </c>
      <c r="C743" s="19">
        <v>1900000063</v>
      </c>
      <c r="D743" s="18">
        <v>44564</v>
      </c>
      <c r="E743" s="18">
        <v>44566</v>
      </c>
      <c r="F743" s="18">
        <v>44566.389340277776</v>
      </c>
      <c r="G743" s="18">
        <v>44571</v>
      </c>
      <c r="H743" s="18">
        <v>44568</v>
      </c>
      <c r="I743" s="18">
        <v>44572</v>
      </c>
      <c r="J743" s="19">
        <v>904</v>
      </c>
      <c r="K743" s="19" t="s">
        <v>115</v>
      </c>
      <c r="M743" s="19" t="s">
        <v>4025</v>
      </c>
      <c r="N743" s="19" t="s">
        <v>73</v>
      </c>
      <c r="P743" s="29">
        <v>1603.43</v>
      </c>
      <c r="Q743" s="19" t="s">
        <v>91</v>
      </c>
      <c r="S743" s="19" t="s">
        <v>903</v>
      </c>
      <c r="V743" s="19" t="s">
        <v>86</v>
      </c>
      <c r="W743" s="19" t="s">
        <v>18</v>
      </c>
      <c r="X743" s="19">
        <v>6</v>
      </c>
      <c r="Y743" s="19">
        <v>-2</v>
      </c>
      <c r="Z743" s="19" t="s">
        <v>87</v>
      </c>
    </row>
    <row r="744" spans="1:26" x14ac:dyDescent="0.25">
      <c r="A744" s="28">
        <v>9.0419000000642E+16</v>
      </c>
      <c r="B744" s="19" t="s">
        <v>16</v>
      </c>
      <c r="C744" s="19">
        <v>1900000064</v>
      </c>
      <c r="D744" s="18">
        <v>44564</v>
      </c>
      <c r="E744" s="18">
        <v>44566</v>
      </c>
      <c r="F744" s="18">
        <v>44566.31517361111</v>
      </c>
      <c r="G744" s="18">
        <v>44571</v>
      </c>
      <c r="H744" s="18">
        <v>44568</v>
      </c>
      <c r="I744" s="18">
        <v>44572</v>
      </c>
      <c r="J744" s="19">
        <v>904</v>
      </c>
      <c r="K744" s="19" t="s">
        <v>115</v>
      </c>
      <c r="M744" s="19" t="s">
        <v>4025</v>
      </c>
      <c r="N744" s="19" t="s">
        <v>73</v>
      </c>
      <c r="P744" s="29">
        <v>1161.6600000000001</v>
      </c>
      <c r="Q744" s="19" t="s">
        <v>91</v>
      </c>
      <c r="S744" s="19" t="s">
        <v>904</v>
      </c>
      <c r="V744" s="19" t="s">
        <v>86</v>
      </c>
      <c r="W744" s="19" t="s">
        <v>18</v>
      </c>
      <c r="X744" s="19">
        <v>6</v>
      </c>
      <c r="Y744" s="19">
        <v>-2</v>
      </c>
      <c r="Z744" s="19" t="s">
        <v>87</v>
      </c>
    </row>
    <row r="745" spans="1:26" x14ac:dyDescent="0.25">
      <c r="A745" s="28">
        <v>9.0419000000652E+16</v>
      </c>
      <c r="B745" s="19" t="s">
        <v>16</v>
      </c>
      <c r="C745" s="19">
        <v>1900000065</v>
      </c>
      <c r="D745" s="18">
        <v>44564</v>
      </c>
      <c r="E745" s="18">
        <v>44565</v>
      </c>
      <c r="F745" s="18">
        <v>44565.532152777778</v>
      </c>
      <c r="G745" s="18">
        <v>44571</v>
      </c>
      <c r="H745" s="18">
        <v>44568</v>
      </c>
      <c r="I745" s="18">
        <v>44572</v>
      </c>
      <c r="J745" s="19">
        <v>904</v>
      </c>
      <c r="K745" s="19" t="s">
        <v>115</v>
      </c>
      <c r="M745" s="19" t="s">
        <v>4025</v>
      </c>
      <c r="N745" s="19" t="s">
        <v>73</v>
      </c>
      <c r="P745" s="29">
        <v>1132.1600000000001</v>
      </c>
      <c r="Q745" s="19" t="s">
        <v>91</v>
      </c>
      <c r="S745" s="19" t="s">
        <v>905</v>
      </c>
      <c r="V745" s="19" t="s">
        <v>86</v>
      </c>
      <c r="W745" s="19" t="s">
        <v>18</v>
      </c>
      <c r="X745" s="19">
        <v>7</v>
      </c>
      <c r="Y745" s="19">
        <v>-1</v>
      </c>
      <c r="Z745" s="19" t="s">
        <v>87</v>
      </c>
    </row>
    <row r="746" spans="1:26" x14ac:dyDescent="0.25">
      <c r="A746" s="28">
        <v>9.0419000000662E+16</v>
      </c>
      <c r="B746" s="19" t="s">
        <v>16</v>
      </c>
      <c r="C746" s="19">
        <v>1900000066</v>
      </c>
      <c r="D746" s="18">
        <v>44564</v>
      </c>
      <c r="E746" s="18">
        <v>44565</v>
      </c>
      <c r="F746" s="18">
        <v>44565.520208333335</v>
      </c>
      <c r="G746" s="18">
        <v>44571</v>
      </c>
      <c r="H746" s="18">
        <v>44568</v>
      </c>
      <c r="I746" s="18">
        <v>44572</v>
      </c>
      <c r="J746" s="19">
        <v>904</v>
      </c>
      <c r="K746" s="19" t="s">
        <v>115</v>
      </c>
      <c r="M746" s="19" t="s">
        <v>4025</v>
      </c>
      <c r="N746" s="19" t="s">
        <v>73</v>
      </c>
      <c r="P746" s="29">
        <v>1164.8699999999999</v>
      </c>
      <c r="Q746" s="19" t="s">
        <v>91</v>
      </c>
      <c r="S746" s="19" t="s">
        <v>906</v>
      </c>
      <c r="V746" s="19" t="s">
        <v>86</v>
      </c>
      <c r="W746" s="19" t="s">
        <v>18</v>
      </c>
      <c r="X746" s="19">
        <v>7</v>
      </c>
      <c r="Y746" s="19">
        <v>-1</v>
      </c>
      <c r="Z746" s="19" t="s">
        <v>87</v>
      </c>
    </row>
    <row r="747" spans="1:26" x14ac:dyDescent="0.25">
      <c r="A747" s="28">
        <v>9.0419000000672E+16</v>
      </c>
      <c r="B747" s="19" t="s">
        <v>16</v>
      </c>
      <c r="C747" s="19">
        <v>1900000067</v>
      </c>
      <c r="D747" s="18">
        <v>44564</v>
      </c>
      <c r="E747" s="18">
        <v>44565</v>
      </c>
      <c r="F747" s="18">
        <v>44565.513043981482</v>
      </c>
      <c r="G747" s="18">
        <v>44571</v>
      </c>
      <c r="H747" s="18">
        <v>44568</v>
      </c>
      <c r="I747" s="18">
        <v>44572</v>
      </c>
      <c r="J747" s="19">
        <v>904</v>
      </c>
      <c r="K747" s="19" t="s">
        <v>115</v>
      </c>
      <c r="M747" s="19" t="s">
        <v>4025</v>
      </c>
      <c r="N747" s="19" t="s">
        <v>73</v>
      </c>
      <c r="P747" s="29">
        <v>1171.26</v>
      </c>
      <c r="Q747" s="19" t="s">
        <v>91</v>
      </c>
      <c r="S747" s="19" t="s">
        <v>907</v>
      </c>
      <c r="V747" s="19" t="s">
        <v>86</v>
      </c>
      <c r="W747" s="19" t="s">
        <v>18</v>
      </c>
      <c r="X747" s="19">
        <v>7</v>
      </c>
      <c r="Y747" s="19">
        <v>-1</v>
      </c>
      <c r="Z747" s="19" t="s">
        <v>87</v>
      </c>
    </row>
    <row r="748" spans="1:26" x14ac:dyDescent="0.25">
      <c r="A748" s="28">
        <v>9.0419000000682E+16</v>
      </c>
      <c r="B748" s="19" t="s">
        <v>16</v>
      </c>
      <c r="C748" s="19">
        <v>1900000068</v>
      </c>
      <c r="D748" s="18">
        <v>44564</v>
      </c>
      <c r="E748" s="18">
        <v>44565</v>
      </c>
      <c r="F748" s="18">
        <v>44565.523136574076</v>
      </c>
      <c r="G748" s="18">
        <v>44571</v>
      </c>
      <c r="H748" s="18">
        <v>44568</v>
      </c>
      <c r="I748" s="18">
        <v>44572</v>
      </c>
      <c r="J748" s="19">
        <v>904</v>
      </c>
      <c r="K748" s="19" t="s">
        <v>115</v>
      </c>
      <c r="M748" s="19" t="s">
        <v>4025</v>
      </c>
      <c r="N748" s="19" t="s">
        <v>73</v>
      </c>
      <c r="P748" s="29">
        <v>1132.1600000000001</v>
      </c>
      <c r="Q748" s="19" t="s">
        <v>91</v>
      </c>
      <c r="S748" s="19" t="s">
        <v>908</v>
      </c>
      <c r="V748" s="19" t="s">
        <v>86</v>
      </c>
      <c r="W748" s="19" t="s">
        <v>18</v>
      </c>
      <c r="X748" s="19">
        <v>7</v>
      </c>
      <c r="Y748" s="19">
        <v>-1</v>
      </c>
      <c r="Z748" s="19" t="s">
        <v>87</v>
      </c>
    </row>
    <row r="749" spans="1:26" x14ac:dyDescent="0.25">
      <c r="A749" s="28">
        <v>9.0419000000692E+16</v>
      </c>
      <c r="B749" s="19" t="s">
        <v>16</v>
      </c>
      <c r="C749" s="19">
        <v>1900000069</v>
      </c>
      <c r="D749" s="18">
        <v>44564</v>
      </c>
      <c r="E749" s="18">
        <v>44565</v>
      </c>
      <c r="F749" s="18">
        <v>44565.44871527778</v>
      </c>
      <c r="G749" s="18">
        <v>44571</v>
      </c>
      <c r="H749" s="18">
        <v>44568</v>
      </c>
      <c r="I749" s="18">
        <v>44572</v>
      </c>
      <c r="J749" s="19">
        <v>904</v>
      </c>
      <c r="K749" s="19" t="s">
        <v>115</v>
      </c>
      <c r="M749" s="19" t="s">
        <v>4025</v>
      </c>
      <c r="N749" s="19" t="s">
        <v>73</v>
      </c>
      <c r="P749" s="29">
        <v>804.82</v>
      </c>
      <c r="Q749" s="19" t="s">
        <v>91</v>
      </c>
      <c r="S749" s="19" t="s">
        <v>909</v>
      </c>
      <c r="V749" s="19" t="s">
        <v>86</v>
      </c>
      <c r="W749" s="19" t="s">
        <v>18</v>
      </c>
      <c r="X749" s="19">
        <v>7</v>
      </c>
      <c r="Y749" s="19">
        <v>-1</v>
      </c>
      <c r="Z749" s="19" t="s">
        <v>87</v>
      </c>
    </row>
    <row r="750" spans="1:26" x14ac:dyDescent="0.25">
      <c r="A750" s="28">
        <v>9.0419000001282E+16</v>
      </c>
      <c r="B750" s="19" t="s">
        <v>16</v>
      </c>
      <c r="C750" s="19">
        <v>1900000128</v>
      </c>
      <c r="D750" s="18">
        <v>44553</v>
      </c>
      <c r="E750" s="18">
        <v>44571</v>
      </c>
      <c r="F750" s="18">
        <v>44571.510555555556</v>
      </c>
      <c r="G750" s="18">
        <v>44575</v>
      </c>
      <c r="H750" s="18">
        <v>44574</v>
      </c>
      <c r="I750" s="18">
        <v>44578</v>
      </c>
      <c r="J750" s="19">
        <v>904</v>
      </c>
      <c r="K750" s="19" t="s">
        <v>31</v>
      </c>
      <c r="M750" s="19" t="s">
        <v>4019</v>
      </c>
      <c r="N750" s="19" t="s">
        <v>73</v>
      </c>
      <c r="P750" s="29">
        <v>1287.8399999999999</v>
      </c>
      <c r="Q750" s="19" t="s">
        <v>91</v>
      </c>
      <c r="S750" s="19" t="s">
        <v>910</v>
      </c>
      <c r="V750" s="19" t="s">
        <v>86</v>
      </c>
      <c r="W750" s="19" t="s">
        <v>18</v>
      </c>
      <c r="X750" s="19">
        <v>7</v>
      </c>
      <c r="Y750" s="19">
        <v>-18</v>
      </c>
      <c r="Z750" s="19" t="s">
        <v>87</v>
      </c>
    </row>
    <row r="751" spans="1:26" x14ac:dyDescent="0.25">
      <c r="A751" s="28">
        <v>9.0419000001292E+16</v>
      </c>
      <c r="B751" s="19" t="s">
        <v>16</v>
      </c>
      <c r="C751" s="19">
        <v>1900000129</v>
      </c>
      <c r="D751" s="18">
        <v>44568</v>
      </c>
      <c r="E751" s="18">
        <v>44571</v>
      </c>
      <c r="F751" s="18">
        <v>44571.423078703701</v>
      </c>
      <c r="G751" s="18">
        <v>44575</v>
      </c>
      <c r="H751" s="18">
        <v>44574</v>
      </c>
      <c r="I751" s="18">
        <v>44578</v>
      </c>
      <c r="J751" s="19">
        <v>904</v>
      </c>
      <c r="K751" s="19" t="s">
        <v>115</v>
      </c>
      <c r="M751" s="19" t="s">
        <v>4025</v>
      </c>
      <c r="N751" s="19" t="s">
        <v>73</v>
      </c>
      <c r="P751" s="29">
        <v>1221.43</v>
      </c>
      <c r="Q751" s="19" t="s">
        <v>91</v>
      </c>
      <c r="S751" s="19" t="s">
        <v>911</v>
      </c>
      <c r="V751" s="19" t="s">
        <v>86</v>
      </c>
      <c r="W751" s="19" t="s">
        <v>18</v>
      </c>
      <c r="X751" s="19">
        <v>7</v>
      </c>
      <c r="Y751" s="19">
        <v>-3</v>
      </c>
      <c r="Z751" s="19" t="s">
        <v>87</v>
      </c>
    </row>
    <row r="752" spans="1:26" x14ac:dyDescent="0.25">
      <c r="A752" s="28">
        <v>9.0419000001302E+16</v>
      </c>
      <c r="B752" s="19" t="s">
        <v>16</v>
      </c>
      <c r="C752" s="19">
        <v>1900000130</v>
      </c>
      <c r="D752" s="18">
        <v>44568</v>
      </c>
      <c r="E752" s="18">
        <v>44571</v>
      </c>
      <c r="F752" s="18">
        <v>44571.421539351853</v>
      </c>
      <c r="G752" s="18">
        <v>44575</v>
      </c>
      <c r="H752" s="18">
        <v>44574</v>
      </c>
      <c r="I752" s="18">
        <v>44578</v>
      </c>
      <c r="J752" s="19">
        <v>904</v>
      </c>
      <c r="K752" s="19" t="s">
        <v>115</v>
      </c>
      <c r="M752" s="19" t="s">
        <v>4025</v>
      </c>
      <c r="N752" s="19" t="s">
        <v>73</v>
      </c>
      <c r="P752" s="29">
        <v>808.73</v>
      </c>
      <c r="Q752" s="19" t="s">
        <v>91</v>
      </c>
      <c r="S752" s="19" t="s">
        <v>912</v>
      </c>
      <c r="V752" s="19" t="s">
        <v>86</v>
      </c>
      <c r="W752" s="19" t="s">
        <v>18</v>
      </c>
      <c r="X752" s="19">
        <v>7</v>
      </c>
      <c r="Y752" s="19">
        <v>-3</v>
      </c>
      <c r="Z752" s="19" t="s">
        <v>87</v>
      </c>
    </row>
    <row r="753" spans="1:26" x14ac:dyDescent="0.25">
      <c r="A753" s="28">
        <v>9.0419000001312E+16</v>
      </c>
      <c r="B753" s="19" t="s">
        <v>16</v>
      </c>
      <c r="C753" s="19">
        <v>1900000131</v>
      </c>
      <c r="D753" s="18">
        <v>44568</v>
      </c>
      <c r="E753" s="18">
        <v>44571</v>
      </c>
      <c r="F753" s="18">
        <v>44571.413252314815</v>
      </c>
      <c r="G753" s="18">
        <v>44575</v>
      </c>
      <c r="H753" s="18">
        <v>44574</v>
      </c>
      <c r="I753" s="18">
        <v>44578</v>
      </c>
      <c r="J753" s="19">
        <v>904</v>
      </c>
      <c r="K753" s="19" t="s">
        <v>115</v>
      </c>
      <c r="M753" s="19" t="s">
        <v>4025</v>
      </c>
      <c r="N753" s="19" t="s">
        <v>73</v>
      </c>
      <c r="P753" s="29">
        <v>1026.01</v>
      </c>
      <c r="Q753" s="19" t="s">
        <v>91</v>
      </c>
      <c r="S753" s="19" t="s">
        <v>913</v>
      </c>
      <c r="V753" s="19" t="s">
        <v>86</v>
      </c>
      <c r="W753" s="19" t="s">
        <v>18</v>
      </c>
      <c r="X753" s="19">
        <v>7</v>
      </c>
      <c r="Y753" s="19">
        <v>-3</v>
      </c>
      <c r="Z753" s="19" t="s">
        <v>87</v>
      </c>
    </row>
    <row r="754" spans="1:26" x14ac:dyDescent="0.25">
      <c r="A754" s="28">
        <v>9.0419000001322E+16</v>
      </c>
      <c r="B754" s="19" t="s">
        <v>16</v>
      </c>
      <c r="C754" s="19">
        <v>1900000132</v>
      </c>
      <c r="D754" s="18">
        <v>44568</v>
      </c>
      <c r="E754" s="18">
        <v>44571</v>
      </c>
      <c r="F754" s="18">
        <v>44571.411354166667</v>
      </c>
      <c r="G754" s="18">
        <v>44575</v>
      </c>
      <c r="H754" s="18">
        <v>44574</v>
      </c>
      <c r="I754" s="18">
        <v>44578</v>
      </c>
      <c r="J754" s="19">
        <v>904</v>
      </c>
      <c r="K754" s="19" t="s">
        <v>115</v>
      </c>
      <c r="M754" s="19" t="s">
        <v>4025</v>
      </c>
      <c r="N754" s="19" t="s">
        <v>73</v>
      </c>
      <c r="P754" s="29">
        <v>1059.43</v>
      </c>
      <c r="Q754" s="19" t="s">
        <v>91</v>
      </c>
      <c r="S754" s="19" t="s">
        <v>914</v>
      </c>
      <c r="V754" s="19" t="s">
        <v>86</v>
      </c>
      <c r="W754" s="19" t="s">
        <v>18</v>
      </c>
      <c r="X754" s="19">
        <v>7</v>
      </c>
      <c r="Y754" s="19">
        <v>-3</v>
      </c>
      <c r="Z754" s="19" t="s">
        <v>87</v>
      </c>
    </row>
    <row r="755" spans="1:26" x14ac:dyDescent="0.25">
      <c r="A755" s="28">
        <v>9.0419000001332E+16</v>
      </c>
      <c r="B755" s="19" t="s">
        <v>16</v>
      </c>
      <c r="C755" s="19">
        <v>1900000133</v>
      </c>
      <c r="D755" s="18">
        <v>44568</v>
      </c>
      <c r="E755" s="18">
        <v>44571</v>
      </c>
      <c r="F755" s="18">
        <v>44571.409201388888</v>
      </c>
      <c r="G755" s="18">
        <v>44575</v>
      </c>
      <c r="H755" s="18">
        <v>44574</v>
      </c>
      <c r="I755" s="18">
        <v>44578</v>
      </c>
      <c r="J755" s="19">
        <v>904</v>
      </c>
      <c r="K755" s="19" t="s">
        <v>115</v>
      </c>
      <c r="M755" s="19" t="s">
        <v>4025</v>
      </c>
      <c r="N755" s="19" t="s">
        <v>73</v>
      </c>
      <c r="P755" s="29">
        <v>1170.5899999999999</v>
      </c>
      <c r="Q755" s="19" t="s">
        <v>91</v>
      </c>
      <c r="S755" s="19" t="s">
        <v>915</v>
      </c>
      <c r="V755" s="19" t="s">
        <v>86</v>
      </c>
      <c r="W755" s="19" t="s">
        <v>18</v>
      </c>
      <c r="X755" s="19">
        <v>7</v>
      </c>
      <c r="Y755" s="19">
        <v>-3</v>
      </c>
      <c r="Z755" s="19" t="s">
        <v>87</v>
      </c>
    </row>
    <row r="756" spans="1:26" x14ac:dyDescent="0.25">
      <c r="A756" s="28">
        <v>9.0419000001342E+16</v>
      </c>
      <c r="B756" s="19" t="s">
        <v>16</v>
      </c>
      <c r="C756" s="19">
        <v>1900000134</v>
      </c>
      <c r="D756" s="18">
        <v>44568</v>
      </c>
      <c r="E756" s="18">
        <v>44571</v>
      </c>
      <c r="F756" s="18">
        <v>44571.407546296294</v>
      </c>
      <c r="G756" s="18">
        <v>44575</v>
      </c>
      <c r="H756" s="18">
        <v>44574</v>
      </c>
      <c r="I756" s="18">
        <v>44578</v>
      </c>
      <c r="J756" s="19">
        <v>904</v>
      </c>
      <c r="K756" s="19" t="s">
        <v>115</v>
      </c>
      <c r="M756" s="19" t="s">
        <v>4025</v>
      </c>
      <c r="N756" s="19" t="s">
        <v>73</v>
      </c>
      <c r="P756" s="29">
        <v>1137.6600000000001</v>
      </c>
      <c r="Q756" s="19" t="s">
        <v>91</v>
      </c>
      <c r="S756" s="19" t="s">
        <v>916</v>
      </c>
      <c r="V756" s="19" t="s">
        <v>86</v>
      </c>
      <c r="W756" s="19" t="s">
        <v>18</v>
      </c>
      <c r="X756" s="19">
        <v>7</v>
      </c>
      <c r="Y756" s="19">
        <v>-3</v>
      </c>
      <c r="Z756" s="19" t="s">
        <v>87</v>
      </c>
    </row>
    <row r="757" spans="1:26" x14ac:dyDescent="0.25">
      <c r="A757" s="28">
        <v>9.0419000001362E+16</v>
      </c>
      <c r="B757" s="19" t="s">
        <v>16</v>
      </c>
      <c r="C757" s="19">
        <v>1900000136</v>
      </c>
      <c r="D757" s="18">
        <v>44429</v>
      </c>
      <c r="E757" s="18">
        <v>44571</v>
      </c>
      <c r="F757" s="18">
        <v>44571.318923611114</v>
      </c>
      <c r="G757" s="18">
        <v>44575</v>
      </c>
      <c r="H757" s="18">
        <v>44574</v>
      </c>
      <c r="I757" s="18">
        <v>44578</v>
      </c>
      <c r="J757" s="19">
        <v>904</v>
      </c>
      <c r="K757" s="19" t="s">
        <v>115</v>
      </c>
      <c r="M757" s="19" t="s">
        <v>4025</v>
      </c>
      <c r="N757" s="19" t="s">
        <v>73</v>
      </c>
      <c r="P757" s="29">
        <v>846.84</v>
      </c>
      <c r="Q757" s="19" t="s">
        <v>91</v>
      </c>
      <c r="S757" s="19" t="s">
        <v>917</v>
      </c>
      <c r="V757" s="19" t="s">
        <v>86</v>
      </c>
      <c r="W757" s="19" t="s">
        <v>18</v>
      </c>
      <c r="X757" s="19">
        <v>7</v>
      </c>
      <c r="Y757" s="19">
        <v>-142</v>
      </c>
      <c r="Z757" s="19" t="s">
        <v>88</v>
      </c>
    </row>
    <row r="758" spans="1:26" x14ac:dyDescent="0.25">
      <c r="A758" s="28">
        <v>9.0419000001372E+16</v>
      </c>
      <c r="B758" s="19" t="s">
        <v>16</v>
      </c>
      <c r="C758" s="19">
        <v>1900000137</v>
      </c>
      <c r="D758" s="18">
        <v>44564</v>
      </c>
      <c r="E758" s="18">
        <v>44566</v>
      </c>
      <c r="F758" s="18">
        <v>44566.356006944443</v>
      </c>
      <c r="G758" s="18">
        <v>44574</v>
      </c>
      <c r="H758" s="18">
        <v>44574</v>
      </c>
      <c r="I758" s="18">
        <v>44578</v>
      </c>
      <c r="J758" s="19">
        <v>904</v>
      </c>
      <c r="K758" s="19" t="s">
        <v>115</v>
      </c>
      <c r="M758" s="19" t="s">
        <v>4025</v>
      </c>
      <c r="N758" s="19" t="s">
        <v>73</v>
      </c>
      <c r="P758" s="29">
        <v>744.94</v>
      </c>
      <c r="Q758" s="19" t="s">
        <v>91</v>
      </c>
      <c r="S758" s="19" t="s">
        <v>918</v>
      </c>
      <c r="V758" s="19" t="s">
        <v>86</v>
      </c>
      <c r="W758" s="19" t="s">
        <v>18</v>
      </c>
      <c r="X758" s="19">
        <v>12</v>
      </c>
      <c r="Y758" s="19">
        <v>-2</v>
      </c>
      <c r="Z758" s="19" t="s">
        <v>87</v>
      </c>
    </row>
    <row r="759" spans="1:26" x14ac:dyDescent="0.25">
      <c r="A759" s="28">
        <v>9.0419000001382E+16</v>
      </c>
      <c r="B759" s="19" t="s">
        <v>16</v>
      </c>
      <c r="C759" s="19">
        <v>1900000138</v>
      </c>
      <c r="D759" s="18">
        <v>44432</v>
      </c>
      <c r="E759" s="18">
        <v>44567</v>
      </c>
      <c r="F759" s="18">
        <v>44567.381018518521</v>
      </c>
      <c r="G759" s="18">
        <v>44575</v>
      </c>
      <c r="H759" s="18">
        <v>44574</v>
      </c>
      <c r="I759" s="18">
        <v>44578</v>
      </c>
      <c r="J759" s="19">
        <v>904</v>
      </c>
      <c r="K759" s="19" t="s">
        <v>115</v>
      </c>
      <c r="M759" s="19" t="s">
        <v>4025</v>
      </c>
      <c r="N759" s="19" t="s">
        <v>73</v>
      </c>
      <c r="P759" s="29">
        <v>2283.11</v>
      </c>
      <c r="Q759" s="19" t="s">
        <v>91</v>
      </c>
      <c r="S759" s="19" t="s">
        <v>919</v>
      </c>
      <c r="V759" s="19" t="s">
        <v>86</v>
      </c>
      <c r="W759" s="19" t="s">
        <v>18</v>
      </c>
      <c r="X759" s="19">
        <v>11</v>
      </c>
      <c r="Y759" s="19">
        <v>-135</v>
      </c>
      <c r="Z759" s="19" t="s">
        <v>88</v>
      </c>
    </row>
    <row r="760" spans="1:26" x14ac:dyDescent="0.25">
      <c r="A760" s="28">
        <v>9.0419000001392E+16</v>
      </c>
      <c r="B760" s="19" t="s">
        <v>16</v>
      </c>
      <c r="C760" s="19">
        <v>1900000139</v>
      </c>
      <c r="D760" s="18">
        <v>44567</v>
      </c>
      <c r="E760" s="18">
        <v>44567</v>
      </c>
      <c r="F760" s="18">
        <v>44567.528032407405</v>
      </c>
      <c r="G760" s="18">
        <v>44575</v>
      </c>
      <c r="H760" s="18">
        <v>44574</v>
      </c>
      <c r="I760" s="18">
        <v>44578</v>
      </c>
      <c r="J760" s="19">
        <v>904</v>
      </c>
      <c r="K760" s="19" t="s">
        <v>117</v>
      </c>
      <c r="M760" s="19" t="s">
        <v>4024</v>
      </c>
      <c r="N760" s="19" t="s">
        <v>73</v>
      </c>
      <c r="P760" s="29">
        <v>988.79</v>
      </c>
      <c r="Q760" s="19" t="s">
        <v>91</v>
      </c>
      <c r="S760" s="19" t="s">
        <v>920</v>
      </c>
      <c r="V760" s="19" t="s">
        <v>86</v>
      </c>
      <c r="W760" s="19" t="s">
        <v>18</v>
      </c>
      <c r="X760" s="19">
        <v>11</v>
      </c>
      <c r="Y760" s="19">
        <v>0</v>
      </c>
      <c r="Z760" s="19" t="s">
        <v>87</v>
      </c>
    </row>
    <row r="761" spans="1:26" x14ac:dyDescent="0.25">
      <c r="A761" s="28">
        <v>9.0419000001412E+16</v>
      </c>
      <c r="B761" s="19" t="s">
        <v>16</v>
      </c>
      <c r="C761" s="19">
        <v>1900000141</v>
      </c>
      <c r="D761" s="18">
        <v>44567</v>
      </c>
      <c r="E761" s="18">
        <v>44568</v>
      </c>
      <c r="F761" s="18">
        <v>44568.516909722224</v>
      </c>
      <c r="G761" s="18">
        <v>44575</v>
      </c>
      <c r="H761" s="18">
        <v>44574</v>
      </c>
      <c r="I761" s="18">
        <v>44578</v>
      </c>
      <c r="J761" s="19">
        <v>904</v>
      </c>
      <c r="K761" s="19" t="s">
        <v>115</v>
      </c>
      <c r="M761" s="19" t="s">
        <v>4025</v>
      </c>
      <c r="N761" s="19" t="s">
        <v>73</v>
      </c>
      <c r="P761" s="29">
        <v>1104.23</v>
      </c>
      <c r="Q761" s="19" t="s">
        <v>91</v>
      </c>
      <c r="S761" s="19" t="s">
        <v>921</v>
      </c>
      <c r="V761" s="19" t="s">
        <v>86</v>
      </c>
      <c r="W761" s="19" t="s">
        <v>18</v>
      </c>
      <c r="X761" s="19">
        <v>10</v>
      </c>
      <c r="Y761" s="19">
        <v>-1</v>
      </c>
      <c r="Z761" s="19" t="s">
        <v>87</v>
      </c>
    </row>
    <row r="762" spans="1:26" x14ac:dyDescent="0.25">
      <c r="A762" s="28">
        <v>9.0419000001422E+16</v>
      </c>
      <c r="B762" s="19" t="s">
        <v>16</v>
      </c>
      <c r="C762" s="19">
        <v>1900000142</v>
      </c>
      <c r="D762" s="18">
        <v>44526</v>
      </c>
      <c r="E762" s="18">
        <v>44526</v>
      </c>
      <c r="F762" s="18">
        <v>44526.616643518515</v>
      </c>
      <c r="G762" s="18">
        <v>44539</v>
      </c>
      <c r="H762" s="18">
        <v>44574</v>
      </c>
      <c r="I762" s="18">
        <v>44578</v>
      </c>
      <c r="J762" s="19">
        <v>904</v>
      </c>
      <c r="K762" s="19" t="s">
        <v>117</v>
      </c>
      <c r="M762" s="19" t="s">
        <v>4024</v>
      </c>
      <c r="N762" s="19" t="s">
        <v>73</v>
      </c>
      <c r="P762" s="29">
        <v>306.45</v>
      </c>
      <c r="Q762" s="19" t="s">
        <v>91</v>
      </c>
      <c r="S762" s="19" t="s">
        <v>922</v>
      </c>
      <c r="V762" s="19" t="s">
        <v>86</v>
      </c>
      <c r="W762" s="19" t="s">
        <v>18</v>
      </c>
      <c r="X762" s="19">
        <v>52</v>
      </c>
      <c r="Y762" s="19">
        <v>0</v>
      </c>
      <c r="Z762" s="19" t="s">
        <v>87</v>
      </c>
    </row>
    <row r="763" spans="1:26" x14ac:dyDescent="0.25">
      <c r="A763" s="28">
        <v>1.79619000000032E+17</v>
      </c>
      <c r="B763" s="19" t="s">
        <v>30</v>
      </c>
      <c r="C763" s="19">
        <v>1900000003</v>
      </c>
      <c r="D763" s="18">
        <v>44560</v>
      </c>
      <c r="E763" s="18">
        <v>44561</v>
      </c>
      <c r="F763" s="18">
        <v>44561.345509259256</v>
      </c>
      <c r="G763" s="18">
        <v>44565</v>
      </c>
      <c r="H763" s="18">
        <v>44564</v>
      </c>
      <c r="I763" s="18">
        <v>44566</v>
      </c>
      <c r="J763" s="19">
        <v>1796</v>
      </c>
      <c r="K763" s="19" t="s">
        <v>107</v>
      </c>
      <c r="M763" s="19" t="s">
        <v>4019</v>
      </c>
      <c r="N763" s="19" t="s">
        <v>73</v>
      </c>
      <c r="P763" s="29">
        <v>542.08000000000004</v>
      </c>
      <c r="Q763" s="19" t="s">
        <v>92</v>
      </c>
      <c r="S763" s="19" t="s">
        <v>923</v>
      </c>
      <c r="V763" s="19" t="s">
        <v>86</v>
      </c>
      <c r="W763" s="19" t="s">
        <v>18</v>
      </c>
      <c r="X763" s="19">
        <v>5</v>
      </c>
      <c r="Y763" s="19">
        <v>-1</v>
      </c>
      <c r="Z763" s="19" t="s">
        <v>87</v>
      </c>
    </row>
    <row r="764" spans="1:26" x14ac:dyDescent="0.25">
      <c r="A764" s="28">
        <v>1.7961900000004198E+17</v>
      </c>
      <c r="B764" s="19" t="s">
        <v>30</v>
      </c>
      <c r="C764" s="19">
        <v>1900000004</v>
      </c>
      <c r="D764" s="18">
        <v>44560</v>
      </c>
      <c r="E764" s="18">
        <v>44564</v>
      </c>
      <c r="F764" s="18">
        <v>44564.090381944443</v>
      </c>
      <c r="G764" s="18">
        <v>44565</v>
      </c>
      <c r="H764" s="18">
        <v>44564</v>
      </c>
      <c r="I764" s="18">
        <v>44566</v>
      </c>
      <c r="J764" s="19">
        <v>1796</v>
      </c>
      <c r="K764" s="19" t="s">
        <v>107</v>
      </c>
      <c r="M764" s="19" t="s">
        <v>4019</v>
      </c>
      <c r="N764" s="19" t="s">
        <v>73</v>
      </c>
      <c r="P764" s="29">
        <v>2464.33</v>
      </c>
      <c r="Q764" s="19" t="s">
        <v>92</v>
      </c>
      <c r="S764" s="19" t="s">
        <v>924</v>
      </c>
      <c r="V764" s="19" t="s">
        <v>86</v>
      </c>
      <c r="W764" s="19" t="s">
        <v>18</v>
      </c>
      <c r="X764" s="19">
        <v>2</v>
      </c>
      <c r="Y764" s="19">
        <v>-4</v>
      </c>
      <c r="Z764" s="19" t="s">
        <v>87</v>
      </c>
    </row>
    <row r="765" spans="1:26" x14ac:dyDescent="0.25">
      <c r="A765" s="28">
        <v>1.79619000000052E+17</v>
      </c>
      <c r="B765" s="19" t="s">
        <v>30</v>
      </c>
      <c r="C765" s="19">
        <v>1900000005</v>
      </c>
      <c r="D765" s="18">
        <v>44561</v>
      </c>
      <c r="E765" s="18">
        <v>44564</v>
      </c>
      <c r="F765" s="18">
        <v>44564.221122685187</v>
      </c>
      <c r="G765" s="18">
        <v>44566</v>
      </c>
      <c r="H765" s="18">
        <v>44564</v>
      </c>
      <c r="I765" s="18">
        <v>44566</v>
      </c>
      <c r="J765" s="19">
        <v>1796</v>
      </c>
      <c r="K765" s="19" t="s">
        <v>107</v>
      </c>
      <c r="M765" s="19" t="s">
        <v>4019</v>
      </c>
      <c r="N765" s="19" t="s">
        <v>73</v>
      </c>
      <c r="P765" s="29">
        <v>580.52</v>
      </c>
      <c r="Q765" s="19" t="s">
        <v>92</v>
      </c>
      <c r="S765" s="19" t="s">
        <v>925</v>
      </c>
      <c r="V765" s="19" t="s">
        <v>86</v>
      </c>
      <c r="W765" s="19" t="s">
        <v>18</v>
      </c>
      <c r="X765" s="19">
        <v>2</v>
      </c>
      <c r="Y765" s="19">
        <v>-3</v>
      </c>
      <c r="Z765" s="19" t="s">
        <v>87</v>
      </c>
    </row>
    <row r="766" spans="1:26" x14ac:dyDescent="0.25">
      <c r="A766" s="28">
        <v>1.79619000000072E+17</v>
      </c>
      <c r="B766" s="19" t="s">
        <v>30</v>
      </c>
      <c r="C766" s="19">
        <v>1900000007</v>
      </c>
      <c r="D766" s="18">
        <v>44558</v>
      </c>
      <c r="E766" s="18">
        <v>44559</v>
      </c>
      <c r="F766" s="18">
        <v>44559.413252314815</v>
      </c>
      <c r="G766" s="18">
        <v>44565</v>
      </c>
      <c r="H766" s="18">
        <v>44564</v>
      </c>
      <c r="I766" s="18">
        <v>44566</v>
      </c>
      <c r="J766" s="19">
        <v>1796</v>
      </c>
      <c r="K766" s="19" t="s">
        <v>109</v>
      </c>
      <c r="M766" s="19" t="s">
        <v>4025</v>
      </c>
      <c r="N766" s="19" t="s">
        <v>73</v>
      </c>
      <c r="P766" s="29">
        <v>3025.11</v>
      </c>
      <c r="Q766" s="19" t="s">
        <v>92</v>
      </c>
      <c r="S766" s="19" t="s">
        <v>926</v>
      </c>
      <c r="V766" s="19" t="s">
        <v>86</v>
      </c>
      <c r="W766" s="19" t="s">
        <v>18</v>
      </c>
      <c r="X766" s="19">
        <v>7</v>
      </c>
      <c r="Y766" s="19">
        <v>-1</v>
      </c>
      <c r="Z766" s="19" t="s">
        <v>87</v>
      </c>
    </row>
    <row r="767" spans="1:26" x14ac:dyDescent="0.25">
      <c r="A767" s="28">
        <v>1.79619000000512E+17</v>
      </c>
      <c r="B767" s="19" t="s">
        <v>30</v>
      </c>
      <c r="C767" s="19">
        <v>1900000051</v>
      </c>
      <c r="D767" s="18">
        <v>44530</v>
      </c>
      <c r="E767" s="18">
        <v>44560</v>
      </c>
      <c r="F767" s="18">
        <v>44537.312847222223</v>
      </c>
      <c r="G767" s="18">
        <v>44566</v>
      </c>
      <c r="H767" s="18">
        <v>44566</v>
      </c>
      <c r="I767" s="18">
        <v>44568</v>
      </c>
      <c r="J767" s="19">
        <v>1796</v>
      </c>
      <c r="K767" s="19" t="s">
        <v>107</v>
      </c>
      <c r="M767" s="19" t="s">
        <v>4019</v>
      </c>
      <c r="N767" s="19" t="s">
        <v>73</v>
      </c>
      <c r="P767" s="29">
        <v>397.56</v>
      </c>
      <c r="Q767" s="19" t="s">
        <v>92</v>
      </c>
      <c r="S767" s="19" t="s">
        <v>927</v>
      </c>
      <c r="V767" s="19" t="s">
        <v>86</v>
      </c>
      <c r="W767" s="19" t="s">
        <v>18</v>
      </c>
      <c r="X767" s="19">
        <v>8</v>
      </c>
      <c r="Y767" s="19">
        <v>-30</v>
      </c>
      <c r="Z767" s="19" t="s">
        <v>87</v>
      </c>
    </row>
    <row r="768" spans="1:26" x14ac:dyDescent="0.25">
      <c r="A768" s="28">
        <v>1.79619000000592E+17</v>
      </c>
      <c r="B768" s="19" t="s">
        <v>30</v>
      </c>
      <c r="C768" s="19">
        <v>1900000059</v>
      </c>
      <c r="D768" s="18">
        <v>44511</v>
      </c>
      <c r="E768" s="18">
        <v>44552</v>
      </c>
      <c r="G768" s="18">
        <v>44569</v>
      </c>
      <c r="H768" s="18">
        <v>44566</v>
      </c>
      <c r="I768" s="18">
        <v>44568</v>
      </c>
      <c r="J768" s="19">
        <v>1796</v>
      </c>
      <c r="K768" s="19" t="s">
        <v>108</v>
      </c>
      <c r="M768" s="19" t="s">
        <v>4018</v>
      </c>
      <c r="N768" s="19" t="s">
        <v>98</v>
      </c>
      <c r="P768" s="29">
        <v>174.72</v>
      </c>
      <c r="Q768" s="19" t="s">
        <v>92</v>
      </c>
      <c r="S768" s="19" t="s">
        <v>928</v>
      </c>
      <c r="V768" s="19" t="s">
        <v>89</v>
      </c>
      <c r="W768" s="19" t="s">
        <v>90</v>
      </c>
      <c r="X768" s="19">
        <v>16</v>
      </c>
      <c r="Y768" s="19">
        <v>-41</v>
      </c>
      <c r="Z768" s="19" t="s">
        <v>87</v>
      </c>
    </row>
    <row r="769" spans="1:26" x14ac:dyDescent="0.25">
      <c r="A769" s="28">
        <v>1.7961900000140198E+17</v>
      </c>
      <c r="B769" s="19" t="s">
        <v>30</v>
      </c>
      <c r="C769" s="19">
        <v>1900000140</v>
      </c>
      <c r="D769" s="18">
        <v>44560</v>
      </c>
      <c r="E769" s="18">
        <v>44567</v>
      </c>
      <c r="F769" s="18">
        <v>44567.345439814817</v>
      </c>
      <c r="G769" s="18">
        <v>44572</v>
      </c>
      <c r="H769" s="18">
        <v>44571</v>
      </c>
      <c r="I769" s="18">
        <v>44573</v>
      </c>
      <c r="J769" s="19">
        <v>1796</v>
      </c>
      <c r="K769" s="19" t="s">
        <v>107</v>
      </c>
      <c r="M769" s="19" t="s">
        <v>4019</v>
      </c>
      <c r="N769" s="19" t="s">
        <v>73</v>
      </c>
      <c r="P769" s="29">
        <v>356.05</v>
      </c>
      <c r="Q769" s="19" t="s">
        <v>92</v>
      </c>
      <c r="S769" s="19" t="s">
        <v>929</v>
      </c>
      <c r="V769" s="19" t="s">
        <v>86</v>
      </c>
      <c r="W769" s="19" t="s">
        <v>18</v>
      </c>
      <c r="X769" s="19">
        <v>6</v>
      </c>
      <c r="Y769" s="19">
        <v>-7</v>
      </c>
      <c r="Z769" s="19" t="s">
        <v>87</v>
      </c>
    </row>
    <row r="770" spans="1:26" x14ac:dyDescent="0.25">
      <c r="A770" s="28">
        <v>1.79619000001412E+17</v>
      </c>
      <c r="B770" s="19" t="s">
        <v>30</v>
      </c>
      <c r="C770" s="19">
        <v>1900000141</v>
      </c>
      <c r="D770" s="18">
        <v>44560</v>
      </c>
      <c r="E770" s="18">
        <v>44567</v>
      </c>
      <c r="F770" s="18">
        <v>44567.347743055558</v>
      </c>
      <c r="G770" s="18">
        <v>44572</v>
      </c>
      <c r="H770" s="18">
        <v>44571</v>
      </c>
      <c r="I770" s="18">
        <v>44573</v>
      </c>
      <c r="J770" s="19">
        <v>1796</v>
      </c>
      <c r="K770" s="19" t="s">
        <v>107</v>
      </c>
      <c r="M770" s="19" t="s">
        <v>4019</v>
      </c>
      <c r="N770" s="19" t="s">
        <v>73</v>
      </c>
      <c r="P770" s="29">
        <v>1223.1600000000001</v>
      </c>
      <c r="Q770" s="19" t="s">
        <v>92</v>
      </c>
      <c r="S770" s="19" t="s">
        <v>930</v>
      </c>
      <c r="V770" s="19" t="s">
        <v>86</v>
      </c>
      <c r="W770" s="19" t="s">
        <v>18</v>
      </c>
      <c r="X770" s="19">
        <v>6</v>
      </c>
      <c r="Y770" s="19">
        <v>-7</v>
      </c>
      <c r="Z770" s="19" t="s">
        <v>87</v>
      </c>
    </row>
    <row r="771" spans="1:26" x14ac:dyDescent="0.25">
      <c r="A771" s="28">
        <v>1.7961900000142202E+17</v>
      </c>
      <c r="B771" s="19" t="s">
        <v>30</v>
      </c>
      <c r="C771" s="19">
        <v>1900000142</v>
      </c>
      <c r="D771" s="18">
        <v>44560</v>
      </c>
      <c r="E771" s="18">
        <v>44567</v>
      </c>
      <c r="F771" s="18">
        <v>44567.348622685182</v>
      </c>
      <c r="G771" s="18">
        <v>44572</v>
      </c>
      <c r="H771" s="18">
        <v>44571</v>
      </c>
      <c r="I771" s="18">
        <v>44573</v>
      </c>
      <c r="J771" s="19">
        <v>1796</v>
      </c>
      <c r="K771" s="19" t="s">
        <v>107</v>
      </c>
      <c r="M771" s="19" t="s">
        <v>4019</v>
      </c>
      <c r="N771" s="19" t="s">
        <v>73</v>
      </c>
      <c r="P771" s="29">
        <v>2280.09</v>
      </c>
      <c r="Q771" s="19" t="s">
        <v>92</v>
      </c>
      <c r="S771" s="19" t="s">
        <v>931</v>
      </c>
      <c r="V771" s="19" t="s">
        <v>86</v>
      </c>
      <c r="W771" s="19" t="s">
        <v>18</v>
      </c>
      <c r="X771" s="19">
        <v>6</v>
      </c>
      <c r="Y771" s="19">
        <v>-7</v>
      </c>
      <c r="Z771" s="19" t="s">
        <v>87</v>
      </c>
    </row>
    <row r="772" spans="1:26" x14ac:dyDescent="0.25">
      <c r="A772" s="28">
        <v>1.79619000001432E+17</v>
      </c>
      <c r="B772" s="19" t="s">
        <v>30</v>
      </c>
      <c r="C772" s="19">
        <v>1900000143</v>
      </c>
      <c r="D772" s="18">
        <v>44560</v>
      </c>
      <c r="E772" s="18">
        <v>44567</v>
      </c>
      <c r="F772" s="18">
        <v>44567.349398148152</v>
      </c>
      <c r="G772" s="18">
        <v>44572</v>
      </c>
      <c r="H772" s="18">
        <v>44571</v>
      </c>
      <c r="I772" s="18">
        <v>44573</v>
      </c>
      <c r="J772" s="19">
        <v>1796</v>
      </c>
      <c r="K772" s="19" t="s">
        <v>107</v>
      </c>
      <c r="M772" s="19" t="s">
        <v>4019</v>
      </c>
      <c r="N772" s="19" t="s">
        <v>73</v>
      </c>
      <c r="P772" s="29">
        <v>356.05</v>
      </c>
      <c r="Q772" s="19" t="s">
        <v>92</v>
      </c>
      <c r="S772" s="19" t="s">
        <v>932</v>
      </c>
      <c r="V772" s="19" t="s">
        <v>86</v>
      </c>
      <c r="W772" s="19" t="s">
        <v>18</v>
      </c>
      <c r="X772" s="19">
        <v>6</v>
      </c>
      <c r="Y772" s="19">
        <v>-7</v>
      </c>
      <c r="Z772" s="19" t="s">
        <v>87</v>
      </c>
    </row>
    <row r="773" spans="1:26" x14ac:dyDescent="0.25">
      <c r="A773" s="28">
        <v>1.7961900000144198E+17</v>
      </c>
      <c r="B773" s="19" t="s">
        <v>30</v>
      </c>
      <c r="C773" s="19">
        <v>1900000144</v>
      </c>
      <c r="D773" s="18">
        <v>44560</v>
      </c>
      <c r="E773" s="18">
        <v>44567</v>
      </c>
      <c r="F773" s="18">
        <v>44567.350034722222</v>
      </c>
      <c r="G773" s="18">
        <v>44572</v>
      </c>
      <c r="H773" s="18">
        <v>44571</v>
      </c>
      <c r="I773" s="18">
        <v>44573</v>
      </c>
      <c r="J773" s="19">
        <v>1796</v>
      </c>
      <c r="K773" s="19" t="s">
        <v>107</v>
      </c>
      <c r="M773" s="19" t="s">
        <v>4019</v>
      </c>
      <c r="N773" s="19" t="s">
        <v>73</v>
      </c>
      <c r="P773" s="29">
        <v>356.05</v>
      </c>
      <c r="Q773" s="19" t="s">
        <v>92</v>
      </c>
      <c r="S773" s="19" t="s">
        <v>933</v>
      </c>
      <c r="V773" s="19" t="s">
        <v>86</v>
      </c>
      <c r="W773" s="19" t="s">
        <v>18</v>
      </c>
      <c r="X773" s="19">
        <v>6</v>
      </c>
      <c r="Y773" s="19">
        <v>-7</v>
      </c>
      <c r="Z773" s="19" t="s">
        <v>87</v>
      </c>
    </row>
    <row r="774" spans="1:26" x14ac:dyDescent="0.25">
      <c r="A774" s="28">
        <v>1.79619000001452E+17</v>
      </c>
      <c r="B774" s="19" t="s">
        <v>30</v>
      </c>
      <c r="C774" s="19">
        <v>1900000145</v>
      </c>
      <c r="D774" s="18">
        <v>44560</v>
      </c>
      <c r="E774" s="18">
        <v>44567</v>
      </c>
      <c r="F774" s="18">
        <v>44567.351423611108</v>
      </c>
      <c r="G774" s="18">
        <v>44572</v>
      </c>
      <c r="H774" s="18">
        <v>44571</v>
      </c>
      <c r="I774" s="18">
        <v>44573</v>
      </c>
      <c r="J774" s="19">
        <v>1796</v>
      </c>
      <c r="K774" s="19" t="s">
        <v>107</v>
      </c>
      <c r="M774" s="19" t="s">
        <v>4019</v>
      </c>
      <c r="N774" s="19" t="s">
        <v>73</v>
      </c>
      <c r="P774" s="29">
        <v>2982.63</v>
      </c>
      <c r="Q774" s="19" t="s">
        <v>92</v>
      </c>
      <c r="S774" s="19" t="s">
        <v>934</v>
      </c>
      <c r="V774" s="19" t="s">
        <v>86</v>
      </c>
      <c r="W774" s="19" t="s">
        <v>18</v>
      </c>
      <c r="X774" s="19">
        <v>6</v>
      </c>
      <c r="Y774" s="19">
        <v>-7</v>
      </c>
      <c r="Z774" s="19" t="s">
        <v>87</v>
      </c>
    </row>
    <row r="775" spans="1:26" x14ac:dyDescent="0.25">
      <c r="A775" s="28">
        <v>1.7961900000146202E+17</v>
      </c>
      <c r="B775" s="19" t="s">
        <v>30</v>
      </c>
      <c r="C775" s="19">
        <v>1900000146</v>
      </c>
      <c r="D775" s="18">
        <v>44561</v>
      </c>
      <c r="E775" s="18">
        <v>44567</v>
      </c>
      <c r="F775" s="18">
        <v>44567.097303240742</v>
      </c>
      <c r="G775" s="18">
        <v>44572</v>
      </c>
      <c r="H775" s="18">
        <v>44571</v>
      </c>
      <c r="I775" s="18">
        <v>44573</v>
      </c>
      <c r="J775" s="19">
        <v>1796</v>
      </c>
      <c r="K775" s="19" t="s">
        <v>32</v>
      </c>
      <c r="M775" s="19" t="s">
        <v>4011</v>
      </c>
      <c r="N775" s="19" t="s">
        <v>73</v>
      </c>
      <c r="P775" s="29">
        <v>778.41</v>
      </c>
      <c r="Q775" s="19" t="s">
        <v>92</v>
      </c>
      <c r="S775" s="19" t="s">
        <v>935</v>
      </c>
      <c r="V775" s="19" t="s">
        <v>86</v>
      </c>
      <c r="W775" s="19" t="s">
        <v>18</v>
      </c>
      <c r="X775" s="19">
        <v>6</v>
      </c>
      <c r="Y775" s="19">
        <v>-6</v>
      </c>
      <c r="Z775" s="19" t="s">
        <v>87</v>
      </c>
    </row>
    <row r="776" spans="1:26" x14ac:dyDescent="0.25">
      <c r="A776" s="28">
        <v>1.79619000001472E+17</v>
      </c>
      <c r="B776" s="19" t="s">
        <v>30</v>
      </c>
      <c r="C776" s="19">
        <v>1900000147</v>
      </c>
      <c r="D776" s="18">
        <v>44561</v>
      </c>
      <c r="E776" s="18">
        <v>44567</v>
      </c>
      <c r="F776" s="18">
        <v>44567.275300925925</v>
      </c>
      <c r="G776" s="18">
        <v>44572</v>
      </c>
      <c r="H776" s="18">
        <v>44571</v>
      </c>
      <c r="I776" s="18">
        <v>44573</v>
      </c>
      <c r="J776" s="19">
        <v>1796</v>
      </c>
      <c r="K776" s="19" t="s">
        <v>32</v>
      </c>
      <c r="M776" s="19" t="s">
        <v>4011</v>
      </c>
      <c r="N776" s="19" t="s">
        <v>73</v>
      </c>
      <c r="P776" s="29">
        <v>601.25</v>
      </c>
      <c r="Q776" s="19" t="s">
        <v>92</v>
      </c>
      <c r="S776" s="19" t="s">
        <v>936</v>
      </c>
      <c r="V776" s="19" t="s">
        <v>86</v>
      </c>
      <c r="W776" s="19" t="s">
        <v>18</v>
      </c>
      <c r="X776" s="19">
        <v>6</v>
      </c>
      <c r="Y776" s="19">
        <v>-6</v>
      </c>
      <c r="Z776" s="19" t="s">
        <v>87</v>
      </c>
    </row>
    <row r="777" spans="1:26" x14ac:dyDescent="0.25">
      <c r="A777" s="28">
        <v>1.7961900000148198E+17</v>
      </c>
      <c r="B777" s="19" t="s">
        <v>30</v>
      </c>
      <c r="C777" s="19">
        <v>1900000148</v>
      </c>
      <c r="D777" s="18">
        <v>44561</v>
      </c>
      <c r="E777" s="18">
        <v>44568</v>
      </c>
      <c r="F777" s="18">
        <v>44568.170069444444</v>
      </c>
      <c r="G777" s="18">
        <v>44572</v>
      </c>
      <c r="H777" s="18">
        <v>44571</v>
      </c>
      <c r="I777" s="18">
        <v>44573</v>
      </c>
      <c r="J777" s="19">
        <v>1796</v>
      </c>
      <c r="K777" s="19" t="s">
        <v>32</v>
      </c>
      <c r="M777" s="19" t="s">
        <v>4011</v>
      </c>
      <c r="N777" s="19" t="s">
        <v>73</v>
      </c>
      <c r="P777" s="29">
        <v>2942.64</v>
      </c>
      <c r="Q777" s="19" t="s">
        <v>92</v>
      </c>
      <c r="S777" s="19" t="s">
        <v>937</v>
      </c>
      <c r="V777" s="19" t="s">
        <v>86</v>
      </c>
      <c r="W777" s="19" t="s">
        <v>18</v>
      </c>
      <c r="X777" s="19">
        <v>5</v>
      </c>
      <c r="Y777" s="19">
        <v>-7</v>
      </c>
      <c r="Z777" s="19" t="s">
        <v>87</v>
      </c>
    </row>
    <row r="778" spans="1:26" x14ac:dyDescent="0.25">
      <c r="A778" s="28">
        <v>1.7961900000154202E+17</v>
      </c>
      <c r="B778" s="19" t="s">
        <v>30</v>
      </c>
      <c r="C778" s="19">
        <v>1900000154</v>
      </c>
      <c r="D778" s="18">
        <v>44561</v>
      </c>
      <c r="E778" s="18">
        <v>44568</v>
      </c>
      <c r="F778" s="18">
        <v>44568.105949074074</v>
      </c>
      <c r="G778" s="18">
        <v>44572</v>
      </c>
      <c r="H778" s="18">
        <v>44571</v>
      </c>
      <c r="I778" s="18">
        <v>44573</v>
      </c>
      <c r="J778" s="19">
        <v>1796</v>
      </c>
      <c r="K778" s="19" t="s">
        <v>32</v>
      </c>
      <c r="M778" s="19" t="s">
        <v>4011</v>
      </c>
      <c r="N778" s="19" t="s">
        <v>73</v>
      </c>
      <c r="P778" s="29">
        <v>2706.05</v>
      </c>
      <c r="Q778" s="19" t="s">
        <v>92</v>
      </c>
      <c r="S778" s="19" t="s">
        <v>938</v>
      </c>
      <c r="V778" s="19" t="s">
        <v>86</v>
      </c>
      <c r="W778" s="19" t="s">
        <v>18</v>
      </c>
      <c r="X778" s="19">
        <v>5</v>
      </c>
      <c r="Y778" s="19">
        <v>-7</v>
      </c>
      <c r="Z778" s="19" t="s">
        <v>87</v>
      </c>
    </row>
    <row r="779" spans="1:26" x14ac:dyDescent="0.25">
      <c r="A779" s="28">
        <v>1.79619000001552E+17</v>
      </c>
      <c r="B779" s="19" t="s">
        <v>30</v>
      </c>
      <c r="C779" s="19">
        <v>1900000155</v>
      </c>
      <c r="D779" s="18">
        <v>44561</v>
      </c>
      <c r="E779" s="18">
        <v>44567</v>
      </c>
      <c r="F779" s="18">
        <v>44567.494606481479</v>
      </c>
      <c r="G779" s="18">
        <v>44572</v>
      </c>
      <c r="H779" s="18">
        <v>44571</v>
      </c>
      <c r="I779" s="18">
        <v>44573</v>
      </c>
      <c r="J779" s="19">
        <v>1796</v>
      </c>
      <c r="K779" s="19" t="s">
        <v>32</v>
      </c>
      <c r="M779" s="19" t="s">
        <v>4011</v>
      </c>
      <c r="N779" s="19" t="s">
        <v>73</v>
      </c>
      <c r="P779" s="29">
        <v>824.53</v>
      </c>
      <c r="Q779" s="19" t="s">
        <v>92</v>
      </c>
      <c r="S779" s="19" t="s">
        <v>939</v>
      </c>
      <c r="V779" s="19" t="s">
        <v>86</v>
      </c>
      <c r="W779" s="19" t="s">
        <v>18</v>
      </c>
      <c r="X779" s="19">
        <v>6</v>
      </c>
      <c r="Y779" s="19">
        <v>-6</v>
      </c>
      <c r="Z779" s="19" t="s">
        <v>87</v>
      </c>
    </row>
    <row r="780" spans="1:26" x14ac:dyDescent="0.25">
      <c r="A780" s="28">
        <v>1.7961900000156198E+17</v>
      </c>
      <c r="B780" s="19" t="s">
        <v>30</v>
      </c>
      <c r="C780" s="19">
        <v>1900000156</v>
      </c>
      <c r="D780" s="18">
        <v>44561</v>
      </c>
      <c r="E780" s="18">
        <v>44567</v>
      </c>
      <c r="F780" s="18">
        <v>44567.499988425923</v>
      </c>
      <c r="G780" s="18">
        <v>44572</v>
      </c>
      <c r="H780" s="18">
        <v>44571</v>
      </c>
      <c r="I780" s="18">
        <v>44573</v>
      </c>
      <c r="J780" s="19">
        <v>1796</v>
      </c>
      <c r="K780" s="19" t="s">
        <v>32</v>
      </c>
      <c r="M780" s="19" t="s">
        <v>4011</v>
      </c>
      <c r="N780" s="19" t="s">
        <v>73</v>
      </c>
      <c r="P780" s="29">
        <v>4462.07</v>
      </c>
      <c r="Q780" s="19" t="s">
        <v>92</v>
      </c>
      <c r="S780" s="19" t="s">
        <v>940</v>
      </c>
      <c r="V780" s="19" t="s">
        <v>86</v>
      </c>
      <c r="W780" s="19" t="s">
        <v>18</v>
      </c>
      <c r="X780" s="19">
        <v>6</v>
      </c>
      <c r="Y780" s="19">
        <v>-6</v>
      </c>
      <c r="Z780" s="19" t="s">
        <v>87</v>
      </c>
    </row>
    <row r="781" spans="1:26" x14ac:dyDescent="0.25">
      <c r="A781" s="28">
        <v>1.79619000001572E+17</v>
      </c>
      <c r="B781" s="19" t="s">
        <v>30</v>
      </c>
      <c r="C781" s="19">
        <v>1900000157</v>
      </c>
      <c r="D781" s="18">
        <v>44561</v>
      </c>
      <c r="E781" s="18">
        <v>44567</v>
      </c>
      <c r="F781" s="18">
        <v>44567.290937500002</v>
      </c>
      <c r="G781" s="18">
        <v>44572</v>
      </c>
      <c r="H781" s="18">
        <v>44571</v>
      </c>
      <c r="I781" s="18">
        <v>44573</v>
      </c>
      <c r="J781" s="19">
        <v>1796</v>
      </c>
      <c r="K781" s="19" t="s">
        <v>32</v>
      </c>
      <c r="M781" s="19" t="s">
        <v>4011</v>
      </c>
      <c r="N781" s="19" t="s">
        <v>73</v>
      </c>
      <c r="P781" s="29">
        <v>1375.56</v>
      </c>
      <c r="Q781" s="19" t="s">
        <v>92</v>
      </c>
      <c r="S781" s="19" t="s">
        <v>941</v>
      </c>
      <c r="V781" s="19" t="s">
        <v>86</v>
      </c>
      <c r="W781" s="19" t="s">
        <v>18</v>
      </c>
      <c r="X781" s="19">
        <v>6</v>
      </c>
      <c r="Y781" s="19">
        <v>-6</v>
      </c>
      <c r="Z781" s="19" t="s">
        <v>87</v>
      </c>
    </row>
    <row r="782" spans="1:26" x14ac:dyDescent="0.25">
      <c r="A782" s="28">
        <v>1.7961900000158202E+17</v>
      </c>
      <c r="B782" s="19" t="s">
        <v>30</v>
      </c>
      <c r="C782" s="19">
        <v>1900000158</v>
      </c>
      <c r="D782" s="18">
        <v>44561</v>
      </c>
      <c r="E782" s="18">
        <v>44568</v>
      </c>
      <c r="F782" s="18">
        <v>44568.155532407407</v>
      </c>
      <c r="G782" s="18">
        <v>44572</v>
      </c>
      <c r="H782" s="18">
        <v>44571</v>
      </c>
      <c r="I782" s="18">
        <v>44573</v>
      </c>
      <c r="J782" s="19">
        <v>1796</v>
      </c>
      <c r="K782" s="19" t="s">
        <v>32</v>
      </c>
      <c r="M782" s="19" t="s">
        <v>4011</v>
      </c>
      <c r="N782" s="19" t="s">
        <v>73</v>
      </c>
      <c r="P782" s="29">
        <v>2669.07</v>
      </c>
      <c r="Q782" s="19" t="s">
        <v>92</v>
      </c>
      <c r="S782" s="19" t="s">
        <v>942</v>
      </c>
      <c r="V782" s="19" t="s">
        <v>86</v>
      </c>
      <c r="W782" s="19" t="s">
        <v>18</v>
      </c>
      <c r="X782" s="19">
        <v>5</v>
      </c>
      <c r="Y782" s="19">
        <v>-7</v>
      </c>
      <c r="Z782" s="19" t="s">
        <v>87</v>
      </c>
    </row>
    <row r="783" spans="1:26" x14ac:dyDescent="0.25">
      <c r="A783" s="28">
        <v>1.79619000001852E+17</v>
      </c>
      <c r="B783" s="19" t="s">
        <v>30</v>
      </c>
      <c r="C783" s="19">
        <v>1900000185</v>
      </c>
      <c r="D783" s="18">
        <v>44561</v>
      </c>
      <c r="E783" s="18">
        <v>44571</v>
      </c>
      <c r="F783" s="18">
        <v>44571.140347222223</v>
      </c>
      <c r="G783" s="18">
        <v>44575</v>
      </c>
      <c r="H783" s="18">
        <v>44574</v>
      </c>
      <c r="I783" s="18">
        <v>44578</v>
      </c>
      <c r="J783" s="19">
        <v>1796</v>
      </c>
      <c r="K783" s="19" t="s">
        <v>32</v>
      </c>
      <c r="M783" s="19" t="s">
        <v>4011</v>
      </c>
      <c r="N783" s="19" t="s">
        <v>73</v>
      </c>
      <c r="P783" s="29">
        <v>3179.2</v>
      </c>
      <c r="Q783" s="19" t="s">
        <v>92</v>
      </c>
      <c r="S783" s="19" t="s">
        <v>943</v>
      </c>
      <c r="V783" s="19" t="s">
        <v>86</v>
      </c>
      <c r="W783" s="19" t="s">
        <v>18</v>
      </c>
      <c r="X783" s="19">
        <v>7</v>
      </c>
      <c r="Y783" s="19">
        <v>-10</v>
      </c>
      <c r="Z783" s="19" t="s">
        <v>87</v>
      </c>
    </row>
    <row r="784" spans="1:26" x14ac:dyDescent="0.25">
      <c r="A784" s="28">
        <v>1.7961900000186202E+17</v>
      </c>
      <c r="B784" s="19" t="s">
        <v>30</v>
      </c>
      <c r="C784" s="19">
        <v>1900000186</v>
      </c>
      <c r="D784" s="18">
        <v>44561</v>
      </c>
      <c r="E784" s="18">
        <v>44571</v>
      </c>
      <c r="F784" s="18">
        <v>44571.381307870368</v>
      </c>
      <c r="G784" s="18">
        <v>44575</v>
      </c>
      <c r="H784" s="18">
        <v>44574</v>
      </c>
      <c r="I784" s="18">
        <v>44578</v>
      </c>
      <c r="J784" s="19">
        <v>1796</v>
      </c>
      <c r="K784" s="19" t="s">
        <v>32</v>
      </c>
      <c r="M784" s="19" t="s">
        <v>4011</v>
      </c>
      <c r="N784" s="19" t="s">
        <v>73</v>
      </c>
      <c r="P784" s="29">
        <v>2351.2399999999998</v>
      </c>
      <c r="Q784" s="19" t="s">
        <v>92</v>
      </c>
      <c r="S784" s="19" t="s">
        <v>944</v>
      </c>
      <c r="V784" s="19" t="s">
        <v>86</v>
      </c>
      <c r="W784" s="19" t="s">
        <v>18</v>
      </c>
      <c r="X784" s="19">
        <v>7</v>
      </c>
      <c r="Y784" s="19">
        <v>-10</v>
      </c>
      <c r="Z784" s="19" t="s">
        <v>87</v>
      </c>
    </row>
    <row r="785" spans="1:26" x14ac:dyDescent="0.25">
      <c r="A785" s="28">
        <v>1.79619000001872E+17</v>
      </c>
      <c r="B785" s="19" t="s">
        <v>30</v>
      </c>
      <c r="C785" s="19">
        <v>1900000187</v>
      </c>
      <c r="D785" s="18">
        <v>44561</v>
      </c>
      <c r="E785" s="18">
        <v>44571</v>
      </c>
      <c r="F785" s="18">
        <v>44571.108807870369</v>
      </c>
      <c r="G785" s="18">
        <v>44575</v>
      </c>
      <c r="H785" s="18">
        <v>44574</v>
      </c>
      <c r="I785" s="18">
        <v>44578</v>
      </c>
      <c r="J785" s="19">
        <v>1796</v>
      </c>
      <c r="K785" s="19" t="s">
        <v>32</v>
      </c>
      <c r="M785" s="19" t="s">
        <v>4011</v>
      </c>
      <c r="N785" s="19" t="s">
        <v>73</v>
      </c>
      <c r="P785" s="29">
        <v>560.64</v>
      </c>
      <c r="Q785" s="19" t="s">
        <v>92</v>
      </c>
      <c r="S785" s="19" t="s">
        <v>945</v>
      </c>
      <c r="V785" s="19" t="s">
        <v>86</v>
      </c>
      <c r="W785" s="19" t="s">
        <v>18</v>
      </c>
      <c r="X785" s="19">
        <v>7</v>
      </c>
      <c r="Y785" s="19">
        <v>-10</v>
      </c>
      <c r="Z785" s="19" t="s">
        <v>87</v>
      </c>
    </row>
    <row r="786" spans="1:26" x14ac:dyDescent="0.25">
      <c r="A786" s="28">
        <v>1.7961900005596198E+17</v>
      </c>
      <c r="B786" s="19" t="s">
        <v>30</v>
      </c>
      <c r="C786" s="19">
        <v>1900005596</v>
      </c>
      <c r="D786" s="18">
        <v>44508</v>
      </c>
      <c r="E786" s="18">
        <v>44508</v>
      </c>
      <c r="G786" s="18">
        <v>44566</v>
      </c>
      <c r="H786" s="18">
        <v>44519</v>
      </c>
      <c r="I786" s="18">
        <v>44566</v>
      </c>
      <c r="J786" s="19">
        <v>1796</v>
      </c>
      <c r="K786" s="19" t="s">
        <v>109</v>
      </c>
      <c r="M786" s="19" t="s">
        <v>4025</v>
      </c>
      <c r="N786" s="19" t="s">
        <v>98</v>
      </c>
      <c r="P786" s="29">
        <v>236.42</v>
      </c>
      <c r="Q786" s="19" t="s">
        <v>92</v>
      </c>
      <c r="S786" s="19" t="s">
        <v>946</v>
      </c>
      <c r="V786" s="19" t="s">
        <v>89</v>
      </c>
      <c r="W786" s="19" t="s">
        <v>90</v>
      </c>
      <c r="X786" s="19">
        <v>58</v>
      </c>
      <c r="Y786" s="19">
        <v>0</v>
      </c>
      <c r="Z786" s="19" t="s">
        <v>87</v>
      </c>
    </row>
    <row r="787" spans="1:26" x14ac:dyDescent="0.25">
      <c r="A787" s="28">
        <v>1.7961900005598202E+17</v>
      </c>
      <c r="B787" s="19" t="s">
        <v>30</v>
      </c>
      <c r="C787" s="19">
        <v>1900005598</v>
      </c>
      <c r="D787" s="18">
        <v>44511</v>
      </c>
      <c r="E787" s="18">
        <v>44515</v>
      </c>
      <c r="G787" s="18">
        <v>44569</v>
      </c>
      <c r="H787" s="18">
        <v>44519</v>
      </c>
      <c r="I787" s="18">
        <v>44568</v>
      </c>
      <c r="J787" s="19">
        <v>1796</v>
      </c>
      <c r="K787" s="19" t="s">
        <v>109</v>
      </c>
      <c r="M787" s="19" t="s">
        <v>4025</v>
      </c>
      <c r="N787" s="19" t="s">
        <v>98</v>
      </c>
      <c r="P787" s="29">
        <v>236.42</v>
      </c>
      <c r="Q787" s="19" t="s">
        <v>92</v>
      </c>
      <c r="S787" s="19" t="s">
        <v>947</v>
      </c>
      <c r="V787" s="19" t="s">
        <v>89</v>
      </c>
      <c r="W787" s="19" t="s">
        <v>90</v>
      </c>
      <c r="X787" s="19">
        <v>53</v>
      </c>
      <c r="Y787" s="19">
        <v>-4</v>
      </c>
      <c r="Z787" s="19" t="s">
        <v>87</v>
      </c>
    </row>
    <row r="788" spans="1:26" x14ac:dyDescent="0.25">
      <c r="A788" s="28">
        <v>1.79619000061532E+17</v>
      </c>
      <c r="B788" s="19" t="s">
        <v>30</v>
      </c>
      <c r="C788" s="19">
        <v>1900006153</v>
      </c>
      <c r="D788" s="18">
        <v>44517</v>
      </c>
      <c r="E788" s="18">
        <v>44518</v>
      </c>
      <c r="G788" s="18">
        <v>44575</v>
      </c>
      <c r="H788" s="18">
        <v>44546</v>
      </c>
      <c r="I788" s="18">
        <v>44575</v>
      </c>
      <c r="J788" s="19">
        <v>1796</v>
      </c>
      <c r="K788" s="19" t="s">
        <v>107</v>
      </c>
      <c r="M788" s="19" t="s">
        <v>4019</v>
      </c>
      <c r="N788" s="19" t="s">
        <v>98</v>
      </c>
      <c r="P788" s="29">
        <v>563.24</v>
      </c>
      <c r="Q788" s="19" t="s">
        <v>92</v>
      </c>
      <c r="S788" s="19" t="s">
        <v>948</v>
      </c>
      <c r="V788" s="19" t="s">
        <v>89</v>
      </c>
      <c r="W788" s="19" t="s">
        <v>90</v>
      </c>
      <c r="X788" s="19">
        <v>57</v>
      </c>
      <c r="Y788" s="19">
        <v>-1</v>
      </c>
      <c r="Z788" s="19" t="s">
        <v>87</v>
      </c>
    </row>
    <row r="789" spans="1:26" x14ac:dyDescent="0.25">
      <c r="A789" s="28">
        <v>1.79619000061552E+17</v>
      </c>
      <c r="B789" s="19" t="s">
        <v>30</v>
      </c>
      <c r="C789" s="19">
        <v>1900006155</v>
      </c>
      <c r="D789" s="18">
        <v>44518</v>
      </c>
      <c r="E789" s="18">
        <v>44518</v>
      </c>
      <c r="G789" s="18">
        <v>44576</v>
      </c>
      <c r="H789" s="18">
        <v>44546</v>
      </c>
      <c r="I789" s="18">
        <v>44575</v>
      </c>
      <c r="J789" s="19">
        <v>1796</v>
      </c>
      <c r="K789" s="19" t="s">
        <v>32</v>
      </c>
      <c r="M789" s="19" t="s">
        <v>4011</v>
      </c>
      <c r="N789" s="19" t="s">
        <v>98</v>
      </c>
      <c r="P789" s="29">
        <v>1554.31</v>
      </c>
      <c r="Q789" s="19" t="s">
        <v>92</v>
      </c>
      <c r="S789" s="19" t="s">
        <v>949</v>
      </c>
      <c r="V789" s="19" t="s">
        <v>89</v>
      </c>
      <c r="W789" s="19" t="s">
        <v>90</v>
      </c>
      <c r="X789" s="19">
        <v>57</v>
      </c>
      <c r="Y789" s="19">
        <v>0</v>
      </c>
      <c r="Z789" s="19" t="s">
        <v>87</v>
      </c>
    </row>
    <row r="790" spans="1:26" x14ac:dyDescent="0.25">
      <c r="A790" s="28">
        <v>2.18719000000632E+17</v>
      </c>
      <c r="B790" s="19" t="s">
        <v>16</v>
      </c>
      <c r="C790" s="19">
        <v>1900000063</v>
      </c>
      <c r="D790" s="18">
        <v>44568</v>
      </c>
      <c r="E790" s="18">
        <v>44568</v>
      </c>
      <c r="F790" s="18">
        <v>44568.667280092595</v>
      </c>
      <c r="G790" s="18">
        <v>44575</v>
      </c>
      <c r="H790" s="18">
        <v>44574</v>
      </c>
      <c r="I790" s="18">
        <v>44579</v>
      </c>
      <c r="J790" s="19">
        <v>2187</v>
      </c>
      <c r="K790" s="19" t="s">
        <v>106</v>
      </c>
      <c r="M790" s="19" t="s">
        <v>4019</v>
      </c>
      <c r="N790" s="19" t="s">
        <v>73</v>
      </c>
      <c r="P790" s="29">
        <v>1184.44</v>
      </c>
      <c r="Q790" s="19" t="s">
        <v>101</v>
      </c>
      <c r="S790" s="19" t="s">
        <v>950</v>
      </c>
      <c r="V790" s="19" t="s">
        <v>86</v>
      </c>
      <c r="W790" s="19" t="s">
        <v>18</v>
      </c>
      <c r="X790" s="19">
        <v>11</v>
      </c>
      <c r="Y790" s="19">
        <v>0</v>
      </c>
      <c r="Z790" s="19" t="s">
        <v>87</v>
      </c>
    </row>
    <row r="791" spans="1:26" x14ac:dyDescent="0.25">
      <c r="A791" s="28">
        <v>2.1871900000064198E+17</v>
      </c>
      <c r="B791" s="19" t="s">
        <v>16</v>
      </c>
      <c r="C791" s="19">
        <v>1900000064</v>
      </c>
      <c r="D791" s="18">
        <v>44571</v>
      </c>
      <c r="E791" s="18">
        <v>44571</v>
      </c>
      <c r="F791" s="18">
        <v>44571.653784722221</v>
      </c>
      <c r="G791" s="18">
        <v>44575</v>
      </c>
      <c r="H791" s="18">
        <v>44574</v>
      </c>
      <c r="I791" s="18">
        <v>44579</v>
      </c>
      <c r="J791" s="19">
        <v>2187</v>
      </c>
      <c r="K791" s="19" t="s">
        <v>106</v>
      </c>
      <c r="M791" s="19" t="s">
        <v>4019</v>
      </c>
      <c r="N791" s="19" t="s">
        <v>73</v>
      </c>
      <c r="P791" s="29">
        <v>1184.44</v>
      </c>
      <c r="Q791" s="19" t="s">
        <v>101</v>
      </c>
      <c r="S791" s="19" t="s">
        <v>951</v>
      </c>
      <c r="V791" s="19" t="s">
        <v>86</v>
      </c>
      <c r="W791" s="19" t="s">
        <v>18</v>
      </c>
      <c r="X791" s="19">
        <v>8</v>
      </c>
      <c r="Y791" s="19">
        <v>0</v>
      </c>
      <c r="Z791" s="19" t="s">
        <v>87</v>
      </c>
    </row>
    <row r="792" spans="1:26" x14ac:dyDescent="0.25">
      <c r="A792" s="28">
        <v>2.18719000000652E+17</v>
      </c>
      <c r="B792" s="19" t="s">
        <v>16</v>
      </c>
      <c r="C792" s="19">
        <v>1900000065</v>
      </c>
      <c r="D792" s="18">
        <v>44571</v>
      </c>
      <c r="E792" s="18">
        <v>44571</v>
      </c>
      <c r="F792" s="18">
        <v>44571.656342592592</v>
      </c>
      <c r="G792" s="18">
        <v>44575</v>
      </c>
      <c r="H792" s="18">
        <v>44574</v>
      </c>
      <c r="I792" s="18">
        <v>44579</v>
      </c>
      <c r="J792" s="19">
        <v>2187</v>
      </c>
      <c r="K792" s="19" t="s">
        <v>106</v>
      </c>
      <c r="M792" s="19" t="s">
        <v>4019</v>
      </c>
      <c r="N792" s="19" t="s">
        <v>73</v>
      </c>
      <c r="P792" s="29">
        <v>787.42</v>
      </c>
      <c r="Q792" s="19" t="s">
        <v>101</v>
      </c>
      <c r="S792" s="19" t="s">
        <v>952</v>
      </c>
      <c r="V792" s="19" t="s">
        <v>86</v>
      </c>
      <c r="W792" s="19" t="s">
        <v>18</v>
      </c>
      <c r="X792" s="19">
        <v>8</v>
      </c>
      <c r="Y792" s="19">
        <v>0</v>
      </c>
      <c r="Z792" s="19" t="s">
        <v>87</v>
      </c>
    </row>
    <row r="793" spans="1:26" x14ac:dyDescent="0.25">
      <c r="A793" s="28">
        <v>2.1871900000066202E+17</v>
      </c>
      <c r="B793" s="19" t="s">
        <v>16</v>
      </c>
      <c r="C793" s="19">
        <v>1900000066</v>
      </c>
      <c r="D793" s="18">
        <v>44568</v>
      </c>
      <c r="E793" s="18">
        <v>44568</v>
      </c>
      <c r="F793" s="18">
        <v>44568.662997685184</v>
      </c>
      <c r="G793" s="18">
        <v>44575</v>
      </c>
      <c r="H793" s="18">
        <v>44574</v>
      </c>
      <c r="I793" s="18">
        <v>44579</v>
      </c>
      <c r="J793" s="19">
        <v>2187</v>
      </c>
      <c r="K793" s="19" t="s">
        <v>106</v>
      </c>
      <c r="M793" s="19" t="s">
        <v>4019</v>
      </c>
      <c r="N793" s="19" t="s">
        <v>73</v>
      </c>
      <c r="P793" s="29">
        <v>787.42</v>
      </c>
      <c r="Q793" s="19" t="s">
        <v>101</v>
      </c>
      <c r="S793" s="19" t="s">
        <v>953</v>
      </c>
      <c r="V793" s="19" t="s">
        <v>86</v>
      </c>
      <c r="W793" s="19" t="s">
        <v>18</v>
      </c>
      <c r="X793" s="19">
        <v>11</v>
      </c>
      <c r="Y793" s="19">
        <v>0</v>
      </c>
      <c r="Z793" s="19" t="s">
        <v>87</v>
      </c>
    </row>
    <row r="794" spans="1:26" x14ac:dyDescent="0.25">
      <c r="A794" s="28">
        <v>2.18819000000012E+17</v>
      </c>
      <c r="B794" s="19" t="s">
        <v>16</v>
      </c>
      <c r="C794" s="19">
        <v>1900000001</v>
      </c>
      <c r="D794" s="18">
        <v>44561</v>
      </c>
      <c r="E794" s="18">
        <v>44561</v>
      </c>
      <c r="F794" s="18">
        <v>44561.414375</v>
      </c>
      <c r="G794" s="18">
        <v>44565</v>
      </c>
      <c r="H794" s="18">
        <v>44564</v>
      </c>
      <c r="I794" s="18">
        <v>44567</v>
      </c>
      <c r="J794" s="19">
        <v>2188</v>
      </c>
      <c r="K794" s="19" t="s">
        <v>106</v>
      </c>
      <c r="M794" s="19" t="s">
        <v>4019</v>
      </c>
      <c r="N794" s="19" t="s">
        <v>73</v>
      </c>
      <c r="P794" s="29">
        <v>1344.6</v>
      </c>
      <c r="Q794" s="19" t="s">
        <v>101</v>
      </c>
      <c r="S794" s="19" t="s">
        <v>954</v>
      </c>
      <c r="V794" s="19" t="s">
        <v>86</v>
      </c>
      <c r="W794" s="19" t="s">
        <v>18</v>
      </c>
      <c r="X794" s="19">
        <v>6</v>
      </c>
      <c r="Y794" s="19">
        <v>0</v>
      </c>
      <c r="Z794" s="19" t="s">
        <v>87</v>
      </c>
    </row>
    <row r="795" spans="1:26" x14ac:dyDescent="0.25">
      <c r="A795" s="28">
        <v>2.18819000000412E+17</v>
      </c>
      <c r="B795" s="19" t="s">
        <v>16</v>
      </c>
      <c r="C795" s="19">
        <v>1900000041</v>
      </c>
      <c r="D795" s="18">
        <v>44561</v>
      </c>
      <c r="E795" s="18">
        <v>44566</v>
      </c>
      <c r="F795" s="18">
        <v>44566.546365740738</v>
      </c>
      <c r="G795" s="18">
        <v>44574</v>
      </c>
      <c r="H795" s="18">
        <v>44574</v>
      </c>
      <c r="I795" s="18">
        <v>44579</v>
      </c>
      <c r="J795" s="19">
        <v>2188</v>
      </c>
      <c r="K795" s="19" t="s">
        <v>106</v>
      </c>
      <c r="M795" s="19" t="s">
        <v>4019</v>
      </c>
      <c r="N795" s="19" t="s">
        <v>73</v>
      </c>
      <c r="P795" s="29">
        <v>485.73</v>
      </c>
      <c r="Q795" s="19" t="s">
        <v>101</v>
      </c>
      <c r="S795" s="19" t="s">
        <v>955</v>
      </c>
      <c r="V795" s="19" t="s">
        <v>86</v>
      </c>
      <c r="W795" s="19" t="s">
        <v>18</v>
      </c>
      <c r="X795" s="19">
        <v>13</v>
      </c>
      <c r="Y795" s="19">
        <v>-5</v>
      </c>
      <c r="Z795" s="19" t="s">
        <v>87</v>
      </c>
    </row>
    <row r="796" spans="1:26" x14ac:dyDescent="0.25">
      <c r="A796" s="28">
        <v>2.1881900000042202E+17</v>
      </c>
      <c r="B796" s="19" t="s">
        <v>16</v>
      </c>
      <c r="C796" s="19">
        <v>1900000042</v>
      </c>
      <c r="D796" s="18">
        <v>44561</v>
      </c>
      <c r="E796" s="18">
        <v>44566</v>
      </c>
      <c r="F796" s="18">
        <v>44566.50472222222</v>
      </c>
      <c r="G796" s="18">
        <v>44572</v>
      </c>
      <c r="H796" s="18">
        <v>44571</v>
      </c>
      <c r="I796" s="18">
        <v>44579</v>
      </c>
      <c r="J796" s="19">
        <v>2188</v>
      </c>
      <c r="K796" s="19" t="s">
        <v>106</v>
      </c>
      <c r="M796" s="19" t="s">
        <v>4019</v>
      </c>
      <c r="N796" s="19" t="s">
        <v>73</v>
      </c>
      <c r="P796" s="29">
        <v>825.67</v>
      </c>
      <c r="Q796" s="19" t="s">
        <v>101</v>
      </c>
      <c r="S796" s="19" t="s">
        <v>956</v>
      </c>
      <c r="V796" s="19" t="s">
        <v>86</v>
      </c>
      <c r="W796" s="19" t="s">
        <v>18</v>
      </c>
      <c r="X796" s="19">
        <v>13</v>
      </c>
      <c r="Y796" s="19">
        <v>-5</v>
      </c>
      <c r="Z796" s="19" t="s">
        <v>87</v>
      </c>
    </row>
    <row r="797" spans="1:26" x14ac:dyDescent="0.25">
      <c r="A797" s="28">
        <v>2.18819000000432E+17</v>
      </c>
      <c r="B797" s="19" t="s">
        <v>16</v>
      </c>
      <c r="C797" s="19">
        <v>1900000043</v>
      </c>
      <c r="D797" s="18">
        <v>44567</v>
      </c>
      <c r="E797" s="18">
        <v>44567</v>
      </c>
      <c r="F797" s="18">
        <v>44567.351203703707</v>
      </c>
      <c r="G797" s="18">
        <v>44575</v>
      </c>
      <c r="H797" s="18">
        <v>44574</v>
      </c>
      <c r="I797" s="18">
        <v>44579</v>
      </c>
      <c r="J797" s="19">
        <v>2188</v>
      </c>
      <c r="K797" s="19" t="s">
        <v>106</v>
      </c>
      <c r="M797" s="19" t="s">
        <v>4019</v>
      </c>
      <c r="N797" s="19" t="s">
        <v>73</v>
      </c>
      <c r="P797" s="29">
        <v>1361</v>
      </c>
      <c r="Q797" s="19" t="s">
        <v>101</v>
      </c>
      <c r="S797" s="19" t="s">
        <v>957</v>
      </c>
      <c r="V797" s="19" t="s">
        <v>86</v>
      </c>
      <c r="W797" s="19" t="s">
        <v>18</v>
      </c>
      <c r="X797" s="19">
        <v>12</v>
      </c>
      <c r="Y797" s="19">
        <v>0</v>
      </c>
      <c r="Z797" s="19" t="s">
        <v>87</v>
      </c>
    </row>
    <row r="798" spans="1:26" x14ac:dyDescent="0.25">
      <c r="A798" s="28">
        <v>2.18819000000452E+17</v>
      </c>
      <c r="B798" s="19" t="s">
        <v>16</v>
      </c>
      <c r="C798" s="19">
        <v>1900000045</v>
      </c>
      <c r="D798" s="18">
        <v>44571</v>
      </c>
      <c r="E798" s="18">
        <v>44571</v>
      </c>
      <c r="F798" s="18">
        <v>44571.647835648146</v>
      </c>
      <c r="G798" s="18">
        <v>44575</v>
      </c>
      <c r="H798" s="18">
        <v>44574</v>
      </c>
      <c r="I798" s="18">
        <v>44579</v>
      </c>
      <c r="J798" s="19">
        <v>2188</v>
      </c>
      <c r="K798" s="19" t="s">
        <v>106</v>
      </c>
      <c r="M798" s="19" t="s">
        <v>4019</v>
      </c>
      <c r="N798" s="19" t="s">
        <v>73</v>
      </c>
      <c r="P798" s="29">
        <v>1361</v>
      </c>
      <c r="Q798" s="19" t="s">
        <v>101</v>
      </c>
      <c r="S798" s="19" t="s">
        <v>958</v>
      </c>
      <c r="V798" s="19" t="s">
        <v>86</v>
      </c>
      <c r="W798" s="19" t="s">
        <v>18</v>
      </c>
      <c r="X798" s="19">
        <v>8</v>
      </c>
      <c r="Y798" s="19">
        <v>0</v>
      </c>
      <c r="Z798" s="19" t="s">
        <v>87</v>
      </c>
    </row>
    <row r="799" spans="1:26" x14ac:dyDescent="0.25">
      <c r="A799" s="28">
        <v>3.8651700000002202E+17</v>
      </c>
      <c r="B799" s="19" t="s">
        <v>28</v>
      </c>
      <c r="C799" s="19">
        <v>1700000002</v>
      </c>
      <c r="D799" s="18">
        <v>44418</v>
      </c>
      <c r="E799" s="18">
        <v>44423</v>
      </c>
      <c r="G799" s="18">
        <v>44588</v>
      </c>
      <c r="H799" s="18">
        <v>44565</v>
      </c>
      <c r="I799" s="18">
        <v>44567</v>
      </c>
      <c r="J799" s="19">
        <v>3865</v>
      </c>
      <c r="K799" s="19">
        <v>6457175</v>
      </c>
      <c r="M799" s="19" t="s">
        <v>4024</v>
      </c>
      <c r="N799" s="19" t="s">
        <v>98</v>
      </c>
      <c r="P799" s="29">
        <v>1206</v>
      </c>
      <c r="Q799" s="19" t="s">
        <v>17</v>
      </c>
      <c r="S799" s="19" t="s">
        <v>959</v>
      </c>
      <c r="V799" s="19" t="s">
        <v>89</v>
      </c>
      <c r="W799" s="19" t="s">
        <v>90</v>
      </c>
      <c r="X799" s="19">
        <v>144</v>
      </c>
      <c r="Y799" s="19">
        <v>-5</v>
      </c>
      <c r="Z799" s="19" t="s">
        <v>87</v>
      </c>
    </row>
    <row r="800" spans="1:26" x14ac:dyDescent="0.25">
      <c r="A800" s="28">
        <v>3.8651700000012198E+17</v>
      </c>
      <c r="B800" s="19" t="s">
        <v>28</v>
      </c>
      <c r="C800" s="19">
        <v>1700000012</v>
      </c>
      <c r="D800" s="18">
        <v>44483</v>
      </c>
      <c r="E800" s="18">
        <v>44501</v>
      </c>
      <c r="F800" s="18">
        <v>44488.768865740742</v>
      </c>
      <c r="G800" s="18">
        <v>44567</v>
      </c>
      <c r="H800" s="18">
        <v>44567</v>
      </c>
      <c r="I800" s="18">
        <v>44567</v>
      </c>
      <c r="J800" s="19">
        <v>3865</v>
      </c>
      <c r="K800" s="19">
        <v>6457175</v>
      </c>
      <c r="M800" s="19" t="s">
        <v>4024</v>
      </c>
      <c r="N800" s="19" t="s">
        <v>73</v>
      </c>
      <c r="P800" s="29">
        <v>2727.82</v>
      </c>
      <c r="Q800" s="19" t="s">
        <v>17</v>
      </c>
      <c r="S800" s="19" t="s">
        <v>960</v>
      </c>
      <c r="V800" s="19" t="s">
        <v>86</v>
      </c>
      <c r="W800" s="19" t="s">
        <v>18</v>
      </c>
      <c r="X800" s="19">
        <v>66</v>
      </c>
      <c r="Y800" s="19">
        <v>-18</v>
      </c>
      <c r="Z800" s="19" t="s">
        <v>87</v>
      </c>
    </row>
    <row r="801" spans="1:26" x14ac:dyDescent="0.25">
      <c r="A801" s="28">
        <v>3.8651900000076198E+17</v>
      </c>
      <c r="B801" s="19" t="s">
        <v>28</v>
      </c>
      <c r="C801" s="19">
        <v>1900000076</v>
      </c>
      <c r="D801" s="18">
        <v>44559</v>
      </c>
      <c r="E801" s="18">
        <v>44560</v>
      </c>
      <c r="F801" s="18">
        <v>44560.840462962966</v>
      </c>
      <c r="G801" s="18">
        <v>44573</v>
      </c>
      <c r="H801" s="18">
        <v>44572</v>
      </c>
      <c r="I801" s="18">
        <v>44574</v>
      </c>
      <c r="J801" s="19">
        <v>3865</v>
      </c>
      <c r="K801" s="19">
        <v>6457175</v>
      </c>
      <c r="M801" s="19" t="s">
        <v>4024</v>
      </c>
      <c r="N801" s="19" t="s">
        <v>73</v>
      </c>
      <c r="P801" s="29">
        <v>514.5</v>
      </c>
      <c r="Q801" s="19" t="s">
        <v>17</v>
      </c>
      <c r="S801" s="19" t="s">
        <v>961</v>
      </c>
      <c r="V801" s="19" t="s">
        <v>86</v>
      </c>
      <c r="W801" s="19" t="s">
        <v>18</v>
      </c>
      <c r="X801" s="19">
        <v>14</v>
      </c>
      <c r="Y801" s="19">
        <v>-1</v>
      </c>
      <c r="Z801" s="19" t="s">
        <v>87</v>
      </c>
    </row>
    <row r="802" spans="1:26" x14ac:dyDescent="0.25">
      <c r="A802" s="28">
        <v>3.8651900000077197E+17</v>
      </c>
      <c r="B802" s="19" t="s">
        <v>28</v>
      </c>
      <c r="C802" s="19">
        <v>1900000077</v>
      </c>
      <c r="D802" s="18">
        <v>44552</v>
      </c>
      <c r="E802" s="18">
        <v>44558</v>
      </c>
      <c r="F802" s="18">
        <v>44558.702534722222</v>
      </c>
      <c r="G802" s="18">
        <v>44573</v>
      </c>
      <c r="H802" s="18">
        <v>44572</v>
      </c>
      <c r="I802" s="18">
        <v>44574</v>
      </c>
      <c r="J802" s="19">
        <v>3865</v>
      </c>
      <c r="K802" s="19">
        <v>6457175</v>
      </c>
      <c r="M802" s="19" t="s">
        <v>4024</v>
      </c>
      <c r="N802" s="19" t="s">
        <v>73</v>
      </c>
      <c r="P802" s="29">
        <v>514.5</v>
      </c>
      <c r="Q802" s="19" t="s">
        <v>17</v>
      </c>
      <c r="S802" s="19" t="s">
        <v>962</v>
      </c>
      <c r="V802" s="19" t="s">
        <v>86</v>
      </c>
      <c r="W802" s="19" t="s">
        <v>18</v>
      </c>
      <c r="X802" s="19">
        <v>16</v>
      </c>
      <c r="Y802" s="19">
        <v>-6</v>
      </c>
      <c r="Z802" s="19" t="s">
        <v>87</v>
      </c>
    </row>
    <row r="803" spans="1:26" x14ac:dyDescent="0.25">
      <c r="A803" s="28">
        <v>3.8651900000092198E+17</v>
      </c>
      <c r="B803" s="19" t="s">
        <v>28</v>
      </c>
      <c r="C803" s="19">
        <v>1900000092</v>
      </c>
      <c r="D803" s="18">
        <v>44558</v>
      </c>
      <c r="E803" s="18">
        <v>44558</v>
      </c>
      <c r="F803" s="18">
        <v>44558.776724537034</v>
      </c>
      <c r="G803" s="18">
        <v>44573</v>
      </c>
      <c r="H803" s="18">
        <v>44572</v>
      </c>
      <c r="I803" s="18">
        <v>44574</v>
      </c>
      <c r="J803" s="19">
        <v>3865</v>
      </c>
      <c r="K803" s="19">
        <v>6457175</v>
      </c>
      <c r="M803" s="19" t="s">
        <v>4024</v>
      </c>
      <c r="N803" s="19" t="s">
        <v>73</v>
      </c>
      <c r="P803" s="29">
        <v>3793.58</v>
      </c>
      <c r="Q803" s="19" t="s">
        <v>17</v>
      </c>
      <c r="S803" s="19" t="s">
        <v>963</v>
      </c>
      <c r="V803" s="19" t="s">
        <v>86</v>
      </c>
      <c r="W803" s="19" t="s">
        <v>18</v>
      </c>
      <c r="X803" s="19">
        <v>16</v>
      </c>
      <c r="Y803" s="19">
        <v>0</v>
      </c>
      <c r="Z803" s="19" t="s">
        <v>87</v>
      </c>
    </row>
    <row r="804" spans="1:26" x14ac:dyDescent="0.25">
      <c r="A804" s="28">
        <v>3.8651900001630202E+17</v>
      </c>
      <c r="B804" s="19" t="s">
        <v>28</v>
      </c>
      <c r="C804" s="19">
        <v>1900001630</v>
      </c>
      <c r="D804" s="18">
        <v>44483</v>
      </c>
      <c r="E804" s="18">
        <v>44501</v>
      </c>
      <c r="F804" s="18">
        <v>44488.768865740742</v>
      </c>
      <c r="G804" s="18">
        <v>44504</v>
      </c>
      <c r="H804" s="18">
        <v>44505</v>
      </c>
      <c r="I804" s="18">
        <v>44567</v>
      </c>
      <c r="J804" s="19">
        <v>3865</v>
      </c>
      <c r="K804" s="19">
        <v>6457175</v>
      </c>
      <c r="M804" s="19" t="s">
        <v>4024</v>
      </c>
      <c r="N804" s="19" t="s">
        <v>73</v>
      </c>
      <c r="P804" s="29">
        <v>2727.82</v>
      </c>
      <c r="Q804" s="19" t="s">
        <v>17</v>
      </c>
      <c r="S804" s="19" t="s">
        <v>964</v>
      </c>
      <c r="V804" s="19" t="s">
        <v>86</v>
      </c>
      <c r="W804" s="19" t="s">
        <v>18</v>
      </c>
      <c r="X804" s="19">
        <v>66</v>
      </c>
      <c r="Y804" s="19">
        <v>-18</v>
      </c>
      <c r="Z804" s="19" t="s">
        <v>88</v>
      </c>
    </row>
    <row r="805" spans="1:26" x14ac:dyDescent="0.25">
      <c r="A805" s="28">
        <v>3.86519000019272E+17</v>
      </c>
      <c r="B805" s="19" t="s">
        <v>28</v>
      </c>
      <c r="C805" s="19">
        <v>1900001927</v>
      </c>
      <c r="D805" s="18">
        <v>44519</v>
      </c>
      <c r="E805" s="18">
        <v>44520</v>
      </c>
      <c r="G805" s="18">
        <v>44577</v>
      </c>
      <c r="H805" s="18">
        <v>44545</v>
      </c>
      <c r="I805" s="18">
        <v>44577</v>
      </c>
      <c r="J805" s="19">
        <v>3865</v>
      </c>
      <c r="K805" s="19">
        <v>6457175</v>
      </c>
      <c r="M805" s="19" t="s">
        <v>4024</v>
      </c>
      <c r="N805" s="19" t="s">
        <v>98</v>
      </c>
      <c r="P805" s="29">
        <v>289.44</v>
      </c>
      <c r="Q805" s="19" t="s">
        <v>17</v>
      </c>
      <c r="S805" s="19" t="s">
        <v>965</v>
      </c>
      <c r="V805" s="19" t="s">
        <v>89</v>
      </c>
      <c r="W805" s="19" t="s">
        <v>90</v>
      </c>
      <c r="X805" s="19">
        <v>57</v>
      </c>
      <c r="Y805" s="19">
        <v>-1</v>
      </c>
      <c r="Z805" s="19" t="s">
        <v>87</v>
      </c>
    </row>
    <row r="806" spans="1:26" x14ac:dyDescent="0.25">
      <c r="A806" s="28">
        <v>3.8651900001928198E+17</v>
      </c>
      <c r="B806" s="19" t="s">
        <v>28</v>
      </c>
      <c r="C806" s="19">
        <v>1900001928</v>
      </c>
      <c r="D806" s="18">
        <v>44512</v>
      </c>
      <c r="E806" s="18">
        <v>44520</v>
      </c>
      <c r="G806" s="18">
        <v>44570</v>
      </c>
      <c r="H806" s="18">
        <v>44545</v>
      </c>
      <c r="I806" s="18">
        <v>44570</v>
      </c>
      <c r="J806" s="19">
        <v>3865</v>
      </c>
      <c r="K806" s="19">
        <v>6457175</v>
      </c>
      <c r="M806" s="19" t="s">
        <v>4024</v>
      </c>
      <c r="N806" s="19" t="s">
        <v>98</v>
      </c>
      <c r="P806" s="29">
        <v>3204</v>
      </c>
      <c r="Q806" s="19" t="s">
        <v>17</v>
      </c>
      <c r="S806" s="19" t="s">
        <v>966</v>
      </c>
      <c r="V806" s="19" t="s">
        <v>89</v>
      </c>
      <c r="W806" s="19" t="s">
        <v>90</v>
      </c>
      <c r="X806" s="19">
        <v>50</v>
      </c>
      <c r="Y806" s="19">
        <v>-8</v>
      </c>
      <c r="Z806" s="19" t="s">
        <v>87</v>
      </c>
    </row>
    <row r="807" spans="1:26" x14ac:dyDescent="0.25">
      <c r="A807" s="28">
        <v>3.8651900001966202E+17</v>
      </c>
      <c r="B807" s="19" t="s">
        <v>28</v>
      </c>
      <c r="C807" s="19">
        <v>1900001966</v>
      </c>
      <c r="D807" s="18">
        <v>44530</v>
      </c>
      <c r="E807" s="18">
        <v>44530</v>
      </c>
      <c r="G807" s="18">
        <v>44566</v>
      </c>
      <c r="H807" s="18">
        <v>44550</v>
      </c>
      <c r="I807" s="18">
        <v>44567</v>
      </c>
      <c r="J807" s="19">
        <v>3865</v>
      </c>
      <c r="K807" s="19">
        <v>6457175</v>
      </c>
      <c r="M807" s="19" t="s">
        <v>4024</v>
      </c>
      <c r="N807" s="19" t="s">
        <v>73</v>
      </c>
      <c r="P807" s="29">
        <v>1528</v>
      </c>
      <c r="Q807" s="19" t="s">
        <v>17</v>
      </c>
      <c r="S807" s="19" t="s">
        <v>967</v>
      </c>
      <c r="V807" s="19" t="s">
        <v>89</v>
      </c>
      <c r="W807" s="19" t="s">
        <v>90</v>
      </c>
      <c r="X807" s="19">
        <v>37</v>
      </c>
      <c r="Y807" s="19">
        <v>0</v>
      </c>
      <c r="Z807" s="19" t="s">
        <v>87</v>
      </c>
    </row>
    <row r="808" spans="1:26" x14ac:dyDescent="0.25">
      <c r="A808" s="28">
        <v>3.8651900001996198E+17</v>
      </c>
      <c r="B808" s="19" t="s">
        <v>28</v>
      </c>
      <c r="C808" s="19">
        <v>1900001996</v>
      </c>
      <c r="D808" s="18">
        <v>44512</v>
      </c>
      <c r="E808" s="18">
        <v>44530</v>
      </c>
      <c r="G808" s="18">
        <v>44570</v>
      </c>
      <c r="H808" s="18">
        <v>44551</v>
      </c>
      <c r="I808" s="18">
        <v>44570</v>
      </c>
      <c r="J808" s="19">
        <v>3865</v>
      </c>
      <c r="K808" s="19">
        <v>6457175</v>
      </c>
      <c r="M808" s="19" t="s">
        <v>4024</v>
      </c>
      <c r="N808" s="19" t="s">
        <v>98</v>
      </c>
      <c r="P808" s="29">
        <v>525</v>
      </c>
      <c r="Q808" s="19" t="s">
        <v>17</v>
      </c>
      <c r="S808" s="19" t="s">
        <v>968</v>
      </c>
      <c r="V808" s="19" t="s">
        <v>89</v>
      </c>
      <c r="W808" s="19" t="s">
        <v>90</v>
      </c>
      <c r="X808" s="19">
        <v>40</v>
      </c>
      <c r="Y808" s="19">
        <v>-18</v>
      </c>
      <c r="Z808" s="19" t="s">
        <v>87</v>
      </c>
    </row>
    <row r="809" spans="1:26" x14ac:dyDescent="0.25">
      <c r="A809" s="28">
        <v>3.8651900002064198E+17</v>
      </c>
      <c r="B809" s="19" t="s">
        <v>28</v>
      </c>
      <c r="C809" s="19">
        <v>1900002064</v>
      </c>
      <c r="D809" s="18">
        <v>44546</v>
      </c>
      <c r="E809" s="18">
        <v>44547</v>
      </c>
      <c r="F809" s="18">
        <v>44547.8359375</v>
      </c>
      <c r="G809" s="18">
        <v>44561</v>
      </c>
      <c r="H809" s="18">
        <v>44559</v>
      </c>
      <c r="I809" s="18">
        <v>44564</v>
      </c>
      <c r="J809" s="19">
        <v>3865</v>
      </c>
      <c r="K809" s="19">
        <v>6457175</v>
      </c>
      <c r="M809" s="19" t="s">
        <v>4024</v>
      </c>
      <c r="N809" s="19" t="s">
        <v>73</v>
      </c>
      <c r="P809" s="29">
        <v>3292.15</v>
      </c>
      <c r="Q809" s="19" t="s">
        <v>17</v>
      </c>
      <c r="S809" s="19" t="s">
        <v>969</v>
      </c>
      <c r="V809" s="19" t="s">
        <v>86</v>
      </c>
      <c r="W809" s="19" t="s">
        <v>18</v>
      </c>
      <c r="X809" s="19">
        <v>17</v>
      </c>
      <c r="Y809" s="19">
        <v>-1</v>
      </c>
      <c r="Z809" s="19" t="s">
        <v>87</v>
      </c>
    </row>
    <row r="810" spans="1:26" x14ac:dyDescent="0.25">
      <c r="A810" s="28">
        <v>6.3781900000002202E+17</v>
      </c>
      <c r="B810" s="19" t="s">
        <v>16</v>
      </c>
      <c r="C810" s="19">
        <v>1900000002</v>
      </c>
      <c r="D810" s="18">
        <v>44561</v>
      </c>
      <c r="E810" s="18">
        <v>44561</v>
      </c>
      <c r="F810" s="18">
        <v>44561.295231481483</v>
      </c>
      <c r="G810" s="18">
        <v>44565</v>
      </c>
      <c r="H810" s="18">
        <v>44564</v>
      </c>
      <c r="I810" s="18">
        <v>44566</v>
      </c>
      <c r="J810" s="19">
        <v>6378</v>
      </c>
      <c r="K810" s="19" t="s">
        <v>75</v>
      </c>
      <c r="M810" s="19" t="s">
        <v>4024</v>
      </c>
      <c r="N810" s="19" t="s">
        <v>73</v>
      </c>
      <c r="P810" s="29">
        <v>1982.38</v>
      </c>
      <c r="Q810" s="19" t="s">
        <v>91</v>
      </c>
      <c r="S810" s="19" t="s">
        <v>970</v>
      </c>
      <c r="V810" s="19" t="s">
        <v>86</v>
      </c>
      <c r="W810" s="19" t="s">
        <v>18</v>
      </c>
      <c r="X810" s="19">
        <v>5</v>
      </c>
      <c r="Y810" s="19">
        <v>0</v>
      </c>
      <c r="Z810" s="19" t="s">
        <v>87</v>
      </c>
    </row>
    <row r="811" spans="1:26" x14ac:dyDescent="0.25">
      <c r="A811" s="28">
        <v>6.37819000000032E+17</v>
      </c>
      <c r="B811" s="19" t="s">
        <v>16</v>
      </c>
      <c r="C811" s="19">
        <v>1900000003</v>
      </c>
      <c r="D811" s="18">
        <v>44560</v>
      </c>
      <c r="E811" s="18">
        <v>44560</v>
      </c>
      <c r="F811" s="18">
        <v>44560.314409722225</v>
      </c>
      <c r="G811" s="18">
        <v>44565</v>
      </c>
      <c r="H811" s="18">
        <v>44564</v>
      </c>
      <c r="I811" s="18">
        <v>44566</v>
      </c>
      <c r="J811" s="19">
        <v>6378</v>
      </c>
      <c r="K811" s="19" t="s">
        <v>75</v>
      </c>
      <c r="M811" s="19" t="s">
        <v>4024</v>
      </c>
      <c r="N811" s="19" t="s">
        <v>73</v>
      </c>
      <c r="P811" s="29">
        <v>1014.5</v>
      </c>
      <c r="Q811" s="19" t="s">
        <v>91</v>
      </c>
      <c r="S811" s="19" t="s">
        <v>971</v>
      </c>
      <c r="V811" s="19" t="s">
        <v>86</v>
      </c>
      <c r="W811" s="19" t="s">
        <v>18</v>
      </c>
      <c r="X811" s="19">
        <v>6</v>
      </c>
      <c r="Y811" s="19">
        <v>0</v>
      </c>
      <c r="Z811" s="19" t="s">
        <v>87</v>
      </c>
    </row>
    <row r="812" spans="1:26" x14ac:dyDescent="0.25">
      <c r="A812" s="28">
        <v>6.3781900000034202E+17</v>
      </c>
      <c r="B812" s="19" t="s">
        <v>16</v>
      </c>
      <c r="C812" s="19">
        <v>1900000034</v>
      </c>
      <c r="D812" s="18">
        <v>44567</v>
      </c>
      <c r="E812" s="18">
        <v>44567</v>
      </c>
      <c r="F812" s="18">
        <v>44567.535451388889</v>
      </c>
      <c r="G812" s="18">
        <v>44573</v>
      </c>
      <c r="H812" s="18">
        <v>44568</v>
      </c>
      <c r="I812" s="18">
        <v>44568</v>
      </c>
      <c r="J812" s="19">
        <v>6378</v>
      </c>
      <c r="K812" s="19" t="s">
        <v>75</v>
      </c>
      <c r="M812" s="19" t="s">
        <v>4024</v>
      </c>
      <c r="N812" s="19" t="s">
        <v>73</v>
      </c>
      <c r="P812" s="29">
        <v>741.84</v>
      </c>
      <c r="Q812" s="19" t="s">
        <v>91</v>
      </c>
      <c r="S812" s="19" t="s">
        <v>972</v>
      </c>
      <c r="V812" s="19" t="s">
        <v>86</v>
      </c>
      <c r="W812" s="19" t="s">
        <v>18</v>
      </c>
      <c r="X812" s="19">
        <v>1</v>
      </c>
      <c r="Y812" s="19">
        <v>0</v>
      </c>
      <c r="Z812" s="19" t="s">
        <v>87</v>
      </c>
    </row>
    <row r="813" spans="1:26" x14ac:dyDescent="0.25">
      <c r="A813" s="28">
        <v>6.3781900000036198E+17</v>
      </c>
      <c r="B813" s="19" t="s">
        <v>16</v>
      </c>
      <c r="C813" s="19">
        <v>1900000036</v>
      </c>
      <c r="D813" s="18">
        <v>44567</v>
      </c>
      <c r="E813" s="18">
        <v>44567</v>
      </c>
      <c r="F813" s="18">
        <v>44567.358541666668</v>
      </c>
      <c r="G813" s="18">
        <v>44573</v>
      </c>
      <c r="H813" s="18">
        <v>44568</v>
      </c>
      <c r="I813" s="18">
        <v>44573</v>
      </c>
      <c r="J813" s="19">
        <v>6378</v>
      </c>
      <c r="K813" s="19" t="s">
        <v>75</v>
      </c>
      <c r="M813" s="19" t="s">
        <v>4024</v>
      </c>
      <c r="N813" s="19" t="s">
        <v>73</v>
      </c>
      <c r="P813" s="29">
        <v>589.91999999999996</v>
      </c>
      <c r="Q813" s="19" t="s">
        <v>91</v>
      </c>
      <c r="S813" s="19" t="s">
        <v>973</v>
      </c>
      <c r="V813" s="19" t="s">
        <v>86</v>
      </c>
      <c r="W813" s="19" t="s">
        <v>18</v>
      </c>
      <c r="X813" s="19">
        <v>6</v>
      </c>
      <c r="Y813" s="19">
        <v>0</v>
      </c>
      <c r="Z813" s="19" t="s">
        <v>87</v>
      </c>
    </row>
    <row r="814" spans="1:26" x14ac:dyDescent="0.25">
      <c r="A814" s="28">
        <v>6.3781900000038195E+17</v>
      </c>
      <c r="B814" s="19" t="s">
        <v>16</v>
      </c>
      <c r="C814" s="19">
        <v>1900000038</v>
      </c>
      <c r="D814" s="18">
        <v>44567</v>
      </c>
      <c r="E814" s="18">
        <v>44567</v>
      </c>
      <c r="F814" s="18">
        <v>44567.368761574071</v>
      </c>
      <c r="G814" s="18">
        <v>44573</v>
      </c>
      <c r="H814" s="18">
        <v>44568</v>
      </c>
      <c r="I814" s="18">
        <v>44573</v>
      </c>
      <c r="J814" s="19">
        <v>6378</v>
      </c>
      <c r="K814" s="19" t="s">
        <v>75</v>
      </c>
      <c r="M814" s="19" t="s">
        <v>4024</v>
      </c>
      <c r="N814" s="19" t="s">
        <v>73</v>
      </c>
      <c r="P814" s="29">
        <v>540.02</v>
      </c>
      <c r="Q814" s="19" t="s">
        <v>91</v>
      </c>
      <c r="S814" s="19" t="s">
        <v>974</v>
      </c>
      <c r="V814" s="19" t="s">
        <v>86</v>
      </c>
      <c r="W814" s="19" t="s">
        <v>18</v>
      </c>
      <c r="X814" s="19">
        <v>6</v>
      </c>
      <c r="Y814" s="19">
        <v>0</v>
      </c>
      <c r="Z814" s="19" t="s">
        <v>87</v>
      </c>
    </row>
    <row r="815" spans="1:26" x14ac:dyDescent="0.25">
      <c r="A815" s="28">
        <v>6.3781900000040205E+17</v>
      </c>
      <c r="B815" s="19" t="s">
        <v>16</v>
      </c>
      <c r="C815" s="19">
        <v>1900000040</v>
      </c>
      <c r="D815" s="18">
        <v>44567</v>
      </c>
      <c r="E815" s="18">
        <v>44567</v>
      </c>
      <c r="F815" s="18">
        <v>44567.349861111114</v>
      </c>
      <c r="G815" s="18">
        <v>44573</v>
      </c>
      <c r="H815" s="18">
        <v>44568</v>
      </c>
      <c r="I815" s="18">
        <v>44573</v>
      </c>
      <c r="J815" s="19">
        <v>6378</v>
      </c>
      <c r="K815" s="19" t="s">
        <v>75</v>
      </c>
      <c r="M815" s="19" t="s">
        <v>4024</v>
      </c>
      <c r="N815" s="19" t="s">
        <v>73</v>
      </c>
      <c r="P815" s="29">
        <v>1275.2</v>
      </c>
      <c r="Q815" s="19" t="s">
        <v>91</v>
      </c>
      <c r="S815" s="19" t="s">
        <v>975</v>
      </c>
      <c r="V815" s="19" t="s">
        <v>86</v>
      </c>
      <c r="W815" s="19" t="s">
        <v>18</v>
      </c>
      <c r="X815" s="19">
        <v>6</v>
      </c>
      <c r="Y815" s="19">
        <v>0</v>
      </c>
      <c r="Z815" s="19" t="s">
        <v>87</v>
      </c>
    </row>
    <row r="816" spans="1:26" x14ac:dyDescent="0.25">
      <c r="A816" s="28">
        <v>6.3781900000042202E+17</v>
      </c>
      <c r="B816" s="19" t="s">
        <v>16</v>
      </c>
      <c r="C816" s="19">
        <v>1900000042</v>
      </c>
      <c r="D816" s="18">
        <v>44567</v>
      </c>
      <c r="E816" s="18">
        <v>44567</v>
      </c>
      <c r="F816" s="18">
        <v>44567.535451388889</v>
      </c>
      <c r="G816" s="18">
        <v>44573</v>
      </c>
      <c r="H816" s="18">
        <v>44568</v>
      </c>
      <c r="I816" s="18">
        <v>44573</v>
      </c>
      <c r="J816" s="19">
        <v>6378</v>
      </c>
      <c r="K816" s="19" t="s">
        <v>75</v>
      </c>
      <c r="M816" s="19" t="s">
        <v>4024</v>
      </c>
      <c r="N816" s="19" t="s">
        <v>73</v>
      </c>
      <c r="P816" s="29">
        <v>741.84</v>
      </c>
      <c r="Q816" s="19" t="s">
        <v>91</v>
      </c>
      <c r="S816" s="19" t="s">
        <v>976</v>
      </c>
      <c r="V816" s="19" t="s">
        <v>86</v>
      </c>
      <c r="W816" s="19" t="s">
        <v>18</v>
      </c>
      <c r="X816" s="19">
        <v>6</v>
      </c>
      <c r="Y816" s="19">
        <v>0</v>
      </c>
      <c r="Z816" s="19" t="s">
        <v>87</v>
      </c>
    </row>
    <row r="817" spans="1:26" x14ac:dyDescent="0.25">
      <c r="A817" s="28">
        <v>6.3781900000062195E+17</v>
      </c>
      <c r="B817" s="19" t="s">
        <v>16</v>
      </c>
      <c r="C817" s="19">
        <v>1900000062</v>
      </c>
      <c r="D817" s="18">
        <v>44565</v>
      </c>
      <c r="E817" s="18">
        <v>44565</v>
      </c>
      <c r="F817" s="18">
        <v>44565.37363425926</v>
      </c>
      <c r="G817" s="18">
        <v>44573</v>
      </c>
      <c r="H817" s="18">
        <v>44574</v>
      </c>
      <c r="I817" s="18">
        <v>44578</v>
      </c>
      <c r="J817" s="19">
        <v>6378</v>
      </c>
      <c r="K817" s="19" t="s">
        <v>117</v>
      </c>
      <c r="M817" s="19" t="s">
        <v>4024</v>
      </c>
      <c r="N817" s="19" t="s">
        <v>73</v>
      </c>
      <c r="P817" s="29">
        <v>529.27</v>
      </c>
      <c r="Q817" s="19" t="s">
        <v>91</v>
      </c>
      <c r="S817" s="19" t="s">
        <v>977</v>
      </c>
      <c r="V817" s="19" t="s">
        <v>86</v>
      </c>
      <c r="W817" s="19" t="s">
        <v>18</v>
      </c>
      <c r="X817" s="19">
        <v>13</v>
      </c>
      <c r="Y817" s="19">
        <v>0</v>
      </c>
      <c r="Z817" s="19" t="s">
        <v>87</v>
      </c>
    </row>
    <row r="818" spans="1:26" x14ac:dyDescent="0.25">
      <c r="A818" s="28">
        <v>6.37819000013152E+17</v>
      </c>
      <c r="B818" s="19" t="s">
        <v>16</v>
      </c>
      <c r="C818" s="19">
        <v>1900001315</v>
      </c>
      <c r="D818" s="18">
        <v>44512</v>
      </c>
      <c r="E818" s="18">
        <v>44512</v>
      </c>
      <c r="G818" s="18">
        <v>44570</v>
      </c>
      <c r="H818" s="18">
        <v>44553</v>
      </c>
      <c r="I818" s="18">
        <v>44568</v>
      </c>
      <c r="J818" s="19">
        <v>6378</v>
      </c>
      <c r="K818" s="19" t="s">
        <v>106</v>
      </c>
      <c r="M818" s="19" t="s">
        <v>4019</v>
      </c>
      <c r="N818" s="19" t="s">
        <v>98</v>
      </c>
      <c r="P818" s="29">
        <v>941.15</v>
      </c>
      <c r="Q818" s="19" t="s">
        <v>101</v>
      </c>
      <c r="S818" s="19" t="s">
        <v>978</v>
      </c>
      <c r="V818" s="19" t="s">
        <v>89</v>
      </c>
      <c r="W818" s="19" t="s">
        <v>90</v>
      </c>
      <c r="X818" s="19">
        <v>56</v>
      </c>
      <c r="Y818" s="19">
        <v>0</v>
      </c>
      <c r="Z818" s="19" t="s">
        <v>87</v>
      </c>
    </row>
    <row r="819" spans="1:26" x14ac:dyDescent="0.25">
      <c r="A819" s="28">
        <v>6.3781900001317197E+17</v>
      </c>
      <c r="B819" s="19" t="s">
        <v>16</v>
      </c>
      <c r="C819" s="19">
        <v>1900001317</v>
      </c>
      <c r="D819" s="18">
        <v>44512</v>
      </c>
      <c r="E819" s="18">
        <v>44512</v>
      </c>
      <c r="G819" s="18">
        <v>44570</v>
      </c>
      <c r="H819" s="18">
        <v>44553</v>
      </c>
      <c r="I819" s="18">
        <v>44568</v>
      </c>
      <c r="J819" s="19">
        <v>6378</v>
      </c>
      <c r="K819" s="19" t="s">
        <v>106</v>
      </c>
      <c r="M819" s="19" t="s">
        <v>4019</v>
      </c>
      <c r="N819" s="19" t="s">
        <v>98</v>
      </c>
      <c r="P819" s="29">
        <v>1041.73</v>
      </c>
      <c r="Q819" s="19" t="s">
        <v>101</v>
      </c>
      <c r="S819" s="19" t="s">
        <v>979</v>
      </c>
      <c r="V819" s="19" t="s">
        <v>89</v>
      </c>
      <c r="W819" s="19" t="s">
        <v>90</v>
      </c>
      <c r="X819" s="19">
        <v>56</v>
      </c>
      <c r="Y819" s="19">
        <v>0</v>
      </c>
      <c r="Z819" s="19" t="s">
        <v>87</v>
      </c>
    </row>
    <row r="820" spans="1:26" x14ac:dyDescent="0.25">
      <c r="A820" s="28">
        <v>6.3781900001340198E+17</v>
      </c>
      <c r="B820" s="19" t="s">
        <v>16</v>
      </c>
      <c r="C820" s="19">
        <v>1900001340</v>
      </c>
      <c r="D820" s="18">
        <v>44558</v>
      </c>
      <c r="E820" s="18">
        <v>44558</v>
      </c>
      <c r="F820" s="18">
        <v>44558.621747685182</v>
      </c>
      <c r="G820" s="18">
        <v>44560</v>
      </c>
      <c r="H820" s="18">
        <v>44559</v>
      </c>
      <c r="I820" s="18">
        <v>44566</v>
      </c>
      <c r="J820" s="19">
        <v>6378</v>
      </c>
      <c r="K820" s="19" t="s">
        <v>75</v>
      </c>
      <c r="M820" s="19" t="s">
        <v>4024</v>
      </c>
      <c r="N820" s="19" t="s">
        <v>73</v>
      </c>
      <c r="P820" s="29">
        <v>886.16</v>
      </c>
      <c r="Q820" s="19" t="s">
        <v>91</v>
      </c>
      <c r="S820" s="19" t="s">
        <v>980</v>
      </c>
      <c r="V820" s="19" t="s">
        <v>86</v>
      </c>
      <c r="W820" s="19" t="s">
        <v>18</v>
      </c>
      <c r="X820" s="19">
        <v>8</v>
      </c>
      <c r="Y820" s="19">
        <v>0</v>
      </c>
      <c r="Z820" s="19" t="s">
        <v>87</v>
      </c>
    </row>
    <row r="821" spans="1:26" x14ac:dyDescent="0.25">
      <c r="A821" s="28">
        <v>1.7755101193446202E+17</v>
      </c>
      <c r="B821" s="19" t="s">
        <v>20</v>
      </c>
      <c r="C821" s="19">
        <v>5101193446</v>
      </c>
      <c r="D821" s="18">
        <v>44544</v>
      </c>
      <c r="E821" s="18">
        <v>44559</v>
      </c>
      <c r="F821" s="18">
        <v>44559.256122685183</v>
      </c>
      <c r="G821" s="18">
        <v>44565</v>
      </c>
      <c r="H821" s="18">
        <v>44560</v>
      </c>
      <c r="I821" s="18">
        <v>44565</v>
      </c>
      <c r="J821" s="19">
        <v>1775</v>
      </c>
      <c r="K821" s="19">
        <v>905594</v>
      </c>
      <c r="M821" s="19" t="s">
        <v>4019</v>
      </c>
      <c r="N821" s="19" t="s">
        <v>73</v>
      </c>
      <c r="P821" s="29">
        <v>1548.45</v>
      </c>
      <c r="Q821" s="19" t="s">
        <v>92</v>
      </c>
      <c r="S821" s="19" t="s">
        <v>981</v>
      </c>
      <c r="V821" s="19" t="s">
        <v>86</v>
      </c>
      <c r="W821" s="19" t="s">
        <v>18</v>
      </c>
      <c r="X821" s="19">
        <v>6</v>
      </c>
      <c r="Y821" s="19">
        <v>-15</v>
      </c>
      <c r="Z821" s="19" t="s">
        <v>87</v>
      </c>
    </row>
    <row r="822" spans="1:26" x14ac:dyDescent="0.25">
      <c r="A822" s="28">
        <v>1.77551011934472E+17</v>
      </c>
      <c r="B822" s="19" t="s">
        <v>20</v>
      </c>
      <c r="C822" s="19">
        <v>5101193447</v>
      </c>
      <c r="D822" s="18">
        <v>44544</v>
      </c>
      <c r="E822" s="18">
        <v>44559</v>
      </c>
      <c r="F822" s="18">
        <v>44559.240393518521</v>
      </c>
      <c r="G822" s="18">
        <v>44565</v>
      </c>
      <c r="H822" s="18">
        <v>44560</v>
      </c>
      <c r="I822" s="18">
        <v>44565</v>
      </c>
      <c r="J822" s="19">
        <v>1775</v>
      </c>
      <c r="K822" s="19">
        <v>905594</v>
      </c>
      <c r="M822" s="19" t="s">
        <v>4019</v>
      </c>
      <c r="N822" s="19" t="s">
        <v>73</v>
      </c>
      <c r="P822" s="29">
        <v>632.05999999999995</v>
      </c>
      <c r="Q822" s="19" t="s">
        <v>92</v>
      </c>
      <c r="S822" s="19" t="s">
        <v>982</v>
      </c>
      <c r="V822" s="19" t="s">
        <v>86</v>
      </c>
      <c r="W822" s="19" t="s">
        <v>18</v>
      </c>
      <c r="X822" s="19">
        <v>6</v>
      </c>
      <c r="Y822" s="19">
        <v>-15</v>
      </c>
      <c r="Z822" s="19" t="s">
        <v>87</v>
      </c>
    </row>
    <row r="823" spans="1:26" x14ac:dyDescent="0.25">
      <c r="A823" s="28">
        <v>1.7755101193586202E+17</v>
      </c>
      <c r="B823" s="19" t="s">
        <v>20</v>
      </c>
      <c r="C823" s="19">
        <v>5101193586</v>
      </c>
      <c r="D823" s="18">
        <v>44540</v>
      </c>
      <c r="E823" s="18">
        <v>44560</v>
      </c>
      <c r="F823" s="18">
        <v>44560.32912037037</v>
      </c>
      <c r="G823" s="18">
        <v>44565</v>
      </c>
      <c r="H823" s="18">
        <v>44564</v>
      </c>
      <c r="I823" s="18">
        <v>44566</v>
      </c>
      <c r="J823" s="19">
        <v>1775</v>
      </c>
      <c r="K823" s="19">
        <v>900023</v>
      </c>
      <c r="M823" s="19" t="s">
        <v>4025</v>
      </c>
      <c r="N823" s="19" t="s">
        <v>73</v>
      </c>
      <c r="P823" s="29">
        <v>181.5</v>
      </c>
      <c r="Q823" s="19" t="s">
        <v>92</v>
      </c>
      <c r="S823" s="19" t="s">
        <v>983</v>
      </c>
      <c r="V823" s="19" t="s">
        <v>86</v>
      </c>
      <c r="W823" s="19" t="s">
        <v>18</v>
      </c>
      <c r="X823" s="19">
        <v>6</v>
      </c>
      <c r="Y823" s="19">
        <v>-20</v>
      </c>
      <c r="Z823" s="19" t="s">
        <v>87</v>
      </c>
    </row>
    <row r="824" spans="1:26" x14ac:dyDescent="0.25">
      <c r="A824" s="28">
        <v>1.7755101193594202E+17</v>
      </c>
      <c r="B824" s="19" t="s">
        <v>20</v>
      </c>
      <c r="C824" s="19">
        <v>5101193594</v>
      </c>
      <c r="D824" s="18">
        <v>44553</v>
      </c>
      <c r="E824" s="18">
        <v>44560</v>
      </c>
      <c r="F824" s="18">
        <v>44560.397245370368</v>
      </c>
      <c r="G824" s="18">
        <v>44565</v>
      </c>
      <c r="H824" s="18">
        <v>44564</v>
      </c>
      <c r="I824" s="18">
        <v>44566</v>
      </c>
      <c r="J824" s="19">
        <v>1775</v>
      </c>
      <c r="K824" s="19">
        <v>900023</v>
      </c>
      <c r="M824" s="19" t="s">
        <v>4025</v>
      </c>
      <c r="N824" s="19" t="s">
        <v>73</v>
      </c>
      <c r="P824" s="29">
        <v>1722.08</v>
      </c>
      <c r="Q824" s="19" t="s">
        <v>92</v>
      </c>
      <c r="S824" s="19" t="s">
        <v>984</v>
      </c>
      <c r="V824" s="19" t="s">
        <v>86</v>
      </c>
      <c r="W824" s="19" t="s">
        <v>18</v>
      </c>
      <c r="X824" s="19">
        <v>6</v>
      </c>
      <c r="Y824" s="19">
        <v>-7</v>
      </c>
      <c r="Z824" s="19" t="s">
        <v>87</v>
      </c>
    </row>
    <row r="825" spans="1:26" x14ac:dyDescent="0.25">
      <c r="A825" s="28">
        <v>1.77551011935952E+17</v>
      </c>
      <c r="B825" s="19" t="s">
        <v>20</v>
      </c>
      <c r="C825" s="19">
        <v>5101193595</v>
      </c>
      <c r="D825" s="18">
        <v>44558</v>
      </c>
      <c r="E825" s="18">
        <v>44560</v>
      </c>
      <c r="F825" s="18">
        <v>44560.057175925926</v>
      </c>
      <c r="G825" s="18">
        <v>44565</v>
      </c>
      <c r="H825" s="18">
        <v>44564</v>
      </c>
      <c r="I825" s="18">
        <v>44566</v>
      </c>
      <c r="J825" s="19">
        <v>1775</v>
      </c>
      <c r="K825" s="19">
        <v>900023</v>
      </c>
      <c r="M825" s="19" t="s">
        <v>4025</v>
      </c>
      <c r="N825" s="19" t="s">
        <v>73</v>
      </c>
      <c r="P825" s="29">
        <v>279.66000000000003</v>
      </c>
      <c r="Q825" s="19" t="s">
        <v>92</v>
      </c>
      <c r="S825" s="19" t="s">
        <v>985</v>
      </c>
      <c r="V825" s="19" t="s">
        <v>86</v>
      </c>
      <c r="W825" s="19" t="s">
        <v>18</v>
      </c>
      <c r="X825" s="19">
        <v>6</v>
      </c>
      <c r="Y825" s="19">
        <v>-2</v>
      </c>
      <c r="Z825" s="19" t="s">
        <v>87</v>
      </c>
    </row>
    <row r="826" spans="1:26" x14ac:dyDescent="0.25">
      <c r="A826" s="28">
        <v>1.7755101193596198E+17</v>
      </c>
      <c r="B826" s="19" t="s">
        <v>20</v>
      </c>
      <c r="C826" s="19">
        <v>5101193596</v>
      </c>
      <c r="D826" s="18">
        <v>44540</v>
      </c>
      <c r="E826" s="18">
        <v>44560</v>
      </c>
      <c r="F826" s="18">
        <v>44560.321597222224</v>
      </c>
      <c r="G826" s="18">
        <v>44565</v>
      </c>
      <c r="H826" s="18">
        <v>44564</v>
      </c>
      <c r="I826" s="18">
        <v>44566</v>
      </c>
      <c r="J826" s="19">
        <v>1775</v>
      </c>
      <c r="K826" s="19">
        <v>900023</v>
      </c>
      <c r="M826" s="19" t="s">
        <v>4025</v>
      </c>
      <c r="N826" s="19" t="s">
        <v>73</v>
      </c>
      <c r="P826" s="29">
        <v>2641.19</v>
      </c>
      <c r="Q826" s="19" t="s">
        <v>92</v>
      </c>
      <c r="S826" s="19" t="s">
        <v>986</v>
      </c>
      <c r="V826" s="19" t="s">
        <v>86</v>
      </c>
      <c r="W826" s="19" t="s">
        <v>18</v>
      </c>
      <c r="X826" s="19">
        <v>6</v>
      </c>
      <c r="Y826" s="19">
        <v>-20</v>
      </c>
      <c r="Z826" s="19" t="s">
        <v>87</v>
      </c>
    </row>
    <row r="827" spans="1:26" x14ac:dyDescent="0.25">
      <c r="A827" s="28">
        <v>1.77551011935972E+17</v>
      </c>
      <c r="B827" s="19" t="s">
        <v>20</v>
      </c>
      <c r="C827" s="19">
        <v>5101193597</v>
      </c>
      <c r="D827" s="18">
        <v>44540</v>
      </c>
      <c r="E827" s="18">
        <v>44560</v>
      </c>
      <c r="F827" s="18">
        <v>44560.375868055555</v>
      </c>
      <c r="G827" s="18">
        <v>44565</v>
      </c>
      <c r="H827" s="18">
        <v>44564</v>
      </c>
      <c r="I827" s="18">
        <v>44566</v>
      </c>
      <c r="J827" s="19">
        <v>1775</v>
      </c>
      <c r="K827" s="19">
        <v>900023</v>
      </c>
      <c r="M827" s="19" t="s">
        <v>4025</v>
      </c>
      <c r="N827" s="19" t="s">
        <v>73</v>
      </c>
      <c r="P827" s="29">
        <v>2594.69</v>
      </c>
      <c r="Q827" s="19" t="s">
        <v>92</v>
      </c>
      <c r="S827" s="19" t="s">
        <v>987</v>
      </c>
      <c r="V827" s="19" t="s">
        <v>86</v>
      </c>
      <c r="W827" s="19" t="s">
        <v>18</v>
      </c>
      <c r="X827" s="19">
        <v>6</v>
      </c>
      <c r="Y827" s="19">
        <v>-20</v>
      </c>
      <c r="Z827" s="19" t="s">
        <v>87</v>
      </c>
    </row>
    <row r="828" spans="1:26" x14ac:dyDescent="0.25">
      <c r="A828" s="28">
        <v>1.7755101193598202E+17</v>
      </c>
      <c r="B828" s="19" t="s">
        <v>20</v>
      </c>
      <c r="C828" s="19">
        <v>5101193598</v>
      </c>
      <c r="D828" s="18">
        <v>44553</v>
      </c>
      <c r="E828" s="18">
        <v>44560</v>
      </c>
      <c r="F828" s="18">
        <v>44560.390775462962</v>
      </c>
      <c r="G828" s="18">
        <v>44565</v>
      </c>
      <c r="H828" s="18">
        <v>44564</v>
      </c>
      <c r="I828" s="18">
        <v>44566</v>
      </c>
      <c r="J828" s="19">
        <v>1775</v>
      </c>
      <c r="K828" s="19">
        <v>900023</v>
      </c>
      <c r="M828" s="19" t="s">
        <v>4025</v>
      </c>
      <c r="N828" s="19" t="s">
        <v>73</v>
      </c>
      <c r="P828" s="29">
        <v>1844.05</v>
      </c>
      <c r="Q828" s="19" t="s">
        <v>92</v>
      </c>
      <c r="S828" s="19" t="s">
        <v>988</v>
      </c>
      <c r="V828" s="19" t="s">
        <v>86</v>
      </c>
      <c r="W828" s="19" t="s">
        <v>18</v>
      </c>
      <c r="X828" s="19">
        <v>6</v>
      </c>
      <c r="Y828" s="19">
        <v>-7</v>
      </c>
      <c r="Z828" s="19" t="s">
        <v>87</v>
      </c>
    </row>
    <row r="829" spans="1:26" x14ac:dyDescent="0.25">
      <c r="A829" s="28">
        <v>1.77551011935992E+17</v>
      </c>
      <c r="B829" s="19" t="s">
        <v>20</v>
      </c>
      <c r="C829" s="19">
        <v>5101193599</v>
      </c>
      <c r="D829" s="18">
        <v>44547</v>
      </c>
      <c r="E829" s="18">
        <v>44550</v>
      </c>
      <c r="F829" s="18">
        <v>44550.16165509259</v>
      </c>
      <c r="G829" s="18">
        <v>44565</v>
      </c>
      <c r="H829" s="18">
        <v>44564</v>
      </c>
      <c r="I829" s="18">
        <v>44566</v>
      </c>
      <c r="J829" s="19">
        <v>1775</v>
      </c>
      <c r="K829" s="19">
        <v>900023</v>
      </c>
      <c r="M829" s="19" t="s">
        <v>4025</v>
      </c>
      <c r="N829" s="19" t="s">
        <v>73</v>
      </c>
      <c r="P829" s="29">
        <v>382.59</v>
      </c>
      <c r="Q829" s="19" t="s">
        <v>92</v>
      </c>
      <c r="S829" s="19" t="s">
        <v>989</v>
      </c>
      <c r="V829" s="19" t="s">
        <v>86</v>
      </c>
      <c r="W829" s="19" t="s">
        <v>18</v>
      </c>
      <c r="X829" s="19">
        <v>16</v>
      </c>
      <c r="Y829" s="19">
        <v>-3</v>
      </c>
      <c r="Z829" s="19" t="s">
        <v>87</v>
      </c>
    </row>
    <row r="830" spans="1:26" x14ac:dyDescent="0.25">
      <c r="A830" s="28">
        <v>1.7755101193652198E+17</v>
      </c>
      <c r="B830" s="19" t="s">
        <v>20</v>
      </c>
      <c r="C830" s="19">
        <v>5101193652</v>
      </c>
      <c r="D830" s="18">
        <v>44561</v>
      </c>
      <c r="E830" s="18">
        <v>44561</v>
      </c>
      <c r="F830" s="18">
        <v>44561.351875</v>
      </c>
      <c r="G830" s="18">
        <v>44566</v>
      </c>
      <c r="H830" s="18">
        <v>44564</v>
      </c>
      <c r="I830" s="18">
        <v>44566</v>
      </c>
      <c r="J830" s="19">
        <v>1775</v>
      </c>
      <c r="K830" s="19">
        <v>906207</v>
      </c>
      <c r="M830" s="19" t="s">
        <v>4011</v>
      </c>
      <c r="N830" s="19" t="s">
        <v>73</v>
      </c>
      <c r="P830" s="29">
        <v>489.49</v>
      </c>
      <c r="Q830" s="19" t="s">
        <v>92</v>
      </c>
      <c r="S830" s="19" t="s">
        <v>990</v>
      </c>
      <c r="V830" s="19" t="s">
        <v>86</v>
      </c>
      <c r="W830" s="19" t="s">
        <v>18</v>
      </c>
      <c r="X830" s="19">
        <v>5</v>
      </c>
      <c r="Y830" s="19">
        <v>0</v>
      </c>
      <c r="Z830" s="19" t="s">
        <v>87</v>
      </c>
    </row>
    <row r="831" spans="1:26" x14ac:dyDescent="0.25">
      <c r="A831" s="28">
        <v>1.77551011936592E+17</v>
      </c>
      <c r="B831" s="19" t="s">
        <v>20</v>
      </c>
      <c r="C831" s="19">
        <v>5101193659</v>
      </c>
      <c r="D831" s="18">
        <v>44559</v>
      </c>
      <c r="E831" s="18">
        <v>44561</v>
      </c>
      <c r="F831" s="18">
        <v>44561.082708333335</v>
      </c>
      <c r="G831" s="18">
        <v>44565</v>
      </c>
      <c r="H831" s="18">
        <v>44564</v>
      </c>
      <c r="I831" s="18">
        <v>44566</v>
      </c>
      <c r="J831" s="19">
        <v>1775</v>
      </c>
      <c r="K831" s="19">
        <v>905593</v>
      </c>
      <c r="M831" s="19" t="s">
        <v>4018</v>
      </c>
      <c r="N831" s="19" t="s">
        <v>73</v>
      </c>
      <c r="P831" s="29">
        <v>5050.29</v>
      </c>
      <c r="Q831" s="19" t="s">
        <v>92</v>
      </c>
      <c r="S831" s="19" t="s">
        <v>991</v>
      </c>
      <c r="V831" s="19" t="s">
        <v>86</v>
      </c>
      <c r="W831" s="19" t="s">
        <v>18</v>
      </c>
      <c r="X831" s="19">
        <v>5</v>
      </c>
      <c r="Y831" s="19">
        <v>-2</v>
      </c>
      <c r="Z831" s="19" t="s">
        <v>87</v>
      </c>
    </row>
    <row r="832" spans="1:26" x14ac:dyDescent="0.25">
      <c r="A832" s="28">
        <v>1.77551011943432E+17</v>
      </c>
      <c r="B832" s="19" t="s">
        <v>20</v>
      </c>
      <c r="C832" s="19">
        <v>5101194343</v>
      </c>
      <c r="D832" s="18">
        <v>44560</v>
      </c>
      <c r="E832" s="18">
        <v>44561</v>
      </c>
      <c r="F832" s="18">
        <v>44561.342013888891</v>
      </c>
      <c r="G832" s="18">
        <v>44568</v>
      </c>
      <c r="H832" s="18">
        <v>44566</v>
      </c>
      <c r="I832" s="18">
        <v>44568</v>
      </c>
      <c r="J832" s="19">
        <v>1775</v>
      </c>
      <c r="K832" s="19">
        <v>905594</v>
      </c>
      <c r="M832" s="19" t="s">
        <v>4019</v>
      </c>
      <c r="N832" s="19" t="s">
        <v>73</v>
      </c>
      <c r="P832" s="29">
        <v>3020.08</v>
      </c>
      <c r="Q832" s="19" t="s">
        <v>92</v>
      </c>
      <c r="S832" s="19" t="s">
        <v>992</v>
      </c>
      <c r="V832" s="19" t="s">
        <v>86</v>
      </c>
      <c r="W832" s="19" t="s">
        <v>18</v>
      </c>
      <c r="X832" s="19">
        <v>7</v>
      </c>
      <c r="Y832" s="19">
        <v>-1</v>
      </c>
      <c r="Z832" s="19" t="s">
        <v>87</v>
      </c>
    </row>
    <row r="833" spans="1:26" x14ac:dyDescent="0.25">
      <c r="A833" s="28">
        <v>1.7755101194344198E+17</v>
      </c>
      <c r="B833" s="19" t="s">
        <v>20</v>
      </c>
      <c r="C833" s="19">
        <v>5101194344</v>
      </c>
      <c r="D833" s="18">
        <v>44560</v>
      </c>
      <c r="E833" s="18">
        <v>44561</v>
      </c>
      <c r="F833" s="18">
        <v>44561.343587962961</v>
      </c>
      <c r="G833" s="18">
        <v>44568</v>
      </c>
      <c r="H833" s="18">
        <v>44566</v>
      </c>
      <c r="I833" s="18">
        <v>44568</v>
      </c>
      <c r="J833" s="19">
        <v>1775</v>
      </c>
      <c r="K833" s="19">
        <v>905594</v>
      </c>
      <c r="M833" s="19" t="s">
        <v>4019</v>
      </c>
      <c r="N833" s="19" t="s">
        <v>73</v>
      </c>
      <c r="P833" s="29">
        <v>788.09</v>
      </c>
      <c r="Q833" s="19" t="s">
        <v>92</v>
      </c>
      <c r="S833" s="19" t="s">
        <v>993</v>
      </c>
      <c r="V833" s="19" t="s">
        <v>86</v>
      </c>
      <c r="W833" s="19" t="s">
        <v>18</v>
      </c>
      <c r="X833" s="19">
        <v>7</v>
      </c>
      <c r="Y833" s="19">
        <v>-1</v>
      </c>
      <c r="Z833" s="19" t="s">
        <v>87</v>
      </c>
    </row>
    <row r="834" spans="1:26" x14ac:dyDescent="0.25">
      <c r="A834" s="28">
        <v>1.77551011944772E+17</v>
      </c>
      <c r="B834" s="19" t="s">
        <v>20</v>
      </c>
      <c r="C834" s="19">
        <v>5101194477</v>
      </c>
      <c r="D834" s="18">
        <v>44560</v>
      </c>
      <c r="E834" s="18">
        <v>44564</v>
      </c>
      <c r="F834" s="18">
        <v>44564.085358796299</v>
      </c>
      <c r="G834" s="18">
        <v>44571</v>
      </c>
      <c r="H834" s="18">
        <v>44567</v>
      </c>
      <c r="I834" s="18">
        <v>44571</v>
      </c>
      <c r="J834" s="19">
        <v>1775</v>
      </c>
      <c r="K834" s="19">
        <v>905594</v>
      </c>
      <c r="M834" s="19" t="s">
        <v>4019</v>
      </c>
      <c r="N834" s="19" t="s">
        <v>73</v>
      </c>
      <c r="P834" s="29">
        <v>983.37</v>
      </c>
      <c r="Q834" s="19" t="s">
        <v>92</v>
      </c>
      <c r="S834" s="19" t="s">
        <v>994</v>
      </c>
      <c r="V834" s="19" t="s">
        <v>86</v>
      </c>
      <c r="W834" s="19" t="s">
        <v>18</v>
      </c>
      <c r="X834" s="19">
        <v>7</v>
      </c>
      <c r="Y834" s="19">
        <v>-4</v>
      </c>
      <c r="Z834" s="19" t="s">
        <v>87</v>
      </c>
    </row>
    <row r="835" spans="1:26" x14ac:dyDescent="0.25">
      <c r="A835" s="28">
        <v>1.77551011944872E+17</v>
      </c>
      <c r="B835" s="19" t="s">
        <v>20</v>
      </c>
      <c r="C835" s="19">
        <v>5101194487</v>
      </c>
      <c r="D835" s="18">
        <v>44560</v>
      </c>
      <c r="E835" s="18">
        <v>44564</v>
      </c>
      <c r="F835" s="18">
        <v>44564.087210648147</v>
      </c>
      <c r="G835" s="18">
        <v>44571</v>
      </c>
      <c r="H835" s="18">
        <v>44567</v>
      </c>
      <c r="I835" s="18">
        <v>44571</v>
      </c>
      <c r="J835" s="19">
        <v>1775</v>
      </c>
      <c r="K835" s="19">
        <v>905594</v>
      </c>
      <c r="M835" s="19" t="s">
        <v>4019</v>
      </c>
      <c r="N835" s="19" t="s">
        <v>73</v>
      </c>
      <c r="P835" s="29">
        <v>4481.47</v>
      </c>
      <c r="Q835" s="19" t="s">
        <v>92</v>
      </c>
      <c r="S835" s="19" t="s">
        <v>995</v>
      </c>
      <c r="V835" s="19" t="s">
        <v>86</v>
      </c>
      <c r="W835" s="19" t="s">
        <v>18</v>
      </c>
      <c r="X835" s="19">
        <v>7</v>
      </c>
      <c r="Y835" s="19">
        <v>-4</v>
      </c>
      <c r="Z835" s="19" t="s">
        <v>87</v>
      </c>
    </row>
    <row r="836" spans="1:26" x14ac:dyDescent="0.25">
      <c r="A836" s="28">
        <v>1.77551011944892E+17</v>
      </c>
      <c r="B836" s="19" t="s">
        <v>20</v>
      </c>
      <c r="C836" s="19">
        <v>5101194489</v>
      </c>
      <c r="D836" s="18">
        <v>44560</v>
      </c>
      <c r="E836" s="18">
        <v>44564</v>
      </c>
      <c r="F836" s="18">
        <v>44564.092743055553</v>
      </c>
      <c r="G836" s="18">
        <v>44571</v>
      </c>
      <c r="H836" s="18">
        <v>44567</v>
      </c>
      <c r="I836" s="18">
        <v>44571</v>
      </c>
      <c r="J836" s="19">
        <v>1775</v>
      </c>
      <c r="K836" s="19">
        <v>905594</v>
      </c>
      <c r="M836" s="19" t="s">
        <v>4019</v>
      </c>
      <c r="N836" s="19" t="s">
        <v>73</v>
      </c>
      <c r="P836" s="29">
        <v>98.62</v>
      </c>
      <c r="Q836" s="19" t="s">
        <v>92</v>
      </c>
      <c r="S836" s="19" t="s">
        <v>996</v>
      </c>
      <c r="V836" s="19" t="s">
        <v>86</v>
      </c>
      <c r="W836" s="19" t="s">
        <v>18</v>
      </c>
      <c r="X836" s="19">
        <v>7</v>
      </c>
      <c r="Y836" s="19">
        <v>-4</v>
      </c>
      <c r="Z836" s="19" t="s">
        <v>87</v>
      </c>
    </row>
    <row r="837" spans="1:26" x14ac:dyDescent="0.25">
      <c r="A837" s="28">
        <v>1.7755101194490202E+17</v>
      </c>
      <c r="B837" s="19" t="s">
        <v>20</v>
      </c>
      <c r="C837" s="19">
        <v>5101194490</v>
      </c>
      <c r="D837" s="18">
        <v>44560</v>
      </c>
      <c r="E837" s="18">
        <v>44564</v>
      </c>
      <c r="F837" s="18">
        <v>44564.094398148147</v>
      </c>
      <c r="G837" s="18">
        <v>44571</v>
      </c>
      <c r="H837" s="18">
        <v>44567</v>
      </c>
      <c r="I837" s="18">
        <v>44571</v>
      </c>
      <c r="J837" s="19">
        <v>1775</v>
      </c>
      <c r="K837" s="19">
        <v>905594</v>
      </c>
      <c r="M837" s="19" t="s">
        <v>4019</v>
      </c>
      <c r="N837" s="19" t="s">
        <v>73</v>
      </c>
      <c r="P837" s="29">
        <v>263.75</v>
      </c>
      <c r="Q837" s="19" t="s">
        <v>92</v>
      </c>
      <c r="S837" s="19" t="s">
        <v>997</v>
      </c>
      <c r="V837" s="19" t="s">
        <v>86</v>
      </c>
      <c r="W837" s="19" t="s">
        <v>18</v>
      </c>
      <c r="X837" s="19">
        <v>7</v>
      </c>
      <c r="Y837" s="19">
        <v>-4</v>
      </c>
      <c r="Z837" s="19" t="s">
        <v>87</v>
      </c>
    </row>
    <row r="838" spans="1:26" x14ac:dyDescent="0.25">
      <c r="A838" s="28">
        <v>1.7755101194492198E+17</v>
      </c>
      <c r="B838" s="19" t="s">
        <v>20</v>
      </c>
      <c r="C838" s="19">
        <v>5101194492</v>
      </c>
      <c r="D838" s="18">
        <v>44560</v>
      </c>
      <c r="E838" s="18">
        <v>44564</v>
      </c>
      <c r="F838" s="18">
        <v>44564.095671296294</v>
      </c>
      <c r="G838" s="18">
        <v>44571</v>
      </c>
      <c r="H838" s="18">
        <v>44567</v>
      </c>
      <c r="I838" s="18">
        <v>44571</v>
      </c>
      <c r="J838" s="19">
        <v>1775</v>
      </c>
      <c r="K838" s="19">
        <v>905594</v>
      </c>
      <c r="M838" s="19" t="s">
        <v>4019</v>
      </c>
      <c r="N838" s="19" t="s">
        <v>73</v>
      </c>
      <c r="P838" s="29">
        <v>664.44</v>
      </c>
      <c r="Q838" s="19" t="s">
        <v>92</v>
      </c>
      <c r="S838" s="19" t="s">
        <v>998</v>
      </c>
      <c r="V838" s="19" t="s">
        <v>86</v>
      </c>
      <c r="W838" s="19" t="s">
        <v>18</v>
      </c>
      <c r="X838" s="19">
        <v>7</v>
      </c>
      <c r="Y838" s="19">
        <v>-4</v>
      </c>
      <c r="Z838" s="19" t="s">
        <v>87</v>
      </c>
    </row>
    <row r="839" spans="1:26" x14ac:dyDescent="0.25">
      <c r="A839" s="28">
        <v>1.77551011944932E+17</v>
      </c>
      <c r="B839" s="19" t="s">
        <v>20</v>
      </c>
      <c r="C839" s="19">
        <v>5101194493</v>
      </c>
      <c r="D839" s="18">
        <v>44560</v>
      </c>
      <c r="E839" s="18">
        <v>44564</v>
      </c>
      <c r="F839" s="18">
        <v>44564.097048611111</v>
      </c>
      <c r="G839" s="18">
        <v>44571</v>
      </c>
      <c r="H839" s="18">
        <v>44567</v>
      </c>
      <c r="I839" s="18">
        <v>44571</v>
      </c>
      <c r="J839" s="19">
        <v>1775</v>
      </c>
      <c r="K839" s="19">
        <v>905594</v>
      </c>
      <c r="M839" s="19" t="s">
        <v>4019</v>
      </c>
      <c r="N839" s="19" t="s">
        <v>73</v>
      </c>
      <c r="P839" s="29">
        <v>527.5</v>
      </c>
      <c r="Q839" s="19" t="s">
        <v>92</v>
      </c>
      <c r="S839" s="19" t="s">
        <v>999</v>
      </c>
      <c r="V839" s="19" t="s">
        <v>86</v>
      </c>
      <c r="W839" s="19" t="s">
        <v>18</v>
      </c>
      <c r="X839" s="19">
        <v>7</v>
      </c>
      <c r="Y839" s="19">
        <v>-4</v>
      </c>
      <c r="Z839" s="19" t="s">
        <v>87</v>
      </c>
    </row>
    <row r="840" spans="1:26" x14ac:dyDescent="0.25">
      <c r="A840" s="28">
        <v>1.7755101194496198E+17</v>
      </c>
      <c r="B840" s="19" t="s">
        <v>20</v>
      </c>
      <c r="C840" s="19">
        <v>5101194496</v>
      </c>
      <c r="D840" s="18">
        <v>44561</v>
      </c>
      <c r="E840" s="18">
        <v>44564</v>
      </c>
      <c r="F840" s="18">
        <v>44564.213171296295</v>
      </c>
      <c r="G840" s="18">
        <v>44571</v>
      </c>
      <c r="H840" s="18">
        <v>44567</v>
      </c>
      <c r="I840" s="18">
        <v>44571</v>
      </c>
      <c r="J840" s="19">
        <v>1775</v>
      </c>
      <c r="K840" s="19">
        <v>905594</v>
      </c>
      <c r="M840" s="19" t="s">
        <v>4019</v>
      </c>
      <c r="N840" s="19" t="s">
        <v>73</v>
      </c>
      <c r="P840" s="29">
        <v>443.52</v>
      </c>
      <c r="Q840" s="19" t="s">
        <v>92</v>
      </c>
      <c r="S840" s="19" t="s">
        <v>1000</v>
      </c>
      <c r="V840" s="19" t="s">
        <v>86</v>
      </c>
      <c r="W840" s="19" t="s">
        <v>18</v>
      </c>
      <c r="X840" s="19">
        <v>7</v>
      </c>
      <c r="Y840" s="19">
        <v>-3</v>
      </c>
      <c r="Z840" s="19" t="s">
        <v>87</v>
      </c>
    </row>
    <row r="841" spans="1:26" x14ac:dyDescent="0.25">
      <c r="A841" s="28">
        <v>1.77551011944972E+17</v>
      </c>
      <c r="B841" s="19" t="s">
        <v>20</v>
      </c>
      <c r="C841" s="19">
        <v>5101194497</v>
      </c>
      <c r="D841" s="18">
        <v>44561</v>
      </c>
      <c r="E841" s="18">
        <v>44564</v>
      </c>
      <c r="F841" s="18">
        <v>44564.214837962965</v>
      </c>
      <c r="G841" s="18">
        <v>44571</v>
      </c>
      <c r="H841" s="18">
        <v>44567</v>
      </c>
      <c r="I841" s="18">
        <v>44571</v>
      </c>
      <c r="J841" s="19">
        <v>1775</v>
      </c>
      <c r="K841" s="19">
        <v>905594</v>
      </c>
      <c r="M841" s="19" t="s">
        <v>4019</v>
      </c>
      <c r="N841" s="19" t="s">
        <v>73</v>
      </c>
      <c r="P841" s="29">
        <v>355.48</v>
      </c>
      <c r="Q841" s="19" t="s">
        <v>92</v>
      </c>
      <c r="S841" s="19" t="s">
        <v>1001</v>
      </c>
      <c r="V841" s="19" t="s">
        <v>86</v>
      </c>
      <c r="W841" s="19" t="s">
        <v>18</v>
      </c>
      <c r="X841" s="19">
        <v>7</v>
      </c>
      <c r="Y841" s="19">
        <v>-3</v>
      </c>
      <c r="Z841" s="19" t="s">
        <v>87</v>
      </c>
    </row>
    <row r="842" spans="1:26" x14ac:dyDescent="0.25">
      <c r="A842" s="28">
        <v>4.5415100099700198E+17</v>
      </c>
      <c r="B842" s="19" t="s">
        <v>20</v>
      </c>
      <c r="C842" s="19">
        <v>5100099700</v>
      </c>
      <c r="D842" s="18">
        <v>44558</v>
      </c>
      <c r="E842" s="18">
        <v>44558</v>
      </c>
      <c r="F842" s="18">
        <v>44558.983854166669</v>
      </c>
      <c r="G842" s="18">
        <v>44566</v>
      </c>
      <c r="H842" s="18">
        <v>44564</v>
      </c>
      <c r="I842" s="18">
        <v>44566</v>
      </c>
      <c r="J842" s="19">
        <v>4541</v>
      </c>
      <c r="K842" s="19">
        <v>905591</v>
      </c>
      <c r="M842" s="19" t="s">
        <v>4019</v>
      </c>
      <c r="N842" s="19" t="s">
        <v>73</v>
      </c>
      <c r="P842" s="29">
        <v>10335.459999999999</v>
      </c>
      <c r="Q842" s="19" t="s">
        <v>93</v>
      </c>
      <c r="S842" s="19" t="s">
        <v>1002</v>
      </c>
      <c r="V842" s="19" t="s">
        <v>86</v>
      </c>
      <c r="W842" s="19" t="s">
        <v>18</v>
      </c>
      <c r="X842" s="19">
        <v>8</v>
      </c>
      <c r="Y842" s="19">
        <v>0</v>
      </c>
      <c r="Z842" s="19" t="s">
        <v>87</v>
      </c>
    </row>
    <row r="843" spans="1:26" x14ac:dyDescent="0.25">
      <c r="A843" s="28">
        <v>4.5415100099701197E+17</v>
      </c>
      <c r="B843" s="19" t="s">
        <v>20</v>
      </c>
      <c r="C843" s="19">
        <v>5100099701</v>
      </c>
      <c r="D843" s="18">
        <v>44558</v>
      </c>
      <c r="E843" s="18">
        <v>44559</v>
      </c>
      <c r="F843" s="18">
        <v>44559.000393518516</v>
      </c>
      <c r="G843" s="18">
        <v>44566</v>
      </c>
      <c r="H843" s="18">
        <v>44564</v>
      </c>
      <c r="I843" s="18">
        <v>44566</v>
      </c>
      <c r="J843" s="19">
        <v>4541</v>
      </c>
      <c r="K843" s="19">
        <v>905591</v>
      </c>
      <c r="M843" s="19" t="s">
        <v>4019</v>
      </c>
      <c r="N843" s="19" t="s">
        <v>73</v>
      </c>
      <c r="P843" s="29">
        <v>7908.09</v>
      </c>
      <c r="Q843" s="19" t="s">
        <v>93</v>
      </c>
      <c r="S843" s="19" t="s">
        <v>1003</v>
      </c>
      <c r="V843" s="19" t="s">
        <v>86</v>
      </c>
      <c r="W843" s="19" t="s">
        <v>18</v>
      </c>
      <c r="X843" s="19">
        <v>7</v>
      </c>
      <c r="Y843" s="19">
        <v>-1</v>
      </c>
      <c r="Z843" s="19" t="s">
        <v>87</v>
      </c>
    </row>
    <row r="844" spans="1:26" x14ac:dyDescent="0.25">
      <c r="A844" s="28">
        <v>4.5415100099702202E+17</v>
      </c>
      <c r="B844" s="19" t="s">
        <v>20</v>
      </c>
      <c r="C844" s="19">
        <v>5100099702</v>
      </c>
      <c r="D844" s="18">
        <v>44558</v>
      </c>
      <c r="E844" s="18">
        <v>44559</v>
      </c>
      <c r="F844" s="18">
        <v>44559.003275462965</v>
      </c>
      <c r="G844" s="18">
        <v>44566</v>
      </c>
      <c r="H844" s="18">
        <v>44564</v>
      </c>
      <c r="I844" s="18">
        <v>44566</v>
      </c>
      <c r="J844" s="19">
        <v>4541</v>
      </c>
      <c r="K844" s="19">
        <v>905591</v>
      </c>
      <c r="M844" s="19" t="s">
        <v>4019</v>
      </c>
      <c r="N844" s="19" t="s">
        <v>73</v>
      </c>
      <c r="P844" s="29">
        <v>2870.79</v>
      </c>
      <c r="Q844" s="19" t="s">
        <v>93</v>
      </c>
      <c r="S844" s="19" t="s">
        <v>1004</v>
      </c>
      <c r="V844" s="19" t="s">
        <v>86</v>
      </c>
      <c r="W844" s="19" t="s">
        <v>18</v>
      </c>
      <c r="X844" s="19">
        <v>7</v>
      </c>
      <c r="Y844" s="19">
        <v>-1</v>
      </c>
      <c r="Z844" s="19" t="s">
        <v>87</v>
      </c>
    </row>
    <row r="845" spans="1:26" x14ac:dyDescent="0.25">
      <c r="A845" s="28">
        <v>4.54151000997032E+17</v>
      </c>
      <c r="B845" s="19" t="s">
        <v>20</v>
      </c>
      <c r="C845" s="19">
        <v>5100099703</v>
      </c>
      <c r="D845" s="18">
        <v>44559</v>
      </c>
      <c r="E845" s="18">
        <v>44560</v>
      </c>
      <c r="F845" s="18">
        <v>44560.068749999999</v>
      </c>
      <c r="G845" s="18">
        <v>44566</v>
      </c>
      <c r="H845" s="18">
        <v>44564</v>
      </c>
      <c r="I845" s="18">
        <v>44566</v>
      </c>
      <c r="J845" s="19">
        <v>4541</v>
      </c>
      <c r="K845" s="19">
        <v>905591</v>
      </c>
      <c r="M845" s="19" t="s">
        <v>4019</v>
      </c>
      <c r="N845" s="19" t="s">
        <v>73</v>
      </c>
      <c r="P845" s="29">
        <v>3359.8</v>
      </c>
      <c r="Q845" s="19" t="s">
        <v>93</v>
      </c>
      <c r="S845" s="19" t="s">
        <v>1005</v>
      </c>
      <c r="V845" s="19" t="s">
        <v>86</v>
      </c>
      <c r="W845" s="19" t="s">
        <v>18</v>
      </c>
      <c r="X845" s="19">
        <v>6</v>
      </c>
      <c r="Y845" s="19">
        <v>-1</v>
      </c>
      <c r="Z845" s="19" t="s">
        <v>87</v>
      </c>
    </row>
    <row r="846" spans="1:26" x14ac:dyDescent="0.25">
      <c r="A846" s="28">
        <v>4.5415100099704198E+17</v>
      </c>
      <c r="B846" s="19" t="s">
        <v>20</v>
      </c>
      <c r="C846" s="19">
        <v>5100099704</v>
      </c>
      <c r="D846" s="18">
        <v>44559</v>
      </c>
      <c r="E846" s="18">
        <v>44560</v>
      </c>
      <c r="F846" s="18">
        <v>44560.173229166663</v>
      </c>
      <c r="G846" s="18">
        <v>44566</v>
      </c>
      <c r="H846" s="18">
        <v>44564</v>
      </c>
      <c r="I846" s="18">
        <v>44566</v>
      </c>
      <c r="J846" s="19">
        <v>4541</v>
      </c>
      <c r="K846" s="19">
        <v>905591</v>
      </c>
      <c r="M846" s="19" t="s">
        <v>4019</v>
      </c>
      <c r="N846" s="19" t="s">
        <v>73</v>
      </c>
      <c r="P846" s="29">
        <v>6972.38</v>
      </c>
      <c r="Q846" s="19" t="s">
        <v>93</v>
      </c>
      <c r="S846" s="19" t="s">
        <v>1006</v>
      </c>
      <c r="V846" s="19" t="s">
        <v>86</v>
      </c>
      <c r="W846" s="19" t="s">
        <v>18</v>
      </c>
      <c r="X846" s="19">
        <v>6</v>
      </c>
      <c r="Y846" s="19">
        <v>-1</v>
      </c>
      <c r="Z846" s="19" t="s">
        <v>87</v>
      </c>
    </row>
    <row r="847" spans="1:26" x14ac:dyDescent="0.25">
      <c r="A847" s="28">
        <v>4.5415100099705203E+17</v>
      </c>
      <c r="B847" s="19" t="s">
        <v>20</v>
      </c>
      <c r="C847" s="19">
        <v>5100099705</v>
      </c>
      <c r="D847" s="18">
        <v>44559</v>
      </c>
      <c r="E847" s="18">
        <v>44560</v>
      </c>
      <c r="F847" s="18">
        <v>44560.201817129629</v>
      </c>
      <c r="G847" s="18">
        <v>44566</v>
      </c>
      <c r="H847" s="18">
        <v>44564</v>
      </c>
      <c r="I847" s="18">
        <v>44566</v>
      </c>
      <c r="J847" s="19">
        <v>4541</v>
      </c>
      <c r="K847" s="19">
        <v>905591</v>
      </c>
      <c r="M847" s="19" t="s">
        <v>4019</v>
      </c>
      <c r="N847" s="19" t="s">
        <v>73</v>
      </c>
      <c r="P847" s="29">
        <v>4877.71</v>
      </c>
      <c r="Q847" s="19" t="s">
        <v>93</v>
      </c>
      <c r="S847" s="19" t="s">
        <v>1007</v>
      </c>
      <c r="V847" s="19" t="s">
        <v>86</v>
      </c>
      <c r="W847" s="19" t="s">
        <v>18</v>
      </c>
      <c r="X847" s="19">
        <v>6</v>
      </c>
      <c r="Y847" s="19">
        <v>-1</v>
      </c>
      <c r="Z847" s="19" t="s">
        <v>87</v>
      </c>
    </row>
    <row r="848" spans="1:26" x14ac:dyDescent="0.25">
      <c r="A848" s="28">
        <v>4.5415100099706202E+17</v>
      </c>
      <c r="B848" s="19" t="s">
        <v>20</v>
      </c>
      <c r="C848" s="19">
        <v>5100099706</v>
      </c>
      <c r="D848" s="18">
        <v>44559</v>
      </c>
      <c r="E848" s="18">
        <v>44560</v>
      </c>
      <c r="F848" s="18">
        <v>44560.239004629628</v>
      </c>
      <c r="G848" s="18">
        <v>44566</v>
      </c>
      <c r="H848" s="18">
        <v>44564</v>
      </c>
      <c r="I848" s="18">
        <v>44566</v>
      </c>
      <c r="J848" s="19">
        <v>4541</v>
      </c>
      <c r="K848" s="19">
        <v>905591</v>
      </c>
      <c r="M848" s="19" t="s">
        <v>4019</v>
      </c>
      <c r="N848" s="19" t="s">
        <v>73</v>
      </c>
      <c r="P848" s="29">
        <v>5479.26</v>
      </c>
      <c r="Q848" s="19" t="s">
        <v>93</v>
      </c>
      <c r="S848" s="19" t="s">
        <v>1008</v>
      </c>
      <c r="V848" s="19" t="s">
        <v>86</v>
      </c>
      <c r="W848" s="19" t="s">
        <v>18</v>
      </c>
      <c r="X848" s="19">
        <v>6</v>
      </c>
      <c r="Y848" s="19">
        <v>-1</v>
      </c>
      <c r="Z848" s="19" t="s">
        <v>87</v>
      </c>
    </row>
    <row r="849" spans="1:26" x14ac:dyDescent="0.25">
      <c r="A849" s="28">
        <v>4.54151000997072E+17</v>
      </c>
      <c r="B849" s="19" t="s">
        <v>20</v>
      </c>
      <c r="C849" s="19">
        <v>5100099707</v>
      </c>
      <c r="D849" s="18">
        <v>44559</v>
      </c>
      <c r="E849" s="18">
        <v>44560</v>
      </c>
      <c r="F849" s="18">
        <v>44560.248263888891</v>
      </c>
      <c r="G849" s="18">
        <v>44566</v>
      </c>
      <c r="H849" s="18">
        <v>44564</v>
      </c>
      <c r="I849" s="18">
        <v>44566</v>
      </c>
      <c r="J849" s="19">
        <v>4541</v>
      </c>
      <c r="K849" s="19">
        <v>905591</v>
      </c>
      <c r="M849" s="19" t="s">
        <v>4019</v>
      </c>
      <c r="N849" s="19" t="s">
        <v>73</v>
      </c>
      <c r="P849" s="29">
        <v>2247.29</v>
      </c>
      <c r="Q849" s="19" t="s">
        <v>93</v>
      </c>
      <c r="S849" s="19" t="s">
        <v>1009</v>
      </c>
      <c r="V849" s="19" t="s">
        <v>86</v>
      </c>
      <c r="W849" s="19" t="s">
        <v>18</v>
      </c>
      <c r="X849" s="19">
        <v>6</v>
      </c>
      <c r="Y849" s="19">
        <v>-1</v>
      </c>
      <c r="Z849" s="19" t="s">
        <v>87</v>
      </c>
    </row>
    <row r="850" spans="1:26" x14ac:dyDescent="0.25">
      <c r="A850" s="28">
        <v>4.5415100099708198E+17</v>
      </c>
      <c r="B850" s="19" t="s">
        <v>20</v>
      </c>
      <c r="C850" s="19">
        <v>5100099708</v>
      </c>
      <c r="D850" s="18">
        <v>44560</v>
      </c>
      <c r="E850" s="18">
        <v>44560</v>
      </c>
      <c r="F850" s="18">
        <v>44560.25571759259</v>
      </c>
      <c r="G850" s="18">
        <v>44566</v>
      </c>
      <c r="H850" s="18">
        <v>44564</v>
      </c>
      <c r="I850" s="18">
        <v>44566</v>
      </c>
      <c r="J850" s="19">
        <v>4541</v>
      </c>
      <c r="K850" s="19">
        <v>905591</v>
      </c>
      <c r="M850" s="19" t="s">
        <v>4019</v>
      </c>
      <c r="N850" s="19" t="s">
        <v>73</v>
      </c>
      <c r="P850" s="29">
        <v>2870.79</v>
      </c>
      <c r="Q850" s="19" t="s">
        <v>93</v>
      </c>
      <c r="S850" s="19" t="s">
        <v>1010</v>
      </c>
      <c r="V850" s="19" t="s">
        <v>86</v>
      </c>
      <c r="W850" s="19" t="s">
        <v>18</v>
      </c>
      <c r="X850" s="19">
        <v>6</v>
      </c>
      <c r="Y850" s="19">
        <v>0</v>
      </c>
      <c r="Z850" s="19" t="s">
        <v>87</v>
      </c>
    </row>
    <row r="851" spans="1:26" x14ac:dyDescent="0.25">
      <c r="A851" s="28">
        <v>1.7755101194500198E+17</v>
      </c>
      <c r="B851" s="19" t="s">
        <v>20</v>
      </c>
      <c r="C851" s="19">
        <v>5101194500</v>
      </c>
      <c r="D851" s="18">
        <v>44561</v>
      </c>
      <c r="E851" s="18">
        <v>44564</v>
      </c>
      <c r="F851" s="18">
        <v>44564.22278935185</v>
      </c>
      <c r="G851" s="18">
        <v>44571</v>
      </c>
      <c r="H851" s="18">
        <v>44567</v>
      </c>
      <c r="I851" s="18">
        <v>44571</v>
      </c>
      <c r="J851" s="19">
        <v>1775</v>
      </c>
      <c r="K851" s="19">
        <v>905594</v>
      </c>
      <c r="M851" s="19" t="s">
        <v>4019</v>
      </c>
      <c r="N851" s="19" t="s">
        <v>73</v>
      </c>
      <c r="P851" s="29">
        <v>1225.6199999999999</v>
      </c>
      <c r="Q851" s="19" t="s">
        <v>92</v>
      </c>
      <c r="S851" s="19" t="s">
        <v>1011</v>
      </c>
      <c r="V851" s="19" t="s">
        <v>86</v>
      </c>
      <c r="W851" s="19" t="s">
        <v>18</v>
      </c>
      <c r="X851" s="19">
        <v>7</v>
      </c>
      <c r="Y851" s="19">
        <v>-3</v>
      </c>
      <c r="Z851" s="19" t="s">
        <v>87</v>
      </c>
    </row>
    <row r="852" spans="1:26" x14ac:dyDescent="0.25">
      <c r="A852" s="28">
        <v>1.77551011945012E+17</v>
      </c>
      <c r="B852" s="19" t="s">
        <v>20</v>
      </c>
      <c r="C852" s="19">
        <v>5101194501</v>
      </c>
      <c r="D852" s="18">
        <v>44561</v>
      </c>
      <c r="E852" s="18">
        <v>44564</v>
      </c>
      <c r="F852" s="18">
        <v>44564.282187500001</v>
      </c>
      <c r="G852" s="18">
        <v>44571</v>
      </c>
      <c r="H852" s="18">
        <v>44567</v>
      </c>
      <c r="I852" s="18">
        <v>44571</v>
      </c>
      <c r="J852" s="19">
        <v>1775</v>
      </c>
      <c r="K852" s="19">
        <v>905594</v>
      </c>
      <c r="M852" s="19" t="s">
        <v>4019</v>
      </c>
      <c r="N852" s="19" t="s">
        <v>73</v>
      </c>
      <c r="P852" s="29">
        <v>1001.48</v>
      </c>
      <c r="Q852" s="19" t="s">
        <v>92</v>
      </c>
      <c r="S852" s="19" t="s">
        <v>1012</v>
      </c>
      <c r="V852" s="19" t="s">
        <v>86</v>
      </c>
      <c r="W852" s="19" t="s">
        <v>18</v>
      </c>
      <c r="X852" s="19">
        <v>7</v>
      </c>
      <c r="Y852" s="19">
        <v>-3</v>
      </c>
      <c r="Z852" s="19" t="s">
        <v>87</v>
      </c>
    </row>
    <row r="853" spans="1:26" x14ac:dyDescent="0.25">
      <c r="A853" s="28">
        <v>1.7755101194506202E+17</v>
      </c>
      <c r="B853" s="19" t="s">
        <v>20</v>
      </c>
      <c r="C853" s="19">
        <v>5101194506</v>
      </c>
      <c r="D853" s="18">
        <v>44558</v>
      </c>
      <c r="E853" s="18">
        <v>44565</v>
      </c>
      <c r="F853" s="18">
        <v>44565.660983796297</v>
      </c>
      <c r="G853" s="18">
        <v>44568</v>
      </c>
      <c r="H853" s="18">
        <v>44567</v>
      </c>
      <c r="I853" s="18">
        <v>44572</v>
      </c>
      <c r="J853" s="19">
        <v>1775</v>
      </c>
      <c r="K853" s="19">
        <v>904868</v>
      </c>
      <c r="M853" s="19" t="s">
        <v>4018</v>
      </c>
      <c r="N853" s="19" t="s">
        <v>73</v>
      </c>
      <c r="P853" s="29">
        <v>3070</v>
      </c>
      <c r="Q853" s="19" t="s">
        <v>17</v>
      </c>
      <c r="S853" s="19" t="s">
        <v>1013</v>
      </c>
      <c r="V853" s="19" t="s">
        <v>86</v>
      </c>
      <c r="W853" s="19" t="s">
        <v>18</v>
      </c>
      <c r="X853" s="19">
        <v>7</v>
      </c>
      <c r="Y853" s="19">
        <v>-7</v>
      </c>
      <c r="Z853" s="19" t="s">
        <v>87</v>
      </c>
    </row>
    <row r="854" spans="1:26" x14ac:dyDescent="0.25">
      <c r="A854" s="28">
        <v>1.77551011945092E+17</v>
      </c>
      <c r="B854" s="19" t="s">
        <v>20</v>
      </c>
      <c r="C854" s="19">
        <v>5101194509</v>
      </c>
      <c r="D854" s="18">
        <v>44558</v>
      </c>
      <c r="E854" s="18">
        <v>44565</v>
      </c>
      <c r="F854" s="18">
        <v>44565.663726851853</v>
      </c>
      <c r="G854" s="18">
        <v>44568</v>
      </c>
      <c r="H854" s="18">
        <v>44567</v>
      </c>
      <c r="I854" s="18">
        <v>44572</v>
      </c>
      <c r="J854" s="19">
        <v>1775</v>
      </c>
      <c r="K854" s="19">
        <v>904868</v>
      </c>
      <c r="M854" s="19" t="s">
        <v>4018</v>
      </c>
      <c r="N854" s="19" t="s">
        <v>73</v>
      </c>
      <c r="P854" s="29">
        <v>519.03</v>
      </c>
      <c r="Q854" s="19" t="s">
        <v>17</v>
      </c>
      <c r="S854" s="19" t="s">
        <v>1014</v>
      </c>
      <c r="V854" s="19" t="s">
        <v>86</v>
      </c>
      <c r="W854" s="19" t="s">
        <v>18</v>
      </c>
      <c r="X854" s="19">
        <v>7</v>
      </c>
      <c r="Y854" s="19">
        <v>-7</v>
      </c>
      <c r="Z854" s="19" t="s">
        <v>87</v>
      </c>
    </row>
    <row r="855" spans="1:26" x14ac:dyDescent="0.25">
      <c r="A855" s="28">
        <v>2.6275100135942202E+17</v>
      </c>
      <c r="B855" s="19" t="s">
        <v>20</v>
      </c>
      <c r="C855" s="19">
        <v>5100135942</v>
      </c>
      <c r="D855" s="18">
        <v>44559</v>
      </c>
      <c r="E855" s="18">
        <v>44562</v>
      </c>
      <c r="F855" s="18">
        <v>44562.170208333337</v>
      </c>
      <c r="G855" s="18">
        <v>44568</v>
      </c>
      <c r="H855" s="18">
        <v>44567</v>
      </c>
      <c r="I855" s="18">
        <v>44568</v>
      </c>
      <c r="J855" s="19">
        <v>2627</v>
      </c>
      <c r="K855" s="19">
        <v>905625</v>
      </c>
      <c r="M855" s="19" t="s">
        <v>4019</v>
      </c>
      <c r="N855" s="19" t="s">
        <v>73</v>
      </c>
      <c r="P855" s="29">
        <v>11505.98</v>
      </c>
      <c r="Q855" s="19" t="s">
        <v>100</v>
      </c>
      <c r="S855" s="19" t="s">
        <v>1015</v>
      </c>
      <c r="V855" s="19" t="s">
        <v>86</v>
      </c>
      <c r="W855" s="19" t="s">
        <v>18</v>
      </c>
      <c r="X855" s="19">
        <v>6</v>
      </c>
      <c r="Y855" s="19">
        <v>-3</v>
      </c>
      <c r="Z855" s="19" t="s">
        <v>87</v>
      </c>
    </row>
    <row r="856" spans="1:26" x14ac:dyDescent="0.25">
      <c r="A856" s="28">
        <v>4.5415100099709197E+17</v>
      </c>
      <c r="B856" s="19" t="s">
        <v>20</v>
      </c>
      <c r="C856" s="19">
        <v>5100099709</v>
      </c>
      <c r="D856" s="18">
        <v>44560</v>
      </c>
      <c r="E856" s="18">
        <v>44560</v>
      </c>
      <c r="F856" s="18">
        <v>44560.331712962965</v>
      </c>
      <c r="G856" s="18">
        <v>44566</v>
      </c>
      <c r="H856" s="18">
        <v>44564</v>
      </c>
      <c r="I856" s="18">
        <v>44566</v>
      </c>
      <c r="J856" s="19">
        <v>4541</v>
      </c>
      <c r="K856" s="19">
        <v>905591</v>
      </c>
      <c r="M856" s="19" t="s">
        <v>4019</v>
      </c>
      <c r="N856" s="19" t="s">
        <v>73</v>
      </c>
      <c r="P856" s="29">
        <v>7046.44</v>
      </c>
      <c r="Q856" s="19" t="s">
        <v>93</v>
      </c>
      <c r="S856" s="19" t="s">
        <v>1016</v>
      </c>
      <c r="V856" s="19" t="s">
        <v>86</v>
      </c>
      <c r="W856" s="19" t="s">
        <v>18</v>
      </c>
      <c r="X856" s="19">
        <v>6</v>
      </c>
      <c r="Y856" s="19">
        <v>0</v>
      </c>
      <c r="Z856" s="19" t="s">
        <v>87</v>
      </c>
    </row>
    <row r="857" spans="1:26" x14ac:dyDescent="0.25">
      <c r="A857" s="28">
        <v>4.5415100099710202E+17</v>
      </c>
      <c r="B857" s="19" t="s">
        <v>20</v>
      </c>
      <c r="C857" s="19">
        <v>5100099710</v>
      </c>
      <c r="D857" s="18">
        <v>44560</v>
      </c>
      <c r="E857" s="18">
        <v>44560</v>
      </c>
      <c r="F857" s="18">
        <v>44560.385451388887</v>
      </c>
      <c r="G857" s="18">
        <v>44566</v>
      </c>
      <c r="H857" s="18">
        <v>44564</v>
      </c>
      <c r="I857" s="18">
        <v>44566</v>
      </c>
      <c r="J857" s="19">
        <v>4541</v>
      </c>
      <c r="K857" s="19">
        <v>905591</v>
      </c>
      <c r="M857" s="19" t="s">
        <v>4019</v>
      </c>
      <c r="N857" s="19" t="s">
        <v>73</v>
      </c>
      <c r="P857" s="29">
        <v>2870.79</v>
      </c>
      <c r="Q857" s="19" t="s">
        <v>93</v>
      </c>
      <c r="S857" s="19" t="s">
        <v>1017</v>
      </c>
      <c r="V857" s="19" t="s">
        <v>86</v>
      </c>
      <c r="W857" s="19" t="s">
        <v>18</v>
      </c>
      <c r="X857" s="19">
        <v>6</v>
      </c>
      <c r="Y857" s="19">
        <v>0</v>
      </c>
      <c r="Z857" s="19" t="s">
        <v>87</v>
      </c>
    </row>
    <row r="858" spans="1:26" x14ac:dyDescent="0.25">
      <c r="A858" s="28">
        <v>4.5415100099725197E+17</v>
      </c>
      <c r="B858" s="19" t="s">
        <v>20</v>
      </c>
      <c r="C858" s="19">
        <v>5100099725</v>
      </c>
      <c r="D858" s="18">
        <v>44560</v>
      </c>
      <c r="E858" s="18">
        <v>44560</v>
      </c>
      <c r="F858" s="18">
        <v>44560.37699074074</v>
      </c>
      <c r="G858" s="18">
        <v>44567</v>
      </c>
      <c r="H858" s="18">
        <v>44565</v>
      </c>
      <c r="I858" s="18">
        <v>44567</v>
      </c>
      <c r="J858" s="19">
        <v>4541</v>
      </c>
      <c r="K858" s="19">
        <v>905591</v>
      </c>
      <c r="M858" s="19" t="s">
        <v>4019</v>
      </c>
      <c r="N858" s="19" t="s">
        <v>73</v>
      </c>
      <c r="P858" s="29">
        <v>10907.26</v>
      </c>
      <c r="Q858" s="19" t="s">
        <v>93</v>
      </c>
      <c r="S858" s="19" t="s">
        <v>1018</v>
      </c>
      <c r="V858" s="19" t="s">
        <v>86</v>
      </c>
      <c r="W858" s="19" t="s">
        <v>18</v>
      </c>
      <c r="X858" s="19">
        <v>7</v>
      </c>
      <c r="Y858" s="19">
        <v>0</v>
      </c>
      <c r="Z858" s="19" t="s">
        <v>87</v>
      </c>
    </row>
    <row r="859" spans="1:26" x14ac:dyDescent="0.25">
      <c r="A859" s="28">
        <v>4.5415100099726202E+17</v>
      </c>
      <c r="B859" s="19" t="s">
        <v>20</v>
      </c>
      <c r="C859" s="19">
        <v>5100099726</v>
      </c>
      <c r="D859" s="18">
        <v>44560</v>
      </c>
      <c r="E859" s="18">
        <v>44560</v>
      </c>
      <c r="F859" s="18">
        <v>44560.383159722223</v>
      </c>
      <c r="G859" s="18">
        <v>44567</v>
      </c>
      <c r="H859" s="18">
        <v>44565</v>
      </c>
      <c r="I859" s="18">
        <v>44567</v>
      </c>
      <c r="J859" s="19">
        <v>4541</v>
      </c>
      <c r="K859" s="19">
        <v>905591</v>
      </c>
      <c r="M859" s="19" t="s">
        <v>4019</v>
      </c>
      <c r="N859" s="19" t="s">
        <v>73</v>
      </c>
      <c r="P859" s="29">
        <v>8737.84</v>
      </c>
      <c r="Q859" s="19" t="s">
        <v>93</v>
      </c>
      <c r="S859" s="19" t="s">
        <v>1019</v>
      </c>
      <c r="V859" s="19" t="s">
        <v>86</v>
      </c>
      <c r="W859" s="19" t="s">
        <v>18</v>
      </c>
      <c r="X859" s="19">
        <v>7</v>
      </c>
      <c r="Y859" s="19">
        <v>0</v>
      </c>
      <c r="Z859" s="19" t="s">
        <v>87</v>
      </c>
    </row>
    <row r="860" spans="1:26" x14ac:dyDescent="0.25">
      <c r="A860" s="28">
        <v>4.54151000997632E+17</v>
      </c>
      <c r="B860" s="19" t="s">
        <v>20</v>
      </c>
      <c r="C860" s="19">
        <v>5100099763</v>
      </c>
      <c r="D860" s="18">
        <v>44559</v>
      </c>
      <c r="E860" s="18">
        <v>44561</v>
      </c>
      <c r="F860" s="18">
        <v>44561.098090277781</v>
      </c>
      <c r="G860" s="18">
        <v>44568</v>
      </c>
      <c r="H860" s="18">
        <v>44567</v>
      </c>
      <c r="I860" s="18">
        <v>44572</v>
      </c>
      <c r="J860" s="19">
        <v>4541</v>
      </c>
      <c r="K860" s="19">
        <v>905593</v>
      </c>
      <c r="M860" s="19" t="s">
        <v>4018</v>
      </c>
      <c r="N860" s="19" t="s">
        <v>73</v>
      </c>
      <c r="P860" s="29">
        <v>346.37</v>
      </c>
      <c r="Q860" s="19" t="s">
        <v>92</v>
      </c>
      <c r="S860" s="19" t="s">
        <v>1020</v>
      </c>
      <c r="V860" s="19" t="s">
        <v>86</v>
      </c>
      <c r="W860" s="19" t="s">
        <v>18</v>
      </c>
      <c r="X860" s="19">
        <v>11</v>
      </c>
      <c r="Y860" s="19">
        <v>-2</v>
      </c>
      <c r="Z860" s="19" t="s">
        <v>87</v>
      </c>
    </row>
    <row r="861" spans="1:26" x14ac:dyDescent="0.25">
      <c r="A861" s="28">
        <v>9.3245100038066202E+17</v>
      </c>
      <c r="B861" s="19" t="s">
        <v>20</v>
      </c>
      <c r="C861" s="19">
        <v>5100038066</v>
      </c>
      <c r="D861" s="18">
        <v>44510</v>
      </c>
      <c r="E861" s="18">
        <v>44515</v>
      </c>
      <c r="G861" s="18">
        <v>44568</v>
      </c>
      <c r="H861" s="18">
        <v>44518</v>
      </c>
      <c r="I861" s="18">
        <v>44568</v>
      </c>
      <c r="J861" s="19">
        <v>9324</v>
      </c>
      <c r="K861" s="19">
        <v>906278</v>
      </c>
      <c r="M861" s="19" t="s">
        <v>4019</v>
      </c>
      <c r="N861" s="19" t="s">
        <v>78</v>
      </c>
      <c r="P861" s="29">
        <v>1659.62</v>
      </c>
      <c r="Q861" s="19" t="s">
        <v>94</v>
      </c>
      <c r="S861" s="19" t="s">
        <v>1021</v>
      </c>
      <c r="V861" s="19" t="s">
        <v>89</v>
      </c>
      <c r="W861" s="19" t="s">
        <v>90</v>
      </c>
      <c r="X861" s="19">
        <v>53</v>
      </c>
      <c r="Y861" s="19">
        <v>-5</v>
      </c>
      <c r="Z861" s="19" t="s">
        <v>87</v>
      </c>
    </row>
    <row r="862" spans="1:26" x14ac:dyDescent="0.25">
      <c r="A862" s="28">
        <v>9.32451000380672E+17</v>
      </c>
      <c r="B862" s="19" t="s">
        <v>20</v>
      </c>
      <c r="C862" s="19">
        <v>5100038067</v>
      </c>
      <c r="D862" s="18">
        <v>44510</v>
      </c>
      <c r="E862" s="18">
        <v>44515</v>
      </c>
      <c r="G862" s="18">
        <v>44568</v>
      </c>
      <c r="H862" s="18">
        <v>44518</v>
      </c>
      <c r="I862" s="18">
        <v>44568</v>
      </c>
      <c r="J862" s="19">
        <v>9324</v>
      </c>
      <c r="K862" s="19">
        <v>906278</v>
      </c>
      <c r="M862" s="19" t="s">
        <v>4019</v>
      </c>
      <c r="N862" s="19" t="s">
        <v>78</v>
      </c>
      <c r="P862" s="29">
        <v>1874.87</v>
      </c>
      <c r="Q862" s="19" t="s">
        <v>94</v>
      </c>
      <c r="S862" s="19" t="s">
        <v>1022</v>
      </c>
      <c r="V862" s="19" t="s">
        <v>89</v>
      </c>
      <c r="W862" s="19" t="s">
        <v>90</v>
      </c>
      <c r="X862" s="19">
        <v>53</v>
      </c>
      <c r="Y862" s="19">
        <v>-5</v>
      </c>
      <c r="Z862" s="19" t="s">
        <v>87</v>
      </c>
    </row>
    <row r="863" spans="1:26" x14ac:dyDescent="0.25">
      <c r="A863" s="28">
        <v>9.3245100038068198E+17</v>
      </c>
      <c r="B863" s="19" t="s">
        <v>20</v>
      </c>
      <c r="C863" s="19">
        <v>5100038068</v>
      </c>
      <c r="D863" s="18">
        <v>44510</v>
      </c>
      <c r="E863" s="18">
        <v>44515</v>
      </c>
      <c r="G863" s="18">
        <v>44568</v>
      </c>
      <c r="H863" s="18">
        <v>44518</v>
      </c>
      <c r="I863" s="18">
        <v>44568</v>
      </c>
      <c r="J863" s="19">
        <v>9324</v>
      </c>
      <c r="K863" s="19">
        <v>906278</v>
      </c>
      <c r="M863" s="19" t="s">
        <v>4019</v>
      </c>
      <c r="N863" s="19" t="s">
        <v>78</v>
      </c>
      <c r="P863" s="29">
        <v>2062.36</v>
      </c>
      <c r="Q863" s="19" t="s">
        <v>94</v>
      </c>
      <c r="S863" s="19" t="s">
        <v>1023</v>
      </c>
      <c r="V863" s="19" t="s">
        <v>89</v>
      </c>
      <c r="W863" s="19" t="s">
        <v>90</v>
      </c>
      <c r="X863" s="19">
        <v>53</v>
      </c>
      <c r="Y863" s="19">
        <v>-5</v>
      </c>
      <c r="Z863" s="19" t="s">
        <v>87</v>
      </c>
    </row>
    <row r="864" spans="1:26" x14ac:dyDescent="0.25">
      <c r="A864" s="28">
        <v>9.3245100038074202E+17</v>
      </c>
      <c r="B864" s="19" t="s">
        <v>20</v>
      </c>
      <c r="C864" s="19">
        <v>5100038074</v>
      </c>
      <c r="D864" s="18">
        <v>44510</v>
      </c>
      <c r="E864" s="18">
        <v>44515</v>
      </c>
      <c r="G864" s="18">
        <v>44568</v>
      </c>
      <c r="H864" s="18">
        <v>44518</v>
      </c>
      <c r="I864" s="18">
        <v>44568</v>
      </c>
      <c r="J864" s="19">
        <v>9324</v>
      </c>
      <c r="K864" s="19">
        <v>906278</v>
      </c>
      <c r="M864" s="19" t="s">
        <v>4019</v>
      </c>
      <c r="N864" s="19" t="s">
        <v>78</v>
      </c>
      <c r="P864" s="29">
        <v>1088.1500000000001</v>
      </c>
      <c r="Q864" s="19" t="s">
        <v>94</v>
      </c>
      <c r="S864" s="19" t="s">
        <v>1024</v>
      </c>
      <c r="V864" s="19" t="s">
        <v>89</v>
      </c>
      <c r="W864" s="19" t="s">
        <v>90</v>
      </c>
      <c r="X864" s="19">
        <v>53</v>
      </c>
      <c r="Y864" s="19">
        <v>-5</v>
      </c>
      <c r="Z864" s="19" t="s">
        <v>87</v>
      </c>
    </row>
    <row r="865" spans="1:26" x14ac:dyDescent="0.25">
      <c r="A865" s="28">
        <v>9.32451000380752E+17</v>
      </c>
      <c r="B865" s="19" t="s">
        <v>20</v>
      </c>
      <c r="C865" s="19">
        <v>5100038075</v>
      </c>
      <c r="D865" s="18">
        <v>44510</v>
      </c>
      <c r="E865" s="18">
        <v>44515</v>
      </c>
      <c r="G865" s="18">
        <v>44568</v>
      </c>
      <c r="H865" s="18">
        <v>44518</v>
      </c>
      <c r="I865" s="18">
        <v>44568</v>
      </c>
      <c r="J865" s="19">
        <v>9324</v>
      </c>
      <c r="K865" s="19">
        <v>906278</v>
      </c>
      <c r="M865" s="19" t="s">
        <v>4019</v>
      </c>
      <c r="N865" s="19" t="s">
        <v>78</v>
      </c>
      <c r="P865" s="29">
        <v>1203.67</v>
      </c>
      <c r="Q865" s="19" t="s">
        <v>94</v>
      </c>
      <c r="S865" s="19" t="s">
        <v>1025</v>
      </c>
      <c r="V865" s="19" t="s">
        <v>89</v>
      </c>
      <c r="W865" s="19" t="s">
        <v>90</v>
      </c>
      <c r="X865" s="19">
        <v>53</v>
      </c>
      <c r="Y865" s="19">
        <v>-5</v>
      </c>
      <c r="Z865" s="19" t="s">
        <v>87</v>
      </c>
    </row>
    <row r="866" spans="1:26" x14ac:dyDescent="0.25">
      <c r="A866" s="28">
        <v>9.3245100038076198E+17</v>
      </c>
      <c r="B866" s="19" t="s">
        <v>20</v>
      </c>
      <c r="C866" s="19">
        <v>5100038076</v>
      </c>
      <c r="D866" s="18">
        <v>44511</v>
      </c>
      <c r="E866" s="18">
        <v>44515</v>
      </c>
      <c r="G866" s="18">
        <v>44569</v>
      </c>
      <c r="H866" s="18">
        <v>44518</v>
      </c>
      <c r="I866" s="18">
        <v>44568</v>
      </c>
      <c r="J866" s="19">
        <v>9324</v>
      </c>
      <c r="K866" s="19">
        <v>906278</v>
      </c>
      <c r="M866" s="19" t="s">
        <v>4019</v>
      </c>
      <c r="N866" s="19" t="s">
        <v>78</v>
      </c>
      <c r="P866" s="29">
        <v>4756.37</v>
      </c>
      <c r="Q866" s="19" t="s">
        <v>94</v>
      </c>
      <c r="S866" s="19" t="s">
        <v>1026</v>
      </c>
      <c r="V866" s="19" t="s">
        <v>89</v>
      </c>
      <c r="W866" s="19" t="s">
        <v>90</v>
      </c>
      <c r="X866" s="19">
        <v>53</v>
      </c>
      <c r="Y866" s="19">
        <v>-4</v>
      </c>
      <c r="Z866" s="19" t="s">
        <v>87</v>
      </c>
    </row>
    <row r="867" spans="1:26" x14ac:dyDescent="0.25">
      <c r="A867" s="28">
        <v>9.3245100038078195E+17</v>
      </c>
      <c r="B867" s="19" t="s">
        <v>20</v>
      </c>
      <c r="C867" s="19">
        <v>5100038078</v>
      </c>
      <c r="D867" s="18">
        <v>44512</v>
      </c>
      <c r="E867" s="18">
        <v>44515</v>
      </c>
      <c r="G867" s="18">
        <v>44570</v>
      </c>
      <c r="H867" s="18">
        <v>44518</v>
      </c>
      <c r="I867" s="18">
        <v>44568</v>
      </c>
      <c r="J867" s="19">
        <v>9324</v>
      </c>
      <c r="K867" s="19">
        <v>906278</v>
      </c>
      <c r="M867" s="19" t="s">
        <v>4019</v>
      </c>
      <c r="N867" s="19" t="s">
        <v>78</v>
      </c>
      <c r="P867" s="29">
        <v>1041.27</v>
      </c>
      <c r="Q867" s="19" t="s">
        <v>94</v>
      </c>
      <c r="S867" s="19" t="s">
        <v>1027</v>
      </c>
      <c r="V867" s="19" t="s">
        <v>89</v>
      </c>
      <c r="W867" s="19" t="s">
        <v>90</v>
      </c>
      <c r="X867" s="19">
        <v>53</v>
      </c>
      <c r="Y867" s="19">
        <v>-3</v>
      </c>
      <c r="Z867" s="19" t="s">
        <v>87</v>
      </c>
    </row>
    <row r="868" spans="1:26" x14ac:dyDescent="0.25">
      <c r="A868" s="28">
        <v>9.3245100038253197E+17</v>
      </c>
      <c r="B868" s="19" t="s">
        <v>20</v>
      </c>
      <c r="C868" s="19">
        <v>5100038253</v>
      </c>
      <c r="D868" s="18">
        <v>44515</v>
      </c>
      <c r="E868" s="18">
        <v>44522</v>
      </c>
      <c r="G868" s="18">
        <v>44571</v>
      </c>
      <c r="H868" s="18">
        <v>44525</v>
      </c>
      <c r="I868" s="18">
        <v>44571</v>
      </c>
      <c r="J868" s="19">
        <v>9324</v>
      </c>
      <c r="K868" s="19">
        <v>906278</v>
      </c>
      <c r="M868" s="19" t="s">
        <v>4019</v>
      </c>
      <c r="N868" s="19" t="s">
        <v>78</v>
      </c>
      <c r="P868" s="29">
        <v>1043.32</v>
      </c>
      <c r="Q868" s="19" t="s">
        <v>94</v>
      </c>
      <c r="S868" s="19" t="s">
        <v>1028</v>
      </c>
      <c r="V868" s="19" t="s">
        <v>89</v>
      </c>
      <c r="W868" s="19" t="s">
        <v>90</v>
      </c>
      <c r="X868" s="19">
        <v>49</v>
      </c>
      <c r="Y868" s="19">
        <v>-7</v>
      </c>
      <c r="Z868" s="19" t="s">
        <v>87</v>
      </c>
    </row>
    <row r="869" spans="1:26" x14ac:dyDescent="0.25">
      <c r="A869" s="28">
        <v>9.3245100038254195E+17</v>
      </c>
      <c r="B869" s="19" t="s">
        <v>20</v>
      </c>
      <c r="C869" s="19">
        <v>5100038254</v>
      </c>
      <c r="D869" s="18">
        <v>44516</v>
      </c>
      <c r="E869" s="18">
        <v>44522</v>
      </c>
      <c r="G869" s="18">
        <v>44572</v>
      </c>
      <c r="H869" s="18">
        <v>44525</v>
      </c>
      <c r="I869" s="18">
        <v>44572</v>
      </c>
      <c r="J869" s="19">
        <v>9324</v>
      </c>
      <c r="K869" s="19">
        <v>906278</v>
      </c>
      <c r="M869" s="19" t="s">
        <v>4019</v>
      </c>
      <c r="N869" s="19" t="s">
        <v>78</v>
      </c>
      <c r="P869" s="29">
        <v>2066.42</v>
      </c>
      <c r="Q869" s="19" t="s">
        <v>94</v>
      </c>
      <c r="S869" s="19" t="s">
        <v>1029</v>
      </c>
      <c r="V869" s="19" t="s">
        <v>89</v>
      </c>
      <c r="W869" s="19" t="s">
        <v>90</v>
      </c>
      <c r="X869" s="19">
        <v>50</v>
      </c>
      <c r="Y869" s="19">
        <v>-6</v>
      </c>
      <c r="Z869" s="19" t="s">
        <v>87</v>
      </c>
    </row>
    <row r="870" spans="1:26" x14ac:dyDescent="0.25">
      <c r="A870" s="28">
        <v>9.3245100038256205E+17</v>
      </c>
      <c r="B870" s="19" t="s">
        <v>20</v>
      </c>
      <c r="C870" s="19">
        <v>5100038256</v>
      </c>
      <c r="D870" s="18">
        <v>44516</v>
      </c>
      <c r="E870" s="18">
        <v>44522</v>
      </c>
      <c r="G870" s="18">
        <v>44572</v>
      </c>
      <c r="H870" s="18">
        <v>44525</v>
      </c>
      <c r="I870" s="18">
        <v>44572</v>
      </c>
      <c r="J870" s="19">
        <v>9324</v>
      </c>
      <c r="K870" s="19">
        <v>906278</v>
      </c>
      <c r="M870" s="19" t="s">
        <v>4019</v>
      </c>
      <c r="N870" s="19" t="s">
        <v>78</v>
      </c>
      <c r="P870" s="29">
        <v>1043.32</v>
      </c>
      <c r="Q870" s="19" t="s">
        <v>94</v>
      </c>
      <c r="S870" s="19" t="s">
        <v>1030</v>
      </c>
      <c r="V870" s="19" t="s">
        <v>89</v>
      </c>
      <c r="W870" s="19" t="s">
        <v>90</v>
      </c>
      <c r="X870" s="19">
        <v>50</v>
      </c>
      <c r="Y870" s="19">
        <v>-6</v>
      </c>
      <c r="Z870" s="19" t="s">
        <v>87</v>
      </c>
    </row>
    <row r="871" spans="1:26" x14ac:dyDescent="0.25">
      <c r="A871" s="28">
        <v>9.3245100038273203E+17</v>
      </c>
      <c r="B871" s="19" t="s">
        <v>20</v>
      </c>
      <c r="C871" s="19">
        <v>5100038273</v>
      </c>
      <c r="D871" s="18">
        <v>44515</v>
      </c>
      <c r="E871" s="18">
        <v>44522</v>
      </c>
      <c r="G871" s="18">
        <v>44571</v>
      </c>
      <c r="H871" s="18">
        <v>44525</v>
      </c>
      <c r="I871" s="18">
        <v>44571</v>
      </c>
      <c r="J871" s="19">
        <v>9324</v>
      </c>
      <c r="K871" s="19">
        <v>906278</v>
      </c>
      <c r="M871" s="19" t="s">
        <v>4019</v>
      </c>
      <c r="N871" s="19" t="s">
        <v>78</v>
      </c>
      <c r="P871" s="29">
        <v>4098.7</v>
      </c>
      <c r="Q871" s="19" t="s">
        <v>94</v>
      </c>
      <c r="S871" s="19" t="s">
        <v>1031</v>
      </c>
      <c r="V871" s="19" t="s">
        <v>89</v>
      </c>
      <c r="W871" s="19" t="s">
        <v>90</v>
      </c>
      <c r="X871" s="19">
        <v>49</v>
      </c>
      <c r="Y871" s="19">
        <v>-7</v>
      </c>
      <c r="Z871" s="19" t="s">
        <v>87</v>
      </c>
    </row>
    <row r="872" spans="1:26" x14ac:dyDescent="0.25">
      <c r="A872" s="28">
        <v>9.3245100038274202E+17</v>
      </c>
      <c r="B872" s="19" t="s">
        <v>20</v>
      </c>
      <c r="C872" s="19">
        <v>5100038274</v>
      </c>
      <c r="D872" s="18">
        <v>44515</v>
      </c>
      <c r="E872" s="18">
        <v>44522</v>
      </c>
      <c r="G872" s="18">
        <v>44571</v>
      </c>
      <c r="H872" s="18">
        <v>44525</v>
      </c>
      <c r="I872" s="18">
        <v>44571</v>
      </c>
      <c r="J872" s="19">
        <v>9324</v>
      </c>
      <c r="K872" s="19">
        <v>906278</v>
      </c>
      <c r="M872" s="19" t="s">
        <v>4019</v>
      </c>
      <c r="N872" s="19" t="s">
        <v>78</v>
      </c>
      <c r="P872" s="29">
        <v>4330.62</v>
      </c>
      <c r="Q872" s="19" t="s">
        <v>94</v>
      </c>
      <c r="S872" s="19" t="s">
        <v>1032</v>
      </c>
      <c r="V872" s="19" t="s">
        <v>89</v>
      </c>
      <c r="W872" s="19" t="s">
        <v>90</v>
      </c>
      <c r="X872" s="19">
        <v>49</v>
      </c>
      <c r="Y872" s="19">
        <v>-7</v>
      </c>
      <c r="Z872" s="19" t="s">
        <v>87</v>
      </c>
    </row>
    <row r="873" spans="1:26" x14ac:dyDescent="0.25">
      <c r="A873" s="28">
        <v>9.32451000382752E+17</v>
      </c>
      <c r="B873" s="19" t="s">
        <v>20</v>
      </c>
      <c r="C873" s="19">
        <v>5100038275</v>
      </c>
      <c r="D873" s="18">
        <v>44515</v>
      </c>
      <c r="E873" s="18">
        <v>44522</v>
      </c>
      <c r="G873" s="18">
        <v>44571</v>
      </c>
      <c r="H873" s="18">
        <v>44525</v>
      </c>
      <c r="I873" s="18">
        <v>44571</v>
      </c>
      <c r="J873" s="19">
        <v>9324</v>
      </c>
      <c r="K873" s="19">
        <v>906278</v>
      </c>
      <c r="M873" s="19" t="s">
        <v>4019</v>
      </c>
      <c r="N873" s="19" t="s">
        <v>78</v>
      </c>
      <c r="P873" s="29">
        <v>2029.57</v>
      </c>
      <c r="Q873" s="19" t="s">
        <v>94</v>
      </c>
      <c r="S873" s="19" t="s">
        <v>1033</v>
      </c>
      <c r="V873" s="19" t="s">
        <v>89</v>
      </c>
      <c r="W873" s="19" t="s">
        <v>90</v>
      </c>
      <c r="X873" s="19">
        <v>49</v>
      </c>
      <c r="Y873" s="19">
        <v>-7</v>
      </c>
      <c r="Z873" s="19" t="s">
        <v>87</v>
      </c>
    </row>
    <row r="874" spans="1:26" x14ac:dyDescent="0.25">
      <c r="A874" s="28">
        <v>9.3245100040303206E+17</v>
      </c>
      <c r="B874" s="19" t="s">
        <v>20</v>
      </c>
      <c r="C874" s="19">
        <v>5100040303</v>
      </c>
      <c r="D874" s="18">
        <v>44543</v>
      </c>
      <c r="E874" s="18">
        <v>44550</v>
      </c>
      <c r="F874" s="18">
        <v>44544.592777777776</v>
      </c>
      <c r="G874" s="18">
        <v>44558</v>
      </c>
      <c r="H874" s="18">
        <v>44567</v>
      </c>
      <c r="I874" s="18">
        <v>44572</v>
      </c>
      <c r="J874" s="19">
        <v>9324</v>
      </c>
      <c r="K874" s="19">
        <v>906278</v>
      </c>
      <c r="M874" s="19" t="s">
        <v>4019</v>
      </c>
      <c r="N874" s="19" t="s">
        <v>73</v>
      </c>
      <c r="P874" s="29">
        <v>5906.17</v>
      </c>
      <c r="Q874" s="19" t="s">
        <v>94</v>
      </c>
      <c r="S874" s="19" t="s">
        <v>1034</v>
      </c>
      <c r="V874" s="19" t="s">
        <v>86</v>
      </c>
      <c r="W874" s="19" t="s">
        <v>18</v>
      </c>
      <c r="X874" s="19">
        <v>22</v>
      </c>
      <c r="Y874" s="19">
        <v>-7</v>
      </c>
      <c r="Z874" s="19" t="s">
        <v>87</v>
      </c>
    </row>
    <row r="875" spans="1:26" x14ac:dyDescent="0.25">
      <c r="A875" s="28">
        <v>9.3245100040306202E+17</v>
      </c>
      <c r="B875" s="19" t="s">
        <v>20</v>
      </c>
      <c r="C875" s="19">
        <v>5100040306</v>
      </c>
      <c r="D875" s="18">
        <v>44538</v>
      </c>
      <c r="E875" s="18">
        <v>44551</v>
      </c>
      <c r="F875" s="18">
        <v>44538.374884259261</v>
      </c>
      <c r="G875" s="18">
        <v>44559</v>
      </c>
      <c r="H875" s="18">
        <v>44567</v>
      </c>
      <c r="I875" s="18">
        <v>44572</v>
      </c>
      <c r="J875" s="19">
        <v>9324</v>
      </c>
      <c r="K875" s="19">
        <v>906278</v>
      </c>
      <c r="M875" s="19" t="s">
        <v>4019</v>
      </c>
      <c r="N875" s="19" t="s">
        <v>73</v>
      </c>
      <c r="P875" s="29">
        <v>2101.4299999999998</v>
      </c>
      <c r="Q875" s="19" t="s">
        <v>94</v>
      </c>
      <c r="S875" s="19" t="s">
        <v>1035</v>
      </c>
      <c r="V875" s="19" t="s">
        <v>86</v>
      </c>
      <c r="W875" s="19" t="s">
        <v>18</v>
      </c>
      <c r="X875" s="19">
        <v>21</v>
      </c>
      <c r="Y875" s="19">
        <v>-13</v>
      </c>
      <c r="Z875" s="19" t="s">
        <v>87</v>
      </c>
    </row>
    <row r="876" spans="1:26" x14ac:dyDescent="0.25">
      <c r="A876" s="28">
        <v>2.0251004326962E+16</v>
      </c>
      <c r="B876" s="19" t="s">
        <v>25</v>
      </c>
      <c r="C876" s="19">
        <v>5100432696</v>
      </c>
      <c r="D876" s="18">
        <v>44530</v>
      </c>
      <c r="E876" s="18">
        <v>44551</v>
      </c>
      <c r="F876" s="18">
        <v>44537.702106481483</v>
      </c>
      <c r="G876" s="18">
        <v>44564</v>
      </c>
      <c r="H876" s="18">
        <v>44560</v>
      </c>
      <c r="I876" s="18">
        <v>44564</v>
      </c>
      <c r="J876" s="19">
        <v>202</v>
      </c>
      <c r="K876" s="19">
        <v>556552</v>
      </c>
      <c r="M876" s="19" t="s">
        <v>4024</v>
      </c>
      <c r="N876" s="19" t="s">
        <v>73</v>
      </c>
      <c r="P876" s="29">
        <v>4023.1</v>
      </c>
      <c r="Q876" s="19" t="s">
        <v>17</v>
      </c>
      <c r="S876" s="19" t="s">
        <v>1036</v>
      </c>
      <c r="V876" s="19" t="s">
        <v>86</v>
      </c>
      <c r="W876" s="19" t="s">
        <v>18</v>
      </c>
      <c r="X876" s="19">
        <v>13</v>
      </c>
      <c r="Y876" s="19">
        <v>-21</v>
      </c>
      <c r="Z876" s="19" t="s">
        <v>87</v>
      </c>
    </row>
    <row r="877" spans="1:26" x14ac:dyDescent="0.25">
      <c r="A877" s="28">
        <v>5.1351008714872E+16</v>
      </c>
      <c r="B877" s="19" t="s">
        <v>25</v>
      </c>
      <c r="C877" s="19">
        <v>5100871487</v>
      </c>
      <c r="D877" s="18">
        <v>44533</v>
      </c>
      <c r="E877" s="18">
        <v>44536</v>
      </c>
      <c r="F877" s="18">
        <v>44536.578692129631</v>
      </c>
      <c r="G877" s="18">
        <v>44564</v>
      </c>
      <c r="H877" s="18">
        <v>44564</v>
      </c>
      <c r="I877" s="18">
        <v>44565</v>
      </c>
      <c r="J877" s="19">
        <v>513</v>
      </c>
      <c r="K877" s="19">
        <v>556764</v>
      </c>
      <c r="M877" s="19" t="s">
        <v>4025</v>
      </c>
      <c r="N877" s="19" t="s">
        <v>73</v>
      </c>
      <c r="P877" s="29">
        <v>956.38</v>
      </c>
      <c r="Q877" s="19" t="s">
        <v>91</v>
      </c>
      <c r="S877" s="19" t="s">
        <v>1037</v>
      </c>
      <c r="V877" s="19" t="s">
        <v>86</v>
      </c>
      <c r="W877" s="19" t="s">
        <v>18</v>
      </c>
      <c r="X877" s="19">
        <v>29</v>
      </c>
      <c r="Y877" s="19">
        <v>-3</v>
      </c>
      <c r="Z877" s="19" t="s">
        <v>87</v>
      </c>
    </row>
    <row r="878" spans="1:26" x14ac:dyDescent="0.25">
      <c r="A878" s="28">
        <v>5.1351008714882E+16</v>
      </c>
      <c r="B878" s="19" t="s">
        <v>25</v>
      </c>
      <c r="C878" s="19">
        <v>5100871488</v>
      </c>
      <c r="D878" s="18">
        <v>44533</v>
      </c>
      <c r="E878" s="18">
        <v>44536</v>
      </c>
      <c r="F878" s="18">
        <v>44536.597800925927</v>
      </c>
      <c r="G878" s="18">
        <v>44564</v>
      </c>
      <c r="H878" s="18">
        <v>44564</v>
      </c>
      <c r="I878" s="18">
        <v>44565</v>
      </c>
      <c r="J878" s="19">
        <v>513</v>
      </c>
      <c r="K878" s="19">
        <v>556764</v>
      </c>
      <c r="M878" s="19" t="s">
        <v>4025</v>
      </c>
      <c r="N878" s="19" t="s">
        <v>73</v>
      </c>
      <c r="P878" s="29">
        <v>246.54</v>
      </c>
      <c r="Q878" s="19" t="s">
        <v>91</v>
      </c>
      <c r="S878" s="19" t="s">
        <v>1038</v>
      </c>
      <c r="V878" s="19" t="s">
        <v>86</v>
      </c>
      <c r="W878" s="19" t="s">
        <v>18</v>
      </c>
      <c r="X878" s="19">
        <v>29</v>
      </c>
      <c r="Y878" s="19">
        <v>-3</v>
      </c>
      <c r="Z878" s="19" t="s">
        <v>87</v>
      </c>
    </row>
    <row r="879" spans="1:26" x14ac:dyDescent="0.25">
      <c r="A879" s="28">
        <v>5.1351008714902E+16</v>
      </c>
      <c r="B879" s="19" t="s">
        <v>25</v>
      </c>
      <c r="C879" s="19">
        <v>5100871490</v>
      </c>
      <c r="D879" s="18">
        <v>44533</v>
      </c>
      <c r="E879" s="18">
        <v>44536</v>
      </c>
      <c r="F879" s="18">
        <v>44536.599583333336</v>
      </c>
      <c r="G879" s="18">
        <v>44564</v>
      </c>
      <c r="H879" s="18">
        <v>44564</v>
      </c>
      <c r="I879" s="18">
        <v>44565</v>
      </c>
      <c r="J879" s="19">
        <v>513</v>
      </c>
      <c r="K879" s="19">
        <v>556764</v>
      </c>
      <c r="M879" s="19" t="s">
        <v>4025</v>
      </c>
      <c r="N879" s="19" t="s">
        <v>73</v>
      </c>
      <c r="P879" s="29">
        <v>815.05</v>
      </c>
      <c r="Q879" s="19" t="s">
        <v>91</v>
      </c>
      <c r="S879" s="19" t="s">
        <v>1039</v>
      </c>
      <c r="V879" s="19" t="s">
        <v>86</v>
      </c>
      <c r="W879" s="19" t="s">
        <v>18</v>
      </c>
      <c r="X879" s="19">
        <v>29</v>
      </c>
      <c r="Y879" s="19">
        <v>-3</v>
      </c>
      <c r="Z879" s="19" t="s">
        <v>87</v>
      </c>
    </row>
    <row r="880" spans="1:26" x14ac:dyDescent="0.25">
      <c r="A880" s="28">
        <v>5.1351008715042E+16</v>
      </c>
      <c r="B880" s="19" t="s">
        <v>25</v>
      </c>
      <c r="C880" s="19">
        <v>5100871504</v>
      </c>
      <c r="D880" s="18">
        <v>44533</v>
      </c>
      <c r="E880" s="18">
        <v>44536</v>
      </c>
      <c r="F880" s="18">
        <v>44536.642233796294</v>
      </c>
      <c r="G880" s="18">
        <v>44564</v>
      </c>
      <c r="H880" s="18">
        <v>44564</v>
      </c>
      <c r="I880" s="18">
        <v>44565</v>
      </c>
      <c r="J880" s="19">
        <v>513</v>
      </c>
      <c r="K880" s="19">
        <v>556764</v>
      </c>
      <c r="M880" s="19" t="s">
        <v>4025</v>
      </c>
      <c r="N880" s="19" t="s">
        <v>73</v>
      </c>
      <c r="P880" s="29">
        <v>843.56</v>
      </c>
      <c r="Q880" s="19" t="s">
        <v>91</v>
      </c>
      <c r="S880" s="19" t="s">
        <v>1040</v>
      </c>
      <c r="V880" s="19" t="s">
        <v>86</v>
      </c>
      <c r="W880" s="19" t="s">
        <v>18</v>
      </c>
      <c r="X880" s="19">
        <v>29</v>
      </c>
      <c r="Y880" s="19">
        <v>-3</v>
      </c>
      <c r="Z880" s="19" t="s">
        <v>87</v>
      </c>
    </row>
    <row r="881" spans="1:26" x14ac:dyDescent="0.25">
      <c r="A881" s="28">
        <v>5.1351008715062E+16</v>
      </c>
      <c r="B881" s="19" t="s">
        <v>25</v>
      </c>
      <c r="C881" s="19">
        <v>5100871506</v>
      </c>
      <c r="D881" s="18">
        <v>44556</v>
      </c>
      <c r="E881" s="18">
        <v>44556</v>
      </c>
      <c r="F881" s="18">
        <v>44556.646689814814</v>
      </c>
      <c r="G881" s="18">
        <v>44564</v>
      </c>
      <c r="H881" s="18">
        <v>44564</v>
      </c>
      <c r="I881" s="18">
        <v>44565</v>
      </c>
      <c r="J881" s="19">
        <v>513</v>
      </c>
      <c r="K881" s="19">
        <v>552555</v>
      </c>
      <c r="M881" s="19" t="s">
        <v>4019</v>
      </c>
      <c r="N881" s="19" t="s">
        <v>73</v>
      </c>
      <c r="P881" s="29">
        <v>246.38</v>
      </c>
      <c r="Q881" s="19" t="s">
        <v>17</v>
      </c>
      <c r="S881" s="19" t="s">
        <v>1041</v>
      </c>
      <c r="V881" s="19" t="s">
        <v>86</v>
      </c>
      <c r="W881" s="19" t="s">
        <v>18</v>
      </c>
      <c r="X881" s="19">
        <v>9</v>
      </c>
      <c r="Y881" s="19">
        <v>0</v>
      </c>
      <c r="Z881" s="19" t="s">
        <v>87</v>
      </c>
    </row>
    <row r="882" spans="1:26" x14ac:dyDescent="0.25">
      <c r="A882" s="28">
        <v>5.1351008716842E+16</v>
      </c>
      <c r="B882" s="19" t="s">
        <v>25</v>
      </c>
      <c r="C882" s="19">
        <v>5100871684</v>
      </c>
      <c r="D882" s="18">
        <v>44536</v>
      </c>
      <c r="E882" s="18">
        <v>44538</v>
      </c>
      <c r="F882" s="18">
        <v>44538.353425925925</v>
      </c>
      <c r="G882" s="18">
        <v>44566</v>
      </c>
      <c r="H882" s="18">
        <v>44566</v>
      </c>
      <c r="I882" s="18">
        <v>44567</v>
      </c>
      <c r="J882" s="19">
        <v>513</v>
      </c>
      <c r="K882" s="19">
        <v>556764</v>
      </c>
      <c r="M882" s="19" t="s">
        <v>4025</v>
      </c>
      <c r="N882" s="19" t="s">
        <v>73</v>
      </c>
      <c r="P882" s="29">
        <v>1167.93</v>
      </c>
      <c r="Q882" s="19" t="s">
        <v>91</v>
      </c>
      <c r="S882" s="19" t="s">
        <v>1042</v>
      </c>
      <c r="V882" s="19" t="s">
        <v>86</v>
      </c>
      <c r="W882" s="19" t="s">
        <v>18</v>
      </c>
      <c r="X882" s="19">
        <v>29</v>
      </c>
      <c r="Y882" s="19">
        <v>-2</v>
      </c>
      <c r="Z882" s="19" t="s">
        <v>87</v>
      </c>
    </row>
    <row r="883" spans="1:26" x14ac:dyDescent="0.25">
      <c r="A883" s="28">
        <v>5.1351008716862E+16</v>
      </c>
      <c r="B883" s="19" t="s">
        <v>25</v>
      </c>
      <c r="C883" s="19">
        <v>5100871686</v>
      </c>
      <c r="D883" s="18">
        <v>44537</v>
      </c>
      <c r="E883" s="18">
        <v>44538</v>
      </c>
      <c r="F883" s="18">
        <v>44538.424074074072</v>
      </c>
      <c r="G883" s="18">
        <v>44566</v>
      </c>
      <c r="H883" s="18">
        <v>44566</v>
      </c>
      <c r="I883" s="18">
        <v>44567</v>
      </c>
      <c r="J883" s="19">
        <v>513</v>
      </c>
      <c r="K883" s="19">
        <v>556764</v>
      </c>
      <c r="M883" s="19" t="s">
        <v>4025</v>
      </c>
      <c r="N883" s="19" t="s">
        <v>73</v>
      </c>
      <c r="P883" s="29">
        <v>758.71</v>
      </c>
      <c r="Q883" s="19" t="s">
        <v>91</v>
      </c>
      <c r="S883" s="19" t="s">
        <v>1043</v>
      </c>
      <c r="V883" s="19" t="s">
        <v>86</v>
      </c>
      <c r="W883" s="19" t="s">
        <v>18</v>
      </c>
      <c r="X883" s="19">
        <v>29</v>
      </c>
      <c r="Y883" s="19">
        <v>-1</v>
      </c>
      <c r="Z883" s="19" t="s">
        <v>87</v>
      </c>
    </row>
    <row r="884" spans="1:26" x14ac:dyDescent="0.25">
      <c r="A884" s="28">
        <v>5.1351008716872E+16</v>
      </c>
      <c r="B884" s="19" t="s">
        <v>25</v>
      </c>
      <c r="C884" s="19">
        <v>5100871687</v>
      </c>
      <c r="D884" s="18">
        <v>44537</v>
      </c>
      <c r="E884" s="18">
        <v>44538</v>
      </c>
      <c r="F884" s="18">
        <v>44538.432337962964</v>
      </c>
      <c r="G884" s="18">
        <v>44566</v>
      </c>
      <c r="H884" s="18">
        <v>44566</v>
      </c>
      <c r="I884" s="18">
        <v>44567</v>
      </c>
      <c r="J884" s="19">
        <v>513</v>
      </c>
      <c r="K884" s="19">
        <v>556764</v>
      </c>
      <c r="M884" s="19" t="s">
        <v>4025</v>
      </c>
      <c r="N884" s="19" t="s">
        <v>73</v>
      </c>
      <c r="P884" s="29">
        <v>631.38</v>
      </c>
      <c r="Q884" s="19" t="s">
        <v>91</v>
      </c>
      <c r="S884" s="19" t="s">
        <v>1044</v>
      </c>
      <c r="V884" s="19" t="s">
        <v>86</v>
      </c>
      <c r="W884" s="19" t="s">
        <v>18</v>
      </c>
      <c r="X884" s="19">
        <v>29</v>
      </c>
      <c r="Y884" s="19">
        <v>-1</v>
      </c>
      <c r="Z884" s="19" t="s">
        <v>87</v>
      </c>
    </row>
    <row r="885" spans="1:26" x14ac:dyDescent="0.25">
      <c r="A885" s="28">
        <v>5.1351008716882E+16</v>
      </c>
      <c r="B885" s="19" t="s">
        <v>25</v>
      </c>
      <c r="C885" s="19">
        <v>5100871688</v>
      </c>
      <c r="D885" s="18">
        <v>44537</v>
      </c>
      <c r="E885" s="18">
        <v>44538</v>
      </c>
      <c r="F885" s="18">
        <v>44538.434062499997</v>
      </c>
      <c r="G885" s="18">
        <v>44566</v>
      </c>
      <c r="H885" s="18">
        <v>44566</v>
      </c>
      <c r="I885" s="18">
        <v>44567</v>
      </c>
      <c r="J885" s="19">
        <v>513</v>
      </c>
      <c r="K885" s="19">
        <v>556764</v>
      </c>
      <c r="M885" s="19" t="s">
        <v>4025</v>
      </c>
      <c r="N885" s="19" t="s">
        <v>73</v>
      </c>
      <c r="P885" s="29">
        <v>886.05</v>
      </c>
      <c r="Q885" s="19" t="s">
        <v>91</v>
      </c>
      <c r="S885" s="19" t="s">
        <v>1045</v>
      </c>
      <c r="V885" s="19" t="s">
        <v>86</v>
      </c>
      <c r="W885" s="19" t="s">
        <v>18</v>
      </c>
      <c r="X885" s="19">
        <v>29</v>
      </c>
      <c r="Y885" s="19">
        <v>-1</v>
      </c>
      <c r="Z885" s="19" t="s">
        <v>87</v>
      </c>
    </row>
    <row r="886" spans="1:26" x14ac:dyDescent="0.25">
      <c r="A886" s="28">
        <v>5.1351008716892E+16</v>
      </c>
      <c r="B886" s="19" t="s">
        <v>25</v>
      </c>
      <c r="C886" s="19">
        <v>5100871689</v>
      </c>
      <c r="D886" s="18">
        <v>44537</v>
      </c>
      <c r="E886" s="18">
        <v>44538</v>
      </c>
      <c r="F886" s="18">
        <v>44538.435787037037</v>
      </c>
      <c r="G886" s="18">
        <v>44566</v>
      </c>
      <c r="H886" s="18">
        <v>44566</v>
      </c>
      <c r="I886" s="18">
        <v>44567</v>
      </c>
      <c r="J886" s="19">
        <v>513</v>
      </c>
      <c r="K886" s="19">
        <v>556764</v>
      </c>
      <c r="M886" s="19" t="s">
        <v>4025</v>
      </c>
      <c r="N886" s="19" t="s">
        <v>73</v>
      </c>
      <c r="P886" s="29">
        <v>734.83</v>
      </c>
      <c r="Q886" s="19" t="s">
        <v>91</v>
      </c>
      <c r="S886" s="19" t="s">
        <v>1046</v>
      </c>
      <c r="V886" s="19" t="s">
        <v>86</v>
      </c>
      <c r="W886" s="19" t="s">
        <v>18</v>
      </c>
      <c r="X886" s="19">
        <v>29</v>
      </c>
      <c r="Y886" s="19">
        <v>-1</v>
      </c>
      <c r="Z886" s="19" t="s">
        <v>87</v>
      </c>
    </row>
    <row r="887" spans="1:26" x14ac:dyDescent="0.25">
      <c r="A887" s="28">
        <v>5.1351008718102E+16</v>
      </c>
      <c r="B887" s="19" t="s">
        <v>25</v>
      </c>
      <c r="C887" s="19">
        <v>5100871810</v>
      </c>
      <c r="D887" s="18">
        <v>44536</v>
      </c>
      <c r="E887" s="18">
        <v>44538</v>
      </c>
      <c r="F887" s="18">
        <v>44538.474328703705</v>
      </c>
      <c r="G887" s="18">
        <v>44561</v>
      </c>
      <c r="H887" s="18">
        <v>44559</v>
      </c>
      <c r="I887" s="18">
        <v>44568</v>
      </c>
      <c r="J887" s="19">
        <v>513</v>
      </c>
      <c r="K887" s="19">
        <v>556764</v>
      </c>
      <c r="M887" s="19" t="s">
        <v>4025</v>
      </c>
      <c r="N887" s="19" t="s">
        <v>73</v>
      </c>
      <c r="P887" s="29">
        <v>1192.43</v>
      </c>
      <c r="Q887" s="19" t="s">
        <v>91</v>
      </c>
      <c r="S887" s="19" t="s">
        <v>1047</v>
      </c>
      <c r="V887" s="19" t="s">
        <v>86</v>
      </c>
      <c r="W887" s="19" t="s">
        <v>18</v>
      </c>
      <c r="X887" s="19">
        <v>30</v>
      </c>
      <c r="Y887" s="19">
        <v>-2</v>
      </c>
      <c r="Z887" s="19" t="s">
        <v>87</v>
      </c>
    </row>
    <row r="888" spans="1:26" x14ac:dyDescent="0.25">
      <c r="A888" s="28">
        <v>5.2451008325362E+16</v>
      </c>
      <c r="B888" s="19" t="s">
        <v>25</v>
      </c>
      <c r="C888" s="19">
        <v>5100832536</v>
      </c>
      <c r="D888" s="18">
        <v>44539</v>
      </c>
      <c r="E888" s="18">
        <v>44542</v>
      </c>
      <c r="F888" s="18">
        <v>44540.326516203706</v>
      </c>
      <c r="G888" s="18">
        <v>44566</v>
      </c>
      <c r="H888" s="18">
        <v>44561</v>
      </c>
      <c r="I888" s="18">
        <v>44566</v>
      </c>
      <c r="J888" s="19">
        <v>524</v>
      </c>
      <c r="K888" s="19">
        <v>551997</v>
      </c>
      <c r="M888" s="19" t="s">
        <v>4025</v>
      </c>
      <c r="N888" s="19" t="s">
        <v>73</v>
      </c>
      <c r="P888" s="29">
        <v>3086.58</v>
      </c>
      <c r="Q888" s="19" t="s">
        <v>91</v>
      </c>
      <c r="S888" s="19" t="s">
        <v>1048</v>
      </c>
      <c r="V888" s="19" t="s">
        <v>86</v>
      </c>
      <c r="W888" s="19" t="s">
        <v>18</v>
      </c>
      <c r="X888" s="19">
        <v>24</v>
      </c>
      <c r="Y888" s="19">
        <v>-3</v>
      </c>
      <c r="Z888" s="19" t="s">
        <v>87</v>
      </c>
    </row>
    <row r="889" spans="1:26" x14ac:dyDescent="0.25">
      <c r="A889" s="28">
        <v>5.2451008325382E+16</v>
      </c>
      <c r="B889" s="19" t="s">
        <v>25</v>
      </c>
      <c r="C889" s="19">
        <v>5100832538</v>
      </c>
      <c r="D889" s="18">
        <v>44539</v>
      </c>
      <c r="E889" s="18">
        <v>44542</v>
      </c>
      <c r="F889" s="18">
        <v>44540.328344907408</v>
      </c>
      <c r="G889" s="18">
        <v>44566</v>
      </c>
      <c r="H889" s="18">
        <v>44561</v>
      </c>
      <c r="I889" s="18">
        <v>44566</v>
      </c>
      <c r="J889" s="19">
        <v>524</v>
      </c>
      <c r="K889" s="19">
        <v>551997</v>
      </c>
      <c r="M889" s="19" t="s">
        <v>4025</v>
      </c>
      <c r="N889" s="19" t="s">
        <v>73</v>
      </c>
      <c r="P889" s="29">
        <v>3190.09</v>
      </c>
      <c r="Q889" s="19" t="s">
        <v>91</v>
      </c>
      <c r="S889" s="19" t="s">
        <v>1049</v>
      </c>
      <c r="V889" s="19" t="s">
        <v>86</v>
      </c>
      <c r="W889" s="19" t="s">
        <v>18</v>
      </c>
      <c r="X889" s="19">
        <v>24</v>
      </c>
      <c r="Y889" s="19">
        <v>-3</v>
      </c>
      <c r="Z889" s="19" t="s">
        <v>87</v>
      </c>
    </row>
    <row r="890" spans="1:26" x14ac:dyDescent="0.25">
      <c r="A890" s="28">
        <v>5.2451008325392E+16</v>
      </c>
      <c r="B890" s="19" t="s">
        <v>25</v>
      </c>
      <c r="C890" s="19">
        <v>5100832539</v>
      </c>
      <c r="D890" s="18">
        <v>44539</v>
      </c>
      <c r="E890" s="18">
        <v>44542</v>
      </c>
      <c r="F890" s="18">
        <v>44540.330983796295</v>
      </c>
      <c r="G890" s="18">
        <v>44566</v>
      </c>
      <c r="H890" s="18">
        <v>44561</v>
      </c>
      <c r="I890" s="18">
        <v>44566</v>
      </c>
      <c r="J890" s="19">
        <v>524</v>
      </c>
      <c r="K890" s="19">
        <v>551997</v>
      </c>
      <c r="M890" s="19" t="s">
        <v>4025</v>
      </c>
      <c r="N890" s="19" t="s">
        <v>73</v>
      </c>
      <c r="P890" s="29">
        <v>3697.28</v>
      </c>
      <c r="Q890" s="19" t="s">
        <v>91</v>
      </c>
      <c r="S890" s="19" t="s">
        <v>1050</v>
      </c>
      <c r="V890" s="19" t="s">
        <v>86</v>
      </c>
      <c r="W890" s="19" t="s">
        <v>18</v>
      </c>
      <c r="X890" s="19">
        <v>24</v>
      </c>
      <c r="Y890" s="19">
        <v>-3</v>
      </c>
      <c r="Z890" s="19" t="s">
        <v>87</v>
      </c>
    </row>
    <row r="891" spans="1:26" x14ac:dyDescent="0.25">
      <c r="A891" s="28">
        <v>5.2451008325412E+16</v>
      </c>
      <c r="B891" s="19" t="s">
        <v>25</v>
      </c>
      <c r="C891" s="19">
        <v>5100832541</v>
      </c>
      <c r="D891" s="18">
        <v>44557</v>
      </c>
      <c r="E891" s="18">
        <v>44561</v>
      </c>
      <c r="F891" s="18">
        <v>44557.659398148149</v>
      </c>
      <c r="G891" s="18">
        <v>44566</v>
      </c>
      <c r="H891" s="18">
        <v>44564</v>
      </c>
      <c r="I891" s="18">
        <v>44566</v>
      </c>
      <c r="J891" s="19">
        <v>524</v>
      </c>
      <c r="K891" s="19">
        <v>556501</v>
      </c>
      <c r="M891" s="19" t="s">
        <v>4024</v>
      </c>
      <c r="N891" s="19" t="s">
        <v>73</v>
      </c>
      <c r="P891" s="29">
        <v>2945.25</v>
      </c>
      <c r="Q891" s="19" t="s">
        <v>91</v>
      </c>
      <c r="S891" s="19" t="s">
        <v>1051</v>
      </c>
      <c r="V891" s="19" t="s">
        <v>86</v>
      </c>
      <c r="W891" s="19" t="s">
        <v>18</v>
      </c>
      <c r="X891" s="19">
        <v>5</v>
      </c>
      <c r="Y891" s="19">
        <v>-4</v>
      </c>
      <c r="Z891" s="19" t="s">
        <v>87</v>
      </c>
    </row>
    <row r="892" spans="1:26" x14ac:dyDescent="0.25">
      <c r="A892" s="28">
        <v>5.2451008325422E+16</v>
      </c>
      <c r="B892" s="19" t="s">
        <v>25</v>
      </c>
      <c r="C892" s="19">
        <v>5100832542</v>
      </c>
      <c r="D892" s="18">
        <v>44553</v>
      </c>
      <c r="E892" s="18">
        <v>44554</v>
      </c>
      <c r="F892" s="18">
        <v>44553.411597222221</v>
      </c>
      <c r="G892" s="18">
        <v>44566</v>
      </c>
      <c r="H892" s="18">
        <v>44564</v>
      </c>
      <c r="I892" s="18">
        <v>44566</v>
      </c>
      <c r="J892" s="19">
        <v>524</v>
      </c>
      <c r="K892" s="19">
        <v>556501</v>
      </c>
      <c r="M892" s="19" t="s">
        <v>4024</v>
      </c>
      <c r="N892" s="19" t="s">
        <v>73</v>
      </c>
      <c r="P892" s="29">
        <v>1296.5899999999999</v>
      </c>
      <c r="Q892" s="19" t="s">
        <v>91</v>
      </c>
      <c r="S892" s="19" t="s">
        <v>1052</v>
      </c>
      <c r="V892" s="19" t="s">
        <v>86</v>
      </c>
      <c r="W892" s="19" t="s">
        <v>18</v>
      </c>
      <c r="X892" s="19">
        <v>12</v>
      </c>
      <c r="Y892" s="19">
        <v>-1</v>
      </c>
      <c r="Z892" s="19" t="s">
        <v>87</v>
      </c>
    </row>
    <row r="893" spans="1:26" x14ac:dyDescent="0.25">
      <c r="A893" s="28">
        <v>5.2451008325432E+16</v>
      </c>
      <c r="B893" s="19" t="s">
        <v>25</v>
      </c>
      <c r="C893" s="19">
        <v>5100832543</v>
      </c>
      <c r="D893" s="18">
        <v>44554</v>
      </c>
      <c r="E893" s="18">
        <v>44561</v>
      </c>
      <c r="F893" s="18">
        <v>44554.408506944441</v>
      </c>
      <c r="G893" s="18">
        <v>44566</v>
      </c>
      <c r="H893" s="18">
        <v>44564</v>
      </c>
      <c r="I893" s="18">
        <v>44566</v>
      </c>
      <c r="J893" s="19">
        <v>524</v>
      </c>
      <c r="K893" s="19">
        <v>556501</v>
      </c>
      <c r="M893" s="19" t="s">
        <v>4024</v>
      </c>
      <c r="N893" s="19" t="s">
        <v>73</v>
      </c>
      <c r="P893" s="29">
        <v>1073.1500000000001</v>
      </c>
      <c r="Q893" s="19" t="s">
        <v>91</v>
      </c>
      <c r="S893" s="19" t="s">
        <v>1053</v>
      </c>
      <c r="V893" s="19" t="s">
        <v>86</v>
      </c>
      <c r="W893" s="19" t="s">
        <v>18</v>
      </c>
      <c r="X893" s="19">
        <v>5</v>
      </c>
      <c r="Y893" s="19">
        <v>-7</v>
      </c>
      <c r="Z893" s="19" t="s">
        <v>87</v>
      </c>
    </row>
    <row r="894" spans="1:26" x14ac:dyDescent="0.25">
      <c r="A894" s="28">
        <v>5.2451008325452E+16</v>
      </c>
      <c r="B894" s="19" t="s">
        <v>25</v>
      </c>
      <c r="C894" s="19">
        <v>5100832545</v>
      </c>
      <c r="D894" s="18">
        <v>44530</v>
      </c>
      <c r="E894" s="18">
        <v>44536</v>
      </c>
      <c r="F894" s="18">
        <v>44151</v>
      </c>
      <c r="G894" s="18">
        <v>44564</v>
      </c>
      <c r="H894" s="18">
        <v>44564</v>
      </c>
      <c r="I894" s="18">
        <v>44565</v>
      </c>
      <c r="J894" s="19">
        <v>524</v>
      </c>
      <c r="K894" s="19">
        <v>505038</v>
      </c>
      <c r="M894" s="19" t="s">
        <v>4021</v>
      </c>
      <c r="N894" s="19" t="s">
        <v>73</v>
      </c>
      <c r="P894" s="29">
        <v>1525.56</v>
      </c>
      <c r="Q894" s="19" t="s">
        <v>91</v>
      </c>
      <c r="S894" s="19" t="s">
        <v>1054</v>
      </c>
      <c r="V894" s="19" t="s">
        <v>86</v>
      </c>
      <c r="W894" s="19" t="s">
        <v>18</v>
      </c>
      <c r="X894" s="19">
        <v>29</v>
      </c>
      <c r="Y894" s="19">
        <v>-6</v>
      </c>
      <c r="Z894" s="19" t="s">
        <v>87</v>
      </c>
    </row>
    <row r="895" spans="1:26" x14ac:dyDescent="0.25">
      <c r="A895" s="28">
        <v>5.2451008325472E+16</v>
      </c>
      <c r="B895" s="19" t="s">
        <v>25</v>
      </c>
      <c r="C895" s="19">
        <v>5100832547</v>
      </c>
      <c r="D895" s="18">
        <v>44557</v>
      </c>
      <c r="E895" s="18">
        <v>44559</v>
      </c>
      <c r="F895" s="18">
        <v>44557.360046296293</v>
      </c>
      <c r="G895" s="18">
        <v>44566</v>
      </c>
      <c r="H895" s="18">
        <v>44564</v>
      </c>
      <c r="I895" s="18">
        <v>44566</v>
      </c>
      <c r="J895" s="19">
        <v>524</v>
      </c>
      <c r="K895" s="19">
        <v>555785</v>
      </c>
      <c r="M895" s="19" t="s">
        <v>4019</v>
      </c>
      <c r="N895" s="19" t="s">
        <v>73</v>
      </c>
      <c r="P895" s="29">
        <v>737.18</v>
      </c>
      <c r="Q895" s="19" t="s">
        <v>91</v>
      </c>
      <c r="S895" s="19" t="s">
        <v>1055</v>
      </c>
      <c r="V895" s="19" t="s">
        <v>86</v>
      </c>
      <c r="W895" s="19" t="s">
        <v>18</v>
      </c>
      <c r="X895" s="19">
        <v>7</v>
      </c>
      <c r="Y895" s="19">
        <v>-2</v>
      </c>
      <c r="Z895" s="19" t="s">
        <v>87</v>
      </c>
    </row>
    <row r="896" spans="1:26" x14ac:dyDescent="0.25">
      <c r="A896" s="28">
        <v>5.2451008325492E+16</v>
      </c>
      <c r="B896" s="19" t="s">
        <v>25</v>
      </c>
      <c r="C896" s="19">
        <v>5100832549</v>
      </c>
      <c r="D896" s="18">
        <v>44553</v>
      </c>
      <c r="E896" s="18">
        <v>44554</v>
      </c>
      <c r="F896" s="18">
        <v>44553.32172453704</v>
      </c>
      <c r="G896" s="18">
        <v>44566</v>
      </c>
      <c r="H896" s="18">
        <v>44564</v>
      </c>
      <c r="I896" s="18">
        <v>44566</v>
      </c>
      <c r="J896" s="19">
        <v>524</v>
      </c>
      <c r="K896" s="19">
        <v>556501</v>
      </c>
      <c r="M896" s="19" t="s">
        <v>4024</v>
      </c>
      <c r="N896" s="19" t="s">
        <v>73</v>
      </c>
      <c r="P896" s="29">
        <v>2235.66</v>
      </c>
      <c r="Q896" s="19" t="s">
        <v>91</v>
      </c>
      <c r="S896" s="19" t="s">
        <v>1056</v>
      </c>
      <c r="V896" s="19" t="s">
        <v>86</v>
      </c>
      <c r="W896" s="19" t="s">
        <v>18</v>
      </c>
      <c r="X896" s="19">
        <v>12</v>
      </c>
      <c r="Y896" s="19">
        <v>-1</v>
      </c>
      <c r="Z896" s="19" t="s">
        <v>87</v>
      </c>
    </row>
    <row r="897" spans="1:26" x14ac:dyDescent="0.25">
      <c r="A897" s="28">
        <v>5.2451008326142E+16</v>
      </c>
      <c r="B897" s="19" t="s">
        <v>25</v>
      </c>
      <c r="C897" s="19">
        <v>5100832614</v>
      </c>
      <c r="D897" s="18">
        <v>44522</v>
      </c>
      <c r="E897" s="18">
        <v>44526</v>
      </c>
      <c r="F897" s="18">
        <v>43711</v>
      </c>
      <c r="G897" s="18">
        <v>44554</v>
      </c>
      <c r="H897" s="18">
        <v>44565</v>
      </c>
      <c r="I897" s="18">
        <v>44568</v>
      </c>
      <c r="J897" s="19">
        <v>524</v>
      </c>
      <c r="K897" s="19">
        <v>505038</v>
      </c>
      <c r="M897" s="19" t="s">
        <v>4021</v>
      </c>
      <c r="N897" s="19" t="s">
        <v>73</v>
      </c>
      <c r="P897" s="29">
        <v>3065.9</v>
      </c>
      <c r="Q897" s="19" t="s">
        <v>91</v>
      </c>
      <c r="S897" s="19" t="s">
        <v>1057</v>
      </c>
      <c r="V897" s="19" t="s">
        <v>86</v>
      </c>
      <c r="W897" s="19" t="s">
        <v>18</v>
      </c>
      <c r="X897" s="19">
        <v>42</v>
      </c>
      <c r="Y897" s="19">
        <v>-4</v>
      </c>
      <c r="Z897" s="19" t="s">
        <v>87</v>
      </c>
    </row>
    <row r="898" spans="1:26" x14ac:dyDescent="0.25">
      <c r="A898" s="28">
        <v>5.2451008326162E+16</v>
      </c>
      <c r="B898" s="19" t="s">
        <v>25</v>
      </c>
      <c r="C898" s="19">
        <v>5100832616</v>
      </c>
      <c r="D898" s="18">
        <v>44525</v>
      </c>
      <c r="E898" s="18">
        <v>44529</v>
      </c>
      <c r="F898" s="18">
        <v>44529.408842592595</v>
      </c>
      <c r="G898" s="18">
        <v>44557</v>
      </c>
      <c r="H898" s="18">
        <v>44565</v>
      </c>
      <c r="I898" s="18">
        <v>44568</v>
      </c>
      <c r="J898" s="19">
        <v>524</v>
      </c>
      <c r="K898" s="19">
        <v>505038</v>
      </c>
      <c r="M898" s="19" t="s">
        <v>4021</v>
      </c>
      <c r="N898" s="19" t="s">
        <v>73</v>
      </c>
      <c r="P898" s="29">
        <v>1972.61</v>
      </c>
      <c r="Q898" s="19" t="s">
        <v>91</v>
      </c>
      <c r="S898" s="19" t="s">
        <v>1058</v>
      </c>
      <c r="V898" s="19" t="s">
        <v>86</v>
      </c>
      <c r="W898" s="19" t="s">
        <v>18</v>
      </c>
      <c r="X898" s="19">
        <v>39</v>
      </c>
      <c r="Y898" s="19">
        <v>-4</v>
      </c>
      <c r="Z898" s="19" t="s">
        <v>87</v>
      </c>
    </row>
    <row r="899" spans="1:26" x14ac:dyDescent="0.25">
      <c r="A899" s="28">
        <v>5.2451008326762E+16</v>
      </c>
      <c r="B899" s="19" t="s">
        <v>25</v>
      </c>
      <c r="C899" s="19">
        <v>5100832676</v>
      </c>
      <c r="D899" s="18">
        <v>44515</v>
      </c>
      <c r="E899" s="18">
        <v>44515</v>
      </c>
      <c r="F899" s="18">
        <v>44515.564780092594</v>
      </c>
      <c r="G899" s="18">
        <v>44528</v>
      </c>
      <c r="H899" s="18">
        <v>44560</v>
      </c>
      <c r="I899" s="18">
        <v>44567</v>
      </c>
      <c r="J899" s="19">
        <v>524</v>
      </c>
      <c r="K899" s="19">
        <v>556552</v>
      </c>
      <c r="M899" s="19" t="s">
        <v>4024</v>
      </c>
      <c r="N899" s="19" t="s">
        <v>73</v>
      </c>
      <c r="P899" s="29">
        <v>527.6</v>
      </c>
      <c r="Q899" s="19" t="s">
        <v>91</v>
      </c>
      <c r="S899" s="19" t="s">
        <v>1059</v>
      </c>
      <c r="V899" s="19" t="s">
        <v>86</v>
      </c>
      <c r="W899" s="19" t="s">
        <v>18</v>
      </c>
      <c r="X899" s="19">
        <v>52</v>
      </c>
      <c r="Y899" s="19">
        <v>0</v>
      </c>
      <c r="Z899" s="19" t="s">
        <v>87</v>
      </c>
    </row>
    <row r="900" spans="1:26" x14ac:dyDescent="0.25">
      <c r="A900" s="28">
        <v>5.3051007169192E+16</v>
      </c>
      <c r="B900" s="19" t="s">
        <v>25</v>
      </c>
      <c r="C900" s="19">
        <v>5100716919</v>
      </c>
      <c r="D900" s="18">
        <v>44550</v>
      </c>
      <c r="E900" s="18">
        <v>44550</v>
      </c>
      <c r="F900" s="18">
        <v>44550.604166666664</v>
      </c>
      <c r="G900" s="18">
        <v>44564</v>
      </c>
      <c r="H900" s="18">
        <v>44564</v>
      </c>
      <c r="I900" s="18">
        <v>44565</v>
      </c>
      <c r="J900" s="19">
        <v>530</v>
      </c>
      <c r="K900" s="19">
        <v>554252</v>
      </c>
      <c r="M900" s="19" t="s">
        <v>4024</v>
      </c>
      <c r="N900" s="19" t="s">
        <v>73</v>
      </c>
      <c r="P900" s="29">
        <v>1324.72</v>
      </c>
      <c r="Q900" s="19" t="s">
        <v>91</v>
      </c>
      <c r="S900" s="19" t="s">
        <v>1060</v>
      </c>
      <c r="V900" s="19" t="s">
        <v>86</v>
      </c>
      <c r="W900" s="19" t="s">
        <v>18</v>
      </c>
      <c r="X900" s="19">
        <v>15</v>
      </c>
      <c r="Y900" s="19">
        <v>0</v>
      </c>
      <c r="Z900" s="19" t="s">
        <v>87</v>
      </c>
    </row>
    <row r="901" spans="1:26" x14ac:dyDescent="0.25">
      <c r="A901" s="28">
        <v>5.3051007169232E+16</v>
      </c>
      <c r="B901" s="19" t="s">
        <v>25</v>
      </c>
      <c r="C901" s="19">
        <v>5100716923</v>
      </c>
      <c r="D901" s="18">
        <v>44550</v>
      </c>
      <c r="E901" s="18">
        <v>44550</v>
      </c>
      <c r="F901" s="18">
        <v>44550.5937037037</v>
      </c>
      <c r="G901" s="18">
        <v>44564</v>
      </c>
      <c r="H901" s="18">
        <v>44564</v>
      </c>
      <c r="I901" s="18">
        <v>44565</v>
      </c>
      <c r="J901" s="19">
        <v>530</v>
      </c>
      <c r="K901" s="19">
        <v>554252</v>
      </c>
      <c r="M901" s="19" t="s">
        <v>4024</v>
      </c>
      <c r="N901" s="19" t="s">
        <v>73</v>
      </c>
      <c r="P901" s="29">
        <v>52.72</v>
      </c>
      <c r="Q901" s="19" t="s">
        <v>91</v>
      </c>
      <c r="S901" s="19" t="s">
        <v>1061</v>
      </c>
      <c r="V901" s="19" t="s">
        <v>86</v>
      </c>
      <c r="W901" s="19" t="s">
        <v>18</v>
      </c>
      <c r="X901" s="19">
        <v>15</v>
      </c>
      <c r="Y901" s="19">
        <v>0</v>
      </c>
      <c r="Z901" s="19" t="s">
        <v>87</v>
      </c>
    </row>
    <row r="902" spans="1:26" x14ac:dyDescent="0.25">
      <c r="A902" s="28">
        <v>5.3051007169242E+16</v>
      </c>
      <c r="B902" s="19" t="s">
        <v>25</v>
      </c>
      <c r="C902" s="19">
        <v>5100716924</v>
      </c>
      <c r="D902" s="18">
        <v>44550</v>
      </c>
      <c r="E902" s="18">
        <v>44550</v>
      </c>
      <c r="F902" s="18">
        <v>44550.596006944441</v>
      </c>
      <c r="G902" s="18">
        <v>44564</v>
      </c>
      <c r="H902" s="18">
        <v>44564</v>
      </c>
      <c r="I902" s="18">
        <v>44565</v>
      </c>
      <c r="J902" s="19">
        <v>530</v>
      </c>
      <c r="K902" s="19">
        <v>554252</v>
      </c>
      <c r="M902" s="19" t="s">
        <v>4024</v>
      </c>
      <c r="N902" s="19" t="s">
        <v>73</v>
      </c>
      <c r="P902" s="29">
        <v>52.72</v>
      </c>
      <c r="Q902" s="19" t="s">
        <v>91</v>
      </c>
      <c r="S902" s="19" t="s">
        <v>1062</v>
      </c>
      <c r="V902" s="19" t="s">
        <v>86</v>
      </c>
      <c r="W902" s="19" t="s">
        <v>18</v>
      </c>
      <c r="X902" s="19">
        <v>15</v>
      </c>
      <c r="Y902" s="19">
        <v>0</v>
      </c>
      <c r="Z902" s="19" t="s">
        <v>87</v>
      </c>
    </row>
    <row r="903" spans="1:26" x14ac:dyDescent="0.25">
      <c r="A903" s="28">
        <v>5.3051007169252E+16</v>
      </c>
      <c r="B903" s="19" t="s">
        <v>25</v>
      </c>
      <c r="C903" s="19">
        <v>5100716925</v>
      </c>
      <c r="D903" s="18">
        <v>44550</v>
      </c>
      <c r="E903" s="18">
        <v>44550</v>
      </c>
      <c r="F903" s="18">
        <v>44550.628379629627</v>
      </c>
      <c r="G903" s="18">
        <v>44564</v>
      </c>
      <c r="H903" s="18">
        <v>44564</v>
      </c>
      <c r="I903" s="18">
        <v>44565</v>
      </c>
      <c r="J903" s="19">
        <v>530</v>
      </c>
      <c r="K903" s="19">
        <v>554252</v>
      </c>
      <c r="M903" s="19" t="s">
        <v>4024</v>
      </c>
      <c r="N903" s="19" t="s">
        <v>73</v>
      </c>
      <c r="P903" s="29">
        <v>360.73</v>
      </c>
      <c r="Q903" s="19" t="s">
        <v>91</v>
      </c>
      <c r="S903" s="19" t="s">
        <v>1063</v>
      </c>
      <c r="V903" s="19" t="s">
        <v>86</v>
      </c>
      <c r="W903" s="19" t="s">
        <v>18</v>
      </c>
      <c r="X903" s="19">
        <v>15</v>
      </c>
      <c r="Y903" s="19">
        <v>0</v>
      </c>
      <c r="Z903" s="19" t="s">
        <v>87</v>
      </c>
    </row>
    <row r="904" spans="1:26" x14ac:dyDescent="0.25">
      <c r="A904" s="28">
        <v>5.3051007169262E+16</v>
      </c>
      <c r="B904" s="19" t="s">
        <v>25</v>
      </c>
      <c r="C904" s="19">
        <v>5100716926</v>
      </c>
      <c r="D904" s="18">
        <v>44516</v>
      </c>
      <c r="E904" s="18">
        <v>44551</v>
      </c>
      <c r="F904" s="18">
        <v>44551.61409722222</v>
      </c>
      <c r="G904" s="18">
        <v>44564</v>
      </c>
      <c r="H904" s="18">
        <v>44564</v>
      </c>
      <c r="I904" s="18">
        <v>44565</v>
      </c>
      <c r="J904" s="19">
        <v>530</v>
      </c>
      <c r="K904" s="19">
        <v>554252</v>
      </c>
      <c r="M904" s="19" t="s">
        <v>4024</v>
      </c>
      <c r="N904" s="19" t="s">
        <v>73</v>
      </c>
      <c r="P904" s="29">
        <v>52.72</v>
      </c>
      <c r="Q904" s="19" t="s">
        <v>91</v>
      </c>
      <c r="S904" s="19" t="s">
        <v>1064</v>
      </c>
      <c r="V904" s="19" t="s">
        <v>86</v>
      </c>
      <c r="W904" s="19" t="s">
        <v>18</v>
      </c>
      <c r="X904" s="19">
        <v>14</v>
      </c>
      <c r="Y904" s="19">
        <v>-35</v>
      </c>
      <c r="Z904" s="19" t="s">
        <v>87</v>
      </c>
    </row>
    <row r="905" spans="1:26" x14ac:dyDescent="0.25">
      <c r="A905" s="28">
        <v>5.3051007169292E+16</v>
      </c>
      <c r="B905" s="19" t="s">
        <v>25</v>
      </c>
      <c r="C905" s="19">
        <v>5100716929</v>
      </c>
      <c r="D905" s="18">
        <v>44550</v>
      </c>
      <c r="E905" s="18">
        <v>44551</v>
      </c>
      <c r="F905" s="18">
        <v>44551.345069444447</v>
      </c>
      <c r="G905" s="18">
        <v>44564</v>
      </c>
      <c r="H905" s="18">
        <v>44564</v>
      </c>
      <c r="I905" s="18">
        <v>44565</v>
      </c>
      <c r="J905" s="19">
        <v>530</v>
      </c>
      <c r="K905" s="19">
        <v>554252</v>
      </c>
      <c r="M905" s="19" t="s">
        <v>4024</v>
      </c>
      <c r="N905" s="19" t="s">
        <v>73</v>
      </c>
      <c r="P905" s="29">
        <v>416.23</v>
      </c>
      <c r="Q905" s="19" t="s">
        <v>91</v>
      </c>
      <c r="S905" s="19" t="s">
        <v>1065</v>
      </c>
      <c r="V905" s="19" t="s">
        <v>86</v>
      </c>
      <c r="W905" s="19" t="s">
        <v>18</v>
      </c>
      <c r="X905" s="19">
        <v>14</v>
      </c>
      <c r="Y905" s="19">
        <v>-1</v>
      </c>
      <c r="Z905" s="19" t="s">
        <v>87</v>
      </c>
    </row>
    <row r="906" spans="1:26" x14ac:dyDescent="0.25">
      <c r="A906" s="28">
        <v>5.3051007169312E+16</v>
      </c>
      <c r="B906" s="19" t="s">
        <v>25</v>
      </c>
      <c r="C906" s="19">
        <v>5100716931</v>
      </c>
      <c r="D906" s="18">
        <v>44551</v>
      </c>
      <c r="E906" s="18">
        <v>44551</v>
      </c>
      <c r="F906" s="18">
        <v>44551.417881944442</v>
      </c>
      <c r="G906" s="18">
        <v>44564</v>
      </c>
      <c r="H906" s="18">
        <v>44564</v>
      </c>
      <c r="I906" s="18">
        <v>44565</v>
      </c>
      <c r="J906" s="19">
        <v>530</v>
      </c>
      <c r="K906" s="19">
        <v>554252</v>
      </c>
      <c r="M906" s="19" t="s">
        <v>4024</v>
      </c>
      <c r="N906" s="19" t="s">
        <v>73</v>
      </c>
      <c r="P906" s="29">
        <v>699.27</v>
      </c>
      <c r="Q906" s="19" t="s">
        <v>91</v>
      </c>
      <c r="S906" s="19" t="s">
        <v>1066</v>
      </c>
      <c r="V906" s="19" t="s">
        <v>86</v>
      </c>
      <c r="W906" s="19" t="s">
        <v>18</v>
      </c>
      <c r="X906" s="19">
        <v>14</v>
      </c>
      <c r="Y906" s="19">
        <v>0</v>
      </c>
      <c r="Z906" s="19" t="s">
        <v>87</v>
      </c>
    </row>
    <row r="907" spans="1:26" x14ac:dyDescent="0.25">
      <c r="A907" s="28">
        <v>5.3051007169372E+16</v>
      </c>
      <c r="B907" s="19" t="s">
        <v>25</v>
      </c>
      <c r="C907" s="19">
        <v>5100716937</v>
      </c>
      <c r="D907" s="18">
        <v>44505</v>
      </c>
      <c r="E907" s="18">
        <v>44536</v>
      </c>
      <c r="F907" s="18">
        <v>44505.488715277781</v>
      </c>
      <c r="G907" s="18">
        <v>44564</v>
      </c>
      <c r="H907" s="18">
        <v>44564</v>
      </c>
      <c r="I907" s="18">
        <v>44565</v>
      </c>
      <c r="J907" s="19">
        <v>530</v>
      </c>
      <c r="K907" s="19">
        <v>556332</v>
      </c>
      <c r="M907" s="19" t="s">
        <v>4025</v>
      </c>
      <c r="N907" s="19" t="s">
        <v>73</v>
      </c>
      <c r="P907" s="29">
        <v>2340.91</v>
      </c>
      <c r="Q907" s="19" t="s">
        <v>91</v>
      </c>
      <c r="S907" s="19" t="s">
        <v>1067</v>
      </c>
      <c r="V907" s="19" t="s">
        <v>86</v>
      </c>
      <c r="W907" s="19" t="s">
        <v>18</v>
      </c>
      <c r="X907" s="19">
        <v>29</v>
      </c>
      <c r="Y907" s="19">
        <v>-31</v>
      </c>
      <c r="Z907" s="19" t="s">
        <v>87</v>
      </c>
    </row>
    <row r="908" spans="1:26" x14ac:dyDescent="0.25">
      <c r="A908" s="28">
        <v>5.3051007169832E+16</v>
      </c>
      <c r="B908" s="19" t="s">
        <v>25</v>
      </c>
      <c r="C908" s="19">
        <v>5100716983</v>
      </c>
      <c r="D908" s="18">
        <v>44557</v>
      </c>
      <c r="E908" s="18">
        <v>44557</v>
      </c>
      <c r="F908" s="18">
        <v>44557.359930555554</v>
      </c>
      <c r="G908" s="18">
        <v>44565</v>
      </c>
      <c r="H908" s="18">
        <v>44564</v>
      </c>
      <c r="I908" s="18">
        <v>44566</v>
      </c>
      <c r="J908" s="19">
        <v>530</v>
      </c>
      <c r="K908" s="19">
        <v>555136</v>
      </c>
      <c r="M908" s="19" t="s">
        <v>4018</v>
      </c>
      <c r="N908" s="19" t="s">
        <v>73</v>
      </c>
      <c r="P908" s="29">
        <v>2185.3000000000002</v>
      </c>
      <c r="Q908" s="19" t="s">
        <v>91</v>
      </c>
      <c r="S908" s="19" t="s">
        <v>1068</v>
      </c>
      <c r="V908" s="19" t="s">
        <v>86</v>
      </c>
      <c r="W908" s="19" t="s">
        <v>18</v>
      </c>
      <c r="X908" s="19">
        <v>9</v>
      </c>
      <c r="Y908" s="19">
        <v>0</v>
      </c>
      <c r="Z908" s="19" t="s">
        <v>87</v>
      </c>
    </row>
    <row r="909" spans="1:26" x14ac:dyDescent="0.25">
      <c r="A909" s="28">
        <v>5.3051007169862E+16</v>
      </c>
      <c r="B909" s="19" t="s">
        <v>25</v>
      </c>
      <c r="C909" s="19">
        <v>5100716986</v>
      </c>
      <c r="D909" s="18">
        <v>44557</v>
      </c>
      <c r="E909" s="18">
        <v>44557</v>
      </c>
      <c r="F909" s="18">
        <v>44557.499444444446</v>
      </c>
      <c r="G909" s="18">
        <v>44565</v>
      </c>
      <c r="H909" s="18">
        <v>44564</v>
      </c>
      <c r="I909" s="18">
        <v>44566</v>
      </c>
      <c r="J909" s="19">
        <v>530</v>
      </c>
      <c r="K909" s="19">
        <v>555136</v>
      </c>
      <c r="M909" s="19" t="s">
        <v>4018</v>
      </c>
      <c r="N909" s="19" t="s">
        <v>73</v>
      </c>
      <c r="P909" s="29">
        <v>2432.77</v>
      </c>
      <c r="Q909" s="19" t="s">
        <v>91</v>
      </c>
      <c r="S909" s="19" t="s">
        <v>1069</v>
      </c>
      <c r="V909" s="19" t="s">
        <v>86</v>
      </c>
      <c r="W909" s="19" t="s">
        <v>18</v>
      </c>
      <c r="X909" s="19">
        <v>9</v>
      </c>
      <c r="Y909" s="19">
        <v>0</v>
      </c>
      <c r="Z909" s="19" t="s">
        <v>87</v>
      </c>
    </row>
    <row r="910" spans="1:26" x14ac:dyDescent="0.25">
      <c r="A910" s="28">
        <v>5.3051007170532E+16</v>
      </c>
      <c r="B910" s="19" t="s">
        <v>25</v>
      </c>
      <c r="C910" s="19">
        <v>5100717053</v>
      </c>
      <c r="D910" s="18">
        <v>44553</v>
      </c>
      <c r="E910" s="18">
        <v>44553</v>
      </c>
      <c r="F910" s="18">
        <v>44553.385104166664</v>
      </c>
      <c r="G910" s="18">
        <v>44566</v>
      </c>
      <c r="H910" s="18">
        <v>44565</v>
      </c>
      <c r="I910" s="18">
        <v>44567</v>
      </c>
      <c r="J910" s="19">
        <v>530</v>
      </c>
      <c r="K910" s="19">
        <v>554252</v>
      </c>
      <c r="M910" s="19" t="s">
        <v>4024</v>
      </c>
      <c r="N910" s="19" t="s">
        <v>73</v>
      </c>
      <c r="P910" s="29">
        <v>383.91</v>
      </c>
      <c r="Q910" s="19" t="s">
        <v>91</v>
      </c>
      <c r="S910" s="19" t="s">
        <v>1070</v>
      </c>
      <c r="V910" s="19" t="s">
        <v>86</v>
      </c>
      <c r="W910" s="19" t="s">
        <v>18</v>
      </c>
      <c r="X910" s="19">
        <v>14</v>
      </c>
      <c r="Y910" s="19">
        <v>0</v>
      </c>
      <c r="Z910" s="19" t="s">
        <v>87</v>
      </c>
    </row>
    <row r="911" spans="1:26" x14ac:dyDescent="0.25">
      <c r="A911" s="28">
        <v>5.3051007170592E+16</v>
      </c>
      <c r="B911" s="19" t="s">
        <v>25</v>
      </c>
      <c r="C911" s="19">
        <v>5100717059</v>
      </c>
      <c r="D911" s="18">
        <v>44553</v>
      </c>
      <c r="E911" s="18">
        <v>44553</v>
      </c>
      <c r="F911" s="18">
        <v>44553.420115740744</v>
      </c>
      <c r="G911" s="18">
        <v>44566</v>
      </c>
      <c r="H911" s="18">
        <v>44565</v>
      </c>
      <c r="I911" s="18">
        <v>44567</v>
      </c>
      <c r="J911" s="19">
        <v>530</v>
      </c>
      <c r="K911" s="19">
        <v>554252</v>
      </c>
      <c r="M911" s="19" t="s">
        <v>4024</v>
      </c>
      <c r="N911" s="19" t="s">
        <v>73</v>
      </c>
      <c r="P911" s="29">
        <v>180.83</v>
      </c>
      <c r="Q911" s="19" t="s">
        <v>91</v>
      </c>
      <c r="S911" s="19" t="s">
        <v>1071</v>
      </c>
      <c r="V911" s="19" t="s">
        <v>86</v>
      </c>
      <c r="W911" s="19" t="s">
        <v>18</v>
      </c>
      <c r="X911" s="19">
        <v>14</v>
      </c>
      <c r="Y911" s="19">
        <v>0</v>
      </c>
      <c r="Z911" s="19" t="s">
        <v>87</v>
      </c>
    </row>
    <row r="912" spans="1:26" x14ac:dyDescent="0.25">
      <c r="A912" s="28">
        <v>5.3051007170652E+16</v>
      </c>
      <c r="B912" s="19" t="s">
        <v>25</v>
      </c>
      <c r="C912" s="19">
        <v>5100717065</v>
      </c>
      <c r="D912" s="18">
        <v>44553</v>
      </c>
      <c r="E912" s="18">
        <v>44553</v>
      </c>
      <c r="F912" s="18">
        <v>44553.405636574076</v>
      </c>
      <c r="G912" s="18">
        <v>44566</v>
      </c>
      <c r="H912" s="18">
        <v>44565</v>
      </c>
      <c r="I912" s="18">
        <v>44567</v>
      </c>
      <c r="J912" s="19">
        <v>530</v>
      </c>
      <c r="K912" s="19">
        <v>554252</v>
      </c>
      <c r="M912" s="19" t="s">
        <v>4024</v>
      </c>
      <c r="N912" s="19" t="s">
        <v>73</v>
      </c>
      <c r="P912" s="29">
        <v>261.51</v>
      </c>
      <c r="Q912" s="19" t="s">
        <v>91</v>
      </c>
      <c r="S912" s="19" t="s">
        <v>1072</v>
      </c>
      <c r="V912" s="19" t="s">
        <v>86</v>
      </c>
      <c r="W912" s="19" t="s">
        <v>18</v>
      </c>
      <c r="X912" s="19">
        <v>14</v>
      </c>
      <c r="Y912" s="19">
        <v>0</v>
      </c>
      <c r="Z912" s="19" t="s">
        <v>87</v>
      </c>
    </row>
    <row r="913" spans="1:26" x14ac:dyDescent="0.25">
      <c r="A913" s="28">
        <v>5.3051007170682E+16</v>
      </c>
      <c r="B913" s="19" t="s">
        <v>25</v>
      </c>
      <c r="C913" s="19">
        <v>5100717068</v>
      </c>
      <c r="D913" s="18">
        <v>44553</v>
      </c>
      <c r="E913" s="18">
        <v>44553</v>
      </c>
      <c r="F913" s="18">
        <v>44553.425439814811</v>
      </c>
      <c r="G913" s="18">
        <v>44566</v>
      </c>
      <c r="H913" s="18">
        <v>44565</v>
      </c>
      <c r="I913" s="18">
        <v>44567</v>
      </c>
      <c r="J913" s="19">
        <v>530</v>
      </c>
      <c r="K913" s="19">
        <v>554252</v>
      </c>
      <c r="M913" s="19" t="s">
        <v>4024</v>
      </c>
      <c r="N913" s="19" t="s">
        <v>73</v>
      </c>
      <c r="P913" s="29">
        <v>180.83</v>
      </c>
      <c r="Q913" s="19" t="s">
        <v>91</v>
      </c>
      <c r="S913" s="19" t="s">
        <v>1073</v>
      </c>
      <c r="V913" s="19" t="s">
        <v>86</v>
      </c>
      <c r="W913" s="19" t="s">
        <v>18</v>
      </c>
      <c r="X913" s="19">
        <v>14</v>
      </c>
      <c r="Y913" s="19">
        <v>0</v>
      </c>
      <c r="Z913" s="19" t="s">
        <v>87</v>
      </c>
    </row>
    <row r="914" spans="1:26" x14ac:dyDescent="0.25">
      <c r="A914" s="28">
        <v>5.3051007170882E+16</v>
      </c>
      <c r="B914" s="19" t="s">
        <v>25</v>
      </c>
      <c r="C914" s="19">
        <v>5100717088</v>
      </c>
      <c r="D914" s="18">
        <v>44553</v>
      </c>
      <c r="E914" s="18">
        <v>44553</v>
      </c>
      <c r="F914" s="18">
        <v>44553.321550925924</v>
      </c>
      <c r="G914" s="18">
        <v>44566</v>
      </c>
      <c r="H914" s="18">
        <v>44565</v>
      </c>
      <c r="I914" s="18">
        <v>44567</v>
      </c>
      <c r="J914" s="19">
        <v>530</v>
      </c>
      <c r="K914" s="19">
        <v>554252</v>
      </c>
      <c r="M914" s="19" t="s">
        <v>4024</v>
      </c>
      <c r="N914" s="19" t="s">
        <v>73</v>
      </c>
      <c r="P914" s="29">
        <v>182.5</v>
      </c>
      <c r="Q914" s="19" t="s">
        <v>91</v>
      </c>
      <c r="S914" s="19" t="s">
        <v>1074</v>
      </c>
      <c r="V914" s="19" t="s">
        <v>86</v>
      </c>
      <c r="W914" s="19" t="s">
        <v>18</v>
      </c>
      <c r="X914" s="19">
        <v>14</v>
      </c>
      <c r="Y914" s="19">
        <v>0</v>
      </c>
      <c r="Z914" s="19" t="s">
        <v>87</v>
      </c>
    </row>
    <row r="915" spans="1:26" x14ac:dyDescent="0.25">
      <c r="A915" s="28">
        <v>5.3051007170892E+16</v>
      </c>
      <c r="B915" s="19" t="s">
        <v>25</v>
      </c>
      <c r="C915" s="19">
        <v>5100717089</v>
      </c>
      <c r="D915" s="18">
        <v>44553</v>
      </c>
      <c r="E915" s="18">
        <v>44553</v>
      </c>
      <c r="F915" s="18">
        <v>44553.397905092592</v>
      </c>
      <c r="G915" s="18">
        <v>44566</v>
      </c>
      <c r="H915" s="18">
        <v>44565</v>
      </c>
      <c r="I915" s="18">
        <v>44567</v>
      </c>
      <c r="J915" s="19">
        <v>530</v>
      </c>
      <c r="K915" s="19">
        <v>554252</v>
      </c>
      <c r="M915" s="19" t="s">
        <v>4024</v>
      </c>
      <c r="N915" s="19" t="s">
        <v>73</v>
      </c>
      <c r="P915" s="29">
        <v>1836.1</v>
      </c>
      <c r="Q915" s="19" t="s">
        <v>91</v>
      </c>
      <c r="S915" s="19" t="s">
        <v>1075</v>
      </c>
      <c r="V915" s="19" t="s">
        <v>86</v>
      </c>
      <c r="W915" s="19" t="s">
        <v>18</v>
      </c>
      <c r="X915" s="19">
        <v>14</v>
      </c>
      <c r="Y915" s="19">
        <v>0</v>
      </c>
      <c r="Z915" s="19" t="s">
        <v>87</v>
      </c>
    </row>
    <row r="916" spans="1:26" x14ac:dyDescent="0.25">
      <c r="A916" s="28">
        <v>5.3051007170932E+16</v>
      </c>
      <c r="B916" s="19" t="s">
        <v>25</v>
      </c>
      <c r="C916" s="19">
        <v>5100717093</v>
      </c>
      <c r="D916" s="18">
        <v>44553</v>
      </c>
      <c r="E916" s="18">
        <v>44553</v>
      </c>
      <c r="F916" s="18">
        <v>44553.332037037035</v>
      </c>
      <c r="G916" s="18">
        <v>44566</v>
      </c>
      <c r="H916" s="18">
        <v>44565</v>
      </c>
      <c r="I916" s="18">
        <v>44567</v>
      </c>
      <c r="J916" s="19">
        <v>530</v>
      </c>
      <c r="K916" s="19">
        <v>554252</v>
      </c>
      <c r="M916" s="19" t="s">
        <v>4024</v>
      </c>
      <c r="N916" s="19" t="s">
        <v>73</v>
      </c>
      <c r="P916" s="29">
        <v>52.86</v>
      </c>
      <c r="Q916" s="19" t="s">
        <v>91</v>
      </c>
      <c r="S916" s="19" t="s">
        <v>1076</v>
      </c>
      <c r="V916" s="19" t="s">
        <v>86</v>
      </c>
      <c r="W916" s="19" t="s">
        <v>18</v>
      </c>
      <c r="X916" s="19">
        <v>14</v>
      </c>
      <c r="Y916" s="19">
        <v>0</v>
      </c>
      <c r="Z916" s="19" t="s">
        <v>87</v>
      </c>
    </row>
    <row r="917" spans="1:26" x14ac:dyDescent="0.25">
      <c r="A917" s="28">
        <v>5.3051007170952E+16</v>
      </c>
      <c r="B917" s="19" t="s">
        <v>25</v>
      </c>
      <c r="C917" s="19">
        <v>5100717095</v>
      </c>
      <c r="D917" s="18">
        <v>44553</v>
      </c>
      <c r="E917" s="18">
        <v>44553</v>
      </c>
      <c r="F917" s="18">
        <v>44553.324490740742</v>
      </c>
      <c r="G917" s="18">
        <v>44566</v>
      </c>
      <c r="H917" s="18">
        <v>44565</v>
      </c>
      <c r="I917" s="18">
        <v>44567</v>
      </c>
      <c r="J917" s="19">
        <v>530</v>
      </c>
      <c r="K917" s="19">
        <v>554252</v>
      </c>
      <c r="M917" s="19" t="s">
        <v>4024</v>
      </c>
      <c r="N917" s="19" t="s">
        <v>73</v>
      </c>
      <c r="P917" s="29">
        <v>261.51</v>
      </c>
      <c r="Q917" s="19" t="s">
        <v>91</v>
      </c>
      <c r="S917" s="19" t="s">
        <v>1077</v>
      </c>
      <c r="V917" s="19" t="s">
        <v>86</v>
      </c>
      <c r="W917" s="19" t="s">
        <v>18</v>
      </c>
      <c r="X917" s="19">
        <v>14</v>
      </c>
      <c r="Y917" s="19">
        <v>0</v>
      </c>
      <c r="Z917" s="19" t="s">
        <v>87</v>
      </c>
    </row>
    <row r="918" spans="1:26" x14ac:dyDescent="0.25">
      <c r="A918" s="28">
        <v>5.3051007170962E+16</v>
      </c>
      <c r="B918" s="19" t="s">
        <v>25</v>
      </c>
      <c r="C918" s="19">
        <v>5100717096</v>
      </c>
      <c r="D918" s="18">
        <v>44553</v>
      </c>
      <c r="E918" s="18">
        <v>44553</v>
      </c>
      <c r="F918" s="18">
        <v>44553.336030092592</v>
      </c>
      <c r="G918" s="18">
        <v>44566</v>
      </c>
      <c r="H918" s="18">
        <v>44565</v>
      </c>
      <c r="I918" s="18">
        <v>44567</v>
      </c>
      <c r="J918" s="19">
        <v>530</v>
      </c>
      <c r="K918" s="19">
        <v>554252</v>
      </c>
      <c r="M918" s="19" t="s">
        <v>4024</v>
      </c>
      <c r="N918" s="19" t="s">
        <v>73</v>
      </c>
      <c r="P918" s="29">
        <v>261.51</v>
      </c>
      <c r="Q918" s="19" t="s">
        <v>91</v>
      </c>
      <c r="S918" s="19" t="s">
        <v>1078</v>
      </c>
      <c r="V918" s="19" t="s">
        <v>86</v>
      </c>
      <c r="W918" s="19" t="s">
        <v>18</v>
      </c>
      <c r="X918" s="19">
        <v>14</v>
      </c>
      <c r="Y918" s="19">
        <v>0</v>
      </c>
      <c r="Z918" s="19" t="s">
        <v>87</v>
      </c>
    </row>
    <row r="919" spans="1:26" x14ac:dyDescent="0.25">
      <c r="A919" s="28">
        <v>5.2451008326792E+16</v>
      </c>
      <c r="B919" s="19" t="s">
        <v>25</v>
      </c>
      <c r="C919" s="19">
        <v>5100832679</v>
      </c>
      <c r="D919" s="18">
        <v>44530</v>
      </c>
      <c r="E919" s="18">
        <v>44530</v>
      </c>
      <c r="F919" s="18">
        <v>44530.587372685186</v>
      </c>
      <c r="G919" s="18">
        <v>44543</v>
      </c>
      <c r="H919" s="18">
        <v>44560</v>
      </c>
      <c r="I919" s="18">
        <v>44567</v>
      </c>
      <c r="J919" s="19">
        <v>524</v>
      </c>
      <c r="K919" s="19">
        <v>556552</v>
      </c>
      <c r="M919" s="19" t="s">
        <v>4024</v>
      </c>
      <c r="N919" s="19" t="s">
        <v>73</v>
      </c>
      <c r="P919" s="29">
        <v>499.83</v>
      </c>
      <c r="Q919" s="19" t="s">
        <v>91</v>
      </c>
      <c r="S919" s="19" t="s">
        <v>1079</v>
      </c>
      <c r="V919" s="19" t="s">
        <v>86</v>
      </c>
      <c r="W919" s="19" t="s">
        <v>18</v>
      </c>
      <c r="X919" s="19">
        <v>37</v>
      </c>
      <c r="Y919" s="19">
        <v>0</v>
      </c>
      <c r="Z919" s="19" t="s">
        <v>87</v>
      </c>
    </row>
    <row r="920" spans="1:26" x14ac:dyDescent="0.25">
      <c r="A920" s="28">
        <v>5.2451008326802E+16</v>
      </c>
      <c r="B920" s="19" t="s">
        <v>25</v>
      </c>
      <c r="C920" s="19">
        <v>5100832680</v>
      </c>
      <c r="D920" s="18">
        <v>44526</v>
      </c>
      <c r="E920" s="18">
        <v>44526</v>
      </c>
      <c r="F920" s="18">
        <v>44526.55190972222</v>
      </c>
      <c r="G920" s="18">
        <v>44539</v>
      </c>
      <c r="H920" s="18">
        <v>44560</v>
      </c>
      <c r="I920" s="18">
        <v>44567</v>
      </c>
      <c r="J920" s="19">
        <v>524</v>
      </c>
      <c r="K920" s="19">
        <v>556552</v>
      </c>
      <c r="M920" s="19" t="s">
        <v>4024</v>
      </c>
      <c r="N920" s="19" t="s">
        <v>73</v>
      </c>
      <c r="P920" s="29">
        <v>2935.66</v>
      </c>
      <c r="Q920" s="19" t="s">
        <v>91</v>
      </c>
      <c r="S920" s="19" t="s">
        <v>1080</v>
      </c>
      <c r="V920" s="19" t="s">
        <v>86</v>
      </c>
      <c r="W920" s="19" t="s">
        <v>18</v>
      </c>
      <c r="X920" s="19">
        <v>41</v>
      </c>
      <c r="Y920" s="19">
        <v>0</v>
      </c>
      <c r="Z920" s="19" t="s">
        <v>87</v>
      </c>
    </row>
    <row r="921" spans="1:26" x14ac:dyDescent="0.25">
      <c r="A921" s="28">
        <v>5.7251007521412E+16</v>
      </c>
      <c r="B921" s="19" t="s">
        <v>25</v>
      </c>
      <c r="C921" s="19">
        <v>5100752141</v>
      </c>
      <c r="D921" s="18">
        <v>44557</v>
      </c>
      <c r="E921" s="18">
        <v>44557</v>
      </c>
      <c r="F921" s="18">
        <v>44557.357673611114</v>
      </c>
      <c r="G921" s="18">
        <v>44565</v>
      </c>
      <c r="H921" s="18">
        <v>44561</v>
      </c>
      <c r="I921" s="18">
        <v>44565</v>
      </c>
      <c r="J921" s="19">
        <v>572</v>
      </c>
      <c r="K921" s="19">
        <v>555136</v>
      </c>
      <c r="M921" s="19" t="s">
        <v>4018</v>
      </c>
      <c r="N921" s="19" t="s">
        <v>73</v>
      </c>
      <c r="P921" s="29">
        <v>897.35</v>
      </c>
      <c r="Q921" s="19" t="s">
        <v>91</v>
      </c>
      <c r="S921" s="19" t="s">
        <v>1081</v>
      </c>
      <c r="V921" s="19" t="s">
        <v>86</v>
      </c>
      <c r="W921" s="19" t="s">
        <v>18</v>
      </c>
      <c r="X921" s="19">
        <v>8</v>
      </c>
      <c r="Y921" s="19">
        <v>0</v>
      </c>
      <c r="Z921" s="19" t="s">
        <v>87</v>
      </c>
    </row>
    <row r="922" spans="1:26" x14ac:dyDescent="0.25">
      <c r="A922" s="28">
        <v>5.7251007521422E+16</v>
      </c>
      <c r="B922" s="19" t="s">
        <v>25</v>
      </c>
      <c r="C922" s="19">
        <v>5100752142</v>
      </c>
      <c r="D922" s="18">
        <v>44557</v>
      </c>
      <c r="E922" s="18">
        <v>44557</v>
      </c>
      <c r="F922" s="18">
        <v>44557.566250000003</v>
      </c>
      <c r="G922" s="18">
        <v>44565</v>
      </c>
      <c r="H922" s="18">
        <v>44561</v>
      </c>
      <c r="I922" s="18">
        <v>44565</v>
      </c>
      <c r="J922" s="19">
        <v>572</v>
      </c>
      <c r="K922" s="19">
        <v>551451</v>
      </c>
      <c r="M922" s="19" t="s">
        <v>4018</v>
      </c>
      <c r="N922" s="19" t="s">
        <v>73</v>
      </c>
      <c r="P922" s="29">
        <v>3291.26</v>
      </c>
      <c r="Q922" s="19" t="s">
        <v>91</v>
      </c>
      <c r="S922" s="19" t="s">
        <v>1082</v>
      </c>
      <c r="V922" s="19" t="s">
        <v>86</v>
      </c>
      <c r="W922" s="19" t="s">
        <v>18</v>
      </c>
      <c r="X922" s="19">
        <v>8</v>
      </c>
      <c r="Y922" s="19">
        <v>0</v>
      </c>
      <c r="Z922" s="19" t="s">
        <v>87</v>
      </c>
    </row>
    <row r="923" spans="1:26" x14ac:dyDescent="0.25">
      <c r="A923" s="28">
        <v>5.7251007521432E+16</v>
      </c>
      <c r="B923" s="19" t="s">
        <v>25</v>
      </c>
      <c r="C923" s="19">
        <v>5100752143</v>
      </c>
      <c r="D923" s="18">
        <v>44557</v>
      </c>
      <c r="E923" s="18">
        <v>44557</v>
      </c>
      <c r="F923" s="18">
        <v>44557.636874999997</v>
      </c>
      <c r="G923" s="18">
        <v>44565</v>
      </c>
      <c r="H923" s="18">
        <v>44561</v>
      </c>
      <c r="I923" s="18">
        <v>44565</v>
      </c>
      <c r="J923" s="19">
        <v>572</v>
      </c>
      <c r="K923" s="19">
        <v>551451</v>
      </c>
      <c r="M923" s="19" t="s">
        <v>4018</v>
      </c>
      <c r="N923" s="19" t="s">
        <v>73</v>
      </c>
      <c r="P923" s="29">
        <v>885.94</v>
      </c>
      <c r="Q923" s="19" t="s">
        <v>91</v>
      </c>
      <c r="S923" s="19" t="s">
        <v>1083</v>
      </c>
      <c r="V923" s="19" t="s">
        <v>86</v>
      </c>
      <c r="W923" s="19" t="s">
        <v>18</v>
      </c>
      <c r="X923" s="19">
        <v>8</v>
      </c>
      <c r="Y923" s="19">
        <v>0</v>
      </c>
      <c r="Z923" s="19" t="s">
        <v>87</v>
      </c>
    </row>
    <row r="924" spans="1:26" x14ac:dyDescent="0.25">
      <c r="A924" s="28">
        <v>5.7251007521502E+16</v>
      </c>
      <c r="B924" s="19" t="s">
        <v>25</v>
      </c>
      <c r="C924" s="19">
        <v>5100752150</v>
      </c>
      <c r="D924" s="18">
        <v>44557</v>
      </c>
      <c r="E924" s="18">
        <v>44557</v>
      </c>
      <c r="F924" s="18">
        <v>44557.644745370373</v>
      </c>
      <c r="G924" s="18">
        <v>44565</v>
      </c>
      <c r="H924" s="18">
        <v>44561</v>
      </c>
      <c r="I924" s="18">
        <v>44565</v>
      </c>
      <c r="J924" s="19">
        <v>572</v>
      </c>
      <c r="K924" s="19">
        <v>551451</v>
      </c>
      <c r="M924" s="19" t="s">
        <v>4018</v>
      </c>
      <c r="N924" s="19" t="s">
        <v>73</v>
      </c>
      <c r="P924" s="29">
        <v>1409.33</v>
      </c>
      <c r="Q924" s="19" t="s">
        <v>91</v>
      </c>
      <c r="S924" s="19" t="s">
        <v>1084</v>
      </c>
      <c r="V924" s="19" t="s">
        <v>86</v>
      </c>
      <c r="W924" s="19" t="s">
        <v>18</v>
      </c>
      <c r="X924" s="19">
        <v>8</v>
      </c>
      <c r="Y924" s="19">
        <v>0</v>
      </c>
      <c r="Z924" s="19" t="s">
        <v>87</v>
      </c>
    </row>
    <row r="925" spans="1:26" x14ac:dyDescent="0.25">
      <c r="A925" s="28">
        <v>5.7251007522582E+16</v>
      </c>
      <c r="B925" s="19" t="s">
        <v>25</v>
      </c>
      <c r="C925" s="19">
        <v>5100752258</v>
      </c>
      <c r="D925" s="18">
        <v>44553</v>
      </c>
      <c r="E925" s="18">
        <v>44553</v>
      </c>
      <c r="F925" s="18">
        <v>44553.320532407408</v>
      </c>
      <c r="G925" s="18">
        <v>44566</v>
      </c>
      <c r="H925" s="18">
        <v>44561</v>
      </c>
      <c r="I925" s="18">
        <v>44566</v>
      </c>
      <c r="J925" s="19">
        <v>572</v>
      </c>
      <c r="K925" s="19">
        <v>556552</v>
      </c>
      <c r="M925" s="19" t="s">
        <v>4024</v>
      </c>
      <c r="N925" s="19" t="s">
        <v>73</v>
      </c>
      <c r="P925" s="29">
        <v>860.21</v>
      </c>
      <c r="Q925" s="19" t="s">
        <v>91</v>
      </c>
      <c r="S925" s="19" t="s">
        <v>1085</v>
      </c>
      <c r="V925" s="19" t="s">
        <v>86</v>
      </c>
      <c r="W925" s="19" t="s">
        <v>18</v>
      </c>
      <c r="X925" s="19">
        <v>13</v>
      </c>
      <c r="Y925" s="19">
        <v>0</v>
      </c>
      <c r="Z925" s="19" t="s">
        <v>87</v>
      </c>
    </row>
    <row r="926" spans="1:26" x14ac:dyDescent="0.25">
      <c r="A926" s="28">
        <v>5.7251007522622E+16</v>
      </c>
      <c r="B926" s="19" t="s">
        <v>25</v>
      </c>
      <c r="C926" s="19">
        <v>5100752262</v>
      </c>
      <c r="D926" s="18">
        <v>44519</v>
      </c>
      <c r="E926" s="18">
        <v>44558</v>
      </c>
      <c r="F926" s="18">
        <v>44538.528993055559</v>
      </c>
      <c r="G926" s="18">
        <v>44566</v>
      </c>
      <c r="H926" s="18">
        <v>44561</v>
      </c>
      <c r="I926" s="18">
        <v>44566</v>
      </c>
      <c r="J926" s="19">
        <v>572</v>
      </c>
      <c r="K926" s="19">
        <v>556616</v>
      </c>
      <c r="M926" s="19" t="s">
        <v>4020</v>
      </c>
      <c r="N926" s="19" t="s">
        <v>73</v>
      </c>
      <c r="P926" s="29">
        <v>1552.84</v>
      </c>
      <c r="Q926" s="19" t="s">
        <v>91</v>
      </c>
      <c r="S926" s="19" t="s">
        <v>1086</v>
      </c>
      <c r="V926" s="19" t="s">
        <v>86</v>
      </c>
      <c r="W926" s="19" t="s">
        <v>18</v>
      </c>
      <c r="X926" s="19">
        <v>8</v>
      </c>
      <c r="Y926" s="19">
        <v>-39</v>
      </c>
      <c r="Z926" s="19" t="s">
        <v>87</v>
      </c>
    </row>
    <row r="927" spans="1:26" x14ac:dyDescent="0.25">
      <c r="A927" s="28">
        <v>5.7251007522632E+16</v>
      </c>
      <c r="B927" s="19" t="s">
        <v>25</v>
      </c>
      <c r="C927" s="19">
        <v>5100752263</v>
      </c>
      <c r="D927" s="18">
        <v>44558</v>
      </c>
      <c r="E927" s="18">
        <v>44558</v>
      </c>
      <c r="F927" s="18">
        <v>44558.422627314816</v>
      </c>
      <c r="G927" s="18">
        <v>44566</v>
      </c>
      <c r="H927" s="18">
        <v>44561</v>
      </c>
      <c r="I927" s="18">
        <v>44566</v>
      </c>
      <c r="J927" s="19">
        <v>572</v>
      </c>
      <c r="K927" s="19">
        <v>551451</v>
      </c>
      <c r="M927" s="19" t="s">
        <v>4018</v>
      </c>
      <c r="N927" s="19" t="s">
        <v>73</v>
      </c>
      <c r="P927" s="29">
        <v>2016.67</v>
      </c>
      <c r="Q927" s="19" t="s">
        <v>91</v>
      </c>
      <c r="S927" s="19" t="s">
        <v>1087</v>
      </c>
      <c r="V927" s="19" t="s">
        <v>86</v>
      </c>
      <c r="W927" s="19" t="s">
        <v>18</v>
      </c>
      <c r="X927" s="19">
        <v>8</v>
      </c>
      <c r="Y927" s="19">
        <v>0</v>
      </c>
      <c r="Z927" s="19" t="s">
        <v>87</v>
      </c>
    </row>
    <row r="928" spans="1:26" x14ac:dyDescent="0.25">
      <c r="A928" s="28">
        <v>5.7251007522652E+16</v>
      </c>
      <c r="B928" s="19" t="s">
        <v>25</v>
      </c>
      <c r="C928" s="19">
        <v>5100752265</v>
      </c>
      <c r="D928" s="18">
        <v>44558</v>
      </c>
      <c r="E928" s="18">
        <v>44558</v>
      </c>
      <c r="F928" s="18">
        <v>44558.418009259258</v>
      </c>
      <c r="G928" s="18">
        <v>44566</v>
      </c>
      <c r="H928" s="18">
        <v>44561</v>
      </c>
      <c r="I928" s="18">
        <v>44566</v>
      </c>
      <c r="J928" s="19">
        <v>572</v>
      </c>
      <c r="K928" s="19">
        <v>551451</v>
      </c>
      <c r="M928" s="19" t="s">
        <v>4018</v>
      </c>
      <c r="N928" s="19" t="s">
        <v>73</v>
      </c>
      <c r="P928" s="29">
        <v>1048.03</v>
      </c>
      <c r="Q928" s="19" t="s">
        <v>91</v>
      </c>
      <c r="S928" s="19" t="s">
        <v>1088</v>
      </c>
      <c r="V928" s="19" t="s">
        <v>86</v>
      </c>
      <c r="W928" s="19" t="s">
        <v>18</v>
      </c>
      <c r="X928" s="19">
        <v>8</v>
      </c>
      <c r="Y928" s="19">
        <v>0</v>
      </c>
      <c r="Z928" s="19" t="s">
        <v>87</v>
      </c>
    </row>
    <row r="929" spans="1:26" x14ac:dyDescent="0.25">
      <c r="A929" s="28">
        <v>5.7251007522692E+16</v>
      </c>
      <c r="B929" s="19" t="s">
        <v>25</v>
      </c>
      <c r="C929" s="19">
        <v>5100752269</v>
      </c>
      <c r="D929" s="18">
        <v>44558</v>
      </c>
      <c r="E929" s="18">
        <v>44558</v>
      </c>
      <c r="F929" s="18">
        <v>44558.416377314818</v>
      </c>
      <c r="G929" s="18">
        <v>44566</v>
      </c>
      <c r="H929" s="18">
        <v>44561</v>
      </c>
      <c r="I929" s="18">
        <v>44566</v>
      </c>
      <c r="J929" s="19">
        <v>572</v>
      </c>
      <c r="K929" s="19">
        <v>551451</v>
      </c>
      <c r="M929" s="19" t="s">
        <v>4018</v>
      </c>
      <c r="N929" s="19" t="s">
        <v>73</v>
      </c>
      <c r="P929" s="29">
        <v>1270.68</v>
      </c>
      <c r="Q929" s="19" t="s">
        <v>91</v>
      </c>
      <c r="S929" s="19" t="s">
        <v>1089</v>
      </c>
      <c r="V929" s="19" t="s">
        <v>86</v>
      </c>
      <c r="W929" s="19" t="s">
        <v>18</v>
      </c>
      <c r="X929" s="19">
        <v>8</v>
      </c>
      <c r="Y929" s="19">
        <v>0</v>
      </c>
      <c r="Z929" s="19" t="s">
        <v>87</v>
      </c>
    </row>
    <row r="930" spans="1:26" x14ac:dyDescent="0.25">
      <c r="A930" s="28">
        <v>5.7251007522702E+16</v>
      </c>
      <c r="B930" s="19" t="s">
        <v>25</v>
      </c>
      <c r="C930" s="19">
        <v>5100752270</v>
      </c>
      <c r="D930" s="18">
        <v>44558</v>
      </c>
      <c r="E930" s="18">
        <v>44558</v>
      </c>
      <c r="F930" s="18">
        <v>44558.414837962962</v>
      </c>
      <c r="G930" s="18">
        <v>44566</v>
      </c>
      <c r="H930" s="18">
        <v>44561</v>
      </c>
      <c r="I930" s="18">
        <v>44566</v>
      </c>
      <c r="J930" s="19">
        <v>572</v>
      </c>
      <c r="K930" s="19">
        <v>551451</v>
      </c>
      <c r="M930" s="19" t="s">
        <v>4018</v>
      </c>
      <c r="N930" s="19" t="s">
        <v>73</v>
      </c>
      <c r="P930" s="29">
        <v>1902.1</v>
      </c>
      <c r="Q930" s="19" t="s">
        <v>91</v>
      </c>
      <c r="S930" s="19" t="s">
        <v>1090</v>
      </c>
      <c r="V930" s="19" t="s">
        <v>86</v>
      </c>
      <c r="W930" s="19" t="s">
        <v>18</v>
      </c>
      <c r="X930" s="19">
        <v>8</v>
      </c>
      <c r="Y930" s="19">
        <v>0</v>
      </c>
      <c r="Z930" s="19" t="s">
        <v>87</v>
      </c>
    </row>
    <row r="931" spans="1:26" x14ac:dyDescent="0.25">
      <c r="A931" s="28">
        <v>5.7251007522732E+16</v>
      </c>
      <c r="B931" s="19" t="s">
        <v>25</v>
      </c>
      <c r="C931" s="19">
        <v>5100752273</v>
      </c>
      <c r="D931" s="18">
        <v>44558</v>
      </c>
      <c r="E931" s="18">
        <v>44558</v>
      </c>
      <c r="F931" s="18">
        <v>44558.3981712963</v>
      </c>
      <c r="G931" s="18">
        <v>44566</v>
      </c>
      <c r="H931" s="18">
        <v>44561</v>
      </c>
      <c r="I931" s="18">
        <v>44566</v>
      </c>
      <c r="J931" s="19">
        <v>572</v>
      </c>
      <c r="K931" s="19">
        <v>551451</v>
      </c>
      <c r="M931" s="19" t="s">
        <v>4018</v>
      </c>
      <c r="N931" s="19" t="s">
        <v>73</v>
      </c>
      <c r="P931" s="29">
        <v>1329.27</v>
      </c>
      <c r="Q931" s="19" t="s">
        <v>91</v>
      </c>
      <c r="S931" s="19" t="s">
        <v>1091</v>
      </c>
      <c r="V931" s="19" t="s">
        <v>86</v>
      </c>
      <c r="W931" s="19" t="s">
        <v>18</v>
      </c>
      <c r="X931" s="19">
        <v>8</v>
      </c>
      <c r="Y931" s="19">
        <v>0</v>
      </c>
      <c r="Z931" s="19" t="s">
        <v>87</v>
      </c>
    </row>
    <row r="932" spans="1:26" x14ac:dyDescent="0.25">
      <c r="A932" s="28">
        <v>5.7251007522742E+16</v>
      </c>
      <c r="B932" s="19" t="s">
        <v>25</v>
      </c>
      <c r="C932" s="19">
        <v>5100752274</v>
      </c>
      <c r="D932" s="18">
        <v>44558</v>
      </c>
      <c r="E932" s="18">
        <v>44558</v>
      </c>
      <c r="F932" s="18">
        <v>44558.368622685186</v>
      </c>
      <c r="G932" s="18">
        <v>44566</v>
      </c>
      <c r="H932" s="18">
        <v>44561</v>
      </c>
      <c r="I932" s="18">
        <v>44566</v>
      </c>
      <c r="J932" s="19">
        <v>572</v>
      </c>
      <c r="K932" s="19">
        <v>551451</v>
      </c>
      <c r="M932" s="19" t="s">
        <v>4018</v>
      </c>
      <c r="N932" s="19" t="s">
        <v>73</v>
      </c>
      <c r="P932" s="29">
        <v>3451.4</v>
      </c>
      <c r="Q932" s="19" t="s">
        <v>91</v>
      </c>
      <c r="S932" s="19" t="s">
        <v>1092</v>
      </c>
      <c r="V932" s="19" t="s">
        <v>86</v>
      </c>
      <c r="W932" s="19" t="s">
        <v>18</v>
      </c>
      <c r="X932" s="19">
        <v>8</v>
      </c>
      <c r="Y932" s="19">
        <v>0</v>
      </c>
      <c r="Z932" s="19" t="s">
        <v>87</v>
      </c>
    </row>
    <row r="933" spans="1:26" x14ac:dyDescent="0.25">
      <c r="A933" s="28">
        <v>5.7251007524232E+16</v>
      </c>
      <c r="B933" s="19" t="s">
        <v>25</v>
      </c>
      <c r="C933" s="19">
        <v>5100752423</v>
      </c>
      <c r="D933" s="18">
        <v>44553</v>
      </c>
      <c r="E933" s="18">
        <v>44553</v>
      </c>
      <c r="F933" s="18">
        <v>44553.355324074073</v>
      </c>
      <c r="G933" s="18">
        <v>44567</v>
      </c>
      <c r="H933" s="18">
        <v>44561</v>
      </c>
      <c r="I933" s="18">
        <v>44567</v>
      </c>
      <c r="J933" s="19">
        <v>572</v>
      </c>
      <c r="K933" s="19">
        <v>556552</v>
      </c>
      <c r="M933" s="19" t="s">
        <v>4024</v>
      </c>
      <c r="N933" s="19" t="s">
        <v>73</v>
      </c>
      <c r="P933" s="29">
        <v>597.15</v>
      </c>
      <c r="Q933" s="19" t="s">
        <v>91</v>
      </c>
      <c r="S933" s="19" t="s">
        <v>1093</v>
      </c>
      <c r="V933" s="19" t="s">
        <v>86</v>
      </c>
      <c r="W933" s="19" t="s">
        <v>18</v>
      </c>
      <c r="X933" s="19">
        <v>14</v>
      </c>
      <c r="Y933" s="19">
        <v>0</v>
      </c>
      <c r="Z933" s="19" t="s">
        <v>87</v>
      </c>
    </row>
    <row r="934" spans="1:26" x14ac:dyDescent="0.25">
      <c r="A934" s="28">
        <v>5.7251007524242E+16</v>
      </c>
      <c r="B934" s="19" t="s">
        <v>25</v>
      </c>
      <c r="C934" s="19">
        <v>5100752424</v>
      </c>
      <c r="D934" s="18">
        <v>44560</v>
      </c>
      <c r="E934" s="18">
        <v>44560</v>
      </c>
      <c r="F934" s="18">
        <v>44560.493078703701</v>
      </c>
      <c r="G934" s="18">
        <v>44568</v>
      </c>
      <c r="H934" s="18">
        <v>44561</v>
      </c>
      <c r="I934" s="18">
        <v>44567</v>
      </c>
      <c r="J934" s="19">
        <v>572</v>
      </c>
      <c r="K934" s="19">
        <v>551451</v>
      </c>
      <c r="M934" s="19" t="s">
        <v>4018</v>
      </c>
      <c r="N934" s="19" t="s">
        <v>73</v>
      </c>
      <c r="P934" s="29">
        <v>3451.4</v>
      </c>
      <c r="Q934" s="19" t="s">
        <v>91</v>
      </c>
      <c r="S934" s="19" t="s">
        <v>1094</v>
      </c>
      <c r="V934" s="19" t="s">
        <v>86</v>
      </c>
      <c r="W934" s="19" t="s">
        <v>18</v>
      </c>
      <c r="X934" s="19">
        <v>7</v>
      </c>
      <c r="Y934" s="19">
        <v>0</v>
      </c>
      <c r="Z934" s="19" t="s">
        <v>87</v>
      </c>
    </row>
    <row r="935" spans="1:26" x14ac:dyDescent="0.25">
      <c r="A935" s="28">
        <v>5.7251007524252E+16</v>
      </c>
      <c r="B935" s="19" t="s">
        <v>25</v>
      </c>
      <c r="C935" s="19">
        <v>5100752425</v>
      </c>
      <c r="D935" s="18">
        <v>44560</v>
      </c>
      <c r="E935" s="18">
        <v>44560</v>
      </c>
      <c r="F935" s="18">
        <v>44560.431064814817</v>
      </c>
      <c r="G935" s="18">
        <v>44568</v>
      </c>
      <c r="H935" s="18">
        <v>44561</v>
      </c>
      <c r="I935" s="18">
        <v>44567</v>
      </c>
      <c r="J935" s="19">
        <v>572</v>
      </c>
      <c r="K935" s="19">
        <v>551451</v>
      </c>
      <c r="M935" s="19" t="s">
        <v>4018</v>
      </c>
      <c r="N935" s="19" t="s">
        <v>73</v>
      </c>
      <c r="P935" s="29">
        <v>1003.12</v>
      </c>
      <c r="Q935" s="19" t="s">
        <v>91</v>
      </c>
      <c r="S935" s="19" t="s">
        <v>1095</v>
      </c>
      <c r="V935" s="19" t="s">
        <v>86</v>
      </c>
      <c r="W935" s="19" t="s">
        <v>18</v>
      </c>
      <c r="X935" s="19">
        <v>7</v>
      </c>
      <c r="Y935" s="19">
        <v>0</v>
      </c>
      <c r="Z935" s="19" t="s">
        <v>87</v>
      </c>
    </row>
    <row r="936" spans="1:26" x14ac:dyDescent="0.25">
      <c r="A936" s="28">
        <v>5.7251007524262E+16</v>
      </c>
      <c r="B936" s="19" t="s">
        <v>25</v>
      </c>
      <c r="C936" s="19">
        <v>5100752426</v>
      </c>
      <c r="D936" s="18">
        <v>44561</v>
      </c>
      <c r="E936" s="18">
        <v>44561</v>
      </c>
      <c r="F936" s="18">
        <v>44561.564236111109</v>
      </c>
      <c r="G936" s="18">
        <v>44568</v>
      </c>
      <c r="H936" s="18">
        <v>44561</v>
      </c>
      <c r="I936" s="18">
        <v>44567</v>
      </c>
      <c r="J936" s="19">
        <v>572</v>
      </c>
      <c r="K936" s="19">
        <v>551451</v>
      </c>
      <c r="M936" s="19" t="s">
        <v>4018</v>
      </c>
      <c r="N936" s="19" t="s">
        <v>73</v>
      </c>
      <c r="P936" s="29">
        <v>3451.4</v>
      </c>
      <c r="Q936" s="19" t="s">
        <v>91</v>
      </c>
      <c r="S936" s="19" t="s">
        <v>1096</v>
      </c>
      <c r="V936" s="19" t="s">
        <v>86</v>
      </c>
      <c r="W936" s="19" t="s">
        <v>18</v>
      </c>
      <c r="X936" s="19">
        <v>6</v>
      </c>
      <c r="Y936" s="19">
        <v>0</v>
      </c>
      <c r="Z936" s="19" t="s">
        <v>87</v>
      </c>
    </row>
    <row r="937" spans="1:26" x14ac:dyDescent="0.25">
      <c r="A937" s="28">
        <v>8.0151008208502E+16</v>
      </c>
      <c r="B937" s="19" t="s">
        <v>25</v>
      </c>
      <c r="C937" s="19">
        <v>5100820850</v>
      </c>
      <c r="D937" s="18">
        <v>44558</v>
      </c>
      <c r="E937" s="18">
        <v>44558</v>
      </c>
      <c r="F937" s="18">
        <v>44558.611284722225</v>
      </c>
      <c r="G937" s="18">
        <v>44567</v>
      </c>
      <c r="H937" s="18">
        <v>44561</v>
      </c>
      <c r="I937" s="18">
        <v>44567</v>
      </c>
      <c r="J937" s="19">
        <v>801</v>
      </c>
      <c r="K937" s="19">
        <v>556552</v>
      </c>
      <c r="M937" s="19" t="s">
        <v>4024</v>
      </c>
      <c r="N937" s="19" t="s">
        <v>73</v>
      </c>
      <c r="P937" s="29">
        <v>2095.0300000000002</v>
      </c>
      <c r="Q937" s="19" t="s">
        <v>91</v>
      </c>
      <c r="S937" s="19" t="s">
        <v>1097</v>
      </c>
      <c r="V937" s="19" t="s">
        <v>86</v>
      </c>
      <c r="W937" s="19" t="s">
        <v>18</v>
      </c>
      <c r="X937" s="19">
        <v>9</v>
      </c>
      <c r="Y937" s="19">
        <v>0</v>
      </c>
      <c r="Z937" s="19" t="s">
        <v>87</v>
      </c>
    </row>
    <row r="938" spans="1:26" x14ac:dyDescent="0.25">
      <c r="A938" s="28">
        <v>8.0151008208512E+16</v>
      </c>
      <c r="B938" s="19" t="s">
        <v>25</v>
      </c>
      <c r="C938" s="19">
        <v>5100820851</v>
      </c>
      <c r="D938" s="18">
        <v>44558</v>
      </c>
      <c r="E938" s="18">
        <v>44558</v>
      </c>
      <c r="F938" s="18">
        <v>44558.424201388887</v>
      </c>
      <c r="G938" s="18">
        <v>44566</v>
      </c>
      <c r="H938" s="18">
        <v>44561</v>
      </c>
      <c r="I938" s="18">
        <v>44566</v>
      </c>
      <c r="J938" s="19">
        <v>801</v>
      </c>
      <c r="K938" s="19">
        <v>551451</v>
      </c>
      <c r="M938" s="19" t="s">
        <v>4018</v>
      </c>
      <c r="N938" s="19" t="s">
        <v>73</v>
      </c>
      <c r="P938" s="29">
        <v>1516.03</v>
      </c>
      <c r="Q938" s="19" t="s">
        <v>91</v>
      </c>
      <c r="S938" s="19" t="s">
        <v>1098</v>
      </c>
      <c r="V938" s="19" t="s">
        <v>86</v>
      </c>
      <c r="W938" s="19" t="s">
        <v>18</v>
      </c>
      <c r="X938" s="19">
        <v>8</v>
      </c>
      <c r="Y938" s="19">
        <v>0</v>
      </c>
      <c r="Z938" s="19" t="s">
        <v>87</v>
      </c>
    </row>
    <row r="939" spans="1:26" x14ac:dyDescent="0.25">
      <c r="A939" s="28">
        <v>2.2355100536908198E+17</v>
      </c>
      <c r="B939" s="19" t="s">
        <v>25</v>
      </c>
      <c r="C939" s="19">
        <v>5100536908</v>
      </c>
      <c r="D939" s="18">
        <v>44509</v>
      </c>
      <c r="E939" s="18">
        <v>44523</v>
      </c>
      <c r="G939" s="18">
        <v>44567</v>
      </c>
      <c r="H939" s="18">
        <v>44524</v>
      </c>
      <c r="I939" s="18">
        <v>44567</v>
      </c>
      <c r="J939" s="19">
        <v>2235</v>
      </c>
      <c r="K939" s="19">
        <v>557179</v>
      </c>
      <c r="M939" s="19" t="s">
        <v>4018</v>
      </c>
      <c r="N939" s="19" t="s">
        <v>78</v>
      </c>
      <c r="P939" s="29">
        <v>820.83</v>
      </c>
      <c r="Q939" s="19" t="s">
        <v>91</v>
      </c>
      <c r="S939" s="19" t="s">
        <v>1100</v>
      </c>
      <c r="V939" s="19" t="s">
        <v>89</v>
      </c>
      <c r="W939" s="19" t="s">
        <v>90</v>
      </c>
      <c r="X939" s="19">
        <v>44</v>
      </c>
      <c r="Y939" s="19">
        <v>-14</v>
      </c>
      <c r="Z939" s="19" t="s">
        <v>87</v>
      </c>
    </row>
    <row r="940" spans="1:26" x14ac:dyDescent="0.25">
      <c r="A940" s="28">
        <v>2.2355100537180198E+17</v>
      </c>
      <c r="B940" s="19" t="s">
        <v>25</v>
      </c>
      <c r="C940" s="19">
        <v>5100537180</v>
      </c>
      <c r="D940" s="18">
        <v>44510</v>
      </c>
      <c r="E940" s="18">
        <v>44510</v>
      </c>
      <c r="G940" s="18">
        <v>44568</v>
      </c>
      <c r="H940" s="18">
        <v>44529</v>
      </c>
      <c r="I940" s="18">
        <v>44567</v>
      </c>
      <c r="J940" s="19">
        <v>2235</v>
      </c>
      <c r="K940" s="19">
        <v>503151</v>
      </c>
      <c r="M940" s="19" t="s">
        <v>4024</v>
      </c>
      <c r="N940" s="19" t="s">
        <v>78</v>
      </c>
      <c r="P940" s="29">
        <v>916.73</v>
      </c>
      <c r="Q940" s="19" t="s">
        <v>91</v>
      </c>
      <c r="S940" s="19" t="s">
        <v>1101</v>
      </c>
      <c r="V940" s="19" t="s">
        <v>89</v>
      </c>
      <c r="W940" s="19" t="s">
        <v>90</v>
      </c>
      <c r="X940" s="19">
        <v>57</v>
      </c>
      <c r="Y940" s="19">
        <v>0</v>
      </c>
      <c r="Z940" s="19" t="s">
        <v>87</v>
      </c>
    </row>
    <row r="941" spans="1:26" x14ac:dyDescent="0.25">
      <c r="A941" s="28">
        <v>2.23551005396932E+17</v>
      </c>
      <c r="B941" s="19" t="s">
        <v>25</v>
      </c>
      <c r="C941" s="19">
        <v>5100539693</v>
      </c>
      <c r="D941" s="18">
        <v>44558</v>
      </c>
      <c r="E941" s="18">
        <v>44558</v>
      </c>
      <c r="F941" s="18">
        <v>44558.487662037034</v>
      </c>
      <c r="G941" s="18">
        <v>44566</v>
      </c>
      <c r="H941" s="18">
        <v>44561</v>
      </c>
      <c r="I941" s="18">
        <v>44566</v>
      </c>
      <c r="J941" s="19">
        <v>2235</v>
      </c>
      <c r="K941" s="19">
        <v>557179</v>
      </c>
      <c r="M941" s="19" t="s">
        <v>4018</v>
      </c>
      <c r="N941" s="19" t="s">
        <v>73</v>
      </c>
      <c r="P941" s="29">
        <v>811.1</v>
      </c>
      <c r="Q941" s="19" t="s">
        <v>91</v>
      </c>
      <c r="S941" s="19" t="s">
        <v>1102</v>
      </c>
      <c r="V941" s="19" t="s">
        <v>86</v>
      </c>
      <c r="W941" s="19" t="s">
        <v>18</v>
      </c>
      <c r="X941" s="19">
        <v>8</v>
      </c>
      <c r="Y941" s="19">
        <v>0</v>
      </c>
      <c r="Z941" s="19" t="s">
        <v>87</v>
      </c>
    </row>
    <row r="942" spans="1:26" x14ac:dyDescent="0.25">
      <c r="A942" s="28">
        <v>2.23551005396972E+17</v>
      </c>
      <c r="B942" s="19" t="s">
        <v>25</v>
      </c>
      <c r="C942" s="19">
        <v>5100539697</v>
      </c>
      <c r="D942" s="18">
        <v>44558</v>
      </c>
      <c r="E942" s="18">
        <v>44558</v>
      </c>
      <c r="F942" s="18">
        <v>44558.498831018522</v>
      </c>
      <c r="G942" s="18">
        <v>44566</v>
      </c>
      <c r="H942" s="18">
        <v>44561</v>
      </c>
      <c r="I942" s="18">
        <v>44566</v>
      </c>
      <c r="J942" s="19">
        <v>2235</v>
      </c>
      <c r="K942" s="19">
        <v>557179</v>
      </c>
      <c r="M942" s="19" t="s">
        <v>4018</v>
      </c>
      <c r="N942" s="19" t="s">
        <v>73</v>
      </c>
      <c r="P942" s="29">
        <v>811.1</v>
      </c>
      <c r="Q942" s="19" t="s">
        <v>91</v>
      </c>
      <c r="S942" s="19" t="s">
        <v>1103</v>
      </c>
      <c r="V942" s="19" t="s">
        <v>86</v>
      </c>
      <c r="W942" s="19" t="s">
        <v>18</v>
      </c>
      <c r="X942" s="19">
        <v>8</v>
      </c>
      <c r="Y942" s="19">
        <v>0</v>
      </c>
      <c r="Z942" s="19" t="s">
        <v>87</v>
      </c>
    </row>
    <row r="943" spans="1:26" x14ac:dyDescent="0.25">
      <c r="A943" s="28">
        <v>2.2355100539698202E+17</v>
      </c>
      <c r="B943" s="19" t="s">
        <v>25</v>
      </c>
      <c r="C943" s="19">
        <v>5100539698</v>
      </c>
      <c r="D943" s="18">
        <v>44558</v>
      </c>
      <c r="E943" s="18">
        <v>44558</v>
      </c>
      <c r="F943" s="18">
        <v>44558.506828703707</v>
      </c>
      <c r="G943" s="18">
        <v>44566</v>
      </c>
      <c r="H943" s="18">
        <v>44561</v>
      </c>
      <c r="I943" s="18">
        <v>44566</v>
      </c>
      <c r="J943" s="19">
        <v>2235</v>
      </c>
      <c r="K943" s="19">
        <v>557179</v>
      </c>
      <c r="M943" s="19" t="s">
        <v>4018</v>
      </c>
      <c r="N943" s="19" t="s">
        <v>73</v>
      </c>
      <c r="P943" s="29">
        <v>811.1</v>
      </c>
      <c r="Q943" s="19" t="s">
        <v>91</v>
      </c>
      <c r="S943" s="19" t="s">
        <v>1104</v>
      </c>
      <c r="V943" s="19" t="s">
        <v>86</v>
      </c>
      <c r="W943" s="19" t="s">
        <v>18</v>
      </c>
      <c r="X943" s="19">
        <v>8</v>
      </c>
      <c r="Y943" s="19">
        <v>0</v>
      </c>
      <c r="Z943" s="19" t="s">
        <v>87</v>
      </c>
    </row>
    <row r="944" spans="1:26" x14ac:dyDescent="0.25">
      <c r="A944" s="28">
        <v>2.23551005396992E+17</v>
      </c>
      <c r="B944" s="19" t="s">
        <v>25</v>
      </c>
      <c r="C944" s="19">
        <v>5100539699</v>
      </c>
      <c r="D944" s="18">
        <v>44558</v>
      </c>
      <c r="E944" s="18">
        <v>44558</v>
      </c>
      <c r="F944" s="18">
        <v>44558.565289351849</v>
      </c>
      <c r="G944" s="18">
        <v>44566</v>
      </c>
      <c r="H944" s="18">
        <v>44561</v>
      </c>
      <c r="I944" s="18">
        <v>44566</v>
      </c>
      <c r="J944" s="19">
        <v>2235</v>
      </c>
      <c r="K944" s="19">
        <v>557179</v>
      </c>
      <c r="M944" s="19" t="s">
        <v>4018</v>
      </c>
      <c r="N944" s="19" t="s">
        <v>73</v>
      </c>
      <c r="P944" s="29">
        <v>811.1</v>
      </c>
      <c r="Q944" s="19" t="s">
        <v>91</v>
      </c>
      <c r="S944" s="19" t="s">
        <v>1105</v>
      </c>
      <c r="V944" s="19" t="s">
        <v>86</v>
      </c>
      <c r="W944" s="19" t="s">
        <v>18</v>
      </c>
      <c r="X944" s="19">
        <v>8</v>
      </c>
      <c r="Y944" s="19">
        <v>0</v>
      </c>
      <c r="Z944" s="19" t="s">
        <v>87</v>
      </c>
    </row>
    <row r="945" spans="1:26" x14ac:dyDescent="0.25">
      <c r="A945" s="28">
        <v>2.23551005397012E+17</v>
      </c>
      <c r="B945" s="19" t="s">
        <v>25</v>
      </c>
      <c r="C945" s="19">
        <v>5100539701</v>
      </c>
      <c r="D945" s="18">
        <v>44558</v>
      </c>
      <c r="E945" s="18">
        <v>44558</v>
      </c>
      <c r="F945" s="18">
        <v>44558.515393518515</v>
      </c>
      <c r="G945" s="18">
        <v>44566</v>
      </c>
      <c r="H945" s="18">
        <v>44561</v>
      </c>
      <c r="I945" s="18">
        <v>44566</v>
      </c>
      <c r="J945" s="19">
        <v>2235</v>
      </c>
      <c r="K945" s="19">
        <v>557179</v>
      </c>
      <c r="M945" s="19" t="s">
        <v>4018</v>
      </c>
      <c r="N945" s="19" t="s">
        <v>73</v>
      </c>
      <c r="P945" s="29">
        <v>811.1</v>
      </c>
      <c r="Q945" s="19" t="s">
        <v>91</v>
      </c>
      <c r="S945" s="19" t="s">
        <v>1106</v>
      </c>
      <c r="V945" s="19" t="s">
        <v>86</v>
      </c>
      <c r="W945" s="19" t="s">
        <v>18</v>
      </c>
      <c r="X945" s="19">
        <v>8</v>
      </c>
      <c r="Y945" s="19">
        <v>0</v>
      </c>
      <c r="Z945" s="19" t="s">
        <v>87</v>
      </c>
    </row>
    <row r="946" spans="1:26" x14ac:dyDescent="0.25">
      <c r="A946" s="28">
        <v>2.23551005397032E+17</v>
      </c>
      <c r="B946" s="19" t="s">
        <v>25</v>
      </c>
      <c r="C946" s="19">
        <v>5100539703</v>
      </c>
      <c r="D946" s="18">
        <v>44558</v>
      </c>
      <c r="E946" s="18">
        <v>44558</v>
      </c>
      <c r="F946" s="18">
        <v>44558.533368055556</v>
      </c>
      <c r="G946" s="18">
        <v>44566</v>
      </c>
      <c r="H946" s="18">
        <v>44561</v>
      </c>
      <c r="I946" s="18">
        <v>44566</v>
      </c>
      <c r="J946" s="19">
        <v>2235</v>
      </c>
      <c r="K946" s="19">
        <v>557179</v>
      </c>
      <c r="M946" s="19" t="s">
        <v>4018</v>
      </c>
      <c r="N946" s="19" t="s">
        <v>73</v>
      </c>
      <c r="P946" s="29">
        <v>811.1</v>
      </c>
      <c r="Q946" s="19" t="s">
        <v>91</v>
      </c>
      <c r="S946" s="19" t="s">
        <v>1107</v>
      </c>
      <c r="V946" s="19" t="s">
        <v>86</v>
      </c>
      <c r="W946" s="19" t="s">
        <v>18</v>
      </c>
      <c r="X946" s="19">
        <v>8</v>
      </c>
      <c r="Y946" s="19">
        <v>0</v>
      </c>
      <c r="Z946" s="19" t="s">
        <v>87</v>
      </c>
    </row>
    <row r="947" spans="1:26" x14ac:dyDescent="0.25">
      <c r="A947" s="28">
        <v>2.2355100539708198E+17</v>
      </c>
      <c r="B947" s="19" t="s">
        <v>25</v>
      </c>
      <c r="C947" s="19">
        <v>5100539708</v>
      </c>
      <c r="D947" s="18">
        <v>44558</v>
      </c>
      <c r="E947" s="18">
        <v>44558</v>
      </c>
      <c r="F947" s="18">
        <v>44558.535057870373</v>
      </c>
      <c r="G947" s="18">
        <v>44567</v>
      </c>
      <c r="H947" s="18">
        <v>44561</v>
      </c>
      <c r="I947" s="18">
        <v>44567</v>
      </c>
      <c r="J947" s="19">
        <v>2235</v>
      </c>
      <c r="K947" s="19">
        <v>556552</v>
      </c>
      <c r="M947" s="19" t="s">
        <v>4024</v>
      </c>
      <c r="N947" s="19" t="s">
        <v>73</v>
      </c>
      <c r="P947" s="29">
        <v>990.63</v>
      </c>
      <c r="Q947" s="19" t="s">
        <v>91</v>
      </c>
      <c r="S947" s="19" t="s">
        <v>1108</v>
      </c>
      <c r="V947" s="19" t="s">
        <v>86</v>
      </c>
      <c r="W947" s="19" t="s">
        <v>18</v>
      </c>
      <c r="X947" s="19">
        <v>9</v>
      </c>
      <c r="Y947" s="19">
        <v>0</v>
      </c>
      <c r="Z947" s="19" t="s">
        <v>87</v>
      </c>
    </row>
    <row r="948" spans="1:26" x14ac:dyDescent="0.25">
      <c r="A948" s="28">
        <v>2.2355100539712198E+17</v>
      </c>
      <c r="B948" s="19" t="s">
        <v>25</v>
      </c>
      <c r="C948" s="19">
        <v>5100539712</v>
      </c>
      <c r="D948" s="18">
        <v>44560</v>
      </c>
      <c r="E948" s="18">
        <v>44560</v>
      </c>
      <c r="F948" s="18">
        <v>44560.326979166668</v>
      </c>
      <c r="G948" s="18">
        <v>44567</v>
      </c>
      <c r="H948" s="18">
        <v>44561</v>
      </c>
      <c r="I948" s="18">
        <v>44567</v>
      </c>
      <c r="J948" s="19">
        <v>2235</v>
      </c>
      <c r="K948" s="19">
        <v>556552</v>
      </c>
      <c r="M948" s="19" t="s">
        <v>4024</v>
      </c>
      <c r="N948" s="19" t="s">
        <v>73</v>
      </c>
      <c r="P948" s="29">
        <v>583.99</v>
      </c>
      <c r="Q948" s="19" t="s">
        <v>91</v>
      </c>
      <c r="S948" s="19" t="s">
        <v>1109</v>
      </c>
      <c r="V948" s="19" t="s">
        <v>86</v>
      </c>
      <c r="W948" s="19" t="s">
        <v>18</v>
      </c>
      <c r="X948" s="19">
        <v>7</v>
      </c>
      <c r="Y948" s="19">
        <v>0</v>
      </c>
      <c r="Z948" s="19" t="s">
        <v>87</v>
      </c>
    </row>
    <row r="949" spans="1:26" x14ac:dyDescent="0.25">
      <c r="A949" s="28">
        <v>2.23551005397132E+17</v>
      </c>
      <c r="B949" s="19" t="s">
        <v>25</v>
      </c>
      <c r="C949" s="19">
        <v>5100539713</v>
      </c>
      <c r="D949" s="18">
        <v>44561</v>
      </c>
      <c r="E949" s="18">
        <v>44561</v>
      </c>
      <c r="F949" s="18">
        <v>44561.456354166665</v>
      </c>
      <c r="G949" s="18">
        <v>44567</v>
      </c>
      <c r="H949" s="18">
        <v>44561</v>
      </c>
      <c r="I949" s="18">
        <v>44567</v>
      </c>
      <c r="J949" s="19">
        <v>2235</v>
      </c>
      <c r="K949" s="19">
        <v>556552</v>
      </c>
      <c r="M949" s="19" t="s">
        <v>4024</v>
      </c>
      <c r="N949" s="19" t="s">
        <v>73</v>
      </c>
      <c r="P949" s="29">
        <v>3104.52</v>
      </c>
      <c r="Q949" s="19" t="s">
        <v>91</v>
      </c>
      <c r="S949" s="19" t="s">
        <v>1110</v>
      </c>
      <c r="V949" s="19" t="s">
        <v>86</v>
      </c>
      <c r="W949" s="19" t="s">
        <v>18</v>
      </c>
      <c r="X949" s="19">
        <v>6</v>
      </c>
      <c r="Y949" s="19">
        <v>0</v>
      </c>
      <c r="Z949" s="19" t="s">
        <v>87</v>
      </c>
    </row>
    <row r="950" spans="1:26" x14ac:dyDescent="0.25">
      <c r="A950" s="28">
        <v>2.23551005397152E+17</v>
      </c>
      <c r="B950" s="19" t="s">
        <v>25</v>
      </c>
      <c r="C950" s="19">
        <v>5100539715</v>
      </c>
      <c r="D950" s="18">
        <v>44561</v>
      </c>
      <c r="E950" s="18">
        <v>44564</v>
      </c>
      <c r="F950" s="18">
        <v>44564.430497685185</v>
      </c>
      <c r="G950" s="18">
        <v>44567</v>
      </c>
      <c r="H950" s="18">
        <v>44561</v>
      </c>
      <c r="I950" s="18">
        <v>44567</v>
      </c>
      <c r="J950" s="19">
        <v>2235</v>
      </c>
      <c r="K950" s="19">
        <v>556552</v>
      </c>
      <c r="M950" s="19" t="s">
        <v>4024</v>
      </c>
      <c r="N950" s="19" t="s">
        <v>73</v>
      </c>
      <c r="P950" s="29">
        <v>3958.07</v>
      </c>
      <c r="Q950" s="19" t="s">
        <v>91</v>
      </c>
      <c r="S950" s="19" t="s">
        <v>1111</v>
      </c>
      <c r="V950" s="19" t="s">
        <v>86</v>
      </c>
      <c r="W950" s="19" t="s">
        <v>18</v>
      </c>
      <c r="X950" s="19">
        <v>3</v>
      </c>
      <c r="Y950" s="19">
        <v>-3</v>
      </c>
      <c r="Z950" s="19" t="s">
        <v>87</v>
      </c>
    </row>
    <row r="951" spans="1:26" x14ac:dyDescent="0.25">
      <c r="A951" s="28">
        <v>2.2355100539716198E+17</v>
      </c>
      <c r="B951" s="19" t="s">
        <v>25</v>
      </c>
      <c r="C951" s="19">
        <v>5100539716</v>
      </c>
      <c r="D951" s="18">
        <v>44561</v>
      </c>
      <c r="E951" s="18">
        <v>44564</v>
      </c>
      <c r="F951" s="18">
        <v>44564.740451388891</v>
      </c>
      <c r="G951" s="18">
        <v>44567</v>
      </c>
      <c r="H951" s="18">
        <v>44561</v>
      </c>
      <c r="I951" s="18">
        <v>44567</v>
      </c>
      <c r="J951" s="19">
        <v>2235</v>
      </c>
      <c r="K951" s="19">
        <v>556552</v>
      </c>
      <c r="M951" s="19" t="s">
        <v>4024</v>
      </c>
      <c r="N951" s="19" t="s">
        <v>73</v>
      </c>
      <c r="P951" s="29">
        <v>1627.77</v>
      </c>
      <c r="Q951" s="19" t="s">
        <v>91</v>
      </c>
      <c r="S951" s="19" t="s">
        <v>1112</v>
      </c>
      <c r="V951" s="19" t="s">
        <v>86</v>
      </c>
      <c r="W951" s="19" t="s">
        <v>18</v>
      </c>
      <c r="X951" s="19">
        <v>3</v>
      </c>
      <c r="Y951" s="19">
        <v>-3</v>
      </c>
      <c r="Z951" s="19" t="s">
        <v>87</v>
      </c>
    </row>
    <row r="952" spans="1:26" x14ac:dyDescent="0.25">
      <c r="A952" s="28">
        <v>2.2355100539720198E+17</v>
      </c>
      <c r="B952" s="19" t="s">
        <v>25</v>
      </c>
      <c r="C952" s="19">
        <v>5100539720</v>
      </c>
      <c r="D952" s="18">
        <v>44559</v>
      </c>
      <c r="E952" s="18">
        <v>44560</v>
      </c>
      <c r="F952" s="18">
        <v>44560.458749999998</v>
      </c>
      <c r="G952" s="18">
        <v>44567</v>
      </c>
      <c r="H952" s="18">
        <v>44561</v>
      </c>
      <c r="I952" s="18">
        <v>44567</v>
      </c>
      <c r="J952" s="19">
        <v>2235</v>
      </c>
      <c r="K952" s="19">
        <v>551997</v>
      </c>
      <c r="M952" s="19" t="s">
        <v>4025</v>
      </c>
      <c r="N952" s="19" t="s">
        <v>73</v>
      </c>
      <c r="P952" s="29">
        <v>502.25</v>
      </c>
      <c r="Q952" s="19" t="s">
        <v>91</v>
      </c>
      <c r="S952" s="19" t="s">
        <v>1113</v>
      </c>
      <c r="V952" s="19" t="s">
        <v>86</v>
      </c>
      <c r="W952" s="19" t="s">
        <v>18</v>
      </c>
      <c r="X952" s="19">
        <v>7</v>
      </c>
      <c r="Y952" s="19">
        <v>-1</v>
      </c>
      <c r="Z952" s="19" t="s">
        <v>87</v>
      </c>
    </row>
    <row r="953" spans="1:26" x14ac:dyDescent="0.25">
      <c r="A953" s="28">
        <v>2.2355100539732198E+17</v>
      </c>
      <c r="B953" s="19" t="s">
        <v>25</v>
      </c>
      <c r="C953" s="19">
        <v>5100539732</v>
      </c>
      <c r="D953" s="18">
        <v>44105</v>
      </c>
      <c r="E953" s="18">
        <v>44105</v>
      </c>
      <c r="F953" s="18">
        <v>44105</v>
      </c>
      <c r="G953" s="18">
        <v>44133</v>
      </c>
      <c r="H953" s="18">
        <v>44561</v>
      </c>
      <c r="I953" s="18">
        <v>44566</v>
      </c>
      <c r="J953" s="19">
        <v>2235</v>
      </c>
      <c r="K953" s="19">
        <v>556615</v>
      </c>
      <c r="M953" s="19" t="s">
        <v>4025</v>
      </c>
      <c r="N953" s="19" t="s">
        <v>73</v>
      </c>
      <c r="P953" s="29">
        <v>2369.1799999999998</v>
      </c>
      <c r="Q953" s="19" t="s">
        <v>91</v>
      </c>
      <c r="S953" s="19" t="s">
        <v>1114</v>
      </c>
      <c r="V953" s="19" t="s">
        <v>86</v>
      </c>
      <c r="W953" s="19" t="s">
        <v>18</v>
      </c>
      <c r="X953" s="19">
        <v>461</v>
      </c>
      <c r="Y953" s="19">
        <v>0</v>
      </c>
      <c r="Z953" s="19" t="s">
        <v>88</v>
      </c>
    </row>
    <row r="954" spans="1:26" x14ac:dyDescent="0.25">
      <c r="A954" s="28">
        <v>4.58351000017232E+17</v>
      </c>
      <c r="B954" s="19" t="s">
        <v>25</v>
      </c>
      <c r="C954" s="19">
        <v>5100001723</v>
      </c>
      <c r="D954" s="18">
        <v>44553</v>
      </c>
      <c r="E954" s="18">
        <v>44553</v>
      </c>
      <c r="F954" s="18">
        <v>44553.411192129628</v>
      </c>
      <c r="G954" s="18">
        <v>44566</v>
      </c>
      <c r="H954" s="18">
        <v>44560</v>
      </c>
      <c r="I954" s="18">
        <v>44566</v>
      </c>
      <c r="J954" s="19">
        <v>4583</v>
      </c>
      <c r="K954" s="19">
        <v>556552</v>
      </c>
      <c r="M954" s="19" t="s">
        <v>4024</v>
      </c>
      <c r="N954" s="19" t="s">
        <v>73</v>
      </c>
      <c r="P954" s="29">
        <v>550.85</v>
      </c>
      <c r="Q954" s="19" t="s">
        <v>91</v>
      </c>
      <c r="S954" s="19" t="s">
        <v>1115</v>
      </c>
      <c r="V954" s="19" t="s">
        <v>86</v>
      </c>
      <c r="W954" s="19" t="s">
        <v>18</v>
      </c>
      <c r="X954" s="19">
        <v>13</v>
      </c>
      <c r="Y954" s="19">
        <v>0</v>
      </c>
      <c r="Z954" s="19" t="s">
        <v>87</v>
      </c>
    </row>
    <row r="955" spans="1:26" x14ac:dyDescent="0.25">
      <c r="A955" s="28">
        <v>4.5835100001724198E+17</v>
      </c>
      <c r="B955" s="19" t="s">
        <v>25</v>
      </c>
      <c r="C955" s="19">
        <v>5100001724</v>
      </c>
      <c r="D955" s="18">
        <v>44553</v>
      </c>
      <c r="E955" s="18">
        <v>44553</v>
      </c>
      <c r="F955" s="18">
        <v>44553.451435185183</v>
      </c>
      <c r="G955" s="18">
        <v>44566</v>
      </c>
      <c r="H955" s="18">
        <v>44560</v>
      </c>
      <c r="I955" s="18">
        <v>44566</v>
      </c>
      <c r="J955" s="19">
        <v>4583</v>
      </c>
      <c r="K955" s="19">
        <v>556552</v>
      </c>
      <c r="M955" s="19" t="s">
        <v>4024</v>
      </c>
      <c r="N955" s="19" t="s">
        <v>73</v>
      </c>
      <c r="P955" s="29">
        <v>955.39</v>
      </c>
      <c r="Q955" s="19" t="s">
        <v>91</v>
      </c>
      <c r="S955" s="19" t="s">
        <v>1116</v>
      </c>
      <c r="V955" s="19" t="s">
        <v>86</v>
      </c>
      <c r="W955" s="19" t="s">
        <v>18</v>
      </c>
      <c r="X955" s="19">
        <v>13</v>
      </c>
      <c r="Y955" s="19">
        <v>0</v>
      </c>
      <c r="Z955" s="19" t="s">
        <v>87</v>
      </c>
    </row>
    <row r="956" spans="1:26" x14ac:dyDescent="0.25">
      <c r="A956" s="28">
        <v>4.5835100001725197E+17</v>
      </c>
      <c r="B956" s="19" t="s">
        <v>25</v>
      </c>
      <c r="C956" s="19">
        <v>5100001725</v>
      </c>
      <c r="D956" s="18">
        <v>44553</v>
      </c>
      <c r="E956" s="18">
        <v>44553</v>
      </c>
      <c r="F956" s="18">
        <v>44553.50304398148</v>
      </c>
      <c r="G956" s="18">
        <v>44566</v>
      </c>
      <c r="H956" s="18">
        <v>44560</v>
      </c>
      <c r="I956" s="18">
        <v>44566</v>
      </c>
      <c r="J956" s="19">
        <v>4583</v>
      </c>
      <c r="K956" s="19">
        <v>556552</v>
      </c>
      <c r="M956" s="19" t="s">
        <v>4024</v>
      </c>
      <c r="N956" s="19" t="s">
        <v>73</v>
      </c>
      <c r="P956" s="29">
        <v>2525.54</v>
      </c>
      <c r="Q956" s="19" t="s">
        <v>91</v>
      </c>
      <c r="S956" s="19" t="s">
        <v>1117</v>
      </c>
      <c r="V956" s="19" t="s">
        <v>86</v>
      </c>
      <c r="W956" s="19" t="s">
        <v>18</v>
      </c>
      <c r="X956" s="19">
        <v>13</v>
      </c>
      <c r="Y956" s="19">
        <v>0</v>
      </c>
      <c r="Z956" s="19" t="s">
        <v>87</v>
      </c>
    </row>
    <row r="957" spans="1:26" x14ac:dyDescent="0.25">
      <c r="A957" s="28">
        <v>4.5835100001730202E+17</v>
      </c>
      <c r="B957" s="19" t="s">
        <v>25</v>
      </c>
      <c r="C957" s="19">
        <v>5100001730</v>
      </c>
      <c r="D957" s="18">
        <v>44558</v>
      </c>
      <c r="E957" s="18">
        <v>44558</v>
      </c>
      <c r="F957" s="18">
        <v>44558.578541666669</v>
      </c>
      <c r="G957" s="18">
        <v>44568</v>
      </c>
      <c r="H957" s="18">
        <v>44561</v>
      </c>
      <c r="I957" s="18">
        <v>44567</v>
      </c>
      <c r="J957" s="19">
        <v>4583</v>
      </c>
      <c r="K957" s="19">
        <v>556552</v>
      </c>
      <c r="M957" s="19" t="s">
        <v>4024</v>
      </c>
      <c r="N957" s="19" t="s">
        <v>73</v>
      </c>
      <c r="P957" s="29">
        <v>1228.71</v>
      </c>
      <c r="Q957" s="19" t="s">
        <v>91</v>
      </c>
      <c r="S957" s="19" t="s">
        <v>1118</v>
      </c>
      <c r="V957" s="19" t="s">
        <v>86</v>
      </c>
      <c r="W957" s="19" t="s">
        <v>18</v>
      </c>
      <c r="X957" s="19">
        <v>9</v>
      </c>
      <c r="Y957" s="19">
        <v>0</v>
      </c>
      <c r="Z957" s="19" t="s">
        <v>87</v>
      </c>
    </row>
    <row r="958" spans="1:26" x14ac:dyDescent="0.25">
      <c r="A958" s="28">
        <v>4.58351000017312E+17</v>
      </c>
      <c r="B958" s="19" t="s">
        <v>25</v>
      </c>
      <c r="C958" s="19">
        <v>5100001731</v>
      </c>
      <c r="D958" s="18">
        <v>44558</v>
      </c>
      <c r="E958" s="18">
        <v>44558</v>
      </c>
      <c r="F958" s="18">
        <v>44558.582685185182</v>
      </c>
      <c r="G958" s="18">
        <v>44568</v>
      </c>
      <c r="H958" s="18">
        <v>44561</v>
      </c>
      <c r="I958" s="18">
        <v>44567</v>
      </c>
      <c r="J958" s="19">
        <v>4583</v>
      </c>
      <c r="K958" s="19">
        <v>556552</v>
      </c>
      <c r="M958" s="19" t="s">
        <v>4024</v>
      </c>
      <c r="N958" s="19" t="s">
        <v>73</v>
      </c>
      <c r="P958" s="29">
        <v>825.25</v>
      </c>
      <c r="Q958" s="19" t="s">
        <v>91</v>
      </c>
      <c r="S958" s="19" t="s">
        <v>1119</v>
      </c>
      <c r="V958" s="19" t="s">
        <v>86</v>
      </c>
      <c r="W958" s="19" t="s">
        <v>18</v>
      </c>
      <c r="X958" s="19">
        <v>9</v>
      </c>
      <c r="Y958" s="19">
        <v>0</v>
      </c>
      <c r="Z958" s="19" t="s">
        <v>87</v>
      </c>
    </row>
    <row r="959" spans="1:26" x14ac:dyDescent="0.25">
      <c r="A959" s="28">
        <v>4.5835100001732198E+17</v>
      </c>
      <c r="B959" s="19" t="s">
        <v>25</v>
      </c>
      <c r="C959" s="19">
        <v>5100001732</v>
      </c>
      <c r="D959" s="18">
        <v>44558</v>
      </c>
      <c r="E959" s="18">
        <v>44558</v>
      </c>
      <c r="F959" s="18">
        <v>44558.591238425928</v>
      </c>
      <c r="G959" s="18">
        <v>44568</v>
      </c>
      <c r="H959" s="18">
        <v>44561</v>
      </c>
      <c r="I959" s="18">
        <v>44567</v>
      </c>
      <c r="J959" s="19">
        <v>4583</v>
      </c>
      <c r="K959" s="19">
        <v>556552</v>
      </c>
      <c r="M959" s="19" t="s">
        <v>4024</v>
      </c>
      <c r="N959" s="19" t="s">
        <v>73</v>
      </c>
      <c r="P959" s="29">
        <v>1293.0899999999999</v>
      </c>
      <c r="Q959" s="19" t="s">
        <v>91</v>
      </c>
      <c r="S959" s="19" t="s">
        <v>1120</v>
      </c>
      <c r="V959" s="19" t="s">
        <v>86</v>
      </c>
      <c r="W959" s="19" t="s">
        <v>18</v>
      </c>
      <c r="X959" s="19">
        <v>9</v>
      </c>
      <c r="Y959" s="19">
        <v>0</v>
      </c>
      <c r="Z959" s="19" t="s">
        <v>87</v>
      </c>
    </row>
    <row r="960" spans="1:26" x14ac:dyDescent="0.25">
      <c r="A960" s="28">
        <v>4.5835100001733197E+17</v>
      </c>
      <c r="B960" s="19" t="s">
        <v>25</v>
      </c>
      <c r="C960" s="19">
        <v>5100001733</v>
      </c>
      <c r="D960" s="18">
        <v>44558</v>
      </c>
      <c r="E960" s="18">
        <v>44558</v>
      </c>
      <c r="F960" s="18">
        <v>44558.596701388888</v>
      </c>
      <c r="G960" s="18">
        <v>44568</v>
      </c>
      <c r="H960" s="18">
        <v>44561</v>
      </c>
      <c r="I960" s="18">
        <v>44567</v>
      </c>
      <c r="J960" s="19">
        <v>4583</v>
      </c>
      <c r="K960" s="19">
        <v>556552</v>
      </c>
      <c r="M960" s="19" t="s">
        <v>4024</v>
      </c>
      <c r="N960" s="19" t="s">
        <v>73</v>
      </c>
      <c r="P960" s="29">
        <v>555.37</v>
      </c>
      <c r="Q960" s="19" t="s">
        <v>91</v>
      </c>
      <c r="S960" s="19" t="s">
        <v>1121</v>
      </c>
      <c r="V960" s="19" t="s">
        <v>86</v>
      </c>
      <c r="W960" s="19" t="s">
        <v>18</v>
      </c>
      <c r="X960" s="19">
        <v>9</v>
      </c>
      <c r="Y960" s="19">
        <v>0</v>
      </c>
      <c r="Z960" s="19" t="s">
        <v>87</v>
      </c>
    </row>
    <row r="961" spans="1:26" x14ac:dyDescent="0.25">
      <c r="A961" s="28">
        <v>4.5835100001734202E+17</v>
      </c>
      <c r="B961" s="19" t="s">
        <v>25</v>
      </c>
      <c r="C961" s="19">
        <v>5100001734</v>
      </c>
      <c r="D961" s="18">
        <v>44558</v>
      </c>
      <c r="E961" s="18">
        <v>44558</v>
      </c>
      <c r="F961" s="18">
        <v>44558.605543981481</v>
      </c>
      <c r="G961" s="18">
        <v>44568</v>
      </c>
      <c r="H961" s="18">
        <v>44561</v>
      </c>
      <c r="I961" s="18">
        <v>44567</v>
      </c>
      <c r="J961" s="19">
        <v>4583</v>
      </c>
      <c r="K961" s="19">
        <v>556552</v>
      </c>
      <c r="M961" s="19" t="s">
        <v>4024</v>
      </c>
      <c r="N961" s="19" t="s">
        <v>73</v>
      </c>
      <c r="P961" s="29">
        <v>2159.15</v>
      </c>
      <c r="Q961" s="19" t="s">
        <v>91</v>
      </c>
      <c r="S961" s="19" t="s">
        <v>1122</v>
      </c>
      <c r="V961" s="19" t="s">
        <v>86</v>
      </c>
      <c r="W961" s="19" t="s">
        <v>18</v>
      </c>
      <c r="X961" s="19">
        <v>9</v>
      </c>
      <c r="Y961" s="19">
        <v>0</v>
      </c>
      <c r="Z961" s="19" t="s">
        <v>87</v>
      </c>
    </row>
    <row r="962" spans="1:26" x14ac:dyDescent="0.25">
      <c r="A962" s="28">
        <v>4.58351000017352E+17</v>
      </c>
      <c r="B962" s="19" t="s">
        <v>25</v>
      </c>
      <c r="C962" s="19">
        <v>5100001735</v>
      </c>
      <c r="D962" s="18">
        <v>44558</v>
      </c>
      <c r="E962" s="18">
        <v>44558</v>
      </c>
      <c r="F962" s="18">
        <v>44558.629710648151</v>
      </c>
      <c r="G962" s="18">
        <v>44568</v>
      </c>
      <c r="H962" s="18">
        <v>44561</v>
      </c>
      <c r="I962" s="18">
        <v>44567</v>
      </c>
      <c r="J962" s="19">
        <v>4583</v>
      </c>
      <c r="K962" s="19">
        <v>556552</v>
      </c>
      <c r="M962" s="19" t="s">
        <v>4024</v>
      </c>
      <c r="N962" s="19" t="s">
        <v>73</v>
      </c>
      <c r="P962" s="29">
        <v>1299.75</v>
      </c>
      <c r="Q962" s="19" t="s">
        <v>91</v>
      </c>
      <c r="S962" s="19" t="s">
        <v>1123</v>
      </c>
      <c r="V962" s="19" t="s">
        <v>86</v>
      </c>
      <c r="W962" s="19" t="s">
        <v>18</v>
      </c>
      <c r="X962" s="19">
        <v>9</v>
      </c>
      <c r="Y962" s="19">
        <v>0</v>
      </c>
      <c r="Z962" s="19" t="s">
        <v>87</v>
      </c>
    </row>
    <row r="963" spans="1:26" x14ac:dyDescent="0.25">
      <c r="A963" s="28">
        <v>4.58351000017392E+17</v>
      </c>
      <c r="B963" s="19" t="s">
        <v>25</v>
      </c>
      <c r="C963" s="19">
        <v>5100001739</v>
      </c>
      <c r="D963" s="18">
        <v>44558</v>
      </c>
      <c r="E963" s="18">
        <v>44558</v>
      </c>
      <c r="F963" s="18">
        <v>44558.61917824074</v>
      </c>
      <c r="G963" s="18">
        <v>44571</v>
      </c>
      <c r="H963" s="18">
        <v>44561</v>
      </c>
      <c r="I963" s="18">
        <v>44571</v>
      </c>
      <c r="J963" s="19">
        <v>4583</v>
      </c>
      <c r="K963" s="19">
        <v>556552</v>
      </c>
      <c r="M963" s="19" t="s">
        <v>4024</v>
      </c>
      <c r="N963" s="19" t="s">
        <v>73</v>
      </c>
      <c r="P963" s="29">
        <v>467.29</v>
      </c>
      <c r="Q963" s="19" t="s">
        <v>91</v>
      </c>
      <c r="S963" s="19" t="s">
        <v>1124</v>
      </c>
      <c r="V963" s="19" t="s">
        <v>86</v>
      </c>
      <c r="W963" s="19" t="s">
        <v>18</v>
      </c>
      <c r="X963" s="19">
        <v>13</v>
      </c>
      <c r="Y963" s="19">
        <v>0</v>
      </c>
      <c r="Z963" s="19" t="s">
        <v>87</v>
      </c>
    </row>
    <row r="964" spans="1:26" x14ac:dyDescent="0.25">
      <c r="A964" s="28">
        <v>4.5835100001740198E+17</v>
      </c>
      <c r="B964" s="19" t="s">
        <v>25</v>
      </c>
      <c r="C964" s="19">
        <v>5100001740</v>
      </c>
      <c r="D964" s="18">
        <v>44560</v>
      </c>
      <c r="E964" s="18">
        <v>44560</v>
      </c>
      <c r="F964" s="18">
        <v>44560.330277777779</v>
      </c>
      <c r="G964" s="18">
        <v>44571</v>
      </c>
      <c r="H964" s="18">
        <v>44561</v>
      </c>
      <c r="I964" s="18">
        <v>44571</v>
      </c>
      <c r="J964" s="19">
        <v>4583</v>
      </c>
      <c r="K964" s="19">
        <v>556552</v>
      </c>
      <c r="M964" s="19" t="s">
        <v>4024</v>
      </c>
      <c r="N964" s="19" t="s">
        <v>73</v>
      </c>
      <c r="P964" s="29">
        <v>1573.88</v>
      </c>
      <c r="Q964" s="19" t="s">
        <v>91</v>
      </c>
      <c r="S964" s="19" t="s">
        <v>1125</v>
      </c>
      <c r="V964" s="19" t="s">
        <v>86</v>
      </c>
      <c r="W964" s="19" t="s">
        <v>18</v>
      </c>
      <c r="X964" s="19">
        <v>11</v>
      </c>
      <c r="Y964" s="19">
        <v>0</v>
      </c>
      <c r="Z964" s="19" t="s">
        <v>87</v>
      </c>
    </row>
    <row r="965" spans="1:26" x14ac:dyDescent="0.25">
      <c r="A965" s="28">
        <v>4.5835100001741197E+17</v>
      </c>
      <c r="B965" s="19" t="s">
        <v>25</v>
      </c>
      <c r="C965" s="19">
        <v>5100001741</v>
      </c>
      <c r="D965" s="18">
        <v>44560</v>
      </c>
      <c r="E965" s="18">
        <v>44560</v>
      </c>
      <c r="F965" s="18">
        <v>44560.33457175926</v>
      </c>
      <c r="G965" s="18">
        <v>44571</v>
      </c>
      <c r="H965" s="18">
        <v>44561</v>
      </c>
      <c r="I965" s="18">
        <v>44571</v>
      </c>
      <c r="J965" s="19">
        <v>4583</v>
      </c>
      <c r="K965" s="19">
        <v>556552</v>
      </c>
      <c r="M965" s="19" t="s">
        <v>4024</v>
      </c>
      <c r="N965" s="19" t="s">
        <v>73</v>
      </c>
      <c r="P965" s="29">
        <v>553.77</v>
      </c>
      <c r="Q965" s="19" t="s">
        <v>91</v>
      </c>
      <c r="S965" s="19" t="s">
        <v>1126</v>
      </c>
      <c r="V965" s="19" t="s">
        <v>86</v>
      </c>
      <c r="W965" s="19" t="s">
        <v>18</v>
      </c>
      <c r="X965" s="19">
        <v>11</v>
      </c>
      <c r="Y965" s="19">
        <v>0</v>
      </c>
      <c r="Z965" s="19" t="s">
        <v>87</v>
      </c>
    </row>
    <row r="966" spans="1:26" x14ac:dyDescent="0.25">
      <c r="A966" s="28">
        <v>4.5835100001742202E+17</v>
      </c>
      <c r="B966" s="19" t="s">
        <v>25</v>
      </c>
      <c r="C966" s="19">
        <v>5100001742</v>
      </c>
      <c r="D966" s="18">
        <v>44560</v>
      </c>
      <c r="E966" s="18">
        <v>44560</v>
      </c>
      <c r="F966" s="18">
        <v>44560.341932870368</v>
      </c>
      <c r="G966" s="18">
        <v>44571</v>
      </c>
      <c r="H966" s="18">
        <v>44561</v>
      </c>
      <c r="I966" s="18">
        <v>44571</v>
      </c>
      <c r="J966" s="19">
        <v>4583</v>
      </c>
      <c r="K966" s="19">
        <v>556552</v>
      </c>
      <c r="M966" s="19" t="s">
        <v>4024</v>
      </c>
      <c r="N966" s="19" t="s">
        <v>73</v>
      </c>
      <c r="P966" s="29">
        <v>3976.94</v>
      </c>
      <c r="Q966" s="19" t="s">
        <v>91</v>
      </c>
      <c r="S966" s="19" t="s">
        <v>1127</v>
      </c>
      <c r="V966" s="19" t="s">
        <v>86</v>
      </c>
      <c r="W966" s="19" t="s">
        <v>18</v>
      </c>
      <c r="X966" s="19">
        <v>11</v>
      </c>
      <c r="Y966" s="19">
        <v>0</v>
      </c>
      <c r="Z966" s="19" t="s">
        <v>87</v>
      </c>
    </row>
    <row r="967" spans="1:26" x14ac:dyDescent="0.25">
      <c r="A967" s="28">
        <v>4.58351000017432E+17</v>
      </c>
      <c r="B967" s="19" t="s">
        <v>25</v>
      </c>
      <c r="C967" s="19">
        <v>5100001743</v>
      </c>
      <c r="D967" s="18">
        <v>44560</v>
      </c>
      <c r="E967" s="18">
        <v>44560</v>
      </c>
      <c r="F967" s="18">
        <v>44560.344756944447</v>
      </c>
      <c r="G967" s="18">
        <v>44571</v>
      </c>
      <c r="H967" s="18">
        <v>44561</v>
      </c>
      <c r="I967" s="18">
        <v>44571</v>
      </c>
      <c r="J967" s="19">
        <v>4583</v>
      </c>
      <c r="K967" s="19">
        <v>556552</v>
      </c>
      <c r="M967" s="19" t="s">
        <v>4024</v>
      </c>
      <c r="N967" s="19" t="s">
        <v>73</v>
      </c>
      <c r="P967" s="29">
        <v>555.57000000000005</v>
      </c>
      <c r="Q967" s="19" t="s">
        <v>91</v>
      </c>
      <c r="S967" s="19" t="s">
        <v>1128</v>
      </c>
      <c r="V967" s="19" t="s">
        <v>86</v>
      </c>
      <c r="W967" s="19" t="s">
        <v>18</v>
      </c>
      <c r="X967" s="19">
        <v>11</v>
      </c>
      <c r="Y967" s="19">
        <v>0</v>
      </c>
      <c r="Z967" s="19" t="s">
        <v>87</v>
      </c>
    </row>
    <row r="968" spans="1:26" x14ac:dyDescent="0.25">
      <c r="A968" s="28">
        <v>4.5835100001744198E+17</v>
      </c>
      <c r="B968" s="19" t="s">
        <v>25</v>
      </c>
      <c r="C968" s="19">
        <v>5100001744</v>
      </c>
      <c r="D968" s="18">
        <v>44560</v>
      </c>
      <c r="E968" s="18">
        <v>44560</v>
      </c>
      <c r="F968" s="18">
        <v>44560.510625000003</v>
      </c>
      <c r="G968" s="18">
        <v>44571</v>
      </c>
      <c r="H968" s="18">
        <v>44561</v>
      </c>
      <c r="I968" s="18">
        <v>44571</v>
      </c>
      <c r="J968" s="19">
        <v>4583</v>
      </c>
      <c r="K968" s="19">
        <v>556552</v>
      </c>
      <c r="M968" s="19" t="s">
        <v>4024</v>
      </c>
      <c r="N968" s="19" t="s">
        <v>73</v>
      </c>
      <c r="P968" s="29">
        <v>2058.9499999999998</v>
      </c>
      <c r="Q968" s="19" t="s">
        <v>91</v>
      </c>
      <c r="S968" s="19" t="s">
        <v>1129</v>
      </c>
      <c r="V968" s="19" t="s">
        <v>86</v>
      </c>
      <c r="W968" s="19" t="s">
        <v>18</v>
      </c>
      <c r="X968" s="19">
        <v>11</v>
      </c>
      <c r="Y968" s="19">
        <v>0</v>
      </c>
      <c r="Z968" s="19" t="s">
        <v>87</v>
      </c>
    </row>
    <row r="969" spans="1:26" x14ac:dyDescent="0.25">
      <c r="A969" s="28">
        <v>4.7335100025745203E+17</v>
      </c>
      <c r="B969" s="19" t="s">
        <v>25</v>
      </c>
      <c r="C969" s="19">
        <v>5100025745</v>
      </c>
      <c r="D969" s="18">
        <v>44546</v>
      </c>
      <c r="E969" s="18">
        <v>44546</v>
      </c>
      <c r="F969" s="18">
        <v>44546.359953703701</v>
      </c>
      <c r="G969" s="18">
        <v>44559</v>
      </c>
      <c r="H969" s="18">
        <v>44559</v>
      </c>
      <c r="I969" s="18">
        <v>44564</v>
      </c>
      <c r="J969" s="19">
        <v>4733</v>
      </c>
      <c r="K969" s="19">
        <v>556552</v>
      </c>
      <c r="M969" s="19" t="s">
        <v>4024</v>
      </c>
      <c r="N969" s="19" t="s">
        <v>73</v>
      </c>
      <c r="P969" s="29">
        <v>548.30999999999995</v>
      </c>
      <c r="Q969" s="19" t="s">
        <v>91</v>
      </c>
      <c r="S969" s="19" t="s">
        <v>1130</v>
      </c>
      <c r="V969" s="19" t="s">
        <v>86</v>
      </c>
      <c r="W969" s="19" t="s">
        <v>18</v>
      </c>
      <c r="X969" s="19">
        <v>18</v>
      </c>
      <c r="Y969" s="19">
        <v>0</v>
      </c>
      <c r="Z969" s="19" t="s">
        <v>87</v>
      </c>
    </row>
    <row r="970" spans="1:26" x14ac:dyDescent="0.25">
      <c r="A970" s="28">
        <v>4.7335100025822202E+17</v>
      </c>
      <c r="B970" s="19" t="s">
        <v>25</v>
      </c>
      <c r="C970" s="19">
        <v>5100025822</v>
      </c>
      <c r="D970" s="18">
        <v>44554</v>
      </c>
      <c r="E970" s="18">
        <v>44554</v>
      </c>
      <c r="F970" s="18">
        <v>44554.365925925929</v>
      </c>
      <c r="G970" s="18">
        <v>44560</v>
      </c>
      <c r="H970" s="18">
        <v>44560</v>
      </c>
      <c r="I970" s="18">
        <v>44564</v>
      </c>
      <c r="J970" s="19">
        <v>4733</v>
      </c>
      <c r="K970" s="19">
        <v>551451</v>
      </c>
      <c r="M970" s="19" t="s">
        <v>4018</v>
      </c>
      <c r="N970" s="19" t="s">
        <v>73</v>
      </c>
      <c r="P970" s="29">
        <v>1472.97</v>
      </c>
      <c r="Q970" s="19" t="s">
        <v>91</v>
      </c>
      <c r="S970" s="19" t="s">
        <v>1131</v>
      </c>
      <c r="V970" s="19" t="s">
        <v>86</v>
      </c>
      <c r="W970" s="19" t="s">
        <v>18</v>
      </c>
      <c r="X970" s="19">
        <v>10</v>
      </c>
      <c r="Y970" s="19">
        <v>0</v>
      </c>
      <c r="Z970" s="19" t="s">
        <v>87</v>
      </c>
    </row>
    <row r="971" spans="1:26" x14ac:dyDescent="0.25">
      <c r="A971" s="28">
        <v>4.73351000258792E+17</v>
      </c>
      <c r="B971" s="19" t="s">
        <v>25</v>
      </c>
      <c r="C971" s="19">
        <v>5100025879</v>
      </c>
      <c r="D971" s="18">
        <v>44552</v>
      </c>
      <c r="E971" s="18">
        <v>44552</v>
      </c>
      <c r="F971" s="18">
        <v>44552.318796296298</v>
      </c>
      <c r="G971" s="18">
        <v>44564</v>
      </c>
      <c r="H971" s="18">
        <v>44561</v>
      </c>
      <c r="I971" s="18">
        <v>44565</v>
      </c>
      <c r="J971" s="19">
        <v>4733</v>
      </c>
      <c r="K971" s="19">
        <v>556552</v>
      </c>
      <c r="M971" s="19" t="s">
        <v>4024</v>
      </c>
      <c r="N971" s="19" t="s">
        <v>73</v>
      </c>
      <c r="P971" s="29">
        <v>596.6</v>
      </c>
      <c r="Q971" s="19" t="s">
        <v>91</v>
      </c>
      <c r="S971" s="19" t="s">
        <v>1132</v>
      </c>
      <c r="V971" s="19" t="s">
        <v>86</v>
      </c>
      <c r="W971" s="19" t="s">
        <v>18</v>
      </c>
      <c r="X971" s="19">
        <v>13</v>
      </c>
      <c r="Y971" s="19">
        <v>0</v>
      </c>
      <c r="Z971" s="19" t="s">
        <v>87</v>
      </c>
    </row>
    <row r="972" spans="1:26" x14ac:dyDescent="0.25">
      <c r="A972" s="28">
        <v>4.7335100025881203E+17</v>
      </c>
      <c r="B972" s="19" t="s">
        <v>25</v>
      </c>
      <c r="C972" s="19">
        <v>5100025881</v>
      </c>
      <c r="D972" s="18">
        <v>44533</v>
      </c>
      <c r="E972" s="18">
        <v>44536</v>
      </c>
      <c r="F972" s="18">
        <v>44536.5156712963</v>
      </c>
      <c r="G972" s="18">
        <v>44564</v>
      </c>
      <c r="H972" s="18">
        <v>44561</v>
      </c>
      <c r="I972" s="18">
        <v>44565</v>
      </c>
      <c r="J972" s="19">
        <v>4733</v>
      </c>
      <c r="K972" s="19">
        <v>553838</v>
      </c>
      <c r="M972" s="19" t="s">
        <v>4025</v>
      </c>
      <c r="N972" s="19" t="s">
        <v>73</v>
      </c>
      <c r="P972" s="29">
        <v>2257.08</v>
      </c>
      <c r="Q972" s="19" t="s">
        <v>91</v>
      </c>
      <c r="S972" s="19" t="s">
        <v>1133</v>
      </c>
      <c r="V972" s="19" t="s">
        <v>86</v>
      </c>
      <c r="W972" s="19" t="s">
        <v>18</v>
      </c>
      <c r="X972" s="19">
        <v>29</v>
      </c>
      <c r="Y972" s="19">
        <v>-3</v>
      </c>
      <c r="Z972" s="19" t="s">
        <v>87</v>
      </c>
    </row>
    <row r="973" spans="1:26" x14ac:dyDescent="0.25">
      <c r="A973" s="28">
        <v>4.7335100025882202E+17</v>
      </c>
      <c r="B973" s="19" t="s">
        <v>25</v>
      </c>
      <c r="C973" s="19">
        <v>5100025882</v>
      </c>
      <c r="D973" s="18">
        <v>44551</v>
      </c>
      <c r="E973" s="18">
        <v>44551</v>
      </c>
      <c r="F973" s="18">
        <v>44551.429664351854</v>
      </c>
      <c r="G973" s="18">
        <v>44564</v>
      </c>
      <c r="H973" s="18">
        <v>44561</v>
      </c>
      <c r="I973" s="18">
        <v>44565</v>
      </c>
      <c r="J973" s="19">
        <v>4733</v>
      </c>
      <c r="K973" s="19">
        <v>556552</v>
      </c>
      <c r="M973" s="19" t="s">
        <v>4024</v>
      </c>
      <c r="N973" s="19" t="s">
        <v>73</v>
      </c>
      <c r="P973" s="29">
        <v>3522.15</v>
      </c>
      <c r="Q973" s="19" t="s">
        <v>91</v>
      </c>
      <c r="S973" s="19" t="s">
        <v>1134</v>
      </c>
      <c r="V973" s="19" t="s">
        <v>86</v>
      </c>
      <c r="W973" s="19" t="s">
        <v>18</v>
      </c>
      <c r="X973" s="19">
        <v>14</v>
      </c>
      <c r="Y973" s="19">
        <v>0</v>
      </c>
      <c r="Z973" s="19" t="s">
        <v>87</v>
      </c>
    </row>
    <row r="974" spans="1:26" x14ac:dyDescent="0.25">
      <c r="A974" s="28">
        <v>4.73351000258832E+17</v>
      </c>
      <c r="B974" s="19" t="s">
        <v>25</v>
      </c>
      <c r="C974" s="19">
        <v>5100025883</v>
      </c>
      <c r="D974" s="18">
        <v>44551</v>
      </c>
      <c r="E974" s="18">
        <v>44551</v>
      </c>
      <c r="F974" s="18">
        <v>44551.434247685182</v>
      </c>
      <c r="G974" s="18">
        <v>44564</v>
      </c>
      <c r="H974" s="18">
        <v>44561</v>
      </c>
      <c r="I974" s="18">
        <v>44565</v>
      </c>
      <c r="J974" s="19">
        <v>4733</v>
      </c>
      <c r="K974" s="19">
        <v>556552</v>
      </c>
      <c r="M974" s="19" t="s">
        <v>4024</v>
      </c>
      <c r="N974" s="19" t="s">
        <v>73</v>
      </c>
      <c r="P974" s="29">
        <v>688.17</v>
      </c>
      <c r="Q974" s="19" t="s">
        <v>91</v>
      </c>
      <c r="S974" s="19" t="s">
        <v>1135</v>
      </c>
      <c r="V974" s="19" t="s">
        <v>86</v>
      </c>
      <c r="W974" s="19" t="s">
        <v>18</v>
      </c>
      <c r="X974" s="19">
        <v>14</v>
      </c>
      <c r="Y974" s="19">
        <v>0</v>
      </c>
      <c r="Z974" s="19" t="s">
        <v>87</v>
      </c>
    </row>
    <row r="975" spans="1:26" x14ac:dyDescent="0.25">
      <c r="A975" s="28">
        <v>4.7335100025884198E+17</v>
      </c>
      <c r="B975" s="19" t="s">
        <v>25</v>
      </c>
      <c r="C975" s="19">
        <v>5100025884</v>
      </c>
      <c r="D975" s="18">
        <v>44551</v>
      </c>
      <c r="E975" s="18">
        <v>44551</v>
      </c>
      <c r="F975" s="18">
        <v>44551.449861111112</v>
      </c>
      <c r="G975" s="18">
        <v>44564</v>
      </c>
      <c r="H975" s="18">
        <v>44561</v>
      </c>
      <c r="I975" s="18">
        <v>44565</v>
      </c>
      <c r="J975" s="19">
        <v>4733</v>
      </c>
      <c r="K975" s="19">
        <v>556552</v>
      </c>
      <c r="M975" s="19" t="s">
        <v>4024</v>
      </c>
      <c r="N975" s="19" t="s">
        <v>73</v>
      </c>
      <c r="P975" s="29">
        <v>549.41999999999996</v>
      </c>
      <c r="Q975" s="19" t="s">
        <v>91</v>
      </c>
      <c r="S975" s="19" t="s">
        <v>1136</v>
      </c>
      <c r="V975" s="19" t="s">
        <v>86</v>
      </c>
      <c r="W975" s="19" t="s">
        <v>18</v>
      </c>
      <c r="X975" s="19">
        <v>14</v>
      </c>
      <c r="Y975" s="19">
        <v>0</v>
      </c>
      <c r="Z975" s="19" t="s">
        <v>87</v>
      </c>
    </row>
    <row r="976" spans="1:26" x14ac:dyDescent="0.25">
      <c r="A976" s="28">
        <v>4.7335100025885197E+17</v>
      </c>
      <c r="B976" s="19" t="s">
        <v>25</v>
      </c>
      <c r="C976" s="19">
        <v>5100025885</v>
      </c>
      <c r="D976" s="18">
        <v>44551</v>
      </c>
      <c r="E976" s="18">
        <v>44551</v>
      </c>
      <c r="F976" s="18">
        <v>44551.456365740742</v>
      </c>
      <c r="G976" s="18">
        <v>44564</v>
      </c>
      <c r="H976" s="18">
        <v>44561</v>
      </c>
      <c r="I976" s="18">
        <v>44565</v>
      </c>
      <c r="J976" s="19">
        <v>4733</v>
      </c>
      <c r="K976" s="19">
        <v>556552</v>
      </c>
      <c r="M976" s="19" t="s">
        <v>4024</v>
      </c>
      <c r="N976" s="19" t="s">
        <v>73</v>
      </c>
      <c r="P976" s="29">
        <v>416.23</v>
      </c>
      <c r="Q976" s="19" t="s">
        <v>91</v>
      </c>
      <c r="S976" s="19" t="s">
        <v>1137</v>
      </c>
      <c r="V976" s="19" t="s">
        <v>86</v>
      </c>
      <c r="W976" s="19" t="s">
        <v>18</v>
      </c>
      <c r="X976" s="19">
        <v>14</v>
      </c>
      <c r="Y976" s="19">
        <v>0</v>
      </c>
      <c r="Z976" s="19" t="s">
        <v>87</v>
      </c>
    </row>
    <row r="977" spans="1:26" x14ac:dyDescent="0.25">
      <c r="A977" s="28">
        <v>4.7335100025888198E+17</v>
      </c>
      <c r="B977" s="19" t="s">
        <v>25</v>
      </c>
      <c r="C977" s="19">
        <v>5100025888</v>
      </c>
      <c r="D977" s="18">
        <v>44533</v>
      </c>
      <c r="E977" s="18">
        <v>44536</v>
      </c>
      <c r="F977" s="18">
        <v>44536.603206018517</v>
      </c>
      <c r="G977" s="18">
        <v>44564</v>
      </c>
      <c r="H977" s="18">
        <v>44561</v>
      </c>
      <c r="I977" s="18">
        <v>44565</v>
      </c>
      <c r="J977" s="19">
        <v>4733</v>
      </c>
      <c r="K977" s="19">
        <v>556764</v>
      </c>
      <c r="M977" s="19" t="s">
        <v>4025</v>
      </c>
      <c r="N977" s="19" t="s">
        <v>73</v>
      </c>
      <c r="P977" s="29">
        <v>815.05</v>
      </c>
      <c r="Q977" s="19" t="s">
        <v>91</v>
      </c>
      <c r="S977" s="19" t="s">
        <v>1138</v>
      </c>
      <c r="V977" s="19" t="s">
        <v>86</v>
      </c>
      <c r="W977" s="19" t="s">
        <v>18</v>
      </c>
      <c r="X977" s="19">
        <v>29</v>
      </c>
      <c r="Y977" s="19">
        <v>-3</v>
      </c>
      <c r="Z977" s="19" t="s">
        <v>87</v>
      </c>
    </row>
    <row r="978" spans="1:26" x14ac:dyDescent="0.25">
      <c r="A978" s="28">
        <v>4.7335100025889203E+17</v>
      </c>
      <c r="B978" s="19" t="s">
        <v>25</v>
      </c>
      <c r="C978" s="19">
        <v>5100025889</v>
      </c>
      <c r="D978" s="18">
        <v>44536</v>
      </c>
      <c r="E978" s="18">
        <v>44536</v>
      </c>
      <c r="F978" s="18">
        <v>44536.636828703704</v>
      </c>
      <c r="G978" s="18">
        <v>44564</v>
      </c>
      <c r="H978" s="18">
        <v>44561</v>
      </c>
      <c r="I978" s="18">
        <v>44568</v>
      </c>
      <c r="J978" s="19">
        <v>4733</v>
      </c>
      <c r="K978" s="19">
        <v>556291</v>
      </c>
      <c r="M978" s="19" t="s">
        <v>4025</v>
      </c>
      <c r="N978" s="19" t="s">
        <v>73</v>
      </c>
      <c r="P978" s="29">
        <v>528.04</v>
      </c>
      <c r="Q978" s="19" t="s">
        <v>95</v>
      </c>
      <c r="S978" s="19" t="s">
        <v>1139</v>
      </c>
      <c r="V978" s="19" t="s">
        <v>86</v>
      </c>
      <c r="W978" s="19" t="s">
        <v>18</v>
      </c>
      <c r="X978" s="19">
        <v>32</v>
      </c>
      <c r="Y978" s="19">
        <v>0</v>
      </c>
      <c r="Z978" s="19" t="s">
        <v>87</v>
      </c>
    </row>
    <row r="979" spans="1:26" x14ac:dyDescent="0.25">
      <c r="A979" s="28">
        <v>4.7335100025890202E+17</v>
      </c>
      <c r="B979" s="19" t="s">
        <v>25</v>
      </c>
      <c r="C979" s="19">
        <v>5100025890</v>
      </c>
      <c r="D979" s="18">
        <v>44557</v>
      </c>
      <c r="E979" s="18">
        <v>44557</v>
      </c>
      <c r="F979" s="18">
        <v>44557.561585648145</v>
      </c>
      <c r="G979" s="18">
        <v>44564</v>
      </c>
      <c r="H979" s="18">
        <v>44561</v>
      </c>
      <c r="I979" s="18">
        <v>44565</v>
      </c>
      <c r="J979" s="19">
        <v>4733</v>
      </c>
      <c r="K979" s="19">
        <v>557185</v>
      </c>
      <c r="M979" s="19" t="s">
        <v>4011</v>
      </c>
      <c r="N979" s="19" t="s">
        <v>73</v>
      </c>
      <c r="P979" s="29">
        <v>166.78</v>
      </c>
      <c r="Q979" s="19" t="s">
        <v>91</v>
      </c>
      <c r="S979" s="19" t="s">
        <v>1140</v>
      </c>
      <c r="V979" s="19" t="s">
        <v>86</v>
      </c>
      <c r="W979" s="19" t="s">
        <v>18</v>
      </c>
      <c r="X979" s="19">
        <v>8</v>
      </c>
      <c r="Y979" s="19">
        <v>0</v>
      </c>
      <c r="Z979" s="19" t="s">
        <v>87</v>
      </c>
    </row>
    <row r="980" spans="1:26" x14ac:dyDescent="0.25">
      <c r="A980" s="28">
        <v>4.73351000258912E+17</v>
      </c>
      <c r="B980" s="19" t="s">
        <v>25</v>
      </c>
      <c r="C980" s="19">
        <v>5100025891</v>
      </c>
      <c r="D980" s="18">
        <v>44551</v>
      </c>
      <c r="E980" s="18">
        <v>44551</v>
      </c>
      <c r="F980" s="18">
        <v>44551.633298611108</v>
      </c>
      <c r="G980" s="18">
        <v>44564</v>
      </c>
      <c r="H980" s="18">
        <v>44561</v>
      </c>
      <c r="I980" s="18">
        <v>44565</v>
      </c>
      <c r="J980" s="19">
        <v>4733</v>
      </c>
      <c r="K980" s="19">
        <v>556552</v>
      </c>
      <c r="M980" s="19" t="s">
        <v>4024</v>
      </c>
      <c r="N980" s="19" t="s">
        <v>73</v>
      </c>
      <c r="P980" s="29">
        <v>1153.8900000000001</v>
      </c>
      <c r="Q980" s="19" t="s">
        <v>91</v>
      </c>
      <c r="S980" s="19" t="s">
        <v>1141</v>
      </c>
      <c r="V980" s="19" t="s">
        <v>86</v>
      </c>
      <c r="W980" s="19" t="s">
        <v>18</v>
      </c>
      <c r="X980" s="19">
        <v>14</v>
      </c>
      <c r="Y980" s="19">
        <v>0</v>
      </c>
      <c r="Z980" s="19" t="s">
        <v>87</v>
      </c>
    </row>
    <row r="981" spans="1:26" x14ac:dyDescent="0.25">
      <c r="A981" s="28">
        <v>4.7335100025892198E+17</v>
      </c>
      <c r="B981" s="19" t="s">
        <v>25</v>
      </c>
      <c r="C981" s="19">
        <v>5100025892</v>
      </c>
      <c r="D981" s="18">
        <v>44557</v>
      </c>
      <c r="E981" s="18">
        <v>44557</v>
      </c>
      <c r="F981" s="18">
        <v>44557.65215277778</v>
      </c>
      <c r="G981" s="18">
        <v>44564</v>
      </c>
      <c r="H981" s="18">
        <v>44561</v>
      </c>
      <c r="I981" s="18">
        <v>44565</v>
      </c>
      <c r="J981" s="19">
        <v>4733</v>
      </c>
      <c r="K981" s="19">
        <v>557185</v>
      </c>
      <c r="M981" s="19" t="s">
        <v>4011</v>
      </c>
      <c r="N981" s="19" t="s">
        <v>73</v>
      </c>
      <c r="P981" s="29">
        <v>166.78</v>
      </c>
      <c r="Q981" s="19" t="s">
        <v>91</v>
      </c>
      <c r="S981" s="19" t="s">
        <v>1142</v>
      </c>
      <c r="V981" s="19" t="s">
        <v>86</v>
      </c>
      <c r="W981" s="19" t="s">
        <v>18</v>
      </c>
      <c r="X981" s="19">
        <v>8</v>
      </c>
      <c r="Y981" s="19">
        <v>0</v>
      </c>
      <c r="Z981" s="19" t="s">
        <v>87</v>
      </c>
    </row>
    <row r="982" spans="1:26" x14ac:dyDescent="0.25">
      <c r="A982" s="28">
        <v>4.7335100025893197E+17</v>
      </c>
      <c r="B982" s="19" t="s">
        <v>25</v>
      </c>
      <c r="C982" s="19">
        <v>5100025893</v>
      </c>
      <c r="D982" s="18">
        <v>44557</v>
      </c>
      <c r="E982" s="18">
        <v>44557</v>
      </c>
      <c r="F982" s="18">
        <v>44557.656099537038</v>
      </c>
      <c r="G982" s="18">
        <v>44564</v>
      </c>
      <c r="H982" s="18">
        <v>44561</v>
      </c>
      <c r="I982" s="18">
        <v>44565</v>
      </c>
      <c r="J982" s="19">
        <v>4733</v>
      </c>
      <c r="K982" s="19">
        <v>557185</v>
      </c>
      <c r="M982" s="19" t="s">
        <v>4011</v>
      </c>
      <c r="N982" s="19" t="s">
        <v>73</v>
      </c>
      <c r="P982" s="29">
        <v>166.78</v>
      </c>
      <c r="Q982" s="19" t="s">
        <v>91</v>
      </c>
      <c r="S982" s="19" t="s">
        <v>1143</v>
      </c>
      <c r="V982" s="19" t="s">
        <v>86</v>
      </c>
      <c r="W982" s="19" t="s">
        <v>18</v>
      </c>
      <c r="X982" s="19">
        <v>8</v>
      </c>
      <c r="Y982" s="19">
        <v>0</v>
      </c>
      <c r="Z982" s="19" t="s">
        <v>87</v>
      </c>
    </row>
    <row r="983" spans="1:26" x14ac:dyDescent="0.25">
      <c r="A983" s="28">
        <v>4.7335100025894202E+17</v>
      </c>
      <c r="B983" s="19" t="s">
        <v>25</v>
      </c>
      <c r="C983" s="19">
        <v>5100025894</v>
      </c>
      <c r="D983" s="18">
        <v>44557</v>
      </c>
      <c r="E983" s="18">
        <v>44557</v>
      </c>
      <c r="F983" s="18">
        <v>44557.658761574072</v>
      </c>
      <c r="G983" s="18">
        <v>44564</v>
      </c>
      <c r="H983" s="18">
        <v>44561</v>
      </c>
      <c r="I983" s="18">
        <v>44565</v>
      </c>
      <c r="J983" s="19">
        <v>4733</v>
      </c>
      <c r="K983" s="19">
        <v>557185</v>
      </c>
      <c r="M983" s="19" t="s">
        <v>4011</v>
      </c>
      <c r="N983" s="19" t="s">
        <v>73</v>
      </c>
      <c r="P983" s="29">
        <v>166.78</v>
      </c>
      <c r="Q983" s="19" t="s">
        <v>91</v>
      </c>
      <c r="S983" s="19" t="s">
        <v>1144</v>
      </c>
      <c r="V983" s="19" t="s">
        <v>86</v>
      </c>
      <c r="W983" s="19" t="s">
        <v>18</v>
      </c>
      <c r="X983" s="19">
        <v>8</v>
      </c>
      <c r="Y983" s="19">
        <v>0</v>
      </c>
      <c r="Z983" s="19" t="s">
        <v>87</v>
      </c>
    </row>
    <row r="984" spans="1:26" x14ac:dyDescent="0.25">
      <c r="A984" s="28">
        <v>4.73351000258952E+17</v>
      </c>
      <c r="B984" s="19" t="s">
        <v>25</v>
      </c>
      <c r="C984" s="19">
        <v>5100025895</v>
      </c>
      <c r="D984" s="18">
        <v>44557</v>
      </c>
      <c r="E984" s="18">
        <v>44557</v>
      </c>
      <c r="F984" s="18">
        <v>44557.662349537037</v>
      </c>
      <c r="G984" s="18">
        <v>44564</v>
      </c>
      <c r="H984" s="18">
        <v>44561</v>
      </c>
      <c r="I984" s="18">
        <v>44565</v>
      </c>
      <c r="J984" s="19">
        <v>4733</v>
      </c>
      <c r="K984" s="19">
        <v>557185</v>
      </c>
      <c r="M984" s="19" t="s">
        <v>4011</v>
      </c>
      <c r="N984" s="19" t="s">
        <v>73</v>
      </c>
      <c r="P984" s="29">
        <v>166.78</v>
      </c>
      <c r="Q984" s="19" t="s">
        <v>91</v>
      </c>
      <c r="S984" s="19" t="s">
        <v>1145</v>
      </c>
      <c r="V984" s="19" t="s">
        <v>86</v>
      </c>
      <c r="W984" s="19" t="s">
        <v>18</v>
      </c>
      <c r="X984" s="19">
        <v>8</v>
      </c>
      <c r="Y984" s="19">
        <v>0</v>
      </c>
      <c r="Z984" s="19" t="s">
        <v>87</v>
      </c>
    </row>
    <row r="985" spans="1:26" x14ac:dyDescent="0.25">
      <c r="A985" s="28">
        <v>4.73351000258992E+17</v>
      </c>
      <c r="B985" s="19" t="s">
        <v>25</v>
      </c>
      <c r="C985" s="19">
        <v>5100025899</v>
      </c>
      <c r="D985" s="18">
        <v>44545</v>
      </c>
      <c r="E985" s="18">
        <v>44551</v>
      </c>
      <c r="F985" s="18">
        <v>44551.501504629632</v>
      </c>
      <c r="G985" s="18">
        <v>44559</v>
      </c>
      <c r="H985" s="18">
        <v>44561</v>
      </c>
      <c r="I985" s="18">
        <v>44565</v>
      </c>
      <c r="J985" s="19">
        <v>4733</v>
      </c>
      <c r="K985" s="19">
        <v>558082</v>
      </c>
      <c r="M985" s="19" t="s">
        <v>4011</v>
      </c>
      <c r="N985" s="19" t="s">
        <v>73</v>
      </c>
      <c r="P985" s="29">
        <v>677.99</v>
      </c>
      <c r="Q985" s="19" t="s">
        <v>91</v>
      </c>
      <c r="S985" s="19" t="s">
        <v>1146</v>
      </c>
      <c r="V985" s="19" t="s">
        <v>86</v>
      </c>
      <c r="W985" s="19" t="s">
        <v>18</v>
      </c>
      <c r="X985" s="19">
        <v>14</v>
      </c>
      <c r="Y985" s="19">
        <v>-6</v>
      </c>
      <c r="Z985" s="19" t="s">
        <v>87</v>
      </c>
    </row>
    <row r="986" spans="1:26" x14ac:dyDescent="0.25">
      <c r="A986" s="28">
        <v>4.7335100025900198E+17</v>
      </c>
      <c r="B986" s="19" t="s">
        <v>25</v>
      </c>
      <c r="C986" s="19">
        <v>5100025900</v>
      </c>
      <c r="D986" s="18">
        <v>44557</v>
      </c>
      <c r="E986" s="18">
        <v>44557</v>
      </c>
      <c r="F986" s="18">
        <v>44557.571157407408</v>
      </c>
      <c r="G986" s="18">
        <v>44564</v>
      </c>
      <c r="H986" s="18">
        <v>44561</v>
      </c>
      <c r="I986" s="18">
        <v>44565</v>
      </c>
      <c r="J986" s="19">
        <v>4733</v>
      </c>
      <c r="K986" s="19">
        <v>551451</v>
      </c>
      <c r="M986" s="19" t="s">
        <v>4018</v>
      </c>
      <c r="N986" s="19" t="s">
        <v>73</v>
      </c>
      <c r="P986" s="29">
        <v>26310.69</v>
      </c>
      <c r="Q986" s="19" t="s">
        <v>91</v>
      </c>
      <c r="S986" s="19" t="s">
        <v>1147</v>
      </c>
      <c r="V986" s="19" t="s">
        <v>86</v>
      </c>
      <c r="W986" s="19" t="s">
        <v>18</v>
      </c>
      <c r="X986" s="19">
        <v>8</v>
      </c>
      <c r="Y986" s="19">
        <v>0</v>
      </c>
      <c r="Z986" s="19" t="s">
        <v>87</v>
      </c>
    </row>
    <row r="987" spans="1:26" x14ac:dyDescent="0.25">
      <c r="A987" s="28">
        <v>4.7335100025901197E+17</v>
      </c>
      <c r="B987" s="19" t="s">
        <v>25</v>
      </c>
      <c r="C987" s="19">
        <v>5100025901</v>
      </c>
      <c r="D987" s="18">
        <v>44557</v>
      </c>
      <c r="E987" s="18">
        <v>44557</v>
      </c>
      <c r="F987" s="18">
        <v>44557.634363425925</v>
      </c>
      <c r="G987" s="18">
        <v>44564</v>
      </c>
      <c r="H987" s="18">
        <v>44561</v>
      </c>
      <c r="I987" s="18">
        <v>44565</v>
      </c>
      <c r="J987" s="19">
        <v>4733</v>
      </c>
      <c r="K987" s="19">
        <v>551451</v>
      </c>
      <c r="M987" s="19" t="s">
        <v>4018</v>
      </c>
      <c r="N987" s="19" t="s">
        <v>73</v>
      </c>
      <c r="P987" s="29">
        <v>471.27</v>
      </c>
      <c r="Q987" s="19" t="s">
        <v>91</v>
      </c>
      <c r="S987" s="19" t="s">
        <v>1148</v>
      </c>
      <c r="V987" s="19" t="s">
        <v>86</v>
      </c>
      <c r="W987" s="19" t="s">
        <v>18</v>
      </c>
      <c r="X987" s="19">
        <v>8</v>
      </c>
      <c r="Y987" s="19">
        <v>0</v>
      </c>
      <c r="Z987" s="19" t="s">
        <v>87</v>
      </c>
    </row>
    <row r="988" spans="1:26" x14ac:dyDescent="0.25">
      <c r="A988" s="28">
        <v>4.7335100025902202E+17</v>
      </c>
      <c r="B988" s="19" t="s">
        <v>25</v>
      </c>
      <c r="C988" s="19">
        <v>5100025902</v>
      </c>
      <c r="D988" s="18">
        <v>44557</v>
      </c>
      <c r="E988" s="18">
        <v>44557</v>
      </c>
      <c r="F988" s="18">
        <v>44557.629004629627</v>
      </c>
      <c r="G988" s="18">
        <v>44564</v>
      </c>
      <c r="H988" s="18">
        <v>44561</v>
      </c>
      <c r="I988" s="18">
        <v>44565</v>
      </c>
      <c r="J988" s="19">
        <v>4733</v>
      </c>
      <c r="K988" s="19">
        <v>551451</v>
      </c>
      <c r="M988" s="19" t="s">
        <v>4018</v>
      </c>
      <c r="N988" s="19" t="s">
        <v>73</v>
      </c>
      <c r="P988" s="29">
        <v>599.32000000000005</v>
      </c>
      <c r="Q988" s="19" t="s">
        <v>91</v>
      </c>
      <c r="S988" s="19" t="s">
        <v>1149</v>
      </c>
      <c r="V988" s="19" t="s">
        <v>86</v>
      </c>
      <c r="W988" s="19" t="s">
        <v>18</v>
      </c>
      <c r="X988" s="19">
        <v>8</v>
      </c>
      <c r="Y988" s="19">
        <v>0</v>
      </c>
      <c r="Z988" s="19" t="s">
        <v>87</v>
      </c>
    </row>
    <row r="989" spans="1:26" x14ac:dyDescent="0.25">
      <c r="A989" s="28">
        <v>4.73351000259032E+17</v>
      </c>
      <c r="B989" s="19" t="s">
        <v>25</v>
      </c>
      <c r="C989" s="19">
        <v>5100025903</v>
      </c>
      <c r="D989" s="18">
        <v>44557</v>
      </c>
      <c r="E989" s="18">
        <v>44557</v>
      </c>
      <c r="F989" s="18">
        <v>44557.627372685187</v>
      </c>
      <c r="G989" s="18">
        <v>44564</v>
      </c>
      <c r="H989" s="18">
        <v>44561</v>
      </c>
      <c r="I989" s="18">
        <v>44565</v>
      </c>
      <c r="J989" s="19">
        <v>4733</v>
      </c>
      <c r="K989" s="19">
        <v>551451</v>
      </c>
      <c r="M989" s="19" t="s">
        <v>4018</v>
      </c>
      <c r="N989" s="19" t="s">
        <v>73</v>
      </c>
      <c r="P989" s="29">
        <v>656.34</v>
      </c>
      <c r="Q989" s="19" t="s">
        <v>91</v>
      </c>
      <c r="S989" s="19" t="s">
        <v>1150</v>
      </c>
      <c r="V989" s="19" t="s">
        <v>86</v>
      </c>
      <c r="W989" s="19" t="s">
        <v>18</v>
      </c>
      <c r="X989" s="19">
        <v>8</v>
      </c>
      <c r="Y989" s="19">
        <v>0</v>
      </c>
      <c r="Z989" s="19" t="s">
        <v>87</v>
      </c>
    </row>
    <row r="990" spans="1:26" x14ac:dyDescent="0.25">
      <c r="A990" s="28">
        <v>4.7335100025904198E+17</v>
      </c>
      <c r="B990" s="19" t="s">
        <v>25</v>
      </c>
      <c r="C990" s="19">
        <v>5100025904</v>
      </c>
      <c r="D990" s="18">
        <v>44557</v>
      </c>
      <c r="E990" s="18">
        <v>44557</v>
      </c>
      <c r="F990" s="18">
        <v>44557.625787037039</v>
      </c>
      <c r="G990" s="18">
        <v>44564</v>
      </c>
      <c r="H990" s="18">
        <v>44561</v>
      </c>
      <c r="I990" s="18">
        <v>44565</v>
      </c>
      <c r="J990" s="19">
        <v>4733</v>
      </c>
      <c r="K990" s="19">
        <v>551451</v>
      </c>
      <c r="M990" s="19" t="s">
        <v>4018</v>
      </c>
      <c r="N990" s="19" t="s">
        <v>73</v>
      </c>
      <c r="P990" s="29">
        <v>1117</v>
      </c>
      <c r="Q990" s="19" t="s">
        <v>91</v>
      </c>
      <c r="S990" s="19" t="s">
        <v>1151</v>
      </c>
      <c r="V990" s="19" t="s">
        <v>86</v>
      </c>
      <c r="W990" s="19" t="s">
        <v>18</v>
      </c>
      <c r="X990" s="19">
        <v>8</v>
      </c>
      <c r="Y990" s="19">
        <v>0</v>
      </c>
      <c r="Z990" s="19" t="s">
        <v>87</v>
      </c>
    </row>
    <row r="991" spans="1:26" x14ac:dyDescent="0.25">
      <c r="A991" s="28">
        <v>4.7335100025905203E+17</v>
      </c>
      <c r="B991" s="19" t="s">
        <v>25</v>
      </c>
      <c r="C991" s="19">
        <v>5100025905</v>
      </c>
      <c r="D991" s="18">
        <v>44557</v>
      </c>
      <c r="E991" s="18">
        <v>44557</v>
      </c>
      <c r="F991" s="18">
        <v>44557.623460648145</v>
      </c>
      <c r="G991" s="18">
        <v>44564</v>
      </c>
      <c r="H991" s="18">
        <v>44561</v>
      </c>
      <c r="I991" s="18">
        <v>44565</v>
      </c>
      <c r="J991" s="19">
        <v>4733</v>
      </c>
      <c r="K991" s="19">
        <v>551451</v>
      </c>
      <c r="M991" s="19" t="s">
        <v>4018</v>
      </c>
      <c r="N991" s="19" t="s">
        <v>73</v>
      </c>
      <c r="P991" s="29">
        <v>607.91999999999996</v>
      </c>
      <c r="Q991" s="19" t="s">
        <v>91</v>
      </c>
      <c r="S991" s="19" t="s">
        <v>1152</v>
      </c>
      <c r="V991" s="19" t="s">
        <v>86</v>
      </c>
      <c r="W991" s="19" t="s">
        <v>18</v>
      </c>
      <c r="X991" s="19">
        <v>8</v>
      </c>
      <c r="Y991" s="19">
        <v>0</v>
      </c>
      <c r="Z991" s="19" t="s">
        <v>87</v>
      </c>
    </row>
    <row r="992" spans="1:26" x14ac:dyDescent="0.25">
      <c r="A992" s="28">
        <v>4.7335100025906202E+17</v>
      </c>
      <c r="B992" s="19" t="s">
        <v>25</v>
      </c>
      <c r="C992" s="19">
        <v>5100025906</v>
      </c>
      <c r="D992" s="18">
        <v>44557</v>
      </c>
      <c r="E992" s="18">
        <v>44557</v>
      </c>
      <c r="F992" s="18">
        <v>44557.578773148147</v>
      </c>
      <c r="G992" s="18">
        <v>44564</v>
      </c>
      <c r="H992" s="18">
        <v>44561</v>
      </c>
      <c r="I992" s="18">
        <v>44565</v>
      </c>
      <c r="J992" s="19">
        <v>4733</v>
      </c>
      <c r="K992" s="19">
        <v>551451</v>
      </c>
      <c r="M992" s="19" t="s">
        <v>4018</v>
      </c>
      <c r="N992" s="19" t="s">
        <v>73</v>
      </c>
      <c r="P992" s="29">
        <v>5574.6</v>
      </c>
      <c r="Q992" s="19" t="s">
        <v>91</v>
      </c>
      <c r="S992" s="19" t="s">
        <v>1153</v>
      </c>
      <c r="V992" s="19" t="s">
        <v>86</v>
      </c>
      <c r="W992" s="19" t="s">
        <v>18</v>
      </c>
      <c r="X992" s="19">
        <v>8</v>
      </c>
      <c r="Y992" s="19">
        <v>0</v>
      </c>
      <c r="Z992" s="19" t="s">
        <v>87</v>
      </c>
    </row>
    <row r="993" spans="1:26" x14ac:dyDescent="0.25">
      <c r="A993" s="28">
        <v>4.73351000259072E+17</v>
      </c>
      <c r="B993" s="19" t="s">
        <v>25</v>
      </c>
      <c r="C993" s="19">
        <v>5100025907</v>
      </c>
      <c r="D993" s="18">
        <v>44557</v>
      </c>
      <c r="E993" s="18">
        <v>44557</v>
      </c>
      <c r="F993" s="18">
        <v>44557.580555555556</v>
      </c>
      <c r="G993" s="18">
        <v>44564</v>
      </c>
      <c r="H993" s="18">
        <v>44561</v>
      </c>
      <c r="I993" s="18">
        <v>44565</v>
      </c>
      <c r="J993" s="19">
        <v>4733</v>
      </c>
      <c r="K993" s="19">
        <v>551451</v>
      </c>
      <c r="M993" s="19" t="s">
        <v>4018</v>
      </c>
      <c r="N993" s="19" t="s">
        <v>73</v>
      </c>
      <c r="P993" s="29">
        <v>1700.03</v>
      </c>
      <c r="Q993" s="19" t="s">
        <v>91</v>
      </c>
      <c r="S993" s="19" t="s">
        <v>1154</v>
      </c>
      <c r="V993" s="19" t="s">
        <v>86</v>
      </c>
      <c r="W993" s="19" t="s">
        <v>18</v>
      </c>
      <c r="X993" s="19">
        <v>8</v>
      </c>
      <c r="Y993" s="19">
        <v>0</v>
      </c>
      <c r="Z993" s="19" t="s">
        <v>87</v>
      </c>
    </row>
    <row r="994" spans="1:26" x14ac:dyDescent="0.25">
      <c r="A994" s="28">
        <v>4.7335100025908198E+17</v>
      </c>
      <c r="B994" s="19" t="s">
        <v>25</v>
      </c>
      <c r="C994" s="19">
        <v>5100025908</v>
      </c>
      <c r="D994" s="18">
        <v>44557</v>
      </c>
      <c r="E994" s="18">
        <v>44557</v>
      </c>
      <c r="F994" s="18">
        <v>44557.569398148145</v>
      </c>
      <c r="G994" s="18">
        <v>44564</v>
      </c>
      <c r="H994" s="18">
        <v>44561</v>
      </c>
      <c r="I994" s="18">
        <v>44565</v>
      </c>
      <c r="J994" s="19">
        <v>4733</v>
      </c>
      <c r="K994" s="19">
        <v>551451</v>
      </c>
      <c r="M994" s="19" t="s">
        <v>4018</v>
      </c>
      <c r="N994" s="19" t="s">
        <v>73</v>
      </c>
      <c r="P994" s="29">
        <v>274.37</v>
      </c>
      <c r="Q994" s="19" t="s">
        <v>91</v>
      </c>
      <c r="S994" s="19" t="s">
        <v>1155</v>
      </c>
      <c r="V994" s="19" t="s">
        <v>86</v>
      </c>
      <c r="W994" s="19" t="s">
        <v>18</v>
      </c>
      <c r="X994" s="19">
        <v>8</v>
      </c>
      <c r="Y994" s="19">
        <v>0</v>
      </c>
      <c r="Z994" s="19" t="s">
        <v>87</v>
      </c>
    </row>
    <row r="995" spans="1:26" x14ac:dyDescent="0.25">
      <c r="A995" s="28">
        <v>4.7335100025909197E+17</v>
      </c>
      <c r="B995" s="19" t="s">
        <v>25</v>
      </c>
      <c r="C995" s="19">
        <v>5100025909</v>
      </c>
      <c r="D995" s="18">
        <v>44557</v>
      </c>
      <c r="E995" s="18">
        <v>44557</v>
      </c>
      <c r="F995" s="18">
        <v>44557.489664351851</v>
      </c>
      <c r="G995" s="18">
        <v>44564</v>
      </c>
      <c r="H995" s="18">
        <v>44561</v>
      </c>
      <c r="I995" s="18">
        <v>44565</v>
      </c>
      <c r="J995" s="19">
        <v>4733</v>
      </c>
      <c r="K995" s="19">
        <v>551451</v>
      </c>
      <c r="M995" s="19" t="s">
        <v>4018</v>
      </c>
      <c r="N995" s="19" t="s">
        <v>73</v>
      </c>
      <c r="P995" s="29">
        <v>274.37</v>
      </c>
      <c r="Q995" s="19" t="s">
        <v>91</v>
      </c>
      <c r="S995" s="19" t="s">
        <v>1156</v>
      </c>
      <c r="V995" s="19" t="s">
        <v>86</v>
      </c>
      <c r="W995" s="19" t="s">
        <v>18</v>
      </c>
      <c r="X995" s="19">
        <v>8</v>
      </c>
      <c r="Y995" s="19">
        <v>0</v>
      </c>
      <c r="Z995" s="19" t="s">
        <v>87</v>
      </c>
    </row>
    <row r="996" spans="1:26" x14ac:dyDescent="0.25">
      <c r="A996" s="28">
        <v>4.7335100025910202E+17</v>
      </c>
      <c r="B996" s="19" t="s">
        <v>25</v>
      </c>
      <c r="C996" s="19">
        <v>5100025910</v>
      </c>
      <c r="D996" s="18">
        <v>44557</v>
      </c>
      <c r="E996" s="18">
        <v>44557</v>
      </c>
      <c r="F996" s="18">
        <v>44557.572627314818</v>
      </c>
      <c r="G996" s="18">
        <v>44564</v>
      </c>
      <c r="H996" s="18">
        <v>44561</v>
      </c>
      <c r="I996" s="18">
        <v>44565</v>
      </c>
      <c r="J996" s="19">
        <v>4733</v>
      </c>
      <c r="K996" s="19">
        <v>551451</v>
      </c>
      <c r="M996" s="19" t="s">
        <v>4018</v>
      </c>
      <c r="N996" s="19" t="s">
        <v>73</v>
      </c>
      <c r="P996" s="29">
        <v>2145.48</v>
      </c>
      <c r="Q996" s="19" t="s">
        <v>91</v>
      </c>
      <c r="S996" s="19" t="s">
        <v>1157</v>
      </c>
      <c r="V996" s="19" t="s">
        <v>86</v>
      </c>
      <c r="W996" s="19" t="s">
        <v>18</v>
      </c>
      <c r="X996" s="19">
        <v>8</v>
      </c>
      <c r="Y996" s="19">
        <v>0</v>
      </c>
      <c r="Z996" s="19" t="s">
        <v>87</v>
      </c>
    </row>
    <row r="997" spans="1:26" x14ac:dyDescent="0.25">
      <c r="A997" s="28">
        <v>4.73351000259112E+17</v>
      </c>
      <c r="B997" s="19" t="s">
        <v>25</v>
      </c>
      <c r="C997" s="19">
        <v>5100025911</v>
      </c>
      <c r="D997" s="18">
        <v>44557</v>
      </c>
      <c r="E997" s="18">
        <v>44557</v>
      </c>
      <c r="F997" s="18">
        <v>44557.49150462963</v>
      </c>
      <c r="G997" s="18">
        <v>44564</v>
      </c>
      <c r="H997" s="18">
        <v>44561</v>
      </c>
      <c r="I997" s="18">
        <v>44565</v>
      </c>
      <c r="J997" s="19">
        <v>4733</v>
      </c>
      <c r="K997" s="19">
        <v>551451</v>
      </c>
      <c r="M997" s="19" t="s">
        <v>4018</v>
      </c>
      <c r="N997" s="19" t="s">
        <v>73</v>
      </c>
      <c r="P997" s="29">
        <v>947.93</v>
      </c>
      <c r="Q997" s="19" t="s">
        <v>91</v>
      </c>
      <c r="S997" s="19" t="s">
        <v>1158</v>
      </c>
      <c r="V997" s="19" t="s">
        <v>86</v>
      </c>
      <c r="W997" s="19" t="s">
        <v>18</v>
      </c>
      <c r="X997" s="19">
        <v>8</v>
      </c>
      <c r="Y997" s="19">
        <v>0</v>
      </c>
      <c r="Z997" s="19" t="s">
        <v>87</v>
      </c>
    </row>
    <row r="998" spans="1:26" x14ac:dyDescent="0.25">
      <c r="A998" s="28">
        <v>4.7335100025912198E+17</v>
      </c>
      <c r="B998" s="19" t="s">
        <v>25</v>
      </c>
      <c r="C998" s="19">
        <v>5100025912</v>
      </c>
      <c r="D998" s="18">
        <v>44557</v>
      </c>
      <c r="E998" s="18">
        <v>44557</v>
      </c>
      <c r="F998" s="18">
        <v>44557.487893518519</v>
      </c>
      <c r="G998" s="18">
        <v>44564</v>
      </c>
      <c r="H998" s="18">
        <v>44561</v>
      </c>
      <c r="I998" s="18">
        <v>44565</v>
      </c>
      <c r="J998" s="19">
        <v>4733</v>
      </c>
      <c r="K998" s="19">
        <v>551451</v>
      </c>
      <c r="M998" s="19" t="s">
        <v>4018</v>
      </c>
      <c r="N998" s="19" t="s">
        <v>73</v>
      </c>
      <c r="P998" s="29">
        <v>985.59</v>
      </c>
      <c r="Q998" s="19" t="s">
        <v>91</v>
      </c>
      <c r="S998" s="19" t="s">
        <v>1159</v>
      </c>
      <c r="V998" s="19" t="s">
        <v>86</v>
      </c>
      <c r="W998" s="19" t="s">
        <v>18</v>
      </c>
      <c r="X998" s="19">
        <v>8</v>
      </c>
      <c r="Y998" s="19">
        <v>0</v>
      </c>
      <c r="Z998" s="19" t="s">
        <v>87</v>
      </c>
    </row>
    <row r="999" spans="1:26" x14ac:dyDescent="0.25">
      <c r="A999" s="28">
        <v>4.7335100025913203E+17</v>
      </c>
      <c r="B999" s="19" t="s">
        <v>25</v>
      </c>
      <c r="C999" s="19">
        <v>5100025913</v>
      </c>
      <c r="D999" s="18">
        <v>44557</v>
      </c>
      <c r="E999" s="18">
        <v>44557</v>
      </c>
      <c r="F999" s="18">
        <v>44557.567673611113</v>
      </c>
      <c r="G999" s="18">
        <v>44564</v>
      </c>
      <c r="H999" s="18">
        <v>44561</v>
      </c>
      <c r="I999" s="18">
        <v>44565</v>
      </c>
      <c r="J999" s="19">
        <v>4733</v>
      </c>
      <c r="K999" s="19">
        <v>551451</v>
      </c>
      <c r="M999" s="19" t="s">
        <v>4018</v>
      </c>
      <c r="N999" s="19" t="s">
        <v>73</v>
      </c>
      <c r="P999" s="29">
        <v>274.37</v>
      </c>
      <c r="Q999" s="19" t="s">
        <v>91</v>
      </c>
      <c r="S999" s="19" t="s">
        <v>1160</v>
      </c>
      <c r="V999" s="19" t="s">
        <v>86</v>
      </c>
      <c r="W999" s="19" t="s">
        <v>18</v>
      </c>
      <c r="X999" s="19">
        <v>8</v>
      </c>
      <c r="Y999" s="19">
        <v>0</v>
      </c>
      <c r="Z999" s="19" t="s">
        <v>87</v>
      </c>
    </row>
    <row r="1000" spans="1:26" x14ac:dyDescent="0.25">
      <c r="A1000" s="28">
        <v>4.7335100025914202E+17</v>
      </c>
      <c r="B1000" s="19" t="s">
        <v>25</v>
      </c>
      <c r="C1000" s="19">
        <v>5100025914</v>
      </c>
      <c r="D1000" s="18">
        <v>44557</v>
      </c>
      <c r="E1000" s="18">
        <v>44557</v>
      </c>
      <c r="F1000" s="18">
        <v>44557.366481481484</v>
      </c>
      <c r="G1000" s="18">
        <v>44564</v>
      </c>
      <c r="H1000" s="18">
        <v>44561</v>
      </c>
      <c r="I1000" s="18">
        <v>44565</v>
      </c>
      <c r="J1000" s="19">
        <v>4733</v>
      </c>
      <c r="K1000" s="19">
        <v>551451</v>
      </c>
      <c r="M1000" s="19" t="s">
        <v>4018</v>
      </c>
      <c r="N1000" s="19" t="s">
        <v>73</v>
      </c>
      <c r="P1000" s="29">
        <v>225.95</v>
      </c>
      <c r="Q1000" s="19" t="s">
        <v>91</v>
      </c>
      <c r="S1000" s="19" t="s">
        <v>1161</v>
      </c>
      <c r="V1000" s="19" t="s">
        <v>86</v>
      </c>
      <c r="W1000" s="19" t="s">
        <v>18</v>
      </c>
      <c r="X1000" s="19">
        <v>8</v>
      </c>
      <c r="Y1000" s="19">
        <v>0</v>
      </c>
      <c r="Z1000" s="19" t="s">
        <v>87</v>
      </c>
    </row>
    <row r="1001" spans="1:26" x14ac:dyDescent="0.25">
      <c r="A1001" s="28">
        <v>4.7335100025970202E+17</v>
      </c>
      <c r="B1001" s="19" t="s">
        <v>25</v>
      </c>
      <c r="C1001" s="19">
        <v>5100025970</v>
      </c>
      <c r="D1001" s="18">
        <v>44546</v>
      </c>
      <c r="E1001" s="18">
        <v>44546</v>
      </c>
      <c r="F1001" s="18">
        <v>44546.342766203707</v>
      </c>
      <c r="G1001" s="18">
        <v>44554</v>
      </c>
      <c r="H1001" s="18">
        <v>44561</v>
      </c>
      <c r="I1001" s="18">
        <v>44566</v>
      </c>
      <c r="J1001" s="19">
        <v>4733</v>
      </c>
      <c r="K1001" s="19">
        <v>555100</v>
      </c>
      <c r="M1001" s="19" t="s">
        <v>4018</v>
      </c>
      <c r="N1001" s="19" t="s">
        <v>73</v>
      </c>
      <c r="P1001" s="29">
        <v>1566.55</v>
      </c>
      <c r="Q1001" s="19" t="s">
        <v>17</v>
      </c>
      <c r="S1001" s="19" t="s">
        <v>1162</v>
      </c>
      <c r="V1001" s="19" t="s">
        <v>86</v>
      </c>
      <c r="W1001" s="19" t="s">
        <v>18</v>
      </c>
      <c r="X1001" s="19">
        <v>20</v>
      </c>
      <c r="Y1001" s="19">
        <v>0</v>
      </c>
      <c r="Z1001" s="19" t="s">
        <v>87</v>
      </c>
    </row>
    <row r="1002" spans="1:26" x14ac:dyDescent="0.25">
      <c r="A1002" s="28">
        <v>4.7335100025972198E+17</v>
      </c>
      <c r="B1002" s="19" t="s">
        <v>25</v>
      </c>
      <c r="C1002" s="19">
        <v>5100025972</v>
      </c>
      <c r="D1002" s="18">
        <v>44484</v>
      </c>
      <c r="E1002" s="18">
        <v>44536</v>
      </c>
      <c r="F1002" s="18">
        <v>44498.383344907408</v>
      </c>
      <c r="G1002" s="18">
        <v>44549</v>
      </c>
      <c r="H1002" s="18">
        <v>44561</v>
      </c>
      <c r="I1002" s="18">
        <v>44566</v>
      </c>
      <c r="J1002" s="19">
        <v>4733</v>
      </c>
      <c r="K1002" s="19">
        <v>556552</v>
      </c>
      <c r="M1002" s="19" t="s">
        <v>4024</v>
      </c>
      <c r="N1002" s="19" t="s">
        <v>73</v>
      </c>
      <c r="P1002" s="29">
        <v>722.5</v>
      </c>
      <c r="Q1002" s="19" t="s">
        <v>17</v>
      </c>
      <c r="S1002" s="19" t="s">
        <v>1163</v>
      </c>
      <c r="V1002" s="19" t="s">
        <v>86</v>
      </c>
      <c r="W1002" s="19" t="s">
        <v>18</v>
      </c>
      <c r="X1002" s="19">
        <v>30</v>
      </c>
      <c r="Y1002" s="19">
        <v>-52</v>
      </c>
      <c r="Z1002" s="19" t="s">
        <v>88</v>
      </c>
    </row>
    <row r="1003" spans="1:26" x14ac:dyDescent="0.25">
      <c r="A1003" s="28">
        <v>4.7335100025974202E+17</v>
      </c>
      <c r="B1003" s="19" t="s">
        <v>25</v>
      </c>
      <c r="C1003" s="19">
        <v>5100025974</v>
      </c>
      <c r="D1003" s="18">
        <v>44370</v>
      </c>
      <c r="E1003" s="18">
        <v>44496</v>
      </c>
      <c r="F1003" s="18">
        <v>44370.649930555555</v>
      </c>
      <c r="G1003" s="18">
        <v>44504</v>
      </c>
      <c r="H1003" s="18">
        <v>44561</v>
      </c>
      <c r="I1003" s="18">
        <v>44566</v>
      </c>
      <c r="J1003" s="19">
        <v>4733</v>
      </c>
      <c r="K1003" s="19">
        <v>558082</v>
      </c>
      <c r="M1003" s="19" t="s">
        <v>4011</v>
      </c>
      <c r="N1003" s="19" t="s">
        <v>73</v>
      </c>
      <c r="P1003" s="29">
        <v>4664.43</v>
      </c>
      <c r="Q1003" s="19" t="s">
        <v>91</v>
      </c>
      <c r="S1003" s="19" t="s">
        <v>1164</v>
      </c>
      <c r="V1003" s="19" t="s">
        <v>86</v>
      </c>
      <c r="W1003" s="19" t="s">
        <v>18</v>
      </c>
      <c r="X1003" s="19">
        <v>70</v>
      </c>
      <c r="Y1003" s="19">
        <v>-126</v>
      </c>
      <c r="Z1003" s="19" t="s">
        <v>88</v>
      </c>
    </row>
    <row r="1004" spans="1:26" x14ac:dyDescent="0.25">
      <c r="A1004" s="28">
        <v>4.7335100025996198E+17</v>
      </c>
      <c r="B1004" s="19" t="s">
        <v>25</v>
      </c>
      <c r="C1004" s="19">
        <v>5100025996</v>
      </c>
      <c r="D1004" s="18">
        <v>44558</v>
      </c>
      <c r="E1004" s="18">
        <v>44558</v>
      </c>
      <c r="F1004" s="18">
        <v>44558.392083333332</v>
      </c>
      <c r="G1004" s="18">
        <v>44565</v>
      </c>
      <c r="H1004" s="18">
        <v>44561</v>
      </c>
      <c r="I1004" s="18">
        <v>44566</v>
      </c>
      <c r="J1004" s="19">
        <v>4733</v>
      </c>
      <c r="K1004" s="19">
        <v>551451</v>
      </c>
      <c r="M1004" s="19" t="s">
        <v>4018</v>
      </c>
      <c r="N1004" s="19" t="s">
        <v>73</v>
      </c>
      <c r="P1004" s="29">
        <v>274.37</v>
      </c>
      <c r="Q1004" s="19" t="s">
        <v>91</v>
      </c>
      <c r="S1004" s="19" t="s">
        <v>1165</v>
      </c>
      <c r="V1004" s="19" t="s">
        <v>86</v>
      </c>
      <c r="W1004" s="19" t="s">
        <v>18</v>
      </c>
      <c r="X1004" s="19">
        <v>8</v>
      </c>
      <c r="Y1004" s="19">
        <v>0</v>
      </c>
      <c r="Z1004" s="19" t="s">
        <v>87</v>
      </c>
    </row>
    <row r="1005" spans="1:26" x14ac:dyDescent="0.25">
      <c r="A1005" s="28">
        <v>4.7335100025997197E+17</v>
      </c>
      <c r="B1005" s="19" t="s">
        <v>25</v>
      </c>
      <c r="C1005" s="19">
        <v>5100025997</v>
      </c>
      <c r="D1005" s="18">
        <v>44558</v>
      </c>
      <c r="E1005" s="18">
        <v>44558</v>
      </c>
      <c r="F1005" s="18">
        <v>44558.37027777778</v>
      </c>
      <c r="G1005" s="18">
        <v>44565</v>
      </c>
      <c r="H1005" s="18">
        <v>44561</v>
      </c>
      <c r="I1005" s="18">
        <v>44566</v>
      </c>
      <c r="J1005" s="19">
        <v>4733</v>
      </c>
      <c r="K1005" s="19">
        <v>551451</v>
      </c>
      <c r="M1005" s="19" t="s">
        <v>4018</v>
      </c>
      <c r="N1005" s="19" t="s">
        <v>73</v>
      </c>
      <c r="P1005" s="29">
        <v>3350.57</v>
      </c>
      <c r="Q1005" s="19" t="s">
        <v>91</v>
      </c>
      <c r="S1005" s="19" t="s">
        <v>1166</v>
      </c>
      <c r="V1005" s="19" t="s">
        <v>86</v>
      </c>
      <c r="W1005" s="19" t="s">
        <v>18</v>
      </c>
      <c r="X1005" s="19">
        <v>8</v>
      </c>
      <c r="Y1005" s="19">
        <v>0</v>
      </c>
      <c r="Z1005" s="19" t="s">
        <v>87</v>
      </c>
    </row>
    <row r="1006" spans="1:26" x14ac:dyDescent="0.25">
      <c r="A1006" s="28">
        <v>4.7335100025998202E+17</v>
      </c>
      <c r="B1006" s="19" t="s">
        <v>25</v>
      </c>
      <c r="C1006" s="19">
        <v>5100025998</v>
      </c>
      <c r="D1006" s="18">
        <v>44558</v>
      </c>
      <c r="E1006" s="18">
        <v>44558</v>
      </c>
      <c r="F1006" s="18">
        <v>44558.362361111111</v>
      </c>
      <c r="G1006" s="18">
        <v>44565</v>
      </c>
      <c r="H1006" s="18">
        <v>44561</v>
      </c>
      <c r="I1006" s="18">
        <v>44566</v>
      </c>
      <c r="J1006" s="19">
        <v>4733</v>
      </c>
      <c r="K1006" s="19">
        <v>551451</v>
      </c>
      <c r="M1006" s="19" t="s">
        <v>4018</v>
      </c>
      <c r="N1006" s="19" t="s">
        <v>73</v>
      </c>
      <c r="P1006" s="29">
        <v>947.93</v>
      </c>
      <c r="Q1006" s="19" t="s">
        <v>91</v>
      </c>
      <c r="S1006" s="19" t="s">
        <v>1167</v>
      </c>
      <c r="V1006" s="19" t="s">
        <v>86</v>
      </c>
      <c r="W1006" s="19" t="s">
        <v>18</v>
      </c>
      <c r="X1006" s="19">
        <v>8</v>
      </c>
      <c r="Y1006" s="19">
        <v>0</v>
      </c>
      <c r="Z1006" s="19" t="s">
        <v>87</v>
      </c>
    </row>
    <row r="1007" spans="1:26" x14ac:dyDescent="0.25">
      <c r="A1007" s="28">
        <v>4.73351000259992E+17</v>
      </c>
      <c r="B1007" s="19" t="s">
        <v>25</v>
      </c>
      <c r="C1007" s="19">
        <v>5100025999</v>
      </c>
      <c r="D1007" s="18">
        <v>44558</v>
      </c>
      <c r="E1007" s="18">
        <v>44558</v>
      </c>
      <c r="F1007" s="18">
        <v>44558.36378472222</v>
      </c>
      <c r="G1007" s="18">
        <v>44565</v>
      </c>
      <c r="H1007" s="18">
        <v>44561</v>
      </c>
      <c r="I1007" s="18">
        <v>44566</v>
      </c>
      <c r="J1007" s="19">
        <v>4733</v>
      </c>
      <c r="K1007" s="19">
        <v>551451</v>
      </c>
      <c r="M1007" s="19" t="s">
        <v>4018</v>
      </c>
      <c r="N1007" s="19" t="s">
        <v>73</v>
      </c>
      <c r="P1007" s="29">
        <v>599.32000000000005</v>
      </c>
      <c r="Q1007" s="19" t="s">
        <v>91</v>
      </c>
      <c r="S1007" s="19" t="s">
        <v>1168</v>
      </c>
      <c r="V1007" s="19" t="s">
        <v>86</v>
      </c>
      <c r="W1007" s="19" t="s">
        <v>18</v>
      </c>
      <c r="X1007" s="19">
        <v>8</v>
      </c>
      <c r="Y1007" s="19">
        <v>0</v>
      </c>
      <c r="Z1007" s="19" t="s">
        <v>87</v>
      </c>
    </row>
    <row r="1008" spans="1:26" x14ac:dyDescent="0.25">
      <c r="A1008" s="28">
        <v>4.7335100026000198E+17</v>
      </c>
      <c r="B1008" s="19" t="s">
        <v>25</v>
      </c>
      <c r="C1008" s="19">
        <v>5100026000</v>
      </c>
      <c r="D1008" s="18">
        <v>44558</v>
      </c>
      <c r="E1008" s="18">
        <v>44558</v>
      </c>
      <c r="F1008" s="18">
        <v>44558.350162037037</v>
      </c>
      <c r="G1008" s="18">
        <v>44565</v>
      </c>
      <c r="H1008" s="18">
        <v>44561</v>
      </c>
      <c r="I1008" s="18">
        <v>44566</v>
      </c>
      <c r="J1008" s="19">
        <v>4733</v>
      </c>
      <c r="K1008" s="19">
        <v>551451</v>
      </c>
      <c r="M1008" s="19" t="s">
        <v>4018</v>
      </c>
      <c r="N1008" s="19" t="s">
        <v>73</v>
      </c>
      <c r="P1008" s="29">
        <v>274.37</v>
      </c>
      <c r="Q1008" s="19" t="s">
        <v>91</v>
      </c>
      <c r="S1008" s="19" t="s">
        <v>1170</v>
      </c>
      <c r="V1008" s="19" t="s">
        <v>86</v>
      </c>
      <c r="W1008" s="19" t="s">
        <v>18</v>
      </c>
      <c r="X1008" s="19">
        <v>8</v>
      </c>
      <c r="Y1008" s="19">
        <v>0</v>
      </c>
      <c r="Z1008" s="19" t="s">
        <v>87</v>
      </c>
    </row>
    <row r="1009" spans="1:26" x14ac:dyDescent="0.25">
      <c r="A1009" s="28">
        <v>4.7335100026001203E+17</v>
      </c>
      <c r="B1009" s="19" t="s">
        <v>25</v>
      </c>
      <c r="C1009" s="19">
        <v>5100026001</v>
      </c>
      <c r="D1009" s="18">
        <v>44558</v>
      </c>
      <c r="E1009" s="18">
        <v>44558</v>
      </c>
      <c r="F1009" s="18">
        <v>44558.361157407409</v>
      </c>
      <c r="G1009" s="18">
        <v>44565</v>
      </c>
      <c r="H1009" s="18">
        <v>44561</v>
      </c>
      <c r="I1009" s="18">
        <v>44566</v>
      </c>
      <c r="J1009" s="19">
        <v>4733</v>
      </c>
      <c r="K1009" s="19">
        <v>551451</v>
      </c>
      <c r="M1009" s="19" t="s">
        <v>4018</v>
      </c>
      <c r="N1009" s="19" t="s">
        <v>73</v>
      </c>
      <c r="P1009" s="29">
        <v>274.37</v>
      </c>
      <c r="Q1009" s="19" t="s">
        <v>91</v>
      </c>
      <c r="S1009" s="19" t="s">
        <v>1171</v>
      </c>
      <c r="V1009" s="19" t="s">
        <v>86</v>
      </c>
      <c r="W1009" s="19" t="s">
        <v>18</v>
      </c>
      <c r="X1009" s="19">
        <v>8</v>
      </c>
      <c r="Y1009" s="19">
        <v>0</v>
      </c>
      <c r="Z1009" s="19" t="s">
        <v>87</v>
      </c>
    </row>
    <row r="1010" spans="1:26" x14ac:dyDescent="0.25">
      <c r="A1010" s="28">
        <v>4.7335100026002202E+17</v>
      </c>
      <c r="B1010" s="19" t="s">
        <v>25</v>
      </c>
      <c r="C1010" s="19">
        <v>5100026002</v>
      </c>
      <c r="D1010" s="18">
        <v>44558</v>
      </c>
      <c r="E1010" s="18">
        <v>44558</v>
      </c>
      <c r="F1010" s="18">
        <v>44558.36005787037</v>
      </c>
      <c r="G1010" s="18">
        <v>44565</v>
      </c>
      <c r="H1010" s="18">
        <v>44561</v>
      </c>
      <c r="I1010" s="18">
        <v>44566</v>
      </c>
      <c r="J1010" s="19">
        <v>4733</v>
      </c>
      <c r="K1010" s="19">
        <v>551451</v>
      </c>
      <c r="M1010" s="19" t="s">
        <v>4018</v>
      </c>
      <c r="N1010" s="19" t="s">
        <v>73</v>
      </c>
      <c r="P1010" s="29">
        <v>2582.33</v>
      </c>
      <c r="Q1010" s="19" t="s">
        <v>91</v>
      </c>
      <c r="S1010" s="19" t="s">
        <v>1172</v>
      </c>
      <c r="V1010" s="19" t="s">
        <v>86</v>
      </c>
      <c r="W1010" s="19" t="s">
        <v>18</v>
      </c>
      <c r="X1010" s="19">
        <v>8</v>
      </c>
      <c r="Y1010" s="19">
        <v>0</v>
      </c>
      <c r="Z1010" s="19" t="s">
        <v>87</v>
      </c>
    </row>
    <row r="1011" spans="1:26" x14ac:dyDescent="0.25">
      <c r="A1011" s="28">
        <v>4.73351000260032E+17</v>
      </c>
      <c r="B1011" s="19" t="s">
        <v>25</v>
      </c>
      <c r="C1011" s="19">
        <v>5100026003</v>
      </c>
      <c r="D1011" s="18">
        <v>44558</v>
      </c>
      <c r="E1011" s="18">
        <v>44558</v>
      </c>
      <c r="F1011" s="18">
        <v>44558.343912037039</v>
      </c>
      <c r="G1011" s="18">
        <v>44565</v>
      </c>
      <c r="H1011" s="18">
        <v>44561</v>
      </c>
      <c r="I1011" s="18">
        <v>44566</v>
      </c>
      <c r="J1011" s="19">
        <v>4733</v>
      </c>
      <c r="K1011" s="19">
        <v>551451</v>
      </c>
      <c r="M1011" s="19" t="s">
        <v>4018</v>
      </c>
      <c r="N1011" s="19" t="s">
        <v>73</v>
      </c>
      <c r="P1011" s="29">
        <v>274.37</v>
      </c>
      <c r="Q1011" s="19" t="s">
        <v>91</v>
      </c>
      <c r="S1011" s="19" t="s">
        <v>1173</v>
      </c>
      <c r="V1011" s="19" t="s">
        <v>86</v>
      </c>
      <c r="W1011" s="19" t="s">
        <v>18</v>
      </c>
      <c r="X1011" s="19">
        <v>8</v>
      </c>
      <c r="Y1011" s="19">
        <v>0</v>
      </c>
      <c r="Z1011" s="19" t="s">
        <v>87</v>
      </c>
    </row>
    <row r="1012" spans="1:26" x14ac:dyDescent="0.25">
      <c r="A1012" s="28">
        <v>4.7335100026004198E+17</v>
      </c>
      <c r="B1012" s="19" t="s">
        <v>25</v>
      </c>
      <c r="C1012" s="19">
        <v>5100026004</v>
      </c>
      <c r="D1012" s="18">
        <v>44558</v>
      </c>
      <c r="E1012" s="18">
        <v>44558</v>
      </c>
      <c r="F1012" s="18">
        <v>44558.326793981483</v>
      </c>
      <c r="G1012" s="18">
        <v>44565</v>
      </c>
      <c r="H1012" s="18">
        <v>44561</v>
      </c>
      <c r="I1012" s="18">
        <v>44566</v>
      </c>
      <c r="J1012" s="19">
        <v>4733</v>
      </c>
      <c r="K1012" s="19">
        <v>551451</v>
      </c>
      <c r="M1012" s="19" t="s">
        <v>4018</v>
      </c>
      <c r="N1012" s="19" t="s">
        <v>73</v>
      </c>
      <c r="P1012" s="29">
        <v>274.37</v>
      </c>
      <c r="Q1012" s="19" t="s">
        <v>91</v>
      </c>
      <c r="S1012" s="19" t="s">
        <v>1174</v>
      </c>
      <c r="V1012" s="19" t="s">
        <v>86</v>
      </c>
      <c r="W1012" s="19" t="s">
        <v>18</v>
      </c>
      <c r="X1012" s="19">
        <v>8</v>
      </c>
      <c r="Y1012" s="19">
        <v>0</v>
      </c>
      <c r="Z1012" s="19" t="s">
        <v>87</v>
      </c>
    </row>
    <row r="1013" spans="1:26" x14ac:dyDescent="0.25">
      <c r="A1013" s="28">
        <v>4.7335100026005197E+17</v>
      </c>
      <c r="B1013" s="19" t="s">
        <v>25</v>
      </c>
      <c r="C1013" s="19">
        <v>5100026005</v>
      </c>
      <c r="D1013" s="18">
        <v>44558</v>
      </c>
      <c r="E1013" s="18">
        <v>44558</v>
      </c>
      <c r="F1013" s="18">
        <v>44558.328275462962</v>
      </c>
      <c r="G1013" s="18">
        <v>44565</v>
      </c>
      <c r="H1013" s="18">
        <v>44561</v>
      </c>
      <c r="I1013" s="18">
        <v>44566</v>
      </c>
      <c r="J1013" s="19">
        <v>4733</v>
      </c>
      <c r="K1013" s="19">
        <v>551451</v>
      </c>
      <c r="M1013" s="19" t="s">
        <v>4018</v>
      </c>
      <c r="N1013" s="19" t="s">
        <v>73</v>
      </c>
      <c r="P1013" s="29">
        <v>579.95000000000005</v>
      </c>
      <c r="Q1013" s="19" t="s">
        <v>91</v>
      </c>
      <c r="S1013" s="19" t="s">
        <v>1175</v>
      </c>
      <c r="V1013" s="19" t="s">
        <v>86</v>
      </c>
      <c r="W1013" s="19" t="s">
        <v>18</v>
      </c>
      <c r="X1013" s="19">
        <v>8</v>
      </c>
      <c r="Y1013" s="19">
        <v>0</v>
      </c>
      <c r="Z1013" s="19" t="s">
        <v>87</v>
      </c>
    </row>
    <row r="1014" spans="1:26" x14ac:dyDescent="0.25">
      <c r="A1014" s="28">
        <v>4.7335100026006202E+17</v>
      </c>
      <c r="B1014" s="19" t="s">
        <v>25</v>
      </c>
      <c r="C1014" s="19">
        <v>5100026006</v>
      </c>
      <c r="D1014" s="18">
        <v>44558</v>
      </c>
      <c r="E1014" s="18">
        <v>44558</v>
      </c>
      <c r="F1014" s="18">
        <v>44558.366331018522</v>
      </c>
      <c r="G1014" s="18">
        <v>44565</v>
      </c>
      <c r="H1014" s="18">
        <v>44561</v>
      </c>
      <c r="I1014" s="18">
        <v>44566</v>
      </c>
      <c r="J1014" s="19">
        <v>4733</v>
      </c>
      <c r="K1014" s="19">
        <v>551451</v>
      </c>
      <c r="M1014" s="19" t="s">
        <v>4018</v>
      </c>
      <c r="N1014" s="19" t="s">
        <v>73</v>
      </c>
      <c r="P1014" s="29">
        <v>1975.48</v>
      </c>
      <c r="Q1014" s="19" t="s">
        <v>91</v>
      </c>
      <c r="S1014" s="19" t="s">
        <v>1176</v>
      </c>
      <c r="V1014" s="19" t="s">
        <v>86</v>
      </c>
      <c r="W1014" s="19" t="s">
        <v>18</v>
      </c>
      <c r="X1014" s="19">
        <v>8</v>
      </c>
      <c r="Y1014" s="19">
        <v>0</v>
      </c>
      <c r="Z1014" s="19" t="s">
        <v>87</v>
      </c>
    </row>
    <row r="1015" spans="1:26" x14ac:dyDescent="0.25">
      <c r="A1015" s="28">
        <v>4.73351000260072E+17</v>
      </c>
      <c r="B1015" s="19" t="s">
        <v>25</v>
      </c>
      <c r="C1015" s="19">
        <v>5100026007</v>
      </c>
      <c r="D1015" s="18">
        <v>44558</v>
      </c>
      <c r="E1015" s="18">
        <v>44558</v>
      </c>
      <c r="F1015" s="18">
        <v>44558.310115740744</v>
      </c>
      <c r="G1015" s="18">
        <v>44565</v>
      </c>
      <c r="H1015" s="18">
        <v>44561</v>
      </c>
      <c r="I1015" s="18">
        <v>44566</v>
      </c>
      <c r="J1015" s="19">
        <v>4733</v>
      </c>
      <c r="K1015" s="19">
        <v>551451</v>
      </c>
      <c r="M1015" s="19" t="s">
        <v>4018</v>
      </c>
      <c r="N1015" s="19" t="s">
        <v>73</v>
      </c>
      <c r="P1015" s="29">
        <v>928.56</v>
      </c>
      <c r="Q1015" s="19" t="s">
        <v>91</v>
      </c>
      <c r="S1015" s="19" t="s">
        <v>1177</v>
      </c>
      <c r="V1015" s="19" t="s">
        <v>86</v>
      </c>
      <c r="W1015" s="19" t="s">
        <v>18</v>
      </c>
      <c r="X1015" s="19">
        <v>8</v>
      </c>
      <c r="Y1015" s="19">
        <v>0</v>
      </c>
      <c r="Z1015" s="19" t="s">
        <v>87</v>
      </c>
    </row>
    <row r="1016" spans="1:26" x14ac:dyDescent="0.25">
      <c r="A1016" s="28">
        <v>4.7335100026008198E+17</v>
      </c>
      <c r="B1016" s="19" t="s">
        <v>25</v>
      </c>
      <c r="C1016" s="19">
        <v>5100026008</v>
      </c>
      <c r="D1016" s="18">
        <v>44558</v>
      </c>
      <c r="E1016" s="18">
        <v>44558</v>
      </c>
      <c r="F1016" s="18">
        <v>44558.32402777778</v>
      </c>
      <c r="G1016" s="18">
        <v>44565</v>
      </c>
      <c r="H1016" s="18">
        <v>44561</v>
      </c>
      <c r="I1016" s="18">
        <v>44566</v>
      </c>
      <c r="J1016" s="19">
        <v>4733</v>
      </c>
      <c r="K1016" s="19">
        <v>551451</v>
      </c>
      <c r="M1016" s="19" t="s">
        <v>4018</v>
      </c>
      <c r="N1016" s="19" t="s">
        <v>73</v>
      </c>
      <c r="P1016" s="29">
        <v>2562.96</v>
      </c>
      <c r="Q1016" s="19" t="s">
        <v>91</v>
      </c>
      <c r="S1016" s="19" t="s">
        <v>1178</v>
      </c>
      <c r="V1016" s="19" t="s">
        <v>86</v>
      </c>
      <c r="W1016" s="19" t="s">
        <v>18</v>
      </c>
      <c r="X1016" s="19">
        <v>8</v>
      </c>
      <c r="Y1016" s="19">
        <v>0</v>
      </c>
      <c r="Z1016" s="19" t="s">
        <v>87</v>
      </c>
    </row>
    <row r="1017" spans="1:26" x14ac:dyDescent="0.25">
      <c r="A1017" s="28">
        <v>4.7335100026009203E+17</v>
      </c>
      <c r="B1017" s="19" t="s">
        <v>25</v>
      </c>
      <c r="C1017" s="19">
        <v>5100026009</v>
      </c>
      <c r="D1017" s="18">
        <v>44558</v>
      </c>
      <c r="E1017" s="18">
        <v>44558</v>
      </c>
      <c r="F1017" s="18">
        <v>44558.322256944448</v>
      </c>
      <c r="G1017" s="18">
        <v>44565</v>
      </c>
      <c r="H1017" s="18">
        <v>44561</v>
      </c>
      <c r="I1017" s="18">
        <v>44566</v>
      </c>
      <c r="J1017" s="19">
        <v>4733</v>
      </c>
      <c r="K1017" s="19">
        <v>551451</v>
      </c>
      <c r="M1017" s="19" t="s">
        <v>4018</v>
      </c>
      <c r="N1017" s="19" t="s">
        <v>73</v>
      </c>
      <c r="P1017" s="29">
        <v>451.91</v>
      </c>
      <c r="Q1017" s="19" t="s">
        <v>91</v>
      </c>
      <c r="S1017" s="19" t="s">
        <v>1179</v>
      </c>
      <c r="V1017" s="19" t="s">
        <v>86</v>
      </c>
      <c r="W1017" s="19" t="s">
        <v>18</v>
      </c>
      <c r="X1017" s="19">
        <v>8</v>
      </c>
      <c r="Y1017" s="19">
        <v>0</v>
      </c>
      <c r="Z1017" s="19" t="s">
        <v>87</v>
      </c>
    </row>
    <row r="1018" spans="1:26" x14ac:dyDescent="0.25">
      <c r="A1018" s="28">
        <v>4.7335100026010202E+17</v>
      </c>
      <c r="B1018" s="19" t="s">
        <v>25</v>
      </c>
      <c r="C1018" s="19">
        <v>5100026010</v>
      </c>
      <c r="D1018" s="18">
        <v>44558</v>
      </c>
      <c r="E1018" s="18">
        <v>44558</v>
      </c>
      <c r="F1018" s="18">
        <v>44558.307858796295</v>
      </c>
      <c r="G1018" s="18">
        <v>44565</v>
      </c>
      <c r="H1018" s="18">
        <v>44561</v>
      </c>
      <c r="I1018" s="18">
        <v>44566</v>
      </c>
      <c r="J1018" s="19">
        <v>4733</v>
      </c>
      <c r="K1018" s="19">
        <v>551451</v>
      </c>
      <c r="M1018" s="19" t="s">
        <v>4018</v>
      </c>
      <c r="N1018" s="19" t="s">
        <v>73</v>
      </c>
      <c r="P1018" s="29">
        <v>579.95000000000005</v>
      </c>
      <c r="Q1018" s="19" t="s">
        <v>91</v>
      </c>
      <c r="S1018" s="19" t="s">
        <v>1180</v>
      </c>
      <c r="V1018" s="19" t="s">
        <v>86</v>
      </c>
      <c r="W1018" s="19" t="s">
        <v>18</v>
      </c>
      <c r="X1018" s="19">
        <v>8</v>
      </c>
      <c r="Y1018" s="19">
        <v>0</v>
      </c>
      <c r="Z1018" s="19" t="s">
        <v>87</v>
      </c>
    </row>
    <row r="1019" spans="1:26" x14ac:dyDescent="0.25">
      <c r="A1019" s="28">
        <v>4.73351000260112E+17</v>
      </c>
      <c r="B1019" s="19" t="s">
        <v>25</v>
      </c>
      <c r="C1019" s="19">
        <v>5100026011</v>
      </c>
      <c r="D1019" s="18">
        <v>44558</v>
      </c>
      <c r="E1019" s="18">
        <v>44558</v>
      </c>
      <c r="F1019" s="18">
        <v>44558.390219907407</v>
      </c>
      <c r="G1019" s="18">
        <v>44565</v>
      </c>
      <c r="H1019" s="18">
        <v>44561</v>
      </c>
      <c r="I1019" s="18">
        <v>44566</v>
      </c>
      <c r="J1019" s="19">
        <v>4733</v>
      </c>
      <c r="K1019" s="19">
        <v>551451</v>
      </c>
      <c r="M1019" s="19" t="s">
        <v>4018</v>
      </c>
      <c r="N1019" s="19" t="s">
        <v>73</v>
      </c>
      <c r="P1019" s="29">
        <v>274.37</v>
      </c>
      <c r="Q1019" s="19" t="s">
        <v>91</v>
      </c>
      <c r="S1019" s="19" t="s">
        <v>1181</v>
      </c>
      <c r="V1019" s="19" t="s">
        <v>86</v>
      </c>
      <c r="W1019" s="19" t="s">
        <v>18</v>
      </c>
      <c r="X1019" s="19">
        <v>8</v>
      </c>
      <c r="Y1019" s="19">
        <v>0</v>
      </c>
      <c r="Z1019" s="19" t="s">
        <v>87</v>
      </c>
    </row>
    <row r="1020" spans="1:26" x14ac:dyDescent="0.25">
      <c r="A1020" s="28">
        <v>4.7335100026012198E+17</v>
      </c>
      <c r="B1020" s="19" t="s">
        <v>25</v>
      </c>
      <c r="C1020" s="19">
        <v>5100026012</v>
      </c>
      <c r="D1020" s="18">
        <v>44558</v>
      </c>
      <c r="E1020" s="18">
        <v>44558</v>
      </c>
      <c r="F1020" s="18">
        <v>44558.250706018516</v>
      </c>
      <c r="G1020" s="18">
        <v>44565</v>
      </c>
      <c r="H1020" s="18">
        <v>44561</v>
      </c>
      <c r="I1020" s="18">
        <v>44566</v>
      </c>
      <c r="J1020" s="19">
        <v>4733</v>
      </c>
      <c r="K1020" s="19">
        <v>555136</v>
      </c>
      <c r="M1020" s="19" t="s">
        <v>4018</v>
      </c>
      <c r="N1020" s="19" t="s">
        <v>73</v>
      </c>
      <c r="P1020" s="29">
        <v>1339.58</v>
      </c>
      <c r="Q1020" s="19" t="s">
        <v>91</v>
      </c>
      <c r="S1020" s="19" t="s">
        <v>1182</v>
      </c>
      <c r="V1020" s="19" t="s">
        <v>86</v>
      </c>
      <c r="W1020" s="19" t="s">
        <v>18</v>
      </c>
      <c r="X1020" s="19">
        <v>8</v>
      </c>
      <c r="Y1020" s="19">
        <v>0</v>
      </c>
      <c r="Z1020" s="19" t="s">
        <v>87</v>
      </c>
    </row>
    <row r="1021" spans="1:26" x14ac:dyDescent="0.25">
      <c r="A1021" s="28">
        <v>4.7335100026013197E+17</v>
      </c>
      <c r="B1021" s="19" t="s">
        <v>25</v>
      </c>
      <c r="C1021" s="19">
        <v>5100026013</v>
      </c>
      <c r="D1021" s="18">
        <v>44553</v>
      </c>
      <c r="E1021" s="18">
        <v>44553</v>
      </c>
      <c r="F1021" s="18">
        <v>44553.350821759261</v>
      </c>
      <c r="G1021" s="18">
        <v>44565</v>
      </c>
      <c r="H1021" s="18">
        <v>44561</v>
      </c>
      <c r="I1021" s="18">
        <v>44566</v>
      </c>
      <c r="J1021" s="19">
        <v>4733</v>
      </c>
      <c r="K1021" s="19">
        <v>556552</v>
      </c>
      <c r="M1021" s="19" t="s">
        <v>4024</v>
      </c>
      <c r="N1021" s="19" t="s">
        <v>73</v>
      </c>
      <c r="P1021" s="29">
        <v>584.39</v>
      </c>
      <c r="Q1021" s="19" t="s">
        <v>91</v>
      </c>
      <c r="S1021" s="19" t="s">
        <v>1183</v>
      </c>
      <c r="V1021" s="19" t="s">
        <v>86</v>
      </c>
      <c r="W1021" s="19" t="s">
        <v>18</v>
      </c>
      <c r="X1021" s="19">
        <v>13</v>
      </c>
      <c r="Y1021" s="19">
        <v>0</v>
      </c>
      <c r="Z1021" s="19" t="s">
        <v>87</v>
      </c>
    </row>
    <row r="1022" spans="1:26" x14ac:dyDescent="0.25">
      <c r="A1022" s="28">
        <v>4.73351000260152E+17</v>
      </c>
      <c r="B1022" s="19" t="s">
        <v>25</v>
      </c>
      <c r="C1022" s="19">
        <v>5100026015</v>
      </c>
      <c r="D1022" s="18">
        <v>44553</v>
      </c>
      <c r="E1022" s="18">
        <v>44553</v>
      </c>
      <c r="F1022" s="18">
        <v>44553.330555555556</v>
      </c>
      <c r="G1022" s="18">
        <v>44565</v>
      </c>
      <c r="H1022" s="18">
        <v>44561</v>
      </c>
      <c r="I1022" s="18">
        <v>44566</v>
      </c>
      <c r="J1022" s="19">
        <v>4733</v>
      </c>
      <c r="K1022" s="19">
        <v>556552</v>
      </c>
      <c r="M1022" s="19" t="s">
        <v>4024</v>
      </c>
      <c r="N1022" s="19" t="s">
        <v>73</v>
      </c>
      <c r="P1022" s="29">
        <v>52.72</v>
      </c>
      <c r="Q1022" s="19" t="s">
        <v>91</v>
      </c>
      <c r="S1022" s="19" t="s">
        <v>1184</v>
      </c>
      <c r="V1022" s="19" t="s">
        <v>86</v>
      </c>
      <c r="W1022" s="19" t="s">
        <v>18</v>
      </c>
      <c r="X1022" s="19">
        <v>13</v>
      </c>
      <c r="Y1022" s="19">
        <v>0</v>
      </c>
      <c r="Z1022" s="19" t="s">
        <v>87</v>
      </c>
    </row>
    <row r="1023" spans="1:26" x14ac:dyDescent="0.25">
      <c r="A1023" s="28">
        <v>4.7335100026016198E+17</v>
      </c>
      <c r="B1023" s="19" t="s">
        <v>25</v>
      </c>
      <c r="C1023" s="19">
        <v>5100026016</v>
      </c>
      <c r="D1023" s="18">
        <v>44553</v>
      </c>
      <c r="E1023" s="18">
        <v>44553</v>
      </c>
      <c r="F1023" s="18">
        <v>44553.337870370371</v>
      </c>
      <c r="G1023" s="18">
        <v>44565</v>
      </c>
      <c r="H1023" s="18">
        <v>44561</v>
      </c>
      <c r="I1023" s="18">
        <v>44566</v>
      </c>
      <c r="J1023" s="19">
        <v>4733</v>
      </c>
      <c r="K1023" s="19">
        <v>556552</v>
      </c>
      <c r="M1023" s="19" t="s">
        <v>4024</v>
      </c>
      <c r="N1023" s="19" t="s">
        <v>73</v>
      </c>
      <c r="P1023" s="29">
        <v>260.83999999999997</v>
      </c>
      <c r="Q1023" s="19" t="s">
        <v>91</v>
      </c>
      <c r="S1023" s="19" t="s">
        <v>1185</v>
      </c>
      <c r="V1023" s="19" t="s">
        <v>86</v>
      </c>
      <c r="W1023" s="19" t="s">
        <v>18</v>
      </c>
      <c r="X1023" s="19">
        <v>13</v>
      </c>
      <c r="Y1023" s="19">
        <v>0</v>
      </c>
      <c r="Z1023" s="19" t="s">
        <v>87</v>
      </c>
    </row>
    <row r="1024" spans="1:26" x14ac:dyDescent="0.25">
      <c r="A1024" s="28">
        <v>4.7335100026018202E+17</v>
      </c>
      <c r="B1024" s="19" t="s">
        <v>25</v>
      </c>
      <c r="C1024" s="19">
        <v>5100026018</v>
      </c>
      <c r="D1024" s="18">
        <v>44553</v>
      </c>
      <c r="E1024" s="18">
        <v>44553</v>
      </c>
      <c r="F1024" s="18">
        <v>44553.345833333333</v>
      </c>
      <c r="G1024" s="18">
        <v>44565</v>
      </c>
      <c r="H1024" s="18">
        <v>44561</v>
      </c>
      <c r="I1024" s="18">
        <v>44566</v>
      </c>
      <c r="J1024" s="19">
        <v>4733</v>
      </c>
      <c r="K1024" s="19">
        <v>556552</v>
      </c>
      <c r="M1024" s="19" t="s">
        <v>4024</v>
      </c>
      <c r="N1024" s="19" t="s">
        <v>73</v>
      </c>
      <c r="P1024" s="29">
        <v>2178.83</v>
      </c>
      <c r="Q1024" s="19" t="s">
        <v>91</v>
      </c>
      <c r="S1024" s="19" t="s">
        <v>1186</v>
      </c>
      <c r="V1024" s="19" t="s">
        <v>86</v>
      </c>
      <c r="W1024" s="19" t="s">
        <v>18</v>
      </c>
      <c r="X1024" s="19">
        <v>13</v>
      </c>
      <c r="Y1024" s="19">
        <v>0</v>
      </c>
      <c r="Z1024" s="19" t="s">
        <v>87</v>
      </c>
    </row>
    <row r="1025" spans="1:26" x14ac:dyDescent="0.25">
      <c r="A1025" s="28">
        <v>4.73351000260192E+17</v>
      </c>
      <c r="B1025" s="19" t="s">
        <v>25</v>
      </c>
      <c r="C1025" s="19">
        <v>5100026019</v>
      </c>
      <c r="D1025" s="18">
        <v>44553</v>
      </c>
      <c r="E1025" s="18">
        <v>44553</v>
      </c>
      <c r="F1025" s="18">
        <v>44553.32671296296</v>
      </c>
      <c r="G1025" s="18">
        <v>44565</v>
      </c>
      <c r="H1025" s="18">
        <v>44561</v>
      </c>
      <c r="I1025" s="18">
        <v>44566</v>
      </c>
      <c r="J1025" s="19">
        <v>4733</v>
      </c>
      <c r="K1025" s="19">
        <v>556552</v>
      </c>
      <c r="M1025" s="19" t="s">
        <v>4024</v>
      </c>
      <c r="N1025" s="19" t="s">
        <v>73</v>
      </c>
      <c r="P1025" s="29">
        <v>260.83999999999997</v>
      </c>
      <c r="Q1025" s="19" t="s">
        <v>91</v>
      </c>
      <c r="S1025" s="19" t="s">
        <v>1187</v>
      </c>
      <c r="V1025" s="19" t="s">
        <v>86</v>
      </c>
      <c r="W1025" s="19" t="s">
        <v>18</v>
      </c>
      <c r="X1025" s="19">
        <v>13</v>
      </c>
      <c r="Y1025" s="19">
        <v>0</v>
      </c>
      <c r="Z1025" s="19" t="s">
        <v>87</v>
      </c>
    </row>
    <row r="1026" spans="1:26" x14ac:dyDescent="0.25">
      <c r="A1026" s="28">
        <v>4.7335100026022202E+17</v>
      </c>
      <c r="B1026" s="19" t="s">
        <v>25</v>
      </c>
      <c r="C1026" s="19">
        <v>5100026022</v>
      </c>
      <c r="D1026" s="18">
        <v>44403</v>
      </c>
      <c r="E1026" s="18">
        <v>44496</v>
      </c>
      <c r="F1026" s="18">
        <v>44474.560277777775</v>
      </c>
      <c r="G1026" s="18">
        <v>44526</v>
      </c>
      <c r="H1026" s="18">
        <v>44561</v>
      </c>
      <c r="I1026" s="18">
        <v>44566</v>
      </c>
      <c r="J1026" s="19">
        <v>4733</v>
      </c>
      <c r="K1026" s="19">
        <v>551150</v>
      </c>
      <c r="M1026" s="19" t="s">
        <v>4025</v>
      </c>
      <c r="N1026" s="19" t="s">
        <v>73</v>
      </c>
      <c r="P1026" s="29">
        <v>1715</v>
      </c>
      <c r="Q1026" s="19" t="s">
        <v>17</v>
      </c>
      <c r="S1026" s="19" t="s">
        <v>1188</v>
      </c>
      <c r="V1026" s="19" t="s">
        <v>86</v>
      </c>
      <c r="W1026" s="19" t="s">
        <v>18</v>
      </c>
      <c r="X1026" s="19">
        <v>70</v>
      </c>
      <c r="Y1026" s="19">
        <v>-93</v>
      </c>
      <c r="Z1026" s="19" t="s">
        <v>88</v>
      </c>
    </row>
    <row r="1027" spans="1:26" x14ac:dyDescent="0.25">
      <c r="A1027" s="28">
        <v>4.7335100026024198E+17</v>
      </c>
      <c r="B1027" s="19" t="s">
        <v>25</v>
      </c>
      <c r="C1027" s="19">
        <v>5100026024</v>
      </c>
      <c r="D1027" s="18">
        <v>44540</v>
      </c>
      <c r="E1027" s="18">
        <v>44540</v>
      </c>
      <c r="F1027" s="18">
        <v>44540.425162037034</v>
      </c>
      <c r="G1027" s="18">
        <v>44553</v>
      </c>
      <c r="H1027" s="18">
        <v>44561</v>
      </c>
      <c r="I1027" s="18">
        <v>44566</v>
      </c>
      <c r="J1027" s="19">
        <v>4733</v>
      </c>
      <c r="K1027" s="19">
        <v>556552</v>
      </c>
      <c r="M1027" s="19" t="s">
        <v>4024</v>
      </c>
      <c r="N1027" s="19" t="s">
        <v>73</v>
      </c>
      <c r="P1027" s="29">
        <v>4748.1000000000004</v>
      </c>
      <c r="Q1027" s="19" t="s">
        <v>17</v>
      </c>
      <c r="S1027" s="19" t="s">
        <v>1189</v>
      </c>
      <c r="V1027" s="19" t="s">
        <v>86</v>
      </c>
      <c r="W1027" s="19" t="s">
        <v>18</v>
      </c>
      <c r="X1027" s="19">
        <v>26</v>
      </c>
      <c r="Y1027" s="19">
        <v>0</v>
      </c>
      <c r="Z1027" s="19" t="s">
        <v>87</v>
      </c>
    </row>
    <row r="1028" spans="1:26" x14ac:dyDescent="0.25">
      <c r="A1028" s="28">
        <v>4.7335100026025203E+17</v>
      </c>
      <c r="B1028" s="19" t="s">
        <v>25</v>
      </c>
      <c r="C1028" s="19">
        <v>5100026025</v>
      </c>
      <c r="D1028" s="18">
        <v>44555</v>
      </c>
      <c r="E1028" s="18">
        <v>44558</v>
      </c>
      <c r="F1028" s="18">
        <v>44558.384733796294</v>
      </c>
      <c r="G1028" s="18">
        <v>44565</v>
      </c>
      <c r="H1028" s="18">
        <v>44561</v>
      </c>
      <c r="I1028" s="18">
        <v>44566</v>
      </c>
      <c r="J1028" s="19">
        <v>4733</v>
      </c>
      <c r="K1028" s="19">
        <v>557542</v>
      </c>
      <c r="M1028" s="19" t="s">
        <v>4011</v>
      </c>
      <c r="N1028" s="19" t="s">
        <v>73</v>
      </c>
      <c r="P1028" s="29">
        <v>166.78</v>
      </c>
      <c r="Q1028" s="19" t="s">
        <v>91</v>
      </c>
      <c r="S1028" s="19" t="s">
        <v>1190</v>
      </c>
      <c r="V1028" s="19" t="s">
        <v>86</v>
      </c>
      <c r="W1028" s="19" t="s">
        <v>18</v>
      </c>
      <c r="X1028" s="19">
        <v>8</v>
      </c>
      <c r="Y1028" s="19">
        <v>-3</v>
      </c>
      <c r="Z1028" s="19" t="s">
        <v>87</v>
      </c>
    </row>
    <row r="1029" spans="1:26" x14ac:dyDescent="0.25">
      <c r="A1029" s="28">
        <v>4.73351000260272E+17</v>
      </c>
      <c r="B1029" s="19" t="s">
        <v>25</v>
      </c>
      <c r="C1029" s="19">
        <v>5100026027</v>
      </c>
      <c r="D1029" s="18">
        <v>44558</v>
      </c>
      <c r="E1029" s="18">
        <v>44558</v>
      </c>
      <c r="F1029" s="18">
        <v>44558.347280092596</v>
      </c>
      <c r="G1029" s="18">
        <v>44565</v>
      </c>
      <c r="H1029" s="18">
        <v>44561</v>
      </c>
      <c r="I1029" s="18">
        <v>44566</v>
      </c>
      <c r="J1029" s="19">
        <v>4733</v>
      </c>
      <c r="K1029" s="19">
        <v>557185</v>
      </c>
      <c r="M1029" s="19" t="s">
        <v>4011</v>
      </c>
      <c r="N1029" s="19" t="s">
        <v>73</v>
      </c>
      <c r="P1029" s="29">
        <v>111.21</v>
      </c>
      <c r="Q1029" s="19" t="s">
        <v>91</v>
      </c>
      <c r="S1029" s="19" t="s">
        <v>1191</v>
      </c>
      <c r="V1029" s="19" t="s">
        <v>86</v>
      </c>
      <c r="W1029" s="19" t="s">
        <v>18</v>
      </c>
      <c r="X1029" s="19">
        <v>8</v>
      </c>
      <c r="Y1029" s="19">
        <v>0</v>
      </c>
      <c r="Z1029" s="19" t="s">
        <v>87</v>
      </c>
    </row>
    <row r="1030" spans="1:26" x14ac:dyDescent="0.25">
      <c r="A1030" s="28">
        <v>4.73351000260792E+17</v>
      </c>
      <c r="B1030" s="19" t="s">
        <v>25</v>
      </c>
      <c r="C1030" s="19">
        <v>5100026079</v>
      </c>
      <c r="D1030" s="18">
        <v>44537</v>
      </c>
      <c r="E1030" s="18">
        <v>44539</v>
      </c>
      <c r="F1030" s="18">
        <v>44539.393692129626</v>
      </c>
      <c r="G1030" s="18">
        <v>44566</v>
      </c>
      <c r="H1030" s="18">
        <v>44561</v>
      </c>
      <c r="I1030" s="18">
        <v>44567</v>
      </c>
      <c r="J1030" s="19">
        <v>4733</v>
      </c>
      <c r="K1030" s="19">
        <v>550572</v>
      </c>
      <c r="M1030" s="19" t="s">
        <v>4025</v>
      </c>
      <c r="N1030" s="19" t="s">
        <v>73</v>
      </c>
      <c r="P1030" s="29">
        <v>1507.82</v>
      </c>
      <c r="Q1030" s="19" t="s">
        <v>101</v>
      </c>
      <c r="S1030" s="19" t="s">
        <v>1192</v>
      </c>
      <c r="V1030" s="19" t="s">
        <v>86</v>
      </c>
      <c r="W1030" s="19" t="s">
        <v>18</v>
      </c>
      <c r="X1030" s="19">
        <v>28</v>
      </c>
      <c r="Y1030" s="19">
        <v>-2</v>
      </c>
      <c r="Z1030" s="19" t="s">
        <v>87</v>
      </c>
    </row>
    <row r="1031" spans="1:26" x14ac:dyDescent="0.25">
      <c r="A1031" s="28">
        <v>4.7335100026080198E+17</v>
      </c>
      <c r="B1031" s="19" t="s">
        <v>25</v>
      </c>
      <c r="C1031" s="19">
        <v>5100026080</v>
      </c>
      <c r="D1031" s="18">
        <v>44537</v>
      </c>
      <c r="E1031" s="18">
        <v>44538</v>
      </c>
      <c r="F1031" s="18">
        <v>44538.420752314814</v>
      </c>
      <c r="G1031" s="18">
        <v>44566</v>
      </c>
      <c r="H1031" s="18">
        <v>44561</v>
      </c>
      <c r="I1031" s="18">
        <v>44567</v>
      </c>
      <c r="J1031" s="19">
        <v>4733</v>
      </c>
      <c r="K1031" s="19">
        <v>553838</v>
      </c>
      <c r="M1031" s="19" t="s">
        <v>4025</v>
      </c>
      <c r="N1031" s="19" t="s">
        <v>73</v>
      </c>
      <c r="P1031" s="29">
        <v>2344.77</v>
      </c>
      <c r="Q1031" s="19" t="s">
        <v>91</v>
      </c>
      <c r="S1031" s="19" t="s">
        <v>1193</v>
      </c>
      <c r="V1031" s="19" t="s">
        <v>86</v>
      </c>
      <c r="W1031" s="19" t="s">
        <v>18</v>
      </c>
      <c r="X1031" s="19">
        <v>29</v>
      </c>
      <c r="Y1031" s="19">
        <v>-1</v>
      </c>
      <c r="Z1031" s="19" t="s">
        <v>87</v>
      </c>
    </row>
    <row r="1032" spans="1:26" x14ac:dyDescent="0.25">
      <c r="A1032" s="28">
        <v>4.7335100026082202E+17</v>
      </c>
      <c r="B1032" s="19" t="s">
        <v>25</v>
      </c>
      <c r="C1032" s="19">
        <v>5100026082</v>
      </c>
      <c r="D1032" s="18">
        <v>44538</v>
      </c>
      <c r="E1032" s="18">
        <v>44539</v>
      </c>
      <c r="F1032" s="18">
        <v>44539.367789351854</v>
      </c>
      <c r="G1032" s="18">
        <v>44566</v>
      </c>
      <c r="H1032" s="18">
        <v>44561</v>
      </c>
      <c r="I1032" s="18">
        <v>44567</v>
      </c>
      <c r="J1032" s="19">
        <v>4733</v>
      </c>
      <c r="K1032" s="19">
        <v>556764</v>
      </c>
      <c r="M1032" s="19" t="s">
        <v>4025</v>
      </c>
      <c r="N1032" s="19" t="s">
        <v>73</v>
      </c>
      <c r="P1032" s="29">
        <v>581.21</v>
      </c>
      <c r="Q1032" s="19" t="s">
        <v>91</v>
      </c>
      <c r="S1032" s="19" t="s">
        <v>1194</v>
      </c>
      <c r="V1032" s="19" t="s">
        <v>86</v>
      </c>
      <c r="W1032" s="19" t="s">
        <v>18</v>
      </c>
      <c r="X1032" s="19">
        <v>28</v>
      </c>
      <c r="Y1032" s="19">
        <v>-1</v>
      </c>
      <c r="Z1032" s="19" t="s">
        <v>87</v>
      </c>
    </row>
    <row r="1033" spans="1:26" x14ac:dyDescent="0.25">
      <c r="A1033" s="28">
        <v>4.7335100026084198E+17</v>
      </c>
      <c r="B1033" s="19" t="s">
        <v>25</v>
      </c>
      <c r="C1033" s="19">
        <v>5100026084</v>
      </c>
      <c r="D1033" s="18">
        <v>44554</v>
      </c>
      <c r="E1033" s="18">
        <v>44554</v>
      </c>
      <c r="F1033" s="18">
        <v>44554.476423611108</v>
      </c>
      <c r="G1033" s="18">
        <v>44566</v>
      </c>
      <c r="H1033" s="18">
        <v>44561</v>
      </c>
      <c r="I1033" s="18">
        <v>44567</v>
      </c>
      <c r="J1033" s="19">
        <v>4733</v>
      </c>
      <c r="K1033" s="19">
        <v>556552</v>
      </c>
      <c r="M1033" s="19" t="s">
        <v>4024</v>
      </c>
      <c r="N1033" s="19" t="s">
        <v>73</v>
      </c>
      <c r="P1033" s="29">
        <v>1192.6400000000001</v>
      </c>
      <c r="Q1033" s="19" t="s">
        <v>91</v>
      </c>
      <c r="S1033" s="19" t="s">
        <v>1195</v>
      </c>
      <c r="V1033" s="19" t="s">
        <v>86</v>
      </c>
      <c r="W1033" s="19" t="s">
        <v>18</v>
      </c>
      <c r="X1033" s="19">
        <v>13</v>
      </c>
      <c r="Y1033" s="19">
        <v>0</v>
      </c>
      <c r="Z1033" s="19" t="s">
        <v>87</v>
      </c>
    </row>
    <row r="1034" spans="1:26" x14ac:dyDescent="0.25">
      <c r="A1034" s="28">
        <v>4.7335100026085197E+17</v>
      </c>
      <c r="B1034" s="19" t="s">
        <v>25</v>
      </c>
      <c r="C1034" s="19">
        <v>5100026085</v>
      </c>
      <c r="D1034" s="18">
        <v>44553</v>
      </c>
      <c r="E1034" s="18">
        <v>44553</v>
      </c>
      <c r="F1034" s="18">
        <v>44553.408368055556</v>
      </c>
      <c r="G1034" s="18">
        <v>44566</v>
      </c>
      <c r="H1034" s="18">
        <v>44561</v>
      </c>
      <c r="I1034" s="18">
        <v>44567</v>
      </c>
      <c r="J1034" s="19">
        <v>4733</v>
      </c>
      <c r="K1034" s="19">
        <v>556552</v>
      </c>
      <c r="M1034" s="19" t="s">
        <v>4024</v>
      </c>
      <c r="N1034" s="19" t="s">
        <v>73</v>
      </c>
      <c r="P1034" s="29">
        <v>260.83999999999997</v>
      </c>
      <c r="Q1034" s="19" t="s">
        <v>91</v>
      </c>
      <c r="S1034" s="19" t="s">
        <v>1196</v>
      </c>
      <c r="V1034" s="19" t="s">
        <v>86</v>
      </c>
      <c r="W1034" s="19" t="s">
        <v>18</v>
      </c>
      <c r="X1034" s="19">
        <v>14</v>
      </c>
      <c r="Y1034" s="19">
        <v>0</v>
      </c>
      <c r="Z1034" s="19" t="s">
        <v>87</v>
      </c>
    </row>
    <row r="1035" spans="1:26" x14ac:dyDescent="0.25">
      <c r="A1035" s="28">
        <v>4.73351000260872E+17</v>
      </c>
      <c r="B1035" s="19" t="s">
        <v>25</v>
      </c>
      <c r="C1035" s="19">
        <v>5100026087</v>
      </c>
      <c r="D1035" s="18">
        <v>44553</v>
      </c>
      <c r="E1035" s="18">
        <v>44553</v>
      </c>
      <c r="F1035" s="18">
        <v>44553.418067129627</v>
      </c>
      <c r="G1035" s="18">
        <v>44566</v>
      </c>
      <c r="H1035" s="18">
        <v>44561</v>
      </c>
      <c r="I1035" s="18">
        <v>44567</v>
      </c>
      <c r="J1035" s="19">
        <v>4733</v>
      </c>
      <c r="K1035" s="19">
        <v>556552</v>
      </c>
      <c r="M1035" s="19" t="s">
        <v>4024</v>
      </c>
      <c r="N1035" s="19" t="s">
        <v>73</v>
      </c>
      <c r="P1035" s="29">
        <v>463.4</v>
      </c>
      <c r="Q1035" s="19" t="s">
        <v>91</v>
      </c>
      <c r="S1035" s="19" t="s">
        <v>1197</v>
      </c>
      <c r="V1035" s="19" t="s">
        <v>86</v>
      </c>
      <c r="W1035" s="19" t="s">
        <v>18</v>
      </c>
      <c r="X1035" s="19">
        <v>14</v>
      </c>
      <c r="Y1035" s="19">
        <v>0</v>
      </c>
      <c r="Z1035" s="19" t="s">
        <v>87</v>
      </c>
    </row>
    <row r="1036" spans="1:26" x14ac:dyDescent="0.25">
      <c r="A1036" s="28">
        <v>4.7335100026088198E+17</v>
      </c>
      <c r="B1036" s="19" t="s">
        <v>25</v>
      </c>
      <c r="C1036" s="19">
        <v>5100026088</v>
      </c>
      <c r="D1036" s="18">
        <v>44553</v>
      </c>
      <c r="E1036" s="18">
        <v>44553</v>
      </c>
      <c r="F1036" s="18">
        <v>44553.428518518522</v>
      </c>
      <c r="G1036" s="18">
        <v>44566</v>
      </c>
      <c r="H1036" s="18">
        <v>44561</v>
      </c>
      <c r="I1036" s="18">
        <v>44567</v>
      </c>
      <c r="J1036" s="19">
        <v>4733</v>
      </c>
      <c r="K1036" s="19">
        <v>556552</v>
      </c>
      <c r="M1036" s="19" t="s">
        <v>4024</v>
      </c>
      <c r="N1036" s="19" t="s">
        <v>73</v>
      </c>
      <c r="P1036" s="29">
        <v>463.4</v>
      </c>
      <c r="Q1036" s="19" t="s">
        <v>91</v>
      </c>
      <c r="S1036" s="19" t="s">
        <v>1198</v>
      </c>
      <c r="V1036" s="19" t="s">
        <v>86</v>
      </c>
      <c r="W1036" s="19" t="s">
        <v>18</v>
      </c>
      <c r="X1036" s="19">
        <v>14</v>
      </c>
      <c r="Y1036" s="19">
        <v>0</v>
      </c>
      <c r="Z1036" s="19" t="s">
        <v>87</v>
      </c>
    </row>
    <row r="1037" spans="1:26" x14ac:dyDescent="0.25">
      <c r="A1037" s="28">
        <v>4.7335100026090202E+17</v>
      </c>
      <c r="B1037" s="19" t="s">
        <v>25</v>
      </c>
      <c r="C1037" s="19">
        <v>5100026090</v>
      </c>
      <c r="D1037" s="18">
        <v>44553</v>
      </c>
      <c r="E1037" s="18">
        <v>44553</v>
      </c>
      <c r="F1037" s="18">
        <v>44553.438437500001</v>
      </c>
      <c r="G1037" s="18">
        <v>44566</v>
      </c>
      <c r="H1037" s="18">
        <v>44561</v>
      </c>
      <c r="I1037" s="18">
        <v>44567</v>
      </c>
      <c r="J1037" s="19">
        <v>4733</v>
      </c>
      <c r="K1037" s="19">
        <v>556552</v>
      </c>
      <c r="M1037" s="19" t="s">
        <v>4024</v>
      </c>
      <c r="N1037" s="19" t="s">
        <v>73</v>
      </c>
      <c r="P1037" s="29">
        <v>1682.68</v>
      </c>
      <c r="Q1037" s="19" t="s">
        <v>91</v>
      </c>
      <c r="S1037" s="19" t="s">
        <v>1199</v>
      </c>
      <c r="V1037" s="19" t="s">
        <v>86</v>
      </c>
      <c r="W1037" s="19" t="s">
        <v>18</v>
      </c>
      <c r="X1037" s="19">
        <v>14</v>
      </c>
      <c r="Y1037" s="19">
        <v>0</v>
      </c>
      <c r="Z1037" s="19" t="s">
        <v>87</v>
      </c>
    </row>
    <row r="1038" spans="1:26" x14ac:dyDescent="0.25">
      <c r="A1038" s="28">
        <v>4.7335100026092198E+17</v>
      </c>
      <c r="B1038" s="19" t="s">
        <v>25</v>
      </c>
      <c r="C1038" s="19">
        <v>5100026092</v>
      </c>
      <c r="D1038" s="18">
        <v>44553</v>
      </c>
      <c r="E1038" s="18">
        <v>44553</v>
      </c>
      <c r="F1038" s="18">
        <v>44553.629027777781</v>
      </c>
      <c r="G1038" s="18">
        <v>44566</v>
      </c>
      <c r="H1038" s="18">
        <v>44561</v>
      </c>
      <c r="I1038" s="18">
        <v>44567</v>
      </c>
      <c r="J1038" s="19">
        <v>4733</v>
      </c>
      <c r="K1038" s="19">
        <v>556552</v>
      </c>
      <c r="M1038" s="19" t="s">
        <v>4024</v>
      </c>
      <c r="N1038" s="19" t="s">
        <v>73</v>
      </c>
      <c r="P1038" s="29">
        <v>416.23</v>
      </c>
      <c r="Q1038" s="19" t="s">
        <v>91</v>
      </c>
      <c r="S1038" s="19" t="s">
        <v>1200</v>
      </c>
      <c r="V1038" s="19" t="s">
        <v>86</v>
      </c>
      <c r="W1038" s="19" t="s">
        <v>18</v>
      </c>
      <c r="X1038" s="19">
        <v>14</v>
      </c>
      <c r="Y1038" s="19">
        <v>0</v>
      </c>
      <c r="Z1038" s="19" t="s">
        <v>87</v>
      </c>
    </row>
    <row r="1039" spans="1:26" x14ac:dyDescent="0.25">
      <c r="A1039" s="28">
        <v>4.7335100026093197E+17</v>
      </c>
      <c r="B1039" s="19" t="s">
        <v>25</v>
      </c>
      <c r="C1039" s="19">
        <v>5100026093</v>
      </c>
      <c r="D1039" s="18">
        <v>44553</v>
      </c>
      <c r="E1039" s="18">
        <v>44553</v>
      </c>
      <c r="F1039" s="18">
        <v>44553.641423611109</v>
      </c>
      <c r="G1039" s="18">
        <v>44566</v>
      </c>
      <c r="H1039" s="18">
        <v>44561</v>
      </c>
      <c r="I1039" s="18">
        <v>44567</v>
      </c>
      <c r="J1039" s="19">
        <v>4733</v>
      </c>
      <c r="K1039" s="19">
        <v>556552</v>
      </c>
      <c r="M1039" s="19" t="s">
        <v>4024</v>
      </c>
      <c r="N1039" s="19" t="s">
        <v>73</v>
      </c>
      <c r="P1039" s="29">
        <v>4889.04</v>
      </c>
      <c r="Q1039" s="19" t="s">
        <v>91</v>
      </c>
      <c r="S1039" s="19" t="s">
        <v>1201</v>
      </c>
      <c r="V1039" s="19" t="s">
        <v>86</v>
      </c>
      <c r="W1039" s="19" t="s">
        <v>18</v>
      </c>
      <c r="X1039" s="19">
        <v>14</v>
      </c>
      <c r="Y1039" s="19">
        <v>0</v>
      </c>
      <c r="Z1039" s="19" t="s">
        <v>87</v>
      </c>
    </row>
    <row r="1040" spans="1:26" x14ac:dyDescent="0.25">
      <c r="A1040" s="28">
        <v>4.7335100026097203E+17</v>
      </c>
      <c r="B1040" s="19" t="s">
        <v>25</v>
      </c>
      <c r="C1040" s="19">
        <v>5100026097</v>
      </c>
      <c r="D1040" s="18">
        <v>44559</v>
      </c>
      <c r="E1040" s="18">
        <v>44559</v>
      </c>
      <c r="F1040" s="18">
        <v>44559.608472222222</v>
      </c>
      <c r="G1040" s="18">
        <v>44566</v>
      </c>
      <c r="H1040" s="18">
        <v>44561</v>
      </c>
      <c r="I1040" s="18">
        <v>44567</v>
      </c>
      <c r="J1040" s="19">
        <v>4733</v>
      </c>
      <c r="K1040" s="19">
        <v>552900</v>
      </c>
      <c r="M1040" s="19" t="s">
        <v>4019</v>
      </c>
      <c r="N1040" s="19" t="s">
        <v>73</v>
      </c>
      <c r="P1040" s="29">
        <v>3521.77</v>
      </c>
      <c r="Q1040" s="19" t="s">
        <v>17</v>
      </c>
      <c r="S1040" s="19" t="s">
        <v>1202</v>
      </c>
      <c r="V1040" s="19" t="s">
        <v>86</v>
      </c>
      <c r="W1040" s="19" t="s">
        <v>18</v>
      </c>
      <c r="X1040" s="19">
        <v>8</v>
      </c>
      <c r="Y1040" s="19">
        <v>0</v>
      </c>
      <c r="Z1040" s="19" t="s">
        <v>87</v>
      </c>
    </row>
    <row r="1041" spans="1:26" x14ac:dyDescent="0.25">
      <c r="A1041" s="28">
        <v>4.7335100026098202E+17</v>
      </c>
      <c r="B1041" s="19" t="s">
        <v>25</v>
      </c>
      <c r="C1041" s="19">
        <v>5100026098</v>
      </c>
      <c r="D1041" s="18">
        <v>44558</v>
      </c>
      <c r="E1041" s="18">
        <v>44558</v>
      </c>
      <c r="F1041" s="18">
        <v>44558.456284722219</v>
      </c>
      <c r="G1041" s="18">
        <v>44566</v>
      </c>
      <c r="H1041" s="18">
        <v>44561</v>
      </c>
      <c r="I1041" s="18">
        <v>44567</v>
      </c>
      <c r="J1041" s="19">
        <v>4733</v>
      </c>
      <c r="K1041" s="19">
        <v>557185</v>
      </c>
      <c r="M1041" s="19" t="s">
        <v>4011</v>
      </c>
      <c r="N1041" s="19" t="s">
        <v>73</v>
      </c>
      <c r="P1041" s="29">
        <v>166.78</v>
      </c>
      <c r="Q1041" s="19" t="s">
        <v>91</v>
      </c>
      <c r="S1041" s="19" t="s">
        <v>1203</v>
      </c>
      <c r="V1041" s="19" t="s">
        <v>86</v>
      </c>
      <c r="W1041" s="19" t="s">
        <v>18</v>
      </c>
      <c r="X1041" s="19">
        <v>9</v>
      </c>
      <c r="Y1041" s="19">
        <v>0</v>
      </c>
      <c r="Z1041" s="19" t="s">
        <v>87</v>
      </c>
    </row>
    <row r="1042" spans="1:26" x14ac:dyDescent="0.25">
      <c r="A1042" s="28">
        <v>4.73351000260992E+17</v>
      </c>
      <c r="B1042" s="19" t="s">
        <v>25</v>
      </c>
      <c r="C1042" s="19">
        <v>5100026099</v>
      </c>
      <c r="D1042" s="18">
        <v>44551</v>
      </c>
      <c r="E1042" s="18">
        <v>44559</v>
      </c>
      <c r="F1042" s="18">
        <v>44559.480405092596</v>
      </c>
      <c r="G1042" s="18">
        <v>44566</v>
      </c>
      <c r="H1042" s="18">
        <v>44561</v>
      </c>
      <c r="I1042" s="18">
        <v>44567</v>
      </c>
      <c r="J1042" s="19">
        <v>4733</v>
      </c>
      <c r="K1042" s="19">
        <v>558082</v>
      </c>
      <c r="M1042" s="19" t="s">
        <v>4011</v>
      </c>
      <c r="N1042" s="19" t="s">
        <v>73</v>
      </c>
      <c r="P1042" s="29">
        <v>632.82000000000005</v>
      </c>
      <c r="Q1042" s="19" t="s">
        <v>91</v>
      </c>
      <c r="S1042" s="19" t="s">
        <v>1204</v>
      </c>
      <c r="V1042" s="19" t="s">
        <v>86</v>
      </c>
      <c r="W1042" s="19" t="s">
        <v>18</v>
      </c>
      <c r="X1042" s="19">
        <v>8</v>
      </c>
      <c r="Y1042" s="19">
        <v>-8</v>
      </c>
      <c r="Z1042" s="19" t="s">
        <v>87</v>
      </c>
    </row>
    <row r="1043" spans="1:26" x14ac:dyDescent="0.25">
      <c r="A1043" s="28">
        <v>4.7335100026100198E+17</v>
      </c>
      <c r="B1043" s="19" t="s">
        <v>25</v>
      </c>
      <c r="C1043" s="19">
        <v>5100026100</v>
      </c>
      <c r="D1043" s="18">
        <v>44550</v>
      </c>
      <c r="E1043" s="18">
        <v>44559</v>
      </c>
      <c r="F1043" s="18">
        <v>44559.294502314813</v>
      </c>
      <c r="G1043" s="18">
        <v>44566</v>
      </c>
      <c r="H1043" s="18">
        <v>44561</v>
      </c>
      <c r="I1043" s="18">
        <v>44567</v>
      </c>
      <c r="J1043" s="19">
        <v>4733</v>
      </c>
      <c r="K1043" s="19">
        <v>555173</v>
      </c>
      <c r="M1043" s="19" t="s">
        <v>4018</v>
      </c>
      <c r="N1043" s="19" t="s">
        <v>73</v>
      </c>
      <c r="P1043" s="29">
        <v>4154.4799999999996</v>
      </c>
      <c r="Q1043" s="19" t="s">
        <v>91</v>
      </c>
      <c r="S1043" s="19" t="s">
        <v>1205</v>
      </c>
      <c r="V1043" s="19" t="s">
        <v>86</v>
      </c>
      <c r="W1043" s="19" t="s">
        <v>18</v>
      </c>
      <c r="X1043" s="19">
        <v>8</v>
      </c>
      <c r="Y1043" s="19">
        <v>-9</v>
      </c>
      <c r="Z1043" s="19" t="s">
        <v>87</v>
      </c>
    </row>
    <row r="1044" spans="1:26" x14ac:dyDescent="0.25">
      <c r="A1044" s="28">
        <v>4.7335100026102202E+17</v>
      </c>
      <c r="B1044" s="19" t="s">
        <v>25</v>
      </c>
      <c r="C1044" s="19">
        <v>5100026102</v>
      </c>
      <c r="D1044" s="18">
        <v>44558</v>
      </c>
      <c r="E1044" s="18">
        <v>44558</v>
      </c>
      <c r="F1044" s="18">
        <v>44558.39402777778</v>
      </c>
      <c r="G1044" s="18">
        <v>44566</v>
      </c>
      <c r="H1044" s="18">
        <v>44561</v>
      </c>
      <c r="I1044" s="18">
        <v>44567</v>
      </c>
      <c r="J1044" s="19">
        <v>4733</v>
      </c>
      <c r="K1044" s="19">
        <v>551451</v>
      </c>
      <c r="M1044" s="19" t="s">
        <v>4018</v>
      </c>
      <c r="N1044" s="19" t="s">
        <v>73</v>
      </c>
      <c r="P1044" s="29">
        <v>599.32000000000005</v>
      </c>
      <c r="Q1044" s="19" t="s">
        <v>91</v>
      </c>
      <c r="S1044" s="19" t="s">
        <v>1206</v>
      </c>
      <c r="V1044" s="19" t="s">
        <v>86</v>
      </c>
      <c r="W1044" s="19" t="s">
        <v>18</v>
      </c>
      <c r="X1044" s="19">
        <v>9</v>
      </c>
      <c r="Y1044" s="19">
        <v>0</v>
      </c>
      <c r="Z1044" s="19" t="s">
        <v>87</v>
      </c>
    </row>
    <row r="1045" spans="1:26" x14ac:dyDescent="0.25">
      <c r="A1045" s="28">
        <v>4.73351000261032E+17</v>
      </c>
      <c r="B1045" s="19" t="s">
        <v>25</v>
      </c>
      <c r="C1045" s="19">
        <v>5100026103</v>
      </c>
      <c r="D1045" s="18">
        <v>44558</v>
      </c>
      <c r="E1045" s="18">
        <v>44558</v>
      </c>
      <c r="F1045" s="18">
        <v>44558.40792824074</v>
      </c>
      <c r="G1045" s="18">
        <v>44566</v>
      </c>
      <c r="H1045" s="18">
        <v>44561</v>
      </c>
      <c r="I1045" s="18">
        <v>44567</v>
      </c>
      <c r="J1045" s="19">
        <v>4733</v>
      </c>
      <c r="K1045" s="19">
        <v>551451</v>
      </c>
      <c r="M1045" s="19" t="s">
        <v>4018</v>
      </c>
      <c r="N1045" s="19" t="s">
        <v>73</v>
      </c>
      <c r="P1045" s="29">
        <v>2582.33</v>
      </c>
      <c r="Q1045" s="19" t="s">
        <v>91</v>
      </c>
      <c r="S1045" s="19" t="s">
        <v>1207</v>
      </c>
      <c r="V1045" s="19" t="s">
        <v>86</v>
      </c>
      <c r="W1045" s="19" t="s">
        <v>18</v>
      </c>
      <c r="X1045" s="19">
        <v>9</v>
      </c>
      <c r="Y1045" s="19">
        <v>0</v>
      </c>
      <c r="Z1045" s="19" t="s">
        <v>87</v>
      </c>
    </row>
    <row r="1046" spans="1:26" x14ac:dyDescent="0.25">
      <c r="A1046" s="28">
        <v>4.7335100026104198E+17</v>
      </c>
      <c r="B1046" s="19" t="s">
        <v>25</v>
      </c>
      <c r="C1046" s="19">
        <v>5100026104</v>
      </c>
      <c r="D1046" s="18">
        <v>44558</v>
      </c>
      <c r="E1046" s="18">
        <v>44558</v>
      </c>
      <c r="F1046" s="18">
        <v>44558.410497685189</v>
      </c>
      <c r="G1046" s="18">
        <v>44566</v>
      </c>
      <c r="H1046" s="18">
        <v>44561</v>
      </c>
      <c r="I1046" s="18">
        <v>44567</v>
      </c>
      <c r="J1046" s="19">
        <v>4733</v>
      </c>
      <c r="K1046" s="19">
        <v>551451</v>
      </c>
      <c r="M1046" s="19" t="s">
        <v>4018</v>
      </c>
      <c r="N1046" s="19" t="s">
        <v>73</v>
      </c>
      <c r="P1046" s="29">
        <v>1356.8</v>
      </c>
      <c r="Q1046" s="19" t="s">
        <v>91</v>
      </c>
      <c r="S1046" s="19" t="s">
        <v>1208</v>
      </c>
      <c r="V1046" s="19" t="s">
        <v>86</v>
      </c>
      <c r="W1046" s="19" t="s">
        <v>18</v>
      </c>
      <c r="X1046" s="19">
        <v>9</v>
      </c>
      <c r="Y1046" s="19">
        <v>0</v>
      </c>
      <c r="Z1046" s="19" t="s">
        <v>87</v>
      </c>
    </row>
    <row r="1047" spans="1:26" x14ac:dyDescent="0.25">
      <c r="A1047" s="28">
        <v>4.7335100026105203E+17</v>
      </c>
      <c r="B1047" s="19" t="s">
        <v>25</v>
      </c>
      <c r="C1047" s="19">
        <v>5100026105</v>
      </c>
      <c r="D1047" s="18">
        <v>44558</v>
      </c>
      <c r="E1047" s="18">
        <v>44558</v>
      </c>
      <c r="F1047" s="18">
        <v>44558.413182870368</v>
      </c>
      <c r="G1047" s="18">
        <v>44566</v>
      </c>
      <c r="H1047" s="18">
        <v>44561</v>
      </c>
      <c r="I1047" s="18">
        <v>44567</v>
      </c>
      <c r="J1047" s="19">
        <v>4733</v>
      </c>
      <c r="K1047" s="19">
        <v>551451</v>
      </c>
      <c r="M1047" s="19" t="s">
        <v>4018</v>
      </c>
      <c r="N1047" s="19" t="s">
        <v>73</v>
      </c>
      <c r="P1047" s="29">
        <v>1623.64</v>
      </c>
      <c r="Q1047" s="19" t="s">
        <v>91</v>
      </c>
      <c r="S1047" s="19" t="s">
        <v>1209</v>
      </c>
      <c r="V1047" s="19" t="s">
        <v>86</v>
      </c>
      <c r="W1047" s="19" t="s">
        <v>18</v>
      </c>
      <c r="X1047" s="19">
        <v>9</v>
      </c>
      <c r="Y1047" s="19">
        <v>0</v>
      </c>
      <c r="Z1047" s="19" t="s">
        <v>87</v>
      </c>
    </row>
    <row r="1048" spans="1:26" x14ac:dyDescent="0.25">
      <c r="A1048" s="28">
        <v>4.73351000261072E+17</v>
      </c>
      <c r="B1048" s="19" t="s">
        <v>25</v>
      </c>
      <c r="C1048" s="19">
        <v>5100026107</v>
      </c>
      <c r="D1048" s="18">
        <v>44558</v>
      </c>
      <c r="E1048" s="18">
        <v>44558</v>
      </c>
      <c r="F1048" s="18">
        <v>44558.428229166668</v>
      </c>
      <c r="G1048" s="18">
        <v>44566</v>
      </c>
      <c r="H1048" s="18">
        <v>44561</v>
      </c>
      <c r="I1048" s="18">
        <v>44567</v>
      </c>
      <c r="J1048" s="19">
        <v>4733</v>
      </c>
      <c r="K1048" s="19">
        <v>551451</v>
      </c>
      <c r="M1048" s="19" t="s">
        <v>4018</v>
      </c>
      <c r="N1048" s="19" t="s">
        <v>73</v>
      </c>
      <c r="P1048" s="29">
        <v>2156.2399999999998</v>
      </c>
      <c r="Q1048" s="19" t="s">
        <v>91</v>
      </c>
      <c r="S1048" s="19" t="s">
        <v>1210</v>
      </c>
      <c r="V1048" s="19" t="s">
        <v>86</v>
      </c>
      <c r="W1048" s="19" t="s">
        <v>18</v>
      </c>
      <c r="X1048" s="19">
        <v>9</v>
      </c>
      <c r="Y1048" s="19">
        <v>0</v>
      </c>
      <c r="Z1048" s="19" t="s">
        <v>87</v>
      </c>
    </row>
    <row r="1049" spans="1:26" x14ac:dyDescent="0.25">
      <c r="A1049" s="28">
        <v>4.7335100026108198E+17</v>
      </c>
      <c r="B1049" s="19" t="s">
        <v>25</v>
      </c>
      <c r="C1049" s="19">
        <v>5100026108</v>
      </c>
      <c r="D1049" s="18">
        <v>44558</v>
      </c>
      <c r="E1049" s="18">
        <v>44558</v>
      </c>
      <c r="F1049" s="18">
        <v>44558.433148148149</v>
      </c>
      <c r="G1049" s="18">
        <v>44566</v>
      </c>
      <c r="H1049" s="18">
        <v>44561</v>
      </c>
      <c r="I1049" s="18">
        <v>44567</v>
      </c>
      <c r="J1049" s="19">
        <v>4733</v>
      </c>
      <c r="K1049" s="19">
        <v>551451</v>
      </c>
      <c r="M1049" s="19" t="s">
        <v>4018</v>
      </c>
      <c r="N1049" s="19" t="s">
        <v>73</v>
      </c>
      <c r="P1049" s="29">
        <v>591.78</v>
      </c>
      <c r="Q1049" s="19" t="s">
        <v>91</v>
      </c>
      <c r="S1049" s="19" t="s">
        <v>1211</v>
      </c>
      <c r="V1049" s="19" t="s">
        <v>86</v>
      </c>
      <c r="W1049" s="19" t="s">
        <v>18</v>
      </c>
      <c r="X1049" s="19">
        <v>9</v>
      </c>
      <c r="Y1049" s="19">
        <v>0</v>
      </c>
      <c r="Z1049" s="19" t="s">
        <v>87</v>
      </c>
    </row>
    <row r="1050" spans="1:26" x14ac:dyDescent="0.25">
      <c r="A1050" s="28">
        <v>4.7335100026109197E+17</v>
      </c>
      <c r="B1050" s="19" t="s">
        <v>25</v>
      </c>
      <c r="C1050" s="19">
        <v>5100026109</v>
      </c>
      <c r="D1050" s="18">
        <v>44558</v>
      </c>
      <c r="E1050" s="18">
        <v>44558</v>
      </c>
      <c r="F1050" s="18">
        <v>44558.43478009259</v>
      </c>
      <c r="G1050" s="18">
        <v>44566</v>
      </c>
      <c r="H1050" s="18">
        <v>44561</v>
      </c>
      <c r="I1050" s="18">
        <v>44567</v>
      </c>
      <c r="J1050" s="19">
        <v>4733</v>
      </c>
      <c r="K1050" s="19">
        <v>551451</v>
      </c>
      <c r="M1050" s="19" t="s">
        <v>4018</v>
      </c>
      <c r="N1050" s="19" t="s">
        <v>73</v>
      </c>
      <c r="P1050" s="29">
        <v>607.91999999999996</v>
      </c>
      <c r="Q1050" s="19" t="s">
        <v>91</v>
      </c>
      <c r="S1050" s="19" t="s">
        <v>1212</v>
      </c>
      <c r="V1050" s="19" t="s">
        <v>86</v>
      </c>
      <c r="W1050" s="19" t="s">
        <v>18</v>
      </c>
      <c r="X1050" s="19">
        <v>9</v>
      </c>
      <c r="Y1050" s="19">
        <v>0</v>
      </c>
      <c r="Z1050" s="19" t="s">
        <v>87</v>
      </c>
    </row>
    <row r="1051" spans="1:26" x14ac:dyDescent="0.25">
      <c r="A1051" s="28">
        <v>4.7335100026110202E+17</v>
      </c>
      <c r="B1051" s="19" t="s">
        <v>25</v>
      </c>
      <c r="C1051" s="19">
        <v>5100026110</v>
      </c>
      <c r="D1051" s="18">
        <v>44558</v>
      </c>
      <c r="E1051" s="18">
        <v>44558</v>
      </c>
      <c r="F1051" s="18">
        <v>44558.454560185186</v>
      </c>
      <c r="G1051" s="18">
        <v>44566</v>
      </c>
      <c r="H1051" s="18">
        <v>44561</v>
      </c>
      <c r="I1051" s="18">
        <v>44567</v>
      </c>
      <c r="J1051" s="19">
        <v>4733</v>
      </c>
      <c r="K1051" s="19">
        <v>551451</v>
      </c>
      <c r="M1051" s="19" t="s">
        <v>4018</v>
      </c>
      <c r="N1051" s="19" t="s">
        <v>73</v>
      </c>
      <c r="P1051" s="29">
        <v>607.91999999999996</v>
      </c>
      <c r="Q1051" s="19" t="s">
        <v>91</v>
      </c>
      <c r="S1051" s="19" t="s">
        <v>1213</v>
      </c>
      <c r="V1051" s="19" t="s">
        <v>86</v>
      </c>
      <c r="W1051" s="19" t="s">
        <v>18</v>
      </c>
      <c r="X1051" s="19">
        <v>9</v>
      </c>
      <c r="Y1051" s="19">
        <v>0</v>
      </c>
      <c r="Z1051" s="19" t="s">
        <v>87</v>
      </c>
    </row>
    <row r="1052" spans="1:26" x14ac:dyDescent="0.25">
      <c r="A1052" s="28">
        <v>4.73351000261112E+17</v>
      </c>
      <c r="B1052" s="19" t="s">
        <v>25</v>
      </c>
      <c r="C1052" s="19">
        <v>5100026111</v>
      </c>
      <c r="D1052" s="18">
        <v>44558</v>
      </c>
      <c r="E1052" s="18">
        <v>44558</v>
      </c>
      <c r="F1052" s="18">
        <v>44558.457268518519</v>
      </c>
      <c r="G1052" s="18">
        <v>44566</v>
      </c>
      <c r="H1052" s="18">
        <v>44561</v>
      </c>
      <c r="I1052" s="18">
        <v>44567</v>
      </c>
      <c r="J1052" s="19">
        <v>4733</v>
      </c>
      <c r="K1052" s="19">
        <v>551451</v>
      </c>
      <c r="M1052" s="19" t="s">
        <v>4018</v>
      </c>
      <c r="N1052" s="19" t="s">
        <v>73</v>
      </c>
      <c r="P1052" s="29">
        <v>2561.88</v>
      </c>
      <c r="Q1052" s="19" t="s">
        <v>91</v>
      </c>
      <c r="S1052" s="19" t="s">
        <v>1214</v>
      </c>
      <c r="V1052" s="19" t="s">
        <v>86</v>
      </c>
      <c r="W1052" s="19" t="s">
        <v>18</v>
      </c>
      <c r="X1052" s="19">
        <v>9</v>
      </c>
      <c r="Y1052" s="19">
        <v>0</v>
      </c>
      <c r="Z1052" s="19" t="s">
        <v>87</v>
      </c>
    </row>
    <row r="1053" spans="1:26" x14ac:dyDescent="0.25">
      <c r="A1053" s="28">
        <v>4.7335100026112198E+17</v>
      </c>
      <c r="B1053" s="19" t="s">
        <v>25</v>
      </c>
      <c r="C1053" s="19">
        <v>5100026112</v>
      </c>
      <c r="D1053" s="18">
        <v>44558</v>
      </c>
      <c r="E1053" s="18">
        <v>44558</v>
      </c>
      <c r="F1053" s="18">
        <v>44558.46261574074</v>
      </c>
      <c r="G1053" s="18">
        <v>44566</v>
      </c>
      <c r="H1053" s="18">
        <v>44561</v>
      </c>
      <c r="I1053" s="18">
        <v>44567</v>
      </c>
      <c r="J1053" s="19">
        <v>4733</v>
      </c>
      <c r="K1053" s="19">
        <v>551451</v>
      </c>
      <c r="M1053" s="19" t="s">
        <v>4018</v>
      </c>
      <c r="N1053" s="19" t="s">
        <v>73</v>
      </c>
      <c r="P1053" s="29">
        <v>3539.94</v>
      </c>
      <c r="Q1053" s="19" t="s">
        <v>91</v>
      </c>
      <c r="S1053" s="19" t="s">
        <v>1215</v>
      </c>
      <c r="V1053" s="19" t="s">
        <v>86</v>
      </c>
      <c r="W1053" s="19" t="s">
        <v>18</v>
      </c>
      <c r="X1053" s="19">
        <v>9</v>
      </c>
      <c r="Y1053" s="19">
        <v>0</v>
      </c>
      <c r="Z1053" s="19" t="s">
        <v>87</v>
      </c>
    </row>
    <row r="1054" spans="1:26" x14ac:dyDescent="0.25">
      <c r="A1054" s="28">
        <v>4.7335100026113203E+17</v>
      </c>
      <c r="B1054" s="19" t="s">
        <v>25</v>
      </c>
      <c r="C1054" s="19">
        <v>5100026113</v>
      </c>
      <c r="D1054" s="18">
        <v>44558</v>
      </c>
      <c r="E1054" s="18">
        <v>44558</v>
      </c>
      <c r="F1054" s="18">
        <v>44558.491608796299</v>
      </c>
      <c r="G1054" s="18">
        <v>44566</v>
      </c>
      <c r="H1054" s="18">
        <v>44561</v>
      </c>
      <c r="I1054" s="18">
        <v>44567</v>
      </c>
      <c r="J1054" s="19">
        <v>4733</v>
      </c>
      <c r="K1054" s="19">
        <v>551451</v>
      </c>
      <c r="M1054" s="19" t="s">
        <v>4018</v>
      </c>
      <c r="N1054" s="19" t="s">
        <v>73</v>
      </c>
      <c r="P1054" s="29">
        <v>607.91999999999996</v>
      </c>
      <c r="Q1054" s="19" t="s">
        <v>91</v>
      </c>
      <c r="S1054" s="19" t="s">
        <v>1216</v>
      </c>
      <c r="V1054" s="19" t="s">
        <v>86</v>
      </c>
      <c r="W1054" s="19" t="s">
        <v>18</v>
      </c>
      <c r="X1054" s="19">
        <v>9</v>
      </c>
      <c r="Y1054" s="19">
        <v>0</v>
      </c>
      <c r="Z1054" s="19" t="s">
        <v>87</v>
      </c>
    </row>
    <row r="1055" spans="1:26" x14ac:dyDescent="0.25">
      <c r="A1055" s="28">
        <v>4.7335100026114202E+17</v>
      </c>
      <c r="B1055" s="19" t="s">
        <v>25</v>
      </c>
      <c r="C1055" s="19">
        <v>5100026114</v>
      </c>
      <c r="D1055" s="18">
        <v>44558</v>
      </c>
      <c r="E1055" s="18">
        <v>44558</v>
      </c>
      <c r="F1055" s="18">
        <v>44558.494062500002</v>
      </c>
      <c r="G1055" s="18">
        <v>44566</v>
      </c>
      <c r="H1055" s="18">
        <v>44561</v>
      </c>
      <c r="I1055" s="18">
        <v>44567</v>
      </c>
      <c r="J1055" s="19">
        <v>4733</v>
      </c>
      <c r="K1055" s="19">
        <v>551451</v>
      </c>
      <c r="M1055" s="19" t="s">
        <v>4018</v>
      </c>
      <c r="N1055" s="19" t="s">
        <v>73</v>
      </c>
      <c r="P1055" s="29">
        <v>591.78</v>
      </c>
      <c r="Q1055" s="19" t="s">
        <v>91</v>
      </c>
      <c r="S1055" s="19" t="s">
        <v>1217</v>
      </c>
      <c r="V1055" s="19" t="s">
        <v>86</v>
      </c>
      <c r="W1055" s="19" t="s">
        <v>18</v>
      </c>
      <c r="X1055" s="19">
        <v>9</v>
      </c>
      <c r="Y1055" s="19">
        <v>0</v>
      </c>
      <c r="Z1055" s="19" t="s">
        <v>87</v>
      </c>
    </row>
    <row r="1056" spans="1:26" x14ac:dyDescent="0.25">
      <c r="A1056" s="28">
        <v>4.7335100026116198E+17</v>
      </c>
      <c r="B1056" s="19" t="s">
        <v>25</v>
      </c>
      <c r="C1056" s="19">
        <v>5100026116</v>
      </c>
      <c r="D1056" s="18">
        <v>44558</v>
      </c>
      <c r="E1056" s="18">
        <v>44558</v>
      </c>
      <c r="F1056" s="18">
        <v>44558.496990740743</v>
      </c>
      <c r="G1056" s="18">
        <v>44566</v>
      </c>
      <c r="H1056" s="18">
        <v>44561</v>
      </c>
      <c r="I1056" s="18">
        <v>44567</v>
      </c>
      <c r="J1056" s="19">
        <v>4733</v>
      </c>
      <c r="K1056" s="19">
        <v>551451</v>
      </c>
      <c r="M1056" s="19" t="s">
        <v>4018</v>
      </c>
      <c r="N1056" s="19" t="s">
        <v>73</v>
      </c>
      <c r="P1056" s="29">
        <v>11153.51</v>
      </c>
      <c r="Q1056" s="19" t="s">
        <v>91</v>
      </c>
      <c r="S1056" s="19" t="s">
        <v>1218</v>
      </c>
      <c r="V1056" s="19" t="s">
        <v>86</v>
      </c>
      <c r="W1056" s="19" t="s">
        <v>18</v>
      </c>
      <c r="X1056" s="19">
        <v>9</v>
      </c>
      <c r="Y1056" s="19">
        <v>0</v>
      </c>
      <c r="Z1056" s="19" t="s">
        <v>87</v>
      </c>
    </row>
    <row r="1057" spans="1:26" x14ac:dyDescent="0.25">
      <c r="A1057" s="28">
        <v>4.7335100026117197E+17</v>
      </c>
      <c r="B1057" s="19" t="s">
        <v>25</v>
      </c>
      <c r="C1057" s="19">
        <v>5100026117</v>
      </c>
      <c r="D1057" s="18">
        <v>44559</v>
      </c>
      <c r="E1057" s="18">
        <v>44559</v>
      </c>
      <c r="F1057" s="18">
        <v>44559.618981481479</v>
      </c>
      <c r="G1057" s="18">
        <v>44566</v>
      </c>
      <c r="H1057" s="18">
        <v>44561</v>
      </c>
      <c r="I1057" s="18">
        <v>44567</v>
      </c>
      <c r="J1057" s="19">
        <v>4733</v>
      </c>
      <c r="K1057" s="19">
        <v>551451</v>
      </c>
      <c r="M1057" s="19" t="s">
        <v>4018</v>
      </c>
      <c r="N1057" s="19" t="s">
        <v>73</v>
      </c>
      <c r="P1057" s="29">
        <v>1769.97</v>
      </c>
      <c r="Q1057" s="19" t="s">
        <v>91</v>
      </c>
      <c r="S1057" s="19" t="s">
        <v>1219</v>
      </c>
      <c r="V1057" s="19" t="s">
        <v>86</v>
      </c>
      <c r="W1057" s="19" t="s">
        <v>18</v>
      </c>
      <c r="X1057" s="19">
        <v>8</v>
      </c>
      <c r="Y1057" s="19">
        <v>0</v>
      </c>
      <c r="Z1057" s="19" t="s">
        <v>87</v>
      </c>
    </row>
    <row r="1058" spans="1:26" x14ac:dyDescent="0.25">
      <c r="A1058" s="28">
        <v>4.7335100026118202E+17</v>
      </c>
      <c r="B1058" s="19" t="s">
        <v>25</v>
      </c>
      <c r="C1058" s="19">
        <v>5100026118</v>
      </c>
      <c r="D1058" s="18">
        <v>44559</v>
      </c>
      <c r="E1058" s="18">
        <v>44559</v>
      </c>
      <c r="F1058" s="18">
        <v>44559.667719907404</v>
      </c>
      <c r="G1058" s="18">
        <v>44566</v>
      </c>
      <c r="H1058" s="18">
        <v>44561</v>
      </c>
      <c r="I1058" s="18">
        <v>44567</v>
      </c>
      <c r="J1058" s="19">
        <v>4733</v>
      </c>
      <c r="K1058" s="19">
        <v>551451</v>
      </c>
      <c r="M1058" s="19" t="s">
        <v>4018</v>
      </c>
      <c r="N1058" s="19" t="s">
        <v>73</v>
      </c>
      <c r="P1058" s="29">
        <v>591.78</v>
      </c>
      <c r="Q1058" s="19" t="s">
        <v>91</v>
      </c>
      <c r="S1058" s="19" t="s">
        <v>1220</v>
      </c>
      <c r="V1058" s="19" t="s">
        <v>86</v>
      </c>
      <c r="W1058" s="19" t="s">
        <v>18</v>
      </c>
      <c r="X1058" s="19">
        <v>8</v>
      </c>
      <c r="Y1058" s="19">
        <v>0</v>
      </c>
      <c r="Z1058" s="19" t="s">
        <v>87</v>
      </c>
    </row>
    <row r="1059" spans="1:26" x14ac:dyDescent="0.25">
      <c r="A1059" s="28">
        <v>4.7335100026144198E+17</v>
      </c>
      <c r="B1059" s="19" t="s">
        <v>25</v>
      </c>
      <c r="C1059" s="19">
        <v>5100026144</v>
      </c>
      <c r="D1059" s="18">
        <v>44538</v>
      </c>
      <c r="E1059" s="18">
        <v>44540</v>
      </c>
      <c r="F1059" s="18">
        <v>44540.271863425929</v>
      </c>
      <c r="G1059" s="18">
        <v>44567</v>
      </c>
      <c r="H1059" s="18">
        <v>44561</v>
      </c>
      <c r="I1059" s="18">
        <v>44568</v>
      </c>
      <c r="J1059" s="19">
        <v>4733</v>
      </c>
      <c r="K1059" s="19">
        <v>556332</v>
      </c>
      <c r="M1059" s="19" t="s">
        <v>4025</v>
      </c>
      <c r="N1059" s="19" t="s">
        <v>73</v>
      </c>
      <c r="P1059" s="29">
        <v>305.24</v>
      </c>
      <c r="Q1059" s="19" t="s">
        <v>91</v>
      </c>
      <c r="S1059" s="19" t="s">
        <v>1221</v>
      </c>
      <c r="V1059" s="19" t="s">
        <v>86</v>
      </c>
      <c r="W1059" s="19" t="s">
        <v>18</v>
      </c>
      <c r="X1059" s="19">
        <v>28</v>
      </c>
      <c r="Y1059" s="19">
        <v>-2</v>
      </c>
      <c r="Z1059" s="19" t="s">
        <v>87</v>
      </c>
    </row>
    <row r="1060" spans="1:26" x14ac:dyDescent="0.25">
      <c r="A1060" s="28">
        <v>4.7335100026145203E+17</v>
      </c>
      <c r="B1060" s="19" t="s">
        <v>25</v>
      </c>
      <c r="C1060" s="19">
        <v>5100026145</v>
      </c>
      <c r="D1060" s="18">
        <v>44560</v>
      </c>
      <c r="E1060" s="18">
        <v>44560</v>
      </c>
      <c r="F1060" s="18">
        <v>44560.420532407406</v>
      </c>
      <c r="G1060" s="18">
        <v>44568</v>
      </c>
      <c r="H1060" s="18">
        <v>44561</v>
      </c>
      <c r="I1060" s="18">
        <v>44573</v>
      </c>
      <c r="J1060" s="19">
        <v>4733</v>
      </c>
      <c r="K1060" s="19">
        <v>550708</v>
      </c>
      <c r="M1060" s="19" t="s">
        <v>4019</v>
      </c>
      <c r="N1060" s="19" t="s">
        <v>73</v>
      </c>
      <c r="P1060" s="29">
        <v>581.98</v>
      </c>
      <c r="Q1060" s="19" t="s">
        <v>95</v>
      </c>
      <c r="S1060" s="19" t="s">
        <v>1222</v>
      </c>
      <c r="V1060" s="19" t="s">
        <v>86</v>
      </c>
      <c r="W1060" s="19" t="s">
        <v>18</v>
      </c>
      <c r="X1060" s="19">
        <v>13</v>
      </c>
      <c r="Y1060" s="19">
        <v>0</v>
      </c>
      <c r="Z1060" s="19" t="s">
        <v>87</v>
      </c>
    </row>
    <row r="1061" spans="1:26" x14ac:dyDescent="0.25">
      <c r="A1061" s="28">
        <v>4.7335100026146202E+17</v>
      </c>
      <c r="B1061" s="19" t="s">
        <v>25</v>
      </c>
      <c r="C1061" s="19">
        <v>5100026146</v>
      </c>
      <c r="D1061" s="18">
        <v>44554</v>
      </c>
      <c r="E1061" s="18">
        <v>44560</v>
      </c>
      <c r="F1061" s="18">
        <v>44560.504467592589</v>
      </c>
      <c r="G1061" s="18">
        <v>44567</v>
      </c>
      <c r="H1061" s="18">
        <v>44561</v>
      </c>
      <c r="I1061" s="18">
        <v>44568</v>
      </c>
      <c r="J1061" s="19">
        <v>4733</v>
      </c>
      <c r="K1061" s="19">
        <v>551451</v>
      </c>
      <c r="M1061" s="19" t="s">
        <v>4018</v>
      </c>
      <c r="N1061" s="19" t="s">
        <v>73</v>
      </c>
      <c r="P1061" s="29">
        <v>4002.61</v>
      </c>
      <c r="Q1061" s="19" t="s">
        <v>91</v>
      </c>
      <c r="S1061" s="19" t="s">
        <v>1223</v>
      </c>
      <c r="V1061" s="19" t="s">
        <v>86</v>
      </c>
      <c r="W1061" s="19" t="s">
        <v>18</v>
      </c>
      <c r="X1061" s="19">
        <v>8</v>
      </c>
      <c r="Y1061" s="19">
        <v>-6</v>
      </c>
      <c r="Z1061" s="19" t="s">
        <v>87</v>
      </c>
    </row>
    <row r="1062" spans="1:26" x14ac:dyDescent="0.25">
      <c r="A1062" s="28">
        <v>4.73351000261472E+17</v>
      </c>
      <c r="B1062" s="19" t="s">
        <v>25</v>
      </c>
      <c r="C1062" s="19">
        <v>5100026147</v>
      </c>
      <c r="D1062" s="18">
        <v>44560</v>
      </c>
      <c r="E1062" s="18">
        <v>44560</v>
      </c>
      <c r="F1062" s="18">
        <v>44560.293645833335</v>
      </c>
      <c r="G1062" s="18">
        <v>44567</v>
      </c>
      <c r="H1062" s="18">
        <v>44561</v>
      </c>
      <c r="I1062" s="18">
        <v>44568</v>
      </c>
      <c r="J1062" s="19">
        <v>4733</v>
      </c>
      <c r="K1062" s="19">
        <v>551451</v>
      </c>
      <c r="M1062" s="19" t="s">
        <v>4018</v>
      </c>
      <c r="N1062" s="19" t="s">
        <v>73</v>
      </c>
      <c r="P1062" s="29">
        <v>370.13</v>
      </c>
      <c r="Q1062" s="19" t="s">
        <v>91</v>
      </c>
      <c r="S1062" s="19" t="s">
        <v>1224</v>
      </c>
      <c r="V1062" s="19" t="s">
        <v>86</v>
      </c>
      <c r="W1062" s="19" t="s">
        <v>18</v>
      </c>
      <c r="X1062" s="19">
        <v>8</v>
      </c>
      <c r="Y1062" s="19">
        <v>0</v>
      </c>
      <c r="Z1062" s="19" t="s">
        <v>87</v>
      </c>
    </row>
    <row r="1063" spans="1:26" x14ac:dyDescent="0.25">
      <c r="A1063" s="28">
        <v>4.7335100026148198E+17</v>
      </c>
      <c r="B1063" s="19" t="s">
        <v>25</v>
      </c>
      <c r="C1063" s="19">
        <v>5100026148</v>
      </c>
      <c r="D1063" s="18">
        <v>44560</v>
      </c>
      <c r="E1063" s="18">
        <v>44560</v>
      </c>
      <c r="F1063" s="18">
        <v>44560.294236111113</v>
      </c>
      <c r="G1063" s="18">
        <v>44567</v>
      </c>
      <c r="H1063" s="18">
        <v>44561</v>
      </c>
      <c r="I1063" s="18">
        <v>44568</v>
      </c>
      <c r="J1063" s="19">
        <v>4733</v>
      </c>
      <c r="K1063" s="19">
        <v>551451</v>
      </c>
      <c r="M1063" s="19" t="s">
        <v>4018</v>
      </c>
      <c r="N1063" s="19" t="s">
        <v>73</v>
      </c>
      <c r="P1063" s="29">
        <v>370.13</v>
      </c>
      <c r="Q1063" s="19" t="s">
        <v>91</v>
      </c>
      <c r="S1063" s="19" t="s">
        <v>1225</v>
      </c>
      <c r="V1063" s="19" t="s">
        <v>86</v>
      </c>
      <c r="W1063" s="19" t="s">
        <v>18</v>
      </c>
      <c r="X1063" s="19">
        <v>8</v>
      </c>
      <c r="Y1063" s="19">
        <v>0</v>
      </c>
      <c r="Z1063" s="19" t="s">
        <v>87</v>
      </c>
    </row>
    <row r="1064" spans="1:26" x14ac:dyDescent="0.25">
      <c r="A1064" s="28">
        <v>4.7335100026149197E+17</v>
      </c>
      <c r="B1064" s="19" t="s">
        <v>25</v>
      </c>
      <c r="C1064" s="19">
        <v>5100026149</v>
      </c>
      <c r="D1064" s="18">
        <v>44560</v>
      </c>
      <c r="E1064" s="18">
        <v>44560</v>
      </c>
      <c r="F1064" s="18">
        <v>44560.296712962961</v>
      </c>
      <c r="G1064" s="18">
        <v>44567</v>
      </c>
      <c r="H1064" s="18">
        <v>44561</v>
      </c>
      <c r="I1064" s="18">
        <v>44568</v>
      </c>
      <c r="J1064" s="19">
        <v>4733</v>
      </c>
      <c r="K1064" s="19">
        <v>551451</v>
      </c>
      <c r="M1064" s="19" t="s">
        <v>4018</v>
      </c>
      <c r="N1064" s="19" t="s">
        <v>73</v>
      </c>
      <c r="P1064" s="29">
        <v>2156.2399999999998</v>
      </c>
      <c r="Q1064" s="19" t="s">
        <v>91</v>
      </c>
      <c r="S1064" s="19" t="s">
        <v>1226</v>
      </c>
      <c r="V1064" s="19" t="s">
        <v>86</v>
      </c>
      <c r="W1064" s="19" t="s">
        <v>18</v>
      </c>
      <c r="X1064" s="19">
        <v>8</v>
      </c>
      <c r="Y1064" s="19">
        <v>0</v>
      </c>
      <c r="Z1064" s="19" t="s">
        <v>87</v>
      </c>
    </row>
    <row r="1065" spans="1:26" x14ac:dyDescent="0.25">
      <c r="A1065" s="28">
        <v>4.7335100026150202E+17</v>
      </c>
      <c r="B1065" s="19" t="s">
        <v>25</v>
      </c>
      <c r="C1065" s="19">
        <v>5100026150</v>
      </c>
      <c r="D1065" s="18">
        <v>44560</v>
      </c>
      <c r="E1065" s="18">
        <v>44560</v>
      </c>
      <c r="F1065" s="18">
        <v>44560.301203703704</v>
      </c>
      <c r="G1065" s="18">
        <v>44567</v>
      </c>
      <c r="H1065" s="18">
        <v>44561</v>
      </c>
      <c r="I1065" s="18">
        <v>44568</v>
      </c>
      <c r="J1065" s="19">
        <v>4733</v>
      </c>
      <c r="K1065" s="19">
        <v>551451</v>
      </c>
      <c r="M1065" s="19" t="s">
        <v>4018</v>
      </c>
      <c r="N1065" s="19" t="s">
        <v>73</v>
      </c>
      <c r="P1065" s="29">
        <v>1646.23</v>
      </c>
      <c r="Q1065" s="19" t="s">
        <v>91</v>
      </c>
      <c r="S1065" s="19" t="s">
        <v>1227</v>
      </c>
      <c r="V1065" s="19" t="s">
        <v>86</v>
      </c>
      <c r="W1065" s="19" t="s">
        <v>18</v>
      </c>
      <c r="X1065" s="19">
        <v>8</v>
      </c>
      <c r="Y1065" s="19">
        <v>0</v>
      </c>
      <c r="Z1065" s="19" t="s">
        <v>87</v>
      </c>
    </row>
    <row r="1066" spans="1:26" x14ac:dyDescent="0.25">
      <c r="A1066" s="28">
        <v>4.73351000261512E+17</v>
      </c>
      <c r="B1066" s="19" t="s">
        <v>25</v>
      </c>
      <c r="C1066" s="19">
        <v>5100026151</v>
      </c>
      <c r="D1066" s="18">
        <v>44560</v>
      </c>
      <c r="E1066" s="18">
        <v>44560</v>
      </c>
      <c r="F1066" s="18">
        <v>44560.303587962961</v>
      </c>
      <c r="G1066" s="18">
        <v>44567</v>
      </c>
      <c r="H1066" s="18">
        <v>44561</v>
      </c>
      <c r="I1066" s="18">
        <v>44568</v>
      </c>
      <c r="J1066" s="19">
        <v>4733</v>
      </c>
      <c r="K1066" s="19">
        <v>551451</v>
      </c>
      <c r="M1066" s="19" t="s">
        <v>4018</v>
      </c>
      <c r="N1066" s="19" t="s">
        <v>73</v>
      </c>
      <c r="P1066" s="29">
        <v>534.76</v>
      </c>
      <c r="Q1066" s="19" t="s">
        <v>91</v>
      </c>
      <c r="S1066" s="19" t="s">
        <v>1228</v>
      </c>
      <c r="V1066" s="19" t="s">
        <v>86</v>
      </c>
      <c r="W1066" s="19" t="s">
        <v>18</v>
      </c>
      <c r="X1066" s="19">
        <v>8</v>
      </c>
      <c r="Y1066" s="19">
        <v>0</v>
      </c>
      <c r="Z1066" s="19" t="s">
        <v>87</v>
      </c>
    </row>
    <row r="1067" spans="1:26" x14ac:dyDescent="0.25">
      <c r="A1067" s="28">
        <v>4.7335100026152198E+17</v>
      </c>
      <c r="B1067" s="19" t="s">
        <v>25</v>
      </c>
      <c r="C1067" s="19">
        <v>5100026152</v>
      </c>
      <c r="D1067" s="18">
        <v>44560</v>
      </c>
      <c r="E1067" s="18">
        <v>44560</v>
      </c>
      <c r="F1067" s="18">
        <v>44560.305543981478</v>
      </c>
      <c r="G1067" s="18">
        <v>44567</v>
      </c>
      <c r="H1067" s="18">
        <v>44561</v>
      </c>
      <c r="I1067" s="18">
        <v>44568</v>
      </c>
      <c r="J1067" s="19">
        <v>4733</v>
      </c>
      <c r="K1067" s="19">
        <v>551451</v>
      </c>
      <c r="M1067" s="19" t="s">
        <v>4018</v>
      </c>
      <c r="N1067" s="19" t="s">
        <v>73</v>
      </c>
      <c r="P1067" s="29">
        <v>540.14</v>
      </c>
      <c r="Q1067" s="19" t="s">
        <v>91</v>
      </c>
      <c r="S1067" s="19" t="s">
        <v>1229</v>
      </c>
      <c r="V1067" s="19" t="s">
        <v>86</v>
      </c>
      <c r="W1067" s="19" t="s">
        <v>18</v>
      </c>
      <c r="X1067" s="19">
        <v>8</v>
      </c>
      <c r="Y1067" s="19">
        <v>0</v>
      </c>
      <c r="Z1067" s="19" t="s">
        <v>87</v>
      </c>
    </row>
    <row r="1068" spans="1:26" x14ac:dyDescent="0.25">
      <c r="A1068" s="28">
        <v>4.7335100026153203E+17</v>
      </c>
      <c r="B1068" s="19" t="s">
        <v>25</v>
      </c>
      <c r="C1068" s="19">
        <v>5100026153</v>
      </c>
      <c r="D1068" s="18">
        <v>44560</v>
      </c>
      <c r="E1068" s="18">
        <v>44560</v>
      </c>
      <c r="F1068" s="18">
        <v>44560.309733796297</v>
      </c>
      <c r="G1068" s="18">
        <v>44567</v>
      </c>
      <c r="H1068" s="18">
        <v>44561</v>
      </c>
      <c r="I1068" s="18">
        <v>44568</v>
      </c>
      <c r="J1068" s="19">
        <v>4733</v>
      </c>
      <c r="K1068" s="19">
        <v>551451</v>
      </c>
      <c r="M1068" s="19" t="s">
        <v>4018</v>
      </c>
      <c r="N1068" s="19" t="s">
        <v>73</v>
      </c>
      <c r="P1068" s="29">
        <v>591.78</v>
      </c>
      <c r="Q1068" s="19" t="s">
        <v>91</v>
      </c>
      <c r="S1068" s="19" t="s">
        <v>1230</v>
      </c>
      <c r="V1068" s="19" t="s">
        <v>86</v>
      </c>
      <c r="W1068" s="19" t="s">
        <v>18</v>
      </c>
      <c r="X1068" s="19">
        <v>8</v>
      </c>
      <c r="Y1068" s="19">
        <v>0</v>
      </c>
      <c r="Z1068" s="19" t="s">
        <v>87</v>
      </c>
    </row>
    <row r="1069" spans="1:26" x14ac:dyDescent="0.25">
      <c r="A1069" s="28">
        <v>4.73351000261552E+17</v>
      </c>
      <c r="B1069" s="19" t="s">
        <v>25</v>
      </c>
      <c r="C1069" s="19">
        <v>5100026155</v>
      </c>
      <c r="D1069" s="18">
        <v>44560</v>
      </c>
      <c r="E1069" s="18">
        <v>44560</v>
      </c>
      <c r="F1069" s="18">
        <v>44560.321631944447</v>
      </c>
      <c r="G1069" s="18">
        <v>44567</v>
      </c>
      <c r="H1069" s="18">
        <v>44561</v>
      </c>
      <c r="I1069" s="18">
        <v>44568</v>
      </c>
      <c r="J1069" s="19">
        <v>4733</v>
      </c>
      <c r="K1069" s="19">
        <v>551451</v>
      </c>
      <c r="M1069" s="19" t="s">
        <v>4018</v>
      </c>
      <c r="N1069" s="19" t="s">
        <v>73</v>
      </c>
      <c r="P1069" s="29">
        <v>591.78</v>
      </c>
      <c r="Q1069" s="19" t="s">
        <v>91</v>
      </c>
      <c r="S1069" s="19" t="s">
        <v>1231</v>
      </c>
      <c r="V1069" s="19" t="s">
        <v>86</v>
      </c>
      <c r="W1069" s="19" t="s">
        <v>18</v>
      </c>
      <c r="X1069" s="19">
        <v>8</v>
      </c>
      <c r="Y1069" s="19">
        <v>0</v>
      </c>
      <c r="Z1069" s="19" t="s">
        <v>87</v>
      </c>
    </row>
    <row r="1070" spans="1:26" x14ac:dyDescent="0.25">
      <c r="A1070" s="28">
        <v>4.7335100026156198E+17</v>
      </c>
      <c r="B1070" s="19" t="s">
        <v>25</v>
      </c>
      <c r="C1070" s="19">
        <v>5100026156</v>
      </c>
      <c r="D1070" s="18">
        <v>44560</v>
      </c>
      <c r="E1070" s="18">
        <v>44560</v>
      </c>
      <c r="F1070" s="18">
        <v>44560.329398148147</v>
      </c>
      <c r="G1070" s="18">
        <v>44567</v>
      </c>
      <c r="H1070" s="18">
        <v>44561</v>
      </c>
      <c r="I1070" s="18">
        <v>44568</v>
      </c>
      <c r="J1070" s="19">
        <v>4733</v>
      </c>
      <c r="K1070" s="19">
        <v>551451</v>
      </c>
      <c r="M1070" s="19" t="s">
        <v>4018</v>
      </c>
      <c r="N1070" s="19" t="s">
        <v>73</v>
      </c>
      <c r="P1070" s="29">
        <v>2111.0500000000002</v>
      </c>
      <c r="Q1070" s="19" t="s">
        <v>91</v>
      </c>
      <c r="S1070" s="19" t="s">
        <v>1232</v>
      </c>
      <c r="V1070" s="19" t="s">
        <v>86</v>
      </c>
      <c r="W1070" s="19" t="s">
        <v>18</v>
      </c>
      <c r="X1070" s="19">
        <v>8</v>
      </c>
      <c r="Y1070" s="19">
        <v>0</v>
      </c>
      <c r="Z1070" s="19" t="s">
        <v>87</v>
      </c>
    </row>
    <row r="1071" spans="1:26" x14ac:dyDescent="0.25">
      <c r="A1071" s="28">
        <v>4.7335100026157197E+17</v>
      </c>
      <c r="B1071" s="19" t="s">
        <v>25</v>
      </c>
      <c r="C1071" s="19">
        <v>5100026157</v>
      </c>
      <c r="D1071" s="18">
        <v>44560</v>
      </c>
      <c r="E1071" s="18">
        <v>44560</v>
      </c>
      <c r="F1071" s="18">
        <v>44560.333136574074</v>
      </c>
      <c r="G1071" s="18">
        <v>44567</v>
      </c>
      <c r="H1071" s="18">
        <v>44561</v>
      </c>
      <c r="I1071" s="18">
        <v>44568</v>
      </c>
      <c r="J1071" s="19">
        <v>4733</v>
      </c>
      <c r="K1071" s="19">
        <v>551451</v>
      </c>
      <c r="M1071" s="19" t="s">
        <v>4018</v>
      </c>
      <c r="N1071" s="19" t="s">
        <v>73</v>
      </c>
      <c r="P1071" s="29">
        <v>740.27</v>
      </c>
      <c r="Q1071" s="19" t="s">
        <v>91</v>
      </c>
      <c r="S1071" s="19" t="s">
        <v>1233</v>
      </c>
      <c r="V1071" s="19" t="s">
        <v>86</v>
      </c>
      <c r="W1071" s="19" t="s">
        <v>18</v>
      </c>
      <c r="X1071" s="19">
        <v>8</v>
      </c>
      <c r="Y1071" s="19">
        <v>0</v>
      </c>
      <c r="Z1071" s="19" t="s">
        <v>87</v>
      </c>
    </row>
    <row r="1072" spans="1:26" x14ac:dyDescent="0.25">
      <c r="A1072" s="28">
        <v>4.7335100026158202E+17</v>
      </c>
      <c r="B1072" s="19" t="s">
        <v>25</v>
      </c>
      <c r="C1072" s="19">
        <v>5100026158</v>
      </c>
      <c r="D1072" s="18">
        <v>44560</v>
      </c>
      <c r="E1072" s="18">
        <v>44560</v>
      </c>
      <c r="F1072" s="18">
        <v>44560.355324074073</v>
      </c>
      <c r="G1072" s="18">
        <v>44567</v>
      </c>
      <c r="H1072" s="18">
        <v>44561</v>
      </c>
      <c r="I1072" s="18">
        <v>44568</v>
      </c>
      <c r="J1072" s="19">
        <v>4733</v>
      </c>
      <c r="K1072" s="19">
        <v>551451</v>
      </c>
      <c r="M1072" s="19" t="s">
        <v>4018</v>
      </c>
      <c r="N1072" s="19" t="s">
        <v>73</v>
      </c>
      <c r="P1072" s="29">
        <v>740.27</v>
      </c>
      <c r="Q1072" s="19" t="s">
        <v>91</v>
      </c>
      <c r="S1072" s="19" t="s">
        <v>1234</v>
      </c>
      <c r="V1072" s="19" t="s">
        <v>86</v>
      </c>
      <c r="W1072" s="19" t="s">
        <v>18</v>
      </c>
      <c r="X1072" s="19">
        <v>8</v>
      </c>
      <c r="Y1072" s="19">
        <v>0</v>
      </c>
      <c r="Z1072" s="19" t="s">
        <v>87</v>
      </c>
    </row>
    <row r="1073" spans="1:26" x14ac:dyDescent="0.25">
      <c r="A1073" s="28">
        <v>4.73351000261592E+17</v>
      </c>
      <c r="B1073" s="19" t="s">
        <v>25</v>
      </c>
      <c r="C1073" s="19">
        <v>5100026159</v>
      </c>
      <c r="D1073" s="18">
        <v>44560</v>
      </c>
      <c r="E1073" s="18">
        <v>44560</v>
      </c>
      <c r="F1073" s="18">
        <v>44560.421157407407</v>
      </c>
      <c r="G1073" s="18">
        <v>44567</v>
      </c>
      <c r="H1073" s="18">
        <v>44561</v>
      </c>
      <c r="I1073" s="18">
        <v>44568</v>
      </c>
      <c r="J1073" s="19">
        <v>4733</v>
      </c>
      <c r="K1073" s="19">
        <v>551451</v>
      </c>
      <c r="M1073" s="19" t="s">
        <v>4018</v>
      </c>
      <c r="N1073" s="19" t="s">
        <v>73</v>
      </c>
      <c r="P1073" s="29">
        <v>1539.71</v>
      </c>
      <c r="Q1073" s="19" t="s">
        <v>91</v>
      </c>
      <c r="S1073" s="19" t="s">
        <v>1235</v>
      </c>
      <c r="V1073" s="19" t="s">
        <v>86</v>
      </c>
      <c r="W1073" s="19" t="s">
        <v>18</v>
      </c>
      <c r="X1073" s="19">
        <v>8</v>
      </c>
      <c r="Y1073" s="19">
        <v>0</v>
      </c>
      <c r="Z1073" s="19" t="s">
        <v>87</v>
      </c>
    </row>
    <row r="1074" spans="1:26" x14ac:dyDescent="0.25">
      <c r="A1074" s="28">
        <v>4.7335100026160198E+17</v>
      </c>
      <c r="B1074" s="19" t="s">
        <v>25</v>
      </c>
      <c r="C1074" s="19">
        <v>5100026160</v>
      </c>
      <c r="D1074" s="18">
        <v>44560</v>
      </c>
      <c r="E1074" s="18">
        <v>44560</v>
      </c>
      <c r="F1074" s="18">
        <v>44560.42291666667</v>
      </c>
      <c r="G1074" s="18">
        <v>44567</v>
      </c>
      <c r="H1074" s="18">
        <v>44561</v>
      </c>
      <c r="I1074" s="18">
        <v>44568</v>
      </c>
      <c r="J1074" s="19">
        <v>4733</v>
      </c>
      <c r="K1074" s="19">
        <v>551451</v>
      </c>
      <c r="M1074" s="19" t="s">
        <v>4018</v>
      </c>
      <c r="N1074" s="19" t="s">
        <v>73</v>
      </c>
      <c r="P1074" s="29">
        <v>1111.48</v>
      </c>
      <c r="Q1074" s="19" t="s">
        <v>91</v>
      </c>
      <c r="S1074" s="19" t="s">
        <v>1236</v>
      </c>
      <c r="V1074" s="19" t="s">
        <v>86</v>
      </c>
      <c r="W1074" s="19" t="s">
        <v>18</v>
      </c>
      <c r="X1074" s="19">
        <v>8</v>
      </c>
      <c r="Y1074" s="19">
        <v>0</v>
      </c>
      <c r="Z1074" s="19" t="s">
        <v>87</v>
      </c>
    </row>
    <row r="1075" spans="1:26" x14ac:dyDescent="0.25">
      <c r="A1075" s="28">
        <v>4.7335100026161203E+17</v>
      </c>
      <c r="B1075" s="19" t="s">
        <v>25</v>
      </c>
      <c r="C1075" s="19">
        <v>5100026161</v>
      </c>
      <c r="D1075" s="18">
        <v>44560</v>
      </c>
      <c r="E1075" s="18">
        <v>44560</v>
      </c>
      <c r="F1075" s="18">
        <v>44560.42396990741</v>
      </c>
      <c r="G1075" s="18">
        <v>44567</v>
      </c>
      <c r="H1075" s="18">
        <v>44561</v>
      </c>
      <c r="I1075" s="18">
        <v>44568</v>
      </c>
      <c r="J1075" s="19">
        <v>4733</v>
      </c>
      <c r="K1075" s="19">
        <v>551451</v>
      </c>
      <c r="M1075" s="19" t="s">
        <v>4018</v>
      </c>
      <c r="N1075" s="19" t="s">
        <v>73</v>
      </c>
      <c r="P1075" s="29">
        <v>451.91</v>
      </c>
      <c r="Q1075" s="19" t="s">
        <v>91</v>
      </c>
      <c r="S1075" s="19" t="s">
        <v>1237</v>
      </c>
      <c r="V1075" s="19" t="s">
        <v>86</v>
      </c>
      <c r="W1075" s="19" t="s">
        <v>18</v>
      </c>
      <c r="X1075" s="19">
        <v>8</v>
      </c>
      <c r="Y1075" s="19">
        <v>0</v>
      </c>
      <c r="Z1075" s="19" t="s">
        <v>87</v>
      </c>
    </row>
    <row r="1076" spans="1:26" x14ac:dyDescent="0.25">
      <c r="A1076" s="28">
        <v>4.7335100026162202E+17</v>
      </c>
      <c r="B1076" s="19" t="s">
        <v>25</v>
      </c>
      <c r="C1076" s="19">
        <v>5100026162</v>
      </c>
      <c r="D1076" s="18">
        <v>44560</v>
      </c>
      <c r="E1076" s="18">
        <v>44560</v>
      </c>
      <c r="F1076" s="18">
        <v>44560.425069444442</v>
      </c>
      <c r="G1076" s="18">
        <v>44567</v>
      </c>
      <c r="H1076" s="18">
        <v>44561</v>
      </c>
      <c r="I1076" s="18">
        <v>44568</v>
      </c>
      <c r="J1076" s="19">
        <v>4733</v>
      </c>
      <c r="K1076" s="19">
        <v>551451</v>
      </c>
      <c r="M1076" s="19" t="s">
        <v>4018</v>
      </c>
      <c r="N1076" s="19" t="s">
        <v>73</v>
      </c>
      <c r="P1076" s="29">
        <v>490.64</v>
      </c>
      <c r="Q1076" s="19" t="s">
        <v>91</v>
      </c>
      <c r="S1076" s="19" t="s">
        <v>1238</v>
      </c>
      <c r="V1076" s="19" t="s">
        <v>86</v>
      </c>
      <c r="W1076" s="19" t="s">
        <v>18</v>
      </c>
      <c r="X1076" s="19">
        <v>8</v>
      </c>
      <c r="Y1076" s="19">
        <v>0</v>
      </c>
      <c r="Z1076" s="19" t="s">
        <v>87</v>
      </c>
    </row>
    <row r="1077" spans="1:26" x14ac:dyDescent="0.25">
      <c r="A1077" s="28">
        <v>4.73351000261632E+17</v>
      </c>
      <c r="B1077" s="19" t="s">
        <v>25</v>
      </c>
      <c r="C1077" s="19">
        <v>5100026163</v>
      </c>
      <c r="D1077" s="18">
        <v>44560</v>
      </c>
      <c r="E1077" s="18">
        <v>44560</v>
      </c>
      <c r="F1077" s="18">
        <v>44560.427384259259</v>
      </c>
      <c r="G1077" s="18">
        <v>44567</v>
      </c>
      <c r="H1077" s="18">
        <v>44561</v>
      </c>
      <c r="I1077" s="18">
        <v>44568</v>
      </c>
      <c r="J1077" s="19">
        <v>4733</v>
      </c>
      <c r="K1077" s="19">
        <v>551451</v>
      </c>
      <c r="M1077" s="19" t="s">
        <v>4018</v>
      </c>
      <c r="N1077" s="19" t="s">
        <v>73</v>
      </c>
      <c r="P1077" s="29">
        <v>599.32000000000005</v>
      </c>
      <c r="Q1077" s="19" t="s">
        <v>91</v>
      </c>
      <c r="S1077" s="19" t="s">
        <v>1239</v>
      </c>
      <c r="V1077" s="19" t="s">
        <v>86</v>
      </c>
      <c r="W1077" s="19" t="s">
        <v>18</v>
      </c>
      <c r="X1077" s="19">
        <v>8</v>
      </c>
      <c r="Y1077" s="19">
        <v>0</v>
      </c>
      <c r="Z1077" s="19" t="s">
        <v>87</v>
      </c>
    </row>
    <row r="1078" spans="1:26" x14ac:dyDescent="0.25">
      <c r="A1078" s="28">
        <v>4.7335100026164198E+17</v>
      </c>
      <c r="B1078" s="19" t="s">
        <v>25</v>
      </c>
      <c r="C1078" s="19">
        <v>5100026164</v>
      </c>
      <c r="D1078" s="18">
        <v>44560</v>
      </c>
      <c r="E1078" s="18">
        <v>44560</v>
      </c>
      <c r="F1078" s="18">
        <v>44560.428495370368</v>
      </c>
      <c r="G1078" s="18">
        <v>44567</v>
      </c>
      <c r="H1078" s="18">
        <v>44561</v>
      </c>
      <c r="I1078" s="18">
        <v>44568</v>
      </c>
      <c r="J1078" s="19">
        <v>4733</v>
      </c>
      <c r="K1078" s="19">
        <v>551451</v>
      </c>
      <c r="M1078" s="19" t="s">
        <v>4018</v>
      </c>
      <c r="N1078" s="19" t="s">
        <v>73</v>
      </c>
      <c r="P1078" s="29">
        <v>337.85</v>
      </c>
      <c r="Q1078" s="19" t="s">
        <v>91</v>
      </c>
      <c r="S1078" s="19" t="s">
        <v>1240</v>
      </c>
      <c r="V1078" s="19" t="s">
        <v>86</v>
      </c>
      <c r="W1078" s="19" t="s">
        <v>18</v>
      </c>
      <c r="X1078" s="19">
        <v>8</v>
      </c>
      <c r="Y1078" s="19">
        <v>0</v>
      </c>
      <c r="Z1078" s="19" t="s">
        <v>87</v>
      </c>
    </row>
    <row r="1079" spans="1:26" x14ac:dyDescent="0.25">
      <c r="A1079" s="28">
        <v>4.7335100026166202E+17</v>
      </c>
      <c r="B1079" s="19" t="s">
        <v>25</v>
      </c>
      <c r="C1079" s="19">
        <v>5100026166</v>
      </c>
      <c r="D1079" s="18">
        <v>44560</v>
      </c>
      <c r="E1079" s="18">
        <v>44560</v>
      </c>
      <c r="F1079" s="18">
        <v>44560.432280092595</v>
      </c>
      <c r="G1079" s="18">
        <v>44567</v>
      </c>
      <c r="H1079" s="18">
        <v>44561</v>
      </c>
      <c r="I1079" s="18">
        <v>44568</v>
      </c>
      <c r="J1079" s="19">
        <v>4733</v>
      </c>
      <c r="K1079" s="19">
        <v>551451</v>
      </c>
      <c r="M1079" s="19" t="s">
        <v>4018</v>
      </c>
      <c r="N1079" s="19" t="s">
        <v>73</v>
      </c>
      <c r="P1079" s="29">
        <v>225.95</v>
      </c>
      <c r="Q1079" s="19" t="s">
        <v>91</v>
      </c>
      <c r="S1079" s="19" t="s">
        <v>1241</v>
      </c>
      <c r="V1079" s="19" t="s">
        <v>86</v>
      </c>
      <c r="W1079" s="19" t="s">
        <v>18</v>
      </c>
      <c r="X1079" s="19">
        <v>8</v>
      </c>
      <c r="Y1079" s="19">
        <v>0</v>
      </c>
      <c r="Z1079" s="19" t="s">
        <v>87</v>
      </c>
    </row>
    <row r="1080" spans="1:26" x14ac:dyDescent="0.25">
      <c r="A1080" s="28">
        <v>4.73351000261672E+17</v>
      </c>
      <c r="B1080" s="19" t="s">
        <v>25</v>
      </c>
      <c r="C1080" s="19">
        <v>5100026167</v>
      </c>
      <c r="D1080" s="18">
        <v>44560</v>
      </c>
      <c r="E1080" s="18">
        <v>44560</v>
      </c>
      <c r="F1080" s="18">
        <v>44560.433715277781</v>
      </c>
      <c r="G1080" s="18">
        <v>44567</v>
      </c>
      <c r="H1080" s="18">
        <v>44561</v>
      </c>
      <c r="I1080" s="18">
        <v>44568</v>
      </c>
      <c r="J1080" s="19">
        <v>4733</v>
      </c>
      <c r="K1080" s="19">
        <v>551451</v>
      </c>
      <c r="M1080" s="19" t="s">
        <v>4018</v>
      </c>
      <c r="N1080" s="19" t="s">
        <v>73</v>
      </c>
      <c r="P1080" s="29">
        <v>490.64</v>
      </c>
      <c r="Q1080" s="19" t="s">
        <v>91</v>
      </c>
      <c r="S1080" s="19" t="s">
        <v>1242</v>
      </c>
      <c r="V1080" s="19" t="s">
        <v>86</v>
      </c>
      <c r="W1080" s="19" t="s">
        <v>18</v>
      </c>
      <c r="X1080" s="19">
        <v>8</v>
      </c>
      <c r="Y1080" s="19">
        <v>0</v>
      </c>
      <c r="Z1080" s="19" t="s">
        <v>87</v>
      </c>
    </row>
    <row r="1081" spans="1:26" x14ac:dyDescent="0.25">
      <c r="A1081" s="28">
        <v>4.7335100026168198E+17</v>
      </c>
      <c r="B1081" s="19" t="s">
        <v>25</v>
      </c>
      <c r="C1081" s="19">
        <v>5100026168</v>
      </c>
      <c r="D1081" s="18">
        <v>44560</v>
      </c>
      <c r="E1081" s="18">
        <v>44560</v>
      </c>
      <c r="F1081" s="18">
        <v>44560.43546296296</v>
      </c>
      <c r="G1081" s="18">
        <v>44567</v>
      </c>
      <c r="H1081" s="18">
        <v>44561</v>
      </c>
      <c r="I1081" s="18">
        <v>44568</v>
      </c>
      <c r="J1081" s="19">
        <v>4733</v>
      </c>
      <c r="K1081" s="19">
        <v>551451</v>
      </c>
      <c r="M1081" s="19" t="s">
        <v>4018</v>
      </c>
      <c r="N1081" s="19" t="s">
        <v>73</v>
      </c>
      <c r="P1081" s="29">
        <v>451.91</v>
      </c>
      <c r="Q1081" s="19" t="s">
        <v>91</v>
      </c>
      <c r="S1081" s="19" t="s">
        <v>1243</v>
      </c>
      <c r="V1081" s="19" t="s">
        <v>86</v>
      </c>
      <c r="W1081" s="19" t="s">
        <v>18</v>
      </c>
      <c r="X1081" s="19">
        <v>8</v>
      </c>
      <c r="Y1081" s="19">
        <v>0</v>
      </c>
      <c r="Z1081" s="19" t="s">
        <v>87</v>
      </c>
    </row>
    <row r="1082" spans="1:26" x14ac:dyDescent="0.25">
      <c r="A1082" s="28">
        <v>4.7335100026169203E+17</v>
      </c>
      <c r="B1082" s="19" t="s">
        <v>25</v>
      </c>
      <c r="C1082" s="19">
        <v>5100026169</v>
      </c>
      <c r="D1082" s="18">
        <v>44560</v>
      </c>
      <c r="E1082" s="18">
        <v>44560</v>
      </c>
      <c r="F1082" s="18">
        <v>44560.436782407407</v>
      </c>
      <c r="G1082" s="18">
        <v>44567</v>
      </c>
      <c r="H1082" s="18">
        <v>44561</v>
      </c>
      <c r="I1082" s="18">
        <v>44568</v>
      </c>
      <c r="J1082" s="19">
        <v>4733</v>
      </c>
      <c r="K1082" s="19">
        <v>551451</v>
      </c>
      <c r="M1082" s="19" t="s">
        <v>4018</v>
      </c>
      <c r="N1082" s="19" t="s">
        <v>73</v>
      </c>
      <c r="P1082" s="29">
        <v>225.95</v>
      </c>
      <c r="Q1082" s="19" t="s">
        <v>91</v>
      </c>
      <c r="S1082" s="19" t="s">
        <v>1244</v>
      </c>
      <c r="V1082" s="19" t="s">
        <v>86</v>
      </c>
      <c r="W1082" s="19" t="s">
        <v>18</v>
      </c>
      <c r="X1082" s="19">
        <v>8</v>
      </c>
      <c r="Y1082" s="19">
        <v>0</v>
      </c>
      <c r="Z1082" s="19" t="s">
        <v>87</v>
      </c>
    </row>
    <row r="1083" spans="1:26" x14ac:dyDescent="0.25">
      <c r="A1083" s="28">
        <v>4.7335100026170202E+17</v>
      </c>
      <c r="B1083" s="19" t="s">
        <v>25</v>
      </c>
      <c r="C1083" s="19">
        <v>5100026170</v>
      </c>
      <c r="D1083" s="18">
        <v>44560</v>
      </c>
      <c r="E1083" s="18">
        <v>44560</v>
      </c>
      <c r="F1083" s="18">
        <v>44560.43922453704</v>
      </c>
      <c r="G1083" s="18">
        <v>44567</v>
      </c>
      <c r="H1083" s="18">
        <v>44561</v>
      </c>
      <c r="I1083" s="18">
        <v>44568</v>
      </c>
      <c r="J1083" s="19">
        <v>4733</v>
      </c>
      <c r="K1083" s="19">
        <v>551451</v>
      </c>
      <c r="M1083" s="19" t="s">
        <v>4018</v>
      </c>
      <c r="N1083" s="19" t="s">
        <v>73</v>
      </c>
      <c r="P1083" s="29">
        <v>480.96</v>
      </c>
      <c r="Q1083" s="19" t="s">
        <v>91</v>
      </c>
      <c r="S1083" s="19" t="s">
        <v>1245</v>
      </c>
      <c r="V1083" s="19" t="s">
        <v>86</v>
      </c>
      <c r="W1083" s="19" t="s">
        <v>18</v>
      </c>
      <c r="X1083" s="19">
        <v>8</v>
      </c>
      <c r="Y1083" s="19">
        <v>0</v>
      </c>
      <c r="Z1083" s="19" t="s">
        <v>87</v>
      </c>
    </row>
    <row r="1084" spans="1:26" x14ac:dyDescent="0.25">
      <c r="A1084" s="28">
        <v>4.73351000261712E+17</v>
      </c>
      <c r="B1084" s="19" t="s">
        <v>25</v>
      </c>
      <c r="C1084" s="19">
        <v>5100026171</v>
      </c>
      <c r="D1084" s="18">
        <v>44560</v>
      </c>
      <c r="E1084" s="18">
        <v>44560</v>
      </c>
      <c r="F1084" s="18">
        <v>44560.45484953704</v>
      </c>
      <c r="G1084" s="18">
        <v>44567</v>
      </c>
      <c r="H1084" s="18">
        <v>44561</v>
      </c>
      <c r="I1084" s="18">
        <v>44568</v>
      </c>
      <c r="J1084" s="19">
        <v>4733</v>
      </c>
      <c r="K1084" s="19">
        <v>551451</v>
      </c>
      <c r="M1084" s="19" t="s">
        <v>4018</v>
      </c>
      <c r="N1084" s="19" t="s">
        <v>73</v>
      </c>
      <c r="P1084" s="29">
        <v>225.95</v>
      </c>
      <c r="Q1084" s="19" t="s">
        <v>91</v>
      </c>
      <c r="S1084" s="19" t="s">
        <v>1246</v>
      </c>
      <c r="V1084" s="19" t="s">
        <v>86</v>
      </c>
      <c r="W1084" s="19" t="s">
        <v>18</v>
      </c>
      <c r="X1084" s="19">
        <v>8</v>
      </c>
      <c r="Y1084" s="19">
        <v>0</v>
      </c>
      <c r="Z1084" s="19" t="s">
        <v>87</v>
      </c>
    </row>
    <row r="1085" spans="1:26" x14ac:dyDescent="0.25">
      <c r="A1085" s="28">
        <v>4.7335100026173197E+17</v>
      </c>
      <c r="B1085" s="19" t="s">
        <v>25</v>
      </c>
      <c r="C1085" s="19">
        <v>5100026173</v>
      </c>
      <c r="D1085" s="18">
        <v>44560</v>
      </c>
      <c r="E1085" s="18">
        <v>44560</v>
      </c>
      <c r="F1085" s="18">
        <v>44560.457638888889</v>
      </c>
      <c r="G1085" s="18">
        <v>44567</v>
      </c>
      <c r="H1085" s="18">
        <v>44561</v>
      </c>
      <c r="I1085" s="18">
        <v>44568</v>
      </c>
      <c r="J1085" s="19">
        <v>4733</v>
      </c>
      <c r="K1085" s="19">
        <v>551451</v>
      </c>
      <c r="M1085" s="19" t="s">
        <v>4018</v>
      </c>
      <c r="N1085" s="19" t="s">
        <v>73</v>
      </c>
      <c r="P1085" s="29">
        <v>403.49</v>
      </c>
      <c r="Q1085" s="19" t="s">
        <v>91</v>
      </c>
      <c r="S1085" s="19" t="s">
        <v>1247</v>
      </c>
      <c r="V1085" s="19" t="s">
        <v>86</v>
      </c>
      <c r="W1085" s="19" t="s">
        <v>18</v>
      </c>
      <c r="X1085" s="19">
        <v>8</v>
      </c>
      <c r="Y1085" s="19">
        <v>0</v>
      </c>
      <c r="Z1085" s="19" t="s">
        <v>87</v>
      </c>
    </row>
    <row r="1086" spans="1:26" x14ac:dyDescent="0.25">
      <c r="A1086" s="28">
        <v>4.73351000261752E+17</v>
      </c>
      <c r="B1086" s="19" t="s">
        <v>25</v>
      </c>
      <c r="C1086" s="19">
        <v>5100026175</v>
      </c>
      <c r="D1086" s="18">
        <v>44560</v>
      </c>
      <c r="E1086" s="18">
        <v>44560</v>
      </c>
      <c r="F1086" s="18">
        <v>44560.45921296296</v>
      </c>
      <c r="G1086" s="18">
        <v>44567</v>
      </c>
      <c r="H1086" s="18">
        <v>44561</v>
      </c>
      <c r="I1086" s="18">
        <v>44568</v>
      </c>
      <c r="J1086" s="19">
        <v>4733</v>
      </c>
      <c r="K1086" s="19">
        <v>551451</v>
      </c>
      <c r="M1086" s="19" t="s">
        <v>4018</v>
      </c>
      <c r="N1086" s="19" t="s">
        <v>73</v>
      </c>
      <c r="P1086" s="29">
        <v>606.85</v>
      </c>
      <c r="Q1086" s="19" t="s">
        <v>91</v>
      </c>
      <c r="S1086" s="19" t="s">
        <v>1248</v>
      </c>
      <c r="V1086" s="19" t="s">
        <v>86</v>
      </c>
      <c r="W1086" s="19" t="s">
        <v>18</v>
      </c>
      <c r="X1086" s="19">
        <v>8</v>
      </c>
      <c r="Y1086" s="19">
        <v>0</v>
      </c>
      <c r="Z1086" s="19" t="s">
        <v>87</v>
      </c>
    </row>
    <row r="1087" spans="1:26" x14ac:dyDescent="0.25">
      <c r="A1087" s="28">
        <v>4.7335100026176198E+17</v>
      </c>
      <c r="B1087" s="19" t="s">
        <v>25</v>
      </c>
      <c r="C1087" s="19">
        <v>5100026176</v>
      </c>
      <c r="D1087" s="18">
        <v>44560</v>
      </c>
      <c r="E1087" s="18">
        <v>44560</v>
      </c>
      <c r="F1087" s="18">
        <v>44560.47378472222</v>
      </c>
      <c r="G1087" s="18">
        <v>44567</v>
      </c>
      <c r="H1087" s="18">
        <v>44561</v>
      </c>
      <c r="I1087" s="18">
        <v>44568</v>
      </c>
      <c r="J1087" s="19">
        <v>4733</v>
      </c>
      <c r="K1087" s="19">
        <v>551451</v>
      </c>
      <c r="M1087" s="19" t="s">
        <v>4018</v>
      </c>
      <c r="N1087" s="19" t="s">
        <v>73</v>
      </c>
      <c r="P1087" s="29">
        <v>461.59</v>
      </c>
      <c r="Q1087" s="19" t="s">
        <v>91</v>
      </c>
      <c r="S1087" s="19" t="s">
        <v>1249</v>
      </c>
      <c r="V1087" s="19" t="s">
        <v>86</v>
      </c>
      <c r="W1087" s="19" t="s">
        <v>18</v>
      </c>
      <c r="X1087" s="19">
        <v>8</v>
      </c>
      <c r="Y1087" s="19">
        <v>0</v>
      </c>
      <c r="Z1087" s="19" t="s">
        <v>87</v>
      </c>
    </row>
    <row r="1088" spans="1:26" x14ac:dyDescent="0.25">
      <c r="A1088" s="28">
        <v>4.7335100026177203E+17</v>
      </c>
      <c r="B1088" s="19" t="s">
        <v>25</v>
      </c>
      <c r="C1088" s="19">
        <v>5100026177</v>
      </c>
      <c r="D1088" s="18">
        <v>44560</v>
      </c>
      <c r="E1088" s="18">
        <v>44560</v>
      </c>
      <c r="F1088" s="18">
        <v>44560.478958333333</v>
      </c>
      <c r="G1088" s="18">
        <v>44567</v>
      </c>
      <c r="H1088" s="18">
        <v>44561</v>
      </c>
      <c r="I1088" s="18">
        <v>44568</v>
      </c>
      <c r="J1088" s="19">
        <v>4733</v>
      </c>
      <c r="K1088" s="19">
        <v>551451</v>
      </c>
      <c r="M1088" s="19" t="s">
        <v>4018</v>
      </c>
      <c r="N1088" s="19" t="s">
        <v>73</v>
      </c>
      <c r="P1088" s="29">
        <v>480.96</v>
      </c>
      <c r="Q1088" s="19" t="s">
        <v>91</v>
      </c>
      <c r="S1088" s="19" t="s">
        <v>1250</v>
      </c>
      <c r="V1088" s="19" t="s">
        <v>86</v>
      </c>
      <c r="W1088" s="19" t="s">
        <v>18</v>
      </c>
      <c r="X1088" s="19">
        <v>8</v>
      </c>
      <c r="Y1088" s="19">
        <v>0</v>
      </c>
      <c r="Z1088" s="19" t="s">
        <v>87</v>
      </c>
    </row>
    <row r="1089" spans="1:26" x14ac:dyDescent="0.25">
      <c r="A1089" s="28">
        <v>4.7335100026178202E+17</v>
      </c>
      <c r="B1089" s="19" t="s">
        <v>25</v>
      </c>
      <c r="C1089" s="19">
        <v>5100026178</v>
      </c>
      <c r="D1089" s="18">
        <v>44560</v>
      </c>
      <c r="E1089" s="18">
        <v>44560</v>
      </c>
      <c r="F1089" s="18">
        <v>44560.487326388888</v>
      </c>
      <c r="G1089" s="18">
        <v>44567</v>
      </c>
      <c r="H1089" s="18">
        <v>44561</v>
      </c>
      <c r="I1089" s="18">
        <v>44568</v>
      </c>
      <c r="J1089" s="19">
        <v>4733</v>
      </c>
      <c r="K1089" s="19">
        <v>551451</v>
      </c>
      <c r="M1089" s="19" t="s">
        <v>4018</v>
      </c>
      <c r="N1089" s="19" t="s">
        <v>73</v>
      </c>
      <c r="P1089" s="29">
        <v>512.16</v>
      </c>
      <c r="Q1089" s="19" t="s">
        <v>91</v>
      </c>
      <c r="S1089" s="19" t="s">
        <v>1251</v>
      </c>
      <c r="V1089" s="19" t="s">
        <v>86</v>
      </c>
      <c r="W1089" s="19" t="s">
        <v>18</v>
      </c>
      <c r="X1089" s="19">
        <v>8</v>
      </c>
      <c r="Y1089" s="19">
        <v>0</v>
      </c>
      <c r="Z1089" s="19" t="s">
        <v>87</v>
      </c>
    </row>
    <row r="1090" spans="1:26" x14ac:dyDescent="0.25">
      <c r="A1090" s="28">
        <v>4.7335100026180198E+17</v>
      </c>
      <c r="B1090" s="19" t="s">
        <v>25</v>
      </c>
      <c r="C1090" s="19">
        <v>5100026180</v>
      </c>
      <c r="D1090" s="18">
        <v>44560</v>
      </c>
      <c r="E1090" s="18">
        <v>44560</v>
      </c>
      <c r="F1090" s="18">
        <v>44560.488923611112</v>
      </c>
      <c r="G1090" s="18">
        <v>44567</v>
      </c>
      <c r="H1090" s="18">
        <v>44561</v>
      </c>
      <c r="I1090" s="18">
        <v>44568</v>
      </c>
      <c r="J1090" s="19">
        <v>4733</v>
      </c>
      <c r="K1090" s="19">
        <v>551451</v>
      </c>
      <c r="M1090" s="19" t="s">
        <v>4018</v>
      </c>
      <c r="N1090" s="19" t="s">
        <v>73</v>
      </c>
      <c r="P1090" s="29">
        <v>974.83</v>
      </c>
      <c r="Q1090" s="19" t="s">
        <v>91</v>
      </c>
      <c r="S1090" s="19" t="s">
        <v>1252</v>
      </c>
      <c r="V1090" s="19" t="s">
        <v>86</v>
      </c>
      <c r="W1090" s="19" t="s">
        <v>18</v>
      </c>
      <c r="X1090" s="19">
        <v>8</v>
      </c>
      <c r="Y1090" s="19">
        <v>0</v>
      </c>
      <c r="Z1090" s="19" t="s">
        <v>87</v>
      </c>
    </row>
    <row r="1091" spans="1:26" x14ac:dyDescent="0.25">
      <c r="A1091" s="28">
        <v>4.7335100026181197E+17</v>
      </c>
      <c r="B1091" s="19" t="s">
        <v>25</v>
      </c>
      <c r="C1091" s="19">
        <v>5100026181</v>
      </c>
      <c r="D1091" s="18">
        <v>44560</v>
      </c>
      <c r="E1091" s="18">
        <v>44560</v>
      </c>
      <c r="F1091" s="18">
        <v>44560.499571759261</v>
      </c>
      <c r="G1091" s="18">
        <v>44567</v>
      </c>
      <c r="H1091" s="18">
        <v>44561</v>
      </c>
      <c r="I1091" s="18">
        <v>44568</v>
      </c>
      <c r="J1091" s="19">
        <v>4733</v>
      </c>
      <c r="K1091" s="19">
        <v>551451</v>
      </c>
      <c r="M1091" s="19" t="s">
        <v>4018</v>
      </c>
      <c r="N1091" s="19" t="s">
        <v>73</v>
      </c>
      <c r="P1091" s="29">
        <v>328.17</v>
      </c>
      <c r="Q1091" s="19" t="s">
        <v>91</v>
      </c>
      <c r="S1091" s="19" t="s">
        <v>1253</v>
      </c>
      <c r="V1091" s="19" t="s">
        <v>86</v>
      </c>
      <c r="W1091" s="19" t="s">
        <v>18</v>
      </c>
      <c r="X1091" s="19">
        <v>8</v>
      </c>
      <c r="Y1091" s="19">
        <v>0</v>
      </c>
      <c r="Z1091" s="19" t="s">
        <v>87</v>
      </c>
    </row>
    <row r="1092" spans="1:26" x14ac:dyDescent="0.25">
      <c r="A1092" s="28">
        <v>4.73351000261832E+17</v>
      </c>
      <c r="B1092" s="19" t="s">
        <v>25</v>
      </c>
      <c r="C1092" s="19">
        <v>5100026183</v>
      </c>
      <c r="D1092" s="18">
        <v>44560</v>
      </c>
      <c r="E1092" s="18">
        <v>44560</v>
      </c>
      <c r="F1092" s="18">
        <v>44560.569756944446</v>
      </c>
      <c r="G1092" s="18">
        <v>44567</v>
      </c>
      <c r="H1092" s="18">
        <v>44561</v>
      </c>
      <c r="I1092" s="18">
        <v>44568</v>
      </c>
      <c r="J1092" s="19">
        <v>4733</v>
      </c>
      <c r="K1092" s="19">
        <v>551451</v>
      </c>
      <c r="M1092" s="19" t="s">
        <v>4018</v>
      </c>
      <c r="N1092" s="19" t="s">
        <v>73</v>
      </c>
      <c r="P1092" s="29">
        <v>2582.33</v>
      </c>
      <c r="Q1092" s="19" t="s">
        <v>91</v>
      </c>
      <c r="S1092" s="19" t="s">
        <v>1254</v>
      </c>
      <c r="V1092" s="19" t="s">
        <v>86</v>
      </c>
      <c r="W1092" s="19" t="s">
        <v>18</v>
      </c>
      <c r="X1092" s="19">
        <v>8</v>
      </c>
      <c r="Y1092" s="19">
        <v>0</v>
      </c>
      <c r="Z1092" s="19" t="s">
        <v>87</v>
      </c>
    </row>
    <row r="1093" spans="1:26" x14ac:dyDescent="0.25">
      <c r="A1093" s="28">
        <v>4.7335100026184198E+17</v>
      </c>
      <c r="B1093" s="19" t="s">
        <v>25</v>
      </c>
      <c r="C1093" s="19">
        <v>5100026184</v>
      </c>
      <c r="D1093" s="18">
        <v>44560</v>
      </c>
      <c r="E1093" s="18">
        <v>44560</v>
      </c>
      <c r="F1093" s="18">
        <v>44560.57234953704</v>
      </c>
      <c r="G1093" s="18">
        <v>44567</v>
      </c>
      <c r="H1093" s="18">
        <v>44561</v>
      </c>
      <c r="I1093" s="18">
        <v>44568</v>
      </c>
      <c r="J1093" s="19">
        <v>4733</v>
      </c>
      <c r="K1093" s="19">
        <v>551451</v>
      </c>
      <c r="M1093" s="19" t="s">
        <v>4018</v>
      </c>
      <c r="N1093" s="19" t="s">
        <v>73</v>
      </c>
      <c r="P1093" s="29">
        <v>274.37</v>
      </c>
      <c r="Q1093" s="19" t="s">
        <v>91</v>
      </c>
      <c r="S1093" s="19" t="s">
        <v>1255</v>
      </c>
      <c r="V1093" s="19" t="s">
        <v>86</v>
      </c>
      <c r="W1093" s="19" t="s">
        <v>18</v>
      </c>
      <c r="X1093" s="19">
        <v>8</v>
      </c>
      <c r="Y1093" s="19">
        <v>0</v>
      </c>
      <c r="Z1093" s="19" t="s">
        <v>87</v>
      </c>
    </row>
    <row r="1094" spans="1:26" x14ac:dyDescent="0.25">
      <c r="A1094" s="28">
        <v>1.96881000001772E+17</v>
      </c>
      <c r="B1094" s="19" t="s">
        <v>20</v>
      </c>
      <c r="C1094" s="19">
        <v>8100000177</v>
      </c>
      <c r="D1094" s="18">
        <v>44474</v>
      </c>
      <c r="E1094" s="18">
        <v>44474</v>
      </c>
      <c r="G1094" s="18">
        <v>44532</v>
      </c>
      <c r="H1094" s="18">
        <v>44565</v>
      </c>
      <c r="I1094" s="18">
        <v>44567</v>
      </c>
      <c r="J1094" s="19">
        <v>1968</v>
      </c>
      <c r="K1094" s="19">
        <v>40068194</v>
      </c>
      <c r="M1094" s="19" t="s">
        <v>4025</v>
      </c>
      <c r="N1094" s="19" t="s">
        <v>79</v>
      </c>
      <c r="P1094" s="29">
        <v>600.91999999999996</v>
      </c>
      <c r="Q1094" s="19" t="s">
        <v>17</v>
      </c>
      <c r="S1094" s="19" t="s">
        <v>1256</v>
      </c>
      <c r="V1094" s="19" t="s">
        <v>89</v>
      </c>
      <c r="W1094" s="19" t="s">
        <v>90</v>
      </c>
      <c r="X1094" s="19">
        <v>93</v>
      </c>
      <c r="Y1094" s="19">
        <v>0</v>
      </c>
      <c r="Z1094" s="19" t="s">
        <v>88</v>
      </c>
    </row>
    <row r="1095" spans="1:26" x14ac:dyDescent="0.25">
      <c r="A1095" s="28">
        <v>4.31081000002792E+17</v>
      </c>
      <c r="B1095" s="19" t="s">
        <v>20</v>
      </c>
      <c r="C1095" s="19">
        <v>8100000279</v>
      </c>
      <c r="D1095" s="18">
        <v>44474</v>
      </c>
      <c r="E1095" s="18">
        <v>44474</v>
      </c>
      <c r="G1095" s="18">
        <v>44532</v>
      </c>
      <c r="H1095" s="18">
        <v>44565</v>
      </c>
      <c r="I1095" s="18">
        <v>44567</v>
      </c>
      <c r="J1095" s="19">
        <v>4310</v>
      </c>
      <c r="K1095" s="19">
        <v>40068194</v>
      </c>
      <c r="M1095" s="19" t="s">
        <v>4025</v>
      </c>
      <c r="N1095" s="19" t="s">
        <v>79</v>
      </c>
      <c r="P1095" s="29">
        <v>600.91999999999996</v>
      </c>
      <c r="Q1095" s="19" t="s">
        <v>17</v>
      </c>
      <c r="S1095" s="19" t="s">
        <v>1257</v>
      </c>
      <c r="V1095" s="19" t="s">
        <v>89</v>
      </c>
      <c r="W1095" s="19" t="s">
        <v>90</v>
      </c>
      <c r="X1095" s="19">
        <v>93</v>
      </c>
      <c r="Y1095" s="19">
        <v>0</v>
      </c>
      <c r="Z1095" s="19" t="s">
        <v>88</v>
      </c>
    </row>
    <row r="1096" spans="1:26" x14ac:dyDescent="0.25">
      <c r="A1096" s="28">
        <v>1.55251011588252E+17</v>
      </c>
      <c r="B1096" s="19" t="s">
        <v>21</v>
      </c>
      <c r="C1096" s="19">
        <v>5101158825</v>
      </c>
      <c r="D1096" s="18">
        <v>44504</v>
      </c>
      <c r="E1096" s="18">
        <v>44504</v>
      </c>
      <c r="G1096" s="18">
        <v>44562</v>
      </c>
      <c r="H1096" s="18">
        <v>44508</v>
      </c>
      <c r="I1096" s="18">
        <v>44561</v>
      </c>
      <c r="J1096" s="19">
        <v>1552</v>
      </c>
      <c r="K1096" s="19">
        <v>40006325</v>
      </c>
      <c r="M1096" s="19" t="s">
        <v>4019</v>
      </c>
      <c r="N1096" s="19" t="s">
        <v>78</v>
      </c>
      <c r="P1096" s="29">
        <v>1919.37</v>
      </c>
      <c r="Q1096" s="19" t="s">
        <v>85</v>
      </c>
      <c r="S1096" s="19" t="s">
        <v>1258</v>
      </c>
      <c r="V1096" s="19" t="s">
        <v>89</v>
      </c>
      <c r="W1096" s="19" t="s">
        <v>90</v>
      </c>
      <c r="X1096" s="19">
        <v>57</v>
      </c>
      <c r="Y1096" s="19">
        <v>0</v>
      </c>
      <c r="Z1096" s="19" t="s">
        <v>87</v>
      </c>
    </row>
    <row r="1097" spans="1:26" x14ac:dyDescent="0.25">
      <c r="A1097" s="28">
        <v>1.55251011723372E+17</v>
      </c>
      <c r="B1097" s="19" t="s">
        <v>21</v>
      </c>
      <c r="C1097" s="19">
        <v>5101172337</v>
      </c>
      <c r="D1097" s="18">
        <v>44505</v>
      </c>
      <c r="E1097" s="18">
        <v>44505</v>
      </c>
      <c r="G1097" s="18">
        <v>44563</v>
      </c>
      <c r="H1097" s="18">
        <v>44558</v>
      </c>
      <c r="I1097" s="18">
        <v>44561</v>
      </c>
      <c r="J1097" s="19">
        <v>1552</v>
      </c>
      <c r="K1097" s="19">
        <v>40006325</v>
      </c>
      <c r="M1097" s="19" t="s">
        <v>4019</v>
      </c>
      <c r="N1097" s="19" t="s">
        <v>78</v>
      </c>
      <c r="P1097" s="29">
        <v>996.63</v>
      </c>
      <c r="Q1097" s="19" t="s">
        <v>85</v>
      </c>
      <c r="S1097" s="19" t="s">
        <v>1259</v>
      </c>
      <c r="V1097" s="19" t="s">
        <v>89</v>
      </c>
      <c r="W1097" s="19" t="s">
        <v>90</v>
      </c>
      <c r="X1097" s="19">
        <v>56</v>
      </c>
      <c r="Y1097" s="19">
        <v>0</v>
      </c>
      <c r="Z1097" s="19" t="s">
        <v>87</v>
      </c>
    </row>
    <row r="1098" spans="1:26" x14ac:dyDescent="0.25">
      <c r="A1098" s="28">
        <v>1.55251011723392E+17</v>
      </c>
      <c r="B1098" s="19" t="s">
        <v>21</v>
      </c>
      <c r="C1098" s="19">
        <v>5101172339</v>
      </c>
      <c r="D1098" s="18">
        <v>44512</v>
      </c>
      <c r="E1098" s="18">
        <v>44512</v>
      </c>
      <c r="G1098" s="18">
        <v>44570</v>
      </c>
      <c r="H1098" s="18">
        <v>44558</v>
      </c>
      <c r="I1098" s="18">
        <v>44570</v>
      </c>
      <c r="J1098" s="19">
        <v>1552</v>
      </c>
      <c r="K1098" s="19">
        <v>40006325</v>
      </c>
      <c r="M1098" s="19" t="s">
        <v>4019</v>
      </c>
      <c r="N1098" s="19" t="s">
        <v>78</v>
      </c>
      <c r="P1098" s="29">
        <v>1093.6400000000001</v>
      </c>
      <c r="Q1098" s="19" t="s">
        <v>85</v>
      </c>
      <c r="S1098" s="19" t="s">
        <v>1260</v>
      </c>
      <c r="V1098" s="19" t="s">
        <v>89</v>
      </c>
      <c r="W1098" s="19" t="s">
        <v>90</v>
      </c>
      <c r="X1098" s="19">
        <v>58</v>
      </c>
      <c r="Y1098" s="19">
        <v>0</v>
      </c>
      <c r="Z1098" s="19" t="s">
        <v>87</v>
      </c>
    </row>
    <row r="1099" spans="1:26" x14ac:dyDescent="0.25">
      <c r="A1099" s="28">
        <v>1.55251011737192E+17</v>
      </c>
      <c r="B1099" s="19" t="s">
        <v>21</v>
      </c>
      <c r="C1099" s="19">
        <v>5101173719</v>
      </c>
      <c r="D1099" s="18">
        <v>44553</v>
      </c>
      <c r="E1099" s="18">
        <v>44558</v>
      </c>
      <c r="F1099" s="18">
        <v>44558.557766203703</v>
      </c>
      <c r="G1099" s="18">
        <v>44566</v>
      </c>
      <c r="H1099" s="18">
        <v>44566</v>
      </c>
      <c r="I1099" s="18">
        <v>44566</v>
      </c>
      <c r="J1099" s="19">
        <v>1552</v>
      </c>
      <c r="K1099" s="19">
        <v>40010067</v>
      </c>
      <c r="M1099" s="19" t="s">
        <v>4018</v>
      </c>
      <c r="N1099" s="19" t="s">
        <v>74</v>
      </c>
      <c r="P1099" s="29">
        <v>2213.9</v>
      </c>
      <c r="Q1099" s="19" t="s">
        <v>85</v>
      </c>
      <c r="S1099" s="19" t="s">
        <v>1261</v>
      </c>
      <c r="V1099" s="19" t="s">
        <v>86</v>
      </c>
      <c r="W1099" s="19" t="s">
        <v>18</v>
      </c>
      <c r="X1099" s="19">
        <v>8</v>
      </c>
      <c r="Y1099" s="19">
        <v>-5</v>
      </c>
      <c r="Z1099" s="19" t="s">
        <v>87</v>
      </c>
    </row>
    <row r="1100" spans="1:26" x14ac:dyDescent="0.25">
      <c r="A1100" s="28">
        <v>1.5525101173720198E+17</v>
      </c>
      <c r="B1100" s="19" t="s">
        <v>21</v>
      </c>
      <c r="C1100" s="19">
        <v>5101173720</v>
      </c>
      <c r="D1100" s="18">
        <v>44558</v>
      </c>
      <c r="E1100" s="18">
        <v>44558</v>
      </c>
      <c r="F1100" s="18">
        <v>44558.558634259258</v>
      </c>
      <c r="G1100" s="18">
        <v>44566</v>
      </c>
      <c r="H1100" s="18">
        <v>44566</v>
      </c>
      <c r="I1100" s="18">
        <v>44566</v>
      </c>
      <c r="J1100" s="19">
        <v>1552</v>
      </c>
      <c r="K1100" s="19">
        <v>40010067</v>
      </c>
      <c r="M1100" s="19" t="s">
        <v>4018</v>
      </c>
      <c r="N1100" s="19" t="s">
        <v>74</v>
      </c>
      <c r="P1100" s="29">
        <v>2213.9</v>
      </c>
      <c r="Q1100" s="19" t="s">
        <v>85</v>
      </c>
      <c r="S1100" s="19" t="s">
        <v>1262</v>
      </c>
      <c r="V1100" s="19" t="s">
        <v>86</v>
      </c>
      <c r="W1100" s="19" t="s">
        <v>18</v>
      </c>
      <c r="X1100" s="19">
        <v>8</v>
      </c>
      <c r="Y1100" s="19">
        <v>0</v>
      </c>
      <c r="Z1100" s="19" t="s">
        <v>87</v>
      </c>
    </row>
    <row r="1101" spans="1:26" x14ac:dyDescent="0.25">
      <c r="A1101" s="28">
        <v>1.55251011737212E+17</v>
      </c>
      <c r="B1101" s="19" t="s">
        <v>21</v>
      </c>
      <c r="C1101" s="19">
        <v>5101173721</v>
      </c>
      <c r="D1101" s="18">
        <v>44536</v>
      </c>
      <c r="E1101" s="18">
        <v>44539</v>
      </c>
      <c r="F1101" s="18">
        <v>44539.844247685185</v>
      </c>
      <c r="G1101" s="18">
        <v>44567</v>
      </c>
      <c r="H1101" s="18">
        <v>44566</v>
      </c>
      <c r="I1101" s="18">
        <v>44567</v>
      </c>
      <c r="J1101" s="19">
        <v>1552</v>
      </c>
      <c r="K1101" s="19">
        <v>40000405</v>
      </c>
      <c r="M1101" s="19" t="s">
        <v>4025</v>
      </c>
      <c r="N1101" s="19" t="s">
        <v>74</v>
      </c>
      <c r="P1101" s="29">
        <v>3120.22</v>
      </c>
      <c r="Q1101" s="19" t="s">
        <v>85</v>
      </c>
      <c r="S1101" s="19" t="s">
        <v>1263</v>
      </c>
      <c r="V1101" s="19" t="s">
        <v>86</v>
      </c>
      <c r="W1101" s="19" t="s">
        <v>18</v>
      </c>
      <c r="X1101" s="19">
        <v>28</v>
      </c>
      <c r="Y1101" s="19">
        <v>-3</v>
      </c>
      <c r="Z1101" s="19" t="s">
        <v>87</v>
      </c>
    </row>
    <row r="1102" spans="1:26" x14ac:dyDescent="0.25">
      <c r="A1102" s="28">
        <v>1.5525101174186202E+17</v>
      </c>
      <c r="B1102" s="19" t="s">
        <v>21</v>
      </c>
      <c r="C1102" s="19">
        <v>5101174186</v>
      </c>
      <c r="D1102" s="18">
        <v>44559</v>
      </c>
      <c r="E1102" s="18">
        <v>44560</v>
      </c>
      <c r="F1102" s="18">
        <v>44560.539988425924</v>
      </c>
      <c r="G1102" s="18">
        <v>44568</v>
      </c>
      <c r="H1102" s="18">
        <v>44567</v>
      </c>
      <c r="I1102" s="18">
        <v>44568</v>
      </c>
      <c r="J1102" s="19">
        <v>1552</v>
      </c>
      <c r="K1102" s="19">
        <v>40010067</v>
      </c>
      <c r="M1102" s="19" t="s">
        <v>4018</v>
      </c>
      <c r="N1102" s="19" t="s">
        <v>74</v>
      </c>
      <c r="P1102" s="29">
        <v>3761.79</v>
      </c>
      <c r="Q1102" s="19" t="s">
        <v>85</v>
      </c>
      <c r="S1102" s="19" t="s">
        <v>1264</v>
      </c>
      <c r="V1102" s="19" t="s">
        <v>86</v>
      </c>
      <c r="W1102" s="19" t="s">
        <v>18</v>
      </c>
      <c r="X1102" s="19">
        <v>8</v>
      </c>
      <c r="Y1102" s="19">
        <v>-1</v>
      </c>
      <c r="Z1102" s="19" t="s">
        <v>87</v>
      </c>
    </row>
    <row r="1103" spans="1:26" x14ac:dyDescent="0.25">
      <c r="A1103" s="28">
        <v>1.5525101174190202E+17</v>
      </c>
      <c r="B1103" s="19" t="s">
        <v>21</v>
      </c>
      <c r="C1103" s="19">
        <v>5101174190</v>
      </c>
      <c r="D1103" s="18">
        <v>44560</v>
      </c>
      <c r="E1103" s="18">
        <v>44560</v>
      </c>
      <c r="F1103" s="18">
        <v>44560.651886574073</v>
      </c>
      <c r="G1103" s="18">
        <v>44568</v>
      </c>
      <c r="H1103" s="18">
        <v>44567</v>
      </c>
      <c r="I1103" s="18">
        <v>44568</v>
      </c>
      <c r="J1103" s="19">
        <v>1552</v>
      </c>
      <c r="K1103" s="19">
        <v>40010067</v>
      </c>
      <c r="M1103" s="19" t="s">
        <v>4018</v>
      </c>
      <c r="N1103" s="19" t="s">
        <v>74</v>
      </c>
      <c r="P1103" s="29">
        <v>2212.21</v>
      </c>
      <c r="Q1103" s="19" t="s">
        <v>85</v>
      </c>
      <c r="S1103" s="19" t="s">
        <v>1265</v>
      </c>
      <c r="V1103" s="19" t="s">
        <v>86</v>
      </c>
      <c r="W1103" s="19" t="s">
        <v>18</v>
      </c>
      <c r="X1103" s="19">
        <v>8</v>
      </c>
      <c r="Y1103" s="19">
        <v>0</v>
      </c>
      <c r="Z1103" s="19" t="s">
        <v>87</v>
      </c>
    </row>
    <row r="1104" spans="1:26" x14ac:dyDescent="0.25">
      <c r="A1104" s="28">
        <v>1.55651001069192E+17</v>
      </c>
      <c r="B1104" s="19" t="s">
        <v>22</v>
      </c>
      <c r="C1104" s="19">
        <v>5100106919</v>
      </c>
      <c r="D1104" s="18">
        <v>44424</v>
      </c>
      <c r="E1104" s="18">
        <v>44543</v>
      </c>
      <c r="F1104" s="18">
        <v>44543.938402777778</v>
      </c>
      <c r="G1104" s="18">
        <v>44568</v>
      </c>
      <c r="H1104" s="18">
        <v>44568</v>
      </c>
      <c r="I1104" s="18">
        <v>44571</v>
      </c>
      <c r="J1104" s="19">
        <v>1556</v>
      </c>
      <c r="K1104" s="19">
        <v>40014196</v>
      </c>
      <c r="M1104" s="19" t="s">
        <v>4012</v>
      </c>
      <c r="N1104" s="19" t="s">
        <v>74</v>
      </c>
      <c r="P1104" s="29">
        <v>3959.28</v>
      </c>
      <c r="Q1104" s="19" t="s">
        <v>17</v>
      </c>
      <c r="S1104" s="19" t="s">
        <v>1266</v>
      </c>
      <c r="V1104" s="19" t="s">
        <v>86</v>
      </c>
      <c r="W1104" s="19" t="s">
        <v>18</v>
      </c>
      <c r="X1104" s="19">
        <v>28</v>
      </c>
      <c r="Y1104" s="19">
        <v>-119</v>
      </c>
      <c r="Z1104" s="19" t="s">
        <v>88</v>
      </c>
    </row>
    <row r="1105" spans="1:26" x14ac:dyDescent="0.25">
      <c r="A1105" s="28">
        <v>1.5565100106920198E+17</v>
      </c>
      <c r="B1105" s="19" t="s">
        <v>22</v>
      </c>
      <c r="C1105" s="19">
        <v>5100106920</v>
      </c>
      <c r="D1105" s="18">
        <v>44439</v>
      </c>
      <c r="E1105" s="18">
        <v>44543</v>
      </c>
      <c r="F1105" s="18">
        <v>44543.947662037041</v>
      </c>
      <c r="G1105" s="18">
        <v>44568</v>
      </c>
      <c r="H1105" s="18">
        <v>44568</v>
      </c>
      <c r="I1105" s="18">
        <v>44571</v>
      </c>
      <c r="J1105" s="19">
        <v>1556</v>
      </c>
      <c r="K1105" s="19">
        <v>40014196</v>
      </c>
      <c r="M1105" s="19" t="s">
        <v>4012</v>
      </c>
      <c r="N1105" s="19" t="s">
        <v>74</v>
      </c>
      <c r="P1105" s="29">
        <v>7896.09</v>
      </c>
      <c r="Q1105" s="19" t="s">
        <v>17</v>
      </c>
      <c r="S1105" s="19" t="s">
        <v>1267</v>
      </c>
      <c r="V1105" s="19" t="s">
        <v>86</v>
      </c>
      <c r="W1105" s="19" t="s">
        <v>18</v>
      </c>
      <c r="X1105" s="19">
        <v>28</v>
      </c>
      <c r="Y1105" s="19">
        <v>-104</v>
      </c>
      <c r="Z1105" s="19" t="s">
        <v>88</v>
      </c>
    </row>
    <row r="1106" spans="1:26" x14ac:dyDescent="0.25">
      <c r="A1106" s="28">
        <v>3.8625102934394202E+17</v>
      </c>
      <c r="B1106" s="19" t="s">
        <v>22</v>
      </c>
      <c r="C1106" s="19">
        <v>5102934394</v>
      </c>
      <c r="D1106" s="18">
        <v>44418</v>
      </c>
      <c r="E1106" s="18">
        <v>44449</v>
      </c>
      <c r="G1106" s="18">
        <v>44478</v>
      </c>
      <c r="H1106" s="18">
        <v>44481</v>
      </c>
      <c r="I1106" s="18">
        <v>44568</v>
      </c>
      <c r="J1106" s="19">
        <v>3862</v>
      </c>
      <c r="K1106" s="19">
        <v>40008156</v>
      </c>
      <c r="M1106" s="19" t="s">
        <v>4024</v>
      </c>
      <c r="N1106" s="19" t="s">
        <v>78</v>
      </c>
      <c r="P1106" s="29">
        <v>1206</v>
      </c>
      <c r="Q1106" s="19" t="s">
        <v>17</v>
      </c>
      <c r="S1106" s="19" t="s">
        <v>1268</v>
      </c>
      <c r="V1106" s="19" t="s">
        <v>89</v>
      </c>
      <c r="W1106" s="19" t="s">
        <v>90</v>
      </c>
      <c r="X1106" s="19">
        <v>119</v>
      </c>
      <c r="Y1106" s="19">
        <v>-31</v>
      </c>
      <c r="Z1106" s="19" t="s">
        <v>88</v>
      </c>
    </row>
    <row r="1107" spans="1:26" x14ac:dyDescent="0.25">
      <c r="A1107" s="28">
        <v>3.8625102955681203E+17</v>
      </c>
      <c r="B1107" s="19" t="s">
        <v>22</v>
      </c>
      <c r="C1107" s="19">
        <v>5102955681</v>
      </c>
      <c r="D1107" s="18">
        <v>44504</v>
      </c>
      <c r="E1107" s="18">
        <v>44504</v>
      </c>
      <c r="G1107" s="18">
        <v>44562</v>
      </c>
      <c r="H1107" s="18">
        <v>44509</v>
      </c>
      <c r="I1107" s="18">
        <v>44561</v>
      </c>
      <c r="J1107" s="19">
        <v>3862</v>
      </c>
      <c r="K1107" s="19">
        <v>40006620</v>
      </c>
      <c r="M1107" s="19" t="s">
        <v>4019</v>
      </c>
      <c r="N1107" s="19" t="s">
        <v>78</v>
      </c>
      <c r="P1107" s="29">
        <v>565.21</v>
      </c>
      <c r="Q1107" s="19" t="s">
        <v>17</v>
      </c>
      <c r="S1107" s="19" t="s">
        <v>1269</v>
      </c>
      <c r="V1107" s="19" t="s">
        <v>89</v>
      </c>
      <c r="W1107" s="19" t="s">
        <v>90</v>
      </c>
      <c r="X1107" s="19">
        <v>57</v>
      </c>
      <c r="Y1107" s="19">
        <v>0</v>
      </c>
      <c r="Z1107" s="19" t="s">
        <v>87</v>
      </c>
    </row>
    <row r="1108" spans="1:26" x14ac:dyDescent="0.25">
      <c r="A1108" s="28">
        <v>3.8625102955682202E+17</v>
      </c>
      <c r="B1108" s="19" t="s">
        <v>22</v>
      </c>
      <c r="C1108" s="19">
        <v>5102955682</v>
      </c>
      <c r="D1108" s="18">
        <v>44504</v>
      </c>
      <c r="E1108" s="18">
        <v>44504</v>
      </c>
      <c r="G1108" s="18">
        <v>44562</v>
      </c>
      <c r="H1108" s="18">
        <v>44509</v>
      </c>
      <c r="I1108" s="18">
        <v>44561</v>
      </c>
      <c r="J1108" s="19">
        <v>3862</v>
      </c>
      <c r="K1108" s="19">
        <v>40006620</v>
      </c>
      <c r="M1108" s="19" t="s">
        <v>4019</v>
      </c>
      <c r="N1108" s="19" t="s">
        <v>78</v>
      </c>
      <c r="P1108" s="29">
        <v>565.21</v>
      </c>
      <c r="Q1108" s="19" t="s">
        <v>17</v>
      </c>
      <c r="S1108" s="19" t="s">
        <v>1270</v>
      </c>
      <c r="V1108" s="19" t="s">
        <v>89</v>
      </c>
      <c r="W1108" s="19" t="s">
        <v>90</v>
      </c>
      <c r="X1108" s="19">
        <v>57</v>
      </c>
      <c r="Y1108" s="19">
        <v>0</v>
      </c>
      <c r="Z1108" s="19" t="s">
        <v>87</v>
      </c>
    </row>
    <row r="1109" spans="1:26" x14ac:dyDescent="0.25">
      <c r="A1109" s="28">
        <v>3.8625102955685197E+17</v>
      </c>
      <c r="B1109" s="19" t="s">
        <v>22</v>
      </c>
      <c r="C1109" s="19">
        <v>5102955685</v>
      </c>
      <c r="D1109" s="18">
        <v>44504</v>
      </c>
      <c r="E1109" s="18">
        <v>44504</v>
      </c>
      <c r="G1109" s="18">
        <v>44562</v>
      </c>
      <c r="H1109" s="18">
        <v>44509</v>
      </c>
      <c r="I1109" s="18">
        <v>44561</v>
      </c>
      <c r="J1109" s="19">
        <v>3862</v>
      </c>
      <c r="K1109" s="19">
        <v>40006620</v>
      </c>
      <c r="M1109" s="19" t="s">
        <v>4019</v>
      </c>
      <c r="N1109" s="19" t="s">
        <v>78</v>
      </c>
      <c r="P1109" s="29">
        <v>565.21</v>
      </c>
      <c r="Q1109" s="19" t="s">
        <v>17</v>
      </c>
      <c r="S1109" s="19" t="s">
        <v>1271</v>
      </c>
      <c r="V1109" s="19" t="s">
        <v>89</v>
      </c>
      <c r="W1109" s="19" t="s">
        <v>90</v>
      </c>
      <c r="X1109" s="19">
        <v>57</v>
      </c>
      <c r="Y1109" s="19">
        <v>0</v>
      </c>
      <c r="Z1109" s="19" t="s">
        <v>87</v>
      </c>
    </row>
    <row r="1110" spans="1:26" x14ac:dyDescent="0.25">
      <c r="A1110" s="28">
        <v>3.8625102955696198E+17</v>
      </c>
      <c r="B1110" s="19" t="s">
        <v>22</v>
      </c>
      <c r="C1110" s="19">
        <v>5102955696</v>
      </c>
      <c r="D1110" s="18">
        <v>44504</v>
      </c>
      <c r="E1110" s="18">
        <v>44504</v>
      </c>
      <c r="G1110" s="18">
        <v>44562</v>
      </c>
      <c r="H1110" s="18">
        <v>44509</v>
      </c>
      <c r="I1110" s="18">
        <v>44561</v>
      </c>
      <c r="J1110" s="19">
        <v>3862</v>
      </c>
      <c r="K1110" s="19">
        <v>40006620</v>
      </c>
      <c r="M1110" s="19" t="s">
        <v>4019</v>
      </c>
      <c r="N1110" s="19" t="s">
        <v>78</v>
      </c>
      <c r="P1110" s="29">
        <v>565.21</v>
      </c>
      <c r="Q1110" s="19" t="s">
        <v>17</v>
      </c>
      <c r="S1110" s="19" t="s">
        <v>1272</v>
      </c>
      <c r="V1110" s="19" t="s">
        <v>89</v>
      </c>
      <c r="W1110" s="19" t="s">
        <v>90</v>
      </c>
      <c r="X1110" s="19">
        <v>57</v>
      </c>
      <c r="Y1110" s="19">
        <v>0</v>
      </c>
      <c r="Z1110" s="19" t="s">
        <v>87</v>
      </c>
    </row>
    <row r="1111" spans="1:26" x14ac:dyDescent="0.25">
      <c r="A1111" s="28">
        <v>3.8625102955701197E+17</v>
      </c>
      <c r="B1111" s="19" t="s">
        <v>22</v>
      </c>
      <c r="C1111" s="19">
        <v>5102955701</v>
      </c>
      <c r="D1111" s="18">
        <v>44504</v>
      </c>
      <c r="E1111" s="18">
        <v>44504</v>
      </c>
      <c r="G1111" s="18">
        <v>44562</v>
      </c>
      <c r="H1111" s="18">
        <v>44509</v>
      </c>
      <c r="I1111" s="18">
        <v>44561</v>
      </c>
      <c r="J1111" s="19">
        <v>3862</v>
      </c>
      <c r="K1111" s="19">
        <v>40006620</v>
      </c>
      <c r="M1111" s="19" t="s">
        <v>4019</v>
      </c>
      <c r="N1111" s="19" t="s">
        <v>78</v>
      </c>
      <c r="P1111" s="29">
        <v>565.21</v>
      </c>
      <c r="Q1111" s="19" t="s">
        <v>17</v>
      </c>
      <c r="S1111" s="19" t="s">
        <v>1273</v>
      </c>
      <c r="V1111" s="19" t="s">
        <v>89</v>
      </c>
      <c r="W1111" s="19" t="s">
        <v>90</v>
      </c>
      <c r="X1111" s="19">
        <v>57</v>
      </c>
      <c r="Y1111" s="19">
        <v>0</v>
      </c>
      <c r="Z1111" s="19" t="s">
        <v>87</v>
      </c>
    </row>
    <row r="1112" spans="1:26" x14ac:dyDescent="0.25">
      <c r="A1112" s="28">
        <v>3.8625102956714202E+17</v>
      </c>
      <c r="B1112" s="19" t="s">
        <v>22</v>
      </c>
      <c r="C1112" s="19">
        <v>5102956714</v>
      </c>
      <c r="D1112" s="18">
        <v>44505</v>
      </c>
      <c r="E1112" s="18">
        <v>44509</v>
      </c>
      <c r="G1112" s="18">
        <v>44563</v>
      </c>
      <c r="H1112" s="18">
        <v>44510</v>
      </c>
      <c r="I1112" s="18">
        <v>44561</v>
      </c>
      <c r="J1112" s="19">
        <v>3862</v>
      </c>
      <c r="K1112" s="19">
        <v>40008222</v>
      </c>
      <c r="M1112" s="19" t="s">
        <v>4012</v>
      </c>
      <c r="N1112" s="19" t="s">
        <v>78</v>
      </c>
      <c r="P1112" s="29">
        <v>2900</v>
      </c>
      <c r="Q1112" s="19" t="s">
        <v>17</v>
      </c>
      <c r="S1112" s="19" t="s">
        <v>1274</v>
      </c>
      <c r="V1112" s="19" t="s">
        <v>89</v>
      </c>
      <c r="W1112" s="19" t="s">
        <v>90</v>
      </c>
      <c r="X1112" s="19">
        <v>52</v>
      </c>
      <c r="Y1112" s="19">
        <v>-4</v>
      </c>
      <c r="Z1112" s="19" t="s">
        <v>87</v>
      </c>
    </row>
    <row r="1113" spans="1:26" x14ac:dyDescent="0.25">
      <c r="A1113" s="28">
        <v>3.8625102964729203E+17</v>
      </c>
      <c r="B1113" s="19" t="s">
        <v>22</v>
      </c>
      <c r="C1113" s="19">
        <v>5102964729</v>
      </c>
      <c r="D1113" s="18">
        <v>44504</v>
      </c>
      <c r="E1113" s="18">
        <v>44510</v>
      </c>
      <c r="G1113" s="18">
        <v>44562</v>
      </c>
      <c r="H1113" s="18">
        <v>44518</v>
      </c>
      <c r="I1113" s="18">
        <v>44561</v>
      </c>
      <c r="J1113" s="19">
        <v>3862</v>
      </c>
      <c r="K1113" s="19">
        <v>40008222</v>
      </c>
      <c r="M1113" s="19" t="s">
        <v>4012</v>
      </c>
      <c r="N1113" s="19" t="s">
        <v>78</v>
      </c>
      <c r="P1113" s="29">
        <v>500</v>
      </c>
      <c r="Q1113" s="19" t="s">
        <v>17</v>
      </c>
      <c r="S1113" s="19" t="s">
        <v>1275</v>
      </c>
      <c r="V1113" s="19" t="s">
        <v>89</v>
      </c>
      <c r="W1113" s="19" t="s">
        <v>90</v>
      </c>
      <c r="X1113" s="19">
        <v>51</v>
      </c>
      <c r="Y1113" s="19">
        <v>-6</v>
      </c>
      <c r="Z1113" s="19" t="s">
        <v>87</v>
      </c>
    </row>
    <row r="1114" spans="1:26" x14ac:dyDescent="0.25">
      <c r="A1114" s="28">
        <v>3.8625102964814202E+17</v>
      </c>
      <c r="B1114" s="19" t="s">
        <v>22</v>
      </c>
      <c r="C1114" s="19">
        <v>5102964814</v>
      </c>
      <c r="D1114" s="18">
        <v>44504</v>
      </c>
      <c r="E1114" s="18">
        <v>44504</v>
      </c>
      <c r="G1114" s="18">
        <v>44562</v>
      </c>
      <c r="H1114" s="18">
        <v>44518</v>
      </c>
      <c r="I1114" s="18">
        <v>44561</v>
      </c>
      <c r="J1114" s="19">
        <v>3862</v>
      </c>
      <c r="K1114" s="19">
        <v>40004558</v>
      </c>
      <c r="M1114" s="19" t="s">
        <v>4018</v>
      </c>
      <c r="N1114" s="19" t="s">
        <v>78</v>
      </c>
      <c r="P1114" s="29">
        <v>1200</v>
      </c>
      <c r="Q1114" s="19" t="s">
        <v>17</v>
      </c>
      <c r="S1114" s="19" t="s">
        <v>1276</v>
      </c>
      <c r="V1114" s="19" t="s">
        <v>89</v>
      </c>
      <c r="W1114" s="19" t="s">
        <v>90</v>
      </c>
      <c r="X1114" s="19">
        <v>57</v>
      </c>
      <c r="Y1114" s="19">
        <v>0</v>
      </c>
      <c r="Z1114" s="19" t="s">
        <v>87</v>
      </c>
    </row>
    <row r="1115" spans="1:26" x14ac:dyDescent="0.25">
      <c r="A1115" s="28">
        <v>3.8625102964820198E+17</v>
      </c>
      <c r="B1115" s="19" t="s">
        <v>22</v>
      </c>
      <c r="C1115" s="19">
        <v>5102964820</v>
      </c>
      <c r="D1115" s="18">
        <v>44504</v>
      </c>
      <c r="E1115" s="18">
        <v>44504</v>
      </c>
      <c r="G1115" s="18">
        <v>44562</v>
      </c>
      <c r="H1115" s="18">
        <v>44518</v>
      </c>
      <c r="I1115" s="18">
        <v>44561</v>
      </c>
      <c r="J1115" s="19">
        <v>3862</v>
      </c>
      <c r="K1115" s="19">
        <v>40004558</v>
      </c>
      <c r="M1115" s="19" t="s">
        <v>4018</v>
      </c>
      <c r="N1115" s="19" t="s">
        <v>78</v>
      </c>
      <c r="P1115" s="29">
        <v>1410</v>
      </c>
      <c r="Q1115" s="19" t="s">
        <v>17</v>
      </c>
      <c r="S1115" s="19" t="s">
        <v>1278</v>
      </c>
      <c r="V1115" s="19" t="s">
        <v>89</v>
      </c>
      <c r="W1115" s="19" t="s">
        <v>90</v>
      </c>
      <c r="X1115" s="19">
        <v>57</v>
      </c>
      <c r="Y1115" s="19">
        <v>0</v>
      </c>
      <c r="Z1115" s="19" t="s">
        <v>87</v>
      </c>
    </row>
    <row r="1116" spans="1:26" x14ac:dyDescent="0.25">
      <c r="A1116" s="28">
        <v>3.8625102964884198E+17</v>
      </c>
      <c r="B1116" s="19" t="s">
        <v>22</v>
      </c>
      <c r="C1116" s="19">
        <v>5102964884</v>
      </c>
      <c r="D1116" s="18">
        <v>44511</v>
      </c>
      <c r="E1116" s="18">
        <v>44511</v>
      </c>
      <c r="G1116" s="18">
        <v>44569</v>
      </c>
      <c r="H1116" s="18">
        <v>44518</v>
      </c>
      <c r="I1116" s="18">
        <v>44569</v>
      </c>
      <c r="J1116" s="19">
        <v>3862</v>
      </c>
      <c r="K1116" s="19">
        <v>40006620</v>
      </c>
      <c r="M1116" s="19" t="s">
        <v>4019</v>
      </c>
      <c r="N1116" s="19" t="s">
        <v>78</v>
      </c>
      <c r="P1116" s="29">
        <v>565.21</v>
      </c>
      <c r="Q1116" s="19" t="s">
        <v>17</v>
      </c>
      <c r="S1116" s="19" t="s">
        <v>1279</v>
      </c>
      <c r="V1116" s="19" t="s">
        <v>89</v>
      </c>
      <c r="W1116" s="19" t="s">
        <v>90</v>
      </c>
      <c r="X1116" s="19">
        <v>58</v>
      </c>
      <c r="Y1116" s="19">
        <v>0</v>
      </c>
      <c r="Z1116" s="19" t="s">
        <v>87</v>
      </c>
    </row>
    <row r="1117" spans="1:26" x14ac:dyDescent="0.25">
      <c r="A1117" s="28">
        <v>3.86251029658472E+17</v>
      </c>
      <c r="B1117" s="19" t="s">
        <v>22</v>
      </c>
      <c r="C1117" s="19">
        <v>5102965847</v>
      </c>
      <c r="D1117" s="18">
        <v>44511</v>
      </c>
      <c r="E1117" s="18">
        <v>44511</v>
      </c>
      <c r="G1117" s="18">
        <v>44569</v>
      </c>
      <c r="H1117" s="18">
        <v>44519</v>
      </c>
      <c r="I1117" s="18">
        <v>44569</v>
      </c>
      <c r="J1117" s="19">
        <v>3862</v>
      </c>
      <c r="K1117" s="19">
        <v>40006620</v>
      </c>
      <c r="M1117" s="19" t="s">
        <v>4019</v>
      </c>
      <c r="N1117" s="19" t="s">
        <v>78</v>
      </c>
      <c r="P1117" s="29">
        <v>565.21</v>
      </c>
      <c r="Q1117" s="19" t="s">
        <v>17</v>
      </c>
      <c r="S1117" s="19" t="s">
        <v>1280</v>
      </c>
      <c r="V1117" s="19" t="s">
        <v>89</v>
      </c>
      <c r="W1117" s="19" t="s">
        <v>90</v>
      </c>
      <c r="X1117" s="19">
        <v>58</v>
      </c>
      <c r="Y1117" s="19">
        <v>0</v>
      </c>
      <c r="Z1117" s="19" t="s">
        <v>87</v>
      </c>
    </row>
    <row r="1118" spans="1:26" x14ac:dyDescent="0.25">
      <c r="A1118" s="28">
        <v>3.8625102965884198E+17</v>
      </c>
      <c r="B1118" s="19" t="s">
        <v>22</v>
      </c>
      <c r="C1118" s="19">
        <v>5102965884</v>
      </c>
      <c r="D1118" s="18">
        <v>44512</v>
      </c>
      <c r="E1118" s="18">
        <v>44512</v>
      </c>
      <c r="G1118" s="18">
        <v>44570</v>
      </c>
      <c r="H1118" s="18">
        <v>44519</v>
      </c>
      <c r="I1118" s="18">
        <v>44568</v>
      </c>
      <c r="J1118" s="19">
        <v>3862</v>
      </c>
      <c r="K1118" s="19">
        <v>40004329</v>
      </c>
      <c r="M1118" s="19" t="s">
        <v>4019</v>
      </c>
      <c r="N1118" s="19" t="s">
        <v>78</v>
      </c>
      <c r="P1118" s="29">
        <v>274.45999999999998</v>
      </c>
      <c r="Q1118" s="19" t="s">
        <v>85</v>
      </c>
      <c r="S1118" s="19" t="s">
        <v>1281</v>
      </c>
      <c r="V1118" s="19" t="s">
        <v>89</v>
      </c>
      <c r="W1118" s="19" t="s">
        <v>90</v>
      </c>
      <c r="X1118" s="19">
        <v>56</v>
      </c>
      <c r="Y1118" s="19">
        <v>0</v>
      </c>
      <c r="Z1118" s="19" t="s">
        <v>87</v>
      </c>
    </row>
    <row r="1119" spans="1:26" x14ac:dyDescent="0.25">
      <c r="A1119" s="28">
        <v>3.8625102965889203E+17</v>
      </c>
      <c r="B1119" s="19" t="s">
        <v>22</v>
      </c>
      <c r="C1119" s="19">
        <v>5102965889</v>
      </c>
      <c r="D1119" s="18">
        <v>44512</v>
      </c>
      <c r="E1119" s="18">
        <v>44512</v>
      </c>
      <c r="G1119" s="18">
        <v>44570</v>
      </c>
      <c r="H1119" s="18">
        <v>44519</v>
      </c>
      <c r="I1119" s="18">
        <v>44568</v>
      </c>
      <c r="J1119" s="19">
        <v>3862</v>
      </c>
      <c r="K1119" s="19">
        <v>40004329</v>
      </c>
      <c r="M1119" s="19" t="s">
        <v>4019</v>
      </c>
      <c r="N1119" s="19" t="s">
        <v>78</v>
      </c>
      <c r="P1119" s="29">
        <v>440.93</v>
      </c>
      <c r="Q1119" s="19" t="s">
        <v>85</v>
      </c>
      <c r="S1119" s="19" t="s">
        <v>1282</v>
      </c>
      <c r="V1119" s="19" t="s">
        <v>89</v>
      </c>
      <c r="W1119" s="19" t="s">
        <v>90</v>
      </c>
      <c r="X1119" s="19">
        <v>56</v>
      </c>
      <c r="Y1119" s="19">
        <v>0</v>
      </c>
      <c r="Z1119" s="19" t="s">
        <v>87</v>
      </c>
    </row>
    <row r="1120" spans="1:26" x14ac:dyDescent="0.25">
      <c r="A1120" s="28">
        <v>3.8625102965894202E+17</v>
      </c>
      <c r="B1120" s="19" t="s">
        <v>22</v>
      </c>
      <c r="C1120" s="19">
        <v>5102965894</v>
      </c>
      <c r="D1120" s="18">
        <v>44512</v>
      </c>
      <c r="E1120" s="18">
        <v>44512</v>
      </c>
      <c r="G1120" s="18">
        <v>44570</v>
      </c>
      <c r="H1120" s="18">
        <v>44519</v>
      </c>
      <c r="I1120" s="18">
        <v>44568</v>
      </c>
      <c r="J1120" s="19">
        <v>3862</v>
      </c>
      <c r="K1120" s="19">
        <v>40004329</v>
      </c>
      <c r="M1120" s="19" t="s">
        <v>4019</v>
      </c>
      <c r="N1120" s="19" t="s">
        <v>78</v>
      </c>
      <c r="P1120" s="29">
        <v>274.45999999999998</v>
      </c>
      <c r="Q1120" s="19" t="s">
        <v>85</v>
      </c>
      <c r="S1120" s="19" t="s">
        <v>1283</v>
      </c>
      <c r="V1120" s="19" t="s">
        <v>89</v>
      </c>
      <c r="W1120" s="19" t="s">
        <v>90</v>
      </c>
      <c r="X1120" s="19">
        <v>56</v>
      </c>
      <c r="Y1120" s="19">
        <v>0</v>
      </c>
      <c r="Z1120" s="19" t="s">
        <v>87</v>
      </c>
    </row>
    <row r="1121" spans="1:26" x14ac:dyDescent="0.25">
      <c r="A1121" s="28">
        <v>3.8625102965898202E+17</v>
      </c>
      <c r="B1121" s="19" t="s">
        <v>22</v>
      </c>
      <c r="C1121" s="19">
        <v>5102965898</v>
      </c>
      <c r="D1121" s="18">
        <v>44512</v>
      </c>
      <c r="E1121" s="18">
        <v>44512</v>
      </c>
      <c r="G1121" s="18">
        <v>44570</v>
      </c>
      <c r="H1121" s="18">
        <v>44519</v>
      </c>
      <c r="I1121" s="18">
        <v>44568</v>
      </c>
      <c r="J1121" s="19">
        <v>3862</v>
      </c>
      <c r="K1121" s="19">
        <v>40004329</v>
      </c>
      <c r="M1121" s="19" t="s">
        <v>4019</v>
      </c>
      <c r="N1121" s="19" t="s">
        <v>78</v>
      </c>
      <c r="P1121" s="29">
        <v>274.45999999999998</v>
      </c>
      <c r="Q1121" s="19" t="s">
        <v>85</v>
      </c>
      <c r="S1121" s="19" t="s">
        <v>1284</v>
      </c>
      <c r="V1121" s="19" t="s">
        <v>89</v>
      </c>
      <c r="W1121" s="19" t="s">
        <v>90</v>
      </c>
      <c r="X1121" s="19">
        <v>56</v>
      </c>
      <c r="Y1121" s="19">
        <v>0</v>
      </c>
      <c r="Z1121" s="19" t="s">
        <v>87</v>
      </c>
    </row>
    <row r="1122" spans="1:26" x14ac:dyDescent="0.25">
      <c r="A1122" s="28">
        <v>3.8625102965900198E+17</v>
      </c>
      <c r="B1122" s="19" t="s">
        <v>22</v>
      </c>
      <c r="C1122" s="19">
        <v>5102965900</v>
      </c>
      <c r="D1122" s="18">
        <v>44512</v>
      </c>
      <c r="E1122" s="18">
        <v>44512</v>
      </c>
      <c r="G1122" s="18">
        <v>44570</v>
      </c>
      <c r="H1122" s="18">
        <v>44519</v>
      </c>
      <c r="I1122" s="18">
        <v>44568</v>
      </c>
      <c r="J1122" s="19">
        <v>3862</v>
      </c>
      <c r="K1122" s="19">
        <v>40004329</v>
      </c>
      <c r="M1122" s="19" t="s">
        <v>4019</v>
      </c>
      <c r="N1122" s="19" t="s">
        <v>78</v>
      </c>
      <c r="P1122" s="29">
        <v>440.93</v>
      </c>
      <c r="Q1122" s="19" t="s">
        <v>85</v>
      </c>
      <c r="S1122" s="19" t="s">
        <v>1285</v>
      </c>
      <c r="V1122" s="19" t="s">
        <v>89</v>
      </c>
      <c r="W1122" s="19" t="s">
        <v>90</v>
      </c>
      <c r="X1122" s="19">
        <v>56</v>
      </c>
      <c r="Y1122" s="19">
        <v>0</v>
      </c>
      <c r="Z1122" s="19" t="s">
        <v>87</v>
      </c>
    </row>
    <row r="1123" spans="1:26" x14ac:dyDescent="0.25">
      <c r="A1123" s="28">
        <v>3.8625102983742202E+17</v>
      </c>
      <c r="B1123" s="19" t="s">
        <v>22</v>
      </c>
      <c r="C1123" s="19">
        <v>5102983742</v>
      </c>
      <c r="D1123" s="18">
        <v>44376</v>
      </c>
      <c r="E1123" s="18">
        <v>44489</v>
      </c>
      <c r="G1123" s="18">
        <v>44435</v>
      </c>
      <c r="H1123" s="18">
        <v>44544</v>
      </c>
      <c r="I1123" s="18">
        <v>44566</v>
      </c>
      <c r="J1123" s="19">
        <v>3862</v>
      </c>
      <c r="K1123" s="19">
        <v>40006620</v>
      </c>
      <c r="M1123" s="19" t="s">
        <v>4019</v>
      </c>
      <c r="N1123" s="19" t="s">
        <v>78</v>
      </c>
      <c r="P1123" s="29">
        <v>780.8</v>
      </c>
      <c r="Q1123" s="19" t="s">
        <v>17</v>
      </c>
      <c r="S1123" s="19" t="s">
        <v>1286</v>
      </c>
      <c r="V1123" s="19" t="s">
        <v>89</v>
      </c>
      <c r="W1123" s="19" t="s">
        <v>90</v>
      </c>
      <c r="X1123" s="19">
        <v>77</v>
      </c>
      <c r="Y1123" s="19">
        <v>-113</v>
      </c>
      <c r="Z1123" s="19" t="s">
        <v>88</v>
      </c>
    </row>
    <row r="1124" spans="1:26" x14ac:dyDescent="0.25">
      <c r="A1124" s="28">
        <v>3.8625102983748198E+17</v>
      </c>
      <c r="B1124" s="19" t="s">
        <v>22</v>
      </c>
      <c r="C1124" s="19">
        <v>5102983748</v>
      </c>
      <c r="D1124" s="18">
        <v>44505</v>
      </c>
      <c r="E1124" s="18">
        <v>44505</v>
      </c>
      <c r="G1124" s="18">
        <v>44563</v>
      </c>
      <c r="H1124" s="18">
        <v>44543</v>
      </c>
      <c r="I1124" s="18">
        <v>44561</v>
      </c>
      <c r="J1124" s="19">
        <v>3862</v>
      </c>
      <c r="K1124" s="19">
        <v>40008156</v>
      </c>
      <c r="M1124" s="19" t="s">
        <v>4024</v>
      </c>
      <c r="N1124" s="19" t="s">
        <v>78</v>
      </c>
      <c r="P1124" s="29">
        <v>572</v>
      </c>
      <c r="Q1124" s="19" t="s">
        <v>17</v>
      </c>
      <c r="S1124" s="19" t="s">
        <v>1287</v>
      </c>
      <c r="V1124" s="19" t="s">
        <v>89</v>
      </c>
      <c r="W1124" s="19" t="s">
        <v>90</v>
      </c>
      <c r="X1124" s="19">
        <v>56</v>
      </c>
      <c r="Y1124" s="19">
        <v>0</v>
      </c>
      <c r="Z1124" s="19" t="s">
        <v>87</v>
      </c>
    </row>
    <row r="1125" spans="1:26" x14ac:dyDescent="0.25">
      <c r="A1125" s="28">
        <v>3.8625102983749197E+17</v>
      </c>
      <c r="B1125" s="19" t="s">
        <v>22</v>
      </c>
      <c r="C1125" s="19">
        <v>5102983749</v>
      </c>
      <c r="D1125" s="18">
        <v>44505</v>
      </c>
      <c r="E1125" s="18">
        <v>44505</v>
      </c>
      <c r="G1125" s="18">
        <v>44563</v>
      </c>
      <c r="H1125" s="18">
        <v>44543</v>
      </c>
      <c r="I1125" s="18">
        <v>44561</v>
      </c>
      <c r="J1125" s="19">
        <v>3862</v>
      </c>
      <c r="K1125" s="19">
        <v>40008156</v>
      </c>
      <c r="M1125" s="19" t="s">
        <v>4024</v>
      </c>
      <c r="N1125" s="19" t="s">
        <v>78</v>
      </c>
      <c r="P1125" s="29">
        <v>602.5</v>
      </c>
      <c r="Q1125" s="19" t="s">
        <v>17</v>
      </c>
      <c r="S1125" s="19" t="s">
        <v>1288</v>
      </c>
      <c r="V1125" s="19" t="s">
        <v>89</v>
      </c>
      <c r="W1125" s="19" t="s">
        <v>90</v>
      </c>
      <c r="X1125" s="19">
        <v>56</v>
      </c>
      <c r="Y1125" s="19">
        <v>0</v>
      </c>
      <c r="Z1125" s="19" t="s">
        <v>87</v>
      </c>
    </row>
    <row r="1126" spans="1:26" x14ac:dyDescent="0.25">
      <c r="A1126" s="28">
        <v>3.86251029837512E+17</v>
      </c>
      <c r="B1126" s="19" t="s">
        <v>22</v>
      </c>
      <c r="C1126" s="19">
        <v>5102983751</v>
      </c>
      <c r="D1126" s="18">
        <v>44505</v>
      </c>
      <c r="E1126" s="18">
        <v>44505</v>
      </c>
      <c r="G1126" s="18">
        <v>44563</v>
      </c>
      <c r="H1126" s="18">
        <v>44543</v>
      </c>
      <c r="I1126" s="18">
        <v>44561</v>
      </c>
      <c r="J1126" s="19">
        <v>3862</v>
      </c>
      <c r="K1126" s="19">
        <v>40008156</v>
      </c>
      <c r="M1126" s="19" t="s">
        <v>4024</v>
      </c>
      <c r="N1126" s="19" t="s">
        <v>78</v>
      </c>
      <c r="P1126" s="29">
        <v>682</v>
      </c>
      <c r="Q1126" s="19" t="s">
        <v>17</v>
      </c>
      <c r="S1126" s="19" t="s">
        <v>1289</v>
      </c>
      <c r="V1126" s="19" t="s">
        <v>89</v>
      </c>
      <c r="W1126" s="19" t="s">
        <v>90</v>
      </c>
      <c r="X1126" s="19">
        <v>56</v>
      </c>
      <c r="Y1126" s="19">
        <v>0</v>
      </c>
      <c r="Z1126" s="19" t="s">
        <v>87</v>
      </c>
    </row>
    <row r="1127" spans="1:26" x14ac:dyDescent="0.25">
      <c r="A1127" s="28">
        <v>3.8625102985048198E+17</v>
      </c>
      <c r="B1127" s="19" t="s">
        <v>22</v>
      </c>
      <c r="C1127" s="19">
        <v>5102985048</v>
      </c>
      <c r="D1127" s="18">
        <v>44511</v>
      </c>
      <c r="E1127" s="18">
        <v>44538</v>
      </c>
      <c r="G1127" s="18">
        <v>44569</v>
      </c>
      <c r="H1127" s="18">
        <v>44545</v>
      </c>
      <c r="I1127" s="18">
        <v>44569</v>
      </c>
      <c r="J1127" s="19">
        <v>3862</v>
      </c>
      <c r="K1127" s="19">
        <v>40008222</v>
      </c>
      <c r="M1127" s="19" t="s">
        <v>4012</v>
      </c>
      <c r="N1127" s="19" t="s">
        <v>78</v>
      </c>
      <c r="P1127" s="29">
        <v>1850</v>
      </c>
      <c r="Q1127" s="19" t="s">
        <v>17</v>
      </c>
      <c r="S1127" s="19" t="s">
        <v>1290</v>
      </c>
      <c r="V1127" s="19" t="s">
        <v>89</v>
      </c>
      <c r="W1127" s="19" t="s">
        <v>90</v>
      </c>
      <c r="X1127" s="19">
        <v>31</v>
      </c>
      <c r="Y1127" s="19">
        <v>-27</v>
      </c>
      <c r="Z1127" s="19" t="s">
        <v>87</v>
      </c>
    </row>
    <row r="1128" spans="1:26" x14ac:dyDescent="0.25">
      <c r="A1128" s="28">
        <v>3.8625102986481203E+17</v>
      </c>
      <c r="B1128" s="19" t="s">
        <v>22</v>
      </c>
      <c r="C1128" s="19">
        <v>5102986481</v>
      </c>
      <c r="D1128" s="18">
        <v>44510</v>
      </c>
      <c r="E1128" s="18">
        <v>44510</v>
      </c>
      <c r="G1128" s="18">
        <v>44568</v>
      </c>
      <c r="H1128" s="18">
        <v>44546</v>
      </c>
      <c r="I1128" s="18">
        <v>44568</v>
      </c>
      <c r="J1128" s="19">
        <v>3862</v>
      </c>
      <c r="K1128" s="19">
        <v>40008742</v>
      </c>
      <c r="M1128" s="19" t="s">
        <v>4011</v>
      </c>
      <c r="N1128" s="19" t="s">
        <v>78</v>
      </c>
      <c r="P1128" s="29">
        <v>250</v>
      </c>
      <c r="Q1128" s="19" t="s">
        <v>17</v>
      </c>
      <c r="S1128" s="19" t="s">
        <v>1291</v>
      </c>
      <c r="V1128" s="19" t="s">
        <v>89</v>
      </c>
      <c r="W1128" s="19" t="s">
        <v>90</v>
      </c>
      <c r="X1128" s="19">
        <v>58</v>
      </c>
      <c r="Y1128" s="19">
        <v>0</v>
      </c>
      <c r="Z1128" s="19" t="s">
        <v>87</v>
      </c>
    </row>
    <row r="1129" spans="1:26" x14ac:dyDescent="0.25">
      <c r="A1129" s="28">
        <v>3.8625102986496198E+17</v>
      </c>
      <c r="B1129" s="19" t="s">
        <v>22</v>
      </c>
      <c r="C1129" s="19">
        <v>5102986496</v>
      </c>
      <c r="D1129" s="18">
        <v>44510</v>
      </c>
      <c r="E1129" s="18">
        <v>44510</v>
      </c>
      <c r="G1129" s="18">
        <v>44568</v>
      </c>
      <c r="H1129" s="18">
        <v>44546</v>
      </c>
      <c r="I1129" s="18">
        <v>44568</v>
      </c>
      <c r="J1129" s="19">
        <v>3862</v>
      </c>
      <c r="K1129" s="19">
        <v>40008742</v>
      </c>
      <c r="M1129" s="19" t="s">
        <v>4011</v>
      </c>
      <c r="N1129" s="19" t="s">
        <v>78</v>
      </c>
      <c r="P1129" s="29">
        <v>250</v>
      </c>
      <c r="Q1129" s="19" t="s">
        <v>17</v>
      </c>
      <c r="S1129" s="19" t="s">
        <v>1292</v>
      </c>
      <c r="V1129" s="19" t="s">
        <v>89</v>
      </c>
      <c r="W1129" s="19" t="s">
        <v>90</v>
      </c>
      <c r="X1129" s="19">
        <v>58</v>
      </c>
      <c r="Y1129" s="19">
        <v>0</v>
      </c>
      <c r="Z1129" s="19" t="s">
        <v>87</v>
      </c>
    </row>
    <row r="1130" spans="1:26" x14ac:dyDescent="0.25">
      <c r="A1130" s="28">
        <v>3.8625102986498202E+17</v>
      </c>
      <c r="B1130" s="19" t="s">
        <v>22</v>
      </c>
      <c r="C1130" s="19">
        <v>5102986498</v>
      </c>
      <c r="D1130" s="18">
        <v>44510</v>
      </c>
      <c r="E1130" s="18">
        <v>44510</v>
      </c>
      <c r="G1130" s="18">
        <v>44568</v>
      </c>
      <c r="H1130" s="18">
        <v>44546</v>
      </c>
      <c r="I1130" s="18">
        <v>44568</v>
      </c>
      <c r="J1130" s="19">
        <v>3862</v>
      </c>
      <c r="K1130" s="19">
        <v>40008742</v>
      </c>
      <c r="M1130" s="19" t="s">
        <v>4011</v>
      </c>
      <c r="N1130" s="19" t="s">
        <v>78</v>
      </c>
      <c r="P1130" s="29">
        <v>250</v>
      </c>
      <c r="Q1130" s="19" t="s">
        <v>17</v>
      </c>
      <c r="S1130" s="19" t="s">
        <v>1293</v>
      </c>
      <c r="V1130" s="19" t="s">
        <v>89</v>
      </c>
      <c r="W1130" s="19" t="s">
        <v>90</v>
      </c>
      <c r="X1130" s="19">
        <v>58</v>
      </c>
      <c r="Y1130" s="19">
        <v>0</v>
      </c>
      <c r="Z1130" s="19" t="s">
        <v>87</v>
      </c>
    </row>
    <row r="1131" spans="1:26" x14ac:dyDescent="0.25">
      <c r="A1131" s="28">
        <v>3.86251029865232E+17</v>
      </c>
      <c r="B1131" s="19" t="s">
        <v>22</v>
      </c>
      <c r="C1131" s="19">
        <v>5102986523</v>
      </c>
      <c r="D1131" s="18">
        <v>44510</v>
      </c>
      <c r="E1131" s="18">
        <v>44510</v>
      </c>
      <c r="G1131" s="18">
        <v>44568</v>
      </c>
      <c r="H1131" s="18">
        <v>44546</v>
      </c>
      <c r="I1131" s="18">
        <v>44568</v>
      </c>
      <c r="J1131" s="19">
        <v>3862</v>
      </c>
      <c r="K1131" s="19">
        <v>40008742</v>
      </c>
      <c r="M1131" s="19" t="s">
        <v>4011</v>
      </c>
      <c r="N1131" s="19" t="s">
        <v>78</v>
      </c>
      <c r="P1131" s="29">
        <v>250</v>
      </c>
      <c r="Q1131" s="19" t="s">
        <v>17</v>
      </c>
      <c r="S1131" s="19" t="s">
        <v>1294</v>
      </c>
      <c r="V1131" s="19" t="s">
        <v>89</v>
      </c>
      <c r="W1131" s="19" t="s">
        <v>90</v>
      </c>
      <c r="X1131" s="19">
        <v>58</v>
      </c>
      <c r="Y1131" s="19">
        <v>0</v>
      </c>
      <c r="Z1131" s="19" t="s">
        <v>87</v>
      </c>
    </row>
    <row r="1132" spans="1:26" x14ac:dyDescent="0.25">
      <c r="A1132" s="28">
        <v>3.8625102986528198E+17</v>
      </c>
      <c r="B1132" s="19" t="s">
        <v>22</v>
      </c>
      <c r="C1132" s="19">
        <v>5102986528</v>
      </c>
      <c r="D1132" s="18">
        <v>44510</v>
      </c>
      <c r="E1132" s="18">
        <v>44510</v>
      </c>
      <c r="G1132" s="18">
        <v>44568</v>
      </c>
      <c r="H1132" s="18">
        <v>44546</v>
      </c>
      <c r="I1132" s="18">
        <v>44568</v>
      </c>
      <c r="J1132" s="19">
        <v>3862</v>
      </c>
      <c r="K1132" s="19">
        <v>40008742</v>
      </c>
      <c r="M1132" s="19" t="s">
        <v>4011</v>
      </c>
      <c r="N1132" s="19" t="s">
        <v>78</v>
      </c>
      <c r="P1132" s="29">
        <v>275</v>
      </c>
      <c r="Q1132" s="19" t="s">
        <v>17</v>
      </c>
      <c r="S1132" s="19" t="s">
        <v>1295</v>
      </c>
      <c r="V1132" s="19" t="s">
        <v>89</v>
      </c>
      <c r="W1132" s="19" t="s">
        <v>90</v>
      </c>
      <c r="X1132" s="19">
        <v>58</v>
      </c>
      <c r="Y1132" s="19">
        <v>0</v>
      </c>
      <c r="Z1132" s="19" t="s">
        <v>87</v>
      </c>
    </row>
    <row r="1133" spans="1:26" x14ac:dyDescent="0.25">
      <c r="A1133" s="28">
        <v>3.8625102986530202E+17</v>
      </c>
      <c r="B1133" s="19" t="s">
        <v>22</v>
      </c>
      <c r="C1133" s="19">
        <v>5102986530</v>
      </c>
      <c r="D1133" s="18">
        <v>44510</v>
      </c>
      <c r="E1133" s="18">
        <v>44510</v>
      </c>
      <c r="G1133" s="18">
        <v>44568</v>
      </c>
      <c r="H1133" s="18">
        <v>44546</v>
      </c>
      <c r="I1133" s="18">
        <v>44568</v>
      </c>
      <c r="J1133" s="19">
        <v>3862</v>
      </c>
      <c r="K1133" s="19">
        <v>40008742</v>
      </c>
      <c r="M1133" s="19" t="s">
        <v>4011</v>
      </c>
      <c r="N1133" s="19" t="s">
        <v>78</v>
      </c>
      <c r="P1133" s="29">
        <v>275</v>
      </c>
      <c r="Q1133" s="19" t="s">
        <v>17</v>
      </c>
      <c r="S1133" s="19" t="s">
        <v>1296</v>
      </c>
      <c r="V1133" s="19" t="s">
        <v>89</v>
      </c>
      <c r="W1133" s="19" t="s">
        <v>90</v>
      </c>
      <c r="X1133" s="19">
        <v>58</v>
      </c>
      <c r="Y1133" s="19">
        <v>0</v>
      </c>
      <c r="Z1133" s="19" t="s">
        <v>87</v>
      </c>
    </row>
    <row r="1134" spans="1:26" x14ac:dyDescent="0.25">
      <c r="A1134" s="28">
        <v>3.86251029866992E+17</v>
      </c>
      <c r="B1134" s="19" t="s">
        <v>22</v>
      </c>
      <c r="C1134" s="19">
        <v>5102986699</v>
      </c>
      <c r="D1134" s="18">
        <v>44508</v>
      </c>
      <c r="E1134" s="18">
        <v>44508</v>
      </c>
      <c r="F1134" s="18">
        <v>44508.936747685184</v>
      </c>
      <c r="G1134" s="18">
        <v>44566</v>
      </c>
      <c r="H1134" s="18">
        <v>44546</v>
      </c>
      <c r="I1134" s="18">
        <v>44566</v>
      </c>
      <c r="J1134" s="19">
        <v>3862</v>
      </c>
      <c r="K1134" s="19">
        <v>40008222</v>
      </c>
      <c r="M1134" s="19" t="s">
        <v>4012</v>
      </c>
      <c r="N1134" s="19" t="s">
        <v>78</v>
      </c>
      <c r="P1134" s="29">
        <v>600</v>
      </c>
      <c r="Q1134" s="19" t="s">
        <v>17</v>
      </c>
      <c r="S1134" s="19" t="s">
        <v>1297</v>
      </c>
      <c r="V1134" s="19" t="s">
        <v>86</v>
      </c>
      <c r="W1134" s="19" t="s">
        <v>18</v>
      </c>
      <c r="X1134" s="19">
        <v>58</v>
      </c>
      <c r="Y1134" s="19">
        <v>0</v>
      </c>
      <c r="Z1134" s="19" t="s">
        <v>87</v>
      </c>
    </row>
    <row r="1135" spans="1:26" x14ac:dyDescent="0.25">
      <c r="A1135" s="28">
        <v>3.86251029874352E+17</v>
      </c>
      <c r="B1135" s="19" t="s">
        <v>22</v>
      </c>
      <c r="C1135" s="19">
        <v>5102987435</v>
      </c>
      <c r="D1135" s="18">
        <v>44512</v>
      </c>
      <c r="E1135" s="18">
        <v>44515</v>
      </c>
      <c r="G1135" s="18">
        <v>44570</v>
      </c>
      <c r="H1135" s="18">
        <v>44547</v>
      </c>
      <c r="I1135" s="18">
        <v>44570</v>
      </c>
      <c r="J1135" s="19">
        <v>3862</v>
      </c>
      <c r="K1135" s="19">
        <v>40008742</v>
      </c>
      <c r="M1135" s="19" t="s">
        <v>4011</v>
      </c>
      <c r="N1135" s="19" t="s">
        <v>78</v>
      </c>
      <c r="P1135" s="29">
        <v>3921.3</v>
      </c>
      <c r="Q1135" s="19" t="s">
        <v>17</v>
      </c>
      <c r="S1135" s="19" t="s">
        <v>1298</v>
      </c>
      <c r="V1135" s="19" t="s">
        <v>89</v>
      </c>
      <c r="W1135" s="19" t="s">
        <v>90</v>
      </c>
      <c r="X1135" s="19">
        <v>55</v>
      </c>
      <c r="Y1135" s="19">
        <v>-3</v>
      </c>
      <c r="Z1135" s="19" t="s">
        <v>87</v>
      </c>
    </row>
    <row r="1136" spans="1:26" x14ac:dyDescent="0.25">
      <c r="A1136" s="28">
        <v>3.8625102987438202E+17</v>
      </c>
      <c r="B1136" s="19" t="s">
        <v>22</v>
      </c>
      <c r="C1136" s="19">
        <v>5102987438</v>
      </c>
      <c r="D1136" s="18">
        <v>44512</v>
      </c>
      <c r="E1136" s="18">
        <v>44515</v>
      </c>
      <c r="G1136" s="18">
        <v>44570</v>
      </c>
      <c r="H1136" s="18">
        <v>44547</v>
      </c>
      <c r="I1136" s="18">
        <v>44570</v>
      </c>
      <c r="J1136" s="19">
        <v>3862</v>
      </c>
      <c r="K1136" s="19">
        <v>40008742</v>
      </c>
      <c r="M1136" s="19" t="s">
        <v>4011</v>
      </c>
      <c r="N1136" s="19" t="s">
        <v>78</v>
      </c>
      <c r="P1136" s="29">
        <v>3921.3</v>
      </c>
      <c r="Q1136" s="19" t="s">
        <v>17</v>
      </c>
      <c r="S1136" s="19" t="s">
        <v>1299</v>
      </c>
      <c r="V1136" s="19" t="s">
        <v>89</v>
      </c>
      <c r="W1136" s="19" t="s">
        <v>90</v>
      </c>
      <c r="X1136" s="19">
        <v>55</v>
      </c>
      <c r="Y1136" s="19">
        <v>-3</v>
      </c>
      <c r="Z1136" s="19" t="s">
        <v>87</v>
      </c>
    </row>
    <row r="1137" spans="1:26" x14ac:dyDescent="0.25">
      <c r="A1137" s="28">
        <v>3.8625102987440198E+17</v>
      </c>
      <c r="B1137" s="19" t="s">
        <v>22</v>
      </c>
      <c r="C1137" s="19">
        <v>5102987440</v>
      </c>
      <c r="D1137" s="18">
        <v>44511</v>
      </c>
      <c r="E1137" s="18">
        <v>44511</v>
      </c>
      <c r="G1137" s="18">
        <v>44569</v>
      </c>
      <c r="H1137" s="18">
        <v>44547</v>
      </c>
      <c r="I1137" s="18">
        <v>44569</v>
      </c>
      <c r="J1137" s="19">
        <v>3862</v>
      </c>
      <c r="K1137" s="19">
        <v>40008742</v>
      </c>
      <c r="M1137" s="19" t="s">
        <v>4011</v>
      </c>
      <c r="N1137" s="19" t="s">
        <v>78</v>
      </c>
      <c r="P1137" s="29">
        <v>4128.1000000000004</v>
      </c>
      <c r="Q1137" s="19" t="s">
        <v>17</v>
      </c>
      <c r="S1137" s="19" t="s">
        <v>1300</v>
      </c>
      <c r="V1137" s="19" t="s">
        <v>89</v>
      </c>
      <c r="W1137" s="19" t="s">
        <v>90</v>
      </c>
      <c r="X1137" s="19">
        <v>58</v>
      </c>
      <c r="Y1137" s="19">
        <v>0</v>
      </c>
      <c r="Z1137" s="19" t="s">
        <v>87</v>
      </c>
    </row>
    <row r="1138" spans="1:26" x14ac:dyDescent="0.25">
      <c r="A1138" s="28">
        <v>3.8625102987446202E+17</v>
      </c>
      <c r="B1138" s="19" t="s">
        <v>22</v>
      </c>
      <c r="C1138" s="19">
        <v>5102987446</v>
      </c>
      <c r="D1138" s="18">
        <v>44511</v>
      </c>
      <c r="E1138" s="18">
        <v>44511</v>
      </c>
      <c r="G1138" s="18">
        <v>44569</v>
      </c>
      <c r="H1138" s="18">
        <v>44547</v>
      </c>
      <c r="I1138" s="18">
        <v>44569</v>
      </c>
      <c r="J1138" s="19">
        <v>3862</v>
      </c>
      <c r="K1138" s="19">
        <v>40008742</v>
      </c>
      <c r="M1138" s="19" t="s">
        <v>4011</v>
      </c>
      <c r="N1138" s="19" t="s">
        <v>78</v>
      </c>
      <c r="P1138" s="29">
        <v>400</v>
      </c>
      <c r="Q1138" s="19" t="s">
        <v>17</v>
      </c>
      <c r="S1138" s="19" t="s">
        <v>1301</v>
      </c>
      <c r="V1138" s="19" t="s">
        <v>89</v>
      </c>
      <c r="W1138" s="19" t="s">
        <v>90</v>
      </c>
      <c r="X1138" s="19">
        <v>58</v>
      </c>
      <c r="Y1138" s="19">
        <v>0</v>
      </c>
      <c r="Z1138" s="19" t="s">
        <v>87</v>
      </c>
    </row>
    <row r="1139" spans="1:26" x14ac:dyDescent="0.25">
      <c r="A1139" s="28">
        <v>3.86251029876472E+17</v>
      </c>
      <c r="B1139" s="19" t="s">
        <v>22</v>
      </c>
      <c r="C1139" s="19">
        <v>5102987647</v>
      </c>
      <c r="D1139" s="18">
        <v>44512</v>
      </c>
      <c r="E1139" s="18">
        <v>44512</v>
      </c>
      <c r="G1139" s="18">
        <v>44570</v>
      </c>
      <c r="H1139" s="18">
        <v>44547</v>
      </c>
      <c r="I1139" s="18">
        <v>44570</v>
      </c>
      <c r="J1139" s="19">
        <v>3862</v>
      </c>
      <c r="K1139" s="19">
        <v>40008742</v>
      </c>
      <c r="M1139" s="19" t="s">
        <v>4011</v>
      </c>
      <c r="N1139" s="19" t="s">
        <v>78</v>
      </c>
      <c r="P1139" s="29">
        <v>763.04</v>
      </c>
      <c r="Q1139" s="19" t="s">
        <v>17</v>
      </c>
      <c r="S1139" s="19" t="s">
        <v>1302</v>
      </c>
      <c r="V1139" s="19" t="s">
        <v>89</v>
      </c>
      <c r="W1139" s="19" t="s">
        <v>90</v>
      </c>
      <c r="X1139" s="19">
        <v>58</v>
      </c>
      <c r="Y1139" s="19">
        <v>0</v>
      </c>
      <c r="Z1139" s="19" t="s">
        <v>87</v>
      </c>
    </row>
    <row r="1140" spans="1:26" x14ac:dyDescent="0.25">
      <c r="A1140" s="28">
        <v>3.8625102987656198E+17</v>
      </c>
      <c r="B1140" s="19" t="s">
        <v>22</v>
      </c>
      <c r="C1140" s="19">
        <v>5102987656</v>
      </c>
      <c r="D1140" s="18">
        <v>44512</v>
      </c>
      <c r="E1140" s="18">
        <v>44512</v>
      </c>
      <c r="G1140" s="18">
        <v>44570</v>
      </c>
      <c r="H1140" s="18">
        <v>44547</v>
      </c>
      <c r="I1140" s="18">
        <v>44570</v>
      </c>
      <c r="J1140" s="19">
        <v>3862</v>
      </c>
      <c r="K1140" s="19">
        <v>40008742</v>
      </c>
      <c r="M1140" s="19" t="s">
        <v>4011</v>
      </c>
      <c r="N1140" s="19" t="s">
        <v>78</v>
      </c>
      <c r="P1140" s="29">
        <v>275</v>
      </c>
      <c r="Q1140" s="19" t="s">
        <v>17</v>
      </c>
      <c r="S1140" s="19" t="s">
        <v>1303</v>
      </c>
      <c r="V1140" s="19" t="s">
        <v>89</v>
      </c>
      <c r="W1140" s="19" t="s">
        <v>90</v>
      </c>
      <c r="X1140" s="19">
        <v>58</v>
      </c>
      <c r="Y1140" s="19">
        <v>0</v>
      </c>
      <c r="Z1140" s="19" t="s">
        <v>87</v>
      </c>
    </row>
    <row r="1141" spans="1:26" x14ac:dyDescent="0.25">
      <c r="A1141" s="28">
        <v>3.8625102987657203E+17</v>
      </c>
      <c r="B1141" s="19" t="s">
        <v>22</v>
      </c>
      <c r="C1141" s="19">
        <v>5102987657</v>
      </c>
      <c r="D1141" s="18">
        <v>44512</v>
      </c>
      <c r="E1141" s="18">
        <v>44512</v>
      </c>
      <c r="G1141" s="18">
        <v>44570</v>
      </c>
      <c r="H1141" s="18">
        <v>44547</v>
      </c>
      <c r="I1141" s="18">
        <v>44570</v>
      </c>
      <c r="J1141" s="19">
        <v>3862</v>
      </c>
      <c r="K1141" s="19">
        <v>40008742</v>
      </c>
      <c r="M1141" s="19" t="s">
        <v>4011</v>
      </c>
      <c r="N1141" s="19" t="s">
        <v>78</v>
      </c>
      <c r="P1141" s="29">
        <v>275</v>
      </c>
      <c r="Q1141" s="19" t="s">
        <v>17</v>
      </c>
      <c r="S1141" s="19" t="s">
        <v>1304</v>
      </c>
      <c r="V1141" s="19" t="s">
        <v>89</v>
      </c>
      <c r="W1141" s="19" t="s">
        <v>90</v>
      </c>
      <c r="X1141" s="19">
        <v>58</v>
      </c>
      <c r="Y1141" s="19">
        <v>0</v>
      </c>
      <c r="Z1141" s="19" t="s">
        <v>87</v>
      </c>
    </row>
    <row r="1142" spans="1:26" x14ac:dyDescent="0.25">
      <c r="A1142" s="28">
        <v>3.8625102987658202E+17</v>
      </c>
      <c r="B1142" s="19" t="s">
        <v>22</v>
      </c>
      <c r="C1142" s="19">
        <v>5102987658</v>
      </c>
      <c r="D1142" s="18">
        <v>44512</v>
      </c>
      <c r="E1142" s="18">
        <v>44512</v>
      </c>
      <c r="G1142" s="18">
        <v>44570</v>
      </c>
      <c r="H1142" s="18">
        <v>44547</v>
      </c>
      <c r="I1142" s="18">
        <v>44570</v>
      </c>
      <c r="J1142" s="19">
        <v>3862</v>
      </c>
      <c r="K1142" s="19">
        <v>40008742</v>
      </c>
      <c r="M1142" s="19" t="s">
        <v>4011</v>
      </c>
      <c r="N1142" s="19" t="s">
        <v>78</v>
      </c>
      <c r="P1142" s="29">
        <v>275</v>
      </c>
      <c r="Q1142" s="19" t="s">
        <v>17</v>
      </c>
      <c r="S1142" s="19" t="s">
        <v>1305</v>
      </c>
      <c r="V1142" s="19" t="s">
        <v>89</v>
      </c>
      <c r="W1142" s="19" t="s">
        <v>90</v>
      </c>
      <c r="X1142" s="19">
        <v>58</v>
      </c>
      <c r="Y1142" s="19">
        <v>0</v>
      </c>
      <c r="Z1142" s="19" t="s">
        <v>87</v>
      </c>
    </row>
    <row r="1143" spans="1:26" x14ac:dyDescent="0.25">
      <c r="A1143" s="28">
        <v>3.8625102987660198E+17</v>
      </c>
      <c r="B1143" s="19" t="s">
        <v>22</v>
      </c>
      <c r="C1143" s="19">
        <v>5102987660</v>
      </c>
      <c r="D1143" s="18">
        <v>44512</v>
      </c>
      <c r="E1143" s="18">
        <v>44512</v>
      </c>
      <c r="G1143" s="18">
        <v>44570</v>
      </c>
      <c r="H1143" s="18">
        <v>44547</v>
      </c>
      <c r="I1143" s="18">
        <v>44570</v>
      </c>
      <c r="J1143" s="19">
        <v>3862</v>
      </c>
      <c r="K1143" s="19">
        <v>40008742</v>
      </c>
      <c r="M1143" s="19" t="s">
        <v>4011</v>
      </c>
      <c r="N1143" s="19" t="s">
        <v>78</v>
      </c>
      <c r="P1143" s="29">
        <v>250</v>
      </c>
      <c r="Q1143" s="19" t="s">
        <v>17</v>
      </c>
      <c r="S1143" s="19" t="s">
        <v>1306</v>
      </c>
      <c r="V1143" s="19" t="s">
        <v>89</v>
      </c>
      <c r="W1143" s="19" t="s">
        <v>90</v>
      </c>
      <c r="X1143" s="19">
        <v>58</v>
      </c>
      <c r="Y1143" s="19">
        <v>0</v>
      </c>
      <c r="Z1143" s="19" t="s">
        <v>87</v>
      </c>
    </row>
    <row r="1144" spans="1:26" x14ac:dyDescent="0.25">
      <c r="A1144" s="28">
        <v>3.8625102987666202E+17</v>
      </c>
      <c r="B1144" s="19" t="s">
        <v>22</v>
      </c>
      <c r="C1144" s="19">
        <v>5102987666</v>
      </c>
      <c r="D1144" s="18">
        <v>44512</v>
      </c>
      <c r="E1144" s="18">
        <v>44515</v>
      </c>
      <c r="G1144" s="18">
        <v>44570</v>
      </c>
      <c r="H1144" s="18">
        <v>44547</v>
      </c>
      <c r="I1144" s="18">
        <v>44570</v>
      </c>
      <c r="J1144" s="19">
        <v>3862</v>
      </c>
      <c r="K1144" s="19">
        <v>40008742</v>
      </c>
      <c r="M1144" s="19" t="s">
        <v>4011</v>
      </c>
      <c r="N1144" s="19" t="s">
        <v>78</v>
      </c>
      <c r="P1144" s="29">
        <v>5639.63</v>
      </c>
      <c r="Q1144" s="19" t="s">
        <v>17</v>
      </c>
      <c r="S1144" s="19" t="s">
        <v>1307</v>
      </c>
      <c r="V1144" s="19" t="s">
        <v>89</v>
      </c>
      <c r="W1144" s="19" t="s">
        <v>90</v>
      </c>
      <c r="X1144" s="19">
        <v>55</v>
      </c>
      <c r="Y1144" s="19">
        <v>-3</v>
      </c>
      <c r="Z1144" s="19" t="s">
        <v>87</v>
      </c>
    </row>
    <row r="1145" spans="1:26" x14ac:dyDescent="0.25">
      <c r="A1145" s="28">
        <v>3.8625102987669197E+17</v>
      </c>
      <c r="B1145" s="19" t="s">
        <v>22</v>
      </c>
      <c r="C1145" s="19">
        <v>5102987669</v>
      </c>
      <c r="D1145" s="18">
        <v>44512</v>
      </c>
      <c r="E1145" s="18">
        <v>44515</v>
      </c>
      <c r="G1145" s="18">
        <v>44570</v>
      </c>
      <c r="H1145" s="18">
        <v>44547</v>
      </c>
      <c r="I1145" s="18">
        <v>44570</v>
      </c>
      <c r="J1145" s="19">
        <v>3862</v>
      </c>
      <c r="K1145" s="19">
        <v>40008742</v>
      </c>
      <c r="M1145" s="19" t="s">
        <v>4011</v>
      </c>
      <c r="N1145" s="19" t="s">
        <v>78</v>
      </c>
      <c r="P1145" s="29">
        <v>1699.03</v>
      </c>
      <c r="Q1145" s="19" t="s">
        <v>17</v>
      </c>
      <c r="S1145" s="19" t="s">
        <v>1308</v>
      </c>
      <c r="V1145" s="19" t="s">
        <v>89</v>
      </c>
      <c r="W1145" s="19" t="s">
        <v>90</v>
      </c>
      <c r="X1145" s="19">
        <v>55</v>
      </c>
      <c r="Y1145" s="19">
        <v>-3</v>
      </c>
      <c r="Z1145" s="19" t="s">
        <v>87</v>
      </c>
    </row>
    <row r="1146" spans="1:26" x14ac:dyDescent="0.25">
      <c r="A1146" s="28">
        <v>3.8625102987672198E+17</v>
      </c>
      <c r="B1146" s="19" t="s">
        <v>22</v>
      </c>
      <c r="C1146" s="19">
        <v>5102987672</v>
      </c>
      <c r="D1146" s="18">
        <v>44512</v>
      </c>
      <c r="E1146" s="18">
        <v>44515</v>
      </c>
      <c r="G1146" s="18">
        <v>44570</v>
      </c>
      <c r="H1146" s="18">
        <v>44547</v>
      </c>
      <c r="I1146" s="18">
        <v>44570</v>
      </c>
      <c r="J1146" s="19">
        <v>3862</v>
      </c>
      <c r="K1146" s="19">
        <v>40008742</v>
      </c>
      <c r="M1146" s="19" t="s">
        <v>4011</v>
      </c>
      <c r="N1146" s="19" t="s">
        <v>78</v>
      </c>
      <c r="P1146" s="29">
        <v>6210.65</v>
      </c>
      <c r="Q1146" s="19" t="s">
        <v>17</v>
      </c>
      <c r="S1146" s="19" t="s">
        <v>1309</v>
      </c>
      <c r="V1146" s="19" t="s">
        <v>89</v>
      </c>
      <c r="W1146" s="19" t="s">
        <v>90</v>
      </c>
      <c r="X1146" s="19">
        <v>55</v>
      </c>
      <c r="Y1146" s="19">
        <v>-3</v>
      </c>
      <c r="Z1146" s="19" t="s">
        <v>87</v>
      </c>
    </row>
    <row r="1147" spans="1:26" x14ac:dyDescent="0.25">
      <c r="A1147" s="28">
        <v>3.8625102987682202E+17</v>
      </c>
      <c r="B1147" s="19" t="s">
        <v>22</v>
      </c>
      <c r="C1147" s="19">
        <v>5102987682</v>
      </c>
      <c r="D1147" s="18">
        <v>44512</v>
      </c>
      <c r="E1147" s="18">
        <v>44515</v>
      </c>
      <c r="G1147" s="18">
        <v>44570</v>
      </c>
      <c r="H1147" s="18">
        <v>44547</v>
      </c>
      <c r="I1147" s="18">
        <v>44570</v>
      </c>
      <c r="J1147" s="19">
        <v>3862</v>
      </c>
      <c r="K1147" s="19">
        <v>40008742</v>
      </c>
      <c r="M1147" s="19" t="s">
        <v>4011</v>
      </c>
      <c r="N1147" s="19" t="s">
        <v>78</v>
      </c>
      <c r="P1147" s="29">
        <v>6173.39</v>
      </c>
      <c r="Q1147" s="19" t="s">
        <v>17</v>
      </c>
      <c r="S1147" s="19" t="s">
        <v>1310</v>
      </c>
      <c r="V1147" s="19" t="s">
        <v>89</v>
      </c>
      <c r="W1147" s="19" t="s">
        <v>90</v>
      </c>
      <c r="X1147" s="19">
        <v>55</v>
      </c>
      <c r="Y1147" s="19">
        <v>-3</v>
      </c>
      <c r="Z1147" s="19" t="s">
        <v>87</v>
      </c>
    </row>
    <row r="1148" spans="1:26" x14ac:dyDescent="0.25">
      <c r="A1148" s="28">
        <v>3.8625102987685197E+17</v>
      </c>
      <c r="B1148" s="19" t="s">
        <v>22</v>
      </c>
      <c r="C1148" s="19">
        <v>5102987685</v>
      </c>
      <c r="D1148" s="18">
        <v>44512</v>
      </c>
      <c r="E1148" s="18">
        <v>44512</v>
      </c>
      <c r="G1148" s="18">
        <v>44570</v>
      </c>
      <c r="H1148" s="18">
        <v>44547</v>
      </c>
      <c r="I1148" s="18">
        <v>44570</v>
      </c>
      <c r="J1148" s="19">
        <v>3862</v>
      </c>
      <c r="K1148" s="19">
        <v>40008742</v>
      </c>
      <c r="M1148" s="19" t="s">
        <v>4011</v>
      </c>
      <c r="N1148" s="19" t="s">
        <v>78</v>
      </c>
      <c r="P1148" s="29">
        <v>275</v>
      </c>
      <c r="Q1148" s="19" t="s">
        <v>17</v>
      </c>
      <c r="S1148" s="19" t="s">
        <v>1311</v>
      </c>
      <c r="V1148" s="19" t="s">
        <v>89</v>
      </c>
      <c r="W1148" s="19" t="s">
        <v>90</v>
      </c>
      <c r="X1148" s="19">
        <v>58</v>
      </c>
      <c r="Y1148" s="19">
        <v>0</v>
      </c>
      <c r="Z1148" s="19" t="s">
        <v>87</v>
      </c>
    </row>
    <row r="1149" spans="1:26" x14ac:dyDescent="0.25">
      <c r="A1149" s="28">
        <v>3.8625102988701197E+17</v>
      </c>
      <c r="B1149" s="19" t="s">
        <v>22</v>
      </c>
      <c r="C1149" s="19">
        <v>5102988701</v>
      </c>
      <c r="D1149" s="18">
        <v>44512</v>
      </c>
      <c r="E1149" s="18">
        <v>44517</v>
      </c>
      <c r="G1149" s="18">
        <v>44570</v>
      </c>
      <c r="H1149" s="18">
        <v>44550</v>
      </c>
      <c r="I1149" s="18">
        <v>44570</v>
      </c>
      <c r="J1149" s="19">
        <v>3862</v>
      </c>
      <c r="K1149" s="19">
        <v>40008156</v>
      </c>
      <c r="M1149" s="19" t="s">
        <v>4024</v>
      </c>
      <c r="N1149" s="19" t="s">
        <v>78</v>
      </c>
      <c r="P1149" s="29">
        <v>1517.5</v>
      </c>
      <c r="Q1149" s="19" t="s">
        <v>17</v>
      </c>
      <c r="S1149" s="19" t="s">
        <v>1312</v>
      </c>
      <c r="V1149" s="19" t="s">
        <v>89</v>
      </c>
      <c r="W1149" s="19" t="s">
        <v>90</v>
      </c>
      <c r="X1149" s="19">
        <v>53</v>
      </c>
      <c r="Y1149" s="19">
        <v>-5</v>
      </c>
      <c r="Z1149" s="19" t="s">
        <v>87</v>
      </c>
    </row>
    <row r="1150" spans="1:26" x14ac:dyDescent="0.25">
      <c r="A1150" s="28">
        <v>3.8625102988702202E+17</v>
      </c>
      <c r="B1150" s="19" t="s">
        <v>22</v>
      </c>
      <c r="C1150" s="19">
        <v>5102988702</v>
      </c>
      <c r="D1150" s="18">
        <v>44512</v>
      </c>
      <c r="E1150" s="18">
        <v>44517</v>
      </c>
      <c r="G1150" s="18">
        <v>44570</v>
      </c>
      <c r="H1150" s="18">
        <v>44550</v>
      </c>
      <c r="I1150" s="18">
        <v>44570</v>
      </c>
      <c r="J1150" s="19">
        <v>3862</v>
      </c>
      <c r="K1150" s="19">
        <v>40008156</v>
      </c>
      <c r="M1150" s="19" t="s">
        <v>4024</v>
      </c>
      <c r="N1150" s="19" t="s">
        <v>78</v>
      </c>
      <c r="P1150" s="29">
        <v>1520.5</v>
      </c>
      <c r="Q1150" s="19" t="s">
        <v>17</v>
      </c>
      <c r="S1150" s="19" t="s">
        <v>1313</v>
      </c>
      <c r="V1150" s="19" t="s">
        <v>89</v>
      </c>
      <c r="W1150" s="19" t="s">
        <v>90</v>
      </c>
      <c r="X1150" s="19">
        <v>53</v>
      </c>
      <c r="Y1150" s="19">
        <v>-5</v>
      </c>
      <c r="Z1150" s="19" t="s">
        <v>87</v>
      </c>
    </row>
    <row r="1151" spans="1:26" x14ac:dyDescent="0.25">
      <c r="A1151" s="28">
        <v>3.8625102988704198E+17</v>
      </c>
      <c r="B1151" s="19" t="s">
        <v>22</v>
      </c>
      <c r="C1151" s="19">
        <v>5102988704</v>
      </c>
      <c r="D1151" s="18">
        <v>44512</v>
      </c>
      <c r="E1151" s="18">
        <v>44517</v>
      </c>
      <c r="G1151" s="18">
        <v>44570</v>
      </c>
      <c r="H1151" s="18">
        <v>44550</v>
      </c>
      <c r="I1151" s="18">
        <v>44570</v>
      </c>
      <c r="J1151" s="19">
        <v>3862</v>
      </c>
      <c r="K1151" s="19">
        <v>40008156</v>
      </c>
      <c r="M1151" s="19" t="s">
        <v>4024</v>
      </c>
      <c r="N1151" s="19" t="s">
        <v>78</v>
      </c>
      <c r="P1151" s="29">
        <v>2345.5</v>
      </c>
      <c r="Q1151" s="19" t="s">
        <v>17</v>
      </c>
      <c r="S1151" s="19" t="s">
        <v>1314</v>
      </c>
      <c r="V1151" s="19" t="s">
        <v>89</v>
      </c>
      <c r="W1151" s="19" t="s">
        <v>90</v>
      </c>
      <c r="X1151" s="19">
        <v>53</v>
      </c>
      <c r="Y1151" s="19">
        <v>-5</v>
      </c>
      <c r="Z1151" s="19" t="s">
        <v>87</v>
      </c>
    </row>
    <row r="1152" spans="1:26" x14ac:dyDescent="0.25">
      <c r="A1152" s="28">
        <v>3.8625102988734202E+17</v>
      </c>
      <c r="B1152" s="19" t="s">
        <v>22</v>
      </c>
      <c r="C1152" s="19">
        <v>5102988734</v>
      </c>
      <c r="D1152" s="18">
        <v>44508</v>
      </c>
      <c r="E1152" s="18">
        <v>44509</v>
      </c>
      <c r="G1152" s="18">
        <v>44566</v>
      </c>
      <c r="H1152" s="18">
        <v>44550</v>
      </c>
      <c r="I1152" s="18">
        <v>44566</v>
      </c>
      <c r="J1152" s="19">
        <v>3862</v>
      </c>
      <c r="K1152" s="19">
        <v>40008156</v>
      </c>
      <c r="M1152" s="19" t="s">
        <v>4024</v>
      </c>
      <c r="N1152" s="19" t="s">
        <v>78</v>
      </c>
      <c r="P1152" s="29">
        <v>501</v>
      </c>
      <c r="Q1152" s="19" t="s">
        <v>17</v>
      </c>
      <c r="S1152" s="19" t="s">
        <v>1315</v>
      </c>
      <c r="V1152" s="19" t="s">
        <v>89</v>
      </c>
      <c r="W1152" s="19" t="s">
        <v>90</v>
      </c>
      <c r="X1152" s="19">
        <v>57</v>
      </c>
      <c r="Y1152" s="19">
        <v>-1</v>
      </c>
      <c r="Z1152" s="19" t="s">
        <v>87</v>
      </c>
    </row>
    <row r="1153" spans="1:26" x14ac:dyDescent="0.25">
      <c r="A1153" s="28">
        <v>3.8625102995028198E+17</v>
      </c>
      <c r="B1153" s="19" t="s">
        <v>22</v>
      </c>
      <c r="C1153" s="19">
        <v>5102995028</v>
      </c>
      <c r="D1153" s="18">
        <v>44512</v>
      </c>
      <c r="E1153" s="18">
        <v>44512</v>
      </c>
      <c r="F1153" s="18">
        <v>44512.889814814815</v>
      </c>
      <c r="G1153" s="18">
        <v>44570</v>
      </c>
      <c r="H1153" s="18">
        <v>44558</v>
      </c>
      <c r="I1153" s="18">
        <v>44570</v>
      </c>
      <c r="J1153" s="19">
        <v>3862</v>
      </c>
      <c r="K1153" s="19">
        <v>40008222</v>
      </c>
      <c r="M1153" s="19" t="s">
        <v>4012</v>
      </c>
      <c r="N1153" s="19" t="s">
        <v>78</v>
      </c>
      <c r="P1153" s="29">
        <v>1420</v>
      </c>
      <c r="Q1153" s="19" t="s">
        <v>17</v>
      </c>
      <c r="S1153" s="19" t="s">
        <v>1316</v>
      </c>
      <c r="V1153" s="19" t="s">
        <v>86</v>
      </c>
      <c r="W1153" s="19" t="s">
        <v>18</v>
      </c>
      <c r="X1153" s="19">
        <v>58</v>
      </c>
      <c r="Y1153" s="19">
        <v>0</v>
      </c>
      <c r="Z1153" s="19" t="s">
        <v>87</v>
      </c>
    </row>
    <row r="1154" spans="1:26" x14ac:dyDescent="0.25">
      <c r="A1154" s="28">
        <v>3.8625102995029197E+17</v>
      </c>
      <c r="B1154" s="19" t="s">
        <v>22</v>
      </c>
      <c r="C1154" s="19">
        <v>5102995029</v>
      </c>
      <c r="D1154" s="18">
        <v>44512</v>
      </c>
      <c r="E1154" s="18">
        <v>44512</v>
      </c>
      <c r="F1154" s="18">
        <v>44512.888414351852</v>
      </c>
      <c r="G1154" s="18">
        <v>44570</v>
      </c>
      <c r="H1154" s="18">
        <v>44558</v>
      </c>
      <c r="I1154" s="18">
        <v>44570</v>
      </c>
      <c r="J1154" s="19">
        <v>3862</v>
      </c>
      <c r="K1154" s="19">
        <v>40008222</v>
      </c>
      <c r="M1154" s="19" t="s">
        <v>4012</v>
      </c>
      <c r="N1154" s="19" t="s">
        <v>78</v>
      </c>
      <c r="P1154" s="29">
        <v>1420</v>
      </c>
      <c r="Q1154" s="19" t="s">
        <v>17</v>
      </c>
      <c r="S1154" s="19" t="s">
        <v>1317</v>
      </c>
      <c r="V1154" s="19" t="s">
        <v>86</v>
      </c>
      <c r="W1154" s="19" t="s">
        <v>18</v>
      </c>
      <c r="X1154" s="19">
        <v>58</v>
      </c>
      <c r="Y1154" s="19">
        <v>0</v>
      </c>
      <c r="Z1154" s="19" t="s">
        <v>87</v>
      </c>
    </row>
    <row r="1155" spans="1:26" x14ac:dyDescent="0.25">
      <c r="A1155" s="28">
        <v>3.8625102995030202E+17</v>
      </c>
      <c r="B1155" s="19" t="s">
        <v>22</v>
      </c>
      <c r="C1155" s="19">
        <v>5102995030</v>
      </c>
      <c r="D1155" s="18">
        <v>44512</v>
      </c>
      <c r="E1155" s="18">
        <v>44512</v>
      </c>
      <c r="F1155" s="18">
        <v>44512.855532407404</v>
      </c>
      <c r="G1155" s="18">
        <v>44570</v>
      </c>
      <c r="H1155" s="18">
        <v>44558</v>
      </c>
      <c r="I1155" s="18">
        <v>44570</v>
      </c>
      <c r="J1155" s="19">
        <v>3862</v>
      </c>
      <c r="K1155" s="19">
        <v>40008222</v>
      </c>
      <c r="M1155" s="19" t="s">
        <v>4012</v>
      </c>
      <c r="N1155" s="19" t="s">
        <v>78</v>
      </c>
      <c r="P1155" s="29">
        <v>1420</v>
      </c>
      <c r="Q1155" s="19" t="s">
        <v>17</v>
      </c>
      <c r="S1155" s="19" t="s">
        <v>1318</v>
      </c>
      <c r="V1155" s="19" t="s">
        <v>86</v>
      </c>
      <c r="W1155" s="19" t="s">
        <v>18</v>
      </c>
      <c r="X1155" s="19">
        <v>58</v>
      </c>
      <c r="Y1155" s="19">
        <v>0</v>
      </c>
      <c r="Z1155" s="19" t="s">
        <v>87</v>
      </c>
    </row>
    <row r="1156" spans="1:26" x14ac:dyDescent="0.25">
      <c r="A1156" s="28">
        <v>3.86251029950312E+17</v>
      </c>
      <c r="B1156" s="19" t="s">
        <v>22</v>
      </c>
      <c r="C1156" s="19">
        <v>5102995031</v>
      </c>
      <c r="D1156" s="18">
        <v>44512</v>
      </c>
      <c r="E1156" s="18">
        <v>44512</v>
      </c>
      <c r="F1156" s="18">
        <v>44512.853946759256</v>
      </c>
      <c r="G1156" s="18">
        <v>44570</v>
      </c>
      <c r="H1156" s="18">
        <v>44558</v>
      </c>
      <c r="I1156" s="18">
        <v>44570</v>
      </c>
      <c r="J1156" s="19">
        <v>3862</v>
      </c>
      <c r="K1156" s="19">
        <v>40008222</v>
      </c>
      <c r="M1156" s="19" t="s">
        <v>4012</v>
      </c>
      <c r="N1156" s="19" t="s">
        <v>78</v>
      </c>
      <c r="P1156" s="29">
        <v>1420</v>
      </c>
      <c r="Q1156" s="19" t="s">
        <v>17</v>
      </c>
      <c r="S1156" s="19" t="s">
        <v>1319</v>
      </c>
      <c r="V1156" s="19" t="s">
        <v>86</v>
      </c>
      <c r="W1156" s="19" t="s">
        <v>18</v>
      </c>
      <c r="X1156" s="19">
        <v>58</v>
      </c>
      <c r="Y1156" s="19">
        <v>0</v>
      </c>
      <c r="Z1156" s="19" t="s">
        <v>87</v>
      </c>
    </row>
    <row r="1157" spans="1:26" x14ac:dyDescent="0.25">
      <c r="A1157" s="28">
        <v>3.8625102995032198E+17</v>
      </c>
      <c r="B1157" s="19" t="s">
        <v>22</v>
      </c>
      <c r="C1157" s="19">
        <v>5102995032</v>
      </c>
      <c r="D1157" s="18">
        <v>44512</v>
      </c>
      <c r="E1157" s="18">
        <v>44512</v>
      </c>
      <c r="F1157" s="18">
        <v>44512.841053240743</v>
      </c>
      <c r="G1157" s="18">
        <v>44570</v>
      </c>
      <c r="H1157" s="18">
        <v>44558</v>
      </c>
      <c r="I1157" s="18">
        <v>44570</v>
      </c>
      <c r="J1157" s="19">
        <v>3862</v>
      </c>
      <c r="K1157" s="19">
        <v>40008222</v>
      </c>
      <c r="M1157" s="19" t="s">
        <v>4012</v>
      </c>
      <c r="N1157" s="19" t="s">
        <v>78</v>
      </c>
      <c r="P1157" s="29">
        <v>380</v>
      </c>
      <c r="Q1157" s="19" t="s">
        <v>17</v>
      </c>
      <c r="S1157" s="19" t="s">
        <v>1320</v>
      </c>
      <c r="V1157" s="19" t="s">
        <v>86</v>
      </c>
      <c r="W1157" s="19" t="s">
        <v>18</v>
      </c>
      <c r="X1157" s="19">
        <v>58</v>
      </c>
      <c r="Y1157" s="19">
        <v>0</v>
      </c>
      <c r="Z1157" s="19" t="s">
        <v>87</v>
      </c>
    </row>
    <row r="1158" spans="1:26" x14ac:dyDescent="0.25">
      <c r="A1158" s="28">
        <v>3.8625102995033203E+17</v>
      </c>
      <c r="B1158" s="19" t="s">
        <v>22</v>
      </c>
      <c r="C1158" s="19">
        <v>5102995033</v>
      </c>
      <c r="D1158" s="18">
        <v>44512</v>
      </c>
      <c r="E1158" s="18">
        <v>44512</v>
      </c>
      <c r="F1158" s="18">
        <v>44512.749178240738</v>
      </c>
      <c r="G1158" s="18">
        <v>44570</v>
      </c>
      <c r="H1158" s="18">
        <v>44558</v>
      </c>
      <c r="I1158" s="18">
        <v>44570</v>
      </c>
      <c r="J1158" s="19">
        <v>3862</v>
      </c>
      <c r="K1158" s="19">
        <v>40008222</v>
      </c>
      <c r="M1158" s="19" t="s">
        <v>4012</v>
      </c>
      <c r="N1158" s="19" t="s">
        <v>78</v>
      </c>
      <c r="P1158" s="29">
        <v>1280</v>
      </c>
      <c r="Q1158" s="19" t="s">
        <v>17</v>
      </c>
      <c r="S1158" s="19" t="s">
        <v>1321</v>
      </c>
      <c r="V1158" s="19" t="s">
        <v>86</v>
      </c>
      <c r="W1158" s="19" t="s">
        <v>18</v>
      </c>
      <c r="X1158" s="19">
        <v>58</v>
      </c>
      <c r="Y1158" s="19">
        <v>0</v>
      </c>
      <c r="Z1158" s="19" t="s">
        <v>87</v>
      </c>
    </row>
    <row r="1159" spans="1:26" x14ac:dyDescent="0.25">
      <c r="A1159" s="28">
        <v>3.8625102995034202E+17</v>
      </c>
      <c r="B1159" s="19" t="s">
        <v>22</v>
      </c>
      <c r="C1159" s="19">
        <v>5102995034</v>
      </c>
      <c r="D1159" s="18">
        <v>44512</v>
      </c>
      <c r="E1159" s="18">
        <v>44512</v>
      </c>
      <c r="F1159" s="18">
        <v>44512.747627314813</v>
      </c>
      <c r="G1159" s="18">
        <v>44570</v>
      </c>
      <c r="H1159" s="18">
        <v>44558</v>
      </c>
      <c r="I1159" s="18">
        <v>44570</v>
      </c>
      <c r="J1159" s="19">
        <v>3862</v>
      </c>
      <c r="K1159" s="19">
        <v>40008222</v>
      </c>
      <c r="M1159" s="19" t="s">
        <v>4012</v>
      </c>
      <c r="N1159" s="19" t="s">
        <v>78</v>
      </c>
      <c r="P1159" s="29">
        <v>1617.5</v>
      </c>
      <c r="Q1159" s="19" t="s">
        <v>17</v>
      </c>
      <c r="S1159" s="19" t="s">
        <v>1322</v>
      </c>
      <c r="V1159" s="19" t="s">
        <v>86</v>
      </c>
      <c r="W1159" s="19" t="s">
        <v>18</v>
      </c>
      <c r="X1159" s="19">
        <v>58</v>
      </c>
      <c r="Y1159" s="19">
        <v>0</v>
      </c>
      <c r="Z1159" s="19" t="s">
        <v>87</v>
      </c>
    </row>
    <row r="1160" spans="1:26" x14ac:dyDescent="0.25">
      <c r="A1160" s="28">
        <v>3.86251029950352E+17</v>
      </c>
      <c r="B1160" s="19" t="s">
        <v>22</v>
      </c>
      <c r="C1160" s="19">
        <v>5102995035</v>
      </c>
      <c r="D1160" s="18">
        <v>44512</v>
      </c>
      <c r="E1160" s="18">
        <v>44512</v>
      </c>
      <c r="F1160" s="18">
        <v>44512.747094907405</v>
      </c>
      <c r="G1160" s="18">
        <v>44570</v>
      </c>
      <c r="H1160" s="18">
        <v>44558</v>
      </c>
      <c r="I1160" s="18">
        <v>44570</v>
      </c>
      <c r="J1160" s="19">
        <v>3862</v>
      </c>
      <c r="K1160" s="19">
        <v>40008222</v>
      </c>
      <c r="M1160" s="19" t="s">
        <v>4012</v>
      </c>
      <c r="N1160" s="19" t="s">
        <v>78</v>
      </c>
      <c r="P1160" s="29">
        <v>2485</v>
      </c>
      <c r="Q1160" s="19" t="s">
        <v>17</v>
      </c>
      <c r="S1160" s="19" t="s">
        <v>1323</v>
      </c>
      <c r="V1160" s="19" t="s">
        <v>86</v>
      </c>
      <c r="W1160" s="19" t="s">
        <v>18</v>
      </c>
      <c r="X1160" s="19">
        <v>58</v>
      </c>
      <c r="Y1160" s="19">
        <v>0</v>
      </c>
      <c r="Z1160" s="19" t="s">
        <v>87</v>
      </c>
    </row>
    <row r="1161" spans="1:26" x14ac:dyDescent="0.25">
      <c r="A1161" s="28">
        <v>3.86251029979592E+17</v>
      </c>
      <c r="B1161" s="19" t="s">
        <v>22</v>
      </c>
      <c r="C1161" s="19">
        <v>5102997959</v>
      </c>
      <c r="D1161" s="18">
        <v>44559</v>
      </c>
      <c r="E1161" s="18">
        <v>44559</v>
      </c>
      <c r="F1161" s="18">
        <v>44559.928715277776</v>
      </c>
      <c r="G1161" s="18">
        <v>44564</v>
      </c>
      <c r="H1161" s="18">
        <v>44564</v>
      </c>
      <c r="I1161" s="18">
        <v>44564</v>
      </c>
      <c r="J1161" s="19">
        <v>3862</v>
      </c>
      <c r="K1161" s="19">
        <v>40006620</v>
      </c>
      <c r="M1161" s="19" t="s">
        <v>4019</v>
      </c>
      <c r="N1161" s="19" t="s">
        <v>74</v>
      </c>
      <c r="P1161" s="29">
        <v>1697.5</v>
      </c>
      <c r="Q1161" s="19" t="s">
        <v>17</v>
      </c>
      <c r="S1161" s="19" t="s">
        <v>1324</v>
      </c>
      <c r="V1161" s="19" t="s">
        <v>86</v>
      </c>
      <c r="W1161" s="19" t="s">
        <v>18</v>
      </c>
      <c r="X1161" s="19">
        <v>5</v>
      </c>
      <c r="Y1161" s="19">
        <v>0</v>
      </c>
      <c r="Z1161" s="19" t="s">
        <v>87</v>
      </c>
    </row>
    <row r="1162" spans="1:26" x14ac:dyDescent="0.25">
      <c r="A1162" s="28">
        <v>3.8625102997961203E+17</v>
      </c>
      <c r="B1162" s="19" t="s">
        <v>22</v>
      </c>
      <c r="C1162" s="19">
        <v>5102997961</v>
      </c>
      <c r="D1162" s="18">
        <v>44559</v>
      </c>
      <c r="E1162" s="18">
        <v>44559</v>
      </c>
      <c r="F1162" s="18">
        <v>44559.860358796293</v>
      </c>
      <c r="G1162" s="18">
        <v>44564</v>
      </c>
      <c r="H1162" s="18">
        <v>44564</v>
      </c>
      <c r="I1162" s="18">
        <v>44564</v>
      </c>
      <c r="J1162" s="19">
        <v>3862</v>
      </c>
      <c r="K1162" s="19">
        <v>40006620</v>
      </c>
      <c r="M1162" s="19" t="s">
        <v>4019</v>
      </c>
      <c r="N1162" s="19" t="s">
        <v>74</v>
      </c>
      <c r="P1162" s="29">
        <v>1217</v>
      </c>
      <c r="Q1162" s="19" t="s">
        <v>17</v>
      </c>
      <c r="S1162" s="19" t="s">
        <v>1325</v>
      </c>
      <c r="V1162" s="19" t="s">
        <v>86</v>
      </c>
      <c r="W1162" s="19" t="s">
        <v>18</v>
      </c>
      <c r="X1162" s="19">
        <v>5</v>
      </c>
      <c r="Y1162" s="19">
        <v>0</v>
      </c>
      <c r="Z1162" s="19" t="s">
        <v>87</v>
      </c>
    </row>
    <row r="1163" spans="1:26" x14ac:dyDescent="0.25">
      <c r="A1163" s="28">
        <v>3.8625102997962202E+17</v>
      </c>
      <c r="B1163" s="19" t="s">
        <v>22</v>
      </c>
      <c r="C1163" s="19">
        <v>5102997962</v>
      </c>
      <c r="D1163" s="18">
        <v>44559</v>
      </c>
      <c r="E1163" s="18">
        <v>44559</v>
      </c>
      <c r="F1163" s="18">
        <v>44559.856134259258</v>
      </c>
      <c r="G1163" s="18">
        <v>44564</v>
      </c>
      <c r="H1163" s="18">
        <v>44564</v>
      </c>
      <c r="I1163" s="18">
        <v>44564</v>
      </c>
      <c r="J1163" s="19">
        <v>3862</v>
      </c>
      <c r="K1163" s="19">
        <v>40006620</v>
      </c>
      <c r="M1163" s="19" t="s">
        <v>4019</v>
      </c>
      <c r="N1163" s="19" t="s">
        <v>74</v>
      </c>
      <c r="P1163" s="29">
        <v>2032.03</v>
      </c>
      <c r="Q1163" s="19" t="s">
        <v>17</v>
      </c>
      <c r="S1163" s="19" t="s">
        <v>1326</v>
      </c>
      <c r="V1163" s="19" t="s">
        <v>86</v>
      </c>
      <c r="W1163" s="19" t="s">
        <v>18</v>
      </c>
      <c r="X1163" s="19">
        <v>5</v>
      </c>
      <c r="Y1163" s="19">
        <v>0</v>
      </c>
      <c r="Z1163" s="19" t="s">
        <v>87</v>
      </c>
    </row>
    <row r="1164" spans="1:26" x14ac:dyDescent="0.25">
      <c r="A1164" s="28">
        <v>3.86251029979632E+17</v>
      </c>
      <c r="B1164" s="19" t="s">
        <v>22</v>
      </c>
      <c r="C1164" s="19">
        <v>5102997963</v>
      </c>
      <c r="D1164" s="18">
        <v>44559</v>
      </c>
      <c r="E1164" s="18">
        <v>44559</v>
      </c>
      <c r="F1164" s="18">
        <v>44559.854351851849</v>
      </c>
      <c r="G1164" s="18">
        <v>44564</v>
      </c>
      <c r="H1164" s="18">
        <v>44564</v>
      </c>
      <c r="I1164" s="18">
        <v>44564</v>
      </c>
      <c r="J1164" s="19">
        <v>3862</v>
      </c>
      <c r="K1164" s="19">
        <v>40006620</v>
      </c>
      <c r="M1164" s="19" t="s">
        <v>4019</v>
      </c>
      <c r="N1164" s="19" t="s">
        <v>74</v>
      </c>
      <c r="P1164" s="29">
        <v>2764.65</v>
      </c>
      <c r="Q1164" s="19" t="s">
        <v>17</v>
      </c>
      <c r="S1164" s="19" t="s">
        <v>1327</v>
      </c>
      <c r="V1164" s="19" t="s">
        <v>86</v>
      </c>
      <c r="W1164" s="19" t="s">
        <v>18</v>
      </c>
      <c r="X1164" s="19">
        <v>5</v>
      </c>
      <c r="Y1164" s="19">
        <v>0</v>
      </c>
      <c r="Z1164" s="19" t="s">
        <v>87</v>
      </c>
    </row>
    <row r="1165" spans="1:26" x14ac:dyDescent="0.25">
      <c r="A1165" s="28">
        <v>3.8625102997964198E+17</v>
      </c>
      <c r="B1165" s="19" t="s">
        <v>22</v>
      </c>
      <c r="C1165" s="19">
        <v>5102997964</v>
      </c>
      <c r="D1165" s="18">
        <v>44559</v>
      </c>
      <c r="E1165" s="18">
        <v>44559</v>
      </c>
      <c r="F1165" s="18">
        <v>44559.796944444446</v>
      </c>
      <c r="G1165" s="18">
        <v>44564</v>
      </c>
      <c r="H1165" s="18">
        <v>44564</v>
      </c>
      <c r="I1165" s="18">
        <v>44564</v>
      </c>
      <c r="J1165" s="19">
        <v>3862</v>
      </c>
      <c r="K1165" s="19">
        <v>40006620</v>
      </c>
      <c r="M1165" s="19" t="s">
        <v>4019</v>
      </c>
      <c r="N1165" s="19" t="s">
        <v>74</v>
      </c>
      <c r="P1165" s="29">
        <v>1699.75</v>
      </c>
      <c r="Q1165" s="19" t="s">
        <v>17</v>
      </c>
      <c r="S1165" s="19" t="s">
        <v>1328</v>
      </c>
      <c r="V1165" s="19" t="s">
        <v>86</v>
      </c>
      <c r="W1165" s="19" t="s">
        <v>18</v>
      </c>
      <c r="X1165" s="19">
        <v>5</v>
      </c>
      <c r="Y1165" s="19">
        <v>0</v>
      </c>
      <c r="Z1165" s="19" t="s">
        <v>87</v>
      </c>
    </row>
    <row r="1166" spans="1:26" x14ac:dyDescent="0.25">
      <c r="A1166" s="28">
        <v>3.8625102997965197E+17</v>
      </c>
      <c r="B1166" s="19" t="s">
        <v>22</v>
      </c>
      <c r="C1166" s="19">
        <v>5102997965</v>
      </c>
      <c r="D1166" s="18">
        <v>44559</v>
      </c>
      <c r="E1166" s="18">
        <v>44559</v>
      </c>
      <c r="F1166" s="18">
        <v>44559.754965277774</v>
      </c>
      <c r="G1166" s="18">
        <v>44564</v>
      </c>
      <c r="H1166" s="18">
        <v>44564</v>
      </c>
      <c r="I1166" s="18">
        <v>44564</v>
      </c>
      <c r="J1166" s="19">
        <v>3862</v>
      </c>
      <c r="K1166" s="19">
        <v>40006620</v>
      </c>
      <c r="M1166" s="19" t="s">
        <v>4019</v>
      </c>
      <c r="N1166" s="19" t="s">
        <v>74</v>
      </c>
      <c r="P1166" s="29">
        <v>1212.5</v>
      </c>
      <c r="Q1166" s="19" t="s">
        <v>17</v>
      </c>
      <c r="S1166" s="19" t="s">
        <v>1329</v>
      </c>
      <c r="V1166" s="19" t="s">
        <v>86</v>
      </c>
      <c r="W1166" s="19" t="s">
        <v>18</v>
      </c>
      <c r="X1166" s="19">
        <v>5</v>
      </c>
      <c r="Y1166" s="19">
        <v>0</v>
      </c>
      <c r="Z1166" s="19" t="s">
        <v>87</v>
      </c>
    </row>
    <row r="1167" spans="1:26" x14ac:dyDescent="0.25">
      <c r="A1167" s="28">
        <v>3.8625102997966202E+17</v>
      </c>
      <c r="B1167" s="19" t="s">
        <v>22</v>
      </c>
      <c r="C1167" s="19">
        <v>5102997966</v>
      </c>
      <c r="D1167" s="18">
        <v>44559</v>
      </c>
      <c r="E1167" s="18">
        <v>44559</v>
      </c>
      <c r="F1167" s="18">
        <v>44559.735439814816</v>
      </c>
      <c r="G1167" s="18">
        <v>44564</v>
      </c>
      <c r="H1167" s="18">
        <v>44564</v>
      </c>
      <c r="I1167" s="18">
        <v>44564</v>
      </c>
      <c r="J1167" s="19">
        <v>3862</v>
      </c>
      <c r="K1167" s="19">
        <v>40006620</v>
      </c>
      <c r="M1167" s="19" t="s">
        <v>4019</v>
      </c>
      <c r="N1167" s="19" t="s">
        <v>74</v>
      </c>
      <c r="P1167" s="29">
        <v>1353.5</v>
      </c>
      <c r="Q1167" s="19" t="s">
        <v>17</v>
      </c>
      <c r="S1167" s="19" t="s">
        <v>1330</v>
      </c>
      <c r="V1167" s="19" t="s">
        <v>86</v>
      </c>
      <c r="W1167" s="19" t="s">
        <v>18</v>
      </c>
      <c r="X1167" s="19">
        <v>5</v>
      </c>
      <c r="Y1167" s="19">
        <v>0</v>
      </c>
      <c r="Z1167" s="19" t="s">
        <v>87</v>
      </c>
    </row>
    <row r="1168" spans="1:26" x14ac:dyDescent="0.25">
      <c r="A1168" s="28">
        <v>3.86251029979672E+17</v>
      </c>
      <c r="B1168" s="19" t="s">
        <v>22</v>
      </c>
      <c r="C1168" s="19">
        <v>5102997967</v>
      </c>
      <c r="D1168" s="18">
        <v>44559</v>
      </c>
      <c r="E1168" s="18">
        <v>44559</v>
      </c>
      <c r="F1168" s="18">
        <v>44559.683645833335</v>
      </c>
      <c r="G1168" s="18">
        <v>44564</v>
      </c>
      <c r="H1168" s="18">
        <v>44564</v>
      </c>
      <c r="I1168" s="18">
        <v>44564</v>
      </c>
      <c r="J1168" s="19">
        <v>3862</v>
      </c>
      <c r="K1168" s="19">
        <v>40006620</v>
      </c>
      <c r="M1168" s="19" t="s">
        <v>4019</v>
      </c>
      <c r="N1168" s="19" t="s">
        <v>74</v>
      </c>
      <c r="P1168" s="29">
        <v>5097</v>
      </c>
      <c r="Q1168" s="19" t="s">
        <v>17</v>
      </c>
      <c r="S1168" s="19" t="s">
        <v>1331</v>
      </c>
      <c r="V1168" s="19" t="s">
        <v>86</v>
      </c>
      <c r="W1168" s="19" t="s">
        <v>18</v>
      </c>
      <c r="X1168" s="19">
        <v>5</v>
      </c>
      <c r="Y1168" s="19">
        <v>0</v>
      </c>
      <c r="Z1168" s="19" t="s">
        <v>87</v>
      </c>
    </row>
    <row r="1169" spans="1:26" x14ac:dyDescent="0.25">
      <c r="A1169" s="28">
        <v>3.8625102997968198E+17</v>
      </c>
      <c r="B1169" s="19" t="s">
        <v>22</v>
      </c>
      <c r="C1169" s="19">
        <v>5102997968</v>
      </c>
      <c r="D1169" s="18">
        <v>44558</v>
      </c>
      <c r="E1169" s="18">
        <v>44559</v>
      </c>
      <c r="F1169" s="18">
        <v>44559.629756944443</v>
      </c>
      <c r="G1169" s="18">
        <v>44564</v>
      </c>
      <c r="H1169" s="18">
        <v>44564</v>
      </c>
      <c r="I1169" s="18">
        <v>44564</v>
      </c>
      <c r="J1169" s="19">
        <v>3862</v>
      </c>
      <c r="K1169" s="19">
        <v>40006620</v>
      </c>
      <c r="M1169" s="19" t="s">
        <v>4019</v>
      </c>
      <c r="N1169" s="19" t="s">
        <v>74</v>
      </c>
      <c r="P1169" s="29">
        <v>960.06</v>
      </c>
      <c r="Q1169" s="19" t="s">
        <v>17</v>
      </c>
      <c r="S1169" s="19" t="s">
        <v>1332</v>
      </c>
      <c r="V1169" s="19" t="s">
        <v>86</v>
      </c>
      <c r="W1169" s="19" t="s">
        <v>18</v>
      </c>
      <c r="X1169" s="19">
        <v>5</v>
      </c>
      <c r="Y1169" s="19">
        <v>-1</v>
      </c>
      <c r="Z1169" s="19" t="s">
        <v>87</v>
      </c>
    </row>
    <row r="1170" spans="1:26" x14ac:dyDescent="0.25">
      <c r="A1170" s="28">
        <v>3.8625102997969203E+17</v>
      </c>
      <c r="B1170" s="19" t="s">
        <v>22</v>
      </c>
      <c r="C1170" s="19">
        <v>5102997969</v>
      </c>
      <c r="D1170" s="18">
        <v>44559</v>
      </c>
      <c r="E1170" s="18">
        <v>44559</v>
      </c>
      <c r="F1170" s="18">
        <v>44559.616168981483</v>
      </c>
      <c r="G1170" s="18">
        <v>44564</v>
      </c>
      <c r="H1170" s="18">
        <v>44564</v>
      </c>
      <c r="I1170" s="18">
        <v>44564</v>
      </c>
      <c r="J1170" s="19">
        <v>3862</v>
      </c>
      <c r="K1170" s="19">
        <v>40006620</v>
      </c>
      <c r="M1170" s="19" t="s">
        <v>4019</v>
      </c>
      <c r="N1170" s="19" t="s">
        <v>74</v>
      </c>
      <c r="P1170" s="29">
        <v>1330.82</v>
      </c>
      <c r="Q1170" s="19" t="s">
        <v>17</v>
      </c>
      <c r="S1170" s="19" t="s">
        <v>1333</v>
      </c>
      <c r="V1170" s="19" t="s">
        <v>86</v>
      </c>
      <c r="W1170" s="19" t="s">
        <v>18</v>
      </c>
      <c r="X1170" s="19">
        <v>5</v>
      </c>
      <c r="Y1170" s="19">
        <v>0</v>
      </c>
      <c r="Z1170" s="19" t="s">
        <v>87</v>
      </c>
    </row>
    <row r="1171" spans="1:26" x14ac:dyDescent="0.25">
      <c r="A1171" s="28">
        <v>3.8625102997970202E+17</v>
      </c>
      <c r="B1171" s="19" t="s">
        <v>22</v>
      </c>
      <c r="C1171" s="19">
        <v>5102997970</v>
      </c>
      <c r="D1171" s="18">
        <v>44558</v>
      </c>
      <c r="E1171" s="18">
        <v>44558</v>
      </c>
      <c r="F1171" s="18">
        <v>44558.935636574075</v>
      </c>
      <c r="G1171" s="18">
        <v>44564</v>
      </c>
      <c r="H1171" s="18">
        <v>44564</v>
      </c>
      <c r="I1171" s="18">
        <v>44564</v>
      </c>
      <c r="J1171" s="19">
        <v>3862</v>
      </c>
      <c r="K1171" s="19">
        <v>40006620</v>
      </c>
      <c r="M1171" s="19" t="s">
        <v>4019</v>
      </c>
      <c r="N1171" s="19" t="s">
        <v>74</v>
      </c>
      <c r="P1171" s="29">
        <v>870.81</v>
      </c>
      <c r="Q1171" s="19" t="s">
        <v>17</v>
      </c>
      <c r="S1171" s="19" t="s">
        <v>1334</v>
      </c>
      <c r="V1171" s="19" t="s">
        <v>86</v>
      </c>
      <c r="W1171" s="19" t="s">
        <v>18</v>
      </c>
      <c r="X1171" s="19">
        <v>6</v>
      </c>
      <c r="Y1171" s="19">
        <v>0</v>
      </c>
      <c r="Z1171" s="19" t="s">
        <v>87</v>
      </c>
    </row>
    <row r="1172" spans="1:26" x14ac:dyDescent="0.25">
      <c r="A1172" s="28">
        <v>3.86251029979712E+17</v>
      </c>
      <c r="B1172" s="19" t="s">
        <v>22</v>
      </c>
      <c r="C1172" s="19">
        <v>5102997971</v>
      </c>
      <c r="D1172" s="18">
        <v>44558</v>
      </c>
      <c r="E1172" s="18">
        <v>44558</v>
      </c>
      <c r="F1172" s="18">
        <v>44558.924733796295</v>
      </c>
      <c r="G1172" s="18">
        <v>44564</v>
      </c>
      <c r="H1172" s="18">
        <v>44564</v>
      </c>
      <c r="I1172" s="18">
        <v>44564</v>
      </c>
      <c r="J1172" s="19">
        <v>3862</v>
      </c>
      <c r="K1172" s="19">
        <v>40006620</v>
      </c>
      <c r="M1172" s="19" t="s">
        <v>4019</v>
      </c>
      <c r="N1172" s="19" t="s">
        <v>74</v>
      </c>
      <c r="P1172" s="29">
        <v>577.15</v>
      </c>
      <c r="Q1172" s="19" t="s">
        <v>17</v>
      </c>
      <c r="S1172" s="19" t="s">
        <v>1335</v>
      </c>
      <c r="V1172" s="19" t="s">
        <v>86</v>
      </c>
      <c r="W1172" s="19" t="s">
        <v>18</v>
      </c>
      <c r="X1172" s="19">
        <v>6</v>
      </c>
      <c r="Y1172" s="19">
        <v>0</v>
      </c>
      <c r="Z1172" s="19" t="s">
        <v>87</v>
      </c>
    </row>
    <row r="1173" spans="1:26" x14ac:dyDescent="0.25">
      <c r="A1173" s="28">
        <v>3.8625102997972198E+17</v>
      </c>
      <c r="B1173" s="19" t="s">
        <v>22</v>
      </c>
      <c r="C1173" s="19">
        <v>5102997972</v>
      </c>
      <c r="D1173" s="18">
        <v>44558</v>
      </c>
      <c r="E1173" s="18">
        <v>44558</v>
      </c>
      <c r="F1173" s="18">
        <v>44558.924305555556</v>
      </c>
      <c r="G1173" s="18">
        <v>44564</v>
      </c>
      <c r="H1173" s="18">
        <v>44564</v>
      </c>
      <c r="I1173" s="18">
        <v>44564</v>
      </c>
      <c r="J1173" s="19">
        <v>3862</v>
      </c>
      <c r="K1173" s="19">
        <v>40006620</v>
      </c>
      <c r="M1173" s="19" t="s">
        <v>4019</v>
      </c>
      <c r="N1173" s="19" t="s">
        <v>74</v>
      </c>
      <c r="P1173" s="29">
        <v>991.34</v>
      </c>
      <c r="Q1173" s="19" t="s">
        <v>17</v>
      </c>
      <c r="S1173" s="19" t="s">
        <v>1336</v>
      </c>
      <c r="V1173" s="19" t="s">
        <v>86</v>
      </c>
      <c r="W1173" s="19" t="s">
        <v>18</v>
      </c>
      <c r="X1173" s="19">
        <v>6</v>
      </c>
      <c r="Y1173" s="19">
        <v>0</v>
      </c>
      <c r="Z1173" s="19" t="s">
        <v>87</v>
      </c>
    </row>
    <row r="1174" spans="1:26" x14ac:dyDescent="0.25">
      <c r="A1174" s="28">
        <v>3.8625102997973197E+17</v>
      </c>
      <c r="B1174" s="19" t="s">
        <v>22</v>
      </c>
      <c r="C1174" s="19">
        <v>5102997973</v>
      </c>
      <c r="D1174" s="18">
        <v>44558</v>
      </c>
      <c r="E1174" s="18">
        <v>44558</v>
      </c>
      <c r="F1174" s="18">
        <v>44558.923310185186</v>
      </c>
      <c r="G1174" s="18">
        <v>44564</v>
      </c>
      <c r="H1174" s="18">
        <v>44564</v>
      </c>
      <c r="I1174" s="18">
        <v>44564</v>
      </c>
      <c r="J1174" s="19">
        <v>3862</v>
      </c>
      <c r="K1174" s="19">
        <v>40006620</v>
      </c>
      <c r="M1174" s="19" t="s">
        <v>4019</v>
      </c>
      <c r="N1174" s="19" t="s">
        <v>74</v>
      </c>
      <c r="P1174" s="29">
        <v>32.520000000000003</v>
      </c>
      <c r="Q1174" s="19" t="s">
        <v>17</v>
      </c>
      <c r="S1174" s="19" t="s">
        <v>1337</v>
      </c>
      <c r="V1174" s="19" t="s">
        <v>86</v>
      </c>
      <c r="W1174" s="19" t="s">
        <v>18</v>
      </c>
      <c r="X1174" s="19">
        <v>6</v>
      </c>
      <c r="Y1174" s="19">
        <v>0</v>
      </c>
      <c r="Z1174" s="19" t="s">
        <v>87</v>
      </c>
    </row>
    <row r="1175" spans="1:26" x14ac:dyDescent="0.25">
      <c r="A1175" s="28">
        <v>3.8625102997974202E+17</v>
      </c>
      <c r="B1175" s="19" t="s">
        <v>22</v>
      </c>
      <c r="C1175" s="19">
        <v>5102997974</v>
      </c>
      <c r="D1175" s="18">
        <v>44558</v>
      </c>
      <c r="E1175" s="18">
        <v>44558</v>
      </c>
      <c r="F1175" s="18">
        <v>44558.903124999997</v>
      </c>
      <c r="G1175" s="18">
        <v>44564</v>
      </c>
      <c r="H1175" s="18">
        <v>44564</v>
      </c>
      <c r="I1175" s="18">
        <v>44564</v>
      </c>
      <c r="J1175" s="19">
        <v>3862</v>
      </c>
      <c r="K1175" s="19">
        <v>40006620</v>
      </c>
      <c r="M1175" s="19" t="s">
        <v>4019</v>
      </c>
      <c r="N1175" s="19" t="s">
        <v>74</v>
      </c>
      <c r="P1175" s="29">
        <v>853.6</v>
      </c>
      <c r="Q1175" s="19" t="s">
        <v>17</v>
      </c>
      <c r="S1175" s="19" t="s">
        <v>1338</v>
      </c>
      <c r="V1175" s="19" t="s">
        <v>86</v>
      </c>
      <c r="W1175" s="19" t="s">
        <v>18</v>
      </c>
      <c r="X1175" s="19">
        <v>6</v>
      </c>
      <c r="Y1175" s="19">
        <v>0</v>
      </c>
      <c r="Z1175" s="19" t="s">
        <v>87</v>
      </c>
    </row>
    <row r="1176" spans="1:26" x14ac:dyDescent="0.25">
      <c r="A1176" s="28">
        <v>3.86251029979752E+17</v>
      </c>
      <c r="B1176" s="19" t="s">
        <v>22</v>
      </c>
      <c r="C1176" s="19">
        <v>5102997975</v>
      </c>
      <c r="D1176" s="18">
        <v>44558</v>
      </c>
      <c r="E1176" s="18">
        <v>44558</v>
      </c>
      <c r="F1176" s="18">
        <v>44558.862222222226</v>
      </c>
      <c r="G1176" s="18">
        <v>44564</v>
      </c>
      <c r="H1176" s="18">
        <v>44564</v>
      </c>
      <c r="I1176" s="18">
        <v>44564</v>
      </c>
      <c r="J1176" s="19">
        <v>3862</v>
      </c>
      <c r="K1176" s="19">
        <v>40006620</v>
      </c>
      <c r="M1176" s="19" t="s">
        <v>4019</v>
      </c>
      <c r="N1176" s="19" t="s">
        <v>74</v>
      </c>
      <c r="P1176" s="29">
        <v>1223.75</v>
      </c>
      <c r="Q1176" s="19" t="s">
        <v>17</v>
      </c>
      <c r="S1176" s="19" t="s">
        <v>1339</v>
      </c>
      <c r="V1176" s="19" t="s">
        <v>86</v>
      </c>
      <c r="W1176" s="19" t="s">
        <v>18</v>
      </c>
      <c r="X1176" s="19">
        <v>6</v>
      </c>
      <c r="Y1176" s="19">
        <v>0</v>
      </c>
      <c r="Z1176" s="19" t="s">
        <v>87</v>
      </c>
    </row>
    <row r="1177" spans="1:26" x14ac:dyDescent="0.25">
      <c r="A1177" s="28">
        <v>3.8625102997976198E+17</v>
      </c>
      <c r="B1177" s="19" t="s">
        <v>22</v>
      </c>
      <c r="C1177" s="19">
        <v>5102997976</v>
      </c>
      <c r="D1177" s="18">
        <v>44558</v>
      </c>
      <c r="E1177" s="18">
        <v>44558</v>
      </c>
      <c r="F1177" s="18">
        <v>44558.861770833333</v>
      </c>
      <c r="G1177" s="18">
        <v>44564</v>
      </c>
      <c r="H1177" s="18">
        <v>44564</v>
      </c>
      <c r="I1177" s="18">
        <v>44564</v>
      </c>
      <c r="J1177" s="19">
        <v>3862</v>
      </c>
      <c r="K1177" s="19">
        <v>40006620</v>
      </c>
      <c r="M1177" s="19" t="s">
        <v>4019</v>
      </c>
      <c r="N1177" s="19" t="s">
        <v>74</v>
      </c>
      <c r="P1177" s="29">
        <v>2246.16</v>
      </c>
      <c r="Q1177" s="19" t="s">
        <v>17</v>
      </c>
      <c r="S1177" s="19" t="s">
        <v>1340</v>
      </c>
      <c r="V1177" s="19" t="s">
        <v>86</v>
      </c>
      <c r="W1177" s="19" t="s">
        <v>18</v>
      </c>
      <c r="X1177" s="19">
        <v>6</v>
      </c>
      <c r="Y1177" s="19">
        <v>0</v>
      </c>
      <c r="Z1177" s="19" t="s">
        <v>87</v>
      </c>
    </row>
    <row r="1178" spans="1:26" x14ac:dyDescent="0.25">
      <c r="A1178" s="28">
        <v>3.8625102997977203E+17</v>
      </c>
      <c r="B1178" s="19" t="s">
        <v>22</v>
      </c>
      <c r="C1178" s="19">
        <v>5102997977</v>
      </c>
      <c r="D1178" s="18">
        <v>44558</v>
      </c>
      <c r="E1178" s="18">
        <v>44558</v>
      </c>
      <c r="F1178" s="18">
        <v>44558.812060185184</v>
      </c>
      <c r="G1178" s="18">
        <v>44564</v>
      </c>
      <c r="H1178" s="18">
        <v>44564</v>
      </c>
      <c r="I1178" s="18">
        <v>44564</v>
      </c>
      <c r="J1178" s="19">
        <v>3862</v>
      </c>
      <c r="K1178" s="19">
        <v>40006620</v>
      </c>
      <c r="M1178" s="19" t="s">
        <v>4019</v>
      </c>
      <c r="N1178" s="19" t="s">
        <v>74</v>
      </c>
      <c r="P1178" s="29">
        <v>1456.16</v>
      </c>
      <c r="Q1178" s="19" t="s">
        <v>17</v>
      </c>
      <c r="S1178" s="19" t="s">
        <v>1341</v>
      </c>
      <c r="V1178" s="19" t="s">
        <v>86</v>
      </c>
      <c r="W1178" s="19" t="s">
        <v>18</v>
      </c>
      <c r="X1178" s="19">
        <v>6</v>
      </c>
      <c r="Y1178" s="19">
        <v>0</v>
      </c>
      <c r="Z1178" s="19" t="s">
        <v>87</v>
      </c>
    </row>
    <row r="1179" spans="1:26" x14ac:dyDescent="0.25">
      <c r="A1179" s="28">
        <v>3.8625102997985203E+17</v>
      </c>
      <c r="B1179" s="19" t="s">
        <v>22</v>
      </c>
      <c r="C1179" s="19">
        <v>5102997985</v>
      </c>
      <c r="D1179" s="18">
        <v>44557</v>
      </c>
      <c r="E1179" s="18">
        <v>44557</v>
      </c>
      <c r="F1179" s="18">
        <v>44557.688287037039</v>
      </c>
      <c r="G1179" s="18">
        <v>44565</v>
      </c>
      <c r="H1179" s="18">
        <v>44564</v>
      </c>
      <c r="I1179" s="18">
        <v>44565</v>
      </c>
      <c r="J1179" s="19">
        <v>3862</v>
      </c>
      <c r="K1179" s="19">
        <v>40008742</v>
      </c>
      <c r="M1179" s="19" t="s">
        <v>4011</v>
      </c>
      <c r="N1179" s="19" t="s">
        <v>74</v>
      </c>
      <c r="P1179" s="29">
        <v>3699.2</v>
      </c>
      <c r="Q1179" s="19" t="s">
        <v>17</v>
      </c>
      <c r="S1179" s="19" t="s">
        <v>1342</v>
      </c>
      <c r="V1179" s="19" t="s">
        <v>86</v>
      </c>
      <c r="W1179" s="19" t="s">
        <v>18</v>
      </c>
      <c r="X1179" s="19">
        <v>8</v>
      </c>
      <c r="Y1179" s="19">
        <v>0</v>
      </c>
      <c r="Z1179" s="19" t="s">
        <v>87</v>
      </c>
    </row>
    <row r="1180" spans="1:26" x14ac:dyDescent="0.25">
      <c r="A1180" s="28">
        <v>3.8625102997986202E+17</v>
      </c>
      <c r="B1180" s="19" t="s">
        <v>22</v>
      </c>
      <c r="C1180" s="19">
        <v>5102997986</v>
      </c>
      <c r="D1180" s="18">
        <v>44557</v>
      </c>
      <c r="E1180" s="18">
        <v>44557</v>
      </c>
      <c r="F1180" s="18">
        <v>44557.71303240741</v>
      </c>
      <c r="G1180" s="18">
        <v>44565</v>
      </c>
      <c r="H1180" s="18">
        <v>44564</v>
      </c>
      <c r="I1180" s="18">
        <v>44565</v>
      </c>
      <c r="J1180" s="19">
        <v>3862</v>
      </c>
      <c r="K1180" s="19">
        <v>40008742</v>
      </c>
      <c r="M1180" s="19" t="s">
        <v>4011</v>
      </c>
      <c r="N1180" s="19" t="s">
        <v>74</v>
      </c>
      <c r="P1180" s="29">
        <v>1646.32</v>
      </c>
      <c r="Q1180" s="19" t="s">
        <v>17</v>
      </c>
      <c r="S1180" s="19" t="s">
        <v>1343</v>
      </c>
      <c r="V1180" s="19" t="s">
        <v>86</v>
      </c>
      <c r="W1180" s="19" t="s">
        <v>18</v>
      </c>
      <c r="X1180" s="19">
        <v>8</v>
      </c>
      <c r="Y1180" s="19">
        <v>0</v>
      </c>
      <c r="Z1180" s="19" t="s">
        <v>87</v>
      </c>
    </row>
    <row r="1181" spans="1:26" x14ac:dyDescent="0.25">
      <c r="A1181" s="28">
        <v>3.8625102997988198E+17</v>
      </c>
      <c r="B1181" s="19" t="s">
        <v>22</v>
      </c>
      <c r="C1181" s="19">
        <v>5102997988</v>
      </c>
      <c r="D1181" s="18">
        <v>44511</v>
      </c>
      <c r="E1181" s="18">
        <v>44558</v>
      </c>
      <c r="F1181" s="18">
        <v>44558.719386574077</v>
      </c>
      <c r="G1181" s="18">
        <v>44566</v>
      </c>
      <c r="H1181" s="18">
        <v>44564</v>
      </c>
      <c r="I1181" s="18">
        <v>44566</v>
      </c>
      <c r="J1181" s="19">
        <v>3862</v>
      </c>
      <c r="K1181" s="19">
        <v>40008742</v>
      </c>
      <c r="M1181" s="19" t="s">
        <v>4011</v>
      </c>
      <c r="N1181" s="19" t="s">
        <v>74</v>
      </c>
      <c r="P1181" s="29">
        <v>1410.57</v>
      </c>
      <c r="Q1181" s="19" t="s">
        <v>17</v>
      </c>
      <c r="S1181" s="19" t="s">
        <v>1344</v>
      </c>
      <c r="V1181" s="19" t="s">
        <v>86</v>
      </c>
      <c r="W1181" s="19" t="s">
        <v>18</v>
      </c>
      <c r="X1181" s="19">
        <v>8</v>
      </c>
      <c r="Y1181" s="19">
        <v>-47</v>
      </c>
      <c r="Z1181" s="19" t="s">
        <v>87</v>
      </c>
    </row>
    <row r="1182" spans="1:26" x14ac:dyDescent="0.25">
      <c r="A1182" s="28">
        <v>3.8625102997989197E+17</v>
      </c>
      <c r="B1182" s="19" t="s">
        <v>22</v>
      </c>
      <c r="C1182" s="19">
        <v>5102997989</v>
      </c>
      <c r="D1182" s="18">
        <v>44524</v>
      </c>
      <c r="E1182" s="18">
        <v>44558</v>
      </c>
      <c r="F1182" s="18">
        <v>44558.72420138889</v>
      </c>
      <c r="G1182" s="18">
        <v>44566</v>
      </c>
      <c r="H1182" s="18">
        <v>44564</v>
      </c>
      <c r="I1182" s="18">
        <v>44566</v>
      </c>
      <c r="J1182" s="19">
        <v>3862</v>
      </c>
      <c r="K1182" s="19">
        <v>40008742</v>
      </c>
      <c r="M1182" s="19" t="s">
        <v>4011</v>
      </c>
      <c r="N1182" s="19" t="s">
        <v>74</v>
      </c>
      <c r="P1182" s="29">
        <v>1626.87</v>
      </c>
      <c r="Q1182" s="19" t="s">
        <v>17</v>
      </c>
      <c r="S1182" s="19" t="s">
        <v>1345</v>
      </c>
      <c r="V1182" s="19" t="s">
        <v>86</v>
      </c>
      <c r="W1182" s="19" t="s">
        <v>18</v>
      </c>
      <c r="X1182" s="19">
        <v>8</v>
      </c>
      <c r="Y1182" s="19">
        <v>-34</v>
      </c>
      <c r="Z1182" s="19" t="s">
        <v>87</v>
      </c>
    </row>
    <row r="1183" spans="1:26" x14ac:dyDescent="0.25">
      <c r="A1183" s="28">
        <v>3.86251029979912E+17</v>
      </c>
      <c r="B1183" s="19" t="s">
        <v>22</v>
      </c>
      <c r="C1183" s="19">
        <v>5102997991</v>
      </c>
      <c r="D1183" s="18">
        <v>44558</v>
      </c>
      <c r="E1183" s="18">
        <v>44558</v>
      </c>
      <c r="F1183" s="18">
        <v>44558.834074074075</v>
      </c>
      <c r="G1183" s="18">
        <v>44566</v>
      </c>
      <c r="H1183" s="18">
        <v>44564</v>
      </c>
      <c r="I1183" s="18">
        <v>44566</v>
      </c>
      <c r="J1183" s="19">
        <v>3862</v>
      </c>
      <c r="K1183" s="19">
        <v>40008742</v>
      </c>
      <c r="M1183" s="19" t="s">
        <v>4011</v>
      </c>
      <c r="N1183" s="19" t="s">
        <v>74</v>
      </c>
      <c r="P1183" s="29">
        <v>331.79</v>
      </c>
      <c r="Q1183" s="19" t="s">
        <v>17</v>
      </c>
      <c r="S1183" s="19" t="s">
        <v>1346</v>
      </c>
      <c r="V1183" s="19" t="s">
        <v>86</v>
      </c>
      <c r="W1183" s="19" t="s">
        <v>18</v>
      </c>
      <c r="X1183" s="19">
        <v>8</v>
      </c>
      <c r="Y1183" s="19">
        <v>0</v>
      </c>
      <c r="Z1183" s="19" t="s">
        <v>87</v>
      </c>
    </row>
    <row r="1184" spans="1:26" x14ac:dyDescent="0.25">
      <c r="A1184" s="28">
        <v>3.8625102997992198E+17</v>
      </c>
      <c r="B1184" s="19" t="s">
        <v>22</v>
      </c>
      <c r="C1184" s="19">
        <v>5102997992</v>
      </c>
      <c r="D1184" s="18">
        <v>44558</v>
      </c>
      <c r="E1184" s="18">
        <v>44558</v>
      </c>
      <c r="F1184" s="18">
        <v>44558</v>
      </c>
      <c r="G1184" s="18">
        <v>44566</v>
      </c>
      <c r="H1184" s="18">
        <v>44564</v>
      </c>
      <c r="I1184" s="18">
        <v>44566</v>
      </c>
      <c r="J1184" s="19">
        <v>3862</v>
      </c>
      <c r="K1184" s="19">
        <v>40008742</v>
      </c>
      <c r="M1184" s="19" t="s">
        <v>4011</v>
      </c>
      <c r="N1184" s="19" t="s">
        <v>74</v>
      </c>
      <c r="P1184" s="29">
        <v>2165.4299999999998</v>
      </c>
      <c r="Q1184" s="19" t="s">
        <v>17</v>
      </c>
      <c r="S1184" s="19" t="s">
        <v>1347</v>
      </c>
      <c r="V1184" s="19" t="s">
        <v>86</v>
      </c>
      <c r="W1184" s="19" t="s">
        <v>18</v>
      </c>
      <c r="X1184" s="19">
        <v>8</v>
      </c>
      <c r="Y1184" s="19">
        <v>0</v>
      </c>
      <c r="Z1184" s="19" t="s">
        <v>87</v>
      </c>
    </row>
    <row r="1185" spans="1:26" x14ac:dyDescent="0.25">
      <c r="A1185" s="28">
        <v>3.8625102997998202E+17</v>
      </c>
      <c r="B1185" s="19" t="s">
        <v>22</v>
      </c>
      <c r="C1185" s="19">
        <v>5102997998</v>
      </c>
      <c r="D1185" s="18">
        <v>44547</v>
      </c>
      <c r="E1185" s="18">
        <v>44558</v>
      </c>
      <c r="F1185" s="18">
        <v>44558.702430555553</v>
      </c>
      <c r="G1185" s="18">
        <v>44566</v>
      </c>
      <c r="H1185" s="18">
        <v>44564</v>
      </c>
      <c r="I1185" s="18">
        <v>44566</v>
      </c>
      <c r="J1185" s="19">
        <v>3862</v>
      </c>
      <c r="K1185" s="19">
        <v>40008742</v>
      </c>
      <c r="M1185" s="19" t="s">
        <v>4011</v>
      </c>
      <c r="N1185" s="19" t="s">
        <v>74</v>
      </c>
      <c r="P1185" s="29">
        <v>522.5</v>
      </c>
      <c r="Q1185" s="19" t="s">
        <v>17</v>
      </c>
      <c r="S1185" s="19" t="s">
        <v>1348</v>
      </c>
      <c r="V1185" s="19" t="s">
        <v>86</v>
      </c>
      <c r="W1185" s="19" t="s">
        <v>18</v>
      </c>
      <c r="X1185" s="19">
        <v>8</v>
      </c>
      <c r="Y1185" s="19">
        <v>-11</v>
      </c>
      <c r="Z1185" s="19" t="s">
        <v>87</v>
      </c>
    </row>
    <row r="1186" spans="1:26" x14ac:dyDescent="0.25">
      <c r="A1186" s="28">
        <v>3.8625102998006202E+17</v>
      </c>
      <c r="B1186" s="19" t="s">
        <v>22</v>
      </c>
      <c r="C1186" s="19">
        <v>5102998006</v>
      </c>
      <c r="D1186" s="18">
        <v>44552</v>
      </c>
      <c r="E1186" s="18">
        <v>44558</v>
      </c>
      <c r="F1186" s="18">
        <v>44558.710092592592</v>
      </c>
      <c r="G1186" s="18">
        <v>44566</v>
      </c>
      <c r="H1186" s="18">
        <v>44564</v>
      </c>
      <c r="I1186" s="18">
        <v>44566</v>
      </c>
      <c r="J1186" s="19">
        <v>3862</v>
      </c>
      <c r="K1186" s="19">
        <v>40008742</v>
      </c>
      <c r="M1186" s="19" t="s">
        <v>4011</v>
      </c>
      <c r="N1186" s="19" t="s">
        <v>74</v>
      </c>
      <c r="P1186" s="29">
        <v>1045</v>
      </c>
      <c r="Q1186" s="19" t="s">
        <v>17</v>
      </c>
      <c r="S1186" s="19" t="s">
        <v>1349</v>
      </c>
      <c r="V1186" s="19" t="s">
        <v>86</v>
      </c>
      <c r="W1186" s="19" t="s">
        <v>18</v>
      </c>
      <c r="X1186" s="19">
        <v>8</v>
      </c>
      <c r="Y1186" s="19">
        <v>-6</v>
      </c>
      <c r="Z1186" s="19" t="s">
        <v>87</v>
      </c>
    </row>
    <row r="1187" spans="1:26" x14ac:dyDescent="0.25">
      <c r="A1187" s="28">
        <v>3.8625102998009203E+17</v>
      </c>
      <c r="B1187" s="19" t="s">
        <v>22</v>
      </c>
      <c r="C1187" s="19">
        <v>5102998009</v>
      </c>
      <c r="D1187" s="18">
        <v>44558</v>
      </c>
      <c r="E1187" s="18">
        <v>44558</v>
      </c>
      <c r="F1187" s="18">
        <v>44558.70616898148</v>
      </c>
      <c r="G1187" s="18">
        <v>44566</v>
      </c>
      <c r="H1187" s="18">
        <v>44564</v>
      </c>
      <c r="I1187" s="18">
        <v>44566</v>
      </c>
      <c r="J1187" s="19">
        <v>3862</v>
      </c>
      <c r="K1187" s="19">
        <v>40008742</v>
      </c>
      <c r="M1187" s="19" t="s">
        <v>4011</v>
      </c>
      <c r="N1187" s="19" t="s">
        <v>74</v>
      </c>
      <c r="P1187" s="29">
        <v>2246.27</v>
      </c>
      <c r="Q1187" s="19" t="s">
        <v>17</v>
      </c>
      <c r="S1187" s="19" t="s">
        <v>1350</v>
      </c>
      <c r="V1187" s="19" t="s">
        <v>86</v>
      </c>
      <c r="W1187" s="19" t="s">
        <v>18</v>
      </c>
      <c r="X1187" s="19">
        <v>8</v>
      </c>
      <c r="Y1187" s="19">
        <v>0</v>
      </c>
      <c r="Z1187" s="19" t="s">
        <v>87</v>
      </c>
    </row>
    <row r="1188" spans="1:26" x14ac:dyDescent="0.25">
      <c r="A1188" s="28">
        <v>3.8625102998010202E+17</v>
      </c>
      <c r="B1188" s="19" t="s">
        <v>22</v>
      </c>
      <c r="C1188" s="19">
        <v>5102998010</v>
      </c>
      <c r="D1188" s="18">
        <v>44530</v>
      </c>
      <c r="E1188" s="18">
        <v>44558</v>
      </c>
      <c r="F1188" s="18">
        <v>44558.980092592596</v>
      </c>
      <c r="G1188" s="18">
        <v>44566</v>
      </c>
      <c r="H1188" s="18">
        <v>44564</v>
      </c>
      <c r="I1188" s="18">
        <v>44566</v>
      </c>
      <c r="J1188" s="19">
        <v>3862</v>
      </c>
      <c r="K1188" s="19">
        <v>40008742</v>
      </c>
      <c r="M1188" s="19" t="s">
        <v>4011</v>
      </c>
      <c r="N1188" s="19" t="s">
        <v>74</v>
      </c>
      <c r="P1188" s="29">
        <v>4221.7</v>
      </c>
      <c r="Q1188" s="19" t="s">
        <v>17</v>
      </c>
      <c r="S1188" s="19" t="s">
        <v>1351</v>
      </c>
      <c r="V1188" s="19" t="s">
        <v>86</v>
      </c>
      <c r="W1188" s="19" t="s">
        <v>18</v>
      </c>
      <c r="X1188" s="19">
        <v>8</v>
      </c>
      <c r="Y1188" s="19">
        <v>-28</v>
      </c>
      <c r="Z1188" s="19" t="s">
        <v>87</v>
      </c>
    </row>
    <row r="1189" spans="1:26" x14ac:dyDescent="0.25">
      <c r="A1189" s="28">
        <v>3.8625102998013197E+17</v>
      </c>
      <c r="B1189" s="19" t="s">
        <v>22</v>
      </c>
      <c r="C1189" s="19">
        <v>5102998013</v>
      </c>
      <c r="D1189" s="18">
        <v>44545</v>
      </c>
      <c r="E1189" s="18">
        <v>44558</v>
      </c>
      <c r="F1189" s="18">
        <v>44558.982789351852</v>
      </c>
      <c r="G1189" s="18">
        <v>44566</v>
      </c>
      <c r="H1189" s="18">
        <v>44564</v>
      </c>
      <c r="I1189" s="18">
        <v>44566</v>
      </c>
      <c r="J1189" s="19">
        <v>3862</v>
      </c>
      <c r="K1189" s="19">
        <v>40008742</v>
      </c>
      <c r="M1189" s="19" t="s">
        <v>4011</v>
      </c>
      <c r="N1189" s="19" t="s">
        <v>74</v>
      </c>
      <c r="P1189" s="29">
        <v>2168.27</v>
      </c>
      <c r="Q1189" s="19" t="s">
        <v>17</v>
      </c>
      <c r="S1189" s="19" t="s">
        <v>1352</v>
      </c>
      <c r="V1189" s="19" t="s">
        <v>86</v>
      </c>
      <c r="W1189" s="19" t="s">
        <v>18</v>
      </c>
      <c r="X1189" s="19">
        <v>8</v>
      </c>
      <c r="Y1189" s="19">
        <v>-13</v>
      </c>
      <c r="Z1189" s="19" t="s">
        <v>87</v>
      </c>
    </row>
    <row r="1190" spans="1:26" x14ac:dyDescent="0.25">
      <c r="A1190" s="28">
        <v>3.8625102998014202E+17</v>
      </c>
      <c r="B1190" s="19" t="s">
        <v>22</v>
      </c>
      <c r="C1190" s="19">
        <v>5102998014</v>
      </c>
      <c r="D1190" s="18">
        <v>44551</v>
      </c>
      <c r="E1190" s="18">
        <v>44558</v>
      </c>
      <c r="F1190" s="18">
        <v>44558.981458333335</v>
      </c>
      <c r="G1190" s="18">
        <v>44566</v>
      </c>
      <c r="H1190" s="18">
        <v>44564</v>
      </c>
      <c r="I1190" s="18">
        <v>44566</v>
      </c>
      <c r="J1190" s="19">
        <v>3862</v>
      </c>
      <c r="K1190" s="19">
        <v>40008742</v>
      </c>
      <c r="M1190" s="19" t="s">
        <v>4011</v>
      </c>
      <c r="N1190" s="19" t="s">
        <v>74</v>
      </c>
      <c r="P1190" s="29">
        <v>4221.7</v>
      </c>
      <c r="Q1190" s="19" t="s">
        <v>17</v>
      </c>
      <c r="S1190" s="19" t="s">
        <v>1353</v>
      </c>
      <c r="V1190" s="19" t="s">
        <v>86</v>
      </c>
      <c r="W1190" s="19" t="s">
        <v>18</v>
      </c>
      <c r="X1190" s="19">
        <v>8</v>
      </c>
      <c r="Y1190" s="19">
        <v>-7</v>
      </c>
      <c r="Z1190" s="19" t="s">
        <v>87</v>
      </c>
    </row>
    <row r="1191" spans="1:26" x14ac:dyDescent="0.25">
      <c r="A1191" s="28">
        <v>3.86251029980152E+17</v>
      </c>
      <c r="B1191" s="19" t="s">
        <v>22</v>
      </c>
      <c r="C1191" s="19">
        <v>5102998015</v>
      </c>
      <c r="D1191" s="18">
        <v>44557</v>
      </c>
      <c r="E1191" s="18">
        <v>44558</v>
      </c>
      <c r="F1191" s="18">
        <v>44558.17454861111</v>
      </c>
      <c r="G1191" s="18">
        <v>44566</v>
      </c>
      <c r="H1191" s="18">
        <v>44564</v>
      </c>
      <c r="I1191" s="18">
        <v>44566</v>
      </c>
      <c r="J1191" s="19">
        <v>3862</v>
      </c>
      <c r="K1191" s="19">
        <v>40008742</v>
      </c>
      <c r="M1191" s="19" t="s">
        <v>4011</v>
      </c>
      <c r="N1191" s="19" t="s">
        <v>74</v>
      </c>
      <c r="P1191" s="29">
        <v>2700.92</v>
      </c>
      <c r="Q1191" s="19" t="s">
        <v>17</v>
      </c>
      <c r="S1191" s="19" t="s">
        <v>1354</v>
      </c>
      <c r="V1191" s="19" t="s">
        <v>86</v>
      </c>
      <c r="W1191" s="19" t="s">
        <v>18</v>
      </c>
      <c r="X1191" s="19">
        <v>8</v>
      </c>
      <c r="Y1191" s="19">
        <v>-1</v>
      </c>
      <c r="Z1191" s="19" t="s">
        <v>87</v>
      </c>
    </row>
    <row r="1192" spans="1:26" x14ac:dyDescent="0.25">
      <c r="A1192" s="28">
        <v>3.86251029980192E+17</v>
      </c>
      <c r="B1192" s="19" t="s">
        <v>22</v>
      </c>
      <c r="C1192" s="19">
        <v>5102998019</v>
      </c>
      <c r="D1192" s="18">
        <v>44557</v>
      </c>
      <c r="E1192" s="18">
        <v>44558</v>
      </c>
      <c r="F1192" s="18">
        <v>44558.047743055555</v>
      </c>
      <c r="G1192" s="18">
        <v>44566</v>
      </c>
      <c r="H1192" s="18">
        <v>44564</v>
      </c>
      <c r="I1192" s="18">
        <v>44566</v>
      </c>
      <c r="J1192" s="19">
        <v>3862</v>
      </c>
      <c r="K1192" s="19">
        <v>40008742</v>
      </c>
      <c r="M1192" s="19" t="s">
        <v>4011</v>
      </c>
      <c r="N1192" s="19" t="s">
        <v>74</v>
      </c>
      <c r="P1192" s="29">
        <v>1398.45</v>
      </c>
      <c r="Q1192" s="19" t="s">
        <v>17</v>
      </c>
      <c r="S1192" s="19" t="s">
        <v>1355</v>
      </c>
      <c r="V1192" s="19" t="s">
        <v>86</v>
      </c>
      <c r="W1192" s="19" t="s">
        <v>18</v>
      </c>
      <c r="X1192" s="19">
        <v>8</v>
      </c>
      <c r="Y1192" s="19">
        <v>-1</v>
      </c>
      <c r="Z1192" s="19" t="s">
        <v>87</v>
      </c>
    </row>
    <row r="1193" spans="1:26" x14ac:dyDescent="0.25">
      <c r="A1193" s="28">
        <v>3.8625102998021197E+17</v>
      </c>
      <c r="B1193" s="19" t="s">
        <v>22</v>
      </c>
      <c r="C1193" s="19">
        <v>5102998021</v>
      </c>
      <c r="D1193" s="18">
        <v>44557</v>
      </c>
      <c r="E1193" s="18">
        <v>44558</v>
      </c>
      <c r="F1193" s="18">
        <v>44558.041388888887</v>
      </c>
      <c r="G1193" s="18">
        <v>44566</v>
      </c>
      <c r="H1193" s="18">
        <v>44564</v>
      </c>
      <c r="I1193" s="18">
        <v>44566</v>
      </c>
      <c r="J1193" s="19">
        <v>3862</v>
      </c>
      <c r="K1193" s="19">
        <v>40008742</v>
      </c>
      <c r="M1193" s="19" t="s">
        <v>4011</v>
      </c>
      <c r="N1193" s="19" t="s">
        <v>74</v>
      </c>
      <c r="P1193" s="29">
        <v>1660.45</v>
      </c>
      <c r="Q1193" s="19" t="s">
        <v>17</v>
      </c>
      <c r="S1193" s="19" t="s">
        <v>1356</v>
      </c>
      <c r="V1193" s="19" t="s">
        <v>86</v>
      </c>
      <c r="W1193" s="19" t="s">
        <v>18</v>
      </c>
      <c r="X1193" s="19">
        <v>8</v>
      </c>
      <c r="Y1193" s="19">
        <v>-1</v>
      </c>
      <c r="Z1193" s="19" t="s">
        <v>87</v>
      </c>
    </row>
    <row r="1194" spans="1:26" x14ac:dyDescent="0.25">
      <c r="A1194" s="28">
        <v>3.8625102998058202E+17</v>
      </c>
      <c r="B1194" s="19" t="s">
        <v>22</v>
      </c>
      <c r="C1194" s="19">
        <v>5102998058</v>
      </c>
      <c r="D1194" s="18">
        <v>44512</v>
      </c>
      <c r="E1194" s="18">
        <v>44515</v>
      </c>
      <c r="F1194" s="18">
        <v>44515.751851851855</v>
      </c>
      <c r="G1194" s="18">
        <v>44570</v>
      </c>
      <c r="H1194" s="18">
        <v>44564</v>
      </c>
      <c r="I1194" s="18">
        <v>44568</v>
      </c>
      <c r="J1194" s="19">
        <v>3862</v>
      </c>
      <c r="K1194" s="19">
        <v>40008222</v>
      </c>
      <c r="M1194" s="19" t="s">
        <v>4012</v>
      </c>
      <c r="N1194" s="19" t="s">
        <v>78</v>
      </c>
      <c r="P1194" s="29">
        <v>1420</v>
      </c>
      <c r="Q1194" s="19" t="s">
        <v>17</v>
      </c>
      <c r="S1194" s="19" t="s">
        <v>1357</v>
      </c>
      <c r="V1194" s="19" t="s">
        <v>86</v>
      </c>
      <c r="W1194" s="19" t="s">
        <v>18</v>
      </c>
      <c r="X1194" s="19">
        <v>53</v>
      </c>
      <c r="Y1194" s="19">
        <v>-3</v>
      </c>
      <c r="Z1194" s="19" t="s">
        <v>87</v>
      </c>
    </row>
    <row r="1195" spans="1:26" x14ac:dyDescent="0.25">
      <c r="A1195" s="28">
        <v>3.8625102998084198E+17</v>
      </c>
      <c r="B1195" s="19" t="s">
        <v>22</v>
      </c>
      <c r="C1195" s="19">
        <v>5102998084</v>
      </c>
      <c r="D1195" s="18">
        <v>44557</v>
      </c>
      <c r="E1195" s="18">
        <v>44557</v>
      </c>
      <c r="F1195" s="18">
        <v>44557.675486111111</v>
      </c>
      <c r="G1195" s="18">
        <v>44565</v>
      </c>
      <c r="H1195" s="18">
        <v>44564</v>
      </c>
      <c r="I1195" s="18">
        <v>44565</v>
      </c>
      <c r="J1195" s="19">
        <v>3862</v>
      </c>
      <c r="K1195" s="19">
        <v>40004558</v>
      </c>
      <c r="M1195" s="19" t="s">
        <v>4018</v>
      </c>
      <c r="N1195" s="19" t="s">
        <v>74</v>
      </c>
      <c r="P1195" s="29">
        <v>855</v>
      </c>
      <c r="Q1195" s="19" t="s">
        <v>17</v>
      </c>
      <c r="S1195" s="19" t="s">
        <v>1358</v>
      </c>
      <c r="V1195" s="19" t="s">
        <v>86</v>
      </c>
      <c r="W1195" s="19" t="s">
        <v>18</v>
      </c>
      <c r="X1195" s="19">
        <v>8</v>
      </c>
      <c r="Y1195" s="19">
        <v>0</v>
      </c>
      <c r="Z1195" s="19" t="s">
        <v>87</v>
      </c>
    </row>
    <row r="1196" spans="1:26" x14ac:dyDescent="0.25">
      <c r="A1196" s="28">
        <v>3.8625102998098202E+17</v>
      </c>
      <c r="B1196" s="19" t="s">
        <v>22</v>
      </c>
      <c r="C1196" s="19">
        <v>5102998098</v>
      </c>
      <c r="D1196" s="18">
        <v>44557</v>
      </c>
      <c r="E1196" s="18">
        <v>44557</v>
      </c>
      <c r="F1196" s="18">
        <v>44557.716851851852</v>
      </c>
      <c r="G1196" s="18">
        <v>44565</v>
      </c>
      <c r="H1196" s="18">
        <v>44564</v>
      </c>
      <c r="I1196" s="18">
        <v>44565</v>
      </c>
      <c r="J1196" s="19">
        <v>3862</v>
      </c>
      <c r="K1196" s="19">
        <v>40004558</v>
      </c>
      <c r="M1196" s="19" t="s">
        <v>4018</v>
      </c>
      <c r="N1196" s="19" t="s">
        <v>74</v>
      </c>
      <c r="P1196" s="29">
        <v>188.1</v>
      </c>
      <c r="Q1196" s="19" t="s">
        <v>17</v>
      </c>
      <c r="S1196" s="19" t="s">
        <v>1359</v>
      </c>
      <c r="V1196" s="19" t="s">
        <v>86</v>
      </c>
      <c r="W1196" s="19" t="s">
        <v>18</v>
      </c>
      <c r="X1196" s="19">
        <v>8</v>
      </c>
      <c r="Y1196" s="19">
        <v>0</v>
      </c>
      <c r="Z1196" s="19" t="s">
        <v>87</v>
      </c>
    </row>
    <row r="1197" spans="1:26" x14ac:dyDescent="0.25">
      <c r="A1197" s="28">
        <v>3.86251029981032E+17</v>
      </c>
      <c r="B1197" s="19" t="s">
        <v>22</v>
      </c>
      <c r="C1197" s="19">
        <v>5102998103</v>
      </c>
      <c r="D1197" s="18">
        <v>44557</v>
      </c>
      <c r="E1197" s="18">
        <v>44557</v>
      </c>
      <c r="F1197" s="18">
        <v>44557.750219907408</v>
      </c>
      <c r="G1197" s="18">
        <v>44565</v>
      </c>
      <c r="H1197" s="18">
        <v>44564</v>
      </c>
      <c r="I1197" s="18">
        <v>44565</v>
      </c>
      <c r="J1197" s="19">
        <v>3862</v>
      </c>
      <c r="K1197" s="19">
        <v>40004558</v>
      </c>
      <c r="M1197" s="19" t="s">
        <v>4018</v>
      </c>
      <c r="N1197" s="19" t="s">
        <v>74</v>
      </c>
      <c r="P1197" s="29">
        <v>427.5</v>
      </c>
      <c r="Q1197" s="19" t="s">
        <v>17</v>
      </c>
      <c r="S1197" s="19" t="s">
        <v>1360</v>
      </c>
      <c r="V1197" s="19" t="s">
        <v>86</v>
      </c>
      <c r="W1197" s="19" t="s">
        <v>18</v>
      </c>
      <c r="X1197" s="19">
        <v>8</v>
      </c>
      <c r="Y1197" s="19">
        <v>0</v>
      </c>
      <c r="Z1197" s="19" t="s">
        <v>87</v>
      </c>
    </row>
    <row r="1198" spans="1:26" x14ac:dyDescent="0.25">
      <c r="A1198" s="28">
        <v>3.86251029981072E+17</v>
      </c>
      <c r="B1198" s="19" t="s">
        <v>22</v>
      </c>
      <c r="C1198" s="19">
        <v>5102998107</v>
      </c>
      <c r="D1198" s="18">
        <v>44557</v>
      </c>
      <c r="E1198" s="18">
        <v>44557</v>
      </c>
      <c r="F1198" s="18">
        <v>44557.683379629627</v>
      </c>
      <c r="G1198" s="18">
        <v>44565</v>
      </c>
      <c r="H1198" s="18">
        <v>44564</v>
      </c>
      <c r="I1198" s="18">
        <v>44565</v>
      </c>
      <c r="J1198" s="19">
        <v>3862</v>
      </c>
      <c r="K1198" s="19">
        <v>40004558</v>
      </c>
      <c r="M1198" s="19" t="s">
        <v>4018</v>
      </c>
      <c r="N1198" s="19" t="s">
        <v>74</v>
      </c>
      <c r="P1198" s="29">
        <v>916.75</v>
      </c>
      <c r="Q1198" s="19" t="s">
        <v>17</v>
      </c>
      <c r="S1198" s="19" t="s">
        <v>1361</v>
      </c>
      <c r="V1198" s="19" t="s">
        <v>86</v>
      </c>
      <c r="W1198" s="19" t="s">
        <v>18</v>
      </c>
      <c r="X1198" s="19">
        <v>8</v>
      </c>
      <c r="Y1198" s="19">
        <v>0</v>
      </c>
      <c r="Z1198" s="19" t="s">
        <v>87</v>
      </c>
    </row>
    <row r="1199" spans="1:26" x14ac:dyDescent="0.25">
      <c r="A1199" s="28">
        <v>3.8625102998110202E+17</v>
      </c>
      <c r="B1199" s="19" t="s">
        <v>22</v>
      </c>
      <c r="C1199" s="19">
        <v>5102998110</v>
      </c>
      <c r="D1199" s="18">
        <v>44557</v>
      </c>
      <c r="E1199" s="18">
        <v>44557</v>
      </c>
      <c r="F1199" s="18">
        <v>44557.687025462961</v>
      </c>
      <c r="G1199" s="18">
        <v>44565</v>
      </c>
      <c r="H1199" s="18">
        <v>44564</v>
      </c>
      <c r="I1199" s="18">
        <v>44565</v>
      </c>
      <c r="J1199" s="19">
        <v>3862</v>
      </c>
      <c r="K1199" s="19">
        <v>40004558</v>
      </c>
      <c r="M1199" s="19" t="s">
        <v>4018</v>
      </c>
      <c r="N1199" s="19" t="s">
        <v>74</v>
      </c>
      <c r="P1199" s="29">
        <v>1713.8</v>
      </c>
      <c r="Q1199" s="19" t="s">
        <v>17</v>
      </c>
      <c r="S1199" s="19" t="s">
        <v>1362</v>
      </c>
      <c r="V1199" s="19" t="s">
        <v>86</v>
      </c>
      <c r="W1199" s="19" t="s">
        <v>18</v>
      </c>
      <c r="X1199" s="19">
        <v>8</v>
      </c>
      <c r="Y1199" s="19">
        <v>0</v>
      </c>
      <c r="Z1199" s="19" t="s">
        <v>87</v>
      </c>
    </row>
    <row r="1200" spans="1:26" x14ac:dyDescent="0.25">
      <c r="A1200" s="28">
        <v>3.8625102998113203E+17</v>
      </c>
      <c r="B1200" s="19" t="s">
        <v>22</v>
      </c>
      <c r="C1200" s="19">
        <v>5102998113</v>
      </c>
      <c r="D1200" s="18">
        <v>44557</v>
      </c>
      <c r="E1200" s="18">
        <v>44557</v>
      </c>
      <c r="F1200" s="18">
        <v>44557.707175925927</v>
      </c>
      <c r="G1200" s="18">
        <v>44565</v>
      </c>
      <c r="H1200" s="18">
        <v>44564</v>
      </c>
      <c r="I1200" s="18">
        <v>44565</v>
      </c>
      <c r="J1200" s="19">
        <v>3862</v>
      </c>
      <c r="K1200" s="19">
        <v>40004558</v>
      </c>
      <c r="M1200" s="19" t="s">
        <v>4018</v>
      </c>
      <c r="N1200" s="19" t="s">
        <v>74</v>
      </c>
      <c r="P1200" s="29">
        <v>3581.5</v>
      </c>
      <c r="Q1200" s="19" t="s">
        <v>17</v>
      </c>
      <c r="S1200" s="19" t="s">
        <v>1363</v>
      </c>
      <c r="V1200" s="19" t="s">
        <v>86</v>
      </c>
      <c r="W1200" s="19" t="s">
        <v>18</v>
      </c>
      <c r="X1200" s="19">
        <v>8</v>
      </c>
      <c r="Y1200" s="19">
        <v>0</v>
      </c>
      <c r="Z1200" s="19" t="s">
        <v>87</v>
      </c>
    </row>
    <row r="1201" spans="1:26" x14ac:dyDescent="0.25">
      <c r="A1201" s="28">
        <v>3.8625102998117197E+17</v>
      </c>
      <c r="B1201" s="19" t="s">
        <v>22</v>
      </c>
      <c r="C1201" s="19">
        <v>5102998117</v>
      </c>
      <c r="D1201" s="18">
        <v>44557</v>
      </c>
      <c r="E1201" s="18">
        <v>44557</v>
      </c>
      <c r="F1201" s="18">
        <v>44557.712094907409</v>
      </c>
      <c r="G1201" s="18">
        <v>44565</v>
      </c>
      <c r="H1201" s="18">
        <v>44564</v>
      </c>
      <c r="I1201" s="18">
        <v>44565</v>
      </c>
      <c r="J1201" s="19">
        <v>3862</v>
      </c>
      <c r="K1201" s="19">
        <v>40004558</v>
      </c>
      <c r="M1201" s="19" t="s">
        <v>4018</v>
      </c>
      <c r="N1201" s="19" t="s">
        <v>74</v>
      </c>
      <c r="P1201" s="29">
        <v>1713.8</v>
      </c>
      <c r="Q1201" s="19" t="s">
        <v>17</v>
      </c>
      <c r="S1201" s="19" t="s">
        <v>1364</v>
      </c>
      <c r="V1201" s="19" t="s">
        <v>86</v>
      </c>
      <c r="W1201" s="19" t="s">
        <v>18</v>
      </c>
      <c r="X1201" s="19">
        <v>8</v>
      </c>
      <c r="Y1201" s="19">
        <v>0</v>
      </c>
      <c r="Z1201" s="19" t="s">
        <v>87</v>
      </c>
    </row>
    <row r="1202" spans="1:26" x14ac:dyDescent="0.25">
      <c r="A1202" s="28">
        <v>3.8625102998118202E+17</v>
      </c>
      <c r="B1202" s="19" t="s">
        <v>22</v>
      </c>
      <c r="C1202" s="19">
        <v>5102998118</v>
      </c>
      <c r="D1202" s="18">
        <v>44557</v>
      </c>
      <c r="E1202" s="18">
        <v>44557</v>
      </c>
      <c r="F1202" s="18">
        <v>44557.768518518518</v>
      </c>
      <c r="G1202" s="18">
        <v>44565</v>
      </c>
      <c r="H1202" s="18">
        <v>44564</v>
      </c>
      <c r="I1202" s="18">
        <v>44565</v>
      </c>
      <c r="J1202" s="19">
        <v>3862</v>
      </c>
      <c r="K1202" s="19">
        <v>40004558</v>
      </c>
      <c r="M1202" s="19" t="s">
        <v>4018</v>
      </c>
      <c r="N1202" s="19" t="s">
        <v>74</v>
      </c>
      <c r="P1202" s="29">
        <v>2117.5500000000002</v>
      </c>
      <c r="Q1202" s="19" t="s">
        <v>17</v>
      </c>
      <c r="S1202" s="19" t="s">
        <v>1365</v>
      </c>
      <c r="V1202" s="19" t="s">
        <v>86</v>
      </c>
      <c r="W1202" s="19" t="s">
        <v>18</v>
      </c>
      <c r="X1202" s="19">
        <v>8</v>
      </c>
      <c r="Y1202" s="19">
        <v>0</v>
      </c>
      <c r="Z1202" s="19" t="s">
        <v>87</v>
      </c>
    </row>
    <row r="1203" spans="1:26" x14ac:dyDescent="0.25">
      <c r="A1203" s="28">
        <v>3.86251029981272E+17</v>
      </c>
      <c r="B1203" s="19" t="s">
        <v>22</v>
      </c>
      <c r="C1203" s="19">
        <v>5102998127</v>
      </c>
      <c r="D1203" s="18">
        <v>44557</v>
      </c>
      <c r="E1203" s="18">
        <v>44557</v>
      </c>
      <c r="F1203" s="18">
        <v>44557.803414351853</v>
      </c>
      <c r="G1203" s="18">
        <v>44565</v>
      </c>
      <c r="H1203" s="18">
        <v>44564</v>
      </c>
      <c r="I1203" s="18">
        <v>44565</v>
      </c>
      <c r="J1203" s="19">
        <v>3862</v>
      </c>
      <c r="K1203" s="19">
        <v>40004558</v>
      </c>
      <c r="M1203" s="19" t="s">
        <v>4018</v>
      </c>
      <c r="N1203" s="19" t="s">
        <v>74</v>
      </c>
      <c r="P1203" s="29">
        <v>8515.7999999999993</v>
      </c>
      <c r="Q1203" s="19" t="s">
        <v>17</v>
      </c>
      <c r="S1203" s="19" t="s">
        <v>1366</v>
      </c>
      <c r="V1203" s="19" t="s">
        <v>86</v>
      </c>
      <c r="W1203" s="19" t="s">
        <v>18</v>
      </c>
      <c r="X1203" s="19">
        <v>8</v>
      </c>
      <c r="Y1203" s="19">
        <v>0</v>
      </c>
      <c r="Z1203" s="19" t="s">
        <v>87</v>
      </c>
    </row>
    <row r="1204" spans="1:26" x14ac:dyDescent="0.25">
      <c r="A1204" s="28">
        <v>3.86251029981312E+17</v>
      </c>
      <c r="B1204" s="19" t="s">
        <v>22</v>
      </c>
      <c r="C1204" s="19">
        <v>5102998131</v>
      </c>
      <c r="D1204" s="18">
        <v>44557</v>
      </c>
      <c r="E1204" s="18">
        <v>44557</v>
      </c>
      <c r="F1204" s="18">
        <v>44557.824537037035</v>
      </c>
      <c r="G1204" s="18">
        <v>44565</v>
      </c>
      <c r="H1204" s="18">
        <v>44564</v>
      </c>
      <c r="I1204" s="18">
        <v>44565</v>
      </c>
      <c r="J1204" s="19">
        <v>3862</v>
      </c>
      <c r="K1204" s="19">
        <v>40004558</v>
      </c>
      <c r="M1204" s="19" t="s">
        <v>4018</v>
      </c>
      <c r="N1204" s="19" t="s">
        <v>74</v>
      </c>
      <c r="P1204" s="29">
        <v>2384.5</v>
      </c>
      <c r="Q1204" s="19" t="s">
        <v>17</v>
      </c>
      <c r="S1204" s="19" t="s">
        <v>1367</v>
      </c>
      <c r="V1204" s="19" t="s">
        <v>86</v>
      </c>
      <c r="W1204" s="19" t="s">
        <v>18</v>
      </c>
      <c r="X1204" s="19">
        <v>8</v>
      </c>
      <c r="Y1204" s="19">
        <v>0</v>
      </c>
      <c r="Z1204" s="19" t="s">
        <v>87</v>
      </c>
    </row>
    <row r="1205" spans="1:26" x14ac:dyDescent="0.25">
      <c r="A1205" s="28">
        <v>3.8625102998134202E+17</v>
      </c>
      <c r="B1205" s="19" t="s">
        <v>22</v>
      </c>
      <c r="C1205" s="19">
        <v>5102998134</v>
      </c>
      <c r="D1205" s="18">
        <v>44557</v>
      </c>
      <c r="E1205" s="18">
        <v>44557</v>
      </c>
      <c r="F1205" s="18">
        <v>44557.820787037039</v>
      </c>
      <c r="G1205" s="18">
        <v>44565</v>
      </c>
      <c r="H1205" s="18">
        <v>44564</v>
      </c>
      <c r="I1205" s="18">
        <v>44565</v>
      </c>
      <c r="J1205" s="19">
        <v>3862</v>
      </c>
      <c r="K1205" s="19">
        <v>40004558</v>
      </c>
      <c r="M1205" s="19" t="s">
        <v>4018</v>
      </c>
      <c r="N1205" s="19" t="s">
        <v>74</v>
      </c>
      <c r="P1205" s="29">
        <v>1726.15</v>
      </c>
      <c r="Q1205" s="19" t="s">
        <v>17</v>
      </c>
      <c r="S1205" s="19" t="s">
        <v>1368</v>
      </c>
      <c r="V1205" s="19" t="s">
        <v>86</v>
      </c>
      <c r="W1205" s="19" t="s">
        <v>18</v>
      </c>
      <c r="X1205" s="19">
        <v>8</v>
      </c>
      <c r="Y1205" s="19">
        <v>0</v>
      </c>
      <c r="Z1205" s="19" t="s">
        <v>87</v>
      </c>
    </row>
    <row r="1206" spans="1:26" x14ac:dyDescent="0.25">
      <c r="A1206" s="28">
        <v>3.8625102998137203E+17</v>
      </c>
      <c r="B1206" s="19" t="s">
        <v>22</v>
      </c>
      <c r="C1206" s="19">
        <v>5102998137</v>
      </c>
      <c r="D1206" s="18">
        <v>44557</v>
      </c>
      <c r="E1206" s="18">
        <v>44557</v>
      </c>
      <c r="F1206" s="18">
        <v>44557.832511574074</v>
      </c>
      <c r="G1206" s="18">
        <v>44565</v>
      </c>
      <c r="H1206" s="18">
        <v>44564</v>
      </c>
      <c r="I1206" s="18">
        <v>44565</v>
      </c>
      <c r="J1206" s="19">
        <v>3862</v>
      </c>
      <c r="K1206" s="19">
        <v>40004558</v>
      </c>
      <c r="M1206" s="19" t="s">
        <v>4018</v>
      </c>
      <c r="N1206" s="19" t="s">
        <v>74</v>
      </c>
      <c r="P1206" s="29">
        <v>1759.87</v>
      </c>
      <c r="Q1206" s="19" t="s">
        <v>17</v>
      </c>
      <c r="S1206" s="19" t="s">
        <v>1369</v>
      </c>
      <c r="V1206" s="19" t="s">
        <v>86</v>
      </c>
      <c r="W1206" s="19" t="s">
        <v>18</v>
      </c>
      <c r="X1206" s="19">
        <v>8</v>
      </c>
      <c r="Y1206" s="19">
        <v>0</v>
      </c>
      <c r="Z1206" s="19" t="s">
        <v>87</v>
      </c>
    </row>
    <row r="1207" spans="1:26" x14ac:dyDescent="0.25">
      <c r="A1207" s="28">
        <v>3.8625102998138202E+17</v>
      </c>
      <c r="B1207" s="19" t="s">
        <v>22</v>
      </c>
      <c r="C1207" s="19">
        <v>5102998138</v>
      </c>
      <c r="D1207" s="18">
        <v>44557</v>
      </c>
      <c r="E1207" s="18">
        <v>44557</v>
      </c>
      <c r="F1207" s="18">
        <v>44557.854861111111</v>
      </c>
      <c r="G1207" s="18">
        <v>44565</v>
      </c>
      <c r="H1207" s="18">
        <v>44564</v>
      </c>
      <c r="I1207" s="18">
        <v>44565</v>
      </c>
      <c r="J1207" s="19">
        <v>3862</v>
      </c>
      <c r="K1207" s="19">
        <v>40004558</v>
      </c>
      <c r="M1207" s="19" t="s">
        <v>4018</v>
      </c>
      <c r="N1207" s="19" t="s">
        <v>74</v>
      </c>
      <c r="P1207" s="29">
        <v>3113.15</v>
      </c>
      <c r="Q1207" s="19" t="s">
        <v>17</v>
      </c>
      <c r="S1207" s="19" t="s">
        <v>1370</v>
      </c>
      <c r="V1207" s="19" t="s">
        <v>86</v>
      </c>
      <c r="W1207" s="19" t="s">
        <v>18</v>
      </c>
      <c r="X1207" s="19">
        <v>8</v>
      </c>
      <c r="Y1207" s="19">
        <v>0</v>
      </c>
      <c r="Z1207" s="19" t="s">
        <v>87</v>
      </c>
    </row>
    <row r="1208" spans="1:26" x14ac:dyDescent="0.25">
      <c r="A1208" s="28">
        <v>3.86251029981392E+17</v>
      </c>
      <c r="B1208" s="19" t="s">
        <v>22</v>
      </c>
      <c r="C1208" s="19">
        <v>5102998139</v>
      </c>
      <c r="D1208" s="18">
        <v>44557</v>
      </c>
      <c r="E1208" s="18">
        <v>44557</v>
      </c>
      <c r="F1208" s="18">
        <v>44557.864571759259</v>
      </c>
      <c r="G1208" s="18">
        <v>44565</v>
      </c>
      <c r="H1208" s="18">
        <v>44564</v>
      </c>
      <c r="I1208" s="18">
        <v>44565</v>
      </c>
      <c r="J1208" s="19">
        <v>3862</v>
      </c>
      <c r="K1208" s="19">
        <v>40004558</v>
      </c>
      <c r="M1208" s="19" t="s">
        <v>4018</v>
      </c>
      <c r="N1208" s="19" t="s">
        <v>74</v>
      </c>
      <c r="P1208" s="29">
        <v>437</v>
      </c>
      <c r="Q1208" s="19" t="s">
        <v>17</v>
      </c>
      <c r="S1208" s="19" t="s">
        <v>1371</v>
      </c>
      <c r="V1208" s="19" t="s">
        <v>86</v>
      </c>
      <c r="W1208" s="19" t="s">
        <v>18</v>
      </c>
      <c r="X1208" s="19">
        <v>8</v>
      </c>
      <c r="Y1208" s="19">
        <v>0</v>
      </c>
      <c r="Z1208" s="19" t="s">
        <v>87</v>
      </c>
    </row>
    <row r="1209" spans="1:26" x14ac:dyDescent="0.25">
      <c r="A1209" s="28">
        <v>3.8625102998141197E+17</v>
      </c>
      <c r="B1209" s="19" t="s">
        <v>22</v>
      </c>
      <c r="C1209" s="19">
        <v>5102998141</v>
      </c>
      <c r="D1209" s="18">
        <v>44557</v>
      </c>
      <c r="E1209" s="18">
        <v>44557</v>
      </c>
      <c r="F1209" s="18">
        <v>44557.870092592595</v>
      </c>
      <c r="G1209" s="18">
        <v>44565</v>
      </c>
      <c r="H1209" s="18">
        <v>44564</v>
      </c>
      <c r="I1209" s="18">
        <v>44565</v>
      </c>
      <c r="J1209" s="19">
        <v>3862</v>
      </c>
      <c r="K1209" s="19">
        <v>40004558</v>
      </c>
      <c r="M1209" s="19" t="s">
        <v>4018</v>
      </c>
      <c r="N1209" s="19" t="s">
        <v>74</v>
      </c>
      <c r="P1209" s="29">
        <v>1713.8</v>
      </c>
      <c r="Q1209" s="19" t="s">
        <v>17</v>
      </c>
      <c r="S1209" s="19" t="s">
        <v>1372</v>
      </c>
      <c r="V1209" s="19" t="s">
        <v>86</v>
      </c>
      <c r="W1209" s="19" t="s">
        <v>18</v>
      </c>
      <c r="X1209" s="19">
        <v>8</v>
      </c>
      <c r="Y1209" s="19">
        <v>0</v>
      </c>
      <c r="Z1209" s="19" t="s">
        <v>87</v>
      </c>
    </row>
    <row r="1210" spans="1:26" x14ac:dyDescent="0.25">
      <c r="A1210" s="28">
        <v>3.8625102998144198E+17</v>
      </c>
      <c r="B1210" s="19" t="s">
        <v>22</v>
      </c>
      <c r="C1210" s="19">
        <v>5102998144</v>
      </c>
      <c r="D1210" s="18">
        <v>44557</v>
      </c>
      <c r="E1210" s="18">
        <v>44557</v>
      </c>
      <c r="F1210" s="18">
        <v>44557.887743055559</v>
      </c>
      <c r="G1210" s="18">
        <v>44565</v>
      </c>
      <c r="H1210" s="18">
        <v>44564</v>
      </c>
      <c r="I1210" s="18">
        <v>44565</v>
      </c>
      <c r="J1210" s="19">
        <v>3862</v>
      </c>
      <c r="K1210" s="19">
        <v>40004558</v>
      </c>
      <c r="M1210" s="19" t="s">
        <v>4018</v>
      </c>
      <c r="N1210" s="19" t="s">
        <v>74</v>
      </c>
      <c r="P1210" s="29">
        <v>855</v>
      </c>
      <c r="Q1210" s="19" t="s">
        <v>17</v>
      </c>
      <c r="S1210" s="19" t="s">
        <v>1373</v>
      </c>
      <c r="V1210" s="19" t="s">
        <v>86</v>
      </c>
      <c r="W1210" s="19" t="s">
        <v>18</v>
      </c>
      <c r="X1210" s="19">
        <v>8</v>
      </c>
      <c r="Y1210" s="19">
        <v>0</v>
      </c>
      <c r="Z1210" s="19" t="s">
        <v>87</v>
      </c>
    </row>
    <row r="1211" spans="1:26" x14ac:dyDescent="0.25">
      <c r="A1211" s="28">
        <v>3.86251029981472E+17</v>
      </c>
      <c r="B1211" s="19" t="s">
        <v>22</v>
      </c>
      <c r="C1211" s="19">
        <v>5102998147</v>
      </c>
      <c r="D1211" s="18">
        <v>44557</v>
      </c>
      <c r="E1211" s="18">
        <v>44557</v>
      </c>
      <c r="F1211" s="18">
        <v>44557.899097222224</v>
      </c>
      <c r="G1211" s="18">
        <v>44565</v>
      </c>
      <c r="H1211" s="18">
        <v>44564</v>
      </c>
      <c r="I1211" s="18">
        <v>44565</v>
      </c>
      <c r="J1211" s="19">
        <v>3862</v>
      </c>
      <c r="K1211" s="19">
        <v>40004558</v>
      </c>
      <c r="M1211" s="19" t="s">
        <v>4018</v>
      </c>
      <c r="N1211" s="19" t="s">
        <v>74</v>
      </c>
      <c r="P1211" s="29">
        <v>427.5</v>
      </c>
      <c r="Q1211" s="19" t="s">
        <v>17</v>
      </c>
      <c r="S1211" s="19" t="s">
        <v>1374</v>
      </c>
      <c r="V1211" s="19" t="s">
        <v>86</v>
      </c>
      <c r="W1211" s="19" t="s">
        <v>18</v>
      </c>
      <c r="X1211" s="19">
        <v>8</v>
      </c>
      <c r="Y1211" s="19">
        <v>0</v>
      </c>
      <c r="Z1211" s="19" t="s">
        <v>87</v>
      </c>
    </row>
    <row r="1212" spans="1:26" x14ac:dyDescent="0.25">
      <c r="A1212" s="28">
        <v>3.8625102998149197E+17</v>
      </c>
      <c r="B1212" s="19" t="s">
        <v>22</v>
      </c>
      <c r="C1212" s="19">
        <v>5102998149</v>
      </c>
      <c r="D1212" s="18">
        <v>44557</v>
      </c>
      <c r="E1212" s="18">
        <v>44557</v>
      </c>
      <c r="F1212" s="18">
        <v>44557.92465277778</v>
      </c>
      <c r="G1212" s="18">
        <v>44565</v>
      </c>
      <c r="H1212" s="18">
        <v>44564</v>
      </c>
      <c r="I1212" s="18">
        <v>44565</v>
      </c>
      <c r="J1212" s="19">
        <v>3862</v>
      </c>
      <c r="K1212" s="19">
        <v>40004558</v>
      </c>
      <c r="M1212" s="19" t="s">
        <v>4018</v>
      </c>
      <c r="N1212" s="19" t="s">
        <v>74</v>
      </c>
      <c r="P1212" s="29">
        <v>1713.8</v>
      </c>
      <c r="Q1212" s="19" t="s">
        <v>17</v>
      </c>
      <c r="S1212" s="19" t="s">
        <v>1375</v>
      </c>
      <c r="V1212" s="19" t="s">
        <v>86</v>
      </c>
      <c r="W1212" s="19" t="s">
        <v>18</v>
      </c>
      <c r="X1212" s="19">
        <v>8</v>
      </c>
      <c r="Y1212" s="19">
        <v>0</v>
      </c>
      <c r="Z1212" s="19" t="s">
        <v>87</v>
      </c>
    </row>
    <row r="1213" spans="1:26" x14ac:dyDescent="0.25">
      <c r="A1213" s="28">
        <v>3.86251029981512E+17</v>
      </c>
      <c r="B1213" s="19" t="s">
        <v>22</v>
      </c>
      <c r="C1213" s="19">
        <v>5102998151</v>
      </c>
      <c r="D1213" s="18">
        <v>44557</v>
      </c>
      <c r="E1213" s="18">
        <v>44557</v>
      </c>
      <c r="F1213" s="18">
        <v>44557.927754629629</v>
      </c>
      <c r="G1213" s="18">
        <v>44565</v>
      </c>
      <c r="H1213" s="18">
        <v>44564</v>
      </c>
      <c r="I1213" s="18">
        <v>44565</v>
      </c>
      <c r="J1213" s="19">
        <v>3862</v>
      </c>
      <c r="K1213" s="19">
        <v>40004558</v>
      </c>
      <c r="M1213" s="19" t="s">
        <v>4018</v>
      </c>
      <c r="N1213" s="19" t="s">
        <v>74</v>
      </c>
      <c r="P1213" s="29">
        <v>855</v>
      </c>
      <c r="Q1213" s="19" t="s">
        <v>17</v>
      </c>
      <c r="S1213" s="19" t="s">
        <v>1376</v>
      </c>
      <c r="V1213" s="19" t="s">
        <v>86</v>
      </c>
      <c r="W1213" s="19" t="s">
        <v>18</v>
      </c>
      <c r="X1213" s="19">
        <v>8</v>
      </c>
      <c r="Y1213" s="19">
        <v>0</v>
      </c>
      <c r="Z1213" s="19" t="s">
        <v>87</v>
      </c>
    </row>
    <row r="1214" spans="1:26" x14ac:dyDescent="0.25">
      <c r="A1214" s="28">
        <v>3.8625102998837197E+17</v>
      </c>
      <c r="B1214" s="19" t="s">
        <v>22</v>
      </c>
      <c r="C1214" s="19">
        <v>5102998837</v>
      </c>
      <c r="D1214" s="18">
        <v>44509</v>
      </c>
      <c r="E1214" s="18">
        <v>44564</v>
      </c>
      <c r="F1214" s="18">
        <v>44564.930891203701</v>
      </c>
      <c r="G1214" s="18">
        <v>44565</v>
      </c>
      <c r="H1214" s="18">
        <v>44565</v>
      </c>
      <c r="I1214" s="18">
        <v>44565</v>
      </c>
      <c r="J1214" s="19">
        <v>3862</v>
      </c>
      <c r="K1214" s="19">
        <v>40006620</v>
      </c>
      <c r="M1214" s="19" t="s">
        <v>4019</v>
      </c>
      <c r="N1214" s="19" t="s">
        <v>74</v>
      </c>
      <c r="P1214" s="29">
        <v>1004.84</v>
      </c>
      <c r="Q1214" s="19" t="s">
        <v>17</v>
      </c>
      <c r="S1214" s="19" t="s">
        <v>1377</v>
      </c>
      <c r="V1214" s="19" t="s">
        <v>86</v>
      </c>
      <c r="W1214" s="19" t="s">
        <v>18</v>
      </c>
      <c r="X1214" s="19">
        <v>1</v>
      </c>
      <c r="Y1214" s="19">
        <v>-55</v>
      </c>
      <c r="Z1214" s="19" t="s">
        <v>87</v>
      </c>
    </row>
    <row r="1215" spans="1:26" x14ac:dyDescent="0.25">
      <c r="A1215" s="28">
        <v>3.8625102998838202E+17</v>
      </c>
      <c r="B1215" s="19" t="s">
        <v>22</v>
      </c>
      <c r="C1215" s="19">
        <v>5102998838</v>
      </c>
      <c r="D1215" s="18">
        <v>44509</v>
      </c>
      <c r="E1215" s="18">
        <v>44564</v>
      </c>
      <c r="F1215" s="18">
        <v>44564.921087962961</v>
      </c>
      <c r="G1215" s="18">
        <v>44565</v>
      </c>
      <c r="H1215" s="18">
        <v>44565</v>
      </c>
      <c r="I1215" s="18">
        <v>44565</v>
      </c>
      <c r="J1215" s="19">
        <v>3862</v>
      </c>
      <c r="K1215" s="19">
        <v>40006620</v>
      </c>
      <c r="M1215" s="19" t="s">
        <v>4019</v>
      </c>
      <c r="N1215" s="19" t="s">
        <v>74</v>
      </c>
      <c r="P1215" s="29">
        <v>780.11</v>
      </c>
      <c r="Q1215" s="19" t="s">
        <v>17</v>
      </c>
      <c r="S1215" s="19" t="s">
        <v>1378</v>
      </c>
      <c r="V1215" s="19" t="s">
        <v>86</v>
      </c>
      <c r="W1215" s="19" t="s">
        <v>18</v>
      </c>
      <c r="X1215" s="19">
        <v>1</v>
      </c>
      <c r="Y1215" s="19">
        <v>-55</v>
      </c>
      <c r="Z1215" s="19" t="s">
        <v>87</v>
      </c>
    </row>
    <row r="1216" spans="1:26" x14ac:dyDescent="0.25">
      <c r="A1216" s="28">
        <v>3.86251029988392E+17</v>
      </c>
      <c r="B1216" s="19" t="s">
        <v>22</v>
      </c>
      <c r="C1216" s="19">
        <v>5102998839</v>
      </c>
      <c r="D1216" s="18">
        <v>44561</v>
      </c>
      <c r="E1216" s="18">
        <v>44561</v>
      </c>
      <c r="F1216" s="18">
        <v>44561.782557870371</v>
      </c>
      <c r="G1216" s="18">
        <v>44565</v>
      </c>
      <c r="H1216" s="18">
        <v>44565</v>
      </c>
      <c r="I1216" s="18">
        <v>44565</v>
      </c>
      <c r="J1216" s="19">
        <v>3862</v>
      </c>
      <c r="K1216" s="19">
        <v>40006620</v>
      </c>
      <c r="M1216" s="19" t="s">
        <v>4019</v>
      </c>
      <c r="N1216" s="19" t="s">
        <v>74</v>
      </c>
      <c r="P1216" s="29">
        <v>459.78</v>
      </c>
      <c r="Q1216" s="19" t="s">
        <v>17</v>
      </c>
      <c r="S1216" s="19" t="s">
        <v>1379</v>
      </c>
      <c r="V1216" s="19" t="s">
        <v>86</v>
      </c>
      <c r="W1216" s="19" t="s">
        <v>18</v>
      </c>
      <c r="X1216" s="19">
        <v>4</v>
      </c>
      <c r="Y1216" s="19">
        <v>0</v>
      </c>
      <c r="Z1216" s="19" t="s">
        <v>87</v>
      </c>
    </row>
    <row r="1217" spans="1:26" x14ac:dyDescent="0.25">
      <c r="A1217" s="28">
        <v>3.8625102998840198E+17</v>
      </c>
      <c r="B1217" s="19" t="s">
        <v>22</v>
      </c>
      <c r="C1217" s="19">
        <v>5102998840</v>
      </c>
      <c r="D1217" s="18">
        <v>44561</v>
      </c>
      <c r="E1217" s="18">
        <v>44561</v>
      </c>
      <c r="F1217" s="18">
        <v>44561.782233796293</v>
      </c>
      <c r="G1217" s="18">
        <v>44565</v>
      </c>
      <c r="H1217" s="18">
        <v>44565</v>
      </c>
      <c r="I1217" s="18">
        <v>44565</v>
      </c>
      <c r="J1217" s="19">
        <v>3862</v>
      </c>
      <c r="K1217" s="19">
        <v>40006620</v>
      </c>
      <c r="M1217" s="19" t="s">
        <v>4019</v>
      </c>
      <c r="N1217" s="19" t="s">
        <v>74</v>
      </c>
      <c r="P1217" s="29">
        <v>523.21</v>
      </c>
      <c r="Q1217" s="19" t="s">
        <v>17</v>
      </c>
      <c r="S1217" s="19" t="s">
        <v>1380</v>
      </c>
      <c r="V1217" s="19" t="s">
        <v>86</v>
      </c>
      <c r="W1217" s="19" t="s">
        <v>18</v>
      </c>
      <c r="X1217" s="19">
        <v>4</v>
      </c>
      <c r="Y1217" s="19">
        <v>0</v>
      </c>
      <c r="Z1217" s="19" t="s">
        <v>87</v>
      </c>
    </row>
    <row r="1218" spans="1:26" x14ac:dyDescent="0.25">
      <c r="A1218" s="28">
        <v>3.8625102998841203E+17</v>
      </c>
      <c r="B1218" s="19" t="s">
        <v>22</v>
      </c>
      <c r="C1218" s="19">
        <v>5102998841</v>
      </c>
      <c r="D1218" s="18">
        <v>44561</v>
      </c>
      <c r="E1218" s="18">
        <v>44561</v>
      </c>
      <c r="F1218" s="18">
        <v>44561.698275462964</v>
      </c>
      <c r="G1218" s="18">
        <v>44565</v>
      </c>
      <c r="H1218" s="18">
        <v>44565</v>
      </c>
      <c r="I1218" s="18">
        <v>44565</v>
      </c>
      <c r="J1218" s="19">
        <v>3862</v>
      </c>
      <c r="K1218" s="19">
        <v>40006620</v>
      </c>
      <c r="M1218" s="19" t="s">
        <v>4019</v>
      </c>
      <c r="N1218" s="19" t="s">
        <v>74</v>
      </c>
      <c r="P1218" s="29">
        <v>961.46</v>
      </c>
      <c r="Q1218" s="19" t="s">
        <v>17</v>
      </c>
      <c r="S1218" s="19" t="s">
        <v>1381</v>
      </c>
      <c r="V1218" s="19" t="s">
        <v>86</v>
      </c>
      <c r="W1218" s="19" t="s">
        <v>18</v>
      </c>
      <c r="X1218" s="19">
        <v>4</v>
      </c>
      <c r="Y1218" s="19">
        <v>0</v>
      </c>
      <c r="Z1218" s="19" t="s">
        <v>87</v>
      </c>
    </row>
    <row r="1219" spans="1:26" x14ac:dyDescent="0.25">
      <c r="A1219" s="28">
        <v>3.86251029988432E+17</v>
      </c>
      <c r="B1219" s="19" t="s">
        <v>22</v>
      </c>
      <c r="C1219" s="19">
        <v>5102998843</v>
      </c>
      <c r="D1219" s="18">
        <v>44561</v>
      </c>
      <c r="E1219" s="18">
        <v>44561</v>
      </c>
      <c r="F1219" s="18">
        <v>44561.683807870373</v>
      </c>
      <c r="G1219" s="18">
        <v>44565</v>
      </c>
      <c r="H1219" s="18">
        <v>44565</v>
      </c>
      <c r="I1219" s="18">
        <v>44565</v>
      </c>
      <c r="J1219" s="19">
        <v>3862</v>
      </c>
      <c r="K1219" s="19">
        <v>40006620</v>
      </c>
      <c r="M1219" s="19" t="s">
        <v>4019</v>
      </c>
      <c r="N1219" s="19" t="s">
        <v>74</v>
      </c>
      <c r="P1219" s="29">
        <v>2028.22</v>
      </c>
      <c r="Q1219" s="19" t="s">
        <v>17</v>
      </c>
      <c r="S1219" s="19" t="s">
        <v>1382</v>
      </c>
      <c r="V1219" s="19" t="s">
        <v>86</v>
      </c>
      <c r="W1219" s="19" t="s">
        <v>18</v>
      </c>
      <c r="X1219" s="19">
        <v>4</v>
      </c>
      <c r="Y1219" s="19">
        <v>0</v>
      </c>
      <c r="Z1219" s="19" t="s">
        <v>87</v>
      </c>
    </row>
    <row r="1220" spans="1:26" x14ac:dyDescent="0.25">
      <c r="A1220" s="28">
        <v>3.8625102998844198E+17</v>
      </c>
      <c r="B1220" s="19" t="s">
        <v>22</v>
      </c>
      <c r="C1220" s="19">
        <v>5102998844</v>
      </c>
      <c r="D1220" s="18">
        <v>44559</v>
      </c>
      <c r="E1220" s="18">
        <v>44560</v>
      </c>
      <c r="F1220" s="18">
        <v>44560.219050925924</v>
      </c>
      <c r="G1220" s="18">
        <v>44565</v>
      </c>
      <c r="H1220" s="18">
        <v>44565</v>
      </c>
      <c r="I1220" s="18">
        <v>44565</v>
      </c>
      <c r="J1220" s="19">
        <v>3862</v>
      </c>
      <c r="K1220" s="19">
        <v>40006620</v>
      </c>
      <c r="M1220" s="19" t="s">
        <v>4019</v>
      </c>
      <c r="N1220" s="19" t="s">
        <v>74</v>
      </c>
      <c r="P1220" s="29">
        <v>544.27</v>
      </c>
      <c r="Q1220" s="19" t="s">
        <v>17</v>
      </c>
      <c r="S1220" s="19" t="s">
        <v>1383</v>
      </c>
      <c r="V1220" s="19" t="s">
        <v>86</v>
      </c>
      <c r="W1220" s="19" t="s">
        <v>18</v>
      </c>
      <c r="X1220" s="19">
        <v>5</v>
      </c>
      <c r="Y1220" s="19">
        <v>-1</v>
      </c>
      <c r="Z1220" s="19" t="s">
        <v>87</v>
      </c>
    </row>
    <row r="1221" spans="1:26" x14ac:dyDescent="0.25">
      <c r="A1221" s="28">
        <v>3.8625102998846202E+17</v>
      </c>
      <c r="B1221" s="19" t="s">
        <v>22</v>
      </c>
      <c r="C1221" s="19">
        <v>5102998846</v>
      </c>
      <c r="D1221" s="18">
        <v>44559</v>
      </c>
      <c r="E1221" s="18">
        <v>44560</v>
      </c>
      <c r="F1221" s="18">
        <v>44560.216770833336</v>
      </c>
      <c r="G1221" s="18">
        <v>44565</v>
      </c>
      <c r="H1221" s="18">
        <v>44565</v>
      </c>
      <c r="I1221" s="18">
        <v>44565</v>
      </c>
      <c r="J1221" s="19">
        <v>3862</v>
      </c>
      <c r="K1221" s="19">
        <v>40006620</v>
      </c>
      <c r="M1221" s="19" t="s">
        <v>4019</v>
      </c>
      <c r="N1221" s="19" t="s">
        <v>74</v>
      </c>
      <c r="P1221" s="29">
        <v>1740.2</v>
      </c>
      <c r="Q1221" s="19" t="s">
        <v>17</v>
      </c>
      <c r="S1221" s="19" t="s">
        <v>1384</v>
      </c>
      <c r="V1221" s="19" t="s">
        <v>86</v>
      </c>
      <c r="W1221" s="19" t="s">
        <v>18</v>
      </c>
      <c r="X1221" s="19">
        <v>5</v>
      </c>
      <c r="Y1221" s="19">
        <v>-1</v>
      </c>
      <c r="Z1221" s="19" t="s">
        <v>87</v>
      </c>
    </row>
    <row r="1222" spans="1:26" x14ac:dyDescent="0.25">
      <c r="A1222" s="28">
        <v>3.86251029988552E+17</v>
      </c>
      <c r="B1222" s="19" t="s">
        <v>22</v>
      </c>
      <c r="C1222" s="19">
        <v>5102998855</v>
      </c>
      <c r="D1222" s="18">
        <v>44537</v>
      </c>
      <c r="E1222" s="18">
        <v>44538</v>
      </c>
      <c r="G1222" s="18">
        <v>44566</v>
      </c>
      <c r="H1222" s="18">
        <v>44565</v>
      </c>
      <c r="I1222" s="18">
        <v>44566</v>
      </c>
      <c r="J1222" s="19">
        <v>3862</v>
      </c>
      <c r="K1222" s="19">
        <v>40014622</v>
      </c>
      <c r="M1222" s="19" t="s">
        <v>4022</v>
      </c>
      <c r="N1222" s="19" t="s">
        <v>73</v>
      </c>
      <c r="P1222" s="29">
        <v>7280.48</v>
      </c>
      <c r="Q1222" s="19" t="s">
        <v>17</v>
      </c>
      <c r="S1222" s="19" t="s">
        <v>1385</v>
      </c>
      <c r="V1222" s="19" t="s">
        <v>89</v>
      </c>
      <c r="W1222" s="19" t="s">
        <v>90</v>
      </c>
      <c r="X1222" s="19">
        <v>28</v>
      </c>
      <c r="Y1222" s="19">
        <v>-1</v>
      </c>
      <c r="Z1222" s="19" t="s">
        <v>87</v>
      </c>
    </row>
    <row r="1223" spans="1:26" x14ac:dyDescent="0.25">
      <c r="A1223" s="28">
        <v>3.8625102998860198E+17</v>
      </c>
      <c r="B1223" s="19" t="s">
        <v>22</v>
      </c>
      <c r="C1223" s="19">
        <v>5102998860</v>
      </c>
      <c r="D1223" s="18">
        <v>44537</v>
      </c>
      <c r="E1223" s="18">
        <v>44538</v>
      </c>
      <c r="G1223" s="18">
        <v>44566</v>
      </c>
      <c r="H1223" s="18">
        <v>44565</v>
      </c>
      <c r="I1223" s="18">
        <v>44566</v>
      </c>
      <c r="J1223" s="19">
        <v>3862</v>
      </c>
      <c r="K1223" s="19">
        <v>40014622</v>
      </c>
      <c r="M1223" s="19" t="s">
        <v>4022</v>
      </c>
      <c r="N1223" s="19" t="s">
        <v>73</v>
      </c>
      <c r="P1223" s="29">
        <v>4722.57</v>
      </c>
      <c r="Q1223" s="19" t="s">
        <v>17</v>
      </c>
      <c r="S1223" s="19" t="s">
        <v>1386</v>
      </c>
      <c r="V1223" s="19" t="s">
        <v>89</v>
      </c>
      <c r="W1223" s="19" t="s">
        <v>90</v>
      </c>
      <c r="X1223" s="19">
        <v>28</v>
      </c>
      <c r="Y1223" s="19">
        <v>-1</v>
      </c>
      <c r="Z1223" s="19" t="s">
        <v>87</v>
      </c>
    </row>
    <row r="1224" spans="1:26" x14ac:dyDescent="0.25">
      <c r="A1224" s="28">
        <v>3.8625102998861197E+17</v>
      </c>
      <c r="B1224" s="19" t="s">
        <v>22</v>
      </c>
      <c r="C1224" s="19">
        <v>5102998861</v>
      </c>
      <c r="D1224" s="18">
        <v>44537</v>
      </c>
      <c r="E1224" s="18">
        <v>44538</v>
      </c>
      <c r="G1224" s="18">
        <v>44566</v>
      </c>
      <c r="H1224" s="18">
        <v>44565</v>
      </c>
      <c r="I1224" s="18">
        <v>44566</v>
      </c>
      <c r="J1224" s="19">
        <v>3862</v>
      </c>
      <c r="K1224" s="19">
        <v>40014622</v>
      </c>
      <c r="M1224" s="19" t="s">
        <v>4022</v>
      </c>
      <c r="N1224" s="19" t="s">
        <v>73</v>
      </c>
      <c r="P1224" s="29">
        <v>4695</v>
      </c>
      <c r="Q1224" s="19" t="s">
        <v>17</v>
      </c>
      <c r="S1224" s="19" t="s">
        <v>1387</v>
      </c>
      <c r="V1224" s="19" t="s">
        <v>89</v>
      </c>
      <c r="W1224" s="19" t="s">
        <v>90</v>
      </c>
      <c r="X1224" s="19">
        <v>28</v>
      </c>
      <c r="Y1224" s="19">
        <v>-1</v>
      </c>
      <c r="Z1224" s="19" t="s">
        <v>87</v>
      </c>
    </row>
    <row r="1225" spans="1:26" x14ac:dyDescent="0.25">
      <c r="A1225" s="28">
        <v>3.8625102998862202E+17</v>
      </c>
      <c r="B1225" s="19" t="s">
        <v>22</v>
      </c>
      <c r="C1225" s="19">
        <v>5102998862</v>
      </c>
      <c r="D1225" s="18">
        <v>44537</v>
      </c>
      <c r="E1225" s="18">
        <v>44538</v>
      </c>
      <c r="G1225" s="18">
        <v>44566</v>
      </c>
      <c r="H1225" s="18">
        <v>44565</v>
      </c>
      <c r="I1225" s="18">
        <v>44566</v>
      </c>
      <c r="J1225" s="19">
        <v>3862</v>
      </c>
      <c r="K1225" s="19">
        <v>40014622</v>
      </c>
      <c r="M1225" s="19" t="s">
        <v>4022</v>
      </c>
      <c r="N1225" s="19" t="s">
        <v>73</v>
      </c>
      <c r="P1225" s="29">
        <v>4695</v>
      </c>
      <c r="Q1225" s="19" t="s">
        <v>17</v>
      </c>
      <c r="S1225" s="19" t="s">
        <v>1388</v>
      </c>
      <c r="V1225" s="19" t="s">
        <v>89</v>
      </c>
      <c r="W1225" s="19" t="s">
        <v>90</v>
      </c>
      <c r="X1225" s="19">
        <v>28</v>
      </c>
      <c r="Y1225" s="19">
        <v>-1</v>
      </c>
      <c r="Z1225" s="19" t="s">
        <v>87</v>
      </c>
    </row>
    <row r="1226" spans="1:26" x14ac:dyDescent="0.25">
      <c r="A1226" s="28">
        <v>3.86251029988632E+17</v>
      </c>
      <c r="B1226" s="19" t="s">
        <v>22</v>
      </c>
      <c r="C1226" s="19">
        <v>5102998863</v>
      </c>
      <c r="D1226" s="18">
        <v>44537</v>
      </c>
      <c r="E1226" s="18">
        <v>44538</v>
      </c>
      <c r="G1226" s="18">
        <v>44566</v>
      </c>
      <c r="H1226" s="18">
        <v>44565</v>
      </c>
      <c r="I1226" s="18">
        <v>44566</v>
      </c>
      <c r="J1226" s="19">
        <v>3862</v>
      </c>
      <c r="K1226" s="19">
        <v>40014622</v>
      </c>
      <c r="M1226" s="19" t="s">
        <v>4022</v>
      </c>
      <c r="N1226" s="19" t="s">
        <v>73</v>
      </c>
      <c r="P1226" s="29">
        <v>4695</v>
      </c>
      <c r="Q1226" s="19" t="s">
        <v>17</v>
      </c>
      <c r="S1226" s="19" t="s">
        <v>1389</v>
      </c>
      <c r="V1226" s="19" t="s">
        <v>89</v>
      </c>
      <c r="W1226" s="19" t="s">
        <v>90</v>
      </c>
      <c r="X1226" s="19">
        <v>28</v>
      </c>
      <c r="Y1226" s="19">
        <v>-1</v>
      </c>
      <c r="Z1226" s="19" t="s">
        <v>87</v>
      </c>
    </row>
    <row r="1227" spans="1:26" x14ac:dyDescent="0.25">
      <c r="A1227" s="28">
        <v>3.8625102998909197E+17</v>
      </c>
      <c r="B1227" s="19" t="s">
        <v>22</v>
      </c>
      <c r="C1227" s="19">
        <v>5102998909</v>
      </c>
      <c r="D1227" s="18">
        <v>44561</v>
      </c>
      <c r="E1227" s="18">
        <v>44561</v>
      </c>
      <c r="F1227" s="18">
        <v>44561.781863425924</v>
      </c>
      <c r="G1227" s="18">
        <v>44565</v>
      </c>
      <c r="H1227" s="18">
        <v>44565</v>
      </c>
      <c r="I1227" s="18">
        <v>44565</v>
      </c>
      <c r="J1227" s="19">
        <v>3862</v>
      </c>
      <c r="K1227" s="19">
        <v>40006620</v>
      </c>
      <c r="M1227" s="19" t="s">
        <v>4019</v>
      </c>
      <c r="N1227" s="19" t="s">
        <v>74</v>
      </c>
      <c r="P1227" s="29">
        <v>1134.9000000000001</v>
      </c>
      <c r="Q1227" s="19" t="s">
        <v>17</v>
      </c>
      <c r="S1227" s="19" t="s">
        <v>1390</v>
      </c>
      <c r="V1227" s="19" t="s">
        <v>86</v>
      </c>
      <c r="W1227" s="19" t="s">
        <v>18</v>
      </c>
      <c r="X1227" s="19">
        <v>4</v>
      </c>
      <c r="Y1227" s="19">
        <v>0</v>
      </c>
      <c r="Z1227" s="19" t="s">
        <v>87</v>
      </c>
    </row>
    <row r="1228" spans="1:26" x14ac:dyDescent="0.25">
      <c r="A1228" s="28">
        <v>3.8625102998910202E+17</v>
      </c>
      <c r="B1228" s="19" t="s">
        <v>22</v>
      </c>
      <c r="C1228" s="19">
        <v>5102998910</v>
      </c>
      <c r="D1228" s="18">
        <v>44561</v>
      </c>
      <c r="E1228" s="18">
        <v>44561</v>
      </c>
      <c r="F1228" s="18">
        <v>44561.55709490741</v>
      </c>
      <c r="G1228" s="18">
        <v>44565</v>
      </c>
      <c r="H1228" s="18">
        <v>44565</v>
      </c>
      <c r="I1228" s="18">
        <v>44565</v>
      </c>
      <c r="J1228" s="19">
        <v>3862</v>
      </c>
      <c r="K1228" s="19">
        <v>40006620</v>
      </c>
      <c r="M1228" s="19" t="s">
        <v>4019</v>
      </c>
      <c r="N1228" s="19" t="s">
        <v>74</v>
      </c>
      <c r="P1228" s="29">
        <v>235.71</v>
      </c>
      <c r="Q1228" s="19" t="s">
        <v>17</v>
      </c>
      <c r="S1228" s="19" t="s">
        <v>1391</v>
      </c>
      <c r="V1228" s="19" t="s">
        <v>86</v>
      </c>
      <c r="W1228" s="19" t="s">
        <v>18</v>
      </c>
      <c r="X1228" s="19">
        <v>4</v>
      </c>
      <c r="Y1228" s="19">
        <v>0</v>
      </c>
      <c r="Z1228" s="19" t="s">
        <v>87</v>
      </c>
    </row>
    <row r="1229" spans="1:26" x14ac:dyDescent="0.25">
      <c r="A1229" s="28">
        <v>3.8625102998912198E+17</v>
      </c>
      <c r="B1229" s="19" t="s">
        <v>22</v>
      </c>
      <c r="C1229" s="19">
        <v>5102998912</v>
      </c>
      <c r="D1229" s="18">
        <v>44560</v>
      </c>
      <c r="E1229" s="18">
        <v>44561</v>
      </c>
      <c r="F1229" s="18">
        <v>44561.227314814816</v>
      </c>
      <c r="G1229" s="18">
        <v>44565</v>
      </c>
      <c r="H1229" s="18">
        <v>44565</v>
      </c>
      <c r="I1229" s="18">
        <v>44565</v>
      </c>
      <c r="J1229" s="19">
        <v>3862</v>
      </c>
      <c r="K1229" s="19">
        <v>40006620</v>
      </c>
      <c r="M1229" s="19" t="s">
        <v>4019</v>
      </c>
      <c r="N1229" s="19" t="s">
        <v>74</v>
      </c>
      <c r="P1229" s="29">
        <v>703.25</v>
      </c>
      <c r="Q1229" s="19" t="s">
        <v>17</v>
      </c>
      <c r="S1229" s="19" t="s">
        <v>1392</v>
      </c>
      <c r="V1229" s="19" t="s">
        <v>86</v>
      </c>
      <c r="W1229" s="19" t="s">
        <v>18</v>
      </c>
      <c r="X1229" s="19">
        <v>4</v>
      </c>
      <c r="Y1229" s="19">
        <v>-1</v>
      </c>
      <c r="Z1229" s="19" t="s">
        <v>87</v>
      </c>
    </row>
    <row r="1230" spans="1:26" x14ac:dyDescent="0.25">
      <c r="A1230" s="28">
        <v>3.8625102998916198E+17</v>
      </c>
      <c r="B1230" s="19" t="s">
        <v>22</v>
      </c>
      <c r="C1230" s="19">
        <v>5102998916</v>
      </c>
      <c r="D1230" s="18">
        <v>44558</v>
      </c>
      <c r="E1230" s="18">
        <v>44561</v>
      </c>
      <c r="F1230" s="18">
        <v>44561.183229166665</v>
      </c>
      <c r="G1230" s="18">
        <v>44565</v>
      </c>
      <c r="H1230" s="18">
        <v>44565</v>
      </c>
      <c r="I1230" s="18">
        <v>44565</v>
      </c>
      <c r="J1230" s="19">
        <v>3862</v>
      </c>
      <c r="K1230" s="19">
        <v>40006620</v>
      </c>
      <c r="M1230" s="19" t="s">
        <v>4019</v>
      </c>
      <c r="N1230" s="19" t="s">
        <v>74</v>
      </c>
      <c r="P1230" s="29">
        <v>7873.57</v>
      </c>
      <c r="Q1230" s="19" t="s">
        <v>17</v>
      </c>
      <c r="S1230" s="19" t="s">
        <v>1393</v>
      </c>
      <c r="V1230" s="19" t="s">
        <v>86</v>
      </c>
      <c r="W1230" s="19" t="s">
        <v>18</v>
      </c>
      <c r="X1230" s="19">
        <v>4</v>
      </c>
      <c r="Y1230" s="19">
        <v>-3</v>
      </c>
      <c r="Z1230" s="19" t="s">
        <v>87</v>
      </c>
    </row>
    <row r="1231" spans="1:26" x14ac:dyDescent="0.25">
      <c r="A1231" s="28">
        <v>3.8625102998917197E+17</v>
      </c>
      <c r="B1231" s="19" t="s">
        <v>22</v>
      </c>
      <c r="C1231" s="19">
        <v>5102998917</v>
      </c>
      <c r="D1231" s="18">
        <v>44482</v>
      </c>
      <c r="E1231" s="18">
        <v>44561</v>
      </c>
      <c r="F1231" s="18">
        <v>44561.179988425924</v>
      </c>
      <c r="G1231" s="18">
        <v>44565</v>
      </c>
      <c r="H1231" s="18">
        <v>44565</v>
      </c>
      <c r="I1231" s="18">
        <v>44565</v>
      </c>
      <c r="J1231" s="19">
        <v>3862</v>
      </c>
      <c r="K1231" s="19">
        <v>40006620</v>
      </c>
      <c r="M1231" s="19" t="s">
        <v>4019</v>
      </c>
      <c r="N1231" s="19" t="s">
        <v>74</v>
      </c>
      <c r="P1231" s="29">
        <v>6739.45</v>
      </c>
      <c r="Q1231" s="19" t="s">
        <v>17</v>
      </c>
      <c r="S1231" s="19" t="s">
        <v>1394</v>
      </c>
      <c r="V1231" s="19" t="s">
        <v>86</v>
      </c>
      <c r="W1231" s="19" t="s">
        <v>18</v>
      </c>
      <c r="X1231" s="19">
        <v>4</v>
      </c>
      <c r="Y1231" s="19">
        <v>-79</v>
      </c>
      <c r="Z1231" s="19" t="s">
        <v>88</v>
      </c>
    </row>
    <row r="1232" spans="1:26" x14ac:dyDescent="0.25">
      <c r="A1232" s="28">
        <v>3.8625102998918202E+17</v>
      </c>
      <c r="B1232" s="19" t="s">
        <v>22</v>
      </c>
      <c r="C1232" s="19">
        <v>5102998918</v>
      </c>
      <c r="D1232" s="18">
        <v>44560</v>
      </c>
      <c r="E1232" s="18">
        <v>44561</v>
      </c>
      <c r="F1232" s="18">
        <v>44561.115416666667</v>
      </c>
      <c r="G1232" s="18">
        <v>44565</v>
      </c>
      <c r="H1232" s="18">
        <v>44565</v>
      </c>
      <c r="I1232" s="18">
        <v>44565</v>
      </c>
      <c r="J1232" s="19">
        <v>3862</v>
      </c>
      <c r="K1232" s="19">
        <v>40006620</v>
      </c>
      <c r="M1232" s="19" t="s">
        <v>4019</v>
      </c>
      <c r="N1232" s="19" t="s">
        <v>74</v>
      </c>
      <c r="P1232" s="29">
        <v>3564.98</v>
      </c>
      <c r="Q1232" s="19" t="s">
        <v>17</v>
      </c>
      <c r="S1232" s="19" t="s">
        <v>1395</v>
      </c>
      <c r="V1232" s="19" t="s">
        <v>86</v>
      </c>
      <c r="W1232" s="19" t="s">
        <v>18</v>
      </c>
      <c r="X1232" s="19">
        <v>4</v>
      </c>
      <c r="Y1232" s="19">
        <v>-1</v>
      </c>
      <c r="Z1232" s="19" t="s">
        <v>87</v>
      </c>
    </row>
    <row r="1233" spans="1:26" x14ac:dyDescent="0.25">
      <c r="A1233" s="28">
        <v>3.86251029989192E+17</v>
      </c>
      <c r="B1233" s="19" t="s">
        <v>22</v>
      </c>
      <c r="C1233" s="19">
        <v>5102998919</v>
      </c>
      <c r="D1233" s="18">
        <v>44560</v>
      </c>
      <c r="E1233" s="18">
        <v>44561</v>
      </c>
      <c r="F1233" s="18">
        <v>44561.114791666667</v>
      </c>
      <c r="G1233" s="18">
        <v>44565</v>
      </c>
      <c r="H1233" s="18">
        <v>44565</v>
      </c>
      <c r="I1233" s="18">
        <v>44565</v>
      </c>
      <c r="J1233" s="19">
        <v>3862</v>
      </c>
      <c r="K1233" s="19">
        <v>40006620</v>
      </c>
      <c r="M1233" s="19" t="s">
        <v>4019</v>
      </c>
      <c r="N1233" s="19" t="s">
        <v>74</v>
      </c>
      <c r="P1233" s="29">
        <v>1072.28</v>
      </c>
      <c r="Q1233" s="19" t="s">
        <v>17</v>
      </c>
      <c r="S1233" s="19" t="s">
        <v>1396</v>
      </c>
      <c r="V1233" s="19" t="s">
        <v>86</v>
      </c>
      <c r="W1233" s="19" t="s">
        <v>18</v>
      </c>
      <c r="X1233" s="19">
        <v>4</v>
      </c>
      <c r="Y1233" s="19">
        <v>-1</v>
      </c>
      <c r="Z1233" s="19" t="s">
        <v>87</v>
      </c>
    </row>
    <row r="1234" spans="1:26" x14ac:dyDescent="0.25">
      <c r="A1234" s="28">
        <v>3.8625102998921203E+17</v>
      </c>
      <c r="B1234" s="19" t="s">
        <v>22</v>
      </c>
      <c r="C1234" s="19">
        <v>5102998921</v>
      </c>
      <c r="D1234" s="18">
        <v>44560</v>
      </c>
      <c r="E1234" s="18">
        <v>44561</v>
      </c>
      <c r="F1234" s="18">
        <v>44561.114305555559</v>
      </c>
      <c r="G1234" s="18">
        <v>44565</v>
      </c>
      <c r="H1234" s="18">
        <v>44565</v>
      </c>
      <c r="I1234" s="18">
        <v>44565</v>
      </c>
      <c r="J1234" s="19">
        <v>3862</v>
      </c>
      <c r="K1234" s="19">
        <v>40006620</v>
      </c>
      <c r="M1234" s="19" t="s">
        <v>4019</v>
      </c>
      <c r="N1234" s="19" t="s">
        <v>74</v>
      </c>
      <c r="P1234" s="29">
        <v>3067.37</v>
      </c>
      <c r="Q1234" s="19" t="s">
        <v>17</v>
      </c>
      <c r="S1234" s="19" t="s">
        <v>1397</v>
      </c>
      <c r="V1234" s="19" t="s">
        <v>86</v>
      </c>
      <c r="W1234" s="19" t="s">
        <v>18</v>
      </c>
      <c r="X1234" s="19">
        <v>4</v>
      </c>
      <c r="Y1234" s="19">
        <v>-1</v>
      </c>
      <c r="Z1234" s="19" t="s">
        <v>87</v>
      </c>
    </row>
    <row r="1235" spans="1:26" x14ac:dyDescent="0.25">
      <c r="A1235" s="28">
        <v>3.8625102998922202E+17</v>
      </c>
      <c r="B1235" s="19" t="s">
        <v>22</v>
      </c>
      <c r="C1235" s="19">
        <v>5102998922</v>
      </c>
      <c r="D1235" s="18">
        <v>44560</v>
      </c>
      <c r="E1235" s="18">
        <v>44561</v>
      </c>
      <c r="F1235" s="18">
        <v>44561.113321759258</v>
      </c>
      <c r="G1235" s="18">
        <v>44565</v>
      </c>
      <c r="H1235" s="18">
        <v>44565</v>
      </c>
      <c r="I1235" s="18">
        <v>44565</v>
      </c>
      <c r="J1235" s="19">
        <v>3862</v>
      </c>
      <c r="K1235" s="19">
        <v>40006620</v>
      </c>
      <c r="M1235" s="19" t="s">
        <v>4019</v>
      </c>
      <c r="N1235" s="19" t="s">
        <v>74</v>
      </c>
      <c r="P1235" s="29">
        <v>786.67</v>
      </c>
      <c r="Q1235" s="19" t="s">
        <v>17</v>
      </c>
      <c r="S1235" s="19" t="s">
        <v>1398</v>
      </c>
      <c r="V1235" s="19" t="s">
        <v>86</v>
      </c>
      <c r="W1235" s="19" t="s">
        <v>18</v>
      </c>
      <c r="X1235" s="19">
        <v>4</v>
      </c>
      <c r="Y1235" s="19">
        <v>-1</v>
      </c>
      <c r="Z1235" s="19" t="s">
        <v>87</v>
      </c>
    </row>
    <row r="1236" spans="1:26" x14ac:dyDescent="0.25">
      <c r="A1236" s="28">
        <v>3.86251029989232E+17</v>
      </c>
      <c r="B1236" s="19" t="s">
        <v>22</v>
      </c>
      <c r="C1236" s="19">
        <v>5102998923</v>
      </c>
      <c r="D1236" s="18">
        <v>44560</v>
      </c>
      <c r="E1236" s="18">
        <v>44560</v>
      </c>
      <c r="F1236" s="18">
        <v>44560.863553240742</v>
      </c>
      <c r="G1236" s="18">
        <v>44565</v>
      </c>
      <c r="H1236" s="18">
        <v>44565</v>
      </c>
      <c r="I1236" s="18">
        <v>44565</v>
      </c>
      <c r="J1236" s="19">
        <v>3862</v>
      </c>
      <c r="K1236" s="19">
        <v>40006620</v>
      </c>
      <c r="M1236" s="19" t="s">
        <v>4019</v>
      </c>
      <c r="N1236" s="19" t="s">
        <v>74</v>
      </c>
      <c r="P1236" s="29">
        <v>906.26</v>
      </c>
      <c r="Q1236" s="19" t="s">
        <v>17</v>
      </c>
      <c r="S1236" s="19" t="s">
        <v>1399</v>
      </c>
      <c r="V1236" s="19" t="s">
        <v>86</v>
      </c>
      <c r="W1236" s="19" t="s">
        <v>18</v>
      </c>
      <c r="X1236" s="19">
        <v>5</v>
      </c>
      <c r="Y1236" s="19">
        <v>0</v>
      </c>
      <c r="Z1236" s="19" t="s">
        <v>87</v>
      </c>
    </row>
    <row r="1237" spans="1:26" x14ac:dyDescent="0.25">
      <c r="A1237" s="28">
        <v>3.8625102998924198E+17</v>
      </c>
      <c r="B1237" s="19" t="s">
        <v>22</v>
      </c>
      <c r="C1237" s="19">
        <v>5102998924</v>
      </c>
      <c r="D1237" s="18">
        <v>44560</v>
      </c>
      <c r="E1237" s="18">
        <v>44560</v>
      </c>
      <c r="F1237" s="18">
        <v>44560.678900462961</v>
      </c>
      <c r="G1237" s="18">
        <v>44565</v>
      </c>
      <c r="H1237" s="18">
        <v>44565</v>
      </c>
      <c r="I1237" s="18">
        <v>44565</v>
      </c>
      <c r="J1237" s="19">
        <v>3862</v>
      </c>
      <c r="K1237" s="19">
        <v>40006620</v>
      </c>
      <c r="M1237" s="19" t="s">
        <v>4019</v>
      </c>
      <c r="N1237" s="19" t="s">
        <v>74</v>
      </c>
      <c r="P1237" s="29">
        <v>703.25</v>
      </c>
      <c r="Q1237" s="19" t="s">
        <v>17</v>
      </c>
      <c r="S1237" s="19" t="s">
        <v>1400</v>
      </c>
      <c r="V1237" s="19" t="s">
        <v>86</v>
      </c>
      <c r="W1237" s="19" t="s">
        <v>18</v>
      </c>
      <c r="X1237" s="19">
        <v>5</v>
      </c>
      <c r="Y1237" s="19">
        <v>0</v>
      </c>
      <c r="Z1237" s="19" t="s">
        <v>87</v>
      </c>
    </row>
    <row r="1238" spans="1:26" x14ac:dyDescent="0.25">
      <c r="A1238" s="28">
        <v>3.8625102998925197E+17</v>
      </c>
      <c r="B1238" s="19" t="s">
        <v>22</v>
      </c>
      <c r="C1238" s="19">
        <v>5102998925</v>
      </c>
      <c r="D1238" s="18">
        <v>44559</v>
      </c>
      <c r="E1238" s="18">
        <v>44560</v>
      </c>
      <c r="F1238" s="18">
        <v>44560.218553240738</v>
      </c>
      <c r="G1238" s="18">
        <v>44565</v>
      </c>
      <c r="H1238" s="18">
        <v>44565</v>
      </c>
      <c r="I1238" s="18">
        <v>44565</v>
      </c>
      <c r="J1238" s="19">
        <v>3862</v>
      </c>
      <c r="K1238" s="19">
        <v>40006620</v>
      </c>
      <c r="M1238" s="19" t="s">
        <v>4019</v>
      </c>
      <c r="N1238" s="19" t="s">
        <v>74</v>
      </c>
      <c r="P1238" s="29">
        <v>522.83000000000004</v>
      </c>
      <c r="Q1238" s="19" t="s">
        <v>17</v>
      </c>
      <c r="S1238" s="19" t="s">
        <v>1401</v>
      </c>
      <c r="V1238" s="19" t="s">
        <v>86</v>
      </c>
      <c r="W1238" s="19" t="s">
        <v>18</v>
      </c>
      <c r="X1238" s="19">
        <v>5</v>
      </c>
      <c r="Y1238" s="19">
        <v>-1</v>
      </c>
      <c r="Z1238" s="19" t="s">
        <v>87</v>
      </c>
    </row>
    <row r="1239" spans="1:26" x14ac:dyDescent="0.25">
      <c r="A1239" s="28">
        <v>3.8625102998926202E+17</v>
      </c>
      <c r="B1239" s="19" t="s">
        <v>22</v>
      </c>
      <c r="C1239" s="19">
        <v>5102998926</v>
      </c>
      <c r="D1239" s="18">
        <v>44559</v>
      </c>
      <c r="E1239" s="18">
        <v>44560</v>
      </c>
      <c r="F1239" s="18">
        <v>44560.217615740738</v>
      </c>
      <c r="G1239" s="18">
        <v>44565</v>
      </c>
      <c r="H1239" s="18">
        <v>44565</v>
      </c>
      <c r="I1239" s="18">
        <v>44565</v>
      </c>
      <c r="J1239" s="19">
        <v>3862</v>
      </c>
      <c r="K1239" s="19">
        <v>40006620</v>
      </c>
      <c r="M1239" s="19" t="s">
        <v>4019</v>
      </c>
      <c r="N1239" s="19" t="s">
        <v>74</v>
      </c>
      <c r="P1239" s="29">
        <v>1526.22</v>
      </c>
      <c r="Q1239" s="19" t="s">
        <v>17</v>
      </c>
      <c r="S1239" s="19" t="s">
        <v>1402</v>
      </c>
      <c r="V1239" s="19" t="s">
        <v>86</v>
      </c>
      <c r="W1239" s="19" t="s">
        <v>18</v>
      </c>
      <c r="X1239" s="19">
        <v>5</v>
      </c>
      <c r="Y1239" s="19">
        <v>-1</v>
      </c>
      <c r="Z1239" s="19" t="s">
        <v>87</v>
      </c>
    </row>
    <row r="1240" spans="1:26" x14ac:dyDescent="0.25">
      <c r="A1240" s="28">
        <v>3.86251029989432E+17</v>
      </c>
      <c r="B1240" s="19" t="s">
        <v>22</v>
      </c>
      <c r="C1240" s="19">
        <v>5102998943</v>
      </c>
      <c r="D1240" s="18">
        <v>44560</v>
      </c>
      <c r="E1240" s="18">
        <v>44561</v>
      </c>
      <c r="F1240" s="18">
        <v>44561.836099537039</v>
      </c>
      <c r="G1240" s="18">
        <v>44567</v>
      </c>
      <c r="H1240" s="18">
        <v>44565</v>
      </c>
      <c r="I1240" s="18">
        <v>44567</v>
      </c>
      <c r="J1240" s="19">
        <v>3862</v>
      </c>
      <c r="K1240" s="19">
        <v>40008156</v>
      </c>
      <c r="M1240" s="19" t="s">
        <v>4024</v>
      </c>
      <c r="N1240" s="19" t="s">
        <v>74</v>
      </c>
      <c r="P1240" s="29">
        <v>3657.36</v>
      </c>
      <c r="Q1240" s="19" t="s">
        <v>17</v>
      </c>
      <c r="S1240" s="19" t="s">
        <v>1403</v>
      </c>
      <c r="V1240" s="19" t="s">
        <v>86</v>
      </c>
      <c r="W1240" s="19" t="s">
        <v>18</v>
      </c>
      <c r="X1240" s="19">
        <v>6</v>
      </c>
      <c r="Y1240" s="19">
        <v>-1</v>
      </c>
      <c r="Z1240" s="19" t="s">
        <v>87</v>
      </c>
    </row>
    <row r="1241" spans="1:26" x14ac:dyDescent="0.25">
      <c r="A1241" s="28">
        <v>3.8625102998946202E+17</v>
      </c>
      <c r="B1241" s="19" t="s">
        <v>22</v>
      </c>
      <c r="C1241" s="19">
        <v>5102998946</v>
      </c>
      <c r="D1241" s="18">
        <v>44538</v>
      </c>
      <c r="E1241" s="18">
        <v>44558</v>
      </c>
      <c r="F1241" s="18">
        <v>44543.683611111112</v>
      </c>
      <c r="G1241" s="18">
        <v>44567</v>
      </c>
      <c r="H1241" s="18">
        <v>44565</v>
      </c>
      <c r="I1241" s="18">
        <v>44567</v>
      </c>
      <c r="J1241" s="19">
        <v>3862</v>
      </c>
      <c r="K1241" s="19">
        <v>40008156</v>
      </c>
      <c r="M1241" s="19" t="s">
        <v>4024</v>
      </c>
      <c r="N1241" s="19" t="s">
        <v>74</v>
      </c>
      <c r="P1241" s="29">
        <v>818.3</v>
      </c>
      <c r="Q1241" s="19" t="s">
        <v>17</v>
      </c>
      <c r="S1241" s="19" t="s">
        <v>1404</v>
      </c>
      <c r="V1241" s="19" t="s">
        <v>86</v>
      </c>
      <c r="W1241" s="19" t="s">
        <v>18</v>
      </c>
      <c r="X1241" s="19">
        <v>9</v>
      </c>
      <c r="Y1241" s="19">
        <v>-20</v>
      </c>
      <c r="Z1241" s="19" t="s">
        <v>87</v>
      </c>
    </row>
    <row r="1242" spans="1:26" x14ac:dyDescent="0.25">
      <c r="A1242" s="28">
        <v>3.8625102998948198E+17</v>
      </c>
      <c r="B1242" s="19" t="s">
        <v>22</v>
      </c>
      <c r="C1242" s="19">
        <v>5102998948</v>
      </c>
      <c r="D1242" s="18">
        <v>44560</v>
      </c>
      <c r="E1242" s="18">
        <v>44560</v>
      </c>
      <c r="F1242" s="18">
        <v>44560.845451388886</v>
      </c>
      <c r="G1242" s="18">
        <v>44567</v>
      </c>
      <c r="H1242" s="18">
        <v>44565</v>
      </c>
      <c r="I1242" s="18">
        <v>44567</v>
      </c>
      <c r="J1242" s="19">
        <v>3862</v>
      </c>
      <c r="K1242" s="19">
        <v>40008156</v>
      </c>
      <c r="M1242" s="19" t="s">
        <v>4024</v>
      </c>
      <c r="N1242" s="19" t="s">
        <v>74</v>
      </c>
      <c r="P1242" s="29">
        <v>818.3</v>
      </c>
      <c r="Q1242" s="19" t="s">
        <v>17</v>
      </c>
      <c r="S1242" s="19" t="s">
        <v>1405</v>
      </c>
      <c r="V1242" s="19" t="s">
        <v>86</v>
      </c>
      <c r="W1242" s="19" t="s">
        <v>18</v>
      </c>
      <c r="X1242" s="19">
        <v>7</v>
      </c>
      <c r="Y1242" s="19">
        <v>0</v>
      </c>
      <c r="Z1242" s="19" t="s">
        <v>87</v>
      </c>
    </row>
    <row r="1243" spans="1:26" x14ac:dyDescent="0.25">
      <c r="A1243" s="28">
        <v>3.86251029989552E+17</v>
      </c>
      <c r="B1243" s="19" t="s">
        <v>22</v>
      </c>
      <c r="C1243" s="19">
        <v>5102998955</v>
      </c>
      <c r="D1243" s="18">
        <v>44559</v>
      </c>
      <c r="E1243" s="18">
        <v>44559</v>
      </c>
      <c r="F1243" s="18">
        <v>44559.84715277778</v>
      </c>
      <c r="G1243" s="18">
        <v>44567</v>
      </c>
      <c r="H1243" s="18">
        <v>44565</v>
      </c>
      <c r="I1243" s="18">
        <v>44567</v>
      </c>
      <c r="J1243" s="19">
        <v>3862</v>
      </c>
      <c r="K1243" s="19">
        <v>40008156</v>
      </c>
      <c r="M1243" s="19" t="s">
        <v>4024</v>
      </c>
      <c r="N1243" s="19" t="s">
        <v>74</v>
      </c>
      <c r="P1243" s="29">
        <v>3657.36</v>
      </c>
      <c r="Q1243" s="19" t="s">
        <v>17</v>
      </c>
      <c r="S1243" s="19" t="s">
        <v>1406</v>
      </c>
      <c r="V1243" s="19" t="s">
        <v>86</v>
      </c>
      <c r="W1243" s="19" t="s">
        <v>18</v>
      </c>
      <c r="X1243" s="19">
        <v>8</v>
      </c>
      <c r="Y1243" s="19">
        <v>0</v>
      </c>
      <c r="Z1243" s="19" t="s">
        <v>87</v>
      </c>
    </row>
    <row r="1244" spans="1:26" x14ac:dyDescent="0.25">
      <c r="A1244" s="28">
        <v>3.8625102998956198E+17</v>
      </c>
      <c r="B1244" s="19" t="s">
        <v>22</v>
      </c>
      <c r="C1244" s="19">
        <v>5102998956</v>
      </c>
      <c r="D1244" s="18">
        <v>44559</v>
      </c>
      <c r="E1244" s="18">
        <v>44559</v>
      </c>
      <c r="F1244" s="18">
        <v>44559.894999999997</v>
      </c>
      <c r="G1244" s="18">
        <v>44567</v>
      </c>
      <c r="H1244" s="18">
        <v>44565</v>
      </c>
      <c r="I1244" s="18">
        <v>44567</v>
      </c>
      <c r="J1244" s="19">
        <v>3862</v>
      </c>
      <c r="K1244" s="19">
        <v>40008156</v>
      </c>
      <c r="M1244" s="19" t="s">
        <v>4024</v>
      </c>
      <c r="N1244" s="19" t="s">
        <v>74</v>
      </c>
      <c r="P1244" s="29">
        <v>906.5</v>
      </c>
      <c r="Q1244" s="19" t="s">
        <v>17</v>
      </c>
      <c r="S1244" s="19" t="s">
        <v>1407</v>
      </c>
      <c r="V1244" s="19" t="s">
        <v>86</v>
      </c>
      <c r="W1244" s="19" t="s">
        <v>18</v>
      </c>
      <c r="X1244" s="19">
        <v>8</v>
      </c>
      <c r="Y1244" s="19">
        <v>0</v>
      </c>
      <c r="Z1244" s="19" t="s">
        <v>87</v>
      </c>
    </row>
    <row r="1245" spans="1:26" x14ac:dyDescent="0.25">
      <c r="A1245" s="28">
        <v>3.86251029989632E+17</v>
      </c>
      <c r="B1245" s="19" t="s">
        <v>22</v>
      </c>
      <c r="C1245" s="19">
        <v>5102998963</v>
      </c>
      <c r="D1245" s="18">
        <v>44557</v>
      </c>
      <c r="E1245" s="18">
        <v>44557</v>
      </c>
      <c r="F1245" s="18">
        <v>44557.856215277781</v>
      </c>
      <c r="G1245" s="18">
        <v>44567</v>
      </c>
      <c r="H1245" s="18">
        <v>44565</v>
      </c>
      <c r="I1245" s="18">
        <v>44567</v>
      </c>
      <c r="J1245" s="19">
        <v>3862</v>
      </c>
      <c r="K1245" s="19">
        <v>40008156</v>
      </c>
      <c r="M1245" s="19" t="s">
        <v>4024</v>
      </c>
      <c r="N1245" s="19" t="s">
        <v>74</v>
      </c>
      <c r="P1245" s="29">
        <v>825.16</v>
      </c>
      <c r="Q1245" s="19" t="s">
        <v>17</v>
      </c>
      <c r="S1245" s="19" t="s">
        <v>1408</v>
      </c>
      <c r="V1245" s="19" t="s">
        <v>86</v>
      </c>
      <c r="W1245" s="19" t="s">
        <v>18</v>
      </c>
      <c r="X1245" s="19">
        <v>10</v>
      </c>
      <c r="Y1245" s="19">
        <v>0</v>
      </c>
      <c r="Z1245" s="19" t="s">
        <v>87</v>
      </c>
    </row>
    <row r="1246" spans="1:26" x14ac:dyDescent="0.25">
      <c r="A1246" s="28">
        <v>3.8625102998966202E+17</v>
      </c>
      <c r="B1246" s="19" t="s">
        <v>22</v>
      </c>
      <c r="C1246" s="19">
        <v>5102998966</v>
      </c>
      <c r="D1246" s="18">
        <v>44559</v>
      </c>
      <c r="E1246" s="18">
        <v>44560</v>
      </c>
      <c r="F1246" s="18">
        <v>44560.824803240743</v>
      </c>
      <c r="G1246" s="18">
        <v>44567</v>
      </c>
      <c r="H1246" s="18">
        <v>44565</v>
      </c>
      <c r="I1246" s="18">
        <v>44567</v>
      </c>
      <c r="J1246" s="19">
        <v>3862</v>
      </c>
      <c r="K1246" s="19">
        <v>40008156</v>
      </c>
      <c r="M1246" s="19" t="s">
        <v>4024</v>
      </c>
      <c r="N1246" s="19" t="s">
        <v>74</v>
      </c>
      <c r="P1246" s="29">
        <v>1776.25</v>
      </c>
      <c r="Q1246" s="19" t="s">
        <v>17</v>
      </c>
      <c r="S1246" s="19" t="s">
        <v>1409</v>
      </c>
      <c r="V1246" s="19" t="s">
        <v>86</v>
      </c>
      <c r="W1246" s="19" t="s">
        <v>18</v>
      </c>
      <c r="X1246" s="19">
        <v>7</v>
      </c>
      <c r="Y1246" s="19">
        <v>-1</v>
      </c>
      <c r="Z1246" s="19" t="s">
        <v>87</v>
      </c>
    </row>
    <row r="1247" spans="1:26" x14ac:dyDescent="0.25">
      <c r="A1247" s="28">
        <v>3.86251029989672E+17</v>
      </c>
      <c r="B1247" s="19" t="s">
        <v>22</v>
      </c>
      <c r="C1247" s="19">
        <v>5102998967</v>
      </c>
      <c r="D1247" s="18">
        <v>44559</v>
      </c>
      <c r="E1247" s="18">
        <v>44559</v>
      </c>
      <c r="F1247" s="18">
        <v>44559.840925925928</v>
      </c>
      <c r="G1247" s="18">
        <v>44567</v>
      </c>
      <c r="H1247" s="18">
        <v>44565</v>
      </c>
      <c r="I1247" s="18">
        <v>44567</v>
      </c>
      <c r="J1247" s="19">
        <v>3862</v>
      </c>
      <c r="K1247" s="19">
        <v>40008156</v>
      </c>
      <c r="M1247" s="19" t="s">
        <v>4024</v>
      </c>
      <c r="N1247" s="19" t="s">
        <v>74</v>
      </c>
      <c r="P1247" s="29">
        <v>808.5</v>
      </c>
      <c r="Q1247" s="19" t="s">
        <v>17</v>
      </c>
      <c r="S1247" s="19" t="s">
        <v>1410</v>
      </c>
      <c r="V1247" s="19" t="s">
        <v>86</v>
      </c>
      <c r="W1247" s="19" t="s">
        <v>18</v>
      </c>
      <c r="X1247" s="19">
        <v>8</v>
      </c>
      <c r="Y1247" s="19">
        <v>0</v>
      </c>
      <c r="Z1247" s="19" t="s">
        <v>87</v>
      </c>
    </row>
    <row r="1248" spans="1:26" x14ac:dyDescent="0.25">
      <c r="A1248" s="28">
        <v>3.8625102998968198E+17</v>
      </c>
      <c r="B1248" s="19" t="s">
        <v>22</v>
      </c>
      <c r="C1248" s="19">
        <v>5102998968</v>
      </c>
      <c r="D1248" s="18">
        <v>44559</v>
      </c>
      <c r="E1248" s="18">
        <v>44559</v>
      </c>
      <c r="F1248" s="18">
        <v>44559.891469907408</v>
      </c>
      <c r="G1248" s="18">
        <v>44567</v>
      </c>
      <c r="H1248" s="18">
        <v>44565</v>
      </c>
      <c r="I1248" s="18">
        <v>44567</v>
      </c>
      <c r="J1248" s="19">
        <v>3862</v>
      </c>
      <c r="K1248" s="19">
        <v>40008156</v>
      </c>
      <c r="M1248" s="19" t="s">
        <v>4024</v>
      </c>
      <c r="N1248" s="19" t="s">
        <v>74</v>
      </c>
      <c r="P1248" s="29">
        <v>604.41999999999996</v>
      </c>
      <c r="Q1248" s="19" t="s">
        <v>17</v>
      </c>
      <c r="S1248" s="19" t="s">
        <v>1411</v>
      </c>
      <c r="V1248" s="19" t="s">
        <v>86</v>
      </c>
      <c r="W1248" s="19" t="s">
        <v>18</v>
      </c>
      <c r="X1248" s="19">
        <v>8</v>
      </c>
      <c r="Y1248" s="19">
        <v>0</v>
      </c>
      <c r="Z1248" s="19" t="s">
        <v>87</v>
      </c>
    </row>
    <row r="1249" spans="1:26" x14ac:dyDescent="0.25">
      <c r="A1249" s="28">
        <v>3.8625102998986202E+17</v>
      </c>
      <c r="B1249" s="19" t="s">
        <v>22</v>
      </c>
      <c r="C1249" s="19">
        <v>5102998986</v>
      </c>
      <c r="D1249" s="18">
        <v>44546</v>
      </c>
      <c r="E1249" s="18">
        <v>44559</v>
      </c>
      <c r="F1249" s="18">
        <v>44559.75644675926</v>
      </c>
      <c r="G1249" s="18">
        <v>44567</v>
      </c>
      <c r="H1249" s="18">
        <v>44565</v>
      </c>
      <c r="I1249" s="18">
        <v>44567</v>
      </c>
      <c r="J1249" s="19">
        <v>3862</v>
      </c>
      <c r="K1249" s="19">
        <v>40008742</v>
      </c>
      <c r="M1249" s="19" t="s">
        <v>4011</v>
      </c>
      <c r="N1249" s="19" t="s">
        <v>74</v>
      </c>
      <c r="P1249" s="29">
        <v>3936.85</v>
      </c>
      <c r="Q1249" s="19" t="s">
        <v>17</v>
      </c>
      <c r="S1249" s="19" t="s">
        <v>1412</v>
      </c>
      <c r="V1249" s="19" t="s">
        <v>86</v>
      </c>
      <c r="W1249" s="19" t="s">
        <v>18</v>
      </c>
      <c r="X1249" s="19">
        <v>8</v>
      </c>
      <c r="Y1249" s="19">
        <v>-13</v>
      </c>
      <c r="Z1249" s="19" t="s">
        <v>87</v>
      </c>
    </row>
    <row r="1250" spans="1:26" x14ac:dyDescent="0.25">
      <c r="A1250" s="28">
        <v>3.8625102998988198E+17</v>
      </c>
      <c r="B1250" s="19" t="s">
        <v>22</v>
      </c>
      <c r="C1250" s="19">
        <v>5102998988</v>
      </c>
      <c r="D1250" s="18">
        <v>44559</v>
      </c>
      <c r="E1250" s="18">
        <v>44559</v>
      </c>
      <c r="F1250" s="18">
        <v>44559.83734953704</v>
      </c>
      <c r="G1250" s="18">
        <v>44567</v>
      </c>
      <c r="H1250" s="18">
        <v>44565</v>
      </c>
      <c r="I1250" s="18">
        <v>44567</v>
      </c>
      <c r="J1250" s="19">
        <v>3862</v>
      </c>
      <c r="K1250" s="19">
        <v>40008742</v>
      </c>
      <c r="M1250" s="19" t="s">
        <v>4011</v>
      </c>
      <c r="N1250" s="19" t="s">
        <v>74</v>
      </c>
      <c r="P1250" s="29">
        <v>4221.7</v>
      </c>
      <c r="Q1250" s="19" t="s">
        <v>17</v>
      </c>
      <c r="S1250" s="19" t="s">
        <v>1413</v>
      </c>
      <c r="V1250" s="19" t="s">
        <v>86</v>
      </c>
      <c r="W1250" s="19" t="s">
        <v>18</v>
      </c>
      <c r="X1250" s="19">
        <v>8</v>
      </c>
      <c r="Y1250" s="19">
        <v>0</v>
      </c>
      <c r="Z1250" s="19" t="s">
        <v>87</v>
      </c>
    </row>
    <row r="1251" spans="1:26" x14ac:dyDescent="0.25">
      <c r="A1251" s="28">
        <v>3.8625102998990202E+17</v>
      </c>
      <c r="B1251" s="19" t="s">
        <v>22</v>
      </c>
      <c r="C1251" s="19">
        <v>5102998990</v>
      </c>
      <c r="D1251" s="18">
        <v>44559</v>
      </c>
      <c r="E1251" s="18">
        <v>44559</v>
      </c>
      <c r="F1251" s="18">
        <v>44559.838518518518</v>
      </c>
      <c r="G1251" s="18">
        <v>44567</v>
      </c>
      <c r="H1251" s="18">
        <v>44565</v>
      </c>
      <c r="I1251" s="18">
        <v>44567</v>
      </c>
      <c r="J1251" s="19">
        <v>3862</v>
      </c>
      <c r="K1251" s="19">
        <v>40008742</v>
      </c>
      <c r="M1251" s="19" t="s">
        <v>4011</v>
      </c>
      <c r="N1251" s="19" t="s">
        <v>74</v>
      </c>
      <c r="P1251" s="29">
        <v>4221.7</v>
      </c>
      <c r="Q1251" s="19" t="s">
        <v>17</v>
      </c>
      <c r="S1251" s="19" t="s">
        <v>1414</v>
      </c>
      <c r="V1251" s="19" t="s">
        <v>86</v>
      </c>
      <c r="W1251" s="19" t="s">
        <v>18</v>
      </c>
      <c r="X1251" s="19">
        <v>8</v>
      </c>
      <c r="Y1251" s="19">
        <v>0</v>
      </c>
      <c r="Z1251" s="19" t="s">
        <v>87</v>
      </c>
    </row>
    <row r="1252" spans="1:26" x14ac:dyDescent="0.25">
      <c r="A1252" s="28">
        <v>3.8625102998992198E+17</v>
      </c>
      <c r="B1252" s="19" t="s">
        <v>22</v>
      </c>
      <c r="C1252" s="19">
        <v>5102998992</v>
      </c>
      <c r="D1252" s="18">
        <v>44558</v>
      </c>
      <c r="E1252" s="18">
        <v>44559</v>
      </c>
      <c r="F1252" s="18">
        <v>44559.096921296295</v>
      </c>
      <c r="G1252" s="18">
        <v>44567</v>
      </c>
      <c r="H1252" s="18">
        <v>44565</v>
      </c>
      <c r="I1252" s="18">
        <v>44567</v>
      </c>
      <c r="J1252" s="19">
        <v>3862</v>
      </c>
      <c r="K1252" s="19">
        <v>40008742</v>
      </c>
      <c r="M1252" s="19" t="s">
        <v>4011</v>
      </c>
      <c r="N1252" s="19" t="s">
        <v>74</v>
      </c>
      <c r="P1252" s="29">
        <v>1370.32</v>
      </c>
      <c r="Q1252" s="19" t="s">
        <v>17</v>
      </c>
      <c r="S1252" s="19" t="s">
        <v>1415</v>
      </c>
      <c r="V1252" s="19" t="s">
        <v>86</v>
      </c>
      <c r="W1252" s="19" t="s">
        <v>18</v>
      </c>
      <c r="X1252" s="19">
        <v>8</v>
      </c>
      <c r="Y1252" s="19">
        <v>-1</v>
      </c>
      <c r="Z1252" s="19" t="s">
        <v>87</v>
      </c>
    </row>
    <row r="1253" spans="1:26" x14ac:dyDescent="0.25">
      <c r="A1253" s="28">
        <v>3.86251029989952E+17</v>
      </c>
      <c r="B1253" s="19" t="s">
        <v>22</v>
      </c>
      <c r="C1253" s="19">
        <v>5102998995</v>
      </c>
      <c r="D1253" s="18">
        <v>44558</v>
      </c>
      <c r="E1253" s="18">
        <v>44559</v>
      </c>
      <c r="F1253" s="18">
        <v>44559.1015625</v>
      </c>
      <c r="G1253" s="18">
        <v>44567</v>
      </c>
      <c r="H1253" s="18">
        <v>44565</v>
      </c>
      <c r="I1253" s="18">
        <v>44567</v>
      </c>
      <c r="J1253" s="19">
        <v>3862</v>
      </c>
      <c r="K1253" s="19">
        <v>40008742</v>
      </c>
      <c r="M1253" s="19" t="s">
        <v>4011</v>
      </c>
      <c r="N1253" s="19" t="s">
        <v>74</v>
      </c>
      <c r="P1253" s="29">
        <v>1805.36</v>
      </c>
      <c r="Q1253" s="19" t="s">
        <v>17</v>
      </c>
      <c r="S1253" s="19" t="s">
        <v>1416</v>
      </c>
      <c r="V1253" s="19" t="s">
        <v>86</v>
      </c>
      <c r="W1253" s="19" t="s">
        <v>18</v>
      </c>
      <c r="X1253" s="19">
        <v>8</v>
      </c>
      <c r="Y1253" s="19">
        <v>-1</v>
      </c>
      <c r="Z1253" s="19" t="s">
        <v>87</v>
      </c>
    </row>
    <row r="1254" spans="1:26" x14ac:dyDescent="0.25">
      <c r="A1254" s="28">
        <v>3.8625102998998202E+17</v>
      </c>
      <c r="B1254" s="19" t="s">
        <v>22</v>
      </c>
      <c r="C1254" s="19">
        <v>5102998998</v>
      </c>
      <c r="D1254" s="18">
        <v>44558</v>
      </c>
      <c r="E1254" s="18">
        <v>44559</v>
      </c>
      <c r="F1254" s="18">
        <v>44559.158229166664</v>
      </c>
      <c r="G1254" s="18">
        <v>44567</v>
      </c>
      <c r="H1254" s="18">
        <v>44565</v>
      </c>
      <c r="I1254" s="18">
        <v>44567</v>
      </c>
      <c r="J1254" s="19">
        <v>3862</v>
      </c>
      <c r="K1254" s="19">
        <v>40008742</v>
      </c>
      <c r="M1254" s="19" t="s">
        <v>4011</v>
      </c>
      <c r="N1254" s="19" t="s">
        <v>74</v>
      </c>
      <c r="P1254" s="29">
        <v>1434.39</v>
      </c>
      <c r="Q1254" s="19" t="s">
        <v>17</v>
      </c>
      <c r="S1254" s="19" t="s">
        <v>1417</v>
      </c>
      <c r="V1254" s="19" t="s">
        <v>86</v>
      </c>
      <c r="W1254" s="19" t="s">
        <v>18</v>
      </c>
      <c r="X1254" s="19">
        <v>8</v>
      </c>
      <c r="Y1254" s="19">
        <v>-1</v>
      </c>
      <c r="Z1254" s="19" t="s">
        <v>87</v>
      </c>
    </row>
    <row r="1255" spans="1:26" x14ac:dyDescent="0.25">
      <c r="A1255" s="28">
        <v>3.86251029989992E+17</v>
      </c>
      <c r="B1255" s="19" t="s">
        <v>22</v>
      </c>
      <c r="C1255" s="19">
        <v>5102998999</v>
      </c>
      <c r="D1255" s="18">
        <v>44558</v>
      </c>
      <c r="E1255" s="18">
        <v>44559</v>
      </c>
      <c r="F1255" s="18">
        <v>44559.162453703706</v>
      </c>
      <c r="G1255" s="18">
        <v>44567</v>
      </c>
      <c r="H1255" s="18">
        <v>44565</v>
      </c>
      <c r="I1255" s="18">
        <v>44567</v>
      </c>
      <c r="J1255" s="19">
        <v>3862</v>
      </c>
      <c r="K1255" s="19">
        <v>40008742</v>
      </c>
      <c r="M1255" s="19" t="s">
        <v>4011</v>
      </c>
      <c r="N1255" s="19" t="s">
        <v>74</v>
      </c>
      <c r="P1255" s="29">
        <v>1805.36</v>
      </c>
      <c r="Q1255" s="19" t="s">
        <v>17</v>
      </c>
      <c r="S1255" s="19" t="s">
        <v>1418</v>
      </c>
      <c r="V1255" s="19" t="s">
        <v>86</v>
      </c>
      <c r="W1255" s="19" t="s">
        <v>18</v>
      </c>
      <c r="X1255" s="19">
        <v>8</v>
      </c>
      <c r="Y1255" s="19">
        <v>-1</v>
      </c>
      <c r="Z1255" s="19" t="s">
        <v>87</v>
      </c>
    </row>
    <row r="1256" spans="1:26" x14ac:dyDescent="0.25">
      <c r="A1256" s="28">
        <v>3.86251029990032E+17</v>
      </c>
      <c r="B1256" s="19" t="s">
        <v>22</v>
      </c>
      <c r="C1256" s="19">
        <v>5102999003</v>
      </c>
      <c r="D1256" s="18">
        <v>44530</v>
      </c>
      <c r="E1256" s="18">
        <v>44559</v>
      </c>
      <c r="F1256" s="18">
        <v>44559.895300925928</v>
      </c>
      <c r="G1256" s="18">
        <v>44567</v>
      </c>
      <c r="H1256" s="18">
        <v>44565</v>
      </c>
      <c r="I1256" s="18">
        <v>44567</v>
      </c>
      <c r="J1256" s="19">
        <v>3862</v>
      </c>
      <c r="K1256" s="19">
        <v>40008742</v>
      </c>
      <c r="M1256" s="19" t="s">
        <v>4011</v>
      </c>
      <c r="N1256" s="19" t="s">
        <v>74</v>
      </c>
      <c r="P1256" s="29">
        <v>522.5</v>
      </c>
      <c r="Q1256" s="19" t="s">
        <v>17</v>
      </c>
      <c r="S1256" s="19" t="s">
        <v>1419</v>
      </c>
      <c r="V1256" s="19" t="s">
        <v>86</v>
      </c>
      <c r="W1256" s="19" t="s">
        <v>18</v>
      </c>
      <c r="X1256" s="19">
        <v>8</v>
      </c>
      <c r="Y1256" s="19">
        <v>-29</v>
      </c>
      <c r="Z1256" s="19" t="s">
        <v>87</v>
      </c>
    </row>
    <row r="1257" spans="1:26" x14ac:dyDescent="0.25">
      <c r="A1257" s="28">
        <v>3.8625102999004198E+17</v>
      </c>
      <c r="B1257" s="19" t="s">
        <v>22</v>
      </c>
      <c r="C1257" s="19">
        <v>5102999004</v>
      </c>
      <c r="D1257" s="18">
        <v>44530</v>
      </c>
      <c r="E1257" s="18">
        <v>44559</v>
      </c>
      <c r="F1257" s="18">
        <v>44559.897488425922</v>
      </c>
      <c r="G1257" s="18">
        <v>44567</v>
      </c>
      <c r="H1257" s="18">
        <v>44565</v>
      </c>
      <c r="I1257" s="18">
        <v>44567</v>
      </c>
      <c r="J1257" s="19">
        <v>3862</v>
      </c>
      <c r="K1257" s="19">
        <v>40008742</v>
      </c>
      <c r="M1257" s="19" t="s">
        <v>4011</v>
      </c>
      <c r="N1257" s="19" t="s">
        <v>74</v>
      </c>
      <c r="P1257" s="29">
        <v>522.5</v>
      </c>
      <c r="Q1257" s="19" t="s">
        <v>17</v>
      </c>
      <c r="S1257" s="19" t="s">
        <v>1420</v>
      </c>
      <c r="V1257" s="19" t="s">
        <v>86</v>
      </c>
      <c r="W1257" s="19" t="s">
        <v>18</v>
      </c>
      <c r="X1257" s="19">
        <v>8</v>
      </c>
      <c r="Y1257" s="19">
        <v>-29</v>
      </c>
      <c r="Z1257" s="19" t="s">
        <v>87</v>
      </c>
    </row>
    <row r="1258" spans="1:26" x14ac:dyDescent="0.25">
      <c r="A1258" s="28">
        <v>3.8625102999005197E+17</v>
      </c>
      <c r="B1258" s="19" t="s">
        <v>22</v>
      </c>
      <c r="C1258" s="19">
        <v>5102999005</v>
      </c>
      <c r="D1258" s="18">
        <v>44530</v>
      </c>
      <c r="E1258" s="18">
        <v>44559</v>
      </c>
      <c r="F1258" s="18">
        <v>44559.899317129632</v>
      </c>
      <c r="G1258" s="18">
        <v>44567</v>
      </c>
      <c r="H1258" s="18">
        <v>44565</v>
      </c>
      <c r="I1258" s="18">
        <v>44567</v>
      </c>
      <c r="J1258" s="19">
        <v>3862</v>
      </c>
      <c r="K1258" s="19">
        <v>40008742</v>
      </c>
      <c r="M1258" s="19" t="s">
        <v>4011</v>
      </c>
      <c r="N1258" s="19" t="s">
        <v>74</v>
      </c>
      <c r="P1258" s="29">
        <v>1865.82</v>
      </c>
      <c r="Q1258" s="19" t="s">
        <v>17</v>
      </c>
      <c r="S1258" s="19" t="s">
        <v>1421</v>
      </c>
      <c r="V1258" s="19" t="s">
        <v>86</v>
      </c>
      <c r="W1258" s="19" t="s">
        <v>18</v>
      </c>
      <c r="X1258" s="19">
        <v>8</v>
      </c>
      <c r="Y1258" s="19">
        <v>-29</v>
      </c>
      <c r="Z1258" s="19" t="s">
        <v>87</v>
      </c>
    </row>
    <row r="1259" spans="1:26" x14ac:dyDescent="0.25">
      <c r="A1259" s="28">
        <v>3.8625102999010202E+17</v>
      </c>
      <c r="B1259" s="19" t="s">
        <v>22</v>
      </c>
      <c r="C1259" s="19">
        <v>5102999010</v>
      </c>
      <c r="D1259" s="18">
        <v>44530</v>
      </c>
      <c r="E1259" s="18">
        <v>44559</v>
      </c>
      <c r="F1259" s="18">
        <v>44559.901053240741</v>
      </c>
      <c r="G1259" s="18">
        <v>44567</v>
      </c>
      <c r="H1259" s="18">
        <v>44565</v>
      </c>
      <c r="I1259" s="18">
        <v>44567</v>
      </c>
      <c r="J1259" s="19">
        <v>3862</v>
      </c>
      <c r="K1259" s="19">
        <v>40008742</v>
      </c>
      <c r="M1259" s="19" t="s">
        <v>4011</v>
      </c>
      <c r="N1259" s="19" t="s">
        <v>74</v>
      </c>
      <c r="P1259" s="29">
        <v>522.5</v>
      </c>
      <c r="Q1259" s="19" t="s">
        <v>17</v>
      </c>
      <c r="S1259" s="19" t="s">
        <v>1422</v>
      </c>
      <c r="V1259" s="19" t="s">
        <v>86</v>
      </c>
      <c r="W1259" s="19" t="s">
        <v>18</v>
      </c>
      <c r="X1259" s="19">
        <v>8</v>
      </c>
      <c r="Y1259" s="19">
        <v>-29</v>
      </c>
      <c r="Z1259" s="19" t="s">
        <v>87</v>
      </c>
    </row>
    <row r="1260" spans="1:26" x14ac:dyDescent="0.25">
      <c r="A1260" s="28">
        <v>3.8625102999012198E+17</v>
      </c>
      <c r="B1260" s="19" t="s">
        <v>22</v>
      </c>
      <c r="C1260" s="19">
        <v>5102999012</v>
      </c>
      <c r="D1260" s="18">
        <v>44530</v>
      </c>
      <c r="E1260" s="18">
        <v>44559</v>
      </c>
      <c r="F1260" s="18">
        <v>44559.620763888888</v>
      </c>
      <c r="G1260" s="18">
        <v>44567</v>
      </c>
      <c r="H1260" s="18">
        <v>44565</v>
      </c>
      <c r="I1260" s="18">
        <v>44567</v>
      </c>
      <c r="J1260" s="19">
        <v>3862</v>
      </c>
      <c r="K1260" s="19">
        <v>40008742</v>
      </c>
      <c r="M1260" s="19" t="s">
        <v>4011</v>
      </c>
      <c r="N1260" s="19" t="s">
        <v>74</v>
      </c>
      <c r="P1260" s="29">
        <v>981.32</v>
      </c>
      <c r="Q1260" s="19" t="s">
        <v>17</v>
      </c>
      <c r="S1260" s="19" t="s">
        <v>1423</v>
      </c>
      <c r="V1260" s="19" t="s">
        <v>86</v>
      </c>
      <c r="W1260" s="19" t="s">
        <v>18</v>
      </c>
      <c r="X1260" s="19">
        <v>8</v>
      </c>
      <c r="Y1260" s="19">
        <v>-29</v>
      </c>
      <c r="Z1260" s="19" t="s">
        <v>87</v>
      </c>
    </row>
    <row r="1261" spans="1:26" x14ac:dyDescent="0.25">
      <c r="A1261" s="28">
        <v>3.8625102999013197E+17</v>
      </c>
      <c r="B1261" s="19" t="s">
        <v>22</v>
      </c>
      <c r="C1261" s="19">
        <v>5102999013</v>
      </c>
      <c r="D1261" s="18">
        <v>44559</v>
      </c>
      <c r="E1261" s="18">
        <v>44559</v>
      </c>
      <c r="F1261" s="18">
        <v>44559.715740740743</v>
      </c>
      <c r="G1261" s="18">
        <v>44567</v>
      </c>
      <c r="H1261" s="18">
        <v>44565</v>
      </c>
      <c r="I1261" s="18">
        <v>44567</v>
      </c>
      <c r="J1261" s="19">
        <v>3862</v>
      </c>
      <c r="K1261" s="19">
        <v>40008742</v>
      </c>
      <c r="M1261" s="19" t="s">
        <v>4011</v>
      </c>
      <c r="N1261" s="19" t="s">
        <v>74</v>
      </c>
      <c r="P1261" s="29">
        <v>812.35</v>
      </c>
      <c r="Q1261" s="19" t="s">
        <v>17</v>
      </c>
      <c r="S1261" s="19" t="s">
        <v>1424</v>
      </c>
      <c r="V1261" s="19" t="s">
        <v>86</v>
      </c>
      <c r="W1261" s="19" t="s">
        <v>18</v>
      </c>
      <c r="X1261" s="19">
        <v>8</v>
      </c>
      <c r="Y1261" s="19">
        <v>0</v>
      </c>
      <c r="Z1261" s="19" t="s">
        <v>87</v>
      </c>
    </row>
    <row r="1262" spans="1:26" x14ac:dyDescent="0.25">
      <c r="A1262" s="28">
        <v>3.8625103000078202E+17</v>
      </c>
      <c r="B1262" s="19" t="s">
        <v>22</v>
      </c>
      <c r="C1262" s="19">
        <v>5103000078</v>
      </c>
      <c r="D1262" s="18">
        <v>44558</v>
      </c>
      <c r="E1262" s="18">
        <v>44558</v>
      </c>
      <c r="F1262" s="18">
        <v>44558.755219907405</v>
      </c>
      <c r="G1262" s="18">
        <v>44566</v>
      </c>
      <c r="H1262" s="18">
        <v>44566</v>
      </c>
      <c r="I1262" s="18">
        <v>44566</v>
      </c>
      <c r="J1262" s="19">
        <v>3862</v>
      </c>
      <c r="K1262" s="19">
        <v>40004232</v>
      </c>
      <c r="M1262" s="19" t="s">
        <v>4016</v>
      </c>
      <c r="N1262" s="19" t="s">
        <v>74</v>
      </c>
      <c r="P1262" s="29">
        <v>1278.02</v>
      </c>
      <c r="Q1262" s="19" t="s">
        <v>17</v>
      </c>
      <c r="S1262" s="19" t="s">
        <v>1425</v>
      </c>
      <c r="V1262" s="19" t="s">
        <v>86</v>
      </c>
      <c r="W1262" s="19" t="s">
        <v>18</v>
      </c>
      <c r="X1262" s="19">
        <v>8</v>
      </c>
      <c r="Y1262" s="19">
        <v>0</v>
      </c>
      <c r="Z1262" s="19" t="s">
        <v>87</v>
      </c>
    </row>
    <row r="1263" spans="1:26" x14ac:dyDescent="0.25">
      <c r="A1263" s="28">
        <v>3.86251030000792E+17</v>
      </c>
      <c r="B1263" s="19" t="s">
        <v>22</v>
      </c>
      <c r="C1263" s="19">
        <v>5103000079</v>
      </c>
      <c r="D1263" s="18">
        <v>44559</v>
      </c>
      <c r="E1263" s="18">
        <v>44559</v>
      </c>
      <c r="F1263" s="18">
        <v>44559.688958333332</v>
      </c>
      <c r="G1263" s="18">
        <v>44567</v>
      </c>
      <c r="H1263" s="18">
        <v>44566</v>
      </c>
      <c r="I1263" s="18">
        <v>44567</v>
      </c>
      <c r="J1263" s="19">
        <v>3862</v>
      </c>
      <c r="K1263" s="19">
        <v>40004232</v>
      </c>
      <c r="M1263" s="19" t="s">
        <v>4016</v>
      </c>
      <c r="N1263" s="19" t="s">
        <v>74</v>
      </c>
      <c r="P1263" s="29">
        <v>457.87</v>
      </c>
      <c r="Q1263" s="19" t="s">
        <v>17</v>
      </c>
      <c r="S1263" s="19" t="s">
        <v>1426</v>
      </c>
      <c r="V1263" s="19" t="s">
        <v>86</v>
      </c>
      <c r="W1263" s="19" t="s">
        <v>18</v>
      </c>
      <c r="X1263" s="19">
        <v>8</v>
      </c>
      <c r="Y1263" s="19">
        <v>0</v>
      </c>
      <c r="Z1263" s="19" t="s">
        <v>87</v>
      </c>
    </row>
    <row r="1264" spans="1:26" x14ac:dyDescent="0.25">
      <c r="A1264" s="28">
        <v>3.8625103000081203E+17</v>
      </c>
      <c r="B1264" s="19" t="s">
        <v>22</v>
      </c>
      <c r="C1264" s="19">
        <v>5103000081</v>
      </c>
      <c r="D1264" s="18">
        <v>44546</v>
      </c>
      <c r="E1264" s="18">
        <v>44558</v>
      </c>
      <c r="F1264" s="18">
        <v>44558.550694444442</v>
      </c>
      <c r="G1264" s="18">
        <v>44566</v>
      </c>
      <c r="H1264" s="18">
        <v>44566</v>
      </c>
      <c r="I1264" s="18">
        <v>44566</v>
      </c>
      <c r="J1264" s="19">
        <v>3862</v>
      </c>
      <c r="K1264" s="19">
        <v>40004558</v>
      </c>
      <c r="M1264" s="19" t="s">
        <v>4018</v>
      </c>
      <c r="N1264" s="19" t="s">
        <v>74</v>
      </c>
      <c r="P1264" s="29">
        <v>1375.12</v>
      </c>
      <c r="Q1264" s="19" t="s">
        <v>17</v>
      </c>
      <c r="S1264" s="19" t="s">
        <v>1427</v>
      </c>
      <c r="V1264" s="19" t="s">
        <v>86</v>
      </c>
      <c r="W1264" s="19" t="s">
        <v>18</v>
      </c>
      <c r="X1264" s="19">
        <v>8</v>
      </c>
      <c r="Y1264" s="19">
        <v>-12</v>
      </c>
      <c r="Z1264" s="19" t="s">
        <v>87</v>
      </c>
    </row>
    <row r="1265" spans="1:26" x14ac:dyDescent="0.25">
      <c r="A1265" s="28">
        <v>3.8625103000096198E+17</v>
      </c>
      <c r="B1265" s="19" t="s">
        <v>22</v>
      </c>
      <c r="C1265" s="19">
        <v>5103000096</v>
      </c>
      <c r="D1265" s="18">
        <v>44553</v>
      </c>
      <c r="E1265" s="18">
        <v>44558</v>
      </c>
      <c r="F1265" s="18">
        <v>44558.547071759262</v>
      </c>
      <c r="G1265" s="18">
        <v>44558</v>
      </c>
      <c r="H1265" s="18">
        <v>44566</v>
      </c>
      <c r="I1265" s="18">
        <v>44566</v>
      </c>
      <c r="J1265" s="19">
        <v>3862</v>
      </c>
      <c r="K1265" s="19">
        <v>40004558</v>
      </c>
      <c r="M1265" s="19" t="s">
        <v>4018</v>
      </c>
      <c r="N1265" s="19" t="s">
        <v>74</v>
      </c>
      <c r="P1265" s="29">
        <v>726.75</v>
      </c>
      <c r="Q1265" s="19" t="s">
        <v>17</v>
      </c>
      <c r="S1265" s="19" t="s">
        <v>1428</v>
      </c>
      <c r="V1265" s="19" t="s">
        <v>86</v>
      </c>
      <c r="W1265" s="19" t="s">
        <v>18</v>
      </c>
      <c r="X1265" s="19">
        <v>8</v>
      </c>
      <c r="Y1265" s="19">
        <v>-5</v>
      </c>
      <c r="Z1265" s="19" t="s">
        <v>87</v>
      </c>
    </row>
    <row r="1266" spans="1:26" x14ac:dyDescent="0.25">
      <c r="A1266" s="28">
        <v>3.8625103000110202E+17</v>
      </c>
      <c r="B1266" s="19" t="s">
        <v>22</v>
      </c>
      <c r="C1266" s="19">
        <v>5103000110</v>
      </c>
      <c r="D1266" s="18">
        <v>44553</v>
      </c>
      <c r="E1266" s="18">
        <v>44558</v>
      </c>
      <c r="F1266" s="18">
        <v>44558.549699074072</v>
      </c>
      <c r="G1266" s="18">
        <v>44566</v>
      </c>
      <c r="H1266" s="18">
        <v>44566</v>
      </c>
      <c r="I1266" s="18">
        <v>44566</v>
      </c>
      <c r="J1266" s="19">
        <v>3862</v>
      </c>
      <c r="K1266" s="19">
        <v>40004558</v>
      </c>
      <c r="M1266" s="19" t="s">
        <v>4018</v>
      </c>
      <c r="N1266" s="19" t="s">
        <v>74</v>
      </c>
      <c r="P1266" s="29">
        <v>693.5</v>
      </c>
      <c r="Q1266" s="19" t="s">
        <v>17</v>
      </c>
      <c r="S1266" s="19" t="s">
        <v>1429</v>
      </c>
      <c r="V1266" s="19" t="s">
        <v>86</v>
      </c>
      <c r="W1266" s="19" t="s">
        <v>18</v>
      </c>
      <c r="X1266" s="19">
        <v>8</v>
      </c>
      <c r="Y1266" s="19">
        <v>-5</v>
      </c>
      <c r="Z1266" s="19" t="s">
        <v>87</v>
      </c>
    </row>
    <row r="1267" spans="1:26" x14ac:dyDescent="0.25">
      <c r="A1267" s="28">
        <v>3.8625103000112198E+17</v>
      </c>
      <c r="B1267" s="19" t="s">
        <v>22</v>
      </c>
      <c r="C1267" s="19">
        <v>5103000112</v>
      </c>
      <c r="D1267" s="18">
        <v>44558</v>
      </c>
      <c r="E1267" s="18">
        <v>44558</v>
      </c>
      <c r="F1267" s="18">
        <v>44558.805081018516</v>
      </c>
      <c r="G1267" s="18">
        <v>44566</v>
      </c>
      <c r="H1267" s="18">
        <v>44566</v>
      </c>
      <c r="I1267" s="18">
        <v>44566</v>
      </c>
      <c r="J1267" s="19">
        <v>3862</v>
      </c>
      <c r="K1267" s="19">
        <v>40004558</v>
      </c>
      <c r="M1267" s="19" t="s">
        <v>4018</v>
      </c>
      <c r="N1267" s="19" t="s">
        <v>74</v>
      </c>
      <c r="P1267" s="29">
        <v>612.75</v>
      </c>
      <c r="Q1267" s="19" t="s">
        <v>17</v>
      </c>
      <c r="S1267" s="19" t="s">
        <v>1430</v>
      </c>
      <c r="V1267" s="19" t="s">
        <v>86</v>
      </c>
      <c r="W1267" s="19" t="s">
        <v>18</v>
      </c>
      <c r="X1267" s="19">
        <v>8</v>
      </c>
      <c r="Y1267" s="19">
        <v>0</v>
      </c>
      <c r="Z1267" s="19" t="s">
        <v>87</v>
      </c>
    </row>
    <row r="1268" spans="1:26" x14ac:dyDescent="0.25">
      <c r="A1268" s="28">
        <v>3.8625103000117197E+17</v>
      </c>
      <c r="B1268" s="19" t="s">
        <v>22</v>
      </c>
      <c r="C1268" s="19">
        <v>5103000117</v>
      </c>
      <c r="D1268" s="18">
        <v>44558</v>
      </c>
      <c r="E1268" s="18">
        <v>44558</v>
      </c>
      <c r="F1268" s="18">
        <v>44558.876666666663</v>
      </c>
      <c r="G1268" s="18">
        <v>44566</v>
      </c>
      <c r="H1268" s="18">
        <v>44566</v>
      </c>
      <c r="I1268" s="18">
        <v>44566</v>
      </c>
      <c r="J1268" s="19">
        <v>3862</v>
      </c>
      <c r="K1268" s="19">
        <v>40004558</v>
      </c>
      <c r="M1268" s="19" t="s">
        <v>4018</v>
      </c>
      <c r="N1268" s="19" t="s">
        <v>74</v>
      </c>
      <c r="P1268" s="29">
        <v>2140.35</v>
      </c>
      <c r="Q1268" s="19" t="s">
        <v>17</v>
      </c>
      <c r="S1268" s="19" t="s">
        <v>1431</v>
      </c>
      <c r="V1268" s="19" t="s">
        <v>86</v>
      </c>
      <c r="W1268" s="19" t="s">
        <v>18</v>
      </c>
      <c r="X1268" s="19">
        <v>8</v>
      </c>
      <c r="Y1268" s="19">
        <v>0</v>
      </c>
      <c r="Z1268" s="19" t="s">
        <v>87</v>
      </c>
    </row>
    <row r="1269" spans="1:26" x14ac:dyDescent="0.25">
      <c r="A1269" s="28">
        <v>3.8625103000125197E+17</v>
      </c>
      <c r="B1269" s="19" t="s">
        <v>22</v>
      </c>
      <c r="C1269" s="19">
        <v>5103000125</v>
      </c>
      <c r="D1269" s="18">
        <v>44558</v>
      </c>
      <c r="E1269" s="18">
        <v>44558</v>
      </c>
      <c r="F1269" s="18">
        <v>44558.944594907407</v>
      </c>
      <c r="G1269" s="18">
        <v>44566</v>
      </c>
      <c r="H1269" s="18">
        <v>44566</v>
      </c>
      <c r="I1269" s="18">
        <v>44566</v>
      </c>
      <c r="J1269" s="19">
        <v>3862</v>
      </c>
      <c r="K1269" s="19">
        <v>40004558</v>
      </c>
      <c r="M1269" s="19" t="s">
        <v>4018</v>
      </c>
      <c r="N1269" s="19" t="s">
        <v>74</v>
      </c>
      <c r="P1269" s="29">
        <v>4842.1499999999996</v>
      </c>
      <c r="Q1269" s="19" t="s">
        <v>17</v>
      </c>
      <c r="S1269" s="19" t="s">
        <v>1432</v>
      </c>
      <c r="V1269" s="19" t="s">
        <v>86</v>
      </c>
      <c r="W1269" s="19" t="s">
        <v>18</v>
      </c>
      <c r="X1269" s="19">
        <v>8</v>
      </c>
      <c r="Y1269" s="19">
        <v>0</v>
      </c>
      <c r="Z1269" s="19" t="s">
        <v>87</v>
      </c>
    </row>
    <row r="1270" spans="1:26" x14ac:dyDescent="0.25">
      <c r="A1270" s="28">
        <v>3.86251030001272E+17</v>
      </c>
      <c r="B1270" s="19" t="s">
        <v>22</v>
      </c>
      <c r="C1270" s="19">
        <v>5103000127</v>
      </c>
      <c r="D1270" s="18">
        <v>44558</v>
      </c>
      <c r="E1270" s="18">
        <v>44558</v>
      </c>
      <c r="F1270" s="18">
        <v>44558.852384259262</v>
      </c>
      <c r="G1270" s="18">
        <v>44201</v>
      </c>
      <c r="H1270" s="18">
        <v>44566</v>
      </c>
      <c r="I1270" s="18">
        <v>44566</v>
      </c>
      <c r="J1270" s="19">
        <v>3862</v>
      </c>
      <c r="K1270" s="19">
        <v>40004558</v>
      </c>
      <c r="M1270" s="19" t="s">
        <v>4018</v>
      </c>
      <c r="N1270" s="19" t="s">
        <v>74</v>
      </c>
      <c r="P1270" s="29">
        <v>883.5</v>
      </c>
      <c r="Q1270" s="19" t="s">
        <v>17</v>
      </c>
      <c r="S1270" s="19" t="s">
        <v>1433</v>
      </c>
      <c r="V1270" s="19" t="s">
        <v>86</v>
      </c>
      <c r="W1270" s="19" t="s">
        <v>18</v>
      </c>
      <c r="X1270" s="19">
        <v>8</v>
      </c>
      <c r="Y1270" s="19">
        <v>0</v>
      </c>
      <c r="Z1270" s="19" t="s">
        <v>87</v>
      </c>
    </row>
    <row r="1271" spans="1:26" x14ac:dyDescent="0.25">
      <c r="A1271" s="28">
        <v>3.8625103000148198E+17</v>
      </c>
      <c r="B1271" s="19" t="s">
        <v>22</v>
      </c>
      <c r="C1271" s="19">
        <v>5103000148</v>
      </c>
      <c r="D1271" s="18">
        <v>44559</v>
      </c>
      <c r="E1271" s="18">
        <v>44559</v>
      </c>
      <c r="F1271" s="18">
        <v>44559.907916666663</v>
      </c>
      <c r="G1271" s="18">
        <v>44567</v>
      </c>
      <c r="H1271" s="18">
        <v>44566</v>
      </c>
      <c r="I1271" s="18">
        <v>44567</v>
      </c>
      <c r="J1271" s="19">
        <v>3862</v>
      </c>
      <c r="K1271" s="19">
        <v>40004558</v>
      </c>
      <c r="M1271" s="19" t="s">
        <v>4018</v>
      </c>
      <c r="N1271" s="19" t="s">
        <v>74</v>
      </c>
      <c r="P1271" s="29">
        <v>2074.8000000000002</v>
      </c>
      <c r="Q1271" s="19" t="s">
        <v>17</v>
      </c>
      <c r="S1271" s="19" t="s">
        <v>1434</v>
      </c>
      <c r="V1271" s="19" t="s">
        <v>86</v>
      </c>
      <c r="W1271" s="19" t="s">
        <v>18</v>
      </c>
      <c r="X1271" s="19">
        <v>8</v>
      </c>
      <c r="Y1271" s="19">
        <v>0</v>
      </c>
      <c r="Z1271" s="19" t="s">
        <v>87</v>
      </c>
    </row>
    <row r="1272" spans="1:26" x14ac:dyDescent="0.25">
      <c r="A1272" s="28">
        <v>3.8625103000222202E+17</v>
      </c>
      <c r="B1272" s="19" t="s">
        <v>22</v>
      </c>
      <c r="C1272" s="19">
        <v>5103000222</v>
      </c>
      <c r="D1272" s="18">
        <v>44558</v>
      </c>
      <c r="E1272" s="18">
        <v>44558</v>
      </c>
      <c r="F1272" s="18">
        <v>44558.807916666665</v>
      </c>
      <c r="G1272" s="18">
        <v>44201</v>
      </c>
      <c r="H1272" s="18">
        <v>44566</v>
      </c>
      <c r="I1272" s="18">
        <v>44566</v>
      </c>
      <c r="J1272" s="19">
        <v>3862</v>
      </c>
      <c r="K1272" s="19">
        <v>40004558</v>
      </c>
      <c r="M1272" s="19" t="s">
        <v>4018</v>
      </c>
      <c r="N1272" s="19" t="s">
        <v>74</v>
      </c>
      <c r="P1272" s="29">
        <v>262.2</v>
      </c>
      <c r="Q1272" s="19" t="s">
        <v>17</v>
      </c>
      <c r="S1272" s="19" t="s">
        <v>1435</v>
      </c>
      <c r="V1272" s="19" t="s">
        <v>86</v>
      </c>
      <c r="W1272" s="19" t="s">
        <v>18</v>
      </c>
      <c r="X1272" s="19">
        <v>8</v>
      </c>
      <c r="Y1272" s="19">
        <v>0</v>
      </c>
      <c r="Z1272" s="19" t="s">
        <v>87</v>
      </c>
    </row>
    <row r="1273" spans="1:26" x14ac:dyDescent="0.25">
      <c r="A1273" s="28">
        <v>3.8625103000226202E+17</v>
      </c>
      <c r="B1273" s="19" t="s">
        <v>22</v>
      </c>
      <c r="C1273" s="19">
        <v>5103000226</v>
      </c>
      <c r="D1273" s="18">
        <v>44558</v>
      </c>
      <c r="E1273" s="18">
        <v>44558</v>
      </c>
      <c r="F1273" s="18">
        <v>44558.589699074073</v>
      </c>
      <c r="G1273" s="18">
        <v>44201</v>
      </c>
      <c r="H1273" s="18">
        <v>44566</v>
      </c>
      <c r="I1273" s="18">
        <v>44566</v>
      </c>
      <c r="J1273" s="19">
        <v>3862</v>
      </c>
      <c r="K1273" s="19">
        <v>40004558</v>
      </c>
      <c r="M1273" s="19" t="s">
        <v>4018</v>
      </c>
      <c r="N1273" s="19" t="s">
        <v>74</v>
      </c>
      <c r="P1273" s="29">
        <v>1769.85</v>
      </c>
      <c r="Q1273" s="19" t="s">
        <v>17</v>
      </c>
      <c r="S1273" s="19" t="s">
        <v>1436</v>
      </c>
      <c r="V1273" s="19" t="s">
        <v>86</v>
      </c>
      <c r="W1273" s="19" t="s">
        <v>18</v>
      </c>
      <c r="X1273" s="19">
        <v>8</v>
      </c>
      <c r="Y1273" s="19">
        <v>0</v>
      </c>
      <c r="Z1273" s="19" t="s">
        <v>87</v>
      </c>
    </row>
    <row r="1274" spans="1:26" x14ac:dyDescent="0.25">
      <c r="A1274" s="28">
        <v>3.8625103000242202E+17</v>
      </c>
      <c r="B1274" s="19" t="s">
        <v>22</v>
      </c>
      <c r="C1274" s="19">
        <v>5103000242</v>
      </c>
      <c r="D1274" s="18">
        <v>44558</v>
      </c>
      <c r="E1274" s="18">
        <v>44558</v>
      </c>
      <c r="F1274" s="18">
        <v>44558.593344907407</v>
      </c>
      <c r="G1274" s="18">
        <v>44201</v>
      </c>
      <c r="H1274" s="18">
        <v>44566</v>
      </c>
      <c r="I1274" s="18">
        <v>44566</v>
      </c>
      <c r="J1274" s="19">
        <v>3862</v>
      </c>
      <c r="K1274" s="19">
        <v>40004558</v>
      </c>
      <c r="M1274" s="19" t="s">
        <v>4018</v>
      </c>
      <c r="N1274" s="19" t="s">
        <v>74</v>
      </c>
      <c r="P1274" s="29">
        <v>1206.5</v>
      </c>
      <c r="Q1274" s="19" t="s">
        <v>17</v>
      </c>
      <c r="S1274" s="19" t="s">
        <v>1437</v>
      </c>
      <c r="V1274" s="19" t="s">
        <v>86</v>
      </c>
      <c r="W1274" s="19" t="s">
        <v>18</v>
      </c>
      <c r="X1274" s="19">
        <v>8</v>
      </c>
      <c r="Y1274" s="19">
        <v>0</v>
      </c>
      <c r="Z1274" s="19" t="s">
        <v>87</v>
      </c>
    </row>
    <row r="1275" spans="1:26" x14ac:dyDescent="0.25">
      <c r="A1275" s="28">
        <v>3.8625103000246202E+17</v>
      </c>
      <c r="B1275" s="19" t="s">
        <v>22</v>
      </c>
      <c r="C1275" s="19">
        <v>5103000246</v>
      </c>
      <c r="D1275" s="18">
        <v>44558</v>
      </c>
      <c r="E1275" s="18">
        <v>44558</v>
      </c>
      <c r="F1275" s="18">
        <v>44558.615844907406</v>
      </c>
      <c r="G1275" s="18">
        <v>44201</v>
      </c>
      <c r="H1275" s="18">
        <v>44566</v>
      </c>
      <c r="I1275" s="18">
        <v>44566</v>
      </c>
      <c r="J1275" s="19">
        <v>3862</v>
      </c>
      <c r="K1275" s="19">
        <v>40004558</v>
      </c>
      <c r="M1275" s="19" t="s">
        <v>4018</v>
      </c>
      <c r="N1275" s="19" t="s">
        <v>74</v>
      </c>
      <c r="P1275" s="29">
        <v>1713.8</v>
      </c>
      <c r="Q1275" s="19" t="s">
        <v>17</v>
      </c>
      <c r="S1275" s="19" t="s">
        <v>1438</v>
      </c>
      <c r="V1275" s="19" t="s">
        <v>86</v>
      </c>
      <c r="W1275" s="19" t="s">
        <v>18</v>
      </c>
      <c r="X1275" s="19">
        <v>8</v>
      </c>
      <c r="Y1275" s="19">
        <v>0</v>
      </c>
      <c r="Z1275" s="19" t="s">
        <v>87</v>
      </c>
    </row>
    <row r="1276" spans="1:26" x14ac:dyDescent="0.25">
      <c r="A1276" s="28">
        <v>3.8625103000250202E+17</v>
      </c>
      <c r="B1276" s="19" t="s">
        <v>22</v>
      </c>
      <c r="C1276" s="19">
        <v>5103000250</v>
      </c>
      <c r="D1276" s="18">
        <v>44558</v>
      </c>
      <c r="E1276" s="18">
        <v>44558</v>
      </c>
      <c r="F1276" s="18">
        <v>44558.628368055557</v>
      </c>
      <c r="G1276" s="18">
        <v>44201</v>
      </c>
      <c r="H1276" s="18">
        <v>44566</v>
      </c>
      <c r="I1276" s="18">
        <v>44566</v>
      </c>
      <c r="J1276" s="19">
        <v>3862</v>
      </c>
      <c r="K1276" s="19">
        <v>40004558</v>
      </c>
      <c r="M1276" s="19" t="s">
        <v>4018</v>
      </c>
      <c r="N1276" s="19" t="s">
        <v>74</v>
      </c>
      <c r="P1276" s="29">
        <v>855</v>
      </c>
      <c r="Q1276" s="19" t="s">
        <v>17</v>
      </c>
      <c r="S1276" s="19" t="s">
        <v>1439</v>
      </c>
      <c r="V1276" s="19" t="s">
        <v>86</v>
      </c>
      <c r="W1276" s="19" t="s">
        <v>18</v>
      </c>
      <c r="X1276" s="19">
        <v>8</v>
      </c>
      <c r="Y1276" s="19">
        <v>0</v>
      </c>
      <c r="Z1276" s="19" t="s">
        <v>87</v>
      </c>
    </row>
    <row r="1277" spans="1:26" x14ac:dyDescent="0.25">
      <c r="A1277" s="28">
        <v>3.8625103000257203E+17</v>
      </c>
      <c r="B1277" s="19" t="s">
        <v>22</v>
      </c>
      <c r="C1277" s="19">
        <v>5103000257</v>
      </c>
      <c r="D1277" s="18">
        <v>44558</v>
      </c>
      <c r="E1277" s="18">
        <v>44558</v>
      </c>
      <c r="F1277" s="18">
        <v>44558.651203703703</v>
      </c>
      <c r="G1277" s="18">
        <v>44201</v>
      </c>
      <c r="H1277" s="18">
        <v>44566</v>
      </c>
      <c r="I1277" s="18">
        <v>44566</v>
      </c>
      <c r="J1277" s="19">
        <v>3862</v>
      </c>
      <c r="K1277" s="19">
        <v>40004558</v>
      </c>
      <c r="M1277" s="19" t="s">
        <v>4018</v>
      </c>
      <c r="N1277" s="19" t="s">
        <v>74</v>
      </c>
      <c r="P1277" s="29">
        <v>437</v>
      </c>
      <c r="Q1277" s="19" t="s">
        <v>17</v>
      </c>
      <c r="S1277" s="19" t="s">
        <v>1440</v>
      </c>
      <c r="V1277" s="19" t="s">
        <v>86</v>
      </c>
      <c r="W1277" s="19" t="s">
        <v>18</v>
      </c>
      <c r="X1277" s="19">
        <v>8</v>
      </c>
      <c r="Y1277" s="19">
        <v>0</v>
      </c>
      <c r="Z1277" s="19" t="s">
        <v>87</v>
      </c>
    </row>
    <row r="1278" spans="1:26" x14ac:dyDescent="0.25">
      <c r="A1278" s="28">
        <v>3.86251030002672E+17</v>
      </c>
      <c r="B1278" s="19" t="s">
        <v>22</v>
      </c>
      <c r="C1278" s="19">
        <v>5103000267</v>
      </c>
      <c r="D1278" s="18">
        <v>44558</v>
      </c>
      <c r="E1278" s="18">
        <v>44558</v>
      </c>
      <c r="F1278" s="18">
        <v>44558.81554398148</v>
      </c>
      <c r="G1278" s="18">
        <v>44201</v>
      </c>
      <c r="H1278" s="18">
        <v>44566</v>
      </c>
      <c r="I1278" s="18">
        <v>44566</v>
      </c>
      <c r="J1278" s="19">
        <v>3862</v>
      </c>
      <c r="K1278" s="19">
        <v>40004558</v>
      </c>
      <c r="M1278" s="19" t="s">
        <v>4018</v>
      </c>
      <c r="N1278" s="19" t="s">
        <v>74</v>
      </c>
      <c r="P1278" s="29">
        <v>688.75</v>
      </c>
      <c r="Q1278" s="19" t="s">
        <v>17</v>
      </c>
      <c r="S1278" s="19" t="s">
        <v>1441</v>
      </c>
      <c r="V1278" s="19" t="s">
        <v>86</v>
      </c>
      <c r="W1278" s="19" t="s">
        <v>18</v>
      </c>
      <c r="X1278" s="19">
        <v>8</v>
      </c>
      <c r="Y1278" s="19">
        <v>0</v>
      </c>
      <c r="Z1278" s="19" t="s">
        <v>87</v>
      </c>
    </row>
    <row r="1279" spans="1:26" x14ac:dyDescent="0.25">
      <c r="A1279" s="28">
        <v>3.8625103000272198E+17</v>
      </c>
      <c r="B1279" s="19" t="s">
        <v>22</v>
      </c>
      <c r="C1279" s="19">
        <v>5103000272</v>
      </c>
      <c r="D1279" s="18">
        <v>44558</v>
      </c>
      <c r="E1279" s="18">
        <v>44558</v>
      </c>
      <c r="F1279" s="18">
        <v>44558.654189814813</v>
      </c>
      <c r="G1279" s="18">
        <v>44201</v>
      </c>
      <c r="H1279" s="18">
        <v>44566</v>
      </c>
      <c r="I1279" s="18">
        <v>44566</v>
      </c>
      <c r="J1279" s="19">
        <v>3862</v>
      </c>
      <c r="K1279" s="19">
        <v>40004558</v>
      </c>
      <c r="M1279" s="19" t="s">
        <v>4018</v>
      </c>
      <c r="N1279" s="19" t="s">
        <v>74</v>
      </c>
      <c r="P1279" s="29">
        <v>1154.8399999999999</v>
      </c>
      <c r="Q1279" s="19" t="s">
        <v>17</v>
      </c>
      <c r="S1279" s="19" t="s">
        <v>1442</v>
      </c>
      <c r="V1279" s="19" t="s">
        <v>86</v>
      </c>
      <c r="W1279" s="19" t="s">
        <v>18</v>
      </c>
      <c r="X1279" s="19">
        <v>8</v>
      </c>
      <c r="Y1279" s="19">
        <v>0</v>
      </c>
      <c r="Z1279" s="19" t="s">
        <v>87</v>
      </c>
    </row>
    <row r="1280" spans="1:26" x14ac:dyDescent="0.25">
      <c r="A1280" s="28">
        <v>3.8625103000277197E+17</v>
      </c>
      <c r="B1280" s="19" t="s">
        <v>22</v>
      </c>
      <c r="C1280" s="19">
        <v>5103000277</v>
      </c>
      <c r="D1280" s="18">
        <v>44558</v>
      </c>
      <c r="E1280" s="18">
        <v>44558</v>
      </c>
      <c r="F1280" s="18">
        <v>44558.658912037034</v>
      </c>
      <c r="G1280" s="18">
        <v>44201</v>
      </c>
      <c r="H1280" s="18">
        <v>44566</v>
      </c>
      <c r="I1280" s="18">
        <v>44566</v>
      </c>
      <c r="J1280" s="19">
        <v>3862</v>
      </c>
      <c r="K1280" s="19">
        <v>40004558</v>
      </c>
      <c r="M1280" s="19" t="s">
        <v>4018</v>
      </c>
      <c r="N1280" s="19" t="s">
        <v>74</v>
      </c>
      <c r="P1280" s="29">
        <v>1769.37</v>
      </c>
      <c r="Q1280" s="19" t="s">
        <v>17</v>
      </c>
      <c r="S1280" s="19" t="s">
        <v>1443</v>
      </c>
      <c r="V1280" s="19" t="s">
        <v>86</v>
      </c>
      <c r="W1280" s="19" t="s">
        <v>18</v>
      </c>
      <c r="X1280" s="19">
        <v>8</v>
      </c>
      <c r="Y1280" s="19">
        <v>0</v>
      </c>
      <c r="Z1280" s="19" t="s">
        <v>87</v>
      </c>
    </row>
    <row r="1281" spans="1:26" x14ac:dyDescent="0.25">
      <c r="A1281" s="28">
        <v>3.8625103000280198E+17</v>
      </c>
      <c r="B1281" s="19" t="s">
        <v>22</v>
      </c>
      <c r="C1281" s="19">
        <v>5103000280</v>
      </c>
      <c r="D1281" s="18">
        <v>44558</v>
      </c>
      <c r="E1281" s="18">
        <v>44558</v>
      </c>
      <c r="F1281" s="18">
        <v>44558.927627314813</v>
      </c>
      <c r="G1281" s="18">
        <v>44201</v>
      </c>
      <c r="H1281" s="18">
        <v>44566</v>
      </c>
      <c r="I1281" s="18">
        <v>44566</v>
      </c>
      <c r="J1281" s="19">
        <v>3862</v>
      </c>
      <c r="K1281" s="19">
        <v>40004558</v>
      </c>
      <c r="M1281" s="19" t="s">
        <v>4018</v>
      </c>
      <c r="N1281" s="19" t="s">
        <v>74</v>
      </c>
      <c r="P1281" s="29">
        <v>603.25</v>
      </c>
      <c r="Q1281" s="19" t="s">
        <v>17</v>
      </c>
      <c r="S1281" s="19" t="s">
        <v>1444</v>
      </c>
      <c r="V1281" s="19" t="s">
        <v>86</v>
      </c>
      <c r="W1281" s="19" t="s">
        <v>18</v>
      </c>
      <c r="X1281" s="19">
        <v>8</v>
      </c>
      <c r="Y1281" s="19">
        <v>0</v>
      </c>
      <c r="Z1281" s="19" t="s">
        <v>87</v>
      </c>
    </row>
    <row r="1282" spans="1:26" x14ac:dyDescent="0.25">
      <c r="A1282" s="28">
        <v>3.8625103000289203E+17</v>
      </c>
      <c r="B1282" s="19" t="s">
        <v>22</v>
      </c>
      <c r="C1282" s="19">
        <v>5103000289</v>
      </c>
      <c r="D1282" s="18">
        <v>44558</v>
      </c>
      <c r="E1282" s="18">
        <v>44558</v>
      </c>
      <c r="F1282" s="18">
        <v>44558.930486111109</v>
      </c>
      <c r="G1282" s="18">
        <v>44201</v>
      </c>
      <c r="H1282" s="18">
        <v>44566</v>
      </c>
      <c r="I1282" s="18">
        <v>44566</v>
      </c>
      <c r="J1282" s="19">
        <v>3862</v>
      </c>
      <c r="K1282" s="19">
        <v>40004558</v>
      </c>
      <c r="M1282" s="19" t="s">
        <v>4018</v>
      </c>
      <c r="N1282" s="19" t="s">
        <v>74</v>
      </c>
      <c r="P1282" s="29">
        <v>427.5</v>
      </c>
      <c r="Q1282" s="19" t="s">
        <v>17</v>
      </c>
      <c r="S1282" s="19" t="s">
        <v>1445</v>
      </c>
      <c r="V1282" s="19" t="s">
        <v>86</v>
      </c>
      <c r="W1282" s="19" t="s">
        <v>18</v>
      </c>
      <c r="X1282" s="19">
        <v>8</v>
      </c>
      <c r="Y1282" s="19">
        <v>0</v>
      </c>
      <c r="Z1282" s="19" t="s">
        <v>87</v>
      </c>
    </row>
    <row r="1283" spans="1:26" x14ac:dyDescent="0.25">
      <c r="A1283" s="28">
        <v>3.8625103000296198E+17</v>
      </c>
      <c r="B1283" s="19" t="s">
        <v>22</v>
      </c>
      <c r="C1283" s="19">
        <v>5103000296</v>
      </c>
      <c r="D1283" s="18">
        <v>44558</v>
      </c>
      <c r="E1283" s="18">
        <v>44558</v>
      </c>
      <c r="F1283" s="18">
        <v>44558.837534722225</v>
      </c>
      <c r="G1283" s="18">
        <v>44201</v>
      </c>
      <c r="H1283" s="18">
        <v>44566</v>
      </c>
      <c r="I1283" s="18">
        <v>44566</v>
      </c>
      <c r="J1283" s="19">
        <v>3862</v>
      </c>
      <c r="K1283" s="19">
        <v>40004558</v>
      </c>
      <c r="M1283" s="19" t="s">
        <v>4018</v>
      </c>
      <c r="N1283" s="19" t="s">
        <v>74</v>
      </c>
      <c r="P1283" s="29">
        <v>451.25</v>
      </c>
      <c r="Q1283" s="19" t="s">
        <v>17</v>
      </c>
      <c r="S1283" s="19" t="s">
        <v>1446</v>
      </c>
      <c r="V1283" s="19" t="s">
        <v>86</v>
      </c>
      <c r="W1283" s="19" t="s">
        <v>18</v>
      </c>
      <c r="X1283" s="19">
        <v>8</v>
      </c>
      <c r="Y1283" s="19">
        <v>0</v>
      </c>
      <c r="Z1283" s="19" t="s">
        <v>87</v>
      </c>
    </row>
    <row r="1284" spans="1:26" x14ac:dyDescent="0.25">
      <c r="A1284" s="28">
        <v>3.8625103000302202E+17</v>
      </c>
      <c r="B1284" s="19" t="s">
        <v>22</v>
      </c>
      <c r="C1284" s="19">
        <v>5103000302</v>
      </c>
      <c r="D1284" s="18">
        <v>44558</v>
      </c>
      <c r="E1284" s="18">
        <v>44558</v>
      </c>
      <c r="F1284" s="18">
        <v>44558.92523148148</v>
      </c>
      <c r="G1284" s="18">
        <v>44201</v>
      </c>
      <c r="H1284" s="18">
        <v>44566</v>
      </c>
      <c r="I1284" s="18">
        <v>44566</v>
      </c>
      <c r="J1284" s="19">
        <v>3862</v>
      </c>
      <c r="K1284" s="19">
        <v>40004558</v>
      </c>
      <c r="M1284" s="19" t="s">
        <v>4018</v>
      </c>
      <c r="N1284" s="19" t="s">
        <v>74</v>
      </c>
      <c r="P1284" s="29">
        <v>1949.4</v>
      </c>
      <c r="Q1284" s="19" t="s">
        <v>17</v>
      </c>
      <c r="S1284" s="19" t="s">
        <v>1447</v>
      </c>
      <c r="V1284" s="19" t="s">
        <v>86</v>
      </c>
      <c r="W1284" s="19" t="s">
        <v>18</v>
      </c>
      <c r="X1284" s="19">
        <v>8</v>
      </c>
      <c r="Y1284" s="19">
        <v>0</v>
      </c>
      <c r="Z1284" s="19" t="s">
        <v>87</v>
      </c>
    </row>
    <row r="1285" spans="1:26" x14ac:dyDescent="0.25">
      <c r="A1285" s="28">
        <v>3.8625103000326202E+17</v>
      </c>
      <c r="B1285" s="19" t="s">
        <v>22</v>
      </c>
      <c r="C1285" s="19">
        <v>5103000326</v>
      </c>
      <c r="D1285" s="18">
        <v>44559</v>
      </c>
      <c r="E1285" s="18">
        <v>44559</v>
      </c>
      <c r="F1285" s="18">
        <v>44559.766759259262</v>
      </c>
      <c r="G1285" s="18">
        <v>44567</v>
      </c>
      <c r="H1285" s="18">
        <v>44566</v>
      </c>
      <c r="I1285" s="18">
        <v>44567</v>
      </c>
      <c r="J1285" s="19">
        <v>3862</v>
      </c>
      <c r="K1285" s="19">
        <v>40004558</v>
      </c>
      <c r="M1285" s="19" t="s">
        <v>4018</v>
      </c>
      <c r="N1285" s="19" t="s">
        <v>74</v>
      </c>
      <c r="P1285" s="29">
        <v>632.5</v>
      </c>
      <c r="Q1285" s="19" t="s">
        <v>17</v>
      </c>
      <c r="S1285" s="19" t="s">
        <v>1448</v>
      </c>
      <c r="V1285" s="19" t="s">
        <v>86</v>
      </c>
      <c r="W1285" s="19" t="s">
        <v>18</v>
      </c>
      <c r="X1285" s="19">
        <v>8</v>
      </c>
      <c r="Y1285" s="19">
        <v>0</v>
      </c>
      <c r="Z1285" s="19" t="s">
        <v>87</v>
      </c>
    </row>
    <row r="1286" spans="1:26" x14ac:dyDescent="0.25">
      <c r="A1286" s="28">
        <v>3.8625103000337203E+17</v>
      </c>
      <c r="B1286" s="19" t="s">
        <v>22</v>
      </c>
      <c r="C1286" s="19">
        <v>5103000337</v>
      </c>
      <c r="D1286" s="18">
        <v>44559</v>
      </c>
      <c r="E1286" s="18">
        <v>44559</v>
      </c>
      <c r="F1286" s="18">
        <v>44559.782858796294</v>
      </c>
      <c r="G1286" s="18">
        <v>44567</v>
      </c>
      <c r="H1286" s="18">
        <v>44566</v>
      </c>
      <c r="I1286" s="18">
        <v>44567</v>
      </c>
      <c r="J1286" s="19">
        <v>3862</v>
      </c>
      <c r="K1286" s="19">
        <v>40004558</v>
      </c>
      <c r="M1286" s="19" t="s">
        <v>4018</v>
      </c>
      <c r="N1286" s="19" t="s">
        <v>74</v>
      </c>
      <c r="P1286" s="29">
        <v>1759.87</v>
      </c>
      <c r="Q1286" s="19" t="s">
        <v>17</v>
      </c>
      <c r="S1286" s="19" t="s">
        <v>1449</v>
      </c>
      <c r="V1286" s="19" t="s">
        <v>86</v>
      </c>
      <c r="W1286" s="19" t="s">
        <v>18</v>
      </c>
      <c r="X1286" s="19">
        <v>8</v>
      </c>
      <c r="Y1286" s="19">
        <v>0</v>
      </c>
      <c r="Z1286" s="19" t="s">
        <v>87</v>
      </c>
    </row>
    <row r="1287" spans="1:26" x14ac:dyDescent="0.25">
      <c r="A1287" s="28">
        <v>3.8625103000341197E+17</v>
      </c>
      <c r="B1287" s="19" t="s">
        <v>22</v>
      </c>
      <c r="C1287" s="19">
        <v>5103000341</v>
      </c>
      <c r="D1287" s="18">
        <v>44559</v>
      </c>
      <c r="E1287" s="18">
        <v>44559</v>
      </c>
      <c r="F1287" s="18">
        <v>44559.851956018516</v>
      </c>
      <c r="G1287" s="18">
        <v>44567</v>
      </c>
      <c r="H1287" s="18">
        <v>44566</v>
      </c>
      <c r="I1287" s="18">
        <v>44567</v>
      </c>
      <c r="J1287" s="19">
        <v>3862</v>
      </c>
      <c r="K1287" s="19">
        <v>40004558</v>
      </c>
      <c r="M1287" s="19" t="s">
        <v>4018</v>
      </c>
      <c r="N1287" s="19" t="s">
        <v>74</v>
      </c>
      <c r="P1287" s="29">
        <v>741</v>
      </c>
      <c r="Q1287" s="19" t="s">
        <v>17</v>
      </c>
      <c r="S1287" s="19" t="s">
        <v>1450</v>
      </c>
      <c r="V1287" s="19" t="s">
        <v>86</v>
      </c>
      <c r="W1287" s="19" t="s">
        <v>18</v>
      </c>
      <c r="X1287" s="19">
        <v>8</v>
      </c>
      <c r="Y1287" s="19">
        <v>0</v>
      </c>
      <c r="Z1287" s="19" t="s">
        <v>87</v>
      </c>
    </row>
    <row r="1288" spans="1:26" x14ac:dyDescent="0.25">
      <c r="A1288" s="28">
        <v>3.86251030003432E+17</v>
      </c>
      <c r="B1288" s="19" t="s">
        <v>22</v>
      </c>
      <c r="C1288" s="19">
        <v>5103000343</v>
      </c>
      <c r="D1288" s="18">
        <v>44559</v>
      </c>
      <c r="E1288" s="18">
        <v>44559</v>
      </c>
      <c r="F1288" s="18">
        <v>44559.876736111109</v>
      </c>
      <c r="G1288" s="18">
        <v>44567</v>
      </c>
      <c r="H1288" s="18">
        <v>44566</v>
      </c>
      <c r="I1288" s="18">
        <v>44567</v>
      </c>
      <c r="J1288" s="19">
        <v>3862</v>
      </c>
      <c r="K1288" s="19">
        <v>40004558</v>
      </c>
      <c r="M1288" s="19" t="s">
        <v>4018</v>
      </c>
      <c r="N1288" s="19" t="s">
        <v>74</v>
      </c>
      <c r="P1288" s="29">
        <v>1593.62</v>
      </c>
      <c r="Q1288" s="19" t="s">
        <v>17</v>
      </c>
      <c r="S1288" s="19" t="s">
        <v>1451</v>
      </c>
      <c r="V1288" s="19" t="s">
        <v>86</v>
      </c>
      <c r="W1288" s="19" t="s">
        <v>18</v>
      </c>
      <c r="X1288" s="19">
        <v>8</v>
      </c>
      <c r="Y1288" s="19">
        <v>0</v>
      </c>
      <c r="Z1288" s="19" t="s">
        <v>87</v>
      </c>
    </row>
    <row r="1289" spans="1:26" x14ac:dyDescent="0.25">
      <c r="A1289" s="28">
        <v>3.8625103000345203E+17</v>
      </c>
      <c r="B1289" s="19" t="s">
        <v>22</v>
      </c>
      <c r="C1289" s="19">
        <v>5103000345</v>
      </c>
      <c r="D1289" s="18">
        <v>44559</v>
      </c>
      <c r="E1289" s="18">
        <v>44559</v>
      </c>
      <c r="F1289" s="18">
        <v>44559.976817129631</v>
      </c>
      <c r="G1289" s="18">
        <v>44567</v>
      </c>
      <c r="H1289" s="18">
        <v>44566</v>
      </c>
      <c r="I1289" s="18">
        <v>44567</v>
      </c>
      <c r="J1289" s="19">
        <v>3862</v>
      </c>
      <c r="K1289" s="19">
        <v>40004558</v>
      </c>
      <c r="M1289" s="19" t="s">
        <v>4018</v>
      </c>
      <c r="N1289" s="19" t="s">
        <v>74</v>
      </c>
      <c r="P1289" s="29">
        <v>427.5</v>
      </c>
      <c r="Q1289" s="19" t="s">
        <v>17</v>
      </c>
      <c r="S1289" s="19" t="s">
        <v>1452</v>
      </c>
      <c r="V1289" s="19" t="s">
        <v>86</v>
      </c>
      <c r="W1289" s="19" t="s">
        <v>18</v>
      </c>
      <c r="X1289" s="19">
        <v>8</v>
      </c>
      <c r="Y1289" s="19">
        <v>0</v>
      </c>
      <c r="Z1289" s="19" t="s">
        <v>87</v>
      </c>
    </row>
    <row r="1290" spans="1:26" x14ac:dyDescent="0.25">
      <c r="A1290" s="28">
        <v>3.8625103000349197E+17</v>
      </c>
      <c r="B1290" s="19" t="s">
        <v>22</v>
      </c>
      <c r="C1290" s="19">
        <v>5103000349</v>
      </c>
      <c r="D1290" s="18">
        <v>44559</v>
      </c>
      <c r="E1290" s="18">
        <v>44559</v>
      </c>
      <c r="F1290" s="18">
        <v>44559.900937500002</v>
      </c>
      <c r="G1290" s="18">
        <v>44567</v>
      </c>
      <c r="H1290" s="18">
        <v>44566</v>
      </c>
      <c r="I1290" s="18">
        <v>44567</v>
      </c>
      <c r="J1290" s="19">
        <v>3862</v>
      </c>
      <c r="K1290" s="19">
        <v>40004558</v>
      </c>
      <c r="M1290" s="19" t="s">
        <v>4018</v>
      </c>
      <c r="N1290" s="19" t="s">
        <v>74</v>
      </c>
      <c r="P1290" s="29">
        <v>10745.36</v>
      </c>
      <c r="Q1290" s="19" t="s">
        <v>17</v>
      </c>
      <c r="S1290" s="19" t="s">
        <v>1453</v>
      </c>
      <c r="V1290" s="19" t="s">
        <v>86</v>
      </c>
      <c r="W1290" s="19" t="s">
        <v>18</v>
      </c>
      <c r="X1290" s="19">
        <v>8</v>
      </c>
      <c r="Y1290" s="19">
        <v>0</v>
      </c>
      <c r="Z1290" s="19" t="s">
        <v>87</v>
      </c>
    </row>
    <row r="1291" spans="1:26" x14ac:dyDescent="0.25">
      <c r="A1291" s="28">
        <v>3.8625103000350202E+17</v>
      </c>
      <c r="B1291" s="19" t="s">
        <v>22</v>
      </c>
      <c r="C1291" s="19">
        <v>5103000350</v>
      </c>
      <c r="D1291" s="18">
        <v>44559</v>
      </c>
      <c r="E1291" s="18">
        <v>44559</v>
      </c>
      <c r="F1291" s="18">
        <v>44559.705185185187</v>
      </c>
      <c r="G1291" s="18">
        <v>44567</v>
      </c>
      <c r="H1291" s="18">
        <v>44566</v>
      </c>
      <c r="I1291" s="18">
        <v>44567</v>
      </c>
      <c r="J1291" s="19">
        <v>3862</v>
      </c>
      <c r="K1291" s="19">
        <v>40004558</v>
      </c>
      <c r="M1291" s="19" t="s">
        <v>4018</v>
      </c>
      <c r="N1291" s="19" t="s">
        <v>74</v>
      </c>
      <c r="P1291" s="29">
        <v>1949.4</v>
      </c>
      <c r="Q1291" s="19" t="s">
        <v>17</v>
      </c>
      <c r="S1291" s="19" t="s">
        <v>1454</v>
      </c>
      <c r="V1291" s="19" t="s">
        <v>86</v>
      </c>
      <c r="W1291" s="19" t="s">
        <v>18</v>
      </c>
      <c r="X1291" s="19">
        <v>8</v>
      </c>
      <c r="Y1291" s="19">
        <v>0</v>
      </c>
      <c r="Z1291" s="19" t="s">
        <v>87</v>
      </c>
    </row>
    <row r="1292" spans="1:26" x14ac:dyDescent="0.25">
      <c r="A1292" s="28">
        <v>3.86251030003512E+17</v>
      </c>
      <c r="B1292" s="19" t="s">
        <v>22</v>
      </c>
      <c r="C1292" s="19">
        <v>5103000351</v>
      </c>
      <c r="D1292" s="18">
        <v>44559</v>
      </c>
      <c r="E1292" s="18">
        <v>44559</v>
      </c>
      <c r="F1292" s="18">
        <v>44559.756423611114</v>
      </c>
      <c r="G1292" s="18">
        <v>44567</v>
      </c>
      <c r="H1292" s="18">
        <v>44566</v>
      </c>
      <c r="I1292" s="18">
        <v>44567</v>
      </c>
      <c r="J1292" s="19">
        <v>3862</v>
      </c>
      <c r="K1292" s="19">
        <v>40004558</v>
      </c>
      <c r="M1292" s="19" t="s">
        <v>4018</v>
      </c>
      <c r="N1292" s="19" t="s">
        <v>74</v>
      </c>
      <c r="P1292" s="29">
        <v>2844.3</v>
      </c>
      <c r="Q1292" s="19" t="s">
        <v>17</v>
      </c>
      <c r="S1292" s="19" t="s">
        <v>1455</v>
      </c>
      <c r="V1292" s="19" t="s">
        <v>86</v>
      </c>
      <c r="W1292" s="19" t="s">
        <v>18</v>
      </c>
      <c r="X1292" s="19">
        <v>8</v>
      </c>
      <c r="Y1292" s="19">
        <v>0</v>
      </c>
      <c r="Z1292" s="19" t="s">
        <v>87</v>
      </c>
    </row>
    <row r="1293" spans="1:26" x14ac:dyDescent="0.25">
      <c r="A1293" s="28">
        <v>3.8625103000353203E+17</v>
      </c>
      <c r="B1293" s="19" t="s">
        <v>22</v>
      </c>
      <c r="C1293" s="19">
        <v>5103000353</v>
      </c>
      <c r="D1293" s="18">
        <v>44558</v>
      </c>
      <c r="E1293" s="18">
        <v>44558</v>
      </c>
      <c r="F1293" s="18">
        <v>44558.679375</v>
      </c>
      <c r="G1293" s="18">
        <v>44201</v>
      </c>
      <c r="H1293" s="18">
        <v>44566</v>
      </c>
      <c r="I1293" s="18">
        <v>44566</v>
      </c>
      <c r="J1293" s="19">
        <v>3862</v>
      </c>
      <c r="K1293" s="19">
        <v>40004558</v>
      </c>
      <c r="M1293" s="19" t="s">
        <v>4018</v>
      </c>
      <c r="N1293" s="19" t="s">
        <v>74</v>
      </c>
      <c r="P1293" s="29">
        <v>1835.87</v>
      </c>
      <c r="Q1293" s="19" t="s">
        <v>17</v>
      </c>
      <c r="S1293" s="19" t="s">
        <v>1456</v>
      </c>
      <c r="V1293" s="19" t="s">
        <v>86</v>
      </c>
      <c r="W1293" s="19" t="s">
        <v>18</v>
      </c>
      <c r="X1293" s="19">
        <v>8</v>
      </c>
      <c r="Y1293" s="19">
        <v>0</v>
      </c>
      <c r="Z1293" s="19" t="s">
        <v>87</v>
      </c>
    </row>
    <row r="1294" spans="1:26" x14ac:dyDescent="0.25">
      <c r="A1294" s="28">
        <v>3.86251030003552E+17</v>
      </c>
      <c r="B1294" s="19" t="s">
        <v>22</v>
      </c>
      <c r="C1294" s="19">
        <v>5103000355</v>
      </c>
      <c r="D1294" s="18">
        <v>44559</v>
      </c>
      <c r="E1294" s="18">
        <v>44559</v>
      </c>
      <c r="F1294" s="18">
        <v>44559.758472222224</v>
      </c>
      <c r="G1294" s="18">
        <v>44567</v>
      </c>
      <c r="H1294" s="18">
        <v>44566</v>
      </c>
      <c r="I1294" s="18">
        <v>44567</v>
      </c>
      <c r="J1294" s="19">
        <v>3862</v>
      </c>
      <c r="K1294" s="19">
        <v>40004558</v>
      </c>
      <c r="M1294" s="19" t="s">
        <v>4018</v>
      </c>
      <c r="N1294" s="19" t="s">
        <v>74</v>
      </c>
      <c r="P1294" s="29">
        <v>427.5</v>
      </c>
      <c r="Q1294" s="19" t="s">
        <v>17</v>
      </c>
      <c r="S1294" s="19" t="s">
        <v>1457</v>
      </c>
      <c r="V1294" s="19" t="s">
        <v>86</v>
      </c>
      <c r="W1294" s="19" t="s">
        <v>18</v>
      </c>
      <c r="X1294" s="19">
        <v>8</v>
      </c>
      <c r="Y1294" s="19">
        <v>0</v>
      </c>
      <c r="Z1294" s="19" t="s">
        <v>87</v>
      </c>
    </row>
    <row r="1295" spans="1:26" x14ac:dyDescent="0.25">
      <c r="A1295" s="28">
        <v>3.8625103000357197E+17</v>
      </c>
      <c r="B1295" s="19" t="s">
        <v>22</v>
      </c>
      <c r="C1295" s="19">
        <v>5103000357</v>
      </c>
      <c r="D1295" s="18">
        <v>44559</v>
      </c>
      <c r="E1295" s="18">
        <v>44559</v>
      </c>
      <c r="F1295" s="18">
        <v>44559.709074074075</v>
      </c>
      <c r="G1295" s="18">
        <v>44567</v>
      </c>
      <c r="H1295" s="18">
        <v>44566</v>
      </c>
      <c r="I1295" s="18">
        <v>44567</v>
      </c>
      <c r="J1295" s="19">
        <v>3862</v>
      </c>
      <c r="K1295" s="19">
        <v>40004558</v>
      </c>
      <c r="M1295" s="19" t="s">
        <v>4018</v>
      </c>
      <c r="N1295" s="19" t="s">
        <v>74</v>
      </c>
      <c r="P1295" s="29">
        <v>6689.09</v>
      </c>
      <c r="Q1295" s="19" t="s">
        <v>17</v>
      </c>
      <c r="S1295" s="19" t="s">
        <v>1458</v>
      </c>
      <c r="V1295" s="19" t="s">
        <v>86</v>
      </c>
      <c r="W1295" s="19" t="s">
        <v>18</v>
      </c>
      <c r="X1295" s="19">
        <v>8</v>
      </c>
      <c r="Y1295" s="19">
        <v>0</v>
      </c>
      <c r="Z1295" s="19" t="s">
        <v>87</v>
      </c>
    </row>
    <row r="1296" spans="1:26" x14ac:dyDescent="0.25">
      <c r="A1296" s="28">
        <v>3.86251030003592E+17</v>
      </c>
      <c r="B1296" s="19" t="s">
        <v>22</v>
      </c>
      <c r="C1296" s="19">
        <v>5103000359</v>
      </c>
      <c r="D1296" s="18">
        <v>44530</v>
      </c>
      <c r="E1296" s="18">
        <v>44560</v>
      </c>
      <c r="F1296" s="18">
        <v>44560.723634259259</v>
      </c>
      <c r="G1296" s="18">
        <v>44568</v>
      </c>
      <c r="H1296" s="18">
        <v>44566</v>
      </c>
      <c r="I1296" s="18">
        <v>44568</v>
      </c>
      <c r="J1296" s="19">
        <v>3862</v>
      </c>
      <c r="K1296" s="19">
        <v>40008742</v>
      </c>
      <c r="M1296" s="19" t="s">
        <v>4011</v>
      </c>
      <c r="N1296" s="19" t="s">
        <v>74</v>
      </c>
      <c r="P1296" s="29">
        <v>6151.55</v>
      </c>
      <c r="Q1296" s="19" t="s">
        <v>17</v>
      </c>
      <c r="S1296" s="19" t="s">
        <v>1459</v>
      </c>
      <c r="V1296" s="19" t="s">
        <v>86</v>
      </c>
      <c r="W1296" s="19" t="s">
        <v>18</v>
      </c>
      <c r="X1296" s="19">
        <v>8</v>
      </c>
      <c r="Y1296" s="19">
        <v>-30</v>
      </c>
      <c r="Z1296" s="19" t="s">
        <v>87</v>
      </c>
    </row>
    <row r="1297" spans="1:26" x14ac:dyDescent="0.25">
      <c r="A1297" s="28">
        <v>3.8625103000361203E+17</v>
      </c>
      <c r="B1297" s="19" t="s">
        <v>22</v>
      </c>
      <c r="C1297" s="19">
        <v>5103000361</v>
      </c>
      <c r="D1297" s="18">
        <v>44559</v>
      </c>
      <c r="E1297" s="18">
        <v>44559</v>
      </c>
      <c r="F1297" s="18">
        <v>44559.974826388891</v>
      </c>
      <c r="G1297" s="18">
        <v>44567</v>
      </c>
      <c r="H1297" s="18">
        <v>44566</v>
      </c>
      <c r="I1297" s="18">
        <v>44567</v>
      </c>
      <c r="J1297" s="19">
        <v>3862</v>
      </c>
      <c r="K1297" s="19">
        <v>40004558</v>
      </c>
      <c r="M1297" s="19" t="s">
        <v>4018</v>
      </c>
      <c r="N1297" s="19" t="s">
        <v>74</v>
      </c>
      <c r="P1297" s="29">
        <v>693.5</v>
      </c>
      <c r="Q1297" s="19" t="s">
        <v>17</v>
      </c>
      <c r="S1297" s="19" t="s">
        <v>1460</v>
      </c>
      <c r="V1297" s="19" t="s">
        <v>86</v>
      </c>
      <c r="W1297" s="19" t="s">
        <v>18</v>
      </c>
      <c r="X1297" s="19">
        <v>8</v>
      </c>
      <c r="Y1297" s="19">
        <v>0</v>
      </c>
      <c r="Z1297" s="19" t="s">
        <v>87</v>
      </c>
    </row>
    <row r="1298" spans="1:26" x14ac:dyDescent="0.25">
      <c r="A1298" s="28">
        <v>3.8625103000364198E+17</v>
      </c>
      <c r="B1298" s="19" t="s">
        <v>22</v>
      </c>
      <c r="C1298" s="19">
        <v>5103000364</v>
      </c>
      <c r="D1298" s="18">
        <v>44530</v>
      </c>
      <c r="E1298" s="18">
        <v>44560</v>
      </c>
      <c r="F1298" s="18">
        <v>44560.729594907411</v>
      </c>
      <c r="G1298" s="18">
        <v>44568</v>
      </c>
      <c r="H1298" s="18">
        <v>44566</v>
      </c>
      <c r="I1298" s="18">
        <v>44568</v>
      </c>
      <c r="J1298" s="19">
        <v>3862</v>
      </c>
      <c r="K1298" s="19">
        <v>40008742</v>
      </c>
      <c r="M1298" s="19" t="s">
        <v>4011</v>
      </c>
      <c r="N1298" s="19" t="s">
        <v>74</v>
      </c>
      <c r="P1298" s="29">
        <v>1045</v>
      </c>
      <c r="Q1298" s="19" t="s">
        <v>17</v>
      </c>
      <c r="S1298" s="19" t="s">
        <v>1461</v>
      </c>
      <c r="V1298" s="19" t="s">
        <v>86</v>
      </c>
      <c r="W1298" s="19" t="s">
        <v>18</v>
      </c>
      <c r="X1298" s="19">
        <v>8</v>
      </c>
      <c r="Y1298" s="19">
        <v>-30</v>
      </c>
      <c r="Z1298" s="19" t="s">
        <v>87</v>
      </c>
    </row>
    <row r="1299" spans="1:26" x14ac:dyDescent="0.25">
      <c r="A1299" s="28">
        <v>3.8625103000366202E+17</v>
      </c>
      <c r="B1299" s="19" t="s">
        <v>22</v>
      </c>
      <c r="C1299" s="19">
        <v>5103000366</v>
      </c>
      <c r="D1299" s="18">
        <v>44530</v>
      </c>
      <c r="E1299" s="18">
        <v>44560</v>
      </c>
      <c r="F1299" s="18">
        <v>44560.734953703701</v>
      </c>
      <c r="G1299" s="18">
        <v>44568</v>
      </c>
      <c r="H1299" s="18">
        <v>44566</v>
      </c>
      <c r="I1299" s="18">
        <v>44568</v>
      </c>
      <c r="J1299" s="19">
        <v>3862</v>
      </c>
      <c r="K1299" s="19">
        <v>40008742</v>
      </c>
      <c r="M1299" s="19" t="s">
        <v>4011</v>
      </c>
      <c r="N1299" s="19" t="s">
        <v>74</v>
      </c>
      <c r="P1299" s="29">
        <v>712.5</v>
      </c>
      <c r="Q1299" s="19" t="s">
        <v>17</v>
      </c>
      <c r="S1299" s="19" t="s">
        <v>1462</v>
      </c>
      <c r="V1299" s="19" t="s">
        <v>86</v>
      </c>
      <c r="W1299" s="19" t="s">
        <v>18</v>
      </c>
      <c r="X1299" s="19">
        <v>8</v>
      </c>
      <c r="Y1299" s="19">
        <v>-30</v>
      </c>
      <c r="Z1299" s="19" t="s">
        <v>87</v>
      </c>
    </row>
    <row r="1300" spans="1:26" x14ac:dyDescent="0.25">
      <c r="A1300" s="28">
        <v>3.8625103000368198E+17</v>
      </c>
      <c r="B1300" s="19" t="s">
        <v>22</v>
      </c>
      <c r="C1300" s="19">
        <v>5103000368</v>
      </c>
      <c r="D1300" s="18">
        <v>44530</v>
      </c>
      <c r="E1300" s="18">
        <v>44560</v>
      </c>
      <c r="F1300" s="18">
        <v>44560.743842592594</v>
      </c>
      <c r="G1300" s="18">
        <v>44568</v>
      </c>
      <c r="H1300" s="18">
        <v>44566</v>
      </c>
      <c r="I1300" s="18">
        <v>44568</v>
      </c>
      <c r="J1300" s="19">
        <v>3862</v>
      </c>
      <c r="K1300" s="19">
        <v>40008742</v>
      </c>
      <c r="M1300" s="19" t="s">
        <v>4011</v>
      </c>
      <c r="N1300" s="19" t="s">
        <v>74</v>
      </c>
      <c r="P1300" s="29">
        <v>1045</v>
      </c>
      <c r="Q1300" s="19" t="s">
        <v>17</v>
      </c>
      <c r="S1300" s="19" t="s">
        <v>1463</v>
      </c>
      <c r="V1300" s="19" t="s">
        <v>86</v>
      </c>
      <c r="W1300" s="19" t="s">
        <v>18</v>
      </c>
      <c r="X1300" s="19">
        <v>8</v>
      </c>
      <c r="Y1300" s="19">
        <v>-30</v>
      </c>
      <c r="Z1300" s="19" t="s">
        <v>87</v>
      </c>
    </row>
    <row r="1301" spans="1:26" x14ac:dyDescent="0.25">
      <c r="A1301" s="28">
        <v>3.8625103000381197E+17</v>
      </c>
      <c r="B1301" s="19" t="s">
        <v>22</v>
      </c>
      <c r="C1301" s="19">
        <v>5103000381</v>
      </c>
      <c r="D1301" s="18">
        <v>44560</v>
      </c>
      <c r="E1301" s="18">
        <v>44560</v>
      </c>
      <c r="F1301" s="18">
        <v>44560.49927083333</v>
      </c>
      <c r="G1301" s="18">
        <v>44568</v>
      </c>
      <c r="H1301" s="18">
        <v>44566</v>
      </c>
      <c r="I1301" s="18">
        <v>44568</v>
      </c>
      <c r="J1301" s="19">
        <v>3862</v>
      </c>
      <c r="K1301" s="19">
        <v>40008742</v>
      </c>
      <c r="M1301" s="19" t="s">
        <v>4011</v>
      </c>
      <c r="N1301" s="19" t="s">
        <v>74</v>
      </c>
      <c r="P1301" s="29">
        <v>1440.24</v>
      </c>
      <c r="Q1301" s="19" t="s">
        <v>17</v>
      </c>
      <c r="S1301" s="19" t="s">
        <v>1464</v>
      </c>
      <c r="V1301" s="19" t="s">
        <v>86</v>
      </c>
      <c r="W1301" s="19" t="s">
        <v>18</v>
      </c>
      <c r="X1301" s="19">
        <v>8</v>
      </c>
      <c r="Y1301" s="19">
        <v>0</v>
      </c>
      <c r="Z1301" s="19" t="s">
        <v>87</v>
      </c>
    </row>
    <row r="1302" spans="1:26" x14ac:dyDescent="0.25">
      <c r="A1302" s="28">
        <v>3.8625103000384198E+17</v>
      </c>
      <c r="B1302" s="19" t="s">
        <v>22</v>
      </c>
      <c r="C1302" s="19">
        <v>5103000384</v>
      </c>
      <c r="D1302" s="18">
        <v>44550</v>
      </c>
      <c r="E1302" s="18">
        <v>44560</v>
      </c>
      <c r="F1302" s="18">
        <v>44560.768368055556</v>
      </c>
      <c r="G1302" s="18">
        <v>44568</v>
      </c>
      <c r="H1302" s="18">
        <v>44566</v>
      </c>
      <c r="I1302" s="18">
        <v>44568</v>
      </c>
      <c r="J1302" s="19">
        <v>3862</v>
      </c>
      <c r="K1302" s="19">
        <v>40008742</v>
      </c>
      <c r="M1302" s="19" t="s">
        <v>4011</v>
      </c>
      <c r="N1302" s="19" t="s">
        <v>74</v>
      </c>
      <c r="P1302" s="29">
        <v>1351.93</v>
      </c>
      <c r="Q1302" s="19" t="s">
        <v>17</v>
      </c>
      <c r="S1302" s="19" t="s">
        <v>1465</v>
      </c>
      <c r="V1302" s="19" t="s">
        <v>86</v>
      </c>
      <c r="W1302" s="19" t="s">
        <v>18</v>
      </c>
      <c r="X1302" s="19">
        <v>8</v>
      </c>
      <c r="Y1302" s="19">
        <v>-10</v>
      </c>
      <c r="Z1302" s="19" t="s">
        <v>87</v>
      </c>
    </row>
    <row r="1303" spans="1:26" x14ac:dyDescent="0.25">
      <c r="A1303" s="28">
        <v>3.8625103000388198E+17</v>
      </c>
      <c r="B1303" s="19" t="s">
        <v>22</v>
      </c>
      <c r="C1303" s="19">
        <v>5103000388</v>
      </c>
      <c r="D1303" s="18">
        <v>44551</v>
      </c>
      <c r="E1303" s="18">
        <v>44560</v>
      </c>
      <c r="F1303" s="18">
        <v>44560.771284722221</v>
      </c>
      <c r="G1303" s="18">
        <v>44568</v>
      </c>
      <c r="H1303" s="18">
        <v>44566</v>
      </c>
      <c r="I1303" s="18">
        <v>44568</v>
      </c>
      <c r="J1303" s="19">
        <v>3862</v>
      </c>
      <c r="K1303" s="19">
        <v>40008742</v>
      </c>
      <c r="M1303" s="19" t="s">
        <v>4011</v>
      </c>
      <c r="N1303" s="19" t="s">
        <v>74</v>
      </c>
      <c r="P1303" s="29">
        <v>522.5</v>
      </c>
      <c r="Q1303" s="19" t="s">
        <v>17</v>
      </c>
      <c r="S1303" s="19" t="s">
        <v>1466</v>
      </c>
      <c r="V1303" s="19" t="s">
        <v>86</v>
      </c>
      <c r="W1303" s="19" t="s">
        <v>18</v>
      </c>
      <c r="X1303" s="19">
        <v>8</v>
      </c>
      <c r="Y1303" s="19">
        <v>-9</v>
      </c>
      <c r="Z1303" s="19" t="s">
        <v>87</v>
      </c>
    </row>
    <row r="1304" spans="1:26" x14ac:dyDescent="0.25">
      <c r="A1304" s="28">
        <v>3.8625103000401203E+17</v>
      </c>
      <c r="B1304" s="19" t="s">
        <v>22</v>
      </c>
      <c r="C1304" s="19">
        <v>5103000401</v>
      </c>
      <c r="D1304" s="18">
        <v>44530</v>
      </c>
      <c r="E1304" s="18">
        <v>44560</v>
      </c>
      <c r="F1304" s="18">
        <v>44560.861828703702</v>
      </c>
      <c r="G1304" s="18">
        <v>44568</v>
      </c>
      <c r="H1304" s="18">
        <v>44566</v>
      </c>
      <c r="I1304" s="18">
        <v>44568</v>
      </c>
      <c r="J1304" s="19">
        <v>3862</v>
      </c>
      <c r="K1304" s="19">
        <v>40008742</v>
      </c>
      <c r="M1304" s="19" t="s">
        <v>4011</v>
      </c>
      <c r="N1304" s="19" t="s">
        <v>74</v>
      </c>
      <c r="P1304" s="29">
        <v>4221.7</v>
      </c>
      <c r="Q1304" s="19" t="s">
        <v>17</v>
      </c>
      <c r="S1304" s="19" t="s">
        <v>1467</v>
      </c>
      <c r="V1304" s="19" t="s">
        <v>86</v>
      </c>
      <c r="W1304" s="19" t="s">
        <v>18</v>
      </c>
      <c r="X1304" s="19">
        <v>8</v>
      </c>
      <c r="Y1304" s="19">
        <v>-30</v>
      </c>
      <c r="Z1304" s="19" t="s">
        <v>87</v>
      </c>
    </row>
    <row r="1305" spans="1:26" x14ac:dyDescent="0.25">
      <c r="A1305" s="28">
        <v>3.8625103000404198E+17</v>
      </c>
      <c r="B1305" s="19" t="s">
        <v>22</v>
      </c>
      <c r="C1305" s="19">
        <v>5103000404</v>
      </c>
      <c r="D1305" s="18">
        <v>44543</v>
      </c>
      <c r="E1305" s="18">
        <v>44560</v>
      </c>
      <c r="F1305" s="18">
        <v>44560.830069444448</v>
      </c>
      <c r="G1305" s="18">
        <v>44568</v>
      </c>
      <c r="H1305" s="18">
        <v>44566</v>
      </c>
      <c r="I1305" s="18">
        <v>44568</v>
      </c>
      <c r="J1305" s="19">
        <v>3862</v>
      </c>
      <c r="K1305" s="19">
        <v>40008742</v>
      </c>
      <c r="M1305" s="19" t="s">
        <v>4011</v>
      </c>
      <c r="N1305" s="19" t="s">
        <v>74</v>
      </c>
      <c r="P1305" s="29">
        <v>4221.7</v>
      </c>
      <c r="Q1305" s="19" t="s">
        <v>17</v>
      </c>
      <c r="S1305" s="19" t="s">
        <v>1468</v>
      </c>
      <c r="V1305" s="19" t="s">
        <v>86</v>
      </c>
      <c r="W1305" s="19" t="s">
        <v>18</v>
      </c>
      <c r="X1305" s="19">
        <v>8</v>
      </c>
      <c r="Y1305" s="19">
        <v>-17</v>
      </c>
      <c r="Z1305" s="19" t="s">
        <v>87</v>
      </c>
    </row>
    <row r="1306" spans="1:26" x14ac:dyDescent="0.25">
      <c r="A1306" s="28">
        <v>3.8625103000461197E+17</v>
      </c>
      <c r="B1306" s="19" t="s">
        <v>22</v>
      </c>
      <c r="C1306" s="19">
        <v>5103000461</v>
      </c>
      <c r="D1306" s="18">
        <v>44509</v>
      </c>
      <c r="E1306" s="18">
        <v>44515</v>
      </c>
      <c r="G1306" s="18">
        <v>44567</v>
      </c>
      <c r="H1306" s="18">
        <v>44566</v>
      </c>
      <c r="I1306" s="18">
        <v>44567</v>
      </c>
      <c r="J1306" s="19">
        <v>3862</v>
      </c>
      <c r="K1306" s="19">
        <v>40004533</v>
      </c>
      <c r="M1306" s="19" t="s">
        <v>4025</v>
      </c>
      <c r="N1306" s="19" t="s">
        <v>78</v>
      </c>
      <c r="P1306" s="29">
        <v>2039</v>
      </c>
      <c r="Q1306" s="19" t="s">
        <v>17</v>
      </c>
      <c r="S1306" s="19" t="s">
        <v>1469</v>
      </c>
      <c r="V1306" s="19" t="s">
        <v>89</v>
      </c>
      <c r="W1306" s="19" t="s">
        <v>90</v>
      </c>
      <c r="X1306" s="19">
        <v>52</v>
      </c>
      <c r="Y1306" s="19">
        <v>-6</v>
      </c>
      <c r="Z1306" s="19" t="s">
        <v>87</v>
      </c>
    </row>
    <row r="1307" spans="1:26" x14ac:dyDescent="0.25">
      <c r="A1307" s="28">
        <v>3.8625103001280198E+17</v>
      </c>
      <c r="B1307" s="19" t="s">
        <v>22</v>
      </c>
      <c r="C1307" s="19">
        <v>5103001280</v>
      </c>
      <c r="D1307" s="18">
        <v>44561</v>
      </c>
      <c r="E1307" s="18">
        <v>44566</v>
      </c>
      <c r="F1307" s="18">
        <v>44566.755601851852</v>
      </c>
      <c r="G1307" s="18">
        <v>44567</v>
      </c>
      <c r="H1307" s="18">
        <v>44567</v>
      </c>
      <c r="I1307" s="18">
        <v>44567</v>
      </c>
      <c r="J1307" s="19">
        <v>3862</v>
      </c>
      <c r="K1307" s="19">
        <v>40006620</v>
      </c>
      <c r="M1307" s="19" t="s">
        <v>4019</v>
      </c>
      <c r="N1307" s="19" t="s">
        <v>74</v>
      </c>
      <c r="P1307" s="29">
        <v>6727.26</v>
      </c>
      <c r="Q1307" s="19" t="s">
        <v>17</v>
      </c>
      <c r="S1307" s="19" t="s">
        <v>1470</v>
      </c>
      <c r="V1307" s="19" t="s">
        <v>86</v>
      </c>
      <c r="W1307" s="19" t="s">
        <v>18</v>
      </c>
      <c r="X1307" s="19">
        <v>1</v>
      </c>
      <c r="Y1307" s="19">
        <v>-5</v>
      </c>
      <c r="Z1307" s="19" t="s">
        <v>87</v>
      </c>
    </row>
    <row r="1308" spans="1:26" x14ac:dyDescent="0.25">
      <c r="A1308" s="28">
        <v>3.8625103001282202E+17</v>
      </c>
      <c r="B1308" s="19" t="s">
        <v>22</v>
      </c>
      <c r="C1308" s="19">
        <v>5103001282</v>
      </c>
      <c r="D1308" s="18">
        <v>44565</v>
      </c>
      <c r="E1308" s="18">
        <v>44566</v>
      </c>
      <c r="F1308" s="18">
        <v>44566.509386574071</v>
      </c>
      <c r="G1308" s="18">
        <v>44567</v>
      </c>
      <c r="H1308" s="18">
        <v>44567</v>
      </c>
      <c r="I1308" s="18">
        <v>44567</v>
      </c>
      <c r="J1308" s="19">
        <v>3862</v>
      </c>
      <c r="K1308" s="19">
        <v>40006620</v>
      </c>
      <c r="M1308" s="19" t="s">
        <v>4019</v>
      </c>
      <c r="N1308" s="19" t="s">
        <v>74</v>
      </c>
      <c r="P1308" s="29">
        <v>2883.2</v>
      </c>
      <c r="Q1308" s="19" t="s">
        <v>17</v>
      </c>
      <c r="S1308" s="19" t="s">
        <v>1471</v>
      </c>
      <c r="V1308" s="19" t="s">
        <v>86</v>
      </c>
      <c r="W1308" s="19" t="s">
        <v>18</v>
      </c>
      <c r="X1308" s="19">
        <v>1</v>
      </c>
      <c r="Y1308" s="19">
        <v>-1</v>
      </c>
      <c r="Z1308" s="19" t="s">
        <v>87</v>
      </c>
    </row>
    <row r="1309" spans="1:26" x14ac:dyDescent="0.25">
      <c r="A1309" s="28">
        <v>3.8625103001404198E+17</v>
      </c>
      <c r="B1309" s="19" t="s">
        <v>22</v>
      </c>
      <c r="C1309" s="19">
        <v>5103001404</v>
      </c>
      <c r="D1309" s="18">
        <v>44560</v>
      </c>
      <c r="E1309" s="18">
        <v>44561</v>
      </c>
      <c r="F1309" s="18">
        <v>44561.91165509259</v>
      </c>
      <c r="G1309" s="18">
        <v>44567</v>
      </c>
      <c r="H1309" s="18">
        <v>44567</v>
      </c>
      <c r="I1309" s="18">
        <v>44567</v>
      </c>
      <c r="J1309" s="19">
        <v>3862</v>
      </c>
      <c r="K1309" s="19">
        <v>40004533</v>
      </c>
      <c r="M1309" s="19" t="s">
        <v>4025</v>
      </c>
      <c r="N1309" s="19" t="s">
        <v>74</v>
      </c>
      <c r="P1309" s="29">
        <v>3423.14</v>
      </c>
      <c r="Q1309" s="19" t="s">
        <v>17</v>
      </c>
      <c r="S1309" s="19" t="s">
        <v>1472</v>
      </c>
      <c r="V1309" s="19" t="s">
        <v>86</v>
      </c>
      <c r="W1309" s="19" t="s">
        <v>18</v>
      </c>
      <c r="X1309" s="19">
        <v>6</v>
      </c>
      <c r="Y1309" s="19">
        <v>-1</v>
      </c>
      <c r="Z1309" s="19" t="s">
        <v>87</v>
      </c>
    </row>
    <row r="1310" spans="1:26" x14ac:dyDescent="0.25">
      <c r="A1310" s="28">
        <v>3.8625103001481203E+17</v>
      </c>
      <c r="B1310" s="19" t="s">
        <v>22</v>
      </c>
      <c r="C1310" s="19">
        <v>5103001481</v>
      </c>
      <c r="D1310" s="18">
        <v>44560</v>
      </c>
      <c r="E1310" s="18">
        <v>44561</v>
      </c>
      <c r="F1310" s="18">
        <v>44561.71193287037</v>
      </c>
      <c r="G1310" s="18">
        <v>44567</v>
      </c>
      <c r="H1310" s="18">
        <v>44567</v>
      </c>
      <c r="I1310" s="18">
        <v>44567</v>
      </c>
      <c r="J1310" s="19">
        <v>3862</v>
      </c>
      <c r="K1310" s="19">
        <v>40004533</v>
      </c>
      <c r="M1310" s="19" t="s">
        <v>4025</v>
      </c>
      <c r="N1310" s="19" t="s">
        <v>74</v>
      </c>
      <c r="P1310" s="29">
        <v>3423.14</v>
      </c>
      <c r="Q1310" s="19" t="s">
        <v>17</v>
      </c>
      <c r="S1310" s="19" t="s">
        <v>1473</v>
      </c>
      <c r="V1310" s="19" t="s">
        <v>86</v>
      </c>
      <c r="W1310" s="19" t="s">
        <v>18</v>
      </c>
      <c r="X1310" s="19">
        <v>6</v>
      </c>
      <c r="Y1310" s="19">
        <v>-1</v>
      </c>
      <c r="Z1310" s="19" t="s">
        <v>87</v>
      </c>
    </row>
    <row r="1311" spans="1:26" x14ac:dyDescent="0.25">
      <c r="A1311" s="28">
        <v>3.86251030014832E+17</v>
      </c>
      <c r="B1311" s="19" t="s">
        <v>22</v>
      </c>
      <c r="C1311" s="19">
        <v>5103001483</v>
      </c>
      <c r="D1311" s="18">
        <v>44558</v>
      </c>
      <c r="E1311" s="18">
        <v>44560</v>
      </c>
      <c r="F1311" s="18">
        <v>44560.845567129632</v>
      </c>
      <c r="G1311" s="18">
        <v>44567</v>
      </c>
      <c r="H1311" s="18">
        <v>44567</v>
      </c>
      <c r="I1311" s="18">
        <v>44567</v>
      </c>
      <c r="J1311" s="19">
        <v>3862</v>
      </c>
      <c r="K1311" s="19">
        <v>40004533</v>
      </c>
      <c r="M1311" s="19" t="s">
        <v>4025</v>
      </c>
      <c r="N1311" s="19" t="s">
        <v>74</v>
      </c>
      <c r="P1311" s="29">
        <v>3102.68</v>
      </c>
      <c r="Q1311" s="19" t="s">
        <v>17</v>
      </c>
      <c r="S1311" s="19" t="s">
        <v>1474</v>
      </c>
      <c r="V1311" s="19" t="s">
        <v>86</v>
      </c>
      <c r="W1311" s="19" t="s">
        <v>18</v>
      </c>
      <c r="X1311" s="19">
        <v>7</v>
      </c>
      <c r="Y1311" s="19">
        <v>-2</v>
      </c>
      <c r="Z1311" s="19" t="s">
        <v>87</v>
      </c>
    </row>
    <row r="1312" spans="1:26" x14ac:dyDescent="0.25">
      <c r="A1312" s="28">
        <v>3.8625103001484198E+17</v>
      </c>
      <c r="B1312" s="19" t="s">
        <v>22</v>
      </c>
      <c r="C1312" s="19">
        <v>5103001484</v>
      </c>
      <c r="D1312" s="18">
        <v>44558</v>
      </c>
      <c r="E1312" s="18">
        <v>44560</v>
      </c>
      <c r="F1312" s="18">
        <v>44560.83525462963</v>
      </c>
      <c r="G1312" s="18">
        <v>44567</v>
      </c>
      <c r="H1312" s="18">
        <v>44567</v>
      </c>
      <c r="I1312" s="18">
        <v>44567</v>
      </c>
      <c r="J1312" s="19">
        <v>3862</v>
      </c>
      <c r="K1312" s="19">
        <v>40004533</v>
      </c>
      <c r="M1312" s="19" t="s">
        <v>4025</v>
      </c>
      <c r="N1312" s="19" t="s">
        <v>74</v>
      </c>
      <c r="P1312" s="29">
        <v>615.44000000000005</v>
      </c>
      <c r="Q1312" s="19" t="s">
        <v>17</v>
      </c>
      <c r="S1312" s="19" t="s">
        <v>1475</v>
      </c>
      <c r="V1312" s="19" t="s">
        <v>86</v>
      </c>
      <c r="W1312" s="19" t="s">
        <v>18</v>
      </c>
      <c r="X1312" s="19">
        <v>7</v>
      </c>
      <c r="Y1312" s="19">
        <v>-2</v>
      </c>
      <c r="Z1312" s="19" t="s">
        <v>87</v>
      </c>
    </row>
    <row r="1313" spans="1:26" x14ac:dyDescent="0.25">
      <c r="A1313" s="28">
        <v>3.8625103001485197E+17</v>
      </c>
      <c r="B1313" s="19" t="s">
        <v>22</v>
      </c>
      <c r="C1313" s="19">
        <v>5103001485</v>
      </c>
      <c r="D1313" s="18">
        <v>44558</v>
      </c>
      <c r="E1313" s="18">
        <v>44560</v>
      </c>
      <c r="F1313" s="18">
        <v>44560.823240740741</v>
      </c>
      <c r="G1313" s="18">
        <v>44567</v>
      </c>
      <c r="H1313" s="18">
        <v>44567</v>
      </c>
      <c r="I1313" s="18">
        <v>44567</v>
      </c>
      <c r="J1313" s="19">
        <v>3862</v>
      </c>
      <c r="K1313" s="19">
        <v>40004533</v>
      </c>
      <c r="M1313" s="19" t="s">
        <v>4025</v>
      </c>
      <c r="N1313" s="19" t="s">
        <v>74</v>
      </c>
      <c r="P1313" s="29">
        <v>863.38</v>
      </c>
      <c r="Q1313" s="19" t="s">
        <v>17</v>
      </c>
      <c r="S1313" s="19" t="s">
        <v>1476</v>
      </c>
      <c r="V1313" s="19" t="s">
        <v>86</v>
      </c>
      <c r="W1313" s="19" t="s">
        <v>18</v>
      </c>
      <c r="X1313" s="19">
        <v>7</v>
      </c>
      <c r="Y1313" s="19">
        <v>-2</v>
      </c>
      <c r="Z1313" s="19" t="s">
        <v>87</v>
      </c>
    </row>
    <row r="1314" spans="1:26" x14ac:dyDescent="0.25">
      <c r="A1314" s="28">
        <v>3.86251030014872E+17</v>
      </c>
      <c r="B1314" s="19" t="s">
        <v>22</v>
      </c>
      <c r="C1314" s="19">
        <v>5103001487</v>
      </c>
      <c r="D1314" s="18">
        <v>44559</v>
      </c>
      <c r="E1314" s="18">
        <v>44560</v>
      </c>
      <c r="F1314" s="18">
        <v>44560.680752314816</v>
      </c>
      <c r="G1314" s="18">
        <v>44567</v>
      </c>
      <c r="H1314" s="18">
        <v>44567</v>
      </c>
      <c r="I1314" s="18">
        <v>44567</v>
      </c>
      <c r="J1314" s="19">
        <v>3862</v>
      </c>
      <c r="K1314" s="19">
        <v>40004533</v>
      </c>
      <c r="M1314" s="19" t="s">
        <v>4025</v>
      </c>
      <c r="N1314" s="19" t="s">
        <v>74</v>
      </c>
      <c r="P1314" s="29">
        <v>3102.68</v>
      </c>
      <c r="Q1314" s="19" t="s">
        <v>17</v>
      </c>
      <c r="S1314" s="19" t="s">
        <v>1477</v>
      </c>
      <c r="V1314" s="19" t="s">
        <v>86</v>
      </c>
      <c r="W1314" s="19" t="s">
        <v>18</v>
      </c>
      <c r="X1314" s="19">
        <v>7</v>
      </c>
      <c r="Y1314" s="19">
        <v>-1</v>
      </c>
      <c r="Z1314" s="19" t="s">
        <v>87</v>
      </c>
    </row>
    <row r="1315" spans="1:26" x14ac:dyDescent="0.25">
      <c r="A1315" s="28">
        <v>3.8625103001488198E+17</v>
      </c>
      <c r="B1315" s="19" t="s">
        <v>22</v>
      </c>
      <c r="C1315" s="19">
        <v>5103001488</v>
      </c>
      <c r="D1315" s="18">
        <v>44559</v>
      </c>
      <c r="E1315" s="18">
        <v>44560</v>
      </c>
      <c r="F1315" s="18">
        <v>44560.636111111111</v>
      </c>
      <c r="G1315" s="18">
        <v>44567</v>
      </c>
      <c r="H1315" s="18">
        <v>44567</v>
      </c>
      <c r="I1315" s="18">
        <v>44567</v>
      </c>
      <c r="J1315" s="19">
        <v>3862</v>
      </c>
      <c r="K1315" s="19">
        <v>40004533</v>
      </c>
      <c r="M1315" s="19" t="s">
        <v>4025</v>
      </c>
      <c r="N1315" s="19" t="s">
        <v>74</v>
      </c>
      <c r="P1315" s="29">
        <v>3423.14</v>
      </c>
      <c r="Q1315" s="19" t="s">
        <v>17</v>
      </c>
      <c r="S1315" s="19" t="s">
        <v>1478</v>
      </c>
      <c r="V1315" s="19" t="s">
        <v>86</v>
      </c>
      <c r="W1315" s="19" t="s">
        <v>18</v>
      </c>
      <c r="X1315" s="19">
        <v>7</v>
      </c>
      <c r="Y1315" s="19">
        <v>-1</v>
      </c>
      <c r="Z1315" s="19" t="s">
        <v>87</v>
      </c>
    </row>
    <row r="1316" spans="1:26" x14ac:dyDescent="0.25">
      <c r="A1316" s="28">
        <v>3.8625103001492198E+17</v>
      </c>
      <c r="B1316" s="19" t="s">
        <v>22</v>
      </c>
      <c r="C1316" s="19">
        <v>5103001492</v>
      </c>
      <c r="D1316" s="18">
        <v>44559</v>
      </c>
      <c r="E1316" s="18">
        <v>44560</v>
      </c>
      <c r="F1316" s="18">
        <v>44560.627303240741</v>
      </c>
      <c r="G1316" s="18">
        <v>44567</v>
      </c>
      <c r="H1316" s="18">
        <v>44567</v>
      </c>
      <c r="I1316" s="18">
        <v>44567</v>
      </c>
      <c r="J1316" s="19">
        <v>3862</v>
      </c>
      <c r="K1316" s="19">
        <v>40004533</v>
      </c>
      <c r="M1316" s="19" t="s">
        <v>4025</v>
      </c>
      <c r="N1316" s="19" t="s">
        <v>74</v>
      </c>
      <c r="P1316" s="29">
        <v>3423.14</v>
      </c>
      <c r="Q1316" s="19" t="s">
        <v>17</v>
      </c>
      <c r="S1316" s="19" t="s">
        <v>1479</v>
      </c>
      <c r="V1316" s="19" t="s">
        <v>86</v>
      </c>
      <c r="W1316" s="19" t="s">
        <v>18</v>
      </c>
      <c r="X1316" s="19">
        <v>7</v>
      </c>
      <c r="Y1316" s="19">
        <v>-1</v>
      </c>
      <c r="Z1316" s="19" t="s">
        <v>87</v>
      </c>
    </row>
    <row r="1317" spans="1:26" x14ac:dyDescent="0.25">
      <c r="A1317" s="28">
        <v>3.86251030014952E+17</v>
      </c>
      <c r="B1317" s="19" t="s">
        <v>22</v>
      </c>
      <c r="C1317" s="19">
        <v>5103001495</v>
      </c>
      <c r="D1317" s="18">
        <v>44530</v>
      </c>
      <c r="E1317" s="18">
        <v>44558</v>
      </c>
      <c r="F1317" s="18">
        <v>44533.862893518519</v>
      </c>
      <c r="G1317" s="18">
        <v>44567</v>
      </c>
      <c r="H1317" s="18">
        <v>44567</v>
      </c>
      <c r="I1317" s="18">
        <v>44567</v>
      </c>
      <c r="J1317" s="19">
        <v>3862</v>
      </c>
      <c r="K1317" s="19">
        <v>40004533</v>
      </c>
      <c r="M1317" s="19" t="s">
        <v>4025</v>
      </c>
      <c r="N1317" s="19" t="s">
        <v>74</v>
      </c>
      <c r="P1317" s="29">
        <v>3390.8</v>
      </c>
      <c r="Q1317" s="19" t="s">
        <v>17</v>
      </c>
      <c r="S1317" s="19" t="s">
        <v>1480</v>
      </c>
      <c r="V1317" s="19" t="s">
        <v>86</v>
      </c>
      <c r="W1317" s="19" t="s">
        <v>18</v>
      </c>
      <c r="X1317" s="19">
        <v>9</v>
      </c>
      <c r="Y1317" s="19">
        <v>-28</v>
      </c>
      <c r="Z1317" s="19" t="s">
        <v>87</v>
      </c>
    </row>
    <row r="1318" spans="1:26" x14ac:dyDescent="0.25">
      <c r="A1318" s="28">
        <v>3.8625103001496198E+17</v>
      </c>
      <c r="B1318" s="19" t="s">
        <v>22</v>
      </c>
      <c r="C1318" s="19">
        <v>5103001496</v>
      </c>
      <c r="D1318" s="18">
        <v>44549</v>
      </c>
      <c r="E1318" s="18">
        <v>44558</v>
      </c>
      <c r="F1318" s="18">
        <v>44558.736388888887</v>
      </c>
      <c r="G1318" s="18">
        <v>44567</v>
      </c>
      <c r="H1318" s="18">
        <v>44567</v>
      </c>
      <c r="I1318" s="18">
        <v>44567</v>
      </c>
      <c r="J1318" s="19">
        <v>3862</v>
      </c>
      <c r="K1318" s="19">
        <v>40004533</v>
      </c>
      <c r="M1318" s="19" t="s">
        <v>4025</v>
      </c>
      <c r="N1318" s="19" t="s">
        <v>74</v>
      </c>
      <c r="P1318" s="29">
        <v>788.9</v>
      </c>
      <c r="Q1318" s="19" t="s">
        <v>17</v>
      </c>
      <c r="S1318" s="19" t="s">
        <v>1481</v>
      </c>
      <c r="V1318" s="19" t="s">
        <v>86</v>
      </c>
      <c r="W1318" s="19" t="s">
        <v>18</v>
      </c>
      <c r="X1318" s="19">
        <v>9</v>
      </c>
      <c r="Y1318" s="19">
        <v>-9</v>
      </c>
      <c r="Z1318" s="19" t="s">
        <v>87</v>
      </c>
    </row>
    <row r="1319" spans="1:26" x14ac:dyDescent="0.25">
      <c r="A1319" s="28">
        <v>3.8625103001497203E+17</v>
      </c>
      <c r="B1319" s="19" t="s">
        <v>22</v>
      </c>
      <c r="C1319" s="19">
        <v>5103001497</v>
      </c>
      <c r="D1319" s="18">
        <v>44542</v>
      </c>
      <c r="E1319" s="18">
        <v>44558</v>
      </c>
      <c r="F1319" s="18">
        <v>44558.712465277778</v>
      </c>
      <c r="G1319" s="18">
        <v>44567</v>
      </c>
      <c r="H1319" s="18">
        <v>44567</v>
      </c>
      <c r="I1319" s="18">
        <v>44567</v>
      </c>
      <c r="J1319" s="19">
        <v>3862</v>
      </c>
      <c r="K1319" s="19">
        <v>40004533</v>
      </c>
      <c r="M1319" s="19" t="s">
        <v>4025</v>
      </c>
      <c r="N1319" s="19" t="s">
        <v>74</v>
      </c>
      <c r="P1319" s="29">
        <v>788.9</v>
      </c>
      <c r="Q1319" s="19" t="s">
        <v>17</v>
      </c>
      <c r="S1319" s="19" t="s">
        <v>1482</v>
      </c>
      <c r="V1319" s="19" t="s">
        <v>86</v>
      </c>
      <c r="W1319" s="19" t="s">
        <v>18</v>
      </c>
      <c r="X1319" s="19">
        <v>9</v>
      </c>
      <c r="Y1319" s="19">
        <v>-16</v>
      </c>
      <c r="Z1319" s="19" t="s">
        <v>87</v>
      </c>
    </row>
    <row r="1320" spans="1:26" x14ac:dyDescent="0.25">
      <c r="A1320" s="28">
        <v>3.8625103001498202E+17</v>
      </c>
      <c r="B1320" s="19" t="s">
        <v>22</v>
      </c>
      <c r="C1320" s="19">
        <v>5103001498</v>
      </c>
      <c r="D1320" s="18">
        <v>44534</v>
      </c>
      <c r="E1320" s="18">
        <v>44558</v>
      </c>
      <c r="F1320" s="18">
        <v>44537.745173611111</v>
      </c>
      <c r="G1320" s="18">
        <v>44567</v>
      </c>
      <c r="H1320" s="18">
        <v>44567</v>
      </c>
      <c r="I1320" s="18">
        <v>44567</v>
      </c>
      <c r="J1320" s="19">
        <v>3862</v>
      </c>
      <c r="K1320" s="19">
        <v>40004533</v>
      </c>
      <c r="M1320" s="19" t="s">
        <v>4025</v>
      </c>
      <c r="N1320" s="19" t="s">
        <v>74</v>
      </c>
      <c r="P1320" s="29">
        <v>1276.94</v>
      </c>
      <c r="Q1320" s="19" t="s">
        <v>17</v>
      </c>
      <c r="S1320" s="19" t="s">
        <v>1483</v>
      </c>
      <c r="V1320" s="19" t="s">
        <v>86</v>
      </c>
      <c r="W1320" s="19" t="s">
        <v>18</v>
      </c>
      <c r="X1320" s="19">
        <v>9</v>
      </c>
      <c r="Y1320" s="19">
        <v>-24</v>
      </c>
      <c r="Z1320" s="19" t="s">
        <v>87</v>
      </c>
    </row>
    <row r="1321" spans="1:26" x14ac:dyDescent="0.25">
      <c r="A1321" s="28">
        <v>3.8625103001500198E+17</v>
      </c>
      <c r="B1321" s="19" t="s">
        <v>22</v>
      </c>
      <c r="C1321" s="19">
        <v>5103001500</v>
      </c>
      <c r="D1321" s="18">
        <v>44550</v>
      </c>
      <c r="E1321" s="18">
        <v>44551</v>
      </c>
      <c r="F1321" s="18">
        <v>44551.93986111111</v>
      </c>
      <c r="G1321" s="18">
        <v>44567</v>
      </c>
      <c r="H1321" s="18">
        <v>44567</v>
      </c>
      <c r="I1321" s="18">
        <v>44567</v>
      </c>
      <c r="J1321" s="19">
        <v>3862</v>
      </c>
      <c r="K1321" s="19">
        <v>40004533</v>
      </c>
      <c r="M1321" s="19" t="s">
        <v>4025</v>
      </c>
      <c r="N1321" s="19" t="s">
        <v>74</v>
      </c>
      <c r="P1321" s="29">
        <v>3614.24</v>
      </c>
      <c r="Q1321" s="19" t="s">
        <v>17</v>
      </c>
      <c r="S1321" s="19" t="s">
        <v>1484</v>
      </c>
      <c r="V1321" s="19" t="s">
        <v>86</v>
      </c>
      <c r="W1321" s="19" t="s">
        <v>18</v>
      </c>
      <c r="X1321" s="19">
        <v>16</v>
      </c>
      <c r="Y1321" s="19">
        <v>-1</v>
      </c>
      <c r="Z1321" s="19" t="s">
        <v>87</v>
      </c>
    </row>
    <row r="1322" spans="1:26" x14ac:dyDescent="0.25">
      <c r="A1322" s="28">
        <v>3.8625103001501197E+17</v>
      </c>
      <c r="B1322" s="19" t="s">
        <v>22</v>
      </c>
      <c r="C1322" s="19">
        <v>5103001501</v>
      </c>
      <c r="D1322" s="18">
        <v>44550</v>
      </c>
      <c r="E1322" s="18">
        <v>44551</v>
      </c>
      <c r="F1322" s="18">
        <v>44551.934479166666</v>
      </c>
      <c r="G1322" s="18">
        <v>44567</v>
      </c>
      <c r="H1322" s="18">
        <v>44567</v>
      </c>
      <c r="I1322" s="18">
        <v>44567</v>
      </c>
      <c r="J1322" s="19">
        <v>3862</v>
      </c>
      <c r="K1322" s="19">
        <v>40004533</v>
      </c>
      <c r="M1322" s="19" t="s">
        <v>4025</v>
      </c>
      <c r="N1322" s="19" t="s">
        <v>74</v>
      </c>
      <c r="P1322" s="29">
        <v>3423.14</v>
      </c>
      <c r="Q1322" s="19" t="s">
        <v>17</v>
      </c>
      <c r="S1322" s="19" t="s">
        <v>1485</v>
      </c>
      <c r="V1322" s="19" t="s">
        <v>86</v>
      </c>
      <c r="W1322" s="19" t="s">
        <v>18</v>
      </c>
      <c r="X1322" s="19">
        <v>16</v>
      </c>
      <c r="Y1322" s="19">
        <v>-1</v>
      </c>
      <c r="Z1322" s="19" t="s">
        <v>87</v>
      </c>
    </row>
    <row r="1323" spans="1:26" x14ac:dyDescent="0.25">
      <c r="A1323" s="28">
        <v>3.8625103001502202E+17</v>
      </c>
      <c r="B1323" s="19" t="s">
        <v>22</v>
      </c>
      <c r="C1323" s="19">
        <v>5103001502</v>
      </c>
      <c r="D1323" s="18">
        <v>44096</v>
      </c>
      <c r="E1323" s="18">
        <v>44566</v>
      </c>
      <c r="F1323" s="18">
        <v>44097</v>
      </c>
      <c r="G1323" s="18">
        <v>44567</v>
      </c>
      <c r="H1323" s="18">
        <v>44567</v>
      </c>
      <c r="I1323" s="18">
        <v>44571</v>
      </c>
      <c r="J1323" s="19">
        <v>3862</v>
      </c>
      <c r="K1323" s="19">
        <v>40013702</v>
      </c>
      <c r="M1323" s="19" t="s">
        <v>4025</v>
      </c>
      <c r="N1323" s="19" t="s">
        <v>74</v>
      </c>
      <c r="P1323" s="29">
        <v>1423.25</v>
      </c>
      <c r="Q1323" s="19" t="s">
        <v>91</v>
      </c>
      <c r="S1323" s="19" t="s">
        <v>1486</v>
      </c>
      <c r="V1323" s="19" t="s">
        <v>86</v>
      </c>
      <c r="W1323" s="19" t="s">
        <v>18</v>
      </c>
      <c r="X1323" s="19">
        <v>5</v>
      </c>
      <c r="Y1323" s="19">
        <v>-470</v>
      </c>
      <c r="Z1323" s="19" t="s">
        <v>88</v>
      </c>
    </row>
    <row r="1324" spans="1:26" x14ac:dyDescent="0.25">
      <c r="A1324" s="28">
        <v>3.8625103002485197E+17</v>
      </c>
      <c r="B1324" s="19" t="s">
        <v>22</v>
      </c>
      <c r="C1324" s="19">
        <v>5103002485</v>
      </c>
      <c r="D1324" s="18">
        <v>44560</v>
      </c>
      <c r="E1324" s="18">
        <v>44560</v>
      </c>
      <c r="F1324" s="18">
        <v>44560.756620370368</v>
      </c>
      <c r="G1324" s="18">
        <v>44568</v>
      </c>
      <c r="H1324" s="18">
        <v>44568</v>
      </c>
      <c r="I1324" s="18">
        <v>44568</v>
      </c>
      <c r="J1324" s="19">
        <v>3862</v>
      </c>
      <c r="K1324" s="19">
        <v>40004232</v>
      </c>
      <c r="M1324" s="19" t="s">
        <v>4016</v>
      </c>
      <c r="N1324" s="19" t="s">
        <v>74</v>
      </c>
      <c r="P1324" s="29">
        <v>1983.97</v>
      </c>
      <c r="Q1324" s="19" t="s">
        <v>17</v>
      </c>
      <c r="S1324" s="19" t="s">
        <v>1487</v>
      </c>
      <c r="V1324" s="19" t="s">
        <v>86</v>
      </c>
      <c r="W1324" s="19" t="s">
        <v>18</v>
      </c>
      <c r="X1324" s="19">
        <v>8</v>
      </c>
      <c r="Y1324" s="19">
        <v>0</v>
      </c>
      <c r="Z1324" s="19" t="s">
        <v>87</v>
      </c>
    </row>
    <row r="1325" spans="1:26" x14ac:dyDescent="0.25">
      <c r="A1325" s="28">
        <v>3.8625103002581197E+17</v>
      </c>
      <c r="B1325" s="19" t="s">
        <v>22</v>
      </c>
      <c r="C1325" s="19">
        <v>5103002581</v>
      </c>
      <c r="D1325" s="18">
        <v>44560</v>
      </c>
      <c r="E1325" s="18">
        <v>44560</v>
      </c>
      <c r="F1325" s="18">
        <v>43518</v>
      </c>
      <c r="G1325" s="18">
        <v>44568</v>
      </c>
      <c r="H1325" s="18">
        <v>44568</v>
      </c>
      <c r="I1325" s="18">
        <v>44568</v>
      </c>
      <c r="J1325" s="19">
        <v>3862</v>
      </c>
      <c r="K1325" s="19">
        <v>40004232</v>
      </c>
      <c r="M1325" s="19" t="s">
        <v>4016</v>
      </c>
      <c r="N1325" s="19" t="s">
        <v>74</v>
      </c>
      <c r="P1325" s="29">
        <v>494.9</v>
      </c>
      <c r="Q1325" s="19" t="s">
        <v>17</v>
      </c>
      <c r="S1325" s="19" t="s">
        <v>1488</v>
      </c>
      <c r="V1325" s="19" t="s">
        <v>86</v>
      </c>
      <c r="W1325" s="19" t="s">
        <v>18</v>
      </c>
      <c r="X1325" s="19">
        <v>8</v>
      </c>
      <c r="Y1325" s="19">
        <v>0</v>
      </c>
      <c r="Z1325" s="19" t="s">
        <v>87</v>
      </c>
    </row>
    <row r="1326" spans="1:26" x14ac:dyDescent="0.25">
      <c r="A1326" s="28">
        <v>3.8625103002585203E+17</v>
      </c>
      <c r="B1326" s="19" t="s">
        <v>22</v>
      </c>
      <c r="C1326" s="19">
        <v>5103002585</v>
      </c>
      <c r="D1326" s="18">
        <v>44560</v>
      </c>
      <c r="E1326" s="18">
        <v>44560</v>
      </c>
      <c r="F1326" s="18">
        <v>44560.759513888886</v>
      </c>
      <c r="G1326" s="18">
        <v>44568</v>
      </c>
      <c r="H1326" s="18">
        <v>44568</v>
      </c>
      <c r="I1326" s="18">
        <v>44568</v>
      </c>
      <c r="J1326" s="19">
        <v>3862</v>
      </c>
      <c r="K1326" s="19">
        <v>40004232</v>
      </c>
      <c r="M1326" s="19" t="s">
        <v>4016</v>
      </c>
      <c r="N1326" s="19" t="s">
        <v>74</v>
      </c>
      <c r="P1326" s="29">
        <v>2554.17</v>
      </c>
      <c r="Q1326" s="19" t="s">
        <v>17</v>
      </c>
      <c r="S1326" s="19" t="s">
        <v>1489</v>
      </c>
      <c r="V1326" s="19" t="s">
        <v>86</v>
      </c>
      <c r="W1326" s="19" t="s">
        <v>18</v>
      </c>
      <c r="X1326" s="19">
        <v>8</v>
      </c>
      <c r="Y1326" s="19">
        <v>0</v>
      </c>
      <c r="Z1326" s="19" t="s">
        <v>87</v>
      </c>
    </row>
    <row r="1327" spans="1:26" x14ac:dyDescent="0.25">
      <c r="A1327" s="28">
        <v>3.86251030025872E+17</v>
      </c>
      <c r="B1327" s="19" t="s">
        <v>22</v>
      </c>
      <c r="C1327" s="19">
        <v>5103002587</v>
      </c>
      <c r="D1327" s="18">
        <v>44560</v>
      </c>
      <c r="E1327" s="18">
        <v>44560</v>
      </c>
      <c r="F1327" s="18">
        <v>44560.736168981479</v>
      </c>
      <c r="G1327" s="18">
        <v>44568</v>
      </c>
      <c r="H1327" s="18">
        <v>44568</v>
      </c>
      <c r="I1327" s="18">
        <v>44568</v>
      </c>
      <c r="J1327" s="19">
        <v>3862</v>
      </c>
      <c r="K1327" s="19">
        <v>40004232</v>
      </c>
      <c r="M1327" s="19" t="s">
        <v>4016</v>
      </c>
      <c r="N1327" s="19" t="s">
        <v>74</v>
      </c>
      <c r="P1327" s="29">
        <v>602.21</v>
      </c>
      <c r="Q1327" s="19" t="s">
        <v>17</v>
      </c>
      <c r="S1327" s="19" t="s">
        <v>1490</v>
      </c>
      <c r="V1327" s="19" t="s">
        <v>86</v>
      </c>
      <c r="W1327" s="19" t="s">
        <v>18</v>
      </c>
      <c r="X1327" s="19">
        <v>8</v>
      </c>
      <c r="Y1327" s="19">
        <v>0</v>
      </c>
      <c r="Z1327" s="19" t="s">
        <v>87</v>
      </c>
    </row>
    <row r="1328" spans="1:26" x14ac:dyDescent="0.25">
      <c r="A1328" s="28">
        <v>3.8625103002590202E+17</v>
      </c>
      <c r="B1328" s="19" t="s">
        <v>22</v>
      </c>
      <c r="C1328" s="19">
        <v>5103002590</v>
      </c>
      <c r="D1328" s="18">
        <v>44560</v>
      </c>
      <c r="E1328" s="18">
        <v>44560</v>
      </c>
      <c r="F1328" s="18">
        <v>44560.761516203704</v>
      </c>
      <c r="G1328" s="18">
        <v>44568</v>
      </c>
      <c r="H1328" s="18">
        <v>44568</v>
      </c>
      <c r="I1328" s="18">
        <v>44568</v>
      </c>
      <c r="J1328" s="19">
        <v>3862</v>
      </c>
      <c r="K1328" s="19">
        <v>40004232</v>
      </c>
      <c r="M1328" s="19" t="s">
        <v>4016</v>
      </c>
      <c r="N1328" s="19" t="s">
        <v>74</v>
      </c>
      <c r="P1328" s="29">
        <v>1139.74</v>
      </c>
      <c r="Q1328" s="19" t="s">
        <v>17</v>
      </c>
      <c r="S1328" s="19" t="s">
        <v>1491</v>
      </c>
      <c r="V1328" s="19" t="s">
        <v>86</v>
      </c>
      <c r="W1328" s="19" t="s">
        <v>18</v>
      </c>
      <c r="X1328" s="19">
        <v>8</v>
      </c>
      <c r="Y1328" s="19">
        <v>0</v>
      </c>
      <c r="Z1328" s="19" t="s">
        <v>87</v>
      </c>
    </row>
    <row r="1329" spans="1:26" x14ac:dyDescent="0.25">
      <c r="A1329" s="28">
        <v>3.86251030025912E+17</v>
      </c>
      <c r="B1329" s="19" t="s">
        <v>22</v>
      </c>
      <c r="C1329" s="19">
        <v>5103002591</v>
      </c>
      <c r="D1329" s="18">
        <v>44560</v>
      </c>
      <c r="E1329" s="18">
        <v>44560</v>
      </c>
      <c r="F1329" s="18">
        <v>44560.688657407409</v>
      </c>
      <c r="G1329" s="18">
        <v>44568</v>
      </c>
      <c r="H1329" s="18">
        <v>44568</v>
      </c>
      <c r="I1329" s="18">
        <v>44568</v>
      </c>
      <c r="J1329" s="19">
        <v>3862</v>
      </c>
      <c r="K1329" s="19">
        <v>40004232</v>
      </c>
      <c r="M1329" s="19" t="s">
        <v>4016</v>
      </c>
      <c r="N1329" s="19" t="s">
        <v>74</v>
      </c>
      <c r="P1329" s="29">
        <v>614.85</v>
      </c>
      <c r="Q1329" s="19" t="s">
        <v>17</v>
      </c>
      <c r="S1329" s="19" t="s">
        <v>1492</v>
      </c>
      <c r="V1329" s="19" t="s">
        <v>86</v>
      </c>
      <c r="W1329" s="19" t="s">
        <v>18</v>
      </c>
      <c r="X1329" s="19">
        <v>8</v>
      </c>
      <c r="Y1329" s="19">
        <v>0</v>
      </c>
      <c r="Z1329" s="19" t="s">
        <v>87</v>
      </c>
    </row>
    <row r="1330" spans="1:26" x14ac:dyDescent="0.25">
      <c r="A1330" s="28">
        <v>3.8625103002592198E+17</v>
      </c>
      <c r="B1330" s="19" t="s">
        <v>22</v>
      </c>
      <c r="C1330" s="19">
        <v>5103002592</v>
      </c>
      <c r="D1330" s="18">
        <v>44560</v>
      </c>
      <c r="E1330" s="18">
        <v>44560</v>
      </c>
      <c r="F1330" s="18">
        <v>44560.89744212963</v>
      </c>
      <c r="G1330" s="18">
        <v>44568</v>
      </c>
      <c r="H1330" s="18">
        <v>44568</v>
      </c>
      <c r="I1330" s="18">
        <v>44568</v>
      </c>
      <c r="J1330" s="19">
        <v>3862</v>
      </c>
      <c r="K1330" s="19">
        <v>40004232</v>
      </c>
      <c r="M1330" s="19" t="s">
        <v>4016</v>
      </c>
      <c r="N1330" s="19" t="s">
        <v>74</v>
      </c>
      <c r="P1330" s="29">
        <v>2548.84</v>
      </c>
      <c r="Q1330" s="19" t="s">
        <v>17</v>
      </c>
      <c r="S1330" s="19" t="s">
        <v>1493</v>
      </c>
      <c r="V1330" s="19" t="s">
        <v>86</v>
      </c>
      <c r="W1330" s="19" t="s">
        <v>18</v>
      </c>
      <c r="X1330" s="19">
        <v>8</v>
      </c>
      <c r="Y1330" s="19">
        <v>0</v>
      </c>
      <c r="Z1330" s="19" t="s">
        <v>87</v>
      </c>
    </row>
    <row r="1331" spans="1:26" x14ac:dyDescent="0.25">
      <c r="A1331" s="28">
        <v>3.8625103002593203E+17</v>
      </c>
      <c r="B1331" s="19" t="s">
        <v>22</v>
      </c>
      <c r="C1331" s="19">
        <v>5103002593</v>
      </c>
      <c r="D1331" s="18">
        <v>44560</v>
      </c>
      <c r="E1331" s="18">
        <v>44560</v>
      </c>
      <c r="F1331" s="18">
        <v>44560.915891203702</v>
      </c>
      <c r="G1331" s="18">
        <v>44568</v>
      </c>
      <c r="H1331" s="18">
        <v>44568</v>
      </c>
      <c r="I1331" s="18">
        <v>44568</v>
      </c>
      <c r="J1331" s="19">
        <v>3862</v>
      </c>
      <c r="K1331" s="19">
        <v>40004232</v>
      </c>
      <c r="M1331" s="19" t="s">
        <v>4016</v>
      </c>
      <c r="N1331" s="19" t="s">
        <v>74</v>
      </c>
      <c r="P1331" s="29">
        <v>614.85</v>
      </c>
      <c r="Q1331" s="19" t="s">
        <v>17</v>
      </c>
      <c r="S1331" s="19" t="s">
        <v>1494</v>
      </c>
      <c r="V1331" s="19" t="s">
        <v>86</v>
      </c>
      <c r="W1331" s="19" t="s">
        <v>18</v>
      </c>
      <c r="X1331" s="19">
        <v>8</v>
      </c>
      <c r="Y1331" s="19">
        <v>0</v>
      </c>
      <c r="Z1331" s="19" t="s">
        <v>87</v>
      </c>
    </row>
    <row r="1332" spans="1:26" x14ac:dyDescent="0.25">
      <c r="A1332" s="28">
        <v>3.8625103002596198E+17</v>
      </c>
      <c r="B1332" s="19" t="s">
        <v>22</v>
      </c>
      <c r="C1332" s="19">
        <v>5103002596</v>
      </c>
      <c r="D1332" s="18">
        <v>44560</v>
      </c>
      <c r="E1332" s="18">
        <v>44560</v>
      </c>
      <c r="F1332" s="18">
        <v>44560.978032407409</v>
      </c>
      <c r="G1332" s="18">
        <v>44568</v>
      </c>
      <c r="H1332" s="18">
        <v>44568</v>
      </c>
      <c r="I1332" s="18">
        <v>44568</v>
      </c>
      <c r="J1332" s="19">
        <v>3862</v>
      </c>
      <c r="K1332" s="19">
        <v>40004558</v>
      </c>
      <c r="M1332" s="19" t="s">
        <v>4018</v>
      </c>
      <c r="N1332" s="19" t="s">
        <v>74</v>
      </c>
      <c r="P1332" s="29">
        <v>893</v>
      </c>
      <c r="Q1332" s="19" t="s">
        <v>17</v>
      </c>
      <c r="S1332" s="19" t="s">
        <v>1495</v>
      </c>
      <c r="V1332" s="19" t="s">
        <v>86</v>
      </c>
      <c r="W1332" s="19" t="s">
        <v>18</v>
      </c>
      <c r="X1332" s="19">
        <v>8</v>
      </c>
      <c r="Y1332" s="19">
        <v>0</v>
      </c>
      <c r="Z1332" s="19" t="s">
        <v>87</v>
      </c>
    </row>
    <row r="1333" spans="1:26" x14ac:dyDescent="0.25">
      <c r="A1333" s="28">
        <v>3.8625103002598202E+17</v>
      </c>
      <c r="B1333" s="19" t="s">
        <v>22</v>
      </c>
      <c r="C1333" s="19">
        <v>5103002598</v>
      </c>
      <c r="D1333" s="18">
        <v>44560</v>
      </c>
      <c r="E1333" s="18">
        <v>44560</v>
      </c>
      <c r="F1333" s="18">
        <v>44560.783784722225</v>
      </c>
      <c r="G1333" s="18">
        <v>44568</v>
      </c>
      <c r="H1333" s="18">
        <v>44568</v>
      </c>
      <c r="I1333" s="18">
        <v>44568</v>
      </c>
      <c r="J1333" s="19">
        <v>3862</v>
      </c>
      <c r="K1333" s="19">
        <v>40004558</v>
      </c>
      <c r="M1333" s="19" t="s">
        <v>4018</v>
      </c>
      <c r="N1333" s="19" t="s">
        <v>74</v>
      </c>
      <c r="P1333" s="29">
        <v>2204.9499999999998</v>
      </c>
      <c r="Q1333" s="19" t="s">
        <v>17</v>
      </c>
      <c r="S1333" s="19" t="s">
        <v>1496</v>
      </c>
      <c r="V1333" s="19" t="s">
        <v>86</v>
      </c>
      <c r="W1333" s="19" t="s">
        <v>18</v>
      </c>
      <c r="X1333" s="19">
        <v>8</v>
      </c>
      <c r="Y1333" s="19">
        <v>0</v>
      </c>
      <c r="Z1333" s="19" t="s">
        <v>87</v>
      </c>
    </row>
    <row r="1334" spans="1:26" x14ac:dyDescent="0.25">
      <c r="A1334" s="28">
        <v>3.8625103002602202E+17</v>
      </c>
      <c r="B1334" s="19" t="s">
        <v>22</v>
      </c>
      <c r="C1334" s="19">
        <v>5103002602</v>
      </c>
      <c r="D1334" s="18">
        <v>44560</v>
      </c>
      <c r="E1334" s="18">
        <v>44560</v>
      </c>
      <c r="F1334" s="18">
        <v>44560.626805555556</v>
      </c>
      <c r="G1334" s="18">
        <v>44568</v>
      </c>
      <c r="H1334" s="18">
        <v>44568</v>
      </c>
      <c r="I1334" s="18">
        <v>44568</v>
      </c>
      <c r="J1334" s="19">
        <v>3862</v>
      </c>
      <c r="K1334" s="19">
        <v>40004558</v>
      </c>
      <c r="M1334" s="19" t="s">
        <v>4018</v>
      </c>
      <c r="N1334" s="19" t="s">
        <v>74</v>
      </c>
      <c r="P1334" s="29">
        <v>1417.4</v>
      </c>
      <c r="Q1334" s="19" t="s">
        <v>17</v>
      </c>
      <c r="S1334" s="19" t="s">
        <v>1497</v>
      </c>
      <c r="V1334" s="19" t="s">
        <v>86</v>
      </c>
      <c r="W1334" s="19" t="s">
        <v>18</v>
      </c>
      <c r="X1334" s="19">
        <v>8</v>
      </c>
      <c r="Y1334" s="19">
        <v>0</v>
      </c>
      <c r="Z1334" s="19" t="s">
        <v>87</v>
      </c>
    </row>
    <row r="1335" spans="1:26" x14ac:dyDescent="0.25">
      <c r="A1335" s="28">
        <v>3.86251030026032E+17</v>
      </c>
      <c r="B1335" s="19" t="s">
        <v>22</v>
      </c>
      <c r="C1335" s="19">
        <v>5103002603</v>
      </c>
      <c r="D1335" s="18">
        <v>44560</v>
      </c>
      <c r="E1335" s="18">
        <v>44560</v>
      </c>
      <c r="F1335" s="18">
        <v>44560.779432870368</v>
      </c>
      <c r="G1335" s="18">
        <v>44568</v>
      </c>
      <c r="H1335" s="18">
        <v>44568</v>
      </c>
      <c r="I1335" s="18">
        <v>44568</v>
      </c>
      <c r="J1335" s="19">
        <v>3862</v>
      </c>
      <c r="K1335" s="19">
        <v>40004558</v>
      </c>
      <c r="M1335" s="19" t="s">
        <v>4018</v>
      </c>
      <c r="N1335" s="19" t="s">
        <v>74</v>
      </c>
      <c r="P1335" s="29">
        <v>1713.8</v>
      </c>
      <c r="Q1335" s="19" t="s">
        <v>17</v>
      </c>
      <c r="S1335" s="19" t="s">
        <v>1498</v>
      </c>
      <c r="V1335" s="19" t="s">
        <v>86</v>
      </c>
      <c r="W1335" s="19" t="s">
        <v>18</v>
      </c>
      <c r="X1335" s="19">
        <v>8</v>
      </c>
      <c r="Y1335" s="19">
        <v>0</v>
      </c>
      <c r="Z1335" s="19" t="s">
        <v>87</v>
      </c>
    </row>
    <row r="1336" spans="1:26" x14ac:dyDescent="0.25">
      <c r="A1336" s="28">
        <v>3.8625103002605197E+17</v>
      </c>
      <c r="B1336" s="19" t="s">
        <v>22</v>
      </c>
      <c r="C1336" s="19">
        <v>5103002605</v>
      </c>
      <c r="D1336" s="18">
        <v>44560</v>
      </c>
      <c r="E1336" s="18">
        <v>44560</v>
      </c>
      <c r="F1336" s="18">
        <v>44560.773530092592</v>
      </c>
      <c r="G1336" s="18">
        <v>44568</v>
      </c>
      <c r="H1336" s="18">
        <v>44568</v>
      </c>
      <c r="I1336" s="18">
        <v>44568</v>
      </c>
      <c r="J1336" s="19">
        <v>3862</v>
      </c>
      <c r="K1336" s="19">
        <v>40004558</v>
      </c>
      <c r="M1336" s="19" t="s">
        <v>4018</v>
      </c>
      <c r="N1336" s="19" t="s">
        <v>74</v>
      </c>
      <c r="P1336" s="29">
        <v>1713.8</v>
      </c>
      <c r="Q1336" s="19" t="s">
        <v>17</v>
      </c>
      <c r="S1336" s="19" t="s">
        <v>1499</v>
      </c>
      <c r="V1336" s="19" t="s">
        <v>86</v>
      </c>
      <c r="W1336" s="19" t="s">
        <v>18</v>
      </c>
      <c r="X1336" s="19">
        <v>8</v>
      </c>
      <c r="Y1336" s="19">
        <v>0</v>
      </c>
      <c r="Z1336" s="19" t="s">
        <v>87</v>
      </c>
    </row>
    <row r="1337" spans="1:26" x14ac:dyDescent="0.25">
      <c r="A1337" s="28">
        <v>3.86251030026072E+17</v>
      </c>
      <c r="B1337" s="19" t="s">
        <v>22</v>
      </c>
      <c r="C1337" s="19">
        <v>5103002607</v>
      </c>
      <c r="D1337" s="18">
        <v>44560</v>
      </c>
      <c r="E1337" s="18">
        <v>44560</v>
      </c>
      <c r="F1337" s="18">
        <v>44560.831643518519</v>
      </c>
      <c r="G1337" s="18">
        <v>44568</v>
      </c>
      <c r="H1337" s="18">
        <v>44568</v>
      </c>
      <c r="I1337" s="18">
        <v>44568</v>
      </c>
      <c r="J1337" s="19">
        <v>3862</v>
      </c>
      <c r="K1337" s="19">
        <v>40004558</v>
      </c>
      <c r="M1337" s="19" t="s">
        <v>4018</v>
      </c>
      <c r="N1337" s="19" t="s">
        <v>74</v>
      </c>
      <c r="P1337" s="29">
        <v>1949.4</v>
      </c>
      <c r="Q1337" s="19" t="s">
        <v>17</v>
      </c>
      <c r="S1337" s="19" t="s">
        <v>1500</v>
      </c>
      <c r="V1337" s="19" t="s">
        <v>86</v>
      </c>
      <c r="W1337" s="19" t="s">
        <v>18</v>
      </c>
      <c r="X1337" s="19">
        <v>8</v>
      </c>
      <c r="Y1337" s="19">
        <v>0</v>
      </c>
      <c r="Z1337" s="19" t="s">
        <v>87</v>
      </c>
    </row>
    <row r="1338" spans="1:26" x14ac:dyDescent="0.25">
      <c r="A1338" s="28">
        <v>3.8625103002608198E+17</v>
      </c>
      <c r="B1338" s="19" t="s">
        <v>22</v>
      </c>
      <c r="C1338" s="19">
        <v>5103002608</v>
      </c>
      <c r="D1338" s="18">
        <v>44560</v>
      </c>
      <c r="E1338" s="18">
        <v>44560</v>
      </c>
      <c r="F1338" s="18">
        <v>44560.951701388891</v>
      </c>
      <c r="G1338" s="18">
        <v>44568</v>
      </c>
      <c r="H1338" s="18">
        <v>44568</v>
      </c>
      <c r="I1338" s="18">
        <v>44568</v>
      </c>
      <c r="J1338" s="19">
        <v>3862</v>
      </c>
      <c r="K1338" s="19">
        <v>40004558</v>
      </c>
      <c r="M1338" s="19" t="s">
        <v>4018</v>
      </c>
      <c r="N1338" s="19" t="s">
        <v>74</v>
      </c>
      <c r="P1338" s="29">
        <v>1713.8</v>
      </c>
      <c r="Q1338" s="19" t="s">
        <v>17</v>
      </c>
      <c r="S1338" s="19" t="s">
        <v>1501</v>
      </c>
      <c r="V1338" s="19" t="s">
        <v>86</v>
      </c>
      <c r="W1338" s="19" t="s">
        <v>18</v>
      </c>
      <c r="X1338" s="19">
        <v>8</v>
      </c>
      <c r="Y1338" s="19">
        <v>0</v>
      </c>
      <c r="Z1338" s="19" t="s">
        <v>87</v>
      </c>
    </row>
    <row r="1339" spans="1:26" x14ac:dyDescent="0.25">
      <c r="A1339" s="28">
        <v>3.8625103002609203E+17</v>
      </c>
      <c r="B1339" s="19" t="s">
        <v>22</v>
      </c>
      <c r="C1339" s="19">
        <v>5103002609</v>
      </c>
      <c r="D1339" s="18">
        <v>44560</v>
      </c>
      <c r="E1339" s="18">
        <v>44560</v>
      </c>
      <c r="F1339" s="18">
        <v>44560.95349537037</v>
      </c>
      <c r="G1339" s="18">
        <v>44568</v>
      </c>
      <c r="H1339" s="18">
        <v>44568</v>
      </c>
      <c r="I1339" s="18">
        <v>44568</v>
      </c>
      <c r="J1339" s="19">
        <v>3862</v>
      </c>
      <c r="K1339" s="19">
        <v>40004558</v>
      </c>
      <c r="M1339" s="19" t="s">
        <v>4018</v>
      </c>
      <c r="N1339" s="19" t="s">
        <v>74</v>
      </c>
      <c r="P1339" s="29">
        <v>427.5</v>
      </c>
      <c r="Q1339" s="19" t="s">
        <v>17</v>
      </c>
      <c r="S1339" s="19" t="s">
        <v>1502</v>
      </c>
      <c r="V1339" s="19" t="s">
        <v>86</v>
      </c>
      <c r="W1339" s="19" t="s">
        <v>18</v>
      </c>
      <c r="X1339" s="19">
        <v>8</v>
      </c>
      <c r="Y1339" s="19">
        <v>0</v>
      </c>
      <c r="Z1339" s="19" t="s">
        <v>87</v>
      </c>
    </row>
    <row r="1340" spans="1:26" x14ac:dyDescent="0.25">
      <c r="A1340" s="28">
        <v>3.8625103002610202E+17</v>
      </c>
      <c r="B1340" s="19" t="s">
        <v>22</v>
      </c>
      <c r="C1340" s="19">
        <v>5103002610</v>
      </c>
      <c r="D1340" s="18">
        <v>44560</v>
      </c>
      <c r="E1340" s="18">
        <v>44560</v>
      </c>
      <c r="F1340" s="18">
        <v>44560.967094907406</v>
      </c>
      <c r="G1340" s="18">
        <v>44568</v>
      </c>
      <c r="H1340" s="18">
        <v>44568</v>
      </c>
      <c r="I1340" s="18">
        <v>44568</v>
      </c>
      <c r="J1340" s="19">
        <v>3862</v>
      </c>
      <c r="K1340" s="19">
        <v>40004558</v>
      </c>
      <c r="M1340" s="19" t="s">
        <v>4018</v>
      </c>
      <c r="N1340" s="19" t="s">
        <v>74</v>
      </c>
      <c r="P1340" s="29">
        <v>1713.8</v>
      </c>
      <c r="Q1340" s="19" t="s">
        <v>17</v>
      </c>
      <c r="S1340" s="19" t="s">
        <v>1503</v>
      </c>
      <c r="V1340" s="19" t="s">
        <v>86</v>
      </c>
      <c r="W1340" s="19" t="s">
        <v>18</v>
      </c>
      <c r="X1340" s="19">
        <v>8</v>
      </c>
      <c r="Y1340" s="19">
        <v>0</v>
      </c>
      <c r="Z1340" s="19" t="s">
        <v>87</v>
      </c>
    </row>
    <row r="1341" spans="1:26" x14ac:dyDescent="0.25">
      <c r="A1341" s="28">
        <v>3.8625103002612198E+17</v>
      </c>
      <c r="B1341" s="19" t="s">
        <v>22</v>
      </c>
      <c r="C1341" s="19">
        <v>5103002612</v>
      </c>
      <c r="D1341" s="18">
        <v>44561</v>
      </c>
      <c r="E1341" s="18">
        <v>44561</v>
      </c>
      <c r="F1341" s="18">
        <v>44561.629016203704</v>
      </c>
      <c r="G1341" s="18">
        <v>44568</v>
      </c>
      <c r="H1341" s="18">
        <v>44568</v>
      </c>
      <c r="I1341" s="18">
        <v>44568</v>
      </c>
      <c r="J1341" s="19">
        <v>3862</v>
      </c>
      <c r="K1341" s="19">
        <v>40004558</v>
      </c>
      <c r="M1341" s="19" t="s">
        <v>4018</v>
      </c>
      <c r="N1341" s="19" t="s">
        <v>74</v>
      </c>
      <c r="P1341" s="29">
        <v>1713.8</v>
      </c>
      <c r="Q1341" s="19" t="s">
        <v>17</v>
      </c>
      <c r="S1341" s="19" t="s">
        <v>1504</v>
      </c>
      <c r="V1341" s="19" t="s">
        <v>86</v>
      </c>
      <c r="W1341" s="19" t="s">
        <v>18</v>
      </c>
      <c r="X1341" s="19">
        <v>7</v>
      </c>
      <c r="Y1341" s="19">
        <v>0</v>
      </c>
      <c r="Z1341" s="19" t="s">
        <v>87</v>
      </c>
    </row>
    <row r="1342" spans="1:26" x14ac:dyDescent="0.25">
      <c r="A1342" s="28">
        <v>3.8625103002614202E+17</v>
      </c>
      <c r="B1342" s="19" t="s">
        <v>22</v>
      </c>
      <c r="C1342" s="19">
        <v>5103002614</v>
      </c>
      <c r="D1342" s="18">
        <v>44561</v>
      </c>
      <c r="E1342" s="18">
        <v>44561</v>
      </c>
      <c r="F1342" s="18">
        <v>44561.600763888891</v>
      </c>
      <c r="G1342" s="18">
        <v>44568</v>
      </c>
      <c r="H1342" s="18">
        <v>44568</v>
      </c>
      <c r="I1342" s="18">
        <v>44568</v>
      </c>
      <c r="J1342" s="19">
        <v>3862</v>
      </c>
      <c r="K1342" s="19">
        <v>40004558</v>
      </c>
      <c r="M1342" s="19" t="s">
        <v>4018</v>
      </c>
      <c r="N1342" s="19" t="s">
        <v>74</v>
      </c>
      <c r="P1342" s="29">
        <v>1713.8</v>
      </c>
      <c r="Q1342" s="19" t="s">
        <v>17</v>
      </c>
      <c r="S1342" s="19" t="s">
        <v>1505</v>
      </c>
      <c r="V1342" s="19" t="s">
        <v>86</v>
      </c>
      <c r="W1342" s="19" t="s">
        <v>18</v>
      </c>
      <c r="X1342" s="19">
        <v>7</v>
      </c>
      <c r="Y1342" s="19">
        <v>0</v>
      </c>
      <c r="Z1342" s="19" t="s">
        <v>87</v>
      </c>
    </row>
    <row r="1343" spans="1:26" x14ac:dyDescent="0.25">
      <c r="A1343" s="28">
        <v>3.86251030026152E+17</v>
      </c>
      <c r="B1343" s="19" t="s">
        <v>22</v>
      </c>
      <c r="C1343" s="19">
        <v>5103002615</v>
      </c>
      <c r="D1343" s="18">
        <v>44561</v>
      </c>
      <c r="E1343" s="18">
        <v>44561</v>
      </c>
      <c r="F1343" s="18">
        <v>44561.617777777778</v>
      </c>
      <c r="G1343" s="18">
        <v>44568</v>
      </c>
      <c r="H1343" s="18">
        <v>44568</v>
      </c>
      <c r="I1343" s="18">
        <v>44568</v>
      </c>
      <c r="J1343" s="19">
        <v>3862</v>
      </c>
      <c r="K1343" s="19">
        <v>40004558</v>
      </c>
      <c r="M1343" s="19" t="s">
        <v>4018</v>
      </c>
      <c r="N1343" s="19" t="s">
        <v>74</v>
      </c>
      <c r="P1343" s="29">
        <v>427.5</v>
      </c>
      <c r="Q1343" s="19" t="s">
        <v>17</v>
      </c>
      <c r="S1343" s="19" t="s">
        <v>1506</v>
      </c>
      <c r="V1343" s="19" t="s">
        <v>86</v>
      </c>
      <c r="W1343" s="19" t="s">
        <v>18</v>
      </c>
      <c r="X1343" s="19">
        <v>7</v>
      </c>
      <c r="Y1343" s="19">
        <v>0</v>
      </c>
      <c r="Z1343" s="19" t="s">
        <v>87</v>
      </c>
    </row>
    <row r="1344" spans="1:26" x14ac:dyDescent="0.25">
      <c r="A1344" s="28">
        <v>3.8625103002616198E+17</v>
      </c>
      <c r="B1344" s="19" t="s">
        <v>22</v>
      </c>
      <c r="C1344" s="19">
        <v>5103002616</v>
      </c>
      <c r="D1344" s="18">
        <v>44561</v>
      </c>
      <c r="E1344" s="18">
        <v>44561</v>
      </c>
      <c r="F1344" s="18">
        <v>44561.874664351853</v>
      </c>
      <c r="G1344" s="18">
        <v>44568</v>
      </c>
      <c r="H1344" s="18">
        <v>44568</v>
      </c>
      <c r="I1344" s="18">
        <v>44568</v>
      </c>
      <c r="J1344" s="19">
        <v>3862</v>
      </c>
      <c r="K1344" s="19">
        <v>40004558</v>
      </c>
      <c r="M1344" s="19" t="s">
        <v>4018</v>
      </c>
      <c r="N1344" s="19" t="s">
        <v>74</v>
      </c>
      <c r="P1344" s="29">
        <v>1062.24</v>
      </c>
      <c r="Q1344" s="19" t="s">
        <v>17</v>
      </c>
      <c r="S1344" s="19" t="s">
        <v>1507</v>
      </c>
      <c r="V1344" s="19" t="s">
        <v>86</v>
      </c>
      <c r="W1344" s="19" t="s">
        <v>18</v>
      </c>
      <c r="X1344" s="19">
        <v>7</v>
      </c>
      <c r="Y1344" s="19">
        <v>0</v>
      </c>
      <c r="Z1344" s="19" t="s">
        <v>87</v>
      </c>
    </row>
    <row r="1345" spans="1:26" x14ac:dyDescent="0.25">
      <c r="A1345" s="28">
        <v>3.8625103002617203E+17</v>
      </c>
      <c r="B1345" s="19" t="s">
        <v>22</v>
      </c>
      <c r="C1345" s="19">
        <v>5103002617</v>
      </c>
      <c r="D1345" s="18">
        <v>44561</v>
      </c>
      <c r="E1345" s="18">
        <v>44561</v>
      </c>
      <c r="F1345" s="18">
        <v>44561.641770833332</v>
      </c>
      <c r="G1345" s="18">
        <v>44568</v>
      </c>
      <c r="H1345" s="18">
        <v>44568</v>
      </c>
      <c r="I1345" s="18">
        <v>44568</v>
      </c>
      <c r="J1345" s="19">
        <v>3862</v>
      </c>
      <c r="K1345" s="19">
        <v>40004558</v>
      </c>
      <c r="M1345" s="19" t="s">
        <v>4018</v>
      </c>
      <c r="N1345" s="19" t="s">
        <v>74</v>
      </c>
      <c r="P1345" s="29">
        <v>1939.9</v>
      </c>
      <c r="Q1345" s="19" t="s">
        <v>17</v>
      </c>
      <c r="S1345" s="19" t="s">
        <v>1508</v>
      </c>
      <c r="V1345" s="19" t="s">
        <v>86</v>
      </c>
      <c r="W1345" s="19" t="s">
        <v>18</v>
      </c>
      <c r="X1345" s="19">
        <v>7</v>
      </c>
      <c r="Y1345" s="19">
        <v>0</v>
      </c>
      <c r="Z1345" s="19" t="s">
        <v>87</v>
      </c>
    </row>
    <row r="1346" spans="1:26" x14ac:dyDescent="0.25">
      <c r="A1346" s="28">
        <v>3.8625103002618202E+17</v>
      </c>
      <c r="B1346" s="19" t="s">
        <v>22</v>
      </c>
      <c r="C1346" s="19">
        <v>5103002618</v>
      </c>
      <c r="D1346" s="18">
        <v>44561</v>
      </c>
      <c r="E1346" s="18">
        <v>44561</v>
      </c>
      <c r="F1346" s="18">
        <v>44561.614988425928</v>
      </c>
      <c r="G1346" s="18">
        <v>44568</v>
      </c>
      <c r="H1346" s="18">
        <v>44568</v>
      </c>
      <c r="I1346" s="18">
        <v>44568</v>
      </c>
      <c r="J1346" s="19">
        <v>3862</v>
      </c>
      <c r="K1346" s="19">
        <v>40004558</v>
      </c>
      <c r="M1346" s="19" t="s">
        <v>4018</v>
      </c>
      <c r="N1346" s="19" t="s">
        <v>74</v>
      </c>
      <c r="P1346" s="29">
        <v>1854.87</v>
      </c>
      <c r="Q1346" s="19" t="s">
        <v>17</v>
      </c>
      <c r="S1346" s="19" t="s">
        <v>1509</v>
      </c>
      <c r="V1346" s="19" t="s">
        <v>86</v>
      </c>
      <c r="W1346" s="19" t="s">
        <v>18</v>
      </c>
      <c r="X1346" s="19">
        <v>7</v>
      </c>
      <c r="Y1346" s="19">
        <v>0</v>
      </c>
      <c r="Z1346" s="19" t="s">
        <v>87</v>
      </c>
    </row>
    <row r="1347" spans="1:26" x14ac:dyDescent="0.25">
      <c r="A1347" s="28">
        <v>3.8625103002620198E+17</v>
      </c>
      <c r="B1347" s="19" t="s">
        <v>22</v>
      </c>
      <c r="C1347" s="19">
        <v>5103002620</v>
      </c>
      <c r="D1347" s="18">
        <v>44561</v>
      </c>
      <c r="E1347" s="18">
        <v>44561</v>
      </c>
      <c r="F1347" s="18">
        <v>44561.611064814817</v>
      </c>
      <c r="G1347" s="18">
        <v>44568</v>
      </c>
      <c r="H1347" s="18">
        <v>44568</v>
      </c>
      <c r="I1347" s="18">
        <v>44568</v>
      </c>
      <c r="J1347" s="19">
        <v>3862</v>
      </c>
      <c r="K1347" s="19">
        <v>40004558</v>
      </c>
      <c r="M1347" s="19" t="s">
        <v>4018</v>
      </c>
      <c r="N1347" s="19" t="s">
        <v>74</v>
      </c>
      <c r="P1347" s="29">
        <v>1702.87</v>
      </c>
      <c r="Q1347" s="19" t="s">
        <v>17</v>
      </c>
      <c r="S1347" s="19" t="s">
        <v>1510</v>
      </c>
      <c r="V1347" s="19" t="s">
        <v>86</v>
      </c>
      <c r="W1347" s="19" t="s">
        <v>18</v>
      </c>
      <c r="X1347" s="19">
        <v>7</v>
      </c>
      <c r="Y1347" s="19">
        <v>0</v>
      </c>
      <c r="Z1347" s="19" t="s">
        <v>87</v>
      </c>
    </row>
    <row r="1348" spans="1:26" x14ac:dyDescent="0.25">
      <c r="A1348" s="28">
        <v>3.8625103002625203E+17</v>
      </c>
      <c r="B1348" s="19" t="s">
        <v>22</v>
      </c>
      <c r="C1348" s="19">
        <v>5103002625</v>
      </c>
      <c r="D1348" s="18">
        <v>44561</v>
      </c>
      <c r="E1348" s="18">
        <v>44561</v>
      </c>
      <c r="F1348" s="18">
        <v>44561.899270833332</v>
      </c>
      <c r="G1348" s="18">
        <v>44568</v>
      </c>
      <c r="H1348" s="18">
        <v>44568</v>
      </c>
      <c r="I1348" s="18">
        <v>44568</v>
      </c>
      <c r="J1348" s="19">
        <v>3862</v>
      </c>
      <c r="K1348" s="19">
        <v>40004558</v>
      </c>
      <c r="M1348" s="19" t="s">
        <v>4018</v>
      </c>
      <c r="N1348" s="19" t="s">
        <v>74</v>
      </c>
      <c r="P1348" s="29">
        <v>1377.5</v>
      </c>
      <c r="Q1348" s="19" t="s">
        <v>17</v>
      </c>
      <c r="S1348" s="19" t="s">
        <v>1511</v>
      </c>
      <c r="V1348" s="19" t="s">
        <v>86</v>
      </c>
      <c r="W1348" s="19" t="s">
        <v>18</v>
      </c>
      <c r="X1348" s="19">
        <v>7</v>
      </c>
      <c r="Y1348" s="19">
        <v>0</v>
      </c>
      <c r="Z1348" s="19" t="s">
        <v>87</v>
      </c>
    </row>
    <row r="1349" spans="1:26" x14ac:dyDescent="0.25">
      <c r="A1349" s="28">
        <v>3.8625103002626202E+17</v>
      </c>
      <c r="B1349" s="19" t="s">
        <v>22</v>
      </c>
      <c r="C1349" s="19">
        <v>5103002626</v>
      </c>
      <c r="D1349" s="18">
        <v>44560</v>
      </c>
      <c r="E1349" s="18">
        <v>44560</v>
      </c>
      <c r="F1349" s="18">
        <v>44560.653136574074</v>
      </c>
      <c r="G1349" s="18">
        <v>44568</v>
      </c>
      <c r="H1349" s="18">
        <v>44568</v>
      </c>
      <c r="I1349" s="18">
        <v>44568</v>
      </c>
      <c r="J1349" s="19">
        <v>3862</v>
      </c>
      <c r="K1349" s="19">
        <v>40004558</v>
      </c>
      <c r="M1349" s="19" t="s">
        <v>4018</v>
      </c>
      <c r="N1349" s="19" t="s">
        <v>74</v>
      </c>
      <c r="P1349" s="29">
        <v>468.35</v>
      </c>
      <c r="Q1349" s="19" t="s">
        <v>17</v>
      </c>
      <c r="S1349" s="19" t="s">
        <v>1512</v>
      </c>
      <c r="V1349" s="19" t="s">
        <v>86</v>
      </c>
      <c r="W1349" s="19" t="s">
        <v>18</v>
      </c>
      <c r="X1349" s="19">
        <v>8</v>
      </c>
      <c r="Y1349" s="19">
        <v>0</v>
      </c>
      <c r="Z1349" s="19" t="s">
        <v>87</v>
      </c>
    </row>
    <row r="1350" spans="1:26" x14ac:dyDescent="0.25">
      <c r="A1350" s="28">
        <v>3.86251030026272E+17</v>
      </c>
      <c r="B1350" s="19" t="s">
        <v>22</v>
      </c>
      <c r="C1350" s="19">
        <v>5103002627</v>
      </c>
      <c r="D1350" s="18">
        <v>44561</v>
      </c>
      <c r="E1350" s="18">
        <v>44561</v>
      </c>
      <c r="F1350" s="18">
        <v>44561.882754629631</v>
      </c>
      <c r="G1350" s="18">
        <v>44568</v>
      </c>
      <c r="H1350" s="18">
        <v>44568</v>
      </c>
      <c r="I1350" s="18">
        <v>44568</v>
      </c>
      <c r="J1350" s="19">
        <v>3862</v>
      </c>
      <c r="K1350" s="19">
        <v>40004558</v>
      </c>
      <c r="M1350" s="19" t="s">
        <v>4018</v>
      </c>
      <c r="N1350" s="19" t="s">
        <v>74</v>
      </c>
      <c r="P1350" s="29">
        <v>688.75</v>
      </c>
      <c r="Q1350" s="19" t="s">
        <v>17</v>
      </c>
      <c r="S1350" s="19" t="s">
        <v>1513</v>
      </c>
      <c r="V1350" s="19" t="s">
        <v>86</v>
      </c>
      <c r="W1350" s="19" t="s">
        <v>18</v>
      </c>
      <c r="X1350" s="19">
        <v>7</v>
      </c>
      <c r="Y1350" s="19">
        <v>0</v>
      </c>
      <c r="Z1350" s="19" t="s">
        <v>87</v>
      </c>
    </row>
    <row r="1351" spans="1:26" x14ac:dyDescent="0.25">
      <c r="A1351" s="28">
        <v>3.8625103002628198E+17</v>
      </c>
      <c r="B1351" s="19" t="s">
        <v>22</v>
      </c>
      <c r="C1351" s="19">
        <v>5103002628</v>
      </c>
      <c r="D1351" s="18">
        <v>44561</v>
      </c>
      <c r="E1351" s="18">
        <v>44561</v>
      </c>
      <c r="F1351" s="18">
        <v>44561.878611111111</v>
      </c>
      <c r="G1351" s="18">
        <v>44568</v>
      </c>
      <c r="H1351" s="18">
        <v>44568</v>
      </c>
      <c r="I1351" s="18">
        <v>44568</v>
      </c>
      <c r="J1351" s="19">
        <v>3862</v>
      </c>
      <c r="K1351" s="19">
        <v>40004558</v>
      </c>
      <c r="M1351" s="19" t="s">
        <v>4018</v>
      </c>
      <c r="N1351" s="19" t="s">
        <v>74</v>
      </c>
      <c r="P1351" s="29">
        <v>688.75</v>
      </c>
      <c r="Q1351" s="19" t="s">
        <v>17</v>
      </c>
      <c r="S1351" s="19" t="s">
        <v>1514</v>
      </c>
      <c r="V1351" s="19" t="s">
        <v>86</v>
      </c>
      <c r="W1351" s="19" t="s">
        <v>18</v>
      </c>
      <c r="X1351" s="19">
        <v>7</v>
      </c>
      <c r="Y1351" s="19">
        <v>0</v>
      </c>
      <c r="Z1351" s="19" t="s">
        <v>87</v>
      </c>
    </row>
    <row r="1352" spans="1:26" x14ac:dyDescent="0.25">
      <c r="A1352" s="28">
        <v>3.8625103002629197E+17</v>
      </c>
      <c r="B1352" s="19" t="s">
        <v>22</v>
      </c>
      <c r="C1352" s="19">
        <v>5103002629</v>
      </c>
      <c r="D1352" s="18">
        <v>44561</v>
      </c>
      <c r="E1352" s="18">
        <v>44561</v>
      </c>
      <c r="F1352" s="18">
        <v>44561.876585648148</v>
      </c>
      <c r="G1352" s="18">
        <v>44568</v>
      </c>
      <c r="H1352" s="18">
        <v>44568</v>
      </c>
      <c r="I1352" s="18">
        <v>44568</v>
      </c>
      <c r="J1352" s="19">
        <v>3862</v>
      </c>
      <c r="K1352" s="19">
        <v>40004558</v>
      </c>
      <c r="M1352" s="19" t="s">
        <v>4018</v>
      </c>
      <c r="N1352" s="19" t="s">
        <v>74</v>
      </c>
      <c r="P1352" s="29">
        <v>741</v>
      </c>
      <c r="Q1352" s="19" t="s">
        <v>17</v>
      </c>
      <c r="S1352" s="19" t="s">
        <v>1515</v>
      </c>
      <c r="V1352" s="19" t="s">
        <v>86</v>
      </c>
      <c r="W1352" s="19" t="s">
        <v>18</v>
      </c>
      <c r="X1352" s="19">
        <v>7</v>
      </c>
      <c r="Y1352" s="19">
        <v>0</v>
      </c>
      <c r="Z1352" s="19" t="s">
        <v>87</v>
      </c>
    </row>
    <row r="1353" spans="1:26" x14ac:dyDescent="0.25">
      <c r="A1353" s="28">
        <v>4.0585100060368198E+17</v>
      </c>
      <c r="B1353" s="19" t="s">
        <v>27</v>
      </c>
      <c r="C1353" s="19">
        <v>5100060368</v>
      </c>
      <c r="D1353" s="18">
        <v>44500</v>
      </c>
      <c r="E1353" s="18">
        <v>44508</v>
      </c>
      <c r="F1353" s="18">
        <v>44508.563796296294</v>
      </c>
      <c r="G1353" s="18">
        <v>44565</v>
      </c>
      <c r="H1353" s="18">
        <v>44564</v>
      </c>
      <c r="I1353" s="18">
        <v>44565</v>
      </c>
      <c r="J1353" s="19">
        <v>4058</v>
      </c>
      <c r="K1353" s="19">
        <v>40008222</v>
      </c>
      <c r="M1353" s="19" t="s">
        <v>4012</v>
      </c>
      <c r="N1353" s="19" t="s">
        <v>74</v>
      </c>
      <c r="P1353" s="29">
        <v>2300</v>
      </c>
      <c r="Q1353" s="19" t="s">
        <v>17</v>
      </c>
      <c r="S1353" s="19" t="s">
        <v>1516</v>
      </c>
      <c r="V1353" s="19" t="s">
        <v>86</v>
      </c>
      <c r="W1353" s="19" t="s">
        <v>18</v>
      </c>
      <c r="X1353" s="19">
        <v>57</v>
      </c>
      <c r="Y1353" s="19">
        <v>-8</v>
      </c>
      <c r="Z1353" s="19" t="s">
        <v>88</v>
      </c>
    </row>
    <row r="1354" spans="1:26" x14ac:dyDescent="0.25">
      <c r="A1354" s="28">
        <v>4.0585100060369203E+17</v>
      </c>
      <c r="B1354" s="19" t="s">
        <v>27</v>
      </c>
      <c r="C1354" s="19">
        <v>5100060369</v>
      </c>
      <c r="D1354" s="18">
        <v>44500</v>
      </c>
      <c r="E1354" s="18">
        <v>44508</v>
      </c>
      <c r="F1354" s="18">
        <v>44508.570844907408</v>
      </c>
      <c r="G1354" s="18">
        <v>44565</v>
      </c>
      <c r="H1354" s="18">
        <v>44564</v>
      </c>
      <c r="I1354" s="18">
        <v>44565</v>
      </c>
      <c r="J1354" s="19">
        <v>4058</v>
      </c>
      <c r="K1354" s="19">
        <v>40008222</v>
      </c>
      <c r="M1354" s="19" t="s">
        <v>4012</v>
      </c>
      <c r="N1354" s="19" t="s">
        <v>74</v>
      </c>
      <c r="P1354" s="29">
        <v>2052.5</v>
      </c>
      <c r="Q1354" s="19" t="s">
        <v>17</v>
      </c>
      <c r="S1354" s="19" t="s">
        <v>1517</v>
      </c>
      <c r="V1354" s="19" t="s">
        <v>86</v>
      </c>
      <c r="W1354" s="19" t="s">
        <v>18</v>
      </c>
      <c r="X1354" s="19">
        <v>57</v>
      </c>
      <c r="Y1354" s="19">
        <v>-8</v>
      </c>
      <c r="Z1354" s="19" t="s">
        <v>88</v>
      </c>
    </row>
    <row r="1355" spans="1:26" x14ac:dyDescent="0.25">
      <c r="A1355" s="28">
        <v>4.0585100060370202E+17</v>
      </c>
      <c r="B1355" s="19" t="s">
        <v>27</v>
      </c>
      <c r="C1355" s="19">
        <v>5100060370</v>
      </c>
      <c r="D1355" s="18">
        <v>44500</v>
      </c>
      <c r="E1355" s="18">
        <v>44508</v>
      </c>
      <c r="F1355" s="18">
        <v>44508.599872685183</v>
      </c>
      <c r="G1355" s="18">
        <v>44565</v>
      </c>
      <c r="H1355" s="18">
        <v>44564</v>
      </c>
      <c r="I1355" s="18">
        <v>44565</v>
      </c>
      <c r="J1355" s="19">
        <v>4058</v>
      </c>
      <c r="K1355" s="19">
        <v>40008222</v>
      </c>
      <c r="M1355" s="19" t="s">
        <v>4012</v>
      </c>
      <c r="N1355" s="19" t="s">
        <v>74</v>
      </c>
      <c r="P1355" s="29">
        <v>1433.31</v>
      </c>
      <c r="Q1355" s="19" t="s">
        <v>17</v>
      </c>
      <c r="S1355" s="19" t="s">
        <v>1518</v>
      </c>
      <c r="V1355" s="19" t="s">
        <v>86</v>
      </c>
      <c r="W1355" s="19" t="s">
        <v>18</v>
      </c>
      <c r="X1355" s="19">
        <v>57</v>
      </c>
      <c r="Y1355" s="19">
        <v>-8</v>
      </c>
      <c r="Z1355" s="19" t="s">
        <v>88</v>
      </c>
    </row>
    <row r="1356" spans="1:26" x14ac:dyDescent="0.25">
      <c r="A1356" s="28">
        <v>4.05851000603712E+17</v>
      </c>
      <c r="B1356" s="19" t="s">
        <v>27</v>
      </c>
      <c r="C1356" s="19">
        <v>5100060371</v>
      </c>
      <c r="D1356" s="18">
        <v>44500</v>
      </c>
      <c r="E1356" s="18">
        <v>44508</v>
      </c>
      <c r="F1356" s="18">
        <v>44508.600358796299</v>
      </c>
      <c r="G1356" s="18">
        <v>44565</v>
      </c>
      <c r="H1356" s="18">
        <v>44564</v>
      </c>
      <c r="I1356" s="18">
        <v>44565</v>
      </c>
      <c r="J1356" s="19">
        <v>4058</v>
      </c>
      <c r="K1356" s="19">
        <v>40008222</v>
      </c>
      <c r="M1356" s="19" t="s">
        <v>4012</v>
      </c>
      <c r="N1356" s="19" t="s">
        <v>74</v>
      </c>
      <c r="P1356" s="29">
        <v>2142.5</v>
      </c>
      <c r="Q1356" s="19" t="s">
        <v>17</v>
      </c>
      <c r="S1356" s="19" t="s">
        <v>1519</v>
      </c>
      <c r="V1356" s="19" t="s">
        <v>86</v>
      </c>
      <c r="W1356" s="19" t="s">
        <v>18</v>
      </c>
      <c r="X1356" s="19">
        <v>57</v>
      </c>
      <c r="Y1356" s="19">
        <v>-8</v>
      </c>
      <c r="Z1356" s="19" t="s">
        <v>88</v>
      </c>
    </row>
    <row r="1357" spans="1:26" x14ac:dyDescent="0.25">
      <c r="A1357" s="28">
        <v>4.0585100060372198E+17</v>
      </c>
      <c r="B1357" s="19" t="s">
        <v>27</v>
      </c>
      <c r="C1357" s="19">
        <v>5100060372</v>
      </c>
      <c r="D1357" s="18">
        <v>44500</v>
      </c>
      <c r="E1357" s="18">
        <v>44508</v>
      </c>
      <c r="F1357" s="18">
        <v>44508.694571759261</v>
      </c>
      <c r="G1357" s="18">
        <v>44565</v>
      </c>
      <c r="H1357" s="18">
        <v>44564</v>
      </c>
      <c r="I1357" s="18">
        <v>44565</v>
      </c>
      <c r="J1357" s="19">
        <v>4058</v>
      </c>
      <c r="K1357" s="19">
        <v>40008222</v>
      </c>
      <c r="M1357" s="19" t="s">
        <v>4012</v>
      </c>
      <c r="N1357" s="19" t="s">
        <v>74</v>
      </c>
      <c r="P1357" s="29">
        <v>3480</v>
      </c>
      <c r="Q1357" s="19" t="s">
        <v>17</v>
      </c>
      <c r="S1357" s="19" t="s">
        <v>1520</v>
      </c>
      <c r="V1357" s="19" t="s">
        <v>86</v>
      </c>
      <c r="W1357" s="19" t="s">
        <v>18</v>
      </c>
      <c r="X1357" s="19">
        <v>57</v>
      </c>
      <c r="Y1357" s="19">
        <v>-8</v>
      </c>
      <c r="Z1357" s="19" t="s">
        <v>88</v>
      </c>
    </row>
    <row r="1358" spans="1:26" x14ac:dyDescent="0.25">
      <c r="A1358" s="28">
        <v>4.0585100060376198E+17</v>
      </c>
      <c r="B1358" s="19" t="s">
        <v>27</v>
      </c>
      <c r="C1358" s="19">
        <v>5100060376</v>
      </c>
      <c r="D1358" s="18">
        <v>44537</v>
      </c>
      <c r="E1358" s="18">
        <v>44538</v>
      </c>
      <c r="F1358" s="18">
        <v>44538.428252314814</v>
      </c>
      <c r="G1358" s="18">
        <v>44565</v>
      </c>
      <c r="H1358" s="18">
        <v>44564</v>
      </c>
      <c r="I1358" s="18">
        <v>44564</v>
      </c>
      <c r="J1358" s="19">
        <v>4058</v>
      </c>
      <c r="K1358" s="19">
        <v>40013702</v>
      </c>
      <c r="M1358" s="19" t="s">
        <v>4025</v>
      </c>
      <c r="N1358" s="19" t="s">
        <v>74</v>
      </c>
      <c r="P1358" s="29">
        <v>2815.85</v>
      </c>
      <c r="Q1358" s="19" t="s">
        <v>91</v>
      </c>
      <c r="S1358" s="19" t="s">
        <v>1521</v>
      </c>
      <c r="V1358" s="19" t="s">
        <v>86</v>
      </c>
      <c r="W1358" s="19" t="s">
        <v>18</v>
      </c>
      <c r="X1358" s="19">
        <v>26</v>
      </c>
      <c r="Y1358" s="19">
        <v>-1</v>
      </c>
      <c r="Z1358" s="19" t="s">
        <v>87</v>
      </c>
    </row>
    <row r="1359" spans="1:26" x14ac:dyDescent="0.25">
      <c r="A1359" s="28">
        <v>4.0585100060377203E+17</v>
      </c>
      <c r="B1359" s="19" t="s">
        <v>27</v>
      </c>
      <c r="C1359" s="19">
        <v>5100060377</v>
      </c>
      <c r="D1359" s="18">
        <v>44530</v>
      </c>
      <c r="E1359" s="18">
        <v>44539</v>
      </c>
      <c r="F1359" s="18">
        <v>44539.461354166669</v>
      </c>
      <c r="G1359" s="18">
        <v>44565</v>
      </c>
      <c r="H1359" s="18">
        <v>44564</v>
      </c>
      <c r="I1359" s="18">
        <v>44564</v>
      </c>
      <c r="J1359" s="19">
        <v>4058</v>
      </c>
      <c r="K1359" s="19">
        <v>40012484</v>
      </c>
      <c r="M1359" s="19" t="s">
        <v>4021</v>
      </c>
      <c r="N1359" s="19" t="s">
        <v>74</v>
      </c>
      <c r="P1359" s="29">
        <v>2029.41</v>
      </c>
      <c r="Q1359" s="19" t="s">
        <v>91</v>
      </c>
      <c r="S1359" s="19" t="s">
        <v>1522</v>
      </c>
      <c r="V1359" s="19" t="s">
        <v>86</v>
      </c>
      <c r="W1359" s="19" t="s">
        <v>18</v>
      </c>
      <c r="X1359" s="19">
        <v>25</v>
      </c>
      <c r="Y1359" s="19">
        <v>-9</v>
      </c>
      <c r="Z1359" s="19" t="s">
        <v>87</v>
      </c>
    </row>
    <row r="1360" spans="1:26" x14ac:dyDescent="0.25">
      <c r="A1360" s="28">
        <v>4.0585100060378202E+17</v>
      </c>
      <c r="B1360" s="19" t="s">
        <v>27</v>
      </c>
      <c r="C1360" s="19">
        <v>5100060378</v>
      </c>
      <c r="D1360" s="18">
        <v>44547</v>
      </c>
      <c r="E1360" s="18">
        <v>44553</v>
      </c>
      <c r="F1360" s="18">
        <v>44553.49895833333</v>
      </c>
      <c r="G1360" s="18">
        <v>44565</v>
      </c>
      <c r="H1360" s="18">
        <v>44564</v>
      </c>
      <c r="I1360" s="18">
        <v>44565</v>
      </c>
      <c r="J1360" s="19">
        <v>4058</v>
      </c>
      <c r="K1360" s="19">
        <v>40010203</v>
      </c>
      <c r="M1360" s="19" t="s">
        <v>4024</v>
      </c>
      <c r="N1360" s="19" t="s">
        <v>74</v>
      </c>
      <c r="P1360" s="29">
        <v>6406.26</v>
      </c>
      <c r="Q1360" s="19" t="s">
        <v>17</v>
      </c>
      <c r="S1360" s="19" t="s">
        <v>1523</v>
      </c>
      <c r="V1360" s="19" t="s">
        <v>86</v>
      </c>
      <c r="W1360" s="19" t="s">
        <v>18</v>
      </c>
      <c r="X1360" s="19">
        <v>12</v>
      </c>
      <c r="Y1360" s="19">
        <v>-6</v>
      </c>
      <c r="Z1360" s="19" t="s">
        <v>87</v>
      </c>
    </row>
    <row r="1361" spans="1:26" x14ac:dyDescent="0.25">
      <c r="A1361" s="28">
        <v>4.05851000603792E+17</v>
      </c>
      <c r="B1361" s="19" t="s">
        <v>27</v>
      </c>
      <c r="C1361" s="19">
        <v>5100060379</v>
      </c>
      <c r="D1361" s="18">
        <v>44553</v>
      </c>
      <c r="E1361" s="18">
        <v>44553</v>
      </c>
      <c r="F1361" s="18">
        <v>44553.894849537035</v>
      </c>
      <c r="G1361" s="18">
        <v>44565</v>
      </c>
      <c r="H1361" s="18">
        <v>44564</v>
      </c>
      <c r="I1361" s="18">
        <v>44565</v>
      </c>
      <c r="J1361" s="19">
        <v>4058</v>
      </c>
      <c r="K1361" s="19">
        <v>40005234</v>
      </c>
      <c r="M1361" s="19" t="s">
        <v>4023</v>
      </c>
      <c r="N1361" s="19" t="s">
        <v>74</v>
      </c>
      <c r="P1361" s="29">
        <v>1082.72</v>
      </c>
      <c r="Q1361" s="19" t="s">
        <v>17</v>
      </c>
      <c r="S1361" s="19" t="s">
        <v>1524</v>
      </c>
      <c r="V1361" s="19" t="s">
        <v>86</v>
      </c>
      <c r="W1361" s="19" t="s">
        <v>18</v>
      </c>
      <c r="X1361" s="19">
        <v>12</v>
      </c>
      <c r="Y1361" s="19">
        <v>0</v>
      </c>
      <c r="Z1361" s="19" t="s">
        <v>87</v>
      </c>
    </row>
    <row r="1362" spans="1:26" x14ac:dyDescent="0.25">
      <c r="A1362" s="28">
        <v>4.0585100060380198E+17</v>
      </c>
      <c r="B1362" s="19" t="s">
        <v>27</v>
      </c>
      <c r="C1362" s="19">
        <v>5100060380</v>
      </c>
      <c r="D1362" s="18">
        <v>44553</v>
      </c>
      <c r="E1362" s="18">
        <v>44554</v>
      </c>
      <c r="F1362" s="18">
        <v>44554.976759259262</v>
      </c>
      <c r="G1362" s="18">
        <v>44565</v>
      </c>
      <c r="H1362" s="18">
        <v>44564</v>
      </c>
      <c r="I1362" s="18">
        <v>44565</v>
      </c>
      <c r="J1362" s="19">
        <v>4058</v>
      </c>
      <c r="K1362" s="19">
        <v>40010203</v>
      </c>
      <c r="M1362" s="19" t="s">
        <v>4024</v>
      </c>
      <c r="N1362" s="19" t="s">
        <v>74</v>
      </c>
      <c r="P1362" s="29">
        <v>3134.04</v>
      </c>
      <c r="Q1362" s="19" t="s">
        <v>17</v>
      </c>
      <c r="S1362" s="19" t="s">
        <v>1525</v>
      </c>
      <c r="V1362" s="19" t="s">
        <v>86</v>
      </c>
      <c r="W1362" s="19" t="s">
        <v>18</v>
      </c>
      <c r="X1362" s="19">
        <v>11</v>
      </c>
      <c r="Y1362" s="19">
        <v>-1</v>
      </c>
      <c r="Z1362" s="19" t="s">
        <v>87</v>
      </c>
    </row>
    <row r="1363" spans="1:26" x14ac:dyDescent="0.25">
      <c r="A1363" s="28">
        <v>4.0585100060381197E+17</v>
      </c>
      <c r="B1363" s="19" t="s">
        <v>27</v>
      </c>
      <c r="C1363" s="19">
        <v>5100060381</v>
      </c>
      <c r="D1363" s="18">
        <v>44530</v>
      </c>
      <c r="E1363" s="18">
        <v>44558</v>
      </c>
      <c r="F1363" s="18">
        <v>44558.86681712963</v>
      </c>
      <c r="G1363" s="18">
        <v>44565</v>
      </c>
      <c r="H1363" s="18">
        <v>44564</v>
      </c>
      <c r="I1363" s="18">
        <v>44565</v>
      </c>
      <c r="J1363" s="19">
        <v>4058</v>
      </c>
      <c r="K1363" s="19">
        <v>40008742</v>
      </c>
      <c r="M1363" s="19" t="s">
        <v>4011</v>
      </c>
      <c r="N1363" s="19" t="s">
        <v>74</v>
      </c>
      <c r="P1363" s="29">
        <v>2087.2600000000002</v>
      </c>
      <c r="Q1363" s="19" t="s">
        <v>17</v>
      </c>
      <c r="S1363" s="19" t="s">
        <v>1526</v>
      </c>
      <c r="V1363" s="19" t="s">
        <v>86</v>
      </c>
      <c r="W1363" s="19" t="s">
        <v>18</v>
      </c>
      <c r="X1363" s="19">
        <v>7</v>
      </c>
      <c r="Y1363" s="19">
        <v>-28</v>
      </c>
      <c r="Z1363" s="19" t="s">
        <v>87</v>
      </c>
    </row>
    <row r="1364" spans="1:26" x14ac:dyDescent="0.25">
      <c r="A1364" s="28">
        <v>4.0585100060382202E+17</v>
      </c>
      <c r="B1364" s="19" t="s">
        <v>27</v>
      </c>
      <c r="C1364" s="19">
        <v>5100060382</v>
      </c>
      <c r="D1364" s="18">
        <v>44559</v>
      </c>
      <c r="E1364" s="18">
        <v>44559</v>
      </c>
      <c r="F1364" s="18">
        <v>44559.761365740742</v>
      </c>
      <c r="G1364" s="18">
        <v>44565</v>
      </c>
      <c r="H1364" s="18">
        <v>44564</v>
      </c>
      <c r="I1364" s="18">
        <v>44565</v>
      </c>
      <c r="J1364" s="19">
        <v>4058</v>
      </c>
      <c r="K1364" s="19">
        <v>40004558</v>
      </c>
      <c r="M1364" s="19" t="s">
        <v>4018</v>
      </c>
      <c r="N1364" s="19" t="s">
        <v>74</v>
      </c>
      <c r="P1364" s="29">
        <v>4376.8900000000003</v>
      </c>
      <c r="Q1364" s="19" t="s">
        <v>17</v>
      </c>
      <c r="S1364" s="19" t="s">
        <v>1527</v>
      </c>
      <c r="V1364" s="19" t="s">
        <v>86</v>
      </c>
      <c r="W1364" s="19" t="s">
        <v>18</v>
      </c>
      <c r="X1364" s="19">
        <v>6</v>
      </c>
      <c r="Y1364" s="19">
        <v>0</v>
      </c>
      <c r="Z1364" s="19" t="s">
        <v>87</v>
      </c>
    </row>
    <row r="1365" spans="1:26" x14ac:dyDescent="0.25">
      <c r="A1365" s="28">
        <v>4.05851000603832E+17</v>
      </c>
      <c r="B1365" s="19" t="s">
        <v>27</v>
      </c>
      <c r="C1365" s="19">
        <v>5100060383</v>
      </c>
      <c r="D1365" s="18">
        <v>44500</v>
      </c>
      <c r="E1365" s="18">
        <v>44508</v>
      </c>
      <c r="F1365" s="18">
        <v>44509.612233796295</v>
      </c>
      <c r="G1365" s="18">
        <v>44565</v>
      </c>
      <c r="H1365" s="18">
        <v>44564</v>
      </c>
      <c r="I1365" s="18">
        <v>44565</v>
      </c>
      <c r="J1365" s="19">
        <v>4058</v>
      </c>
      <c r="K1365" s="19">
        <v>40008222</v>
      </c>
      <c r="M1365" s="19" t="s">
        <v>4012</v>
      </c>
      <c r="N1365" s="19" t="s">
        <v>74</v>
      </c>
      <c r="P1365" s="29">
        <v>5936.5</v>
      </c>
      <c r="Q1365" s="19" t="s">
        <v>17</v>
      </c>
      <c r="S1365" s="19" t="s">
        <v>1528</v>
      </c>
      <c r="V1365" s="19" t="s">
        <v>86</v>
      </c>
      <c r="W1365" s="19" t="s">
        <v>18</v>
      </c>
      <c r="X1365" s="19">
        <v>57</v>
      </c>
      <c r="Y1365" s="19">
        <v>-8</v>
      </c>
      <c r="Z1365" s="19" t="s">
        <v>88</v>
      </c>
    </row>
    <row r="1366" spans="1:26" x14ac:dyDescent="0.25">
      <c r="A1366" s="28">
        <v>4.0585100060384198E+17</v>
      </c>
      <c r="B1366" s="19" t="s">
        <v>27</v>
      </c>
      <c r="C1366" s="19">
        <v>5100060384</v>
      </c>
      <c r="D1366" s="18">
        <v>44523</v>
      </c>
      <c r="E1366" s="18">
        <v>44523</v>
      </c>
      <c r="F1366" s="18">
        <v>44523</v>
      </c>
      <c r="G1366" s="18">
        <v>44536</v>
      </c>
      <c r="H1366" s="18">
        <v>44564</v>
      </c>
      <c r="I1366" s="18">
        <v>44564</v>
      </c>
      <c r="J1366" s="19">
        <v>4058</v>
      </c>
      <c r="K1366" s="19">
        <v>40010203</v>
      </c>
      <c r="M1366" s="19" t="s">
        <v>4024</v>
      </c>
      <c r="N1366" s="19" t="s">
        <v>74</v>
      </c>
      <c r="P1366" s="29">
        <v>6276.52</v>
      </c>
      <c r="Q1366" s="19" t="s">
        <v>17</v>
      </c>
      <c r="S1366" s="19" t="s">
        <v>1529</v>
      </c>
      <c r="V1366" s="19" t="s">
        <v>86</v>
      </c>
      <c r="W1366" s="19" t="s">
        <v>18</v>
      </c>
      <c r="X1366" s="19">
        <v>41</v>
      </c>
      <c r="Y1366" s="19">
        <v>0</v>
      </c>
      <c r="Z1366" s="19" t="s">
        <v>87</v>
      </c>
    </row>
    <row r="1367" spans="1:26" x14ac:dyDescent="0.25">
      <c r="A1367" s="28">
        <v>4.0585100060385203E+17</v>
      </c>
      <c r="B1367" s="19" t="s">
        <v>27</v>
      </c>
      <c r="C1367" s="19">
        <v>5100060385</v>
      </c>
      <c r="D1367" s="18">
        <v>44556</v>
      </c>
      <c r="E1367" s="18">
        <v>44556</v>
      </c>
      <c r="F1367" s="18">
        <v>44556.360462962963</v>
      </c>
      <c r="G1367" s="18">
        <v>44560</v>
      </c>
      <c r="H1367" s="18">
        <v>44559</v>
      </c>
      <c r="I1367" s="18">
        <v>44564</v>
      </c>
      <c r="J1367" s="19">
        <v>4058</v>
      </c>
      <c r="K1367" s="19">
        <v>40014037</v>
      </c>
      <c r="M1367" s="19" t="s">
        <v>4019</v>
      </c>
      <c r="N1367" s="19" t="s">
        <v>74</v>
      </c>
      <c r="P1367" s="29">
        <v>5072.3599999999997</v>
      </c>
      <c r="Q1367" s="19" t="s">
        <v>17</v>
      </c>
      <c r="S1367" s="19" t="s">
        <v>1530</v>
      </c>
      <c r="V1367" s="19" t="s">
        <v>86</v>
      </c>
      <c r="W1367" s="19" t="s">
        <v>18</v>
      </c>
      <c r="X1367" s="19">
        <v>8</v>
      </c>
      <c r="Y1367" s="19">
        <v>0</v>
      </c>
      <c r="Z1367" s="19" t="s">
        <v>87</v>
      </c>
    </row>
    <row r="1368" spans="1:26" x14ac:dyDescent="0.25">
      <c r="A1368" s="28">
        <v>4.0585100060386202E+17</v>
      </c>
      <c r="B1368" s="19" t="s">
        <v>27</v>
      </c>
      <c r="C1368" s="19">
        <v>5100060386</v>
      </c>
      <c r="D1368" s="18">
        <v>44557</v>
      </c>
      <c r="E1368" s="18">
        <v>44557</v>
      </c>
      <c r="F1368" s="18">
        <v>44585.745289351849</v>
      </c>
      <c r="G1368" s="18">
        <v>44560</v>
      </c>
      <c r="H1368" s="18">
        <v>44559</v>
      </c>
      <c r="I1368" s="18">
        <v>44564</v>
      </c>
      <c r="J1368" s="19">
        <v>4058</v>
      </c>
      <c r="K1368" s="19">
        <v>40006620</v>
      </c>
      <c r="M1368" s="19" t="s">
        <v>4019</v>
      </c>
      <c r="N1368" s="19" t="s">
        <v>74</v>
      </c>
      <c r="P1368" s="29">
        <v>5585.14</v>
      </c>
      <c r="Q1368" s="19" t="s">
        <v>17</v>
      </c>
      <c r="S1368" s="19" t="s">
        <v>1531</v>
      </c>
      <c r="V1368" s="19" t="s">
        <v>86</v>
      </c>
      <c r="W1368" s="19" t="s">
        <v>18</v>
      </c>
      <c r="X1368" s="19">
        <v>7</v>
      </c>
      <c r="Y1368" s="19">
        <v>0</v>
      </c>
      <c r="Z1368" s="19" t="s">
        <v>87</v>
      </c>
    </row>
    <row r="1369" spans="1:26" x14ac:dyDescent="0.25">
      <c r="A1369" s="28">
        <v>4.05851000603872E+17</v>
      </c>
      <c r="B1369" s="19" t="s">
        <v>27</v>
      </c>
      <c r="C1369" s="19">
        <v>5100060387</v>
      </c>
      <c r="D1369" s="18">
        <v>44550</v>
      </c>
      <c r="E1369" s="18">
        <v>44553</v>
      </c>
      <c r="F1369" s="18">
        <v>44553.472175925926</v>
      </c>
      <c r="G1369" s="18">
        <v>44565</v>
      </c>
      <c r="H1369" s="18">
        <v>44564</v>
      </c>
      <c r="I1369" s="18">
        <v>44565</v>
      </c>
      <c r="J1369" s="19">
        <v>4058</v>
      </c>
      <c r="K1369" s="19">
        <v>40010203</v>
      </c>
      <c r="M1369" s="19" t="s">
        <v>4024</v>
      </c>
      <c r="N1369" s="19" t="s">
        <v>74</v>
      </c>
      <c r="P1369" s="29">
        <v>9040.5</v>
      </c>
      <c r="Q1369" s="19" t="s">
        <v>17</v>
      </c>
      <c r="S1369" s="19" t="s">
        <v>1532</v>
      </c>
      <c r="V1369" s="19" t="s">
        <v>86</v>
      </c>
      <c r="W1369" s="19" t="s">
        <v>18</v>
      </c>
      <c r="X1369" s="19">
        <v>12</v>
      </c>
      <c r="Y1369" s="19">
        <v>-3</v>
      </c>
      <c r="Z1369" s="19" t="s">
        <v>87</v>
      </c>
    </row>
    <row r="1370" spans="1:26" x14ac:dyDescent="0.25">
      <c r="A1370" s="28">
        <v>4.0585100060388198E+17</v>
      </c>
      <c r="B1370" s="19" t="s">
        <v>27</v>
      </c>
      <c r="C1370" s="19">
        <v>5100060388</v>
      </c>
      <c r="D1370" s="18">
        <v>44512</v>
      </c>
      <c r="E1370" s="18">
        <v>44512</v>
      </c>
      <c r="F1370" s="18">
        <v>44512.48940972222</v>
      </c>
      <c r="G1370" s="18">
        <v>44525</v>
      </c>
      <c r="H1370" s="18">
        <v>44564</v>
      </c>
      <c r="I1370" s="18">
        <v>44564</v>
      </c>
      <c r="J1370" s="19">
        <v>4058</v>
      </c>
      <c r="K1370" s="19">
        <v>40010203</v>
      </c>
      <c r="M1370" s="19" t="s">
        <v>4024</v>
      </c>
      <c r="N1370" s="19" t="s">
        <v>74</v>
      </c>
      <c r="P1370" s="29">
        <v>17092.98</v>
      </c>
      <c r="Q1370" s="19" t="s">
        <v>17</v>
      </c>
      <c r="S1370" s="19" t="s">
        <v>1533</v>
      </c>
      <c r="V1370" s="19" t="s">
        <v>86</v>
      </c>
      <c r="W1370" s="19" t="s">
        <v>18</v>
      </c>
      <c r="X1370" s="19">
        <v>52</v>
      </c>
      <c r="Y1370" s="19">
        <v>0</v>
      </c>
      <c r="Z1370" s="19" t="s">
        <v>87</v>
      </c>
    </row>
    <row r="1371" spans="1:26" x14ac:dyDescent="0.25">
      <c r="A1371" s="28">
        <v>4.0585100060389197E+17</v>
      </c>
      <c r="B1371" s="19" t="s">
        <v>27</v>
      </c>
      <c r="C1371" s="19">
        <v>5100060389</v>
      </c>
      <c r="D1371" s="18">
        <v>44544</v>
      </c>
      <c r="E1371" s="18">
        <v>44553</v>
      </c>
      <c r="F1371" s="18">
        <v>44553.465277777781</v>
      </c>
      <c r="G1371" s="18">
        <v>44565</v>
      </c>
      <c r="H1371" s="18">
        <v>44564</v>
      </c>
      <c r="I1371" s="18">
        <v>44565</v>
      </c>
      <c r="J1371" s="19">
        <v>4058</v>
      </c>
      <c r="K1371" s="19">
        <v>40010203</v>
      </c>
      <c r="M1371" s="19" t="s">
        <v>4024</v>
      </c>
      <c r="N1371" s="19" t="s">
        <v>74</v>
      </c>
      <c r="P1371" s="29">
        <v>6198.5</v>
      </c>
      <c r="Q1371" s="19" t="s">
        <v>17</v>
      </c>
      <c r="S1371" s="19" t="s">
        <v>1534</v>
      </c>
      <c r="V1371" s="19" t="s">
        <v>86</v>
      </c>
      <c r="W1371" s="19" t="s">
        <v>18</v>
      </c>
      <c r="X1371" s="19">
        <v>12</v>
      </c>
      <c r="Y1371" s="19">
        <v>-9</v>
      </c>
      <c r="Z1371" s="19" t="s">
        <v>87</v>
      </c>
    </row>
    <row r="1372" spans="1:26" x14ac:dyDescent="0.25">
      <c r="A1372" s="28">
        <v>4.0585100060418202E+17</v>
      </c>
      <c r="B1372" s="19" t="s">
        <v>27</v>
      </c>
      <c r="C1372" s="19">
        <v>5100060418</v>
      </c>
      <c r="D1372" s="18">
        <v>44500</v>
      </c>
      <c r="E1372" s="18">
        <v>44510</v>
      </c>
      <c r="F1372" s="18">
        <v>44510.90053240741</v>
      </c>
      <c r="G1372" s="18">
        <v>44560</v>
      </c>
      <c r="H1372" s="18">
        <v>44565</v>
      </c>
      <c r="I1372" s="18">
        <v>44565</v>
      </c>
      <c r="J1372" s="19">
        <v>4058</v>
      </c>
      <c r="K1372" s="19">
        <v>40008222</v>
      </c>
      <c r="M1372" s="19" t="s">
        <v>4012</v>
      </c>
      <c r="N1372" s="19" t="s">
        <v>74</v>
      </c>
      <c r="P1372" s="29">
        <v>4053</v>
      </c>
      <c r="Q1372" s="19" t="s">
        <v>17</v>
      </c>
      <c r="S1372" s="19" t="s">
        <v>1535</v>
      </c>
      <c r="V1372" s="19" t="s">
        <v>86</v>
      </c>
      <c r="W1372" s="19" t="s">
        <v>18</v>
      </c>
      <c r="X1372" s="19">
        <v>55</v>
      </c>
      <c r="Y1372" s="19">
        <v>-10</v>
      </c>
      <c r="Z1372" s="19" t="s">
        <v>88</v>
      </c>
    </row>
    <row r="1373" spans="1:26" x14ac:dyDescent="0.25">
      <c r="A1373" s="28">
        <v>4.0585100060420198E+17</v>
      </c>
      <c r="B1373" s="19" t="s">
        <v>27</v>
      </c>
      <c r="C1373" s="19">
        <v>5100060420</v>
      </c>
      <c r="D1373" s="18">
        <v>44560</v>
      </c>
      <c r="E1373" s="18">
        <v>44560</v>
      </c>
      <c r="F1373" s="18">
        <v>44560.405509259261</v>
      </c>
      <c r="G1373" s="18">
        <v>44566</v>
      </c>
      <c r="H1373" s="18">
        <v>44565</v>
      </c>
      <c r="I1373" s="18">
        <v>44565</v>
      </c>
      <c r="J1373" s="19">
        <v>4058</v>
      </c>
      <c r="K1373" s="19">
        <v>40013066</v>
      </c>
      <c r="M1373" s="19" t="s">
        <v>4019</v>
      </c>
      <c r="N1373" s="19" t="s">
        <v>74</v>
      </c>
      <c r="P1373" s="29">
        <v>1342.95</v>
      </c>
      <c r="Q1373" s="19" t="s">
        <v>91</v>
      </c>
      <c r="S1373" s="19" t="s">
        <v>1536</v>
      </c>
      <c r="V1373" s="19" t="s">
        <v>86</v>
      </c>
      <c r="W1373" s="19" t="s">
        <v>18</v>
      </c>
      <c r="X1373" s="19">
        <v>5</v>
      </c>
      <c r="Y1373" s="19">
        <v>0</v>
      </c>
      <c r="Z1373" s="19" t="s">
        <v>87</v>
      </c>
    </row>
    <row r="1374" spans="1:26" x14ac:dyDescent="0.25">
      <c r="A1374" s="28">
        <v>4.0585100060421197E+17</v>
      </c>
      <c r="B1374" s="19" t="s">
        <v>27</v>
      </c>
      <c r="C1374" s="19">
        <v>5100060421</v>
      </c>
      <c r="D1374" s="18">
        <v>44556</v>
      </c>
      <c r="E1374" s="18">
        <v>44560</v>
      </c>
      <c r="F1374" s="18">
        <v>44560.600729166668</v>
      </c>
      <c r="G1374" s="18">
        <v>44566</v>
      </c>
      <c r="H1374" s="18">
        <v>44565</v>
      </c>
      <c r="I1374" s="18">
        <v>44566</v>
      </c>
      <c r="J1374" s="19">
        <v>4058</v>
      </c>
      <c r="K1374" s="19">
        <v>40012152</v>
      </c>
      <c r="M1374" s="19" t="s">
        <v>4013</v>
      </c>
      <c r="N1374" s="19" t="s">
        <v>74</v>
      </c>
      <c r="P1374" s="29">
        <v>790</v>
      </c>
      <c r="Q1374" s="19" t="s">
        <v>17</v>
      </c>
      <c r="S1374" s="19" t="s">
        <v>1537</v>
      </c>
      <c r="V1374" s="19" t="s">
        <v>86</v>
      </c>
      <c r="W1374" s="19" t="s">
        <v>18</v>
      </c>
      <c r="X1374" s="19">
        <v>6</v>
      </c>
      <c r="Y1374" s="19">
        <v>-4</v>
      </c>
      <c r="Z1374" s="19" t="s">
        <v>87</v>
      </c>
    </row>
    <row r="1375" spans="1:26" x14ac:dyDescent="0.25">
      <c r="A1375" s="28">
        <v>4.0585100060422202E+17</v>
      </c>
      <c r="B1375" s="19" t="s">
        <v>27</v>
      </c>
      <c r="C1375" s="19">
        <v>5100060422</v>
      </c>
      <c r="D1375" s="18">
        <v>44556</v>
      </c>
      <c r="E1375" s="18">
        <v>44560</v>
      </c>
      <c r="F1375" s="18">
        <v>44560.601134259261</v>
      </c>
      <c r="G1375" s="18">
        <v>44566</v>
      </c>
      <c r="H1375" s="18">
        <v>44565</v>
      </c>
      <c r="I1375" s="18">
        <v>44566</v>
      </c>
      <c r="J1375" s="19">
        <v>4058</v>
      </c>
      <c r="K1375" s="19">
        <v>40012152</v>
      </c>
      <c r="M1375" s="19" t="s">
        <v>4013</v>
      </c>
      <c r="N1375" s="19" t="s">
        <v>74</v>
      </c>
      <c r="P1375" s="29">
        <v>790</v>
      </c>
      <c r="Q1375" s="19" t="s">
        <v>17</v>
      </c>
      <c r="S1375" s="19" t="s">
        <v>1538</v>
      </c>
      <c r="V1375" s="19" t="s">
        <v>86</v>
      </c>
      <c r="W1375" s="19" t="s">
        <v>18</v>
      </c>
      <c r="X1375" s="19">
        <v>6</v>
      </c>
      <c r="Y1375" s="19">
        <v>-4</v>
      </c>
      <c r="Z1375" s="19" t="s">
        <v>87</v>
      </c>
    </row>
    <row r="1376" spans="1:26" x14ac:dyDescent="0.25">
      <c r="A1376" s="28">
        <v>4.05851000604232E+17</v>
      </c>
      <c r="B1376" s="19" t="s">
        <v>27</v>
      </c>
      <c r="C1376" s="19">
        <v>5100060423</v>
      </c>
      <c r="D1376" s="18">
        <v>44558</v>
      </c>
      <c r="E1376" s="18">
        <v>44560</v>
      </c>
      <c r="F1376" s="18">
        <v>44560.601643518516</v>
      </c>
      <c r="G1376" s="18">
        <v>44566</v>
      </c>
      <c r="H1376" s="18">
        <v>44565</v>
      </c>
      <c r="I1376" s="18">
        <v>44566</v>
      </c>
      <c r="J1376" s="19">
        <v>4058</v>
      </c>
      <c r="K1376" s="19">
        <v>40012152</v>
      </c>
      <c r="M1376" s="19" t="s">
        <v>4013</v>
      </c>
      <c r="N1376" s="19" t="s">
        <v>74</v>
      </c>
      <c r="P1376" s="29">
        <v>790</v>
      </c>
      <c r="Q1376" s="19" t="s">
        <v>17</v>
      </c>
      <c r="S1376" s="19" t="s">
        <v>1539</v>
      </c>
      <c r="V1376" s="19" t="s">
        <v>86</v>
      </c>
      <c r="W1376" s="19" t="s">
        <v>18</v>
      </c>
      <c r="X1376" s="19">
        <v>6</v>
      </c>
      <c r="Y1376" s="19">
        <v>-2</v>
      </c>
      <c r="Z1376" s="19" t="s">
        <v>87</v>
      </c>
    </row>
    <row r="1377" spans="1:26" x14ac:dyDescent="0.25">
      <c r="A1377" s="28">
        <v>4.0585100060425203E+17</v>
      </c>
      <c r="B1377" s="19" t="s">
        <v>27</v>
      </c>
      <c r="C1377" s="19">
        <v>5100060425</v>
      </c>
      <c r="D1377" s="18">
        <v>44560</v>
      </c>
      <c r="E1377" s="18">
        <v>44560</v>
      </c>
      <c r="F1377" s="18">
        <v>44560.651620370372</v>
      </c>
      <c r="G1377" s="18">
        <v>44566</v>
      </c>
      <c r="H1377" s="18">
        <v>44565</v>
      </c>
      <c r="I1377" s="18">
        <v>44566</v>
      </c>
      <c r="J1377" s="19">
        <v>4058</v>
      </c>
      <c r="K1377" s="19">
        <v>40008392</v>
      </c>
      <c r="M1377" s="19" t="s">
        <v>4018</v>
      </c>
      <c r="N1377" s="19" t="s">
        <v>74</v>
      </c>
      <c r="P1377" s="29">
        <v>4182.1499999999996</v>
      </c>
      <c r="Q1377" s="19" t="s">
        <v>17</v>
      </c>
      <c r="S1377" s="19" t="s">
        <v>1540</v>
      </c>
      <c r="V1377" s="19" t="s">
        <v>86</v>
      </c>
      <c r="W1377" s="19" t="s">
        <v>18</v>
      </c>
      <c r="X1377" s="19">
        <v>6</v>
      </c>
      <c r="Y1377" s="19">
        <v>0</v>
      </c>
      <c r="Z1377" s="19" t="s">
        <v>87</v>
      </c>
    </row>
    <row r="1378" spans="1:26" x14ac:dyDescent="0.25">
      <c r="A1378" s="28">
        <v>4.0585100060426202E+17</v>
      </c>
      <c r="B1378" s="19" t="s">
        <v>27</v>
      </c>
      <c r="C1378" s="19">
        <v>5100060426</v>
      </c>
      <c r="D1378" s="18">
        <v>44560</v>
      </c>
      <c r="E1378" s="18">
        <v>44560</v>
      </c>
      <c r="F1378" s="18">
        <v>44560.647268518522</v>
      </c>
      <c r="G1378" s="18">
        <v>44566</v>
      </c>
      <c r="H1378" s="18">
        <v>44565</v>
      </c>
      <c r="I1378" s="18">
        <v>44566</v>
      </c>
      <c r="J1378" s="19">
        <v>4058</v>
      </c>
      <c r="K1378" s="19">
        <v>40008392</v>
      </c>
      <c r="M1378" s="19" t="s">
        <v>4018</v>
      </c>
      <c r="N1378" s="19" t="s">
        <v>74</v>
      </c>
      <c r="P1378" s="29">
        <v>907.94</v>
      </c>
      <c r="Q1378" s="19" t="s">
        <v>17</v>
      </c>
      <c r="S1378" s="19" t="s">
        <v>1541</v>
      </c>
      <c r="V1378" s="19" t="s">
        <v>86</v>
      </c>
      <c r="W1378" s="19" t="s">
        <v>18</v>
      </c>
      <c r="X1378" s="19">
        <v>6</v>
      </c>
      <c r="Y1378" s="19">
        <v>0</v>
      </c>
      <c r="Z1378" s="19" t="s">
        <v>87</v>
      </c>
    </row>
    <row r="1379" spans="1:26" x14ac:dyDescent="0.25">
      <c r="A1379" s="28">
        <v>4.05851000604272E+17</v>
      </c>
      <c r="B1379" s="19" t="s">
        <v>27</v>
      </c>
      <c r="C1379" s="19">
        <v>5100060427</v>
      </c>
      <c r="D1379" s="18">
        <v>44560</v>
      </c>
      <c r="E1379" s="18">
        <v>44560</v>
      </c>
      <c r="F1379" s="18">
        <v>44560.656365740739</v>
      </c>
      <c r="G1379" s="18">
        <v>44566</v>
      </c>
      <c r="H1379" s="18">
        <v>44565</v>
      </c>
      <c r="I1379" s="18">
        <v>44566</v>
      </c>
      <c r="J1379" s="19">
        <v>4058</v>
      </c>
      <c r="K1379" s="19">
        <v>40014037</v>
      </c>
      <c r="M1379" s="19" t="s">
        <v>4019</v>
      </c>
      <c r="N1379" s="19" t="s">
        <v>74</v>
      </c>
      <c r="P1379" s="29">
        <v>3530.29</v>
      </c>
      <c r="Q1379" s="19" t="s">
        <v>17</v>
      </c>
      <c r="S1379" s="19" t="s">
        <v>1542</v>
      </c>
      <c r="V1379" s="19" t="s">
        <v>86</v>
      </c>
      <c r="W1379" s="19" t="s">
        <v>18</v>
      </c>
      <c r="X1379" s="19">
        <v>6</v>
      </c>
      <c r="Y1379" s="19">
        <v>0</v>
      </c>
      <c r="Z1379" s="19" t="s">
        <v>87</v>
      </c>
    </row>
    <row r="1380" spans="1:26" x14ac:dyDescent="0.25">
      <c r="A1380" s="28">
        <v>4.0585100060428198E+17</v>
      </c>
      <c r="B1380" s="19" t="s">
        <v>27</v>
      </c>
      <c r="C1380" s="19">
        <v>5100060428</v>
      </c>
      <c r="D1380" s="18">
        <v>44560</v>
      </c>
      <c r="E1380" s="18">
        <v>44560</v>
      </c>
      <c r="F1380" s="18">
        <v>44560.657650462963</v>
      </c>
      <c r="G1380" s="18">
        <v>44566</v>
      </c>
      <c r="H1380" s="18">
        <v>44565</v>
      </c>
      <c r="I1380" s="18">
        <v>44566</v>
      </c>
      <c r="J1380" s="19">
        <v>4058</v>
      </c>
      <c r="K1380" s="19">
        <v>40008392</v>
      </c>
      <c r="M1380" s="19" t="s">
        <v>4018</v>
      </c>
      <c r="N1380" s="19" t="s">
        <v>74</v>
      </c>
      <c r="P1380" s="29">
        <v>1442.5</v>
      </c>
      <c r="Q1380" s="19" t="s">
        <v>17</v>
      </c>
      <c r="S1380" s="19" t="s">
        <v>1543</v>
      </c>
      <c r="V1380" s="19" t="s">
        <v>86</v>
      </c>
      <c r="W1380" s="19" t="s">
        <v>18</v>
      </c>
      <c r="X1380" s="19">
        <v>6</v>
      </c>
      <c r="Y1380" s="19">
        <v>0</v>
      </c>
      <c r="Z1380" s="19" t="s">
        <v>87</v>
      </c>
    </row>
    <row r="1381" spans="1:26" x14ac:dyDescent="0.25">
      <c r="A1381" s="28">
        <v>4.0585100060429197E+17</v>
      </c>
      <c r="B1381" s="19" t="s">
        <v>27</v>
      </c>
      <c r="C1381" s="19">
        <v>5100060429</v>
      </c>
      <c r="D1381" s="18">
        <v>44560</v>
      </c>
      <c r="E1381" s="18">
        <v>44560</v>
      </c>
      <c r="F1381" s="18">
        <v>44560.662928240738</v>
      </c>
      <c r="G1381" s="18">
        <v>44566</v>
      </c>
      <c r="H1381" s="18">
        <v>44565</v>
      </c>
      <c r="I1381" s="18">
        <v>44565</v>
      </c>
      <c r="J1381" s="19">
        <v>4058</v>
      </c>
      <c r="K1381" s="19">
        <v>40015026</v>
      </c>
      <c r="M1381" s="19" t="s">
        <v>4019</v>
      </c>
      <c r="N1381" s="19" t="s">
        <v>74</v>
      </c>
      <c r="P1381" s="29">
        <v>1232.4100000000001</v>
      </c>
      <c r="Q1381" s="19" t="s">
        <v>91</v>
      </c>
      <c r="S1381" s="19" t="s">
        <v>1544</v>
      </c>
      <c r="V1381" s="19" t="s">
        <v>86</v>
      </c>
      <c r="W1381" s="19" t="s">
        <v>18</v>
      </c>
      <c r="X1381" s="19">
        <v>5</v>
      </c>
      <c r="Y1381" s="19">
        <v>0</v>
      </c>
      <c r="Z1381" s="19" t="s">
        <v>87</v>
      </c>
    </row>
    <row r="1382" spans="1:26" x14ac:dyDescent="0.25">
      <c r="A1382" s="28">
        <v>4.05851000604312E+17</v>
      </c>
      <c r="B1382" s="19" t="s">
        <v>27</v>
      </c>
      <c r="C1382" s="19">
        <v>5100060431</v>
      </c>
      <c r="D1382" s="18">
        <v>44530</v>
      </c>
      <c r="E1382" s="18">
        <v>44560</v>
      </c>
      <c r="F1382" s="18">
        <v>44560.75677083333</v>
      </c>
      <c r="G1382" s="18">
        <v>44566</v>
      </c>
      <c r="H1382" s="18">
        <v>44565</v>
      </c>
      <c r="I1382" s="18">
        <v>44566</v>
      </c>
      <c r="J1382" s="19">
        <v>4058</v>
      </c>
      <c r="K1382" s="19">
        <v>40008742</v>
      </c>
      <c r="M1382" s="19" t="s">
        <v>4011</v>
      </c>
      <c r="N1382" s="19" t="s">
        <v>74</v>
      </c>
      <c r="P1382" s="29">
        <v>2330.0500000000002</v>
      </c>
      <c r="Q1382" s="19" t="s">
        <v>17</v>
      </c>
      <c r="S1382" s="19" t="s">
        <v>1545</v>
      </c>
      <c r="V1382" s="19" t="s">
        <v>86</v>
      </c>
      <c r="W1382" s="19" t="s">
        <v>18</v>
      </c>
      <c r="X1382" s="19">
        <v>6</v>
      </c>
      <c r="Y1382" s="19">
        <v>-30</v>
      </c>
      <c r="Z1382" s="19" t="s">
        <v>87</v>
      </c>
    </row>
    <row r="1383" spans="1:26" x14ac:dyDescent="0.25">
      <c r="A1383" s="28">
        <v>4.0585100060432198E+17</v>
      </c>
      <c r="B1383" s="19" t="s">
        <v>27</v>
      </c>
      <c r="C1383" s="19">
        <v>5100060432</v>
      </c>
      <c r="D1383" s="18">
        <v>44549</v>
      </c>
      <c r="E1383" s="18">
        <v>44560</v>
      </c>
      <c r="F1383" s="18">
        <v>44560.781712962962</v>
      </c>
      <c r="G1383" s="18">
        <v>44566</v>
      </c>
      <c r="H1383" s="18">
        <v>44565</v>
      </c>
      <c r="I1383" s="18">
        <v>44566</v>
      </c>
      <c r="J1383" s="19">
        <v>4058</v>
      </c>
      <c r="K1383" s="19">
        <v>40008742</v>
      </c>
      <c r="M1383" s="19" t="s">
        <v>4011</v>
      </c>
      <c r="N1383" s="19" t="s">
        <v>74</v>
      </c>
      <c r="P1383" s="29">
        <v>3054.95</v>
      </c>
      <c r="Q1383" s="19" t="s">
        <v>17</v>
      </c>
      <c r="S1383" s="19" t="s">
        <v>1546</v>
      </c>
      <c r="V1383" s="19" t="s">
        <v>86</v>
      </c>
      <c r="W1383" s="19" t="s">
        <v>18</v>
      </c>
      <c r="X1383" s="19">
        <v>6</v>
      </c>
      <c r="Y1383" s="19">
        <v>-11</v>
      </c>
      <c r="Z1383" s="19" t="s">
        <v>87</v>
      </c>
    </row>
    <row r="1384" spans="1:26" x14ac:dyDescent="0.25">
      <c r="A1384" s="28">
        <v>4.0585100060433203E+17</v>
      </c>
      <c r="B1384" s="19" t="s">
        <v>27</v>
      </c>
      <c r="C1384" s="19">
        <v>5100060433</v>
      </c>
      <c r="D1384" s="18">
        <v>44555</v>
      </c>
      <c r="E1384" s="18">
        <v>44556</v>
      </c>
      <c r="F1384" s="18">
        <v>44556.272615740738</v>
      </c>
      <c r="G1384" s="18">
        <v>44566</v>
      </c>
      <c r="H1384" s="18">
        <v>44565</v>
      </c>
      <c r="I1384" s="18">
        <v>44566</v>
      </c>
      <c r="J1384" s="19">
        <v>4058</v>
      </c>
      <c r="K1384" s="19">
        <v>40004458</v>
      </c>
      <c r="M1384" s="19" t="s">
        <v>4024</v>
      </c>
      <c r="N1384" s="19" t="s">
        <v>74</v>
      </c>
      <c r="P1384" s="29">
        <v>1092.7</v>
      </c>
      <c r="Q1384" s="19" t="s">
        <v>17</v>
      </c>
      <c r="S1384" s="19" t="s">
        <v>1547</v>
      </c>
      <c r="V1384" s="19" t="s">
        <v>86</v>
      </c>
      <c r="W1384" s="19" t="s">
        <v>18</v>
      </c>
      <c r="X1384" s="19">
        <v>10</v>
      </c>
      <c r="Y1384" s="19">
        <v>-1</v>
      </c>
      <c r="Z1384" s="19" t="s">
        <v>87</v>
      </c>
    </row>
    <row r="1385" spans="1:26" x14ac:dyDescent="0.25">
      <c r="A1385" s="28">
        <v>4.0585100060434202E+17</v>
      </c>
      <c r="B1385" s="19" t="s">
        <v>27</v>
      </c>
      <c r="C1385" s="19">
        <v>5100060434</v>
      </c>
      <c r="D1385" s="18">
        <v>44558</v>
      </c>
      <c r="E1385" s="18">
        <v>44558</v>
      </c>
      <c r="F1385" s="18">
        <v>44558.408263888887</v>
      </c>
      <c r="G1385" s="18">
        <v>44566</v>
      </c>
      <c r="H1385" s="18">
        <v>44565</v>
      </c>
      <c r="I1385" s="18">
        <v>44566</v>
      </c>
      <c r="J1385" s="19">
        <v>4058</v>
      </c>
      <c r="K1385" s="19">
        <v>40010203</v>
      </c>
      <c r="M1385" s="19" t="s">
        <v>4024</v>
      </c>
      <c r="N1385" s="19" t="s">
        <v>74</v>
      </c>
      <c r="P1385" s="29">
        <v>4261.04</v>
      </c>
      <c r="Q1385" s="19" t="s">
        <v>17</v>
      </c>
      <c r="S1385" s="19" t="s">
        <v>1548</v>
      </c>
      <c r="V1385" s="19" t="s">
        <v>86</v>
      </c>
      <c r="W1385" s="19" t="s">
        <v>18</v>
      </c>
      <c r="X1385" s="19">
        <v>8</v>
      </c>
      <c r="Y1385" s="19">
        <v>0</v>
      </c>
      <c r="Z1385" s="19" t="s">
        <v>87</v>
      </c>
    </row>
    <row r="1386" spans="1:26" x14ac:dyDescent="0.25">
      <c r="A1386" s="28">
        <v>4.0585100060436198E+17</v>
      </c>
      <c r="B1386" s="19" t="s">
        <v>27</v>
      </c>
      <c r="C1386" s="19">
        <v>5100060436</v>
      </c>
      <c r="D1386" s="18">
        <v>44561</v>
      </c>
      <c r="E1386" s="18">
        <v>44561</v>
      </c>
      <c r="F1386" s="18">
        <v>44561.453680555554</v>
      </c>
      <c r="G1386" s="18">
        <v>44566</v>
      </c>
      <c r="H1386" s="18">
        <v>44565</v>
      </c>
      <c r="I1386" s="18">
        <v>44565</v>
      </c>
      <c r="J1386" s="19">
        <v>4058</v>
      </c>
      <c r="K1386" s="19">
        <v>40013066</v>
      </c>
      <c r="M1386" s="19" t="s">
        <v>4019</v>
      </c>
      <c r="N1386" s="19" t="s">
        <v>74</v>
      </c>
      <c r="P1386" s="29">
        <v>859.12</v>
      </c>
      <c r="Q1386" s="19" t="s">
        <v>91</v>
      </c>
      <c r="S1386" s="19" t="s">
        <v>1549</v>
      </c>
      <c r="V1386" s="19" t="s">
        <v>86</v>
      </c>
      <c r="W1386" s="19" t="s">
        <v>18</v>
      </c>
      <c r="X1386" s="19">
        <v>4</v>
      </c>
      <c r="Y1386" s="19">
        <v>0</v>
      </c>
      <c r="Z1386" s="19" t="s">
        <v>87</v>
      </c>
    </row>
    <row r="1387" spans="1:26" x14ac:dyDescent="0.25">
      <c r="A1387" s="28">
        <v>4.0585100060437197E+17</v>
      </c>
      <c r="B1387" s="19" t="s">
        <v>27</v>
      </c>
      <c r="C1387" s="19">
        <v>5100060437</v>
      </c>
      <c r="D1387" s="18">
        <v>44561</v>
      </c>
      <c r="E1387" s="18">
        <v>44561</v>
      </c>
      <c r="F1387" s="18">
        <v>44561.538946759261</v>
      </c>
      <c r="G1387" s="18">
        <v>44566</v>
      </c>
      <c r="H1387" s="18">
        <v>44565</v>
      </c>
      <c r="I1387" s="18">
        <v>44565</v>
      </c>
      <c r="J1387" s="19">
        <v>4058</v>
      </c>
      <c r="K1387" s="19">
        <v>40010972</v>
      </c>
      <c r="M1387" s="19" t="s">
        <v>4018</v>
      </c>
      <c r="N1387" s="19" t="s">
        <v>74</v>
      </c>
      <c r="P1387" s="29">
        <v>4371.8999999999996</v>
      </c>
      <c r="Q1387" s="19" t="s">
        <v>91</v>
      </c>
      <c r="S1387" s="19" t="s">
        <v>1550</v>
      </c>
      <c r="V1387" s="19" t="s">
        <v>86</v>
      </c>
      <c r="W1387" s="19" t="s">
        <v>18</v>
      </c>
      <c r="X1387" s="19">
        <v>4</v>
      </c>
      <c r="Y1387" s="19">
        <v>0</v>
      </c>
      <c r="Z1387" s="19" t="s">
        <v>87</v>
      </c>
    </row>
    <row r="1388" spans="1:26" x14ac:dyDescent="0.25">
      <c r="A1388" s="28">
        <v>4.0585100060438202E+17</v>
      </c>
      <c r="B1388" s="19" t="s">
        <v>27</v>
      </c>
      <c r="C1388" s="19">
        <v>5100060438</v>
      </c>
      <c r="D1388" s="18">
        <v>44537</v>
      </c>
      <c r="E1388" s="18">
        <v>44540</v>
      </c>
      <c r="F1388" s="18">
        <v>44540.324803240743</v>
      </c>
      <c r="G1388" s="18">
        <v>44566</v>
      </c>
      <c r="H1388" s="18">
        <v>44565</v>
      </c>
      <c r="I1388" s="18">
        <v>44566</v>
      </c>
      <c r="J1388" s="19">
        <v>4058</v>
      </c>
      <c r="K1388" s="19">
        <v>40011707</v>
      </c>
      <c r="M1388" s="19" t="s">
        <v>4025</v>
      </c>
      <c r="N1388" s="19" t="s">
        <v>74</v>
      </c>
      <c r="P1388" s="29">
        <v>7297.66</v>
      </c>
      <c r="Q1388" s="19" t="s">
        <v>17</v>
      </c>
      <c r="S1388" s="19" t="s">
        <v>1551</v>
      </c>
      <c r="V1388" s="19" t="s">
        <v>86</v>
      </c>
      <c r="W1388" s="19" t="s">
        <v>18</v>
      </c>
      <c r="X1388" s="19">
        <v>26</v>
      </c>
      <c r="Y1388" s="19">
        <v>-3</v>
      </c>
      <c r="Z1388" s="19" t="s">
        <v>87</v>
      </c>
    </row>
    <row r="1389" spans="1:26" x14ac:dyDescent="0.25">
      <c r="A1389" s="28">
        <v>4.0585100060493197E+17</v>
      </c>
      <c r="B1389" s="19" t="s">
        <v>27</v>
      </c>
      <c r="C1389" s="19">
        <v>5100060493</v>
      </c>
      <c r="D1389" s="18">
        <v>44559</v>
      </c>
      <c r="E1389" s="18">
        <v>44559</v>
      </c>
      <c r="F1389" s="18">
        <v>44559.672534722224</v>
      </c>
      <c r="G1389" s="18">
        <v>44568</v>
      </c>
      <c r="H1389" s="18">
        <v>44567</v>
      </c>
      <c r="I1389" s="18">
        <v>44568</v>
      </c>
      <c r="J1389" s="19">
        <v>4058</v>
      </c>
      <c r="K1389" s="19">
        <v>40010203</v>
      </c>
      <c r="M1389" s="19" t="s">
        <v>4024</v>
      </c>
      <c r="N1389" s="19" t="s">
        <v>74</v>
      </c>
      <c r="P1389" s="29">
        <v>3169.4</v>
      </c>
      <c r="Q1389" s="19" t="s">
        <v>17</v>
      </c>
      <c r="S1389" s="19" t="s">
        <v>1552</v>
      </c>
      <c r="V1389" s="19" t="s">
        <v>86</v>
      </c>
      <c r="W1389" s="19" t="s">
        <v>18</v>
      </c>
      <c r="X1389" s="19">
        <v>9</v>
      </c>
      <c r="Y1389" s="19">
        <v>0</v>
      </c>
      <c r="Z1389" s="19" t="s">
        <v>87</v>
      </c>
    </row>
    <row r="1390" spans="1:26" x14ac:dyDescent="0.25">
      <c r="A1390" s="28">
        <v>4.0585100060494202E+17</v>
      </c>
      <c r="B1390" s="19" t="s">
        <v>27</v>
      </c>
      <c r="C1390" s="19">
        <v>5100060494</v>
      </c>
      <c r="D1390" s="18">
        <v>44561</v>
      </c>
      <c r="E1390" s="18">
        <v>44564</v>
      </c>
      <c r="F1390" s="18">
        <v>44564.342604166668</v>
      </c>
      <c r="G1390" s="18">
        <v>44568</v>
      </c>
      <c r="H1390" s="18">
        <v>44567</v>
      </c>
      <c r="I1390" s="18">
        <v>44567</v>
      </c>
      <c r="J1390" s="19">
        <v>4058</v>
      </c>
      <c r="K1390" s="19">
        <v>40013066</v>
      </c>
      <c r="M1390" s="19" t="s">
        <v>4019</v>
      </c>
      <c r="N1390" s="19" t="s">
        <v>74</v>
      </c>
      <c r="P1390" s="29">
        <v>1107.3599999999999</v>
      </c>
      <c r="Q1390" s="19" t="s">
        <v>91</v>
      </c>
      <c r="S1390" s="19" t="s">
        <v>1553</v>
      </c>
      <c r="V1390" s="19" t="s">
        <v>86</v>
      </c>
      <c r="W1390" s="19" t="s">
        <v>18</v>
      </c>
      <c r="X1390" s="19">
        <v>3</v>
      </c>
      <c r="Y1390" s="19">
        <v>-3</v>
      </c>
      <c r="Z1390" s="19" t="s">
        <v>87</v>
      </c>
    </row>
    <row r="1391" spans="1:26" x14ac:dyDescent="0.25">
      <c r="A1391" s="28">
        <v>4.05851000604952E+17</v>
      </c>
      <c r="B1391" s="19" t="s">
        <v>27</v>
      </c>
      <c r="C1391" s="19">
        <v>5100060495</v>
      </c>
      <c r="D1391" s="18">
        <v>44564</v>
      </c>
      <c r="E1391" s="18">
        <v>44564</v>
      </c>
      <c r="F1391" s="18">
        <v>44564.533078703702</v>
      </c>
      <c r="G1391" s="18">
        <v>44568</v>
      </c>
      <c r="H1391" s="18">
        <v>44567</v>
      </c>
      <c r="I1391" s="18">
        <v>44567</v>
      </c>
      <c r="J1391" s="19">
        <v>4058</v>
      </c>
      <c r="K1391" s="19">
        <v>40014091</v>
      </c>
      <c r="M1391" s="19" t="s">
        <v>4018</v>
      </c>
      <c r="N1391" s="19" t="s">
        <v>74</v>
      </c>
      <c r="P1391" s="29">
        <v>4801.53</v>
      </c>
      <c r="Q1391" s="19" t="s">
        <v>91</v>
      </c>
      <c r="S1391" s="19" t="s">
        <v>1554</v>
      </c>
      <c r="V1391" s="19" t="s">
        <v>86</v>
      </c>
      <c r="W1391" s="19" t="s">
        <v>18</v>
      </c>
      <c r="X1391" s="19">
        <v>3</v>
      </c>
      <c r="Y1391" s="19">
        <v>0</v>
      </c>
      <c r="Z1391" s="19" t="s">
        <v>87</v>
      </c>
    </row>
    <row r="1392" spans="1:26" x14ac:dyDescent="0.25">
      <c r="A1392" s="28">
        <v>4.0585100060496198E+17</v>
      </c>
      <c r="B1392" s="19" t="s">
        <v>27</v>
      </c>
      <c r="C1392" s="19">
        <v>5100060496</v>
      </c>
      <c r="D1392" s="18">
        <v>44561</v>
      </c>
      <c r="E1392" s="18">
        <v>44565</v>
      </c>
      <c r="F1392" s="18">
        <v>44565.468518518515</v>
      </c>
      <c r="G1392" s="18">
        <v>44568</v>
      </c>
      <c r="H1392" s="18">
        <v>44567</v>
      </c>
      <c r="I1392" s="18">
        <v>44567</v>
      </c>
      <c r="J1392" s="19">
        <v>4058</v>
      </c>
      <c r="K1392" s="19">
        <v>40013576</v>
      </c>
      <c r="M1392" s="19" t="s">
        <v>4011</v>
      </c>
      <c r="N1392" s="19" t="s">
        <v>74</v>
      </c>
      <c r="P1392" s="29">
        <v>1151.17</v>
      </c>
      <c r="Q1392" s="19" t="s">
        <v>91</v>
      </c>
      <c r="S1392" s="19" t="s">
        <v>1555</v>
      </c>
      <c r="V1392" s="19" t="s">
        <v>86</v>
      </c>
      <c r="W1392" s="19" t="s">
        <v>18</v>
      </c>
      <c r="X1392" s="19">
        <v>2</v>
      </c>
      <c r="Y1392" s="19">
        <v>-4</v>
      </c>
      <c r="Z1392" s="19" t="s">
        <v>87</v>
      </c>
    </row>
    <row r="1393" spans="1:26" x14ac:dyDescent="0.25">
      <c r="A1393" s="28">
        <v>4.0585100060497203E+17</v>
      </c>
      <c r="B1393" s="19" t="s">
        <v>27</v>
      </c>
      <c r="C1393" s="19">
        <v>5100060497</v>
      </c>
      <c r="D1393" s="18">
        <v>44562</v>
      </c>
      <c r="E1393" s="18">
        <v>44565</v>
      </c>
      <c r="F1393" s="18">
        <v>44565.547638888886</v>
      </c>
      <c r="G1393" s="18">
        <v>44568</v>
      </c>
      <c r="H1393" s="18">
        <v>44567</v>
      </c>
      <c r="I1393" s="18">
        <v>44568</v>
      </c>
      <c r="J1393" s="19">
        <v>4058</v>
      </c>
      <c r="K1393" s="19">
        <v>40014227</v>
      </c>
      <c r="M1393" s="19" t="s">
        <v>4011</v>
      </c>
      <c r="N1393" s="19" t="s">
        <v>74</v>
      </c>
      <c r="P1393" s="29">
        <v>1665.61</v>
      </c>
      <c r="Q1393" s="19" t="s">
        <v>17</v>
      </c>
      <c r="S1393" s="19" t="s">
        <v>1556</v>
      </c>
      <c r="V1393" s="19" t="s">
        <v>86</v>
      </c>
      <c r="W1393" s="19" t="s">
        <v>18</v>
      </c>
      <c r="X1393" s="19">
        <v>3</v>
      </c>
      <c r="Y1393" s="19">
        <v>-3</v>
      </c>
      <c r="Z1393" s="19" t="s">
        <v>87</v>
      </c>
    </row>
    <row r="1394" spans="1:26" x14ac:dyDescent="0.25">
      <c r="A1394" s="28">
        <v>4.0585100060498202E+17</v>
      </c>
      <c r="B1394" s="19" t="s">
        <v>27</v>
      </c>
      <c r="C1394" s="19">
        <v>5100060498</v>
      </c>
      <c r="D1394" s="18">
        <v>44539</v>
      </c>
      <c r="E1394" s="18">
        <v>44565</v>
      </c>
      <c r="F1394" s="18">
        <v>44565.569189814814</v>
      </c>
      <c r="G1394" s="18">
        <v>44568</v>
      </c>
      <c r="H1394" s="18">
        <v>44567</v>
      </c>
      <c r="I1394" s="18">
        <v>44567</v>
      </c>
      <c r="J1394" s="19">
        <v>4058</v>
      </c>
      <c r="K1394" s="19">
        <v>40013637</v>
      </c>
      <c r="M1394" s="19" t="s">
        <v>4020</v>
      </c>
      <c r="N1394" s="19" t="s">
        <v>74</v>
      </c>
      <c r="P1394" s="29">
        <v>2696.98</v>
      </c>
      <c r="Q1394" s="19" t="s">
        <v>91</v>
      </c>
      <c r="S1394" s="19" t="s">
        <v>1557</v>
      </c>
      <c r="V1394" s="19" t="s">
        <v>86</v>
      </c>
      <c r="W1394" s="19" t="s">
        <v>18</v>
      </c>
      <c r="X1394" s="19">
        <v>2</v>
      </c>
      <c r="Y1394" s="19">
        <v>-26</v>
      </c>
      <c r="Z1394" s="19" t="s">
        <v>87</v>
      </c>
    </row>
    <row r="1395" spans="1:26" x14ac:dyDescent="0.25">
      <c r="A1395" s="28">
        <v>4.05851000604992E+17</v>
      </c>
      <c r="B1395" s="19" t="s">
        <v>27</v>
      </c>
      <c r="C1395" s="19">
        <v>5100060499</v>
      </c>
      <c r="D1395" s="18">
        <v>44546</v>
      </c>
      <c r="E1395" s="18">
        <v>44565</v>
      </c>
      <c r="F1395" s="18">
        <v>44565.581030092595</v>
      </c>
      <c r="G1395" s="18">
        <v>44568</v>
      </c>
      <c r="H1395" s="18">
        <v>44567</v>
      </c>
      <c r="I1395" s="18">
        <v>44567</v>
      </c>
      <c r="J1395" s="19">
        <v>4058</v>
      </c>
      <c r="K1395" s="19">
        <v>40013637</v>
      </c>
      <c r="M1395" s="19" t="s">
        <v>4020</v>
      </c>
      <c r="N1395" s="19" t="s">
        <v>74</v>
      </c>
      <c r="P1395" s="29">
        <v>1470.9</v>
      </c>
      <c r="Q1395" s="19" t="s">
        <v>91</v>
      </c>
      <c r="S1395" s="19" t="s">
        <v>1558</v>
      </c>
      <c r="V1395" s="19" t="s">
        <v>86</v>
      </c>
      <c r="W1395" s="19" t="s">
        <v>18</v>
      </c>
      <c r="X1395" s="19">
        <v>2</v>
      </c>
      <c r="Y1395" s="19">
        <v>-19</v>
      </c>
      <c r="Z1395" s="19" t="s">
        <v>87</v>
      </c>
    </row>
    <row r="1396" spans="1:26" x14ac:dyDescent="0.25">
      <c r="A1396" s="28">
        <v>4.0585100060500198E+17</v>
      </c>
      <c r="B1396" s="19" t="s">
        <v>27</v>
      </c>
      <c r="C1396" s="19">
        <v>5100060500</v>
      </c>
      <c r="D1396" s="18">
        <v>44551</v>
      </c>
      <c r="E1396" s="18">
        <v>44565</v>
      </c>
      <c r="F1396" s="18">
        <v>44565.609212962961</v>
      </c>
      <c r="G1396" s="18">
        <v>44568</v>
      </c>
      <c r="H1396" s="18">
        <v>44567</v>
      </c>
      <c r="I1396" s="18">
        <v>44567</v>
      </c>
      <c r="J1396" s="19">
        <v>4058</v>
      </c>
      <c r="K1396" s="19">
        <v>40013637</v>
      </c>
      <c r="M1396" s="19" t="s">
        <v>4020</v>
      </c>
      <c r="N1396" s="19" t="s">
        <v>74</v>
      </c>
      <c r="P1396" s="29">
        <v>1214.42</v>
      </c>
      <c r="Q1396" s="19" t="s">
        <v>91</v>
      </c>
      <c r="S1396" s="19" t="s">
        <v>1560</v>
      </c>
      <c r="V1396" s="19" t="s">
        <v>86</v>
      </c>
      <c r="W1396" s="19" t="s">
        <v>18</v>
      </c>
      <c r="X1396" s="19">
        <v>2</v>
      </c>
      <c r="Y1396" s="19">
        <v>-14</v>
      </c>
      <c r="Z1396" s="19" t="s">
        <v>87</v>
      </c>
    </row>
    <row r="1397" spans="1:26" x14ac:dyDescent="0.25">
      <c r="A1397" s="28">
        <v>4.0585100060501197E+17</v>
      </c>
      <c r="B1397" s="19" t="s">
        <v>27</v>
      </c>
      <c r="C1397" s="19">
        <v>5100060501</v>
      </c>
      <c r="D1397" s="18">
        <v>44561</v>
      </c>
      <c r="E1397" s="18">
        <v>44565</v>
      </c>
      <c r="F1397" s="18">
        <v>44565.726689814815</v>
      </c>
      <c r="G1397" s="18">
        <v>44568</v>
      </c>
      <c r="H1397" s="18">
        <v>44567</v>
      </c>
      <c r="I1397" s="18">
        <v>44568</v>
      </c>
      <c r="J1397" s="19">
        <v>4058</v>
      </c>
      <c r="K1397" s="19">
        <v>40008742</v>
      </c>
      <c r="M1397" s="19" t="s">
        <v>4011</v>
      </c>
      <c r="N1397" s="19" t="s">
        <v>74</v>
      </c>
      <c r="P1397" s="29">
        <v>2332.29</v>
      </c>
      <c r="Q1397" s="19" t="s">
        <v>17</v>
      </c>
      <c r="S1397" s="19" t="s">
        <v>1561</v>
      </c>
      <c r="V1397" s="19" t="s">
        <v>86</v>
      </c>
      <c r="W1397" s="19" t="s">
        <v>18</v>
      </c>
      <c r="X1397" s="19">
        <v>3</v>
      </c>
      <c r="Y1397" s="19">
        <v>-4</v>
      </c>
      <c r="Z1397" s="19" t="s">
        <v>87</v>
      </c>
    </row>
    <row r="1398" spans="1:26" x14ac:dyDescent="0.25">
      <c r="A1398" s="28">
        <v>4.0585100060502202E+17</v>
      </c>
      <c r="B1398" s="19" t="s">
        <v>27</v>
      </c>
      <c r="C1398" s="19">
        <v>5100060502</v>
      </c>
      <c r="D1398" s="18">
        <v>44561</v>
      </c>
      <c r="E1398" s="18">
        <v>44565</v>
      </c>
      <c r="F1398" s="18">
        <v>44565.733148148145</v>
      </c>
      <c r="G1398" s="18">
        <v>44568</v>
      </c>
      <c r="H1398" s="18">
        <v>44567</v>
      </c>
      <c r="I1398" s="18">
        <v>44568</v>
      </c>
      <c r="J1398" s="19">
        <v>4058</v>
      </c>
      <c r="K1398" s="19">
        <v>40008742</v>
      </c>
      <c r="M1398" s="19" t="s">
        <v>4011</v>
      </c>
      <c r="N1398" s="19" t="s">
        <v>74</v>
      </c>
      <c r="P1398" s="29">
        <v>1873.27</v>
      </c>
      <c r="Q1398" s="19" t="s">
        <v>17</v>
      </c>
      <c r="S1398" s="19" t="s">
        <v>1562</v>
      </c>
      <c r="V1398" s="19" t="s">
        <v>86</v>
      </c>
      <c r="W1398" s="19" t="s">
        <v>18</v>
      </c>
      <c r="X1398" s="19">
        <v>3</v>
      </c>
      <c r="Y1398" s="19">
        <v>-4</v>
      </c>
      <c r="Z1398" s="19" t="s">
        <v>87</v>
      </c>
    </row>
    <row r="1399" spans="1:26" x14ac:dyDescent="0.25">
      <c r="A1399" s="28">
        <v>4.05851000605032E+17</v>
      </c>
      <c r="B1399" s="19" t="s">
        <v>27</v>
      </c>
      <c r="C1399" s="19">
        <v>5100060503</v>
      </c>
      <c r="D1399" s="18">
        <v>44561</v>
      </c>
      <c r="E1399" s="18">
        <v>44565</v>
      </c>
      <c r="F1399" s="18">
        <v>44565.742349537039</v>
      </c>
      <c r="G1399" s="18">
        <v>44568</v>
      </c>
      <c r="H1399" s="18">
        <v>44567</v>
      </c>
      <c r="I1399" s="18">
        <v>44568</v>
      </c>
      <c r="J1399" s="19">
        <v>4058</v>
      </c>
      <c r="K1399" s="19">
        <v>40008742</v>
      </c>
      <c r="M1399" s="19" t="s">
        <v>4011</v>
      </c>
      <c r="N1399" s="19" t="s">
        <v>74</v>
      </c>
      <c r="P1399" s="29">
        <v>2028.12</v>
      </c>
      <c r="Q1399" s="19" t="s">
        <v>17</v>
      </c>
      <c r="S1399" s="19" t="s">
        <v>1563</v>
      </c>
      <c r="V1399" s="19" t="s">
        <v>86</v>
      </c>
      <c r="W1399" s="19" t="s">
        <v>18</v>
      </c>
      <c r="X1399" s="19">
        <v>3</v>
      </c>
      <c r="Y1399" s="19">
        <v>-4</v>
      </c>
      <c r="Z1399" s="19" t="s">
        <v>87</v>
      </c>
    </row>
    <row r="1400" spans="1:26" x14ac:dyDescent="0.25">
      <c r="A1400" s="28">
        <v>4.0585100060504198E+17</v>
      </c>
      <c r="B1400" s="19" t="s">
        <v>27</v>
      </c>
      <c r="C1400" s="19">
        <v>5100060504</v>
      </c>
      <c r="D1400" s="18">
        <v>44546</v>
      </c>
      <c r="E1400" s="18">
        <v>44547</v>
      </c>
      <c r="F1400" s="18">
        <v>44547.337256944447</v>
      </c>
      <c r="G1400" s="18">
        <v>44568</v>
      </c>
      <c r="H1400" s="18">
        <v>44567</v>
      </c>
      <c r="I1400" s="18">
        <v>44567</v>
      </c>
      <c r="J1400" s="19">
        <v>4058</v>
      </c>
      <c r="K1400" s="19">
        <v>40012484</v>
      </c>
      <c r="M1400" s="19" t="s">
        <v>4021</v>
      </c>
      <c r="N1400" s="19" t="s">
        <v>74</v>
      </c>
      <c r="P1400" s="29">
        <v>2471.7800000000002</v>
      </c>
      <c r="Q1400" s="19" t="s">
        <v>91</v>
      </c>
      <c r="S1400" s="19" t="s">
        <v>1564</v>
      </c>
      <c r="V1400" s="19" t="s">
        <v>86</v>
      </c>
      <c r="W1400" s="19" t="s">
        <v>18</v>
      </c>
      <c r="X1400" s="19">
        <v>20</v>
      </c>
      <c r="Y1400" s="19">
        <v>-1</v>
      </c>
      <c r="Z1400" s="19" t="s">
        <v>87</v>
      </c>
    </row>
    <row r="1401" spans="1:26" x14ac:dyDescent="0.25">
      <c r="A1401" s="28">
        <v>4.0585100060505203E+17</v>
      </c>
      <c r="B1401" s="19" t="s">
        <v>27</v>
      </c>
      <c r="C1401" s="19">
        <v>5100060505</v>
      </c>
      <c r="D1401" s="18">
        <v>44560</v>
      </c>
      <c r="E1401" s="18">
        <v>44561</v>
      </c>
      <c r="F1401" s="18">
        <v>44561.448206018518</v>
      </c>
      <c r="G1401" s="18">
        <v>44568</v>
      </c>
      <c r="H1401" s="18">
        <v>44567</v>
      </c>
      <c r="I1401" s="18">
        <v>44567</v>
      </c>
      <c r="J1401" s="19">
        <v>4058</v>
      </c>
      <c r="K1401" s="19">
        <v>40010193</v>
      </c>
      <c r="M1401" s="19" t="s">
        <v>4024</v>
      </c>
      <c r="N1401" s="19" t="s">
        <v>74</v>
      </c>
      <c r="P1401" s="29">
        <v>1079.56</v>
      </c>
      <c r="Q1401" s="19" t="s">
        <v>91</v>
      </c>
      <c r="S1401" s="19" t="s">
        <v>1565</v>
      </c>
      <c r="V1401" s="19" t="s">
        <v>86</v>
      </c>
      <c r="W1401" s="19" t="s">
        <v>18</v>
      </c>
      <c r="X1401" s="19">
        <v>6</v>
      </c>
      <c r="Y1401" s="19">
        <v>-1</v>
      </c>
      <c r="Z1401" s="19" t="s">
        <v>87</v>
      </c>
    </row>
    <row r="1402" spans="1:26" x14ac:dyDescent="0.25">
      <c r="A1402" s="28">
        <v>4.0585100060506202E+17</v>
      </c>
      <c r="B1402" s="19" t="s">
        <v>27</v>
      </c>
      <c r="C1402" s="19">
        <v>5100060506</v>
      </c>
      <c r="D1402" s="18">
        <v>44563</v>
      </c>
      <c r="E1402" s="18">
        <v>44566</v>
      </c>
      <c r="F1402" s="18">
        <v>44566.216377314813</v>
      </c>
      <c r="G1402" s="18">
        <v>44568</v>
      </c>
      <c r="H1402" s="18">
        <v>44567</v>
      </c>
      <c r="I1402" s="18">
        <v>44568</v>
      </c>
      <c r="J1402" s="19">
        <v>4058</v>
      </c>
      <c r="K1402" s="19">
        <v>40014227</v>
      </c>
      <c r="M1402" s="19" t="s">
        <v>4011</v>
      </c>
      <c r="N1402" s="19" t="s">
        <v>74</v>
      </c>
      <c r="P1402" s="29">
        <v>1649.3</v>
      </c>
      <c r="Q1402" s="19" t="s">
        <v>17</v>
      </c>
      <c r="S1402" s="19" t="s">
        <v>1566</v>
      </c>
      <c r="V1402" s="19" t="s">
        <v>86</v>
      </c>
      <c r="W1402" s="19" t="s">
        <v>18</v>
      </c>
      <c r="X1402" s="19">
        <v>2</v>
      </c>
      <c r="Y1402" s="19">
        <v>-3</v>
      </c>
      <c r="Z1402" s="19" t="s">
        <v>87</v>
      </c>
    </row>
    <row r="1403" spans="1:26" x14ac:dyDescent="0.25">
      <c r="A1403" s="28">
        <v>4.05851000605072E+17</v>
      </c>
      <c r="B1403" s="19" t="s">
        <v>27</v>
      </c>
      <c r="C1403" s="19">
        <v>5100060507</v>
      </c>
      <c r="D1403" s="18">
        <v>44566</v>
      </c>
      <c r="E1403" s="18">
        <v>44566</v>
      </c>
      <c r="F1403" s="18">
        <v>44566.5940162037</v>
      </c>
      <c r="G1403" s="18">
        <v>44568</v>
      </c>
      <c r="H1403" s="18">
        <v>44567</v>
      </c>
      <c r="I1403" s="18">
        <v>44567</v>
      </c>
      <c r="J1403" s="19">
        <v>4058</v>
      </c>
      <c r="K1403" s="19">
        <v>40012887</v>
      </c>
      <c r="M1403" s="19" t="s">
        <v>4019</v>
      </c>
      <c r="N1403" s="19" t="s">
        <v>74</v>
      </c>
      <c r="P1403" s="29">
        <v>2320.19</v>
      </c>
      <c r="Q1403" s="19" t="s">
        <v>101</v>
      </c>
      <c r="S1403" s="19" t="s">
        <v>1567</v>
      </c>
      <c r="V1403" s="19" t="s">
        <v>86</v>
      </c>
      <c r="W1403" s="19" t="s">
        <v>18</v>
      </c>
      <c r="X1403" s="19">
        <v>1</v>
      </c>
      <c r="Y1403" s="19">
        <v>0</v>
      </c>
      <c r="Z1403" s="19" t="s">
        <v>87</v>
      </c>
    </row>
    <row r="1404" spans="1:26" x14ac:dyDescent="0.25">
      <c r="A1404" s="28">
        <v>4.0585100060508198E+17</v>
      </c>
      <c r="B1404" s="19" t="s">
        <v>27</v>
      </c>
      <c r="C1404" s="19">
        <v>5100060508</v>
      </c>
      <c r="D1404" s="18">
        <v>44566</v>
      </c>
      <c r="E1404" s="18">
        <v>44566</v>
      </c>
      <c r="F1404" s="18">
        <v>44566.606377314813</v>
      </c>
      <c r="G1404" s="18">
        <v>44568</v>
      </c>
      <c r="H1404" s="18">
        <v>44567</v>
      </c>
      <c r="I1404" s="18">
        <v>44567</v>
      </c>
      <c r="J1404" s="19">
        <v>4058</v>
      </c>
      <c r="K1404" s="19">
        <v>40012887</v>
      </c>
      <c r="M1404" s="19" t="s">
        <v>4019</v>
      </c>
      <c r="N1404" s="19" t="s">
        <v>74</v>
      </c>
      <c r="P1404" s="29">
        <v>1146.6199999999999</v>
      </c>
      <c r="Q1404" s="19" t="s">
        <v>101</v>
      </c>
      <c r="S1404" s="19" t="s">
        <v>1568</v>
      </c>
      <c r="V1404" s="19" t="s">
        <v>86</v>
      </c>
      <c r="W1404" s="19" t="s">
        <v>18</v>
      </c>
      <c r="X1404" s="19">
        <v>1</v>
      </c>
      <c r="Y1404" s="19">
        <v>0</v>
      </c>
      <c r="Z1404" s="19" t="s">
        <v>87</v>
      </c>
    </row>
    <row r="1405" spans="1:26" x14ac:dyDescent="0.25">
      <c r="A1405" s="28">
        <v>4.0585100060509197E+17</v>
      </c>
      <c r="B1405" s="19" t="s">
        <v>27</v>
      </c>
      <c r="C1405" s="19">
        <v>5100060509</v>
      </c>
      <c r="D1405" s="18">
        <v>44561</v>
      </c>
      <c r="E1405" s="18">
        <v>44566</v>
      </c>
      <c r="F1405" s="18">
        <v>44566.681388888886</v>
      </c>
      <c r="G1405" s="18">
        <v>44568</v>
      </c>
      <c r="H1405" s="18">
        <v>44567</v>
      </c>
      <c r="I1405" s="18">
        <v>44568</v>
      </c>
      <c r="J1405" s="19">
        <v>4058</v>
      </c>
      <c r="K1405" s="19">
        <v>40013576</v>
      </c>
      <c r="M1405" s="19" t="s">
        <v>4011</v>
      </c>
      <c r="N1405" s="19" t="s">
        <v>74</v>
      </c>
      <c r="P1405" s="29">
        <v>2752.31</v>
      </c>
      <c r="Q1405" s="19" t="s">
        <v>91</v>
      </c>
      <c r="S1405" s="19" t="s">
        <v>1569</v>
      </c>
      <c r="V1405" s="19" t="s">
        <v>86</v>
      </c>
      <c r="W1405" s="19" t="s">
        <v>18</v>
      </c>
      <c r="X1405" s="19">
        <v>2</v>
      </c>
      <c r="Y1405" s="19">
        <v>-5</v>
      </c>
      <c r="Z1405" s="19" t="s">
        <v>87</v>
      </c>
    </row>
    <row r="1406" spans="1:26" x14ac:dyDescent="0.25">
      <c r="A1406" s="28">
        <v>4.0585100060510202E+17</v>
      </c>
      <c r="B1406" s="19" t="s">
        <v>27</v>
      </c>
      <c r="C1406" s="19">
        <v>5100060510</v>
      </c>
      <c r="D1406" s="18">
        <v>44557</v>
      </c>
      <c r="E1406" s="18">
        <v>44559</v>
      </c>
      <c r="F1406" s="18">
        <v>44559.457453703704</v>
      </c>
      <c r="G1406" s="18">
        <v>44568</v>
      </c>
      <c r="H1406" s="18">
        <v>44567</v>
      </c>
      <c r="I1406" s="18">
        <v>44568</v>
      </c>
      <c r="J1406" s="19">
        <v>4058</v>
      </c>
      <c r="K1406" s="19">
        <v>40010203</v>
      </c>
      <c r="M1406" s="19" t="s">
        <v>4024</v>
      </c>
      <c r="N1406" s="19" t="s">
        <v>74</v>
      </c>
      <c r="P1406" s="29">
        <v>8771</v>
      </c>
      <c r="Q1406" s="19" t="s">
        <v>17</v>
      </c>
      <c r="S1406" s="19" t="s">
        <v>1570</v>
      </c>
      <c r="V1406" s="19" t="s">
        <v>86</v>
      </c>
      <c r="W1406" s="19" t="s">
        <v>18</v>
      </c>
      <c r="X1406" s="19">
        <v>9</v>
      </c>
      <c r="Y1406" s="19">
        <v>-2</v>
      </c>
      <c r="Z1406" s="19" t="s">
        <v>87</v>
      </c>
    </row>
    <row r="1407" spans="1:26" x14ac:dyDescent="0.25">
      <c r="A1407" s="28">
        <v>4.05851000605392E+17</v>
      </c>
      <c r="B1407" s="19" t="s">
        <v>27</v>
      </c>
      <c r="C1407" s="19">
        <v>5100060539</v>
      </c>
      <c r="D1407" s="18">
        <v>44560</v>
      </c>
      <c r="E1407" s="18">
        <v>44560</v>
      </c>
      <c r="F1407" s="18">
        <v>44560.705462962964</v>
      </c>
      <c r="G1407" s="18">
        <v>44568</v>
      </c>
      <c r="H1407" s="18">
        <v>44567</v>
      </c>
      <c r="I1407" s="18">
        <v>44568</v>
      </c>
      <c r="J1407" s="19">
        <v>4058</v>
      </c>
      <c r="K1407" s="19">
        <v>40005234</v>
      </c>
      <c r="M1407" s="19" t="s">
        <v>4023</v>
      </c>
      <c r="N1407" s="19" t="s">
        <v>74</v>
      </c>
      <c r="P1407" s="29">
        <v>5913.4</v>
      </c>
      <c r="Q1407" s="19" t="s">
        <v>17</v>
      </c>
      <c r="S1407" s="19" t="s">
        <v>1571</v>
      </c>
      <c r="V1407" s="19" t="s">
        <v>86</v>
      </c>
      <c r="W1407" s="19" t="s">
        <v>18</v>
      </c>
      <c r="X1407" s="19">
        <v>8</v>
      </c>
      <c r="Y1407" s="19">
        <v>0</v>
      </c>
      <c r="Z1407" s="19" t="s">
        <v>87</v>
      </c>
    </row>
    <row r="1408" spans="1:26" x14ac:dyDescent="0.25">
      <c r="A1408" s="28">
        <v>4.22751000023872E+17</v>
      </c>
      <c r="B1408" s="19" t="s">
        <v>22</v>
      </c>
      <c r="C1408" s="19">
        <v>5100002387</v>
      </c>
      <c r="D1408" s="18">
        <v>44530</v>
      </c>
      <c r="E1408" s="18">
        <v>44559</v>
      </c>
      <c r="F1408" s="18">
        <v>44559.886747685188</v>
      </c>
      <c r="G1408" s="18">
        <v>44564</v>
      </c>
      <c r="H1408" s="18">
        <v>44564</v>
      </c>
      <c r="I1408" s="18">
        <v>44564</v>
      </c>
      <c r="J1408" s="19">
        <v>4227</v>
      </c>
      <c r="K1408" s="19">
        <v>40008742</v>
      </c>
      <c r="M1408" s="19" t="s">
        <v>4011</v>
      </c>
      <c r="N1408" s="19" t="s">
        <v>74</v>
      </c>
      <c r="P1408" s="29">
        <v>1990.32</v>
      </c>
      <c r="Q1408" s="19" t="s">
        <v>17</v>
      </c>
      <c r="S1408" s="19" t="s">
        <v>1572</v>
      </c>
      <c r="V1408" s="19" t="s">
        <v>86</v>
      </c>
      <c r="W1408" s="19" t="s">
        <v>18</v>
      </c>
      <c r="X1408" s="19">
        <v>5</v>
      </c>
      <c r="Y1408" s="19">
        <v>-29</v>
      </c>
      <c r="Z1408" s="19" t="s">
        <v>87</v>
      </c>
    </row>
    <row r="1409" spans="1:26" x14ac:dyDescent="0.25">
      <c r="A1409" s="28">
        <v>4.2275100002388198E+17</v>
      </c>
      <c r="B1409" s="19" t="s">
        <v>22</v>
      </c>
      <c r="C1409" s="19">
        <v>5100002388</v>
      </c>
      <c r="D1409" s="18">
        <v>44558</v>
      </c>
      <c r="E1409" s="18">
        <v>44558</v>
      </c>
      <c r="F1409" s="18">
        <v>44558.846319444441</v>
      </c>
      <c r="G1409" s="18">
        <v>44564</v>
      </c>
      <c r="H1409" s="18">
        <v>44564</v>
      </c>
      <c r="I1409" s="18">
        <v>44564</v>
      </c>
      <c r="J1409" s="19">
        <v>4227</v>
      </c>
      <c r="K1409" s="19">
        <v>40006620</v>
      </c>
      <c r="M1409" s="19" t="s">
        <v>4019</v>
      </c>
      <c r="N1409" s="19" t="s">
        <v>74</v>
      </c>
      <c r="P1409" s="29">
        <v>4122.5</v>
      </c>
      <c r="Q1409" s="19" t="s">
        <v>17</v>
      </c>
      <c r="S1409" s="19" t="s">
        <v>1573</v>
      </c>
      <c r="V1409" s="19" t="s">
        <v>86</v>
      </c>
      <c r="W1409" s="19" t="s">
        <v>18</v>
      </c>
      <c r="X1409" s="19">
        <v>6</v>
      </c>
      <c r="Y1409" s="19">
        <v>0</v>
      </c>
      <c r="Z1409" s="19" t="s">
        <v>87</v>
      </c>
    </row>
    <row r="1410" spans="1:26" x14ac:dyDescent="0.25">
      <c r="A1410" s="28">
        <v>4.2275100002389197E+17</v>
      </c>
      <c r="B1410" s="19" t="s">
        <v>22</v>
      </c>
      <c r="C1410" s="19">
        <v>5100002389</v>
      </c>
      <c r="D1410" s="18">
        <v>44558</v>
      </c>
      <c r="E1410" s="18">
        <v>44558</v>
      </c>
      <c r="F1410" s="18">
        <v>44558.823078703703</v>
      </c>
      <c r="G1410" s="18">
        <v>44564</v>
      </c>
      <c r="H1410" s="18">
        <v>44564</v>
      </c>
      <c r="I1410" s="18">
        <v>44564</v>
      </c>
      <c r="J1410" s="19">
        <v>4227</v>
      </c>
      <c r="K1410" s="19">
        <v>40006620</v>
      </c>
      <c r="M1410" s="19" t="s">
        <v>4019</v>
      </c>
      <c r="N1410" s="19" t="s">
        <v>74</v>
      </c>
      <c r="P1410" s="29">
        <v>1290.92</v>
      </c>
      <c r="Q1410" s="19" t="s">
        <v>17</v>
      </c>
      <c r="S1410" s="19" t="s">
        <v>1574</v>
      </c>
      <c r="V1410" s="19" t="s">
        <v>86</v>
      </c>
      <c r="W1410" s="19" t="s">
        <v>18</v>
      </c>
      <c r="X1410" s="19">
        <v>6</v>
      </c>
      <c r="Y1410" s="19">
        <v>0</v>
      </c>
      <c r="Z1410" s="19" t="s">
        <v>87</v>
      </c>
    </row>
    <row r="1411" spans="1:26" x14ac:dyDescent="0.25">
      <c r="A1411" s="28">
        <v>4.2275100002390202E+17</v>
      </c>
      <c r="B1411" s="19" t="s">
        <v>22</v>
      </c>
      <c r="C1411" s="19">
        <v>5100002390</v>
      </c>
      <c r="D1411" s="18">
        <v>44558</v>
      </c>
      <c r="E1411" s="18">
        <v>44558</v>
      </c>
      <c r="F1411" s="18">
        <v>44558.743750000001</v>
      </c>
      <c r="G1411" s="18">
        <v>44564</v>
      </c>
      <c r="H1411" s="18">
        <v>44564</v>
      </c>
      <c r="I1411" s="18">
        <v>44564</v>
      </c>
      <c r="J1411" s="19">
        <v>4227</v>
      </c>
      <c r="K1411" s="19">
        <v>40006620</v>
      </c>
      <c r="M1411" s="19" t="s">
        <v>4019</v>
      </c>
      <c r="N1411" s="19" t="s">
        <v>74</v>
      </c>
      <c r="P1411" s="29">
        <v>4122.5</v>
      </c>
      <c r="Q1411" s="19" t="s">
        <v>17</v>
      </c>
      <c r="S1411" s="19" t="s">
        <v>1575</v>
      </c>
      <c r="V1411" s="19" t="s">
        <v>86</v>
      </c>
      <c r="W1411" s="19" t="s">
        <v>18</v>
      </c>
      <c r="X1411" s="19">
        <v>6</v>
      </c>
      <c r="Y1411" s="19">
        <v>0</v>
      </c>
      <c r="Z1411" s="19" t="s">
        <v>87</v>
      </c>
    </row>
    <row r="1412" spans="1:26" x14ac:dyDescent="0.25">
      <c r="A1412" s="28">
        <v>4.4535100055418202E+17</v>
      </c>
      <c r="B1412" s="19" t="s">
        <v>27</v>
      </c>
      <c r="C1412" s="19">
        <v>5100055418</v>
      </c>
      <c r="D1412" s="18">
        <v>44510</v>
      </c>
      <c r="E1412" s="18">
        <v>44510</v>
      </c>
      <c r="G1412" s="18">
        <v>44568</v>
      </c>
      <c r="H1412" s="18">
        <v>44517</v>
      </c>
      <c r="I1412" s="18">
        <v>44568</v>
      </c>
      <c r="J1412" s="19">
        <v>4453</v>
      </c>
      <c r="K1412" s="19">
        <v>40012340</v>
      </c>
      <c r="M1412" s="19" t="s">
        <v>4011</v>
      </c>
      <c r="N1412" s="19" t="s">
        <v>78</v>
      </c>
      <c r="P1412" s="29">
        <v>192.84</v>
      </c>
      <c r="Q1412" s="19" t="s">
        <v>92</v>
      </c>
      <c r="S1412" s="19" t="s">
        <v>26</v>
      </c>
      <c r="V1412" s="19" t="s">
        <v>89</v>
      </c>
      <c r="W1412" s="19" t="s">
        <v>90</v>
      </c>
      <c r="X1412" s="19">
        <v>58</v>
      </c>
      <c r="Y1412" s="19">
        <v>0</v>
      </c>
      <c r="Z1412" s="19" t="s">
        <v>87</v>
      </c>
    </row>
    <row r="1413" spans="1:26" x14ac:dyDescent="0.25">
      <c r="A1413" s="28">
        <v>4.45351000554192E+17</v>
      </c>
      <c r="B1413" s="19" t="s">
        <v>27</v>
      </c>
      <c r="C1413" s="19">
        <v>5100055419</v>
      </c>
      <c r="D1413" s="18">
        <v>44511</v>
      </c>
      <c r="E1413" s="18">
        <v>44511</v>
      </c>
      <c r="G1413" s="18">
        <v>44569</v>
      </c>
      <c r="H1413" s="18">
        <v>44517</v>
      </c>
      <c r="I1413" s="18">
        <v>44568</v>
      </c>
      <c r="J1413" s="19">
        <v>4453</v>
      </c>
      <c r="K1413" s="19">
        <v>40012340</v>
      </c>
      <c r="M1413" s="19" t="s">
        <v>4011</v>
      </c>
      <c r="N1413" s="19" t="s">
        <v>78</v>
      </c>
      <c r="P1413" s="29">
        <v>474.69</v>
      </c>
      <c r="Q1413" s="19" t="s">
        <v>92</v>
      </c>
      <c r="S1413" s="19" t="s">
        <v>26</v>
      </c>
      <c r="V1413" s="19" t="s">
        <v>89</v>
      </c>
      <c r="W1413" s="19" t="s">
        <v>90</v>
      </c>
      <c r="X1413" s="19">
        <v>57</v>
      </c>
      <c r="Y1413" s="19">
        <v>0</v>
      </c>
      <c r="Z1413" s="19" t="s">
        <v>87</v>
      </c>
    </row>
    <row r="1414" spans="1:26" x14ac:dyDescent="0.25">
      <c r="A1414" s="28">
        <v>4.4535100056054202E+17</v>
      </c>
      <c r="B1414" s="19" t="s">
        <v>27</v>
      </c>
      <c r="C1414" s="19">
        <v>5100056054</v>
      </c>
      <c r="D1414" s="18">
        <v>44529</v>
      </c>
      <c r="E1414" s="18">
        <v>44539</v>
      </c>
      <c r="F1414" s="18">
        <v>44539.363321759258</v>
      </c>
      <c r="G1414" s="18">
        <v>44560</v>
      </c>
      <c r="H1414" s="18">
        <v>44559</v>
      </c>
      <c r="I1414" s="18">
        <v>44565</v>
      </c>
      <c r="J1414" s="19">
        <v>4453</v>
      </c>
      <c r="K1414" s="19">
        <v>40012839</v>
      </c>
      <c r="M1414" s="19" t="s">
        <v>4025</v>
      </c>
      <c r="N1414" s="19" t="s">
        <v>74</v>
      </c>
      <c r="P1414" s="29">
        <v>558.38</v>
      </c>
      <c r="Q1414" s="19" t="s">
        <v>102</v>
      </c>
      <c r="S1414" s="19" t="s">
        <v>26</v>
      </c>
      <c r="V1414" s="19" t="s">
        <v>86</v>
      </c>
      <c r="W1414" s="19" t="s">
        <v>18</v>
      </c>
      <c r="X1414" s="19">
        <v>26</v>
      </c>
      <c r="Y1414" s="19">
        <v>-10</v>
      </c>
      <c r="Z1414" s="19" t="s">
        <v>87</v>
      </c>
    </row>
    <row r="1415" spans="1:26" x14ac:dyDescent="0.25">
      <c r="A1415" s="28">
        <v>4.45351000560552E+17</v>
      </c>
      <c r="B1415" s="19" t="s">
        <v>27</v>
      </c>
      <c r="C1415" s="19">
        <v>5100056055</v>
      </c>
      <c r="D1415" s="18">
        <v>44529</v>
      </c>
      <c r="E1415" s="18">
        <v>44539</v>
      </c>
      <c r="F1415" s="18">
        <v>44539.359583333331</v>
      </c>
      <c r="G1415" s="18">
        <v>44560</v>
      </c>
      <c r="H1415" s="18">
        <v>44559</v>
      </c>
      <c r="I1415" s="18">
        <v>44565</v>
      </c>
      <c r="J1415" s="19">
        <v>4453</v>
      </c>
      <c r="K1415" s="19">
        <v>40012839</v>
      </c>
      <c r="M1415" s="19" t="s">
        <v>4025</v>
      </c>
      <c r="N1415" s="19" t="s">
        <v>74</v>
      </c>
      <c r="P1415" s="29">
        <v>5111.9399999999996</v>
      </c>
      <c r="Q1415" s="19" t="s">
        <v>102</v>
      </c>
      <c r="S1415" s="19" t="s">
        <v>26</v>
      </c>
      <c r="V1415" s="19" t="s">
        <v>86</v>
      </c>
      <c r="W1415" s="19" t="s">
        <v>18</v>
      </c>
      <c r="X1415" s="19">
        <v>26</v>
      </c>
      <c r="Y1415" s="19">
        <v>-10</v>
      </c>
      <c r="Z1415" s="19" t="s">
        <v>87</v>
      </c>
    </row>
    <row r="1416" spans="1:26" x14ac:dyDescent="0.25">
      <c r="A1416" s="28">
        <v>4.45351000560752E+17</v>
      </c>
      <c r="B1416" s="19" t="s">
        <v>27</v>
      </c>
      <c r="C1416" s="19">
        <v>5100056075</v>
      </c>
      <c r="D1416" s="18">
        <v>44550</v>
      </c>
      <c r="E1416" s="18">
        <v>44558</v>
      </c>
      <c r="F1416" s="18">
        <v>44558.373414351852</v>
      </c>
      <c r="G1416" s="18">
        <v>44564</v>
      </c>
      <c r="H1416" s="18">
        <v>44564</v>
      </c>
      <c r="I1416" s="18">
        <v>44564</v>
      </c>
      <c r="J1416" s="19">
        <v>4453</v>
      </c>
      <c r="K1416" s="19">
        <v>40008087</v>
      </c>
      <c r="M1416" s="19" t="s">
        <v>4018</v>
      </c>
      <c r="N1416" s="19" t="s">
        <v>74</v>
      </c>
      <c r="P1416" s="29">
        <v>1633.05</v>
      </c>
      <c r="Q1416" s="19" t="s">
        <v>17</v>
      </c>
      <c r="S1416" s="19" t="s">
        <v>26</v>
      </c>
      <c r="V1416" s="19" t="s">
        <v>86</v>
      </c>
      <c r="W1416" s="19" t="s">
        <v>18</v>
      </c>
      <c r="X1416" s="19">
        <v>6</v>
      </c>
      <c r="Y1416" s="19">
        <v>-8</v>
      </c>
      <c r="Z1416" s="19" t="s">
        <v>87</v>
      </c>
    </row>
    <row r="1417" spans="1:26" x14ac:dyDescent="0.25">
      <c r="A1417" s="28">
        <v>4.4535100056076198E+17</v>
      </c>
      <c r="B1417" s="19" t="s">
        <v>27</v>
      </c>
      <c r="C1417" s="19">
        <v>5100056076</v>
      </c>
      <c r="D1417" s="18">
        <v>44560</v>
      </c>
      <c r="E1417" s="18">
        <v>44560</v>
      </c>
      <c r="F1417" s="18">
        <v>44560.400300925925</v>
      </c>
      <c r="G1417" s="18">
        <v>44564</v>
      </c>
      <c r="H1417" s="18">
        <v>44564</v>
      </c>
      <c r="I1417" s="18">
        <v>44564</v>
      </c>
      <c r="J1417" s="19">
        <v>4453</v>
      </c>
      <c r="K1417" s="19">
        <v>40010203</v>
      </c>
      <c r="M1417" s="19" t="s">
        <v>4024</v>
      </c>
      <c r="N1417" s="19" t="s">
        <v>74</v>
      </c>
      <c r="P1417" s="29">
        <v>1873.76</v>
      </c>
      <c r="Q1417" s="19" t="s">
        <v>17</v>
      </c>
      <c r="S1417" s="19" t="s">
        <v>26</v>
      </c>
      <c r="V1417" s="19" t="s">
        <v>86</v>
      </c>
      <c r="W1417" s="19" t="s">
        <v>18</v>
      </c>
      <c r="X1417" s="19">
        <v>4</v>
      </c>
      <c r="Y1417" s="19">
        <v>0</v>
      </c>
      <c r="Z1417" s="19" t="s">
        <v>87</v>
      </c>
    </row>
    <row r="1418" spans="1:26" x14ac:dyDescent="0.25">
      <c r="A1418" s="28">
        <v>4.45351000560792E+17</v>
      </c>
      <c r="B1418" s="19" t="s">
        <v>27</v>
      </c>
      <c r="C1418" s="19">
        <v>5100056079</v>
      </c>
      <c r="D1418" s="18">
        <v>44560</v>
      </c>
      <c r="E1418" s="18">
        <v>44564</v>
      </c>
      <c r="F1418" s="18">
        <v>44564.083587962959</v>
      </c>
      <c r="G1418" s="18">
        <v>44565</v>
      </c>
      <c r="H1418" s="18">
        <v>44564</v>
      </c>
      <c r="I1418" s="18">
        <v>44566</v>
      </c>
      <c r="J1418" s="19">
        <v>4453</v>
      </c>
      <c r="K1418" s="19">
        <v>40013070</v>
      </c>
      <c r="M1418" s="19" t="s">
        <v>4019</v>
      </c>
      <c r="N1418" s="19" t="s">
        <v>74</v>
      </c>
      <c r="P1418" s="29">
        <v>1178.02</v>
      </c>
      <c r="Q1418" s="19" t="s">
        <v>92</v>
      </c>
      <c r="S1418" s="19" t="s">
        <v>26</v>
      </c>
      <c r="V1418" s="19" t="s">
        <v>86</v>
      </c>
      <c r="W1418" s="19" t="s">
        <v>18</v>
      </c>
      <c r="X1418" s="19">
        <v>2</v>
      </c>
      <c r="Y1418" s="19">
        <v>-4</v>
      </c>
      <c r="Z1418" s="19" t="s">
        <v>87</v>
      </c>
    </row>
    <row r="1419" spans="1:26" x14ac:dyDescent="0.25">
      <c r="A1419" s="28">
        <v>4.45351000560912E+17</v>
      </c>
      <c r="B1419" s="19" t="s">
        <v>27</v>
      </c>
      <c r="C1419" s="19">
        <v>5100056091</v>
      </c>
      <c r="D1419" s="18">
        <v>44561</v>
      </c>
      <c r="E1419" s="18">
        <v>44561</v>
      </c>
      <c r="F1419" s="18">
        <v>44561.340520833335</v>
      </c>
      <c r="G1419" s="18">
        <v>44565</v>
      </c>
      <c r="H1419" s="18">
        <v>44564</v>
      </c>
      <c r="I1419" s="18">
        <v>44565</v>
      </c>
      <c r="J1419" s="19">
        <v>4453</v>
      </c>
      <c r="K1419" s="19">
        <v>40005504</v>
      </c>
      <c r="M1419" s="19" t="s">
        <v>4019</v>
      </c>
      <c r="N1419" s="19" t="s">
        <v>74</v>
      </c>
      <c r="P1419" s="29">
        <v>5492.12</v>
      </c>
      <c r="Q1419" s="19" t="s">
        <v>17</v>
      </c>
      <c r="S1419" s="19" t="s">
        <v>26</v>
      </c>
      <c r="V1419" s="19" t="s">
        <v>86</v>
      </c>
      <c r="W1419" s="19" t="s">
        <v>18</v>
      </c>
      <c r="X1419" s="19">
        <v>4</v>
      </c>
      <c r="Y1419" s="19">
        <v>0</v>
      </c>
      <c r="Z1419" s="19" t="s">
        <v>87</v>
      </c>
    </row>
    <row r="1420" spans="1:26" x14ac:dyDescent="0.25">
      <c r="A1420" s="28">
        <v>4.4535100056141197E+17</v>
      </c>
      <c r="B1420" s="19" t="s">
        <v>27</v>
      </c>
      <c r="C1420" s="19">
        <v>5100056141</v>
      </c>
      <c r="D1420" s="18">
        <v>44559</v>
      </c>
      <c r="E1420" s="18">
        <v>44565</v>
      </c>
      <c r="F1420" s="18">
        <v>44565.132789351854</v>
      </c>
      <c r="G1420" s="18">
        <v>44567</v>
      </c>
      <c r="H1420" s="18">
        <v>44566</v>
      </c>
      <c r="I1420" s="18">
        <v>44568</v>
      </c>
      <c r="J1420" s="19">
        <v>4453</v>
      </c>
      <c r="K1420" s="19">
        <v>40011441</v>
      </c>
      <c r="M1420" s="19" t="s">
        <v>4018</v>
      </c>
      <c r="N1420" s="19" t="s">
        <v>74</v>
      </c>
      <c r="P1420" s="29">
        <v>4196.49</v>
      </c>
      <c r="Q1420" s="19" t="s">
        <v>92</v>
      </c>
      <c r="S1420" s="19" t="s">
        <v>26</v>
      </c>
      <c r="V1420" s="19" t="s">
        <v>86</v>
      </c>
      <c r="W1420" s="19" t="s">
        <v>18</v>
      </c>
      <c r="X1420" s="19">
        <v>3</v>
      </c>
      <c r="Y1420" s="19">
        <v>-6</v>
      </c>
      <c r="Z1420" s="19" t="s">
        <v>87</v>
      </c>
    </row>
    <row r="1421" spans="1:26" x14ac:dyDescent="0.25">
      <c r="A1421" s="28">
        <v>4.4535100056142202E+17</v>
      </c>
      <c r="B1421" s="19" t="s">
        <v>27</v>
      </c>
      <c r="C1421" s="19">
        <v>5100056142</v>
      </c>
      <c r="D1421" s="18">
        <v>44558</v>
      </c>
      <c r="E1421" s="18">
        <v>44565</v>
      </c>
      <c r="F1421" s="18">
        <v>44565.056689814817</v>
      </c>
      <c r="G1421" s="18">
        <v>44567</v>
      </c>
      <c r="H1421" s="18">
        <v>44566</v>
      </c>
      <c r="I1421" s="18">
        <v>44568</v>
      </c>
      <c r="J1421" s="19">
        <v>4453</v>
      </c>
      <c r="K1421" s="19">
        <v>40011441</v>
      </c>
      <c r="M1421" s="19" t="s">
        <v>4018</v>
      </c>
      <c r="N1421" s="19" t="s">
        <v>74</v>
      </c>
      <c r="P1421" s="29">
        <v>3554.7</v>
      </c>
      <c r="Q1421" s="19" t="s">
        <v>92</v>
      </c>
      <c r="S1421" s="19" t="s">
        <v>26</v>
      </c>
      <c r="V1421" s="19" t="s">
        <v>86</v>
      </c>
      <c r="W1421" s="19" t="s">
        <v>18</v>
      </c>
      <c r="X1421" s="19">
        <v>3</v>
      </c>
      <c r="Y1421" s="19">
        <v>-7</v>
      </c>
      <c r="Z1421" s="19" t="s">
        <v>87</v>
      </c>
    </row>
    <row r="1422" spans="1:26" x14ac:dyDescent="0.25">
      <c r="A1422" s="28">
        <v>4.45351000561432E+17</v>
      </c>
      <c r="B1422" s="19" t="s">
        <v>27</v>
      </c>
      <c r="C1422" s="19">
        <v>5100056143</v>
      </c>
      <c r="D1422" s="18">
        <v>44557</v>
      </c>
      <c r="E1422" s="18">
        <v>44564</v>
      </c>
      <c r="F1422" s="18">
        <v>44564.353101851855</v>
      </c>
      <c r="G1422" s="18">
        <v>44567</v>
      </c>
      <c r="H1422" s="18">
        <v>44566</v>
      </c>
      <c r="I1422" s="18">
        <v>44567</v>
      </c>
      <c r="J1422" s="19">
        <v>4453</v>
      </c>
      <c r="K1422" s="19">
        <v>40005229</v>
      </c>
      <c r="M1422" s="19" t="s">
        <v>4018</v>
      </c>
      <c r="N1422" s="19" t="s">
        <v>74</v>
      </c>
      <c r="P1422" s="29">
        <v>1140</v>
      </c>
      <c r="Q1422" s="19" t="s">
        <v>17</v>
      </c>
      <c r="S1422" s="19" t="s">
        <v>26</v>
      </c>
      <c r="V1422" s="19" t="s">
        <v>86</v>
      </c>
      <c r="W1422" s="19" t="s">
        <v>18</v>
      </c>
      <c r="X1422" s="19">
        <v>3</v>
      </c>
      <c r="Y1422" s="19">
        <v>-7</v>
      </c>
      <c r="Z1422" s="19" t="s">
        <v>87</v>
      </c>
    </row>
    <row r="1423" spans="1:26" x14ac:dyDescent="0.25">
      <c r="A1423" s="28">
        <v>4.4535100056144198E+17</v>
      </c>
      <c r="B1423" s="19" t="s">
        <v>27</v>
      </c>
      <c r="C1423" s="19">
        <v>5100056144</v>
      </c>
      <c r="D1423" s="18">
        <v>44557</v>
      </c>
      <c r="E1423" s="18">
        <v>44564</v>
      </c>
      <c r="F1423" s="18">
        <v>44564.352002314816</v>
      </c>
      <c r="G1423" s="18">
        <v>44567</v>
      </c>
      <c r="H1423" s="18">
        <v>44566</v>
      </c>
      <c r="I1423" s="18">
        <v>44567</v>
      </c>
      <c r="J1423" s="19">
        <v>4453</v>
      </c>
      <c r="K1423" s="19">
        <v>40005229</v>
      </c>
      <c r="M1423" s="19" t="s">
        <v>4018</v>
      </c>
      <c r="N1423" s="19" t="s">
        <v>74</v>
      </c>
      <c r="P1423" s="29">
        <v>1140</v>
      </c>
      <c r="Q1423" s="19" t="s">
        <v>17</v>
      </c>
      <c r="S1423" s="19" t="s">
        <v>26</v>
      </c>
      <c r="V1423" s="19" t="s">
        <v>86</v>
      </c>
      <c r="W1423" s="19" t="s">
        <v>18</v>
      </c>
      <c r="X1423" s="19">
        <v>3</v>
      </c>
      <c r="Y1423" s="19">
        <v>-7</v>
      </c>
      <c r="Z1423" s="19" t="s">
        <v>87</v>
      </c>
    </row>
    <row r="1424" spans="1:26" x14ac:dyDescent="0.25">
      <c r="A1424" s="28">
        <v>4.4535100056264198E+17</v>
      </c>
      <c r="B1424" s="19" t="s">
        <v>27</v>
      </c>
      <c r="C1424" s="19">
        <v>5100056264</v>
      </c>
      <c r="D1424" s="18">
        <v>44561</v>
      </c>
      <c r="E1424" s="18">
        <v>44566</v>
      </c>
      <c r="F1424" s="18">
        <v>44566.52202546296</v>
      </c>
      <c r="G1424" s="18">
        <v>44572</v>
      </c>
      <c r="H1424" s="18">
        <v>44568</v>
      </c>
      <c r="I1424" s="18">
        <v>44572</v>
      </c>
      <c r="J1424" s="19">
        <v>4453</v>
      </c>
      <c r="K1424" s="19">
        <v>40012340</v>
      </c>
      <c r="M1424" s="19" t="s">
        <v>4011</v>
      </c>
      <c r="N1424" s="19" t="s">
        <v>74</v>
      </c>
      <c r="P1424" s="29">
        <v>3335.61</v>
      </c>
      <c r="Q1424" s="19" t="s">
        <v>92</v>
      </c>
      <c r="S1424" s="19" t="s">
        <v>26</v>
      </c>
      <c r="V1424" s="19" t="s">
        <v>86</v>
      </c>
      <c r="W1424" s="19" t="s">
        <v>18</v>
      </c>
      <c r="X1424" s="19">
        <v>6</v>
      </c>
      <c r="Y1424" s="19">
        <v>-5</v>
      </c>
      <c r="Z1424" s="19" t="s">
        <v>87</v>
      </c>
    </row>
    <row r="1425" spans="1:26" x14ac:dyDescent="0.25">
      <c r="A1425" s="28">
        <v>4.67751000030192E+17</v>
      </c>
      <c r="B1425" s="19" t="s">
        <v>22</v>
      </c>
      <c r="C1425" s="19">
        <v>5100003019</v>
      </c>
      <c r="D1425" s="18">
        <v>44537</v>
      </c>
      <c r="E1425" s="18">
        <v>44540</v>
      </c>
      <c r="F1425" s="18">
        <v>44540.322777777779</v>
      </c>
      <c r="G1425" s="18">
        <v>44568</v>
      </c>
      <c r="H1425" s="18">
        <v>44568</v>
      </c>
      <c r="I1425" s="18">
        <v>44568</v>
      </c>
      <c r="J1425" s="19">
        <v>4677</v>
      </c>
      <c r="K1425" s="19">
        <v>40011956</v>
      </c>
      <c r="M1425" s="19" t="s">
        <v>4025</v>
      </c>
      <c r="N1425" s="19" t="s">
        <v>74</v>
      </c>
      <c r="P1425" s="29">
        <v>6421.94</v>
      </c>
      <c r="Q1425" s="19" t="s">
        <v>17</v>
      </c>
      <c r="S1425" s="19" t="s">
        <v>1576</v>
      </c>
      <c r="V1425" s="19" t="s">
        <v>86</v>
      </c>
      <c r="W1425" s="19" t="s">
        <v>18</v>
      </c>
      <c r="X1425" s="19">
        <v>28</v>
      </c>
      <c r="Y1425" s="19">
        <v>-3</v>
      </c>
      <c r="Z1425" s="19" t="s">
        <v>87</v>
      </c>
    </row>
    <row r="1426" spans="1:26" x14ac:dyDescent="0.25">
      <c r="A1426" s="28">
        <v>4.96951000089832E+17</v>
      </c>
      <c r="B1426" s="19" t="s">
        <v>667</v>
      </c>
      <c r="C1426" s="19">
        <v>5100008983</v>
      </c>
      <c r="D1426" s="18">
        <v>44504</v>
      </c>
      <c r="E1426" s="18">
        <v>44509</v>
      </c>
      <c r="G1426" s="18">
        <v>44562</v>
      </c>
      <c r="H1426" s="18">
        <v>44510</v>
      </c>
      <c r="I1426" s="18">
        <v>44562</v>
      </c>
      <c r="J1426" s="19">
        <v>4969</v>
      </c>
      <c r="K1426" s="19">
        <v>40008222</v>
      </c>
      <c r="M1426" s="19" t="s">
        <v>4012</v>
      </c>
      <c r="N1426" s="19" t="s">
        <v>78</v>
      </c>
      <c r="P1426" s="29">
        <v>745</v>
      </c>
      <c r="Q1426" s="19" t="s">
        <v>17</v>
      </c>
      <c r="S1426" s="19" t="s">
        <v>1577</v>
      </c>
      <c r="V1426" s="19" t="s">
        <v>89</v>
      </c>
      <c r="W1426" s="19" t="s">
        <v>90</v>
      </c>
      <c r="X1426" s="19">
        <v>53</v>
      </c>
      <c r="Y1426" s="19">
        <v>-5</v>
      </c>
      <c r="Z1426" s="19" t="s">
        <v>87</v>
      </c>
    </row>
    <row r="1427" spans="1:26" x14ac:dyDescent="0.25">
      <c r="A1427" s="28">
        <v>4.9695100008984198E+17</v>
      </c>
      <c r="B1427" s="19" t="s">
        <v>667</v>
      </c>
      <c r="C1427" s="19">
        <v>5100008984</v>
      </c>
      <c r="D1427" s="18">
        <v>44504</v>
      </c>
      <c r="E1427" s="18">
        <v>44509</v>
      </c>
      <c r="G1427" s="18">
        <v>44562</v>
      </c>
      <c r="H1427" s="18">
        <v>44510</v>
      </c>
      <c r="I1427" s="18">
        <v>44562</v>
      </c>
      <c r="J1427" s="19">
        <v>4969</v>
      </c>
      <c r="K1427" s="19">
        <v>40008222</v>
      </c>
      <c r="M1427" s="19" t="s">
        <v>4012</v>
      </c>
      <c r="N1427" s="19" t="s">
        <v>78</v>
      </c>
      <c r="P1427" s="29">
        <v>605</v>
      </c>
      <c r="Q1427" s="19" t="s">
        <v>17</v>
      </c>
      <c r="S1427" s="19" t="s">
        <v>1578</v>
      </c>
      <c r="V1427" s="19" t="s">
        <v>89</v>
      </c>
      <c r="W1427" s="19" t="s">
        <v>90</v>
      </c>
      <c r="X1427" s="19">
        <v>53</v>
      </c>
      <c r="Y1427" s="19">
        <v>-5</v>
      </c>
      <c r="Z1427" s="19" t="s">
        <v>87</v>
      </c>
    </row>
    <row r="1428" spans="1:26" x14ac:dyDescent="0.25">
      <c r="A1428" s="28">
        <v>4.9695100008985203E+17</v>
      </c>
      <c r="B1428" s="19" t="s">
        <v>667</v>
      </c>
      <c r="C1428" s="19">
        <v>5100008985</v>
      </c>
      <c r="D1428" s="18">
        <v>44504</v>
      </c>
      <c r="E1428" s="18">
        <v>44509</v>
      </c>
      <c r="G1428" s="18">
        <v>44562</v>
      </c>
      <c r="H1428" s="18">
        <v>44510</v>
      </c>
      <c r="I1428" s="18">
        <v>44562</v>
      </c>
      <c r="J1428" s="19">
        <v>4969</v>
      </c>
      <c r="K1428" s="19">
        <v>40008222</v>
      </c>
      <c r="M1428" s="19" t="s">
        <v>4012</v>
      </c>
      <c r="N1428" s="19" t="s">
        <v>78</v>
      </c>
      <c r="P1428" s="29">
        <v>605</v>
      </c>
      <c r="Q1428" s="19" t="s">
        <v>17</v>
      </c>
      <c r="S1428" s="19" t="s">
        <v>1579</v>
      </c>
      <c r="V1428" s="19" t="s">
        <v>89</v>
      </c>
      <c r="W1428" s="19" t="s">
        <v>90</v>
      </c>
      <c r="X1428" s="19">
        <v>53</v>
      </c>
      <c r="Y1428" s="19">
        <v>-5</v>
      </c>
      <c r="Z1428" s="19" t="s">
        <v>87</v>
      </c>
    </row>
    <row r="1429" spans="1:26" x14ac:dyDescent="0.25">
      <c r="A1429" s="28">
        <v>4.9695100008986202E+17</v>
      </c>
      <c r="B1429" s="19" t="s">
        <v>667</v>
      </c>
      <c r="C1429" s="19">
        <v>5100008986</v>
      </c>
      <c r="D1429" s="18">
        <v>44504</v>
      </c>
      <c r="E1429" s="18">
        <v>44509</v>
      </c>
      <c r="G1429" s="18">
        <v>44562</v>
      </c>
      <c r="H1429" s="18">
        <v>44510</v>
      </c>
      <c r="I1429" s="18">
        <v>44562</v>
      </c>
      <c r="J1429" s="19">
        <v>4969</v>
      </c>
      <c r="K1429" s="19">
        <v>40008222</v>
      </c>
      <c r="M1429" s="19" t="s">
        <v>4012</v>
      </c>
      <c r="N1429" s="19" t="s">
        <v>78</v>
      </c>
      <c r="P1429" s="29">
        <v>605</v>
      </c>
      <c r="Q1429" s="19" t="s">
        <v>17</v>
      </c>
      <c r="S1429" s="19" t="s">
        <v>1580</v>
      </c>
      <c r="V1429" s="19" t="s">
        <v>89</v>
      </c>
      <c r="W1429" s="19" t="s">
        <v>90</v>
      </c>
      <c r="X1429" s="19">
        <v>53</v>
      </c>
      <c r="Y1429" s="19">
        <v>-5</v>
      </c>
      <c r="Z1429" s="19" t="s">
        <v>87</v>
      </c>
    </row>
    <row r="1430" spans="1:26" x14ac:dyDescent="0.25">
      <c r="A1430" s="28">
        <v>4.96951000089872E+17</v>
      </c>
      <c r="B1430" s="19" t="s">
        <v>667</v>
      </c>
      <c r="C1430" s="19">
        <v>5100008987</v>
      </c>
      <c r="D1430" s="18">
        <v>44504</v>
      </c>
      <c r="E1430" s="18">
        <v>44509</v>
      </c>
      <c r="G1430" s="18">
        <v>44562</v>
      </c>
      <c r="H1430" s="18">
        <v>44510</v>
      </c>
      <c r="I1430" s="18">
        <v>44562</v>
      </c>
      <c r="J1430" s="19">
        <v>4969</v>
      </c>
      <c r="K1430" s="19">
        <v>40008222</v>
      </c>
      <c r="M1430" s="19" t="s">
        <v>4012</v>
      </c>
      <c r="N1430" s="19" t="s">
        <v>78</v>
      </c>
      <c r="P1430" s="29">
        <v>605</v>
      </c>
      <c r="Q1430" s="19" t="s">
        <v>17</v>
      </c>
      <c r="S1430" s="19" t="s">
        <v>1581</v>
      </c>
      <c r="V1430" s="19" t="s">
        <v>89</v>
      </c>
      <c r="W1430" s="19" t="s">
        <v>90</v>
      </c>
      <c r="X1430" s="19">
        <v>53</v>
      </c>
      <c r="Y1430" s="19">
        <v>-5</v>
      </c>
      <c r="Z1430" s="19" t="s">
        <v>87</v>
      </c>
    </row>
    <row r="1431" spans="1:26" x14ac:dyDescent="0.25">
      <c r="A1431" s="28">
        <v>4.9695100008988198E+17</v>
      </c>
      <c r="B1431" s="19" t="s">
        <v>667</v>
      </c>
      <c r="C1431" s="19">
        <v>5100008988</v>
      </c>
      <c r="D1431" s="18">
        <v>44504</v>
      </c>
      <c r="E1431" s="18">
        <v>44509</v>
      </c>
      <c r="G1431" s="18">
        <v>44562</v>
      </c>
      <c r="H1431" s="18">
        <v>44510</v>
      </c>
      <c r="I1431" s="18">
        <v>44562</v>
      </c>
      <c r="J1431" s="19">
        <v>4969</v>
      </c>
      <c r="K1431" s="19">
        <v>40008222</v>
      </c>
      <c r="M1431" s="19" t="s">
        <v>4012</v>
      </c>
      <c r="N1431" s="19" t="s">
        <v>78</v>
      </c>
      <c r="P1431" s="29">
        <v>605</v>
      </c>
      <c r="Q1431" s="19" t="s">
        <v>17</v>
      </c>
      <c r="S1431" s="19" t="s">
        <v>1582</v>
      </c>
      <c r="V1431" s="19" t="s">
        <v>89</v>
      </c>
      <c r="W1431" s="19" t="s">
        <v>90</v>
      </c>
      <c r="X1431" s="19">
        <v>53</v>
      </c>
      <c r="Y1431" s="19">
        <v>-5</v>
      </c>
      <c r="Z1431" s="19" t="s">
        <v>87</v>
      </c>
    </row>
    <row r="1432" spans="1:26" x14ac:dyDescent="0.25">
      <c r="A1432" s="28">
        <v>4.9695100008989197E+17</v>
      </c>
      <c r="B1432" s="19" t="s">
        <v>667</v>
      </c>
      <c r="C1432" s="19">
        <v>5100008989</v>
      </c>
      <c r="D1432" s="18">
        <v>44504</v>
      </c>
      <c r="E1432" s="18">
        <v>44509</v>
      </c>
      <c r="G1432" s="18">
        <v>44562</v>
      </c>
      <c r="H1432" s="18">
        <v>44510</v>
      </c>
      <c r="I1432" s="18">
        <v>44562</v>
      </c>
      <c r="J1432" s="19">
        <v>4969</v>
      </c>
      <c r="K1432" s="19">
        <v>40008222</v>
      </c>
      <c r="M1432" s="19" t="s">
        <v>4012</v>
      </c>
      <c r="N1432" s="19" t="s">
        <v>78</v>
      </c>
      <c r="P1432" s="29">
        <v>605</v>
      </c>
      <c r="Q1432" s="19" t="s">
        <v>17</v>
      </c>
      <c r="S1432" s="19" t="s">
        <v>1583</v>
      </c>
      <c r="V1432" s="19" t="s">
        <v>89</v>
      </c>
      <c r="W1432" s="19" t="s">
        <v>90</v>
      </c>
      <c r="X1432" s="19">
        <v>53</v>
      </c>
      <c r="Y1432" s="19">
        <v>-5</v>
      </c>
      <c r="Z1432" s="19" t="s">
        <v>87</v>
      </c>
    </row>
    <row r="1433" spans="1:26" x14ac:dyDescent="0.25">
      <c r="A1433" s="28">
        <v>4.96951000094232E+17</v>
      </c>
      <c r="B1433" s="19" t="s">
        <v>667</v>
      </c>
      <c r="C1433" s="19">
        <v>5100009423</v>
      </c>
      <c r="D1433" s="18">
        <v>44511</v>
      </c>
      <c r="E1433" s="18">
        <v>44511</v>
      </c>
      <c r="G1433" s="18">
        <v>44569</v>
      </c>
      <c r="H1433" s="18">
        <v>44526</v>
      </c>
      <c r="I1433" s="18">
        <v>44566</v>
      </c>
      <c r="J1433" s="19">
        <v>4969</v>
      </c>
      <c r="K1433" s="19">
        <v>40014091</v>
      </c>
      <c r="M1433" s="19" t="s">
        <v>4018</v>
      </c>
      <c r="N1433" s="19" t="s">
        <v>78</v>
      </c>
      <c r="P1433" s="29">
        <v>2616.15</v>
      </c>
      <c r="Q1433" s="19" t="s">
        <v>91</v>
      </c>
      <c r="S1433" s="19" t="s">
        <v>1585</v>
      </c>
      <c r="V1433" s="19" t="s">
        <v>89</v>
      </c>
      <c r="W1433" s="19" t="s">
        <v>90</v>
      </c>
      <c r="X1433" s="19">
        <v>55</v>
      </c>
      <c r="Y1433" s="19">
        <v>0</v>
      </c>
      <c r="Z1433" s="19" t="s">
        <v>87</v>
      </c>
    </row>
    <row r="1434" spans="1:26" x14ac:dyDescent="0.25">
      <c r="A1434" s="28">
        <v>4.9695100009716198E+17</v>
      </c>
      <c r="B1434" s="19" t="s">
        <v>667</v>
      </c>
      <c r="C1434" s="19">
        <v>5100009716</v>
      </c>
      <c r="D1434" s="18">
        <v>44505</v>
      </c>
      <c r="E1434" s="18">
        <v>44505</v>
      </c>
      <c r="G1434" s="18">
        <v>44563</v>
      </c>
      <c r="H1434" s="18">
        <v>44537</v>
      </c>
      <c r="I1434" s="18">
        <v>44563</v>
      </c>
      <c r="J1434" s="19">
        <v>4969</v>
      </c>
      <c r="K1434" s="19">
        <v>40004232</v>
      </c>
      <c r="M1434" s="19" t="s">
        <v>4016</v>
      </c>
      <c r="N1434" s="19" t="s">
        <v>78</v>
      </c>
      <c r="P1434" s="29">
        <v>358</v>
      </c>
      <c r="Q1434" s="19" t="s">
        <v>17</v>
      </c>
      <c r="S1434" s="19" t="s">
        <v>1586</v>
      </c>
      <c r="V1434" s="19" t="s">
        <v>89</v>
      </c>
      <c r="W1434" s="19" t="s">
        <v>90</v>
      </c>
      <c r="X1434" s="19">
        <v>58</v>
      </c>
      <c r="Y1434" s="19">
        <v>0</v>
      </c>
      <c r="Z1434" s="19" t="s">
        <v>87</v>
      </c>
    </row>
    <row r="1435" spans="1:26" x14ac:dyDescent="0.25">
      <c r="A1435" s="28">
        <v>4.9695100009880198E+17</v>
      </c>
      <c r="B1435" s="19" t="s">
        <v>667</v>
      </c>
      <c r="C1435" s="19">
        <v>5100009880</v>
      </c>
      <c r="D1435" s="18">
        <v>44505</v>
      </c>
      <c r="E1435" s="18">
        <v>44505</v>
      </c>
      <c r="G1435" s="18">
        <v>44563</v>
      </c>
      <c r="H1435" s="18">
        <v>44543</v>
      </c>
      <c r="I1435" s="18">
        <v>44563</v>
      </c>
      <c r="J1435" s="19">
        <v>4969</v>
      </c>
      <c r="K1435" s="19">
        <v>40008156</v>
      </c>
      <c r="M1435" s="19" t="s">
        <v>4024</v>
      </c>
      <c r="N1435" s="19" t="s">
        <v>78</v>
      </c>
      <c r="P1435" s="29">
        <v>771</v>
      </c>
      <c r="Q1435" s="19" t="s">
        <v>17</v>
      </c>
      <c r="S1435" s="19" t="s">
        <v>1587</v>
      </c>
      <c r="V1435" s="19" t="s">
        <v>89</v>
      </c>
      <c r="W1435" s="19" t="s">
        <v>90</v>
      </c>
      <c r="X1435" s="19">
        <v>58</v>
      </c>
      <c r="Y1435" s="19">
        <v>0</v>
      </c>
      <c r="Z1435" s="19" t="s">
        <v>87</v>
      </c>
    </row>
    <row r="1436" spans="1:26" x14ac:dyDescent="0.25">
      <c r="A1436" s="28">
        <v>4.9695100009881203E+17</v>
      </c>
      <c r="B1436" s="19" t="s">
        <v>667</v>
      </c>
      <c r="C1436" s="19">
        <v>5100009881</v>
      </c>
      <c r="D1436" s="18">
        <v>44505</v>
      </c>
      <c r="E1436" s="18">
        <v>44505</v>
      </c>
      <c r="G1436" s="18">
        <v>44563</v>
      </c>
      <c r="H1436" s="18">
        <v>44543</v>
      </c>
      <c r="I1436" s="18">
        <v>44563</v>
      </c>
      <c r="J1436" s="19">
        <v>4969</v>
      </c>
      <c r="K1436" s="19">
        <v>40008156</v>
      </c>
      <c r="M1436" s="19" t="s">
        <v>4024</v>
      </c>
      <c r="N1436" s="19" t="s">
        <v>78</v>
      </c>
      <c r="P1436" s="29">
        <v>1411.5</v>
      </c>
      <c r="Q1436" s="19" t="s">
        <v>17</v>
      </c>
      <c r="S1436" s="19" t="s">
        <v>1588</v>
      </c>
      <c r="V1436" s="19" t="s">
        <v>89</v>
      </c>
      <c r="W1436" s="19" t="s">
        <v>90</v>
      </c>
      <c r="X1436" s="19">
        <v>58</v>
      </c>
      <c r="Y1436" s="19">
        <v>0</v>
      </c>
      <c r="Z1436" s="19" t="s">
        <v>87</v>
      </c>
    </row>
    <row r="1437" spans="1:26" x14ac:dyDescent="0.25">
      <c r="A1437" s="28">
        <v>4.96951000100792E+17</v>
      </c>
      <c r="B1437" s="19" t="s">
        <v>667</v>
      </c>
      <c r="C1437" s="19">
        <v>5100010079</v>
      </c>
      <c r="D1437" s="18">
        <v>44512</v>
      </c>
      <c r="E1437" s="18">
        <v>44517</v>
      </c>
      <c r="G1437" s="18">
        <v>44570</v>
      </c>
      <c r="H1437" s="18">
        <v>44550</v>
      </c>
      <c r="I1437" s="18">
        <v>44570</v>
      </c>
      <c r="J1437" s="19">
        <v>4969</v>
      </c>
      <c r="K1437" s="19">
        <v>40008156</v>
      </c>
      <c r="M1437" s="19" t="s">
        <v>4024</v>
      </c>
      <c r="N1437" s="19" t="s">
        <v>78</v>
      </c>
      <c r="P1437" s="29">
        <v>762.5</v>
      </c>
      <c r="Q1437" s="19" t="s">
        <v>17</v>
      </c>
      <c r="S1437" s="19" t="s">
        <v>1589</v>
      </c>
      <c r="V1437" s="19" t="s">
        <v>89</v>
      </c>
      <c r="W1437" s="19" t="s">
        <v>90</v>
      </c>
      <c r="X1437" s="19">
        <v>53</v>
      </c>
      <c r="Y1437" s="19">
        <v>-5</v>
      </c>
      <c r="Z1437" s="19" t="s">
        <v>87</v>
      </c>
    </row>
    <row r="1438" spans="1:26" x14ac:dyDescent="0.25">
      <c r="A1438" s="28">
        <v>4.9695100010080198E+17</v>
      </c>
      <c r="B1438" s="19" t="s">
        <v>667</v>
      </c>
      <c r="C1438" s="19">
        <v>5100010080</v>
      </c>
      <c r="D1438" s="18">
        <v>44512</v>
      </c>
      <c r="E1438" s="18">
        <v>44517</v>
      </c>
      <c r="G1438" s="18">
        <v>44570</v>
      </c>
      <c r="H1438" s="18">
        <v>44550</v>
      </c>
      <c r="I1438" s="18">
        <v>44570</v>
      </c>
      <c r="J1438" s="19">
        <v>4969</v>
      </c>
      <c r="K1438" s="19">
        <v>40008156</v>
      </c>
      <c r="M1438" s="19" t="s">
        <v>4024</v>
      </c>
      <c r="N1438" s="19" t="s">
        <v>78</v>
      </c>
      <c r="P1438" s="29">
        <v>1533.5</v>
      </c>
      <c r="Q1438" s="19" t="s">
        <v>17</v>
      </c>
      <c r="S1438" s="19" t="s">
        <v>1590</v>
      </c>
      <c r="V1438" s="19" t="s">
        <v>89</v>
      </c>
      <c r="W1438" s="19" t="s">
        <v>90</v>
      </c>
      <c r="X1438" s="19">
        <v>53</v>
      </c>
      <c r="Y1438" s="19">
        <v>-5</v>
      </c>
      <c r="Z1438" s="19" t="s">
        <v>87</v>
      </c>
    </row>
    <row r="1439" spans="1:26" x14ac:dyDescent="0.25">
      <c r="A1439" s="28">
        <v>4.9695100010081203E+17</v>
      </c>
      <c r="B1439" s="19" t="s">
        <v>667</v>
      </c>
      <c r="C1439" s="19">
        <v>5100010081</v>
      </c>
      <c r="D1439" s="18">
        <v>44509</v>
      </c>
      <c r="E1439" s="18">
        <v>44509</v>
      </c>
      <c r="G1439" s="18">
        <v>44567</v>
      </c>
      <c r="H1439" s="18">
        <v>44550</v>
      </c>
      <c r="I1439" s="18">
        <v>44567</v>
      </c>
      <c r="J1439" s="19">
        <v>4969</v>
      </c>
      <c r="K1439" s="19">
        <v>40008156</v>
      </c>
      <c r="M1439" s="19" t="s">
        <v>4024</v>
      </c>
      <c r="N1439" s="19" t="s">
        <v>78</v>
      </c>
      <c r="P1439" s="29">
        <v>1556.5</v>
      </c>
      <c r="Q1439" s="19" t="s">
        <v>17</v>
      </c>
      <c r="S1439" s="19" t="s">
        <v>1591</v>
      </c>
      <c r="V1439" s="19" t="s">
        <v>89</v>
      </c>
      <c r="W1439" s="19" t="s">
        <v>90</v>
      </c>
      <c r="X1439" s="19">
        <v>58</v>
      </c>
      <c r="Y1439" s="19">
        <v>0</v>
      </c>
      <c r="Z1439" s="19" t="s">
        <v>87</v>
      </c>
    </row>
    <row r="1440" spans="1:26" x14ac:dyDescent="0.25">
      <c r="A1440" s="28">
        <v>4.96951000104112E+17</v>
      </c>
      <c r="B1440" s="19" t="s">
        <v>667</v>
      </c>
      <c r="C1440" s="19">
        <v>5100010411</v>
      </c>
      <c r="D1440" s="18">
        <v>44558</v>
      </c>
      <c r="E1440" s="18">
        <v>44558</v>
      </c>
      <c r="F1440" s="18">
        <v>44558.64912037037</v>
      </c>
      <c r="G1440" s="18">
        <v>44566</v>
      </c>
      <c r="H1440" s="18">
        <v>44564</v>
      </c>
      <c r="I1440" s="18">
        <v>44566</v>
      </c>
      <c r="J1440" s="19">
        <v>4969</v>
      </c>
      <c r="K1440" s="19">
        <v>40008742</v>
      </c>
      <c r="M1440" s="19" t="s">
        <v>4011</v>
      </c>
      <c r="N1440" s="19" t="s">
        <v>74</v>
      </c>
      <c r="P1440" s="29">
        <v>7582.76</v>
      </c>
      <c r="Q1440" s="19" t="s">
        <v>17</v>
      </c>
      <c r="S1440" s="19" t="s">
        <v>1592</v>
      </c>
      <c r="V1440" s="19" t="s">
        <v>86</v>
      </c>
      <c r="W1440" s="19" t="s">
        <v>18</v>
      </c>
      <c r="X1440" s="19">
        <v>8</v>
      </c>
      <c r="Y1440" s="19">
        <v>0</v>
      </c>
      <c r="Z1440" s="19" t="s">
        <v>87</v>
      </c>
    </row>
    <row r="1441" spans="1:26" x14ac:dyDescent="0.25">
      <c r="A1441" s="28">
        <v>4.9695100010412198E+17</v>
      </c>
      <c r="B1441" s="19" t="s">
        <v>667</v>
      </c>
      <c r="C1441" s="19">
        <v>5100010412</v>
      </c>
      <c r="D1441" s="18">
        <v>44550</v>
      </c>
      <c r="E1441" s="18">
        <v>44559</v>
      </c>
      <c r="F1441" s="18">
        <v>44559.541018518517</v>
      </c>
      <c r="G1441" s="18">
        <v>44564</v>
      </c>
      <c r="H1441" s="18">
        <v>44564</v>
      </c>
      <c r="I1441" s="18">
        <v>44564</v>
      </c>
      <c r="J1441" s="19">
        <v>4969</v>
      </c>
      <c r="K1441" s="19">
        <v>40006620</v>
      </c>
      <c r="M1441" s="19" t="s">
        <v>4019</v>
      </c>
      <c r="N1441" s="19" t="s">
        <v>74</v>
      </c>
      <c r="P1441" s="29">
        <v>23677.21</v>
      </c>
      <c r="Q1441" s="19" t="s">
        <v>17</v>
      </c>
      <c r="S1441" s="19" t="s">
        <v>1593</v>
      </c>
      <c r="V1441" s="19" t="s">
        <v>86</v>
      </c>
      <c r="W1441" s="19" t="s">
        <v>18</v>
      </c>
      <c r="X1441" s="19">
        <v>5</v>
      </c>
      <c r="Y1441" s="19">
        <v>-9</v>
      </c>
      <c r="Z1441" s="19" t="s">
        <v>87</v>
      </c>
    </row>
    <row r="1442" spans="1:26" x14ac:dyDescent="0.25">
      <c r="A1442" s="28">
        <v>4.9695100010413197E+17</v>
      </c>
      <c r="B1442" s="19" t="s">
        <v>667</v>
      </c>
      <c r="C1442" s="19">
        <v>5100010413</v>
      </c>
      <c r="D1442" s="18">
        <v>44558</v>
      </c>
      <c r="E1442" s="18">
        <v>44558</v>
      </c>
      <c r="F1442" s="18">
        <v>44558.860520833332</v>
      </c>
      <c r="G1442" s="18">
        <v>44564</v>
      </c>
      <c r="H1442" s="18">
        <v>44564</v>
      </c>
      <c r="I1442" s="18">
        <v>44564</v>
      </c>
      <c r="J1442" s="19">
        <v>4969</v>
      </c>
      <c r="K1442" s="19">
        <v>40006620</v>
      </c>
      <c r="M1442" s="19" t="s">
        <v>4019</v>
      </c>
      <c r="N1442" s="19" t="s">
        <v>74</v>
      </c>
      <c r="P1442" s="29">
        <v>13112.92</v>
      </c>
      <c r="Q1442" s="19" t="s">
        <v>17</v>
      </c>
      <c r="S1442" s="19" t="s">
        <v>1594</v>
      </c>
      <c r="V1442" s="19" t="s">
        <v>86</v>
      </c>
      <c r="W1442" s="19" t="s">
        <v>18</v>
      </c>
      <c r="X1442" s="19">
        <v>6</v>
      </c>
      <c r="Y1442" s="19">
        <v>0</v>
      </c>
      <c r="Z1442" s="19" t="s">
        <v>87</v>
      </c>
    </row>
    <row r="1443" spans="1:26" x14ac:dyDescent="0.25">
      <c r="A1443" s="28">
        <v>4.9695100010414202E+17</v>
      </c>
      <c r="B1443" s="19" t="s">
        <v>667</v>
      </c>
      <c r="C1443" s="19">
        <v>5100010414</v>
      </c>
      <c r="D1443" s="18">
        <v>44558</v>
      </c>
      <c r="E1443" s="18">
        <v>44558</v>
      </c>
      <c r="F1443" s="18">
        <v>44558.557511574072</v>
      </c>
      <c r="G1443" s="18">
        <v>44566</v>
      </c>
      <c r="H1443" s="18">
        <v>44564</v>
      </c>
      <c r="I1443" s="18">
        <v>44566</v>
      </c>
      <c r="J1443" s="19">
        <v>4969</v>
      </c>
      <c r="K1443" s="19">
        <v>40008742</v>
      </c>
      <c r="M1443" s="19" t="s">
        <v>4011</v>
      </c>
      <c r="N1443" s="19" t="s">
        <v>74</v>
      </c>
      <c r="P1443" s="29">
        <v>1449.79</v>
      </c>
      <c r="Q1443" s="19" t="s">
        <v>17</v>
      </c>
      <c r="S1443" s="19" t="s">
        <v>1595</v>
      </c>
      <c r="V1443" s="19" t="s">
        <v>86</v>
      </c>
      <c r="W1443" s="19" t="s">
        <v>18</v>
      </c>
      <c r="X1443" s="19">
        <v>8</v>
      </c>
      <c r="Y1443" s="19">
        <v>0</v>
      </c>
      <c r="Z1443" s="19" t="s">
        <v>87</v>
      </c>
    </row>
    <row r="1444" spans="1:26" x14ac:dyDescent="0.25">
      <c r="A1444" s="28">
        <v>4.96951000104152E+17</v>
      </c>
      <c r="B1444" s="19" t="s">
        <v>667</v>
      </c>
      <c r="C1444" s="19">
        <v>5100010415</v>
      </c>
      <c r="D1444" s="18">
        <v>44558</v>
      </c>
      <c r="E1444" s="18">
        <v>44558</v>
      </c>
      <c r="F1444" s="18">
        <v>44558.628553240742</v>
      </c>
      <c r="G1444" s="18">
        <v>44566</v>
      </c>
      <c r="H1444" s="18">
        <v>44564</v>
      </c>
      <c r="I1444" s="18">
        <v>44566</v>
      </c>
      <c r="J1444" s="19">
        <v>4969</v>
      </c>
      <c r="K1444" s="19">
        <v>40008742</v>
      </c>
      <c r="M1444" s="19" t="s">
        <v>4011</v>
      </c>
      <c r="N1444" s="19" t="s">
        <v>74</v>
      </c>
      <c r="P1444" s="29">
        <v>734.18</v>
      </c>
      <c r="Q1444" s="19" t="s">
        <v>17</v>
      </c>
      <c r="S1444" s="19" t="s">
        <v>1596</v>
      </c>
      <c r="V1444" s="19" t="s">
        <v>86</v>
      </c>
      <c r="W1444" s="19" t="s">
        <v>18</v>
      </c>
      <c r="X1444" s="19">
        <v>8</v>
      </c>
      <c r="Y1444" s="19">
        <v>0</v>
      </c>
      <c r="Z1444" s="19" t="s">
        <v>87</v>
      </c>
    </row>
    <row r="1445" spans="1:26" x14ac:dyDescent="0.25">
      <c r="A1445" s="28">
        <v>4.9695100010416198E+17</v>
      </c>
      <c r="B1445" s="19" t="s">
        <v>667</v>
      </c>
      <c r="C1445" s="19">
        <v>5100010416</v>
      </c>
      <c r="D1445" s="18">
        <v>44558</v>
      </c>
      <c r="E1445" s="18">
        <v>44558</v>
      </c>
      <c r="F1445" s="18">
        <v>44558.658171296294</v>
      </c>
      <c r="G1445" s="18">
        <v>44566</v>
      </c>
      <c r="H1445" s="18">
        <v>44564</v>
      </c>
      <c r="I1445" s="18">
        <v>44566</v>
      </c>
      <c r="J1445" s="19">
        <v>4969</v>
      </c>
      <c r="K1445" s="19">
        <v>40008742</v>
      </c>
      <c r="M1445" s="19" t="s">
        <v>4011</v>
      </c>
      <c r="N1445" s="19" t="s">
        <v>74</v>
      </c>
      <c r="P1445" s="29">
        <v>1449.79</v>
      </c>
      <c r="Q1445" s="19" t="s">
        <v>17</v>
      </c>
      <c r="S1445" s="19" t="s">
        <v>1597</v>
      </c>
      <c r="V1445" s="19" t="s">
        <v>86</v>
      </c>
      <c r="W1445" s="19" t="s">
        <v>18</v>
      </c>
      <c r="X1445" s="19">
        <v>8</v>
      </c>
      <c r="Y1445" s="19">
        <v>0</v>
      </c>
      <c r="Z1445" s="19" t="s">
        <v>87</v>
      </c>
    </row>
    <row r="1446" spans="1:26" x14ac:dyDescent="0.25">
      <c r="A1446" s="28">
        <v>4.9695100010417203E+17</v>
      </c>
      <c r="B1446" s="19" t="s">
        <v>667</v>
      </c>
      <c r="C1446" s="19">
        <v>5100010417</v>
      </c>
      <c r="D1446" s="18">
        <v>44558</v>
      </c>
      <c r="E1446" s="18">
        <v>44558</v>
      </c>
      <c r="F1446" s="18">
        <v>44558.67695601852</v>
      </c>
      <c r="G1446" s="18">
        <v>44566</v>
      </c>
      <c r="H1446" s="18">
        <v>44564</v>
      </c>
      <c r="I1446" s="18">
        <v>44566</v>
      </c>
      <c r="J1446" s="19">
        <v>4969</v>
      </c>
      <c r="K1446" s="19">
        <v>40008742</v>
      </c>
      <c r="M1446" s="19" t="s">
        <v>4011</v>
      </c>
      <c r="N1446" s="19" t="s">
        <v>74</v>
      </c>
      <c r="P1446" s="29">
        <v>2572.36</v>
      </c>
      <c r="Q1446" s="19" t="s">
        <v>17</v>
      </c>
      <c r="S1446" s="19" t="s">
        <v>1598</v>
      </c>
      <c r="V1446" s="19" t="s">
        <v>86</v>
      </c>
      <c r="W1446" s="19" t="s">
        <v>18</v>
      </c>
      <c r="X1446" s="19">
        <v>8</v>
      </c>
      <c r="Y1446" s="19">
        <v>0</v>
      </c>
      <c r="Z1446" s="19" t="s">
        <v>87</v>
      </c>
    </row>
    <row r="1447" spans="1:26" x14ac:dyDescent="0.25">
      <c r="A1447" s="28">
        <v>4.9695100010418202E+17</v>
      </c>
      <c r="B1447" s="19" t="s">
        <v>667</v>
      </c>
      <c r="C1447" s="19">
        <v>5100010418</v>
      </c>
      <c r="D1447" s="18">
        <v>44553</v>
      </c>
      <c r="E1447" s="18">
        <v>44558</v>
      </c>
      <c r="F1447" s="18">
        <v>44558.704270833332</v>
      </c>
      <c r="G1447" s="18">
        <v>44566</v>
      </c>
      <c r="H1447" s="18">
        <v>44564</v>
      </c>
      <c r="I1447" s="18">
        <v>44566</v>
      </c>
      <c r="J1447" s="19">
        <v>4969</v>
      </c>
      <c r="K1447" s="19">
        <v>40008742</v>
      </c>
      <c r="M1447" s="19" t="s">
        <v>4011</v>
      </c>
      <c r="N1447" s="19" t="s">
        <v>74</v>
      </c>
      <c r="P1447" s="29">
        <v>522.5</v>
      </c>
      <c r="Q1447" s="19" t="s">
        <v>17</v>
      </c>
      <c r="S1447" s="19" t="s">
        <v>1599</v>
      </c>
      <c r="V1447" s="19" t="s">
        <v>86</v>
      </c>
      <c r="W1447" s="19" t="s">
        <v>18</v>
      </c>
      <c r="X1447" s="19">
        <v>8</v>
      </c>
      <c r="Y1447" s="19">
        <v>-5</v>
      </c>
      <c r="Z1447" s="19" t="s">
        <v>87</v>
      </c>
    </row>
    <row r="1448" spans="1:26" x14ac:dyDescent="0.25">
      <c r="A1448" s="28">
        <v>4.9695100010428198E+17</v>
      </c>
      <c r="B1448" s="19" t="s">
        <v>667</v>
      </c>
      <c r="C1448" s="19">
        <v>5100010428</v>
      </c>
      <c r="D1448" s="18">
        <v>44557</v>
      </c>
      <c r="E1448" s="18">
        <v>44557</v>
      </c>
      <c r="F1448" s="18">
        <v>44557.673495370371</v>
      </c>
      <c r="G1448" s="18">
        <v>44565</v>
      </c>
      <c r="H1448" s="18">
        <v>44564</v>
      </c>
      <c r="I1448" s="18">
        <v>44565</v>
      </c>
      <c r="J1448" s="19">
        <v>4969</v>
      </c>
      <c r="K1448" s="19">
        <v>40004232</v>
      </c>
      <c r="M1448" s="19" t="s">
        <v>4016</v>
      </c>
      <c r="N1448" s="19" t="s">
        <v>74</v>
      </c>
      <c r="P1448" s="29">
        <v>989.8</v>
      </c>
      <c r="Q1448" s="19" t="s">
        <v>17</v>
      </c>
      <c r="S1448" s="19" t="s">
        <v>1600</v>
      </c>
      <c r="V1448" s="19" t="s">
        <v>86</v>
      </c>
      <c r="W1448" s="19" t="s">
        <v>18</v>
      </c>
      <c r="X1448" s="19">
        <v>8</v>
      </c>
      <c r="Y1448" s="19">
        <v>0</v>
      </c>
      <c r="Z1448" s="19" t="s">
        <v>87</v>
      </c>
    </row>
    <row r="1449" spans="1:26" x14ac:dyDescent="0.25">
      <c r="A1449" s="28">
        <v>4.9695100010429197E+17</v>
      </c>
      <c r="B1449" s="19" t="s">
        <v>667</v>
      </c>
      <c r="C1449" s="19">
        <v>5100010429</v>
      </c>
      <c r="D1449" s="18">
        <v>44557</v>
      </c>
      <c r="E1449" s="18">
        <v>44557</v>
      </c>
      <c r="F1449" s="18">
        <v>44557.831435185188</v>
      </c>
      <c r="G1449" s="18">
        <v>44565</v>
      </c>
      <c r="H1449" s="18">
        <v>44564</v>
      </c>
      <c r="I1449" s="18">
        <v>44565</v>
      </c>
      <c r="J1449" s="19">
        <v>4969</v>
      </c>
      <c r="K1449" s="19">
        <v>40004232</v>
      </c>
      <c r="M1449" s="19" t="s">
        <v>4016</v>
      </c>
      <c r="N1449" s="19" t="s">
        <v>74</v>
      </c>
      <c r="P1449" s="29">
        <v>2270.89</v>
      </c>
      <c r="Q1449" s="19" t="s">
        <v>17</v>
      </c>
      <c r="S1449" s="19" t="s">
        <v>1601</v>
      </c>
      <c r="V1449" s="19" t="s">
        <v>86</v>
      </c>
      <c r="W1449" s="19" t="s">
        <v>18</v>
      </c>
      <c r="X1449" s="19">
        <v>8</v>
      </c>
      <c r="Y1449" s="19">
        <v>0</v>
      </c>
      <c r="Z1449" s="19" t="s">
        <v>87</v>
      </c>
    </row>
    <row r="1450" spans="1:26" x14ac:dyDescent="0.25">
      <c r="A1450" s="28">
        <v>4.9695100010436198E+17</v>
      </c>
      <c r="B1450" s="19" t="s">
        <v>667</v>
      </c>
      <c r="C1450" s="19">
        <v>5100010436</v>
      </c>
      <c r="D1450" s="18">
        <v>44557</v>
      </c>
      <c r="E1450" s="18">
        <v>44557</v>
      </c>
      <c r="F1450" s="18">
        <v>44557.817662037036</v>
      </c>
      <c r="G1450" s="18">
        <v>44565</v>
      </c>
      <c r="H1450" s="18">
        <v>44564</v>
      </c>
      <c r="I1450" s="18">
        <v>44565</v>
      </c>
      <c r="J1450" s="19">
        <v>4969</v>
      </c>
      <c r="K1450" s="19">
        <v>40004558</v>
      </c>
      <c r="M1450" s="19" t="s">
        <v>4018</v>
      </c>
      <c r="N1450" s="19" t="s">
        <v>74</v>
      </c>
      <c r="P1450" s="29">
        <v>855</v>
      </c>
      <c r="Q1450" s="19" t="s">
        <v>17</v>
      </c>
      <c r="S1450" s="19" t="s">
        <v>1603</v>
      </c>
      <c r="V1450" s="19" t="s">
        <v>86</v>
      </c>
      <c r="W1450" s="19" t="s">
        <v>18</v>
      </c>
      <c r="X1450" s="19">
        <v>8</v>
      </c>
      <c r="Y1450" s="19">
        <v>0</v>
      </c>
      <c r="Z1450" s="19" t="s">
        <v>87</v>
      </c>
    </row>
    <row r="1451" spans="1:26" x14ac:dyDescent="0.25">
      <c r="A1451" s="28">
        <v>4.9695100010458202E+17</v>
      </c>
      <c r="B1451" s="19" t="s">
        <v>667</v>
      </c>
      <c r="C1451" s="19">
        <v>5100010458</v>
      </c>
      <c r="D1451" s="18">
        <v>44508</v>
      </c>
      <c r="E1451" s="18">
        <v>44508</v>
      </c>
      <c r="G1451" s="18">
        <v>44566</v>
      </c>
      <c r="H1451" s="18">
        <v>44565</v>
      </c>
      <c r="I1451" s="18">
        <v>44566</v>
      </c>
      <c r="J1451" s="19">
        <v>4969</v>
      </c>
      <c r="K1451" s="19">
        <v>40004558</v>
      </c>
      <c r="M1451" s="19" t="s">
        <v>4018</v>
      </c>
      <c r="N1451" s="19" t="s">
        <v>78</v>
      </c>
      <c r="P1451" s="29">
        <v>13200</v>
      </c>
      <c r="Q1451" s="19" t="s">
        <v>17</v>
      </c>
      <c r="S1451" s="19" t="s">
        <v>1604</v>
      </c>
      <c r="V1451" s="19" t="s">
        <v>89</v>
      </c>
      <c r="W1451" s="19" t="s">
        <v>90</v>
      </c>
      <c r="X1451" s="19">
        <v>58</v>
      </c>
      <c r="Y1451" s="19">
        <v>0</v>
      </c>
      <c r="Z1451" s="19" t="s">
        <v>87</v>
      </c>
    </row>
    <row r="1452" spans="1:26" x14ac:dyDescent="0.25">
      <c r="A1452" s="28">
        <v>4.96951000104632E+17</v>
      </c>
      <c r="B1452" s="19" t="s">
        <v>667</v>
      </c>
      <c r="C1452" s="19">
        <v>5100010463</v>
      </c>
      <c r="D1452" s="18">
        <v>44560</v>
      </c>
      <c r="E1452" s="18">
        <v>44560</v>
      </c>
      <c r="F1452" s="18">
        <v>44560.770578703705</v>
      </c>
      <c r="G1452" s="18">
        <v>44565</v>
      </c>
      <c r="H1452" s="18">
        <v>44565</v>
      </c>
      <c r="I1452" s="18">
        <v>44565</v>
      </c>
      <c r="J1452" s="19">
        <v>4969</v>
      </c>
      <c r="K1452" s="19">
        <v>40006620</v>
      </c>
      <c r="M1452" s="19" t="s">
        <v>4019</v>
      </c>
      <c r="N1452" s="19" t="s">
        <v>74</v>
      </c>
      <c r="P1452" s="29">
        <v>10591.63</v>
      </c>
      <c r="Q1452" s="19" t="s">
        <v>17</v>
      </c>
      <c r="S1452" s="19" t="s">
        <v>1605</v>
      </c>
      <c r="V1452" s="19" t="s">
        <v>86</v>
      </c>
      <c r="W1452" s="19" t="s">
        <v>18</v>
      </c>
      <c r="X1452" s="19">
        <v>5</v>
      </c>
      <c r="Y1452" s="19">
        <v>0</v>
      </c>
      <c r="Z1452" s="19" t="s">
        <v>87</v>
      </c>
    </row>
    <row r="1453" spans="1:26" x14ac:dyDescent="0.25">
      <c r="A1453" s="28">
        <v>4.9695100010464198E+17</v>
      </c>
      <c r="B1453" s="19" t="s">
        <v>667</v>
      </c>
      <c r="C1453" s="19">
        <v>5100010464</v>
      </c>
      <c r="D1453" s="18">
        <v>44551</v>
      </c>
      <c r="E1453" s="18">
        <v>44560</v>
      </c>
      <c r="F1453" s="18">
        <v>44560.568136574075</v>
      </c>
      <c r="G1453" s="18">
        <v>44565</v>
      </c>
      <c r="H1453" s="18">
        <v>44565</v>
      </c>
      <c r="I1453" s="18">
        <v>44565</v>
      </c>
      <c r="J1453" s="19">
        <v>4969</v>
      </c>
      <c r="K1453" s="19">
        <v>40006620</v>
      </c>
      <c r="M1453" s="19" t="s">
        <v>4019</v>
      </c>
      <c r="N1453" s="19" t="s">
        <v>74</v>
      </c>
      <c r="P1453" s="29">
        <v>6173.89</v>
      </c>
      <c r="Q1453" s="19" t="s">
        <v>17</v>
      </c>
      <c r="S1453" s="19" t="s">
        <v>1606</v>
      </c>
      <c r="V1453" s="19" t="s">
        <v>86</v>
      </c>
      <c r="W1453" s="19" t="s">
        <v>18</v>
      </c>
      <c r="X1453" s="19">
        <v>5</v>
      </c>
      <c r="Y1453" s="19">
        <v>-9</v>
      </c>
      <c r="Z1453" s="19" t="s">
        <v>87</v>
      </c>
    </row>
    <row r="1454" spans="1:26" x14ac:dyDescent="0.25">
      <c r="A1454" s="28">
        <v>4.9695100010465203E+17</v>
      </c>
      <c r="B1454" s="19" t="s">
        <v>667</v>
      </c>
      <c r="C1454" s="19">
        <v>5100010465</v>
      </c>
      <c r="D1454" s="18">
        <v>44561</v>
      </c>
      <c r="E1454" s="18">
        <v>44561</v>
      </c>
      <c r="F1454" s="18">
        <v>44561.907233796293</v>
      </c>
      <c r="G1454" s="18">
        <v>44567</v>
      </c>
      <c r="H1454" s="18">
        <v>44565</v>
      </c>
      <c r="I1454" s="18">
        <v>44567</v>
      </c>
      <c r="J1454" s="19">
        <v>4969</v>
      </c>
      <c r="K1454" s="19">
        <v>40008156</v>
      </c>
      <c r="M1454" s="19" t="s">
        <v>4024</v>
      </c>
      <c r="N1454" s="19" t="s">
        <v>74</v>
      </c>
      <c r="P1454" s="29">
        <v>4118.45</v>
      </c>
      <c r="Q1454" s="19" t="s">
        <v>17</v>
      </c>
      <c r="S1454" s="19" t="s">
        <v>1607</v>
      </c>
      <c r="V1454" s="19" t="s">
        <v>86</v>
      </c>
      <c r="W1454" s="19" t="s">
        <v>18</v>
      </c>
      <c r="X1454" s="19">
        <v>6</v>
      </c>
      <c r="Y1454" s="19">
        <v>0</v>
      </c>
      <c r="Z1454" s="19" t="s">
        <v>87</v>
      </c>
    </row>
    <row r="1455" spans="1:26" x14ac:dyDescent="0.25">
      <c r="A1455" s="28">
        <v>4.9695100010466202E+17</v>
      </c>
      <c r="B1455" s="19" t="s">
        <v>667</v>
      </c>
      <c r="C1455" s="19">
        <v>5100010466</v>
      </c>
      <c r="D1455" s="18">
        <v>44559</v>
      </c>
      <c r="E1455" s="18">
        <v>44560</v>
      </c>
      <c r="F1455" s="18">
        <v>44560.833819444444</v>
      </c>
      <c r="G1455" s="18">
        <v>44567</v>
      </c>
      <c r="H1455" s="18">
        <v>44565</v>
      </c>
      <c r="I1455" s="18">
        <v>44567</v>
      </c>
      <c r="J1455" s="19">
        <v>4969</v>
      </c>
      <c r="K1455" s="19">
        <v>40008156</v>
      </c>
      <c r="M1455" s="19" t="s">
        <v>4024</v>
      </c>
      <c r="N1455" s="19" t="s">
        <v>74</v>
      </c>
      <c r="P1455" s="29">
        <v>752.15</v>
      </c>
      <c r="Q1455" s="19" t="s">
        <v>17</v>
      </c>
      <c r="S1455" s="19" t="s">
        <v>1608</v>
      </c>
      <c r="V1455" s="19" t="s">
        <v>86</v>
      </c>
      <c r="W1455" s="19" t="s">
        <v>18</v>
      </c>
      <c r="X1455" s="19">
        <v>7</v>
      </c>
      <c r="Y1455" s="19">
        <v>-1</v>
      </c>
      <c r="Z1455" s="19" t="s">
        <v>87</v>
      </c>
    </row>
    <row r="1456" spans="1:26" x14ac:dyDescent="0.25">
      <c r="A1456" s="28">
        <v>4.96951000104672E+17</v>
      </c>
      <c r="B1456" s="19" t="s">
        <v>667</v>
      </c>
      <c r="C1456" s="19">
        <v>5100010467</v>
      </c>
      <c r="D1456" s="18">
        <v>44516</v>
      </c>
      <c r="E1456" s="18">
        <v>44559</v>
      </c>
      <c r="F1456" s="18">
        <v>44559.893726851849</v>
      </c>
      <c r="G1456" s="18">
        <v>44567</v>
      </c>
      <c r="H1456" s="18">
        <v>44565</v>
      </c>
      <c r="I1456" s="18">
        <v>44567</v>
      </c>
      <c r="J1456" s="19">
        <v>4969</v>
      </c>
      <c r="K1456" s="19">
        <v>40008742</v>
      </c>
      <c r="M1456" s="19" t="s">
        <v>4011</v>
      </c>
      <c r="N1456" s="19" t="s">
        <v>74</v>
      </c>
      <c r="P1456" s="29">
        <v>522.5</v>
      </c>
      <c r="Q1456" s="19" t="s">
        <v>17</v>
      </c>
      <c r="S1456" s="19" t="s">
        <v>1609</v>
      </c>
      <c r="V1456" s="19" t="s">
        <v>86</v>
      </c>
      <c r="W1456" s="19" t="s">
        <v>18</v>
      </c>
      <c r="X1456" s="19">
        <v>8</v>
      </c>
      <c r="Y1456" s="19">
        <v>-43</v>
      </c>
      <c r="Z1456" s="19" t="s">
        <v>87</v>
      </c>
    </row>
    <row r="1457" spans="1:26" x14ac:dyDescent="0.25">
      <c r="A1457" s="28">
        <v>4.9695100010500198E+17</v>
      </c>
      <c r="B1457" s="19" t="s">
        <v>667</v>
      </c>
      <c r="C1457" s="19">
        <v>5100010500</v>
      </c>
      <c r="D1457" s="18">
        <v>44559</v>
      </c>
      <c r="E1457" s="18">
        <v>44559</v>
      </c>
      <c r="F1457" s="18">
        <v>44559.744687500002</v>
      </c>
      <c r="G1457" s="18">
        <v>44567</v>
      </c>
      <c r="H1457" s="18">
        <v>44566</v>
      </c>
      <c r="I1457" s="18">
        <v>44567</v>
      </c>
      <c r="J1457" s="19">
        <v>4969</v>
      </c>
      <c r="K1457" s="19">
        <v>40004232</v>
      </c>
      <c r="M1457" s="19" t="s">
        <v>4016</v>
      </c>
      <c r="N1457" s="19" t="s">
        <v>74</v>
      </c>
      <c r="P1457" s="29">
        <v>594.86</v>
      </c>
      <c r="Q1457" s="19" t="s">
        <v>17</v>
      </c>
      <c r="S1457" s="19" t="s">
        <v>1610</v>
      </c>
      <c r="V1457" s="19" t="s">
        <v>86</v>
      </c>
      <c r="W1457" s="19" t="s">
        <v>18</v>
      </c>
      <c r="X1457" s="19">
        <v>8</v>
      </c>
      <c r="Y1457" s="19">
        <v>0</v>
      </c>
      <c r="Z1457" s="19" t="s">
        <v>87</v>
      </c>
    </row>
    <row r="1458" spans="1:26" x14ac:dyDescent="0.25">
      <c r="A1458" s="28">
        <v>4.9695100010501197E+17</v>
      </c>
      <c r="B1458" s="19" t="s">
        <v>667</v>
      </c>
      <c r="C1458" s="19">
        <v>5100010501</v>
      </c>
      <c r="D1458" s="18">
        <v>44558</v>
      </c>
      <c r="E1458" s="18">
        <v>44558</v>
      </c>
      <c r="F1458" s="18">
        <v>44558.623449074075</v>
      </c>
      <c r="G1458" s="18">
        <v>44201</v>
      </c>
      <c r="H1458" s="18">
        <v>44566</v>
      </c>
      <c r="I1458" s="18">
        <v>44566</v>
      </c>
      <c r="J1458" s="19">
        <v>4969</v>
      </c>
      <c r="K1458" s="19">
        <v>40004558</v>
      </c>
      <c r="M1458" s="19" t="s">
        <v>4018</v>
      </c>
      <c r="N1458" s="19" t="s">
        <v>74</v>
      </c>
      <c r="P1458" s="29">
        <v>3560.73</v>
      </c>
      <c r="Q1458" s="19" t="s">
        <v>17</v>
      </c>
      <c r="S1458" s="19" t="s">
        <v>1611</v>
      </c>
      <c r="V1458" s="19" t="s">
        <v>86</v>
      </c>
      <c r="W1458" s="19" t="s">
        <v>18</v>
      </c>
      <c r="X1458" s="19">
        <v>8</v>
      </c>
      <c r="Y1458" s="19">
        <v>0</v>
      </c>
      <c r="Z1458" s="19" t="s">
        <v>87</v>
      </c>
    </row>
    <row r="1459" spans="1:26" x14ac:dyDescent="0.25">
      <c r="A1459" s="28">
        <v>4.9695100010505203E+17</v>
      </c>
      <c r="B1459" s="19" t="s">
        <v>667</v>
      </c>
      <c r="C1459" s="19">
        <v>5100010505</v>
      </c>
      <c r="D1459" s="18">
        <v>44559</v>
      </c>
      <c r="E1459" s="18">
        <v>44559</v>
      </c>
      <c r="F1459" s="18">
        <v>44559.684988425928</v>
      </c>
      <c r="G1459" s="18">
        <v>44567</v>
      </c>
      <c r="H1459" s="18">
        <v>44566</v>
      </c>
      <c r="I1459" s="18">
        <v>44567</v>
      </c>
      <c r="J1459" s="19">
        <v>4969</v>
      </c>
      <c r="K1459" s="19">
        <v>40004558</v>
      </c>
      <c r="M1459" s="19" t="s">
        <v>4018</v>
      </c>
      <c r="N1459" s="19" t="s">
        <v>74</v>
      </c>
      <c r="P1459" s="29">
        <v>427.5</v>
      </c>
      <c r="Q1459" s="19" t="s">
        <v>17</v>
      </c>
      <c r="S1459" s="19" t="s">
        <v>1612</v>
      </c>
      <c r="V1459" s="19" t="s">
        <v>86</v>
      </c>
      <c r="W1459" s="19" t="s">
        <v>18</v>
      </c>
      <c r="X1459" s="19">
        <v>8</v>
      </c>
      <c r="Y1459" s="19">
        <v>0</v>
      </c>
      <c r="Z1459" s="19" t="s">
        <v>87</v>
      </c>
    </row>
    <row r="1460" spans="1:26" x14ac:dyDescent="0.25">
      <c r="A1460" s="28">
        <v>4.96951000105072E+17</v>
      </c>
      <c r="B1460" s="19" t="s">
        <v>667</v>
      </c>
      <c r="C1460" s="19">
        <v>5100010507</v>
      </c>
      <c r="D1460" s="18">
        <v>44559</v>
      </c>
      <c r="E1460" s="18">
        <v>44559</v>
      </c>
      <c r="F1460" s="18">
        <v>44559.821828703702</v>
      </c>
      <c r="G1460" s="18">
        <v>44567</v>
      </c>
      <c r="H1460" s="18">
        <v>44566</v>
      </c>
      <c r="I1460" s="18">
        <v>44567</v>
      </c>
      <c r="J1460" s="19">
        <v>4969</v>
      </c>
      <c r="K1460" s="19">
        <v>40004558</v>
      </c>
      <c r="M1460" s="19" t="s">
        <v>4018</v>
      </c>
      <c r="N1460" s="19" t="s">
        <v>74</v>
      </c>
      <c r="P1460" s="29">
        <v>456</v>
      </c>
      <c r="Q1460" s="19" t="s">
        <v>17</v>
      </c>
      <c r="S1460" s="19" t="s">
        <v>1613</v>
      </c>
      <c r="V1460" s="19" t="s">
        <v>86</v>
      </c>
      <c r="W1460" s="19" t="s">
        <v>18</v>
      </c>
      <c r="X1460" s="19">
        <v>8</v>
      </c>
      <c r="Y1460" s="19">
        <v>0</v>
      </c>
      <c r="Z1460" s="19" t="s">
        <v>87</v>
      </c>
    </row>
    <row r="1461" spans="1:26" x14ac:dyDescent="0.25">
      <c r="A1461" s="28">
        <v>4.9695100010510202E+17</v>
      </c>
      <c r="B1461" s="19" t="s">
        <v>667</v>
      </c>
      <c r="C1461" s="19">
        <v>5100010510</v>
      </c>
      <c r="D1461" s="18">
        <v>44551</v>
      </c>
      <c r="E1461" s="18">
        <v>44560</v>
      </c>
      <c r="F1461" s="18">
        <v>44560.775300925925</v>
      </c>
      <c r="G1461" s="18">
        <v>44568</v>
      </c>
      <c r="H1461" s="18">
        <v>44566</v>
      </c>
      <c r="I1461" s="18">
        <v>44568</v>
      </c>
      <c r="J1461" s="19">
        <v>4969</v>
      </c>
      <c r="K1461" s="19">
        <v>40008742</v>
      </c>
      <c r="M1461" s="19" t="s">
        <v>4011</v>
      </c>
      <c r="N1461" s="19" t="s">
        <v>74</v>
      </c>
      <c r="P1461" s="29">
        <v>6378.62</v>
      </c>
      <c r="Q1461" s="19" t="s">
        <v>17</v>
      </c>
      <c r="S1461" s="19" t="s">
        <v>1614</v>
      </c>
      <c r="V1461" s="19" t="s">
        <v>86</v>
      </c>
      <c r="W1461" s="19" t="s">
        <v>18</v>
      </c>
      <c r="X1461" s="19">
        <v>8</v>
      </c>
      <c r="Y1461" s="19">
        <v>-9</v>
      </c>
      <c r="Z1461" s="19" t="s">
        <v>87</v>
      </c>
    </row>
    <row r="1462" spans="1:26" x14ac:dyDescent="0.25">
      <c r="A1462" s="28">
        <v>4.96951000105112E+17</v>
      </c>
      <c r="B1462" s="19" t="s">
        <v>667</v>
      </c>
      <c r="C1462" s="19">
        <v>5100010511</v>
      </c>
      <c r="D1462" s="18">
        <v>44530</v>
      </c>
      <c r="E1462" s="18">
        <v>44560</v>
      </c>
      <c r="F1462" s="18">
        <v>44560.725949074076</v>
      </c>
      <c r="G1462" s="18">
        <v>44568</v>
      </c>
      <c r="H1462" s="18">
        <v>44566</v>
      </c>
      <c r="I1462" s="18">
        <v>44568</v>
      </c>
      <c r="J1462" s="19">
        <v>4969</v>
      </c>
      <c r="K1462" s="19">
        <v>40008742</v>
      </c>
      <c r="M1462" s="19" t="s">
        <v>4011</v>
      </c>
      <c r="N1462" s="19" t="s">
        <v>74</v>
      </c>
      <c r="P1462" s="29">
        <v>1045</v>
      </c>
      <c r="Q1462" s="19" t="s">
        <v>17</v>
      </c>
      <c r="S1462" s="19" t="s">
        <v>1615</v>
      </c>
      <c r="V1462" s="19" t="s">
        <v>86</v>
      </c>
      <c r="W1462" s="19" t="s">
        <v>18</v>
      </c>
      <c r="X1462" s="19">
        <v>8</v>
      </c>
      <c r="Y1462" s="19">
        <v>-30</v>
      </c>
      <c r="Z1462" s="19" t="s">
        <v>87</v>
      </c>
    </row>
    <row r="1463" spans="1:26" x14ac:dyDescent="0.25">
      <c r="A1463" s="28">
        <v>4.9695100010513203E+17</v>
      </c>
      <c r="B1463" s="19" t="s">
        <v>667</v>
      </c>
      <c r="C1463" s="19">
        <v>5100010513</v>
      </c>
      <c r="D1463" s="18">
        <v>44530</v>
      </c>
      <c r="E1463" s="18">
        <v>44560</v>
      </c>
      <c r="F1463" s="18">
        <v>44560.737951388888</v>
      </c>
      <c r="G1463" s="18">
        <v>44568</v>
      </c>
      <c r="H1463" s="18">
        <v>44566</v>
      </c>
      <c r="I1463" s="18">
        <v>44568</v>
      </c>
      <c r="J1463" s="19">
        <v>4969</v>
      </c>
      <c r="K1463" s="19">
        <v>40008742</v>
      </c>
      <c r="M1463" s="19" t="s">
        <v>4011</v>
      </c>
      <c r="N1463" s="19" t="s">
        <v>74</v>
      </c>
      <c r="P1463" s="29">
        <v>1424.48</v>
      </c>
      <c r="Q1463" s="19" t="s">
        <v>17</v>
      </c>
      <c r="S1463" s="19" t="s">
        <v>1616</v>
      </c>
      <c r="V1463" s="19" t="s">
        <v>86</v>
      </c>
      <c r="W1463" s="19" t="s">
        <v>18</v>
      </c>
      <c r="X1463" s="19">
        <v>8</v>
      </c>
      <c r="Y1463" s="19">
        <v>-30</v>
      </c>
      <c r="Z1463" s="19" t="s">
        <v>87</v>
      </c>
    </row>
    <row r="1464" spans="1:26" x14ac:dyDescent="0.25">
      <c r="A1464" s="28">
        <v>4.9695100010514202E+17</v>
      </c>
      <c r="B1464" s="19" t="s">
        <v>667</v>
      </c>
      <c r="C1464" s="19">
        <v>5100010514</v>
      </c>
      <c r="D1464" s="18">
        <v>44530</v>
      </c>
      <c r="E1464" s="18">
        <v>44560</v>
      </c>
      <c r="F1464" s="18">
        <v>44560.746979166666</v>
      </c>
      <c r="G1464" s="18">
        <v>44568</v>
      </c>
      <c r="H1464" s="18">
        <v>44566</v>
      </c>
      <c r="I1464" s="18">
        <v>44568</v>
      </c>
      <c r="J1464" s="19">
        <v>4969</v>
      </c>
      <c r="K1464" s="19">
        <v>40008742</v>
      </c>
      <c r="M1464" s="19" t="s">
        <v>4011</v>
      </c>
      <c r="N1464" s="19" t="s">
        <v>74</v>
      </c>
      <c r="P1464" s="29">
        <v>1045</v>
      </c>
      <c r="Q1464" s="19" t="s">
        <v>17</v>
      </c>
      <c r="S1464" s="19" t="s">
        <v>1617</v>
      </c>
      <c r="V1464" s="19" t="s">
        <v>86</v>
      </c>
      <c r="W1464" s="19" t="s">
        <v>18</v>
      </c>
      <c r="X1464" s="19">
        <v>8</v>
      </c>
      <c r="Y1464" s="19">
        <v>-30</v>
      </c>
      <c r="Z1464" s="19" t="s">
        <v>87</v>
      </c>
    </row>
    <row r="1465" spans="1:26" x14ac:dyDescent="0.25">
      <c r="A1465" s="28">
        <v>4.96951000105152E+17</v>
      </c>
      <c r="B1465" s="19" t="s">
        <v>667</v>
      </c>
      <c r="C1465" s="19">
        <v>5100010515</v>
      </c>
      <c r="D1465" s="18">
        <v>44560</v>
      </c>
      <c r="E1465" s="18">
        <v>44560</v>
      </c>
      <c r="F1465" s="18">
        <v>44560.750057870369</v>
      </c>
      <c r="G1465" s="18">
        <v>44568</v>
      </c>
      <c r="H1465" s="18">
        <v>44566</v>
      </c>
      <c r="I1465" s="18">
        <v>44568</v>
      </c>
      <c r="J1465" s="19">
        <v>4969</v>
      </c>
      <c r="K1465" s="19">
        <v>40008742</v>
      </c>
      <c r="M1465" s="19" t="s">
        <v>4011</v>
      </c>
      <c r="N1465" s="19" t="s">
        <v>74</v>
      </c>
      <c r="P1465" s="29">
        <v>2246.27</v>
      </c>
      <c r="Q1465" s="19" t="s">
        <v>17</v>
      </c>
      <c r="S1465" s="19" t="s">
        <v>1618</v>
      </c>
      <c r="V1465" s="19" t="s">
        <v>86</v>
      </c>
      <c r="W1465" s="19" t="s">
        <v>18</v>
      </c>
      <c r="X1465" s="19">
        <v>8</v>
      </c>
      <c r="Y1465" s="19">
        <v>0</v>
      </c>
      <c r="Z1465" s="19" t="s">
        <v>87</v>
      </c>
    </row>
    <row r="1466" spans="1:26" x14ac:dyDescent="0.25">
      <c r="A1466" s="28">
        <v>4.9695100010516198E+17</v>
      </c>
      <c r="B1466" s="19" t="s">
        <v>667</v>
      </c>
      <c r="C1466" s="19">
        <v>5100010516</v>
      </c>
      <c r="D1466" s="18">
        <v>44552</v>
      </c>
      <c r="E1466" s="18">
        <v>44560</v>
      </c>
      <c r="F1466" s="18">
        <v>44560.779236111113</v>
      </c>
      <c r="G1466" s="18">
        <v>44568</v>
      </c>
      <c r="H1466" s="18">
        <v>44566</v>
      </c>
      <c r="I1466" s="18">
        <v>44568</v>
      </c>
      <c r="J1466" s="19">
        <v>4969</v>
      </c>
      <c r="K1466" s="19">
        <v>40008742</v>
      </c>
      <c r="M1466" s="19" t="s">
        <v>4011</v>
      </c>
      <c r="N1466" s="19" t="s">
        <v>74</v>
      </c>
      <c r="P1466" s="29">
        <v>261.25</v>
      </c>
      <c r="Q1466" s="19" t="s">
        <v>17</v>
      </c>
      <c r="S1466" s="19" t="s">
        <v>1619</v>
      </c>
      <c r="V1466" s="19" t="s">
        <v>86</v>
      </c>
      <c r="W1466" s="19" t="s">
        <v>18</v>
      </c>
      <c r="X1466" s="19">
        <v>8</v>
      </c>
      <c r="Y1466" s="19">
        <v>-8</v>
      </c>
      <c r="Z1466" s="19" t="s">
        <v>87</v>
      </c>
    </row>
    <row r="1467" spans="1:26" x14ac:dyDescent="0.25">
      <c r="A1467" s="28">
        <v>4.9695100010517197E+17</v>
      </c>
      <c r="B1467" s="19" t="s">
        <v>667</v>
      </c>
      <c r="C1467" s="19">
        <v>5100010517</v>
      </c>
      <c r="D1467" s="18">
        <v>44560</v>
      </c>
      <c r="E1467" s="18">
        <v>44560</v>
      </c>
      <c r="F1467" s="18">
        <v>44560.889791666668</v>
      </c>
      <c r="G1467" s="18">
        <v>44568</v>
      </c>
      <c r="H1467" s="18">
        <v>44566</v>
      </c>
      <c r="I1467" s="18">
        <v>44568</v>
      </c>
      <c r="J1467" s="19">
        <v>4969</v>
      </c>
      <c r="K1467" s="19">
        <v>40008742</v>
      </c>
      <c r="M1467" s="19" t="s">
        <v>4011</v>
      </c>
      <c r="N1467" s="19" t="s">
        <v>74</v>
      </c>
      <c r="P1467" s="29">
        <v>522.5</v>
      </c>
      <c r="Q1467" s="19" t="s">
        <v>17</v>
      </c>
      <c r="S1467" s="19" t="s">
        <v>1620</v>
      </c>
      <c r="V1467" s="19" t="s">
        <v>86</v>
      </c>
      <c r="W1467" s="19" t="s">
        <v>18</v>
      </c>
      <c r="X1467" s="19">
        <v>8</v>
      </c>
      <c r="Y1467" s="19">
        <v>0</v>
      </c>
      <c r="Z1467" s="19" t="s">
        <v>87</v>
      </c>
    </row>
    <row r="1468" spans="1:26" x14ac:dyDescent="0.25">
      <c r="A1468" s="28">
        <v>4.9695100010518202E+17</v>
      </c>
      <c r="B1468" s="19" t="s">
        <v>667</v>
      </c>
      <c r="C1468" s="19">
        <v>5100010518</v>
      </c>
      <c r="D1468" s="18">
        <v>44560</v>
      </c>
      <c r="E1468" s="18">
        <v>44560</v>
      </c>
      <c r="F1468" s="18">
        <v>44560.892824074072</v>
      </c>
      <c r="G1468" s="18">
        <v>44568</v>
      </c>
      <c r="H1468" s="18">
        <v>44566</v>
      </c>
      <c r="I1468" s="18">
        <v>44568</v>
      </c>
      <c r="J1468" s="19">
        <v>4969</v>
      </c>
      <c r="K1468" s="19">
        <v>40008742</v>
      </c>
      <c r="M1468" s="19" t="s">
        <v>4011</v>
      </c>
      <c r="N1468" s="19" t="s">
        <v>74</v>
      </c>
      <c r="P1468" s="29">
        <v>1056.48</v>
      </c>
      <c r="Q1468" s="19" t="s">
        <v>17</v>
      </c>
      <c r="S1468" s="19" t="s">
        <v>1621</v>
      </c>
      <c r="V1468" s="19" t="s">
        <v>86</v>
      </c>
      <c r="W1468" s="19" t="s">
        <v>18</v>
      </c>
      <c r="X1468" s="19">
        <v>8</v>
      </c>
      <c r="Y1468" s="19">
        <v>0</v>
      </c>
      <c r="Z1468" s="19" t="s">
        <v>87</v>
      </c>
    </row>
    <row r="1469" spans="1:26" x14ac:dyDescent="0.25">
      <c r="A1469" s="28">
        <v>4.96951000105192E+17</v>
      </c>
      <c r="B1469" s="19" t="s">
        <v>667</v>
      </c>
      <c r="C1469" s="19">
        <v>5100010519</v>
      </c>
      <c r="D1469" s="18">
        <v>44560</v>
      </c>
      <c r="E1469" s="18">
        <v>44560</v>
      </c>
      <c r="F1469" s="18">
        <v>44560.896087962959</v>
      </c>
      <c r="G1469" s="18">
        <v>44568</v>
      </c>
      <c r="H1469" s="18">
        <v>44566</v>
      </c>
      <c r="I1469" s="18">
        <v>44568</v>
      </c>
      <c r="J1469" s="19">
        <v>4969</v>
      </c>
      <c r="K1469" s="19">
        <v>40008742</v>
      </c>
      <c r="M1469" s="19" t="s">
        <v>4011</v>
      </c>
      <c r="N1469" s="19" t="s">
        <v>74</v>
      </c>
      <c r="P1469" s="29">
        <v>522.5</v>
      </c>
      <c r="Q1469" s="19" t="s">
        <v>17</v>
      </c>
      <c r="S1469" s="19" t="s">
        <v>1622</v>
      </c>
      <c r="V1469" s="19" t="s">
        <v>86</v>
      </c>
      <c r="W1469" s="19" t="s">
        <v>18</v>
      </c>
      <c r="X1469" s="19">
        <v>8</v>
      </c>
      <c r="Y1469" s="19">
        <v>0</v>
      </c>
      <c r="Z1469" s="19" t="s">
        <v>87</v>
      </c>
    </row>
    <row r="1470" spans="1:26" x14ac:dyDescent="0.25">
      <c r="A1470" s="28">
        <v>4.9695100010541197E+17</v>
      </c>
      <c r="B1470" s="19" t="s">
        <v>667</v>
      </c>
      <c r="C1470" s="19">
        <v>5100010541</v>
      </c>
      <c r="D1470" s="18">
        <v>44511</v>
      </c>
      <c r="E1470" s="18">
        <v>44511</v>
      </c>
      <c r="G1470" s="18">
        <v>44569</v>
      </c>
      <c r="H1470" s="18">
        <v>44566</v>
      </c>
      <c r="I1470" s="18">
        <v>44569</v>
      </c>
      <c r="J1470" s="19">
        <v>4969</v>
      </c>
      <c r="K1470" s="19">
        <v>40008742</v>
      </c>
      <c r="M1470" s="19" t="s">
        <v>4011</v>
      </c>
      <c r="N1470" s="19" t="s">
        <v>78</v>
      </c>
      <c r="P1470" s="29">
        <v>383.86</v>
      </c>
      <c r="Q1470" s="19" t="s">
        <v>17</v>
      </c>
      <c r="S1470" s="19" t="s">
        <v>1623</v>
      </c>
      <c r="V1470" s="19" t="s">
        <v>89</v>
      </c>
      <c r="W1470" s="19" t="s">
        <v>90</v>
      </c>
      <c r="X1470" s="19">
        <v>58</v>
      </c>
      <c r="Y1470" s="19">
        <v>0</v>
      </c>
      <c r="Z1470" s="19" t="s">
        <v>87</v>
      </c>
    </row>
    <row r="1471" spans="1:26" x14ac:dyDescent="0.25">
      <c r="A1471" s="28">
        <v>4.9695100010545203E+17</v>
      </c>
      <c r="B1471" s="19" t="s">
        <v>667</v>
      </c>
      <c r="C1471" s="19">
        <v>5100010545</v>
      </c>
      <c r="D1471" s="18">
        <v>44536</v>
      </c>
      <c r="E1471" s="18">
        <v>44566</v>
      </c>
      <c r="F1471" s="18">
        <v>44536.920636574076</v>
      </c>
      <c r="G1471" s="18">
        <v>44567</v>
      </c>
      <c r="H1471" s="18">
        <v>44567</v>
      </c>
      <c r="I1471" s="18">
        <v>44567</v>
      </c>
      <c r="J1471" s="19">
        <v>4969</v>
      </c>
      <c r="K1471" s="19">
        <v>40006620</v>
      </c>
      <c r="M1471" s="19" t="s">
        <v>4019</v>
      </c>
      <c r="N1471" s="19" t="s">
        <v>74</v>
      </c>
      <c r="P1471" s="29">
        <v>3928.5</v>
      </c>
      <c r="Q1471" s="19" t="s">
        <v>17</v>
      </c>
      <c r="S1471" s="19" t="s">
        <v>1624</v>
      </c>
      <c r="V1471" s="19" t="s">
        <v>86</v>
      </c>
      <c r="W1471" s="19" t="s">
        <v>18</v>
      </c>
      <c r="X1471" s="19">
        <v>1</v>
      </c>
      <c r="Y1471" s="19">
        <v>-30</v>
      </c>
      <c r="Z1471" s="19" t="s">
        <v>87</v>
      </c>
    </row>
    <row r="1472" spans="1:26" x14ac:dyDescent="0.25">
      <c r="A1472" s="28">
        <v>4.9695100010546202E+17</v>
      </c>
      <c r="B1472" s="19" t="s">
        <v>667</v>
      </c>
      <c r="C1472" s="19">
        <v>5100010546</v>
      </c>
      <c r="D1472" s="18">
        <v>44536</v>
      </c>
      <c r="E1472" s="18">
        <v>44566</v>
      </c>
      <c r="F1472" s="18">
        <v>44536.846030092594</v>
      </c>
      <c r="G1472" s="18">
        <v>44567</v>
      </c>
      <c r="H1472" s="18">
        <v>44567</v>
      </c>
      <c r="I1472" s="18">
        <v>44567</v>
      </c>
      <c r="J1472" s="19">
        <v>4969</v>
      </c>
      <c r="K1472" s="19">
        <v>40006620</v>
      </c>
      <c r="M1472" s="19" t="s">
        <v>4019</v>
      </c>
      <c r="N1472" s="19" t="s">
        <v>74</v>
      </c>
      <c r="P1472" s="29">
        <v>4494.53</v>
      </c>
      <c r="Q1472" s="19" t="s">
        <v>17</v>
      </c>
      <c r="S1472" s="19" t="s">
        <v>1625</v>
      </c>
      <c r="V1472" s="19" t="s">
        <v>86</v>
      </c>
      <c r="W1472" s="19" t="s">
        <v>18</v>
      </c>
      <c r="X1472" s="19">
        <v>1</v>
      </c>
      <c r="Y1472" s="19">
        <v>-30</v>
      </c>
      <c r="Z1472" s="19" t="s">
        <v>87</v>
      </c>
    </row>
    <row r="1473" spans="1:26" x14ac:dyDescent="0.25">
      <c r="A1473" s="28">
        <v>4.9695100010612198E+17</v>
      </c>
      <c r="B1473" s="19" t="s">
        <v>667</v>
      </c>
      <c r="C1473" s="19">
        <v>5100010612</v>
      </c>
      <c r="D1473" s="18">
        <v>44560</v>
      </c>
      <c r="E1473" s="18">
        <v>44560</v>
      </c>
      <c r="F1473" s="18">
        <v>44560.776944444442</v>
      </c>
      <c r="G1473" s="18">
        <v>44568</v>
      </c>
      <c r="H1473" s="18">
        <v>44568</v>
      </c>
      <c r="I1473" s="18">
        <v>44568</v>
      </c>
      <c r="J1473" s="19">
        <v>4969</v>
      </c>
      <c r="K1473" s="19">
        <v>40004558</v>
      </c>
      <c r="M1473" s="19" t="s">
        <v>4018</v>
      </c>
      <c r="N1473" s="19" t="s">
        <v>74</v>
      </c>
      <c r="P1473" s="29">
        <v>912</v>
      </c>
      <c r="Q1473" s="19" t="s">
        <v>17</v>
      </c>
      <c r="S1473" s="19" t="s">
        <v>1626</v>
      </c>
      <c r="V1473" s="19" t="s">
        <v>86</v>
      </c>
      <c r="W1473" s="19" t="s">
        <v>18</v>
      </c>
      <c r="X1473" s="19">
        <v>8</v>
      </c>
      <c r="Y1473" s="19">
        <v>0</v>
      </c>
      <c r="Z1473" s="19" t="s">
        <v>87</v>
      </c>
    </row>
    <row r="1474" spans="1:26" x14ac:dyDescent="0.25">
      <c r="A1474" s="28">
        <v>4.9695100010614202E+17</v>
      </c>
      <c r="B1474" s="19" t="s">
        <v>667</v>
      </c>
      <c r="C1474" s="19">
        <v>5100010614</v>
      </c>
      <c r="D1474" s="18">
        <v>44560</v>
      </c>
      <c r="E1474" s="18">
        <v>44560</v>
      </c>
      <c r="F1474" s="18">
        <v>44560.969907407409</v>
      </c>
      <c r="G1474" s="18">
        <v>44568</v>
      </c>
      <c r="H1474" s="18">
        <v>44568</v>
      </c>
      <c r="I1474" s="18">
        <v>44568</v>
      </c>
      <c r="J1474" s="19">
        <v>4969</v>
      </c>
      <c r="K1474" s="19">
        <v>40004558</v>
      </c>
      <c r="M1474" s="19" t="s">
        <v>4018</v>
      </c>
      <c r="N1474" s="19" t="s">
        <v>74</v>
      </c>
      <c r="P1474" s="29">
        <v>855</v>
      </c>
      <c r="Q1474" s="19" t="s">
        <v>17</v>
      </c>
      <c r="S1474" s="19" t="s">
        <v>1627</v>
      </c>
      <c r="V1474" s="19" t="s">
        <v>86</v>
      </c>
      <c r="W1474" s="19" t="s">
        <v>18</v>
      </c>
      <c r="X1474" s="19">
        <v>8</v>
      </c>
      <c r="Y1474" s="19">
        <v>0</v>
      </c>
      <c r="Z1474" s="19" t="s">
        <v>87</v>
      </c>
    </row>
    <row r="1475" spans="1:26" x14ac:dyDescent="0.25">
      <c r="A1475" s="28">
        <v>4.96951000106152E+17</v>
      </c>
      <c r="B1475" s="19" t="s">
        <v>667</v>
      </c>
      <c r="C1475" s="19">
        <v>5100010615</v>
      </c>
      <c r="D1475" s="18">
        <v>44561</v>
      </c>
      <c r="E1475" s="18">
        <v>44561</v>
      </c>
      <c r="F1475" s="18">
        <v>44561.894004629627</v>
      </c>
      <c r="G1475" s="18">
        <v>44568</v>
      </c>
      <c r="H1475" s="18">
        <v>44568</v>
      </c>
      <c r="I1475" s="18">
        <v>44568</v>
      </c>
      <c r="J1475" s="19">
        <v>4969</v>
      </c>
      <c r="K1475" s="19">
        <v>40004558</v>
      </c>
      <c r="M1475" s="19" t="s">
        <v>4018</v>
      </c>
      <c r="N1475" s="19" t="s">
        <v>74</v>
      </c>
      <c r="P1475" s="29">
        <v>1482</v>
      </c>
      <c r="Q1475" s="19" t="s">
        <v>17</v>
      </c>
      <c r="S1475" s="19" t="s">
        <v>1628</v>
      </c>
      <c r="V1475" s="19" t="s">
        <v>86</v>
      </c>
      <c r="W1475" s="19" t="s">
        <v>18</v>
      </c>
      <c r="X1475" s="19">
        <v>7</v>
      </c>
      <c r="Y1475" s="19">
        <v>0</v>
      </c>
      <c r="Z1475" s="19" t="s">
        <v>87</v>
      </c>
    </row>
    <row r="1476" spans="1:26" x14ac:dyDescent="0.25">
      <c r="A1476" s="28">
        <v>1.7755101193408198E+17</v>
      </c>
      <c r="B1476" s="19" t="s">
        <v>20</v>
      </c>
      <c r="C1476" s="19">
        <v>5101193408</v>
      </c>
      <c r="D1476" s="18">
        <v>44557</v>
      </c>
      <c r="E1476" s="18">
        <v>44557</v>
      </c>
      <c r="F1476" s="18">
        <v>44557.305856481478</v>
      </c>
      <c r="G1476" s="18">
        <v>44565</v>
      </c>
      <c r="H1476" s="18">
        <v>44560</v>
      </c>
      <c r="I1476" s="18">
        <v>44565</v>
      </c>
      <c r="J1476" s="19">
        <v>1775</v>
      </c>
      <c r="K1476" s="19">
        <v>905594</v>
      </c>
      <c r="M1476" s="19" t="s">
        <v>4019</v>
      </c>
      <c r="N1476" s="19" t="s">
        <v>73</v>
      </c>
      <c r="P1476" s="29">
        <v>399.86</v>
      </c>
      <c r="Q1476" s="19" t="s">
        <v>92</v>
      </c>
      <c r="S1476" s="19" t="s">
        <v>1629</v>
      </c>
      <c r="V1476" s="19" t="s">
        <v>86</v>
      </c>
      <c r="W1476" s="19" t="s">
        <v>18</v>
      </c>
      <c r="X1476" s="19">
        <v>8</v>
      </c>
      <c r="Y1476" s="19">
        <v>0</v>
      </c>
      <c r="Z1476" s="19" t="s">
        <v>87</v>
      </c>
    </row>
    <row r="1477" spans="1:26" x14ac:dyDescent="0.25">
      <c r="A1477" s="28">
        <v>1.77551011934092E+17</v>
      </c>
      <c r="B1477" s="19" t="s">
        <v>20</v>
      </c>
      <c r="C1477" s="19">
        <v>5101193409</v>
      </c>
      <c r="D1477" s="18">
        <v>44557</v>
      </c>
      <c r="E1477" s="18">
        <v>44557</v>
      </c>
      <c r="F1477" s="18">
        <v>44557.306620370371</v>
      </c>
      <c r="G1477" s="18">
        <v>44565</v>
      </c>
      <c r="H1477" s="18">
        <v>44560</v>
      </c>
      <c r="I1477" s="18">
        <v>44565</v>
      </c>
      <c r="J1477" s="19">
        <v>1775</v>
      </c>
      <c r="K1477" s="19">
        <v>905594</v>
      </c>
      <c r="M1477" s="19" t="s">
        <v>4019</v>
      </c>
      <c r="N1477" s="19" t="s">
        <v>73</v>
      </c>
      <c r="P1477" s="29">
        <v>357.09</v>
      </c>
      <c r="Q1477" s="19" t="s">
        <v>92</v>
      </c>
      <c r="S1477" s="19" t="s">
        <v>1630</v>
      </c>
      <c r="V1477" s="19" t="s">
        <v>86</v>
      </c>
      <c r="W1477" s="19" t="s">
        <v>18</v>
      </c>
      <c r="X1477" s="19">
        <v>8</v>
      </c>
      <c r="Y1477" s="19">
        <v>0</v>
      </c>
      <c r="Z1477" s="19" t="s">
        <v>87</v>
      </c>
    </row>
    <row r="1478" spans="1:26" x14ac:dyDescent="0.25">
      <c r="A1478" s="28">
        <v>1.7755101193412198E+17</v>
      </c>
      <c r="B1478" s="19" t="s">
        <v>20</v>
      </c>
      <c r="C1478" s="19">
        <v>5101193412</v>
      </c>
      <c r="D1478" s="18">
        <v>44545</v>
      </c>
      <c r="E1478" s="18">
        <v>44557</v>
      </c>
      <c r="F1478" s="18">
        <v>44557.364699074074</v>
      </c>
      <c r="G1478" s="18">
        <v>44565</v>
      </c>
      <c r="H1478" s="18">
        <v>44560</v>
      </c>
      <c r="I1478" s="18">
        <v>44565</v>
      </c>
      <c r="J1478" s="19">
        <v>1775</v>
      </c>
      <c r="K1478" s="19">
        <v>905594</v>
      </c>
      <c r="M1478" s="19" t="s">
        <v>4019</v>
      </c>
      <c r="N1478" s="19" t="s">
        <v>73</v>
      </c>
      <c r="P1478" s="29">
        <v>2754.18</v>
      </c>
      <c r="Q1478" s="19" t="s">
        <v>92</v>
      </c>
      <c r="S1478" s="19" t="s">
        <v>1631</v>
      </c>
      <c r="V1478" s="19" t="s">
        <v>86</v>
      </c>
      <c r="W1478" s="19" t="s">
        <v>18</v>
      </c>
      <c r="X1478" s="19">
        <v>8</v>
      </c>
      <c r="Y1478" s="19">
        <v>-12</v>
      </c>
      <c r="Z1478" s="19" t="s">
        <v>87</v>
      </c>
    </row>
    <row r="1479" spans="1:26" x14ac:dyDescent="0.25">
      <c r="A1479" s="28">
        <v>1.77551011934132E+17</v>
      </c>
      <c r="B1479" s="19" t="s">
        <v>20</v>
      </c>
      <c r="C1479" s="19">
        <v>5101193413</v>
      </c>
      <c r="D1479" s="18">
        <v>44545</v>
      </c>
      <c r="E1479" s="18">
        <v>44557</v>
      </c>
      <c r="F1479" s="18">
        <v>44557.365972222222</v>
      </c>
      <c r="G1479" s="18">
        <v>44565</v>
      </c>
      <c r="H1479" s="18">
        <v>44560</v>
      </c>
      <c r="I1479" s="18">
        <v>44565</v>
      </c>
      <c r="J1479" s="19">
        <v>1775</v>
      </c>
      <c r="K1479" s="19">
        <v>905594</v>
      </c>
      <c r="M1479" s="19" t="s">
        <v>4019</v>
      </c>
      <c r="N1479" s="19" t="s">
        <v>73</v>
      </c>
      <c r="P1479" s="29">
        <v>6223.53</v>
      </c>
      <c r="Q1479" s="19" t="s">
        <v>92</v>
      </c>
      <c r="S1479" s="19" t="s">
        <v>1632</v>
      </c>
      <c r="V1479" s="19" t="s">
        <v>86</v>
      </c>
      <c r="W1479" s="19" t="s">
        <v>18</v>
      </c>
      <c r="X1479" s="19">
        <v>8</v>
      </c>
      <c r="Y1479" s="19">
        <v>-12</v>
      </c>
      <c r="Z1479" s="19" t="s">
        <v>87</v>
      </c>
    </row>
    <row r="1480" spans="1:26" x14ac:dyDescent="0.25">
      <c r="A1480" s="28">
        <v>1.7755101193414202E+17</v>
      </c>
      <c r="B1480" s="19" t="s">
        <v>20</v>
      </c>
      <c r="C1480" s="19">
        <v>5101193414</v>
      </c>
      <c r="D1480" s="18">
        <v>44549</v>
      </c>
      <c r="E1480" s="18">
        <v>44557</v>
      </c>
      <c r="F1480" s="18">
        <v>44557.374016203707</v>
      </c>
      <c r="G1480" s="18">
        <v>44565</v>
      </c>
      <c r="H1480" s="18">
        <v>44560</v>
      </c>
      <c r="I1480" s="18">
        <v>44565</v>
      </c>
      <c r="J1480" s="19">
        <v>1775</v>
      </c>
      <c r="K1480" s="19">
        <v>905594</v>
      </c>
      <c r="M1480" s="19" t="s">
        <v>4019</v>
      </c>
      <c r="N1480" s="19" t="s">
        <v>73</v>
      </c>
      <c r="P1480" s="29">
        <v>976.23</v>
      </c>
      <c r="Q1480" s="19" t="s">
        <v>92</v>
      </c>
      <c r="S1480" s="19" t="s">
        <v>1633</v>
      </c>
      <c r="V1480" s="19" t="s">
        <v>86</v>
      </c>
      <c r="W1480" s="19" t="s">
        <v>18</v>
      </c>
      <c r="X1480" s="19">
        <v>8</v>
      </c>
      <c r="Y1480" s="19">
        <v>-8</v>
      </c>
      <c r="Z1480" s="19" t="s">
        <v>87</v>
      </c>
    </row>
    <row r="1481" spans="1:26" x14ac:dyDescent="0.25">
      <c r="A1481" s="28">
        <v>1.77551011934152E+17</v>
      </c>
      <c r="B1481" s="19" t="s">
        <v>20</v>
      </c>
      <c r="C1481" s="19">
        <v>5101193415</v>
      </c>
      <c r="D1481" s="18">
        <v>44549</v>
      </c>
      <c r="E1481" s="18">
        <v>44557</v>
      </c>
      <c r="F1481" s="18">
        <v>44557.386932870373</v>
      </c>
      <c r="G1481" s="18">
        <v>44565</v>
      </c>
      <c r="H1481" s="18">
        <v>44560</v>
      </c>
      <c r="I1481" s="18">
        <v>44565</v>
      </c>
      <c r="J1481" s="19">
        <v>1775</v>
      </c>
      <c r="K1481" s="19">
        <v>905594</v>
      </c>
      <c r="M1481" s="19" t="s">
        <v>4019</v>
      </c>
      <c r="N1481" s="19" t="s">
        <v>73</v>
      </c>
      <c r="P1481" s="29">
        <v>1108.1099999999999</v>
      </c>
      <c r="Q1481" s="19" t="s">
        <v>92</v>
      </c>
      <c r="S1481" s="19" t="s">
        <v>1634</v>
      </c>
      <c r="V1481" s="19" t="s">
        <v>86</v>
      </c>
      <c r="W1481" s="19" t="s">
        <v>18</v>
      </c>
      <c r="X1481" s="19">
        <v>8</v>
      </c>
      <c r="Y1481" s="19">
        <v>-8</v>
      </c>
      <c r="Z1481" s="19" t="s">
        <v>87</v>
      </c>
    </row>
    <row r="1482" spans="1:26" x14ac:dyDescent="0.25">
      <c r="A1482" s="28">
        <v>1.7755101193416198E+17</v>
      </c>
      <c r="B1482" s="19" t="s">
        <v>20</v>
      </c>
      <c r="C1482" s="19">
        <v>5101193416</v>
      </c>
      <c r="D1482" s="18">
        <v>44552</v>
      </c>
      <c r="E1482" s="18">
        <v>44558</v>
      </c>
      <c r="F1482" s="18">
        <v>44558.033449074072</v>
      </c>
      <c r="G1482" s="18">
        <v>44565</v>
      </c>
      <c r="H1482" s="18">
        <v>44560</v>
      </c>
      <c r="I1482" s="18">
        <v>44565</v>
      </c>
      <c r="J1482" s="19">
        <v>1775</v>
      </c>
      <c r="K1482" s="19">
        <v>905594</v>
      </c>
      <c r="M1482" s="19" t="s">
        <v>4019</v>
      </c>
      <c r="N1482" s="19" t="s">
        <v>73</v>
      </c>
      <c r="P1482" s="29">
        <v>643.73</v>
      </c>
      <c r="Q1482" s="19" t="s">
        <v>92</v>
      </c>
      <c r="S1482" s="19" t="s">
        <v>1635</v>
      </c>
      <c r="V1482" s="19" t="s">
        <v>86</v>
      </c>
      <c r="W1482" s="19" t="s">
        <v>18</v>
      </c>
      <c r="X1482" s="19">
        <v>7</v>
      </c>
      <c r="Y1482" s="19">
        <v>-6</v>
      </c>
      <c r="Z1482" s="19" t="s">
        <v>87</v>
      </c>
    </row>
    <row r="1483" spans="1:26" x14ac:dyDescent="0.25">
      <c r="A1483" s="28">
        <v>1.77551011934372E+17</v>
      </c>
      <c r="B1483" s="19" t="s">
        <v>20</v>
      </c>
      <c r="C1483" s="19">
        <v>5101193437</v>
      </c>
      <c r="D1483" s="18">
        <v>44549</v>
      </c>
      <c r="E1483" s="18">
        <v>44557</v>
      </c>
      <c r="F1483" s="18">
        <v>44557.380104166667</v>
      </c>
      <c r="G1483" s="18">
        <v>44565</v>
      </c>
      <c r="H1483" s="18">
        <v>44560</v>
      </c>
      <c r="I1483" s="18">
        <v>44565</v>
      </c>
      <c r="J1483" s="19">
        <v>1775</v>
      </c>
      <c r="K1483" s="19">
        <v>905594</v>
      </c>
      <c r="M1483" s="19" t="s">
        <v>4019</v>
      </c>
      <c r="N1483" s="19" t="s">
        <v>73</v>
      </c>
      <c r="P1483" s="29">
        <v>408.15</v>
      </c>
      <c r="Q1483" s="19" t="s">
        <v>92</v>
      </c>
      <c r="S1483" s="19" t="s">
        <v>1636</v>
      </c>
      <c r="V1483" s="19" t="s">
        <v>86</v>
      </c>
      <c r="W1483" s="19" t="s">
        <v>18</v>
      </c>
      <c r="X1483" s="19">
        <v>8</v>
      </c>
      <c r="Y1483" s="19">
        <v>-8</v>
      </c>
      <c r="Z1483" s="19" t="s">
        <v>87</v>
      </c>
    </row>
    <row r="1484" spans="1:26" x14ac:dyDescent="0.25">
      <c r="A1484" s="28">
        <v>7.3551008129932E+16</v>
      </c>
      <c r="B1484" s="19" t="s">
        <v>20</v>
      </c>
      <c r="C1484" s="19">
        <v>5100812993</v>
      </c>
      <c r="D1484" s="18">
        <v>44544</v>
      </c>
      <c r="E1484" s="18">
        <v>44571</v>
      </c>
      <c r="F1484" s="18">
        <v>44545.315601851849</v>
      </c>
      <c r="G1484" s="18">
        <v>44579</v>
      </c>
      <c r="H1484" s="18">
        <v>44574</v>
      </c>
      <c r="I1484" s="18">
        <v>44579</v>
      </c>
      <c r="J1484" s="19">
        <v>735</v>
      </c>
      <c r="K1484" s="19">
        <v>900010</v>
      </c>
      <c r="M1484" s="19" t="s">
        <v>4019</v>
      </c>
      <c r="N1484" s="19" t="s">
        <v>73</v>
      </c>
      <c r="P1484" s="29">
        <v>471.96</v>
      </c>
      <c r="Q1484" s="19" t="s">
        <v>104</v>
      </c>
      <c r="S1484" s="19" t="s">
        <v>1637</v>
      </c>
      <c r="V1484" s="19" t="s">
        <v>86</v>
      </c>
      <c r="W1484" s="19" t="s">
        <v>18</v>
      </c>
      <c r="X1484" s="19">
        <v>8</v>
      </c>
      <c r="Y1484" s="19">
        <v>-27</v>
      </c>
      <c r="Z1484" s="19" t="s">
        <v>87</v>
      </c>
    </row>
    <row r="1485" spans="1:26" x14ac:dyDescent="0.25">
      <c r="A1485" s="28">
        <v>7.3551008129962E+16</v>
      </c>
      <c r="B1485" s="19" t="s">
        <v>20</v>
      </c>
      <c r="C1485" s="19">
        <v>5100812996</v>
      </c>
      <c r="D1485" s="18">
        <v>44544</v>
      </c>
      <c r="E1485" s="18">
        <v>44571</v>
      </c>
      <c r="F1485" s="18">
        <v>44545.306608796294</v>
      </c>
      <c r="G1485" s="18">
        <v>44579</v>
      </c>
      <c r="H1485" s="18">
        <v>44575</v>
      </c>
      <c r="I1485" s="18">
        <v>44579</v>
      </c>
      <c r="J1485" s="19">
        <v>735</v>
      </c>
      <c r="K1485" s="19">
        <v>900010</v>
      </c>
      <c r="M1485" s="19" t="s">
        <v>4019</v>
      </c>
      <c r="N1485" s="19" t="s">
        <v>73</v>
      </c>
      <c r="P1485" s="29">
        <v>390.8</v>
      </c>
      <c r="Q1485" s="19" t="s">
        <v>104</v>
      </c>
      <c r="S1485" s="19" t="s">
        <v>1638</v>
      </c>
      <c r="V1485" s="19" t="s">
        <v>86</v>
      </c>
      <c r="W1485" s="19" t="s">
        <v>18</v>
      </c>
      <c r="X1485" s="19">
        <v>8</v>
      </c>
      <c r="Y1485" s="19">
        <v>-27</v>
      </c>
      <c r="Z1485" s="19" t="s">
        <v>87</v>
      </c>
    </row>
    <row r="1486" spans="1:26" x14ac:dyDescent="0.25">
      <c r="A1486" s="28">
        <v>7.3551008130102E+16</v>
      </c>
      <c r="B1486" s="19" t="s">
        <v>20</v>
      </c>
      <c r="C1486" s="19">
        <v>5100813010</v>
      </c>
      <c r="D1486" s="18">
        <v>44554</v>
      </c>
      <c r="E1486" s="18">
        <v>44571</v>
      </c>
      <c r="F1486" s="18">
        <v>44557.41615740741</v>
      </c>
      <c r="G1486" s="18">
        <v>44579</v>
      </c>
      <c r="H1486" s="18">
        <v>44575</v>
      </c>
      <c r="I1486" s="18">
        <v>44579</v>
      </c>
      <c r="J1486" s="19">
        <v>735</v>
      </c>
      <c r="K1486" s="19">
        <v>900010</v>
      </c>
      <c r="M1486" s="19" t="s">
        <v>4019</v>
      </c>
      <c r="N1486" s="19" t="s">
        <v>73</v>
      </c>
      <c r="P1486" s="29">
        <v>471.96</v>
      </c>
      <c r="Q1486" s="19" t="s">
        <v>104</v>
      </c>
      <c r="S1486" s="19" t="s">
        <v>1639</v>
      </c>
      <c r="V1486" s="19" t="s">
        <v>86</v>
      </c>
      <c r="W1486" s="19" t="s">
        <v>18</v>
      </c>
      <c r="X1486" s="19">
        <v>8</v>
      </c>
      <c r="Y1486" s="19">
        <v>-17</v>
      </c>
      <c r="Z1486" s="19" t="s">
        <v>87</v>
      </c>
    </row>
    <row r="1487" spans="1:26" x14ac:dyDescent="0.25">
      <c r="A1487" s="28">
        <v>7.3551008130152E+16</v>
      </c>
      <c r="B1487" s="19" t="s">
        <v>20</v>
      </c>
      <c r="C1487" s="19">
        <v>5100813015</v>
      </c>
      <c r="D1487" s="18">
        <v>44554</v>
      </c>
      <c r="E1487" s="18">
        <v>44571</v>
      </c>
      <c r="F1487" s="18">
        <v>44557.419930555552</v>
      </c>
      <c r="G1487" s="18">
        <v>44579</v>
      </c>
      <c r="H1487" s="18">
        <v>44575</v>
      </c>
      <c r="I1487" s="18">
        <v>44579</v>
      </c>
      <c r="J1487" s="19">
        <v>735</v>
      </c>
      <c r="K1487" s="19">
        <v>900010</v>
      </c>
      <c r="M1487" s="19" t="s">
        <v>4019</v>
      </c>
      <c r="N1487" s="19" t="s">
        <v>73</v>
      </c>
      <c r="P1487" s="29">
        <v>390.8</v>
      </c>
      <c r="Q1487" s="19" t="s">
        <v>104</v>
      </c>
      <c r="S1487" s="19" t="s">
        <v>1640</v>
      </c>
      <c r="V1487" s="19" t="s">
        <v>86</v>
      </c>
      <c r="W1487" s="19" t="s">
        <v>18</v>
      </c>
      <c r="X1487" s="19">
        <v>8</v>
      </c>
      <c r="Y1487" s="19">
        <v>-17</v>
      </c>
      <c r="Z1487" s="19" t="s">
        <v>87</v>
      </c>
    </row>
    <row r="1488" spans="1:26" x14ac:dyDescent="0.25">
      <c r="A1488" s="28">
        <v>7.3551008130202E+16</v>
      </c>
      <c r="B1488" s="19" t="s">
        <v>20</v>
      </c>
      <c r="C1488" s="19">
        <v>5100813020</v>
      </c>
      <c r="D1488" s="18">
        <v>44550</v>
      </c>
      <c r="E1488" s="18">
        <v>44571</v>
      </c>
      <c r="F1488" s="18">
        <v>44557.423125000001</v>
      </c>
      <c r="G1488" s="18">
        <v>44579</v>
      </c>
      <c r="H1488" s="18">
        <v>44575</v>
      </c>
      <c r="I1488" s="18">
        <v>44579</v>
      </c>
      <c r="J1488" s="19">
        <v>735</v>
      </c>
      <c r="K1488" s="19">
        <v>900010</v>
      </c>
      <c r="M1488" s="19" t="s">
        <v>4019</v>
      </c>
      <c r="N1488" s="19" t="s">
        <v>73</v>
      </c>
      <c r="P1488" s="29">
        <v>252.17</v>
      </c>
      <c r="Q1488" s="19" t="s">
        <v>104</v>
      </c>
      <c r="S1488" s="19" t="s">
        <v>1641</v>
      </c>
      <c r="V1488" s="19" t="s">
        <v>86</v>
      </c>
      <c r="W1488" s="19" t="s">
        <v>18</v>
      </c>
      <c r="X1488" s="19">
        <v>8</v>
      </c>
      <c r="Y1488" s="19">
        <v>-21</v>
      </c>
      <c r="Z1488" s="19" t="s">
        <v>87</v>
      </c>
    </row>
    <row r="1489" spans="1:26" x14ac:dyDescent="0.25">
      <c r="A1489" s="28">
        <v>7.3551008130232E+16</v>
      </c>
      <c r="B1489" s="19" t="s">
        <v>20</v>
      </c>
      <c r="C1489" s="19">
        <v>5100813023</v>
      </c>
      <c r="D1489" s="18">
        <v>44566</v>
      </c>
      <c r="E1489" s="18">
        <v>44571</v>
      </c>
      <c r="F1489" s="18">
        <v>44568.126319444447</v>
      </c>
      <c r="G1489" s="18">
        <v>44579</v>
      </c>
      <c r="H1489" s="18">
        <v>44575</v>
      </c>
      <c r="I1489" s="18">
        <v>44579</v>
      </c>
      <c r="J1489" s="19">
        <v>735</v>
      </c>
      <c r="K1489" s="19">
        <v>900010</v>
      </c>
      <c r="M1489" s="19" t="s">
        <v>4019</v>
      </c>
      <c r="N1489" s="19" t="s">
        <v>73</v>
      </c>
      <c r="P1489" s="29">
        <v>2311.1</v>
      </c>
      <c r="Q1489" s="19" t="s">
        <v>104</v>
      </c>
      <c r="S1489" s="19" t="s">
        <v>1642</v>
      </c>
      <c r="V1489" s="19" t="s">
        <v>86</v>
      </c>
      <c r="W1489" s="19" t="s">
        <v>18</v>
      </c>
      <c r="X1489" s="19">
        <v>8</v>
      </c>
      <c r="Y1489" s="19">
        <v>-5</v>
      </c>
      <c r="Z1489" s="19" t="s">
        <v>87</v>
      </c>
    </row>
    <row r="1490" spans="1:26" x14ac:dyDescent="0.25">
      <c r="A1490" s="28">
        <v>7.3551008130242E+16</v>
      </c>
      <c r="B1490" s="19" t="s">
        <v>20</v>
      </c>
      <c r="C1490" s="19">
        <v>5100813024</v>
      </c>
      <c r="D1490" s="18">
        <v>44566</v>
      </c>
      <c r="E1490" s="18">
        <v>44571</v>
      </c>
      <c r="F1490" s="18">
        <v>44568.182858796295</v>
      </c>
      <c r="G1490" s="18">
        <v>44579</v>
      </c>
      <c r="H1490" s="18">
        <v>44575</v>
      </c>
      <c r="I1490" s="18">
        <v>44579</v>
      </c>
      <c r="J1490" s="19">
        <v>735</v>
      </c>
      <c r="K1490" s="19">
        <v>900010</v>
      </c>
      <c r="M1490" s="19" t="s">
        <v>4019</v>
      </c>
      <c r="N1490" s="19" t="s">
        <v>73</v>
      </c>
      <c r="P1490" s="29">
        <v>252.17</v>
      </c>
      <c r="Q1490" s="19" t="s">
        <v>104</v>
      </c>
      <c r="S1490" s="19" t="s">
        <v>1643</v>
      </c>
      <c r="V1490" s="19" t="s">
        <v>86</v>
      </c>
      <c r="W1490" s="19" t="s">
        <v>18</v>
      </c>
      <c r="X1490" s="19">
        <v>8</v>
      </c>
      <c r="Y1490" s="19">
        <v>-5</v>
      </c>
      <c r="Z1490" s="19" t="s">
        <v>87</v>
      </c>
    </row>
    <row r="1491" spans="1:26" x14ac:dyDescent="0.25">
      <c r="A1491" s="28">
        <v>7.3551008130592E+16</v>
      </c>
      <c r="B1491" s="19" t="s">
        <v>20</v>
      </c>
      <c r="C1491" s="19">
        <v>5100813059</v>
      </c>
      <c r="D1491" s="18">
        <v>44560</v>
      </c>
      <c r="E1491" s="18">
        <v>44571</v>
      </c>
      <c r="F1491" s="18">
        <v>44566.237268518518</v>
      </c>
      <c r="G1491" s="18">
        <v>44579</v>
      </c>
      <c r="H1491" s="18">
        <v>44575</v>
      </c>
      <c r="I1491" s="18">
        <v>44579</v>
      </c>
      <c r="J1491" s="19">
        <v>735</v>
      </c>
      <c r="K1491" s="19">
        <v>906437</v>
      </c>
      <c r="M1491" s="19" t="s">
        <v>4011</v>
      </c>
      <c r="N1491" s="19" t="s">
        <v>73</v>
      </c>
      <c r="P1491" s="29">
        <v>609.39</v>
      </c>
      <c r="Q1491" s="19" t="s">
        <v>104</v>
      </c>
      <c r="S1491" s="19" t="s">
        <v>1644</v>
      </c>
      <c r="V1491" s="19" t="s">
        <v>86</v>
      </c>
      <c r="W1491" s="19" t="s">
        <v>18</v>
      </c>
      <c r="X1491" s="19">
        <v>8</v>
      </c>
      <c r="Y1491" s="19">
        <v>-11</v>
      </c>
      <c r="Z1491" s="19" t="s">
        <v>87</v>
      </c>
    </row>
    <row r="1492" spans="1:26" x14ac:dyDescent="0.25">
      <c r="A1492" s="28">
        <v>7.3551008130602E+16</v>
      </c>
      <c r="B1492" s="19" t="s">
        <v>20</v>
      </c>
      <c r="C1492" s="19">
        <v>5100813060</v>
      </c>
      <c r="D1492" s="18">
        <v>44560</v>
      </c>
      <c r="E1492" s="18">
        <v>44571</v>
      </c>
      <c r="F1492" s="18">
        <v>44566.210138888891</v>
      </c>
      <c r="G1492" s="18">
        <v>44579</v>
      </c>
      <c r="H1492" s="18">
        <v>44575</v>
      </c>
      <c r="I1492" s="18">
        <v>44579</v>
      </c>
      <c r="J1492" s="19">
        <v>735</v>
      </c>
      <c r="K1492" s="19">
        <v>906437</v>
      </c>
      <c r="M1492" s="19" t="s">
        <v>4011</v>
      </c>
      <c r="N1492" s="19" t="s">
        <v>73</v>
      </c>
      <c r="P1492" s="29">
        <v>790.76</v>
      </c>
      <c r="Q1492" s="19" t="s">
        <v>104</v>
      </c>
      <c r="S1492" s="19" t="s">
        <v>1645</v>
      </c>
      <c r="V1492" s="19" t="s">
        <v>86</v>
      </c>
      <c r="W1492" s="19" t="s">
        <v>18</v>
      </c>
      <c r="X1492" s="19">
        <v>8</v>
      </c>
      <c r="Y1492" s="19">
        <v>-11</v>
      </c>
      <c r="Z1492" s="19" t="s">
        <v>87</v>
      </c>
    </row>
    <row r="1493" spans="1:26" x14ac:dyDescent="0.25">
      <c r="A1493" s="28">
        <v>7.3551008130622E+16</v>
      </c>
      <c r="B1493" s="19" t="s">
        <v>20</v>
      </c>
      <c r="C1493" s="19">
        <v>5100813062</v>
      </c>
      <c r="D1493" s="18">
        <v>44560</v>
      </c>
      <c r="E1493" s="18">
        <v>44571</v>
      </c>
      <c r="F1493" s="18">
        <v>44566.218148148146</v>
      </c>
      <c r="G1493" s="18">
        <v>44579</v>
      </c>
      <c r="H1493" s="18">
        <v>44575</v>
      </c>
      <c r="I1493" s="18">
        <v>44579</v>
      </c>
      <c r="J1493" s="19">
        <v>735</v>
      </c>
      <c r="K1493" s="19">
        <v>906437</v>
      </c>
      <c r="M1493" s="19" t="s">
        <v>4011</v>
      </c>
      <c r="N1493" s="19" t="s">
        <v>73</v>
      </c>
      <c r="P1493" s="29">
        <v>957.61</v>
      </c>
      <c r="Q1493" s="19" t="s">
        <v>104</v>
      </c>
      <c r="S1493" s="19" t="s">
        <v>1646</v>
      </c>
      <c r="V1493" s="19" t="s">
        <v>86</v>
      </c>
      <c r="W1493" s="19" t="s">
        <v>18</v>
      </c>
      <c r="X1493" s="19">
        <v>8</v>
      </c>
      <c r="Y1493" s="19">
        <v>-11</v>
      </c>
      <c r="Z1493" s="19" t="s">
        <v>87</v>
      </c>
    </row>
    <row r="1494" spans="1:26" x14ac:dyDescent="0.25">
      <c r="A1494" s="28">
        <v>7.3551008130632E+16</v>
      </c>
      <c r="B1494" s="19" t="s">
        <v>20</v>
      </c>
      <c r="C1494" s="19">
        <v>5100813063</v>
      </c>
      <c r="D1494" s="18">
        <v>44560</v>
      </c>
      <c r="E1494" s="18">
        <v>44571</v>
      </c>
      <c r="F1494" s="18">
        <v>44566.24490740741</v>
      </c>
      <c r="G1494" s="18">
        <v>44579</v>
      </c>
      <c r="H1494" s="18">
        <v>44575</v>
      </c>
      <c r="I1494" s="18">
        <v>44579</v>
      </c>
      <c r="J1494" s="19">
        <v>735</v>
      </c>
      <c r="K1494" s="19">
        <v>906437</v>
      </c>
      <c r="M1494" s="19" t="s">
        <v>4011</v>
      </c>
      <c r="N1494" s="19" t="s">
        <v>73</v>
      </c>
      <c r="P1494" s="29">
        <v>993.88</v>
      </c>
      <c r="Q1494" s="19" t="s">
        <v>104</v>
      </c>
      <c r="S1494" s="19" t="s">
        <v>1647</v>
      </c>
      <c r="V1494" s="19" t="s">
        <v>86</v>
      </c>
      <c r="W1494" s="19" t="s">
        <v>18</v>
      </c>
      <c r="X1494" s="19">
        <v>8</v>
      </c>
      <c r="Y1494" s="19">
        <v>-11</v>
      </c>
      <c r="Z1494" s="19" t="s">
        <v>87</v>
      </c>
    </row>
    <row r="1495" spans="1:26" x14ac:dyDescent="0.25">
      <c r="A1495" s="28">
        <v>7.3551008130642E+16</v>
      </c>
      <c r="B1495" s="19" t="s">
        <v>20</v>
      </c>
      <c r="C1495" s="19">
        <v>5100813064</v>
      </c>
      <c r="D1495" s="18">
        <v>44560</v>
      </c>
      <c r="E1495" s="18">
        <v>44571</v>
      </c>
      <c r="F1495" s="18">
        <v>44566.248599537037</v>
      </c>
      <c r="G1495" s="18">
        <v>44579</v>
      </c>
      <c r="H1495" s="18">
        <v>44575</v>
      </c>
      <c r="I1495" s="18">
        <v>44579</v>
      </c>
      <c r="J1495" s="19">
        <v>735</v>
      </c>
      <c r="K1495" s="19">
        <v>906437</v>
      </c>
      <c r="M1495" s="19" t="s">
        <v>4011</v>
      </c>
      <c r="N1495" s="19" t="s">
        <v>73</v>
      </c>
      <c r="P1495" s="29">
        <v>957.61</v>
      </c>
      <c r="Q1495" s="19" t="s">
        <v>104</v>
      </c>
      <c r="S1495" s="19" t="s">
        <v>1648</v>
      </c>
      <c r="V1495" s="19" t="s">
        <v>86</v>
      </c>
      <c r="W1495" s="19" t="s">
        <v>18</v>
      </c>
      <c r="X1495" s="19">
        <v>8</v>
      </c>
      <c r="Y1495" s="19">
        <v>-11</v>
      </c>
      <c r="Z1495" s="19" t="s">
        <v>87</v>
      </c>
    </row>
    <row r="1496" spans="1:26" x14ac:dyDescent="0.25">
      <c r="A1496" s="28">
        <v>7.3551008130652E+16</v>
      </c>
      <c r="B1496" s="19" t="s">
        <v>20</v>
      </c>
      <c r="C1496" s="19">
        <v>5100813065</v>
      </c>
      <c r="D1496" s="18">
        <v>44560</v>
      </c>
      <c r="E1496" s="18">
        <v>44571</v>
      </c>
      <c r="F1496" s="18">
        <v>44566.253888888888</v>
      </c>
      <c r="G1496" s="18">
        <v>44579</v>
      </c>
      <c r="H1496" s="18">
        <v>44575</v>
      </c>
      <c r="I1496" s="18">
        <v>44579</v>
      </c>
      <c r="J1496" s="19">
        <v>735</v>
      </c>
      <c r="K1496" s="19">
        <v>906437</v>
      </c>
      <c r="M1496" s="19" t="s">
        <v>4011</v>
      </c>
      <c r="N1496" s="19" t="s">
        <v>73</v>
      </c>
      <c r="P1496" s="29">
        <v>1383.96</v>
      </c>
      <c r="Q1496" s="19" t="s">
        <v>104</v>
      </c>
      <c r="S1496" s="19" t="s">
        <v>1649</v>
      </c>
      <c r="V1496" s="19" t="s">
        <v>86</v>
      </c>
      <c r="W1496" s="19" t="s">
        <v>18</v>
      </c>
      <c r="X1496" s="19">
        <v>8</v>
      </c>
      <c r="Y1496" s="19">
        <v>-11</v>
      </c>
      <c r="Z1496" s="19" t="s">
        <v>87</v>
      </c>
    </row>
    <row r="1497" spans="1:26" x14ac:dyDescent="0.25">
      <c r="A1497" s="28">
        <v>7.3551008130662E+16</v>
      </c>
      <c r="B1497" s="19" t="s">
        <v>20</v>
      </c>
      <c r="C1497" s="19">
        <v>5100813066</v>
      </c>
      <c r="D1497" s="18">
        <v>44560</v>
      </c>
      <c r="E1497" s="18">
        <v>44571</v>
      </c>
      <c r="F1497" s="18">
        <v>44566.262523148151</v>
      </c>
      <c r="G1497" s="18">
        <v>44579</v>
      </c>
      <c r="H1497" s="18">
        <v>44575</v>
      </c>
      <c r="I1497" s="18">
        <v>44579</v>
      </c>
      <c r="J1497" s="19">
        <v>735</v>
      </c>
      <c r="K1497" s="19">
        <v>906437</v>
      </c>
      <c r="M1497" s="19" t="s">
        <v>4011</v>
      </c>
      <c r="N1497" s="19" t="s">
        <v>73</v>
      </c>
      <c r="P1497" s="29">
        <v>609.39</v>
      </c>
      <c r="Q1497" s="19" t="s">
        <v>104</v>
      </c>
      <c r="S1497" s="19" t="s">
        <v>1650</v>
      </c>
      <c r="V1497" s="19" t="s">
        <v>86</v>
      </c>
      <c r="W1497" s="19" t="s">
        <v>18</v>
      </c>
      <c r="X1497" s="19">
        <v>8</v>
      </c>
      <c r="Y1497" s="19">
        <v>-11</v>
      </c>
      <c r="Z1497" s="19" t="s">
        <v>87</v>
      </c>
    </row>
    <row r="1498" spans="1:26" x14ac:dyDescent="0.25">
      <c r="A1498" s="28">
        <v>7.3551008130682E+16</v>
      </c>
      <c r="B1498" s="19" t="s">
        <v>20</v>
      </c>
      <c r="C1498" s="19">
        <v>5100813068</v>
      </c>
      <c r="D1498" s="18">
        <v>44560</v>
      </c>
      <c r="E1498" s="18">
        <v>44571</v>
      </c>
      <c r="F1498" s="18">
        <v>44566.280486111114</v>
      </c>
      <c r="G1498" s="18">
        <v>44579</v>
      </c>
      <c r="H1498" s="18">
        <v>44575</v>
      </c>
      <c r="I1498" s="18">
        <v>44579</v>
      </c>
      <c r="J1498" s="19">
        <v>735</v>
      </c>
      <c r="K1498" s="19">
        <v>906437</v>
      </c>
      <c r="M1498" s="19" t="s">
        <v>4011</v>
      </c>
      <c r="N1498" s="19" t="s">
        <v>73</v>
      </c>
      <c r="P1498" s="29">
        <v>1064.51</v>
      </c>
      <c r="Q1498" s="19" t="s">
        <v>104</v>
      </c>
      <c r="S1498" s="19" t="s">
        <v>1651</v>
      </c>
      <c r="V1498" s="19" t="s">
        <v>86</v>
      </c>
      <c r="W1498" s="19" t="s">
        <v>18</v>
      </c>
      <c r="X1498" s="19">
        <v>8</v>
      </c>
      <c r="Y1498" s="19">
        <v>-11</v>
      </c>
      <c r="Z1498" s="19" t="s">
        <v>87</v>
      </c>
    </row>
    <row r="1499" spans="1:26" x14ac:dyDescent="0.25">
      <c r="A1499" s="28">
        <v>7.3551008130712E+16</v>
      </c>
      <c r="B1499" s="19" t="s">
        <v>20</v>
      </c>
      <c r="C1499" s="19">
        <v>5100813071</v>
      </c>
      <c r="D1499" s="18">
        <v>44560</v>
      </c>
      <c r="E1499" s="18">
        <v>44571</v>
      </c>
      <c r="F1499" s="18">
        <v>44566.28733796296</v>
      </c>
      <c r="G1499" s="18">
        <v>44579</v>
      </c>
      <c r="H1499" s="18">
        <v>44575</v>
      </c>
      <c r="I1499" s="18">
        <v>44579</v>
      </c>
      <c r="J1499" s="19">
        <v>735</v>
      </c>
      <c r="K1499" s="19">
        <v>906437</v>
      </c>
      <c r="M1499" s="19" t="s">
        <v>4011</v>
      </c>
      <c r="N1499" s="19" t="s">
        <v>73</v>
      </c>
      <c r="P1499" s="29">
        <v>724.99</v>
      </c>
      <c r="Q1499" s="19" t="s">
        <v>104</v>
      </c>
      <c r="S1499" s="19" t="s">
        <v>1652</v>
      </c>
      <c r="V1499" s="19" t="s">
        <v>86</v>
      </c>
      <c r="W1499" s="19" t="s">
        <v>18</v>
      </c>
      <c r="X1499" s="19">
        <v>8</v>
      </c>
      <c r="Y1499" s="19">
        <v>-11</v>
      </c>
      <c r="Z1499" s="19" t="s">
        <v>87</v>
      </c>
    </row>
    <row r="1500" spans="1:26" x14ac:dyDescent="0.25">
      <c r="A1500" s="28">
        <v>7.3551008130722E+16</v>
      </c>
      <c r="B1500" s="19" t="s">
        <v>20</v>
      </c>
      <c r="C1500" s="19">
        <v>5100813072</v>
      </c>
      <c r="D1500" s="18">
        <v>44560</v>
      </c>
      <c r="E1500" s="18">
        <v>44571</v>
      </c>
      <c r="F1500" s="18">
        <v>44567.105393518519</v>
      </c>
      <c r="G1500" s="18">
        <v>44579</v>
      </c>
      <c r="H1500" s="18">
        <v>44575</v>
      </c>
      <c r="I1500" s="18">
        <v>44579</v>
      </c>
      <c r="J1500" s="19">
        <v>735</v>
      </c>
      <c r="K1500" s="19">
        <v>906437</v>
      </c>
      <c r="M1500" s="19" t="s">
        <v>4011</v>
      </c>
      <c r="N1500" s="19" t="s">
        <v>73</v>
      </c>
      <c r="P1500" s="29">
        <v>1729.51</v>
      </c>
      <c r="Q1500" s="19" t="s">
        <v>104</v>
      </c>
      <c r="S1500" s="19" t="s">
        <v>1654</v>
      </c>
      <c r="V1500" s="19" t="s">
        <v>86</v>
      </c>
      <c r="W1500" s="19" t="s">
        <v>18</v>
      </c>
      <c r="X1500" s="19">
        <v>8</v>
      </c>
      <c r="Y1500" s="19">
        <v>-11</v>
      </c>
      <c r="Z1500" s="19" t="s">
        <v>87</v>
      </c>
    </row>
    <row r="1501" spans="1:26" x14ac:dyDescent="0.25">
      <c r="A1501" s="28">
        <v>7.3551008137282E+16</v>
      </c>
      <c r="B1501" s="19" t="s">
        <v>20</v>
      </c>
      <c r="C1501" s="19">
        <v>5100813728</v>
      </c>
      <c r="D1501" s="18">
        <v>44546</v>
      </c>
      <c r="E1501" s="18">
        <v>44575</v>
      </c>
      <c r="F1501" s="18">
        <v>44566.506226851852</v>
      </c>
      <c r="G1501" s="18">
        <v>44582</v>
      </c>
      <c r="H1501" s="18">
        <v>44581</v>
      </c>
      <c r="I1501" s="18">
        <v>44586</v>
      </c>
      <c r="J1501" s="19">
        <v>735</v>
      </c>
      <c r="K1501" s="19">
        <v>906207</v>
      </c>
      <c r="M1501" s="19" t="s">
        <v>4011</v>
      </c>
      <c r="N1501" s="19" t="s">
        <v>73</v>
      </c>
      <c r="P1501" s="29">
        <v>1487.16</v>
      </c>
      <c r="Q1501" s="19" t="s">
        <v>92</v>
      </c>
      <c r="S1501" s="19" t="s">
        <v>1655</v>
      </c>
      <c r="V1501" s="19" t="s">
        <v>86</v>
      </c>
      <c r="W1501" s="19" t="s">
        <v>18</v>
      </c>
      <c r="X1501" s="19">
        <v>11</v>
      </c>
      <c r="Y1501" s="19">
        <v>-29</v>
      </c>
      <c r="Z1501" s="19" t="s">
        <v>87</v>
      </c>
    </row>
    <row r="1502" spans="1:26" x14ac:dyDescent="0.25">
      <c r="A1502" s="28">
        <v>7.3551008138102E+16</v>
      </c>
      <c r="B1502" s="19" t="s">
        <v>20</v>
      </c>
      <c r="C1502" s="19">
        <v>5100813810</v>
      </c>
      <c r="D1502" s="18">
        <v>44525</v>
      </c>
      <c r="E1502" s="18">
        <v>44546</v>
      </c>
      <c r="F1502" s="18">
        <v>44546.355532407404</v>
      </c>
      <c r="G1502" s="18">
        <v>44554</v>
      </c>
      <c r="H1502" s="18">
        <v>44581</v>
      </c>
      <c r="I1502" s="18">
        <v>44586</v>
      </c>
      <c r="J1502" s="19">
        <v>735</v>
      </c>
      <c r="K1502" s="19">
        <v>905594</v>
      </c>
      <c r="M1502" s="19" t="s">
        <v>4019</v>
      </c>
      <c r="N1502" s="19" t="s">
        <v>73</v>
      </c>
      <c r="P1502" s="29">
        <v>1415.12</v>
      </c>
      <c r="Q1502" s="19" t="s">
        <v>92</v>
      </c>
      <c r="S1502" s="19" t="s">
        <v>1656</v>
      </c>
      <c r="V1502" s="19" t="s">
        <v>86</v>
      </c>
      <c r="W1502" s="19" t="s">
        <v>18</v>
      </c>
      <c r="X1502" s="19">
        <v>40</v>
      </c>
      <c r="Y1502" s="19">
        <v>-21</v>
      </c>
      <c r="Z1502" s="19" t="s">
        <v>88</v>
      </c>
    </row>
    <row r="1503" spans="1:26" x14ac:dyDescent="0.25">
      <c r="A1503" s="28">
        <v>7.3751000031032E+16</v>
      </c>
      <c r="B1503" s="19" t="s">
        <v>20</v>
      </c>
      <c r="C1503" s="19">
        <v>5100003103</v>
      </c>
      <c r="D1503" s="18">
        <v>44571</v>
      </c>
      <c r="E1503" s="18">
        <v>44572</v>
      </c>
      <c r="F1503" s="18">
        <v>44572.234444444446</v>
      </c>
      <c r="G1503" s="18">
        <v>44582</v>
      </c>
      <c r="H1503" s="18">
        <v>44581</v>
      </c>
      <c r="I1503" s="18">
        <v>44586</v>
      </c>
      <c r="J1503" s="19">
        <v>737</v>
      </c>
      <c r="K1503" s="19">
        <v>906105</v>
      </c>
      <c r="M1503" s="19" t="s">
        <v>4022</v>
      </c>
      <c r="N1503" s="19" t="s">
        <v>73</v>
      </c>
      <c r="P1503" s="29">
        <v>2940</v>
      </c>
      <c r="Q1503" s="19" t="s">
        <v>17</v>
      </c>
      <c r="S1503" s="19" t="s">
        <v>1657</v>
      </c>
      <c r="V1503" s="19" t="s">
        <v>86</v>
      </c>
      <c r="W1503" s="19" t="s">
        <v>18</v>
      </c>
      <c r="X1503" s="19">
        <v>14</v>
      </c>
      <c r="Y1503" s="19">
        <v>-1</v>
      </c>
      <c r="Z1503" s="19" t="s">
        <v>87</v>
      </c>
    </row>
    <row r="1504" spans="1:26" x14ac:dyDescent="0.25">
      <c r="A1504" s="28">
        <v>1.7755101191132198E+17</v>
      </c>
      <c r="B1504" s="19" t="s">
        <v>20</v>
      </c>
      <c r="C1504" s="19">
        <v>5101191132</v>
      </c>
      <c r="D1504" s="18">
        <v>44525</v>
      </c>
      <c r="E1504" s="18">
        <v>44525</v>
      </c>
      <c r="G1504" s="18">
        <v>44583</v>
      </c>
      <c r="H1504" s="18">
        <v>44545</v>
      </c>
      <c r="I1504" s="18">
        <v>44582</v>
      </c>
      <c r="J1504" s="19">
        <v>1775</v>
      </c>
      <c r="K1504" s="19">
        <v>905594</v>
      </c>
      <c r="M1504" s="19" t="s">
        <v>4019</v>
      </c>
      <c r="N1504" s="19" t="s">
        <v>78</v>
      </c>
      <c r="P1504" s="29">
        <v>481.09</v>
      </c>
      <c r="Q1504" s="19" t="s">
        <v>92</v>
      </c>
      <c r="S1504" s="19" t="s">
        <v>1658</v>
      </c>
      <c r="V1504" s="19" t="s">
        <v>89</v>
      </c>
      <c r="W1504" s="19" t="s">
        <v>90</v>
      </c>
      <c r="X1504" s="19">
        <v>57</v>
      </c>
      <c r="Y1504" s="19">
        <v>0</v>
      </c>
      <c r="Z1504" s="19" t="s">
        <v>87</v>
      </c>
    </row>
    <row r="1505" spans="1:26" x14ac:dyDescent="0.25">
      <c r="A1505" s="28">
        <v>1.77551011911332E+17</v>
      </c>
      <c r="B1505" s="19" t="s">
        <v>20</v>
      </c>
      <c r="C1505" s="19">
        <v>5101191133</v>
      </c>
      <c r="D1505" s="18">
        <v>44525</v>
      </c>
      <c r="E1505" s="18">
        <v>44525</v>
      </c>
      <c r="G1505" s="18">
        <v>44583</v>
      </c>
      <c r="H1505" s="18">
        <v>44545</v>
      </c>
      <c r="I1505" s="18">
        <v>44582</v>
      </c>
      <c r="J1505" s="19">
        <v>1775</v>
      </c>
      <c r="K1505" s="19">
        <v>905594</v>
      </c>
      <c r="M1505" s="19" t="s">
        <v>4019</v>
      </c>
      <c r="N1505" s="19" t="s">
        <v>78</v>
      </c>
      <c r="P1505" s="29">
        <v>481.09</v>
      </c>
      <c r="Q1505" s="19" t="s">
        <v>92</v>
      </c>
      <c r="S1505" s="19" t="s">
        <v>1659</v>
      </c>
      <c r="V1505" s="19" t="s">
        <v>89</v>
      </c>
      <c r="W1505" s="19" t="s">
        <v>90</v>
      </c>
      <c r="X1505" s="19">
        <v>57</v>
      </c>
      <c r="Y1505" s="19">
        <v>0</v>
      </c>
      <c r="Z1505" s="19" t="s">
        <v>87</v>
      </c>
    </row>
    <row r="1506" spans="1:26" x14ac:dyDescent="0.25">
      <c r="A1506" s="28">
        <v>1.7755101191134202E+17</v>
      </c>
      <c r="B1506" s="19" t="s">
        <v>20</v>
      </c>
      <c r="C1506" s="19">
        <v>5101191134</v>
      </c>
      <c r="D1506" s="18">
        <v>44525</v>
      </c>
      <c r="E1506" s="18">
        <v>44525</v>
      </c>
      <c r="G1506" s="18">
        <v>44583</v>
      </c>
      <c r="H1506" s="18">
        <v>44545</v>
      </c>
      <c r="I1506" s="18">
        <v>44582</v>
      </c>
      <c r="J1506" s="19">
        <v>1775</v>
      </c>
      <c r="K1506" s="19">
        <v>905594</v>
      </c>
      <c r="M1506" s="19" t="s">
        <v>4019</v>
      </c>
      <c r="N1506" s="19" t="s">
        <v>78</v>
      </c>
      <c r="P1506" s="29">
        <v>273.39</v>
      </c>
      <c r="Q1506" s="19" t="s">
        <v>92</v>
      </c>
      <c r="S1506" s="19" t="s">
        <v>1660</v>
      </c>
      <c r="V1506" s="19" t="s">
        <v>89</v>
      </c>
      <c r="W1506" s="19" t="s">
        <v>90</v>
      </c>
      <c r="X1506" s="19">
        <v>57</v>
      </c>
      <c r="Y1506" s="19">
        <v>0</v>
      </c>
      <c r="Z1506" s="19" t="s">
        <v>87</v>
      </c>
    </row>
    <row r="1507" spans="1:26" x14ac:dyDescent="0.25">
      <c r="A1507" s="28">
        <v>1.77551011911352E+17</v>
      </c>
      <c r="B1507" s="19" t="s">
        <v>20</v>
      </c>
      <c r="C1507" s="19">
        <v>5101191135</v>
      </c>
      <c r="D1507" s="18">
        <v>44525</v>
      </c>
      <c r="E1507" s="18">
        <v>44525</v>
      </c>
      <c r="G1507" s="18">
        <v>44583</v>
      </c>
      <c r="H1507" s="18">
        <v>44545</v>
      </c>
      <c r="I1507" s="18">
        <v>44582</v>
      </c>
      <c r="J1507" s="19">
        <v>1775</v>
      </c>
      <c r="K1507" s="19">
        <v>905594</v>
      </c>
      <c r="M1507" s="19" t="s">
        <v>4019</v>
      </c>
      <c r="N1507" s="19" t="s">
        <v>78</v>
      </c>
      <c r="P1507" s="29">
        <v>481.09</v>
      </c>
      <c r="Q1507" s="19" t="s">
        <v>92</v>
      </c>
      <c r="S1507" s="19" t="s">
        <v>1661</v>
      </c>
      <c r="V1507" s="19" t="s">
        <v>89</v>
      </c>
      <c r="W1507" s="19" t="s">
        <v>90</v>
      </c>
      <c r="X1507" s="19">
        <v>57</v>
      </c>
      <c r="Y1507" s="19">
        <v>0</v>
      </c>
      <c r="Z1507" s="19" t="s">
        <v>87</v>
      </c>
    </row>
    <row r="1508" spans="1:26" x14ac:dyDescent="0.25">
      <c r="A1508" s="28">
        <v>1.7755101191136198E+17</v>
      </c>
      <c r="B1508" s="19" t="s">
        <v>20</v>
      </c>
      <c r="C1508" s="19">
        <v>5101191136</v>
      </c>
      <c r="D1508" s="18">
        <v>44525</v>
      </c>
      <c r="E1508" s="18">
        <v>44526</v>
      </c>
      <c r="G1508" s="18">
        <v>44583</v>
      </c>
      <c r="H1508" s="18">
        <v>44545</v>
      </c>
      <c r="I1508" s="18">
        <v>44582</v>
      </c>
      <c r="J1508" s="19">
        <v>1775</v>
      </c>
      <c r="K1508" s="19">
        <v>905594</v>
      </c>
      <c r="M1508" s="19" t="s">
        <v>4019</v>
      </c>
      <c r="N1508" s="19" t="s">
        <v>78</v>
      </c>
      <c r="P1508" s="29">
        <v>481.09</v>
      </c>
      <c r="Q1508" s="19" t="s">
        <v>92</v>
      </c>
      <c r="S1508" s="19" t="s">
        <v>1662</v>
      </c>
      <c r="V1508" s="19" t="s">
        <v>89</v>
      </c>
      <c r="W1508" s="19" t="s">
        <v>90</v>
      </c>
      <c r="X1508" s="19">
        <v>56</v>
      </c>
      <c r="Y1508" s="19">
        <v>-1</v>
      </c>
      <c r="Z1508" s="19" t="s">
        <v>87</v>
      </c>
    </row>
    <row r="1509" spans="1:26" x14ac:dyDescent="0.25">
      <c r="A1509" s="28">
        <v>1.77551011911372E+17</v>
      </c>
      <c r="B1509" s="19" t="s">
        <v>20</v>
      </c>
      <c r="C1509" s="19">
        <v>5101191137</v>
      </c>
      <c r="D1509" s="18">
        <v>44525</v>
      </c>
      <c r="E1509" s="18">
        <v>44526</v>
      </c>
      <c r="G1509" s="18">
        <v>44583</v>
      </c>
      <c r="H1509" s="18">
        <v>44545</v>
      </c>
      <c r="I1509" s="18">
        <v>44582</v>
      </c>
      <c r="J1509" s="19">
        <v>1775</v>
      </c>
      <c r="K1509" s="19">
        <v>905594</v>
      </c>
      <c r="M1509" s="19" t="s">
        <v>4019</v>
      </c>
      <c r="N1509" s="19" t="s">
        <v>78</v>
      </c>
      <c r="P1509" s="29">
        <v>481.09</v>
      </c>
      <c r="Q1509" s="19" t="s">
        <v>92</v>
      </c>
      <c r="S1509" s="19" t="s">
        <v>1663</v>
      </c>
      <c r="V1509" s="19" t="s">
        <v>89</v>
      </c>
      <c r="W1509" s="19" t="s">
        <v>90</v>
      </c>
      <c r="X1509" s="19">
        <v>56</v>
      </c>
      <c r="Y1509" s="19">
        <v>-1</v>
      </c>
      <c r="Z1509" s="19" t="s">
        <v>87</v>
      </c>
    </row>
    <row r="1510" spans="1:26" x14ac:dyDescent="0.25">
      <c r="A1510" s="28">
        <v>1.7755101191138202E+17</v>
      </c>
      <c r="B1510" s="19" t="s">
        <v>20</v>
      </c>
      <c r="C1510" s="19">
        <v>5101191138</v>
      </c>
      <c r="D1510" s="18">
        <v>44525</v>
      </c>
      <c r="E1510" s="18">
        <v>44526</v>
      </c>
      <c r="G1510" s="18">
        <v>44583</v>
      </c>
      <c r="H1510" s="18">
        <v>44545</v>
      </c>
      <c r="I1510" s="18">
        <v>44582</v>
      </c>
      <c r="J1510" s="19">
        <v>1775</v>
      </c>
      <c r="K1510" s="19">
        <v>905594</v>
      </c>
      <c r="M1510" s="19" t="s">
        <v>4019</v>
      </c>
      <c r="N1510" s="19" t="s">
        <v>78</v>
      </c>
      <c r="P1510" s="29">
        <v>481.09</v>
      </c>
      <c r="Q1510" s="19" t="s">
        <v>92</v>
      </c>
      <c r="S1510" s="19" t="s">
        <v>1664</v>
      </c>
      <c r="V1510" s="19" t="s">
        <v>89</v>
      </c>
      <c r="W1510" s="19" t="s">
        <v>90</v>
      </c>
      <c r="X1510" s="19">
        <v>56</v>
      </c>
      <c r="Y1510" s="19">
        <v>-1</v>
      </c>
      <c r="Z1510" s="19" t="s">
        <v>87</v>
      </c>
    </row>
    <row r="1511" spans="1:26" x14ac:dyDescent="0.25">
      <c r="A1511" s="28">
        <v>1.77551011911392E+17</v>
      </c>
      <c r="B1511" s="19" t="s">
        <v>20</v>
      </c>
      <c r="C1511" s="19">
        <v>5101191139</v>
      </c>
      <c r="D1511" s="18">
        <v>44525</v>
      </c>
      <c r="E1511" s="18">
        <v>44526</v>
      </c>
      <c r="G1511" s="18">
        <v>44583</v>
      </c>
      <c r="H1511" s="18">
        <v>44545</v>
      </c>
      <c r="I1511" s="18">
        <v>44582</v>
      </c>
      <c r="J1511" s="19">
        <v>1775</v>
      </c>
      <c r="K1511" s="19">
        <v>905594</v>
      </c>
      <c r="M1511" s="19" t="s">
        <v>4019</v>
      </c>
      <c r="N1511" s="19" t="s">
        <v>78</v>
      </c>
      <c r="P1511" s="29">
        <v>481.09</v>
      </c>
      <c r="Q1511" s="19" t="s">
        <v>92</v>
      </c>
      <c r="S1511" s="19" t="s">
        <v>1665</v>
      </c>
      <c r="V1511" s="19" t="s">
        <v>89</v>
      </c>
      <c r="W1511" s="19" t="s">
        <v>90</v>
      </c>
      <c r="X1511" s="19">
        <v>56</v>
      </c>
      <c r="Y1511" s="19">
        <v>-1</v>
      </c>
      <c r="Z1511" s="19" t="s">
        <v>87</v>
      </c>
    </row>
    <row r="1512" spans="1:26" x14ac:dyDescent="0.25">
      <c r="A1512" s="28">
        <v>1.77551011911572E+17</v>
      </c>
      <c r="B1512" s="19" t="s">
        <v>20</v>
      </c>
      <c r="C1512" s="19">
        <v>5101191157</v>
      </c>
      <c r="D1512" s="18">
        <v>44525</v>
      </c>
      <c r="E1512" s="18">
        <v>44529</v>
      </c>
      <c r="G1512" s="18">
        <v>44583</v>
      </c>
      <c r="H1512" s="18">
        <v>44545</v>
      </c>
      <c r="I1512" s="18">
        <v>44582</v>
      </c>
      <c r="J1512" s="19">
        <v>1775</v>
      </c>
      <c r="K1512" s="19">
        <v>900023</v>
      </c>
      <c r="M1512" s="19" t="s">
        <v>4025</v>
      </c>
      <c r="N1512" s="19" t="s">
        <v>78</v>
      </c>
      <c r="P1512" s="29">
        <v>10341.91</v>
      </c>
      <c r="Q1512" s="19" t="s">
        <v>92</v>
      </c>
      <c r="S1512" s="19" t="s">
        <v>1666</v>
      </c>
      <c r="V1512" s="19" t="s">
        <v>89</v>
      </c>
      <c r="W1512" s="19" t="s">
        <v>90</v>
      </c>
      <c r="X1512" s="19">
        <v>53</v>
      </c>
      <c r="Y1512" s="19">
        <v>-4</v>
      </c>
      <c r="Z1512" s="19" t="s">
        <v>87</v>
      </c>
    </row>
    <row r="1513" spans="1:26" x14ac:dyDescent="0.25">
      <c r="A1513" s="28">
        <v>1.77551011911592E+17</v>
      </c>
      <c r="B1513" s="19" t="s">
        <v>20</v>
      </c>
      <c r="C1513" s="19">
        <v>5101191159</v>
      </c>
      <c r="D1513" s="18">
        <v>44525</v>
      </c>
      <c r="E1513" s="18">
        <v>44529</v>
      </c>
      <c r="G1513" s="18">
        <v>44583</v>
      </c>
      <c r="H1513" s="18">
        <v>44545</v>
      </c>
      <c r="I1513" s="18">
        <v>44582</v>
      </c>
      <c r="J1513" s="19">
        <v>1775</v>
      </c>
      <c r="K1513" s="19">
        <v>900023</v>
      </c>
      <c r="M1513" s="19" t="s">
        <v>4025</v>
      </c>
      <c r="N1513" s="19" t="s">
        <v>78</v>
      </c>
      <c r="P1513" s="29">
        <v>2952.6</v>
      </c>
      <c r="Q1513" s="19" t="s">
        <v>92</v>
      </c>
      <c r="S1513" s="19" t="s">
        <v>1667</v>
      </c>
      <c r="V1513" s="19" t="s">
        <v>89</v>
      </c>
      <c r="W1513" s="19" t="s">
        <v>90</v>
      </c>
      <c r="X1513" s="19">
        <v>53</v>
      </c>
      <c r="Y1513" s="19">
        <v>-4</v>
      </c>
      <c r="Z1513" s="19" t="s">
        <v>87</v>
      </c>
    </row>
    <row r="1514" spans="1:26" x14ac:dyDescent="0.25">
      <c r="A1514" s="28">
        <v>1.7755101196134202E+17</v>
      </c>
      <c r="B1514" s="19" t="s">
        <v>20</v>
      </c>
      <c r="C1514" s="19">
        <v>5101196134</v>
      </c>
      <c r="D1514" s="18">
        <v>44561</v>
      </c>
      <c r="E1514" s="18">
        <v>44571</v>
      </c>
      <c r="F1514" s="18">
        <v>44571.193784722222</v>
      </c>
      <c r="G1514" s="18">
        <v>44575</v>
      </c>
      <c r="H1514" s="18">
        <v>44574</v>
      </c>
      <c r="I1514" s="18">
        <v>44579</v>
      </c>
      <c r="J1514" s="19">
        <v>1775</v>
      </c>
      <c r="K1514" s="19">
        <v>906207</v>
      </c>
      <c r="M1514" s="19" t="s">
        <v>4011</v>
      </c>
      <c r="N1514" s="19" t="s">
        <v>73</v>
      </c>
      <c r="P1514" s="29">
        <v>1668.7</v>
      </c>
      <c r="Q1514" s="19" t="s">
        <v>92</v>
      </c>
      <c r="S1514" s="19" t="s">
        <v>1668</v>
      </c>
      <c r="V1514" s="19" t="s">
        <v>86</v>
      </c>
      <c r="W1514" s="19" t="s">
        <v>18</v>
      </c>
      <c r="X1514" s="19">
        <v>8</v>
      </c>
      <c r="Y1514" s="19">
        <v>-10</v>
      </c>
      <c r="Z1514" s="19" t="s">
        <v>87</v>
      </c>
    </row>
    <row r="1515" spans="1:26" x14ac:dyDescent="0.25">
      <c r="A1515" s="28">
        <v>1.7755101196322202E+17</v>
      </c>
      <c r="B1515" s="19" t="s">
        <v>20</v>
      </c>
      <c r="C1515" s="19">
        <v>5101196322</v>
      </c>
      <c r="D1515" s="18">
        <v>44552</v>
      </c>
      <c r="E1515" s="18">
        <v>44575</v>
      </c>
      <c r="F1515" s="18">
        <v>44575.075682870367</v>
      </c>
      <c r="G1515" s="18">
        <v>44578</v>
      </c>
      <c r="H1515" s="18">
        <v>44575</v>
      </c>
      <c r="I1515" s="18">
        <v>44579</v>
      </c>
      <c r="J1515" s="19">
        <v>1775</v>
      </c>
      <c r="K1515" s="19">
        <v>905593</v>
      </c>
      <c r="M1515" s="19" t="s">
        <v>4018</v>
      </c>
      <c r="N1515" s="19" t="s">
        <v>73</v>
      </c>
      <c r="P1515" s="29">
        <v>3993.82</v>
      </c>
      <c r="Q1515" s="19" t="s">
        <v>92</v>
      </c>
      <c r="S1515" s="19" t="s">
        <v>1669</v>
      </c>
      <c r="V1515" s="19" t="s">
        <v>86</v>
      </c>
      <c r="W1515" s="19" t="s">
        <v>18</v>
      </c>
      <c r="X1515" s="19">
        <v>4</v>
      </c>
      <c r="Y1515" s="19">
        <v>-23</v>
      </c>
      <c r="Z1515" s="19" t="s">
        <v>87</v>
      </c>
    </row>
    <row r="1516" spans="1:26" x14ac:dyDescent="0.25">
      <c r="A1516" s="28">
        <v>1.77551011963232E+17</v>
      </c>
      <c r="B1516" s="19" t="s">
        <v>20</v>
      </c>
      <c r="C1516" s="19">
        <v>5101196323</v>
      </c>
      <c r="D1516" s="18">
        <v>44551</v>
      </c>
      <c r="E1516" s="18">
        <v>44575</v>
      </c>
      <c r="F1516" s="18">
        <v>44575.238078703704</v>
      </c>
      <c r="G1516" s="18">
        <v>44578</v>
      </c>
      <c r="H1516" s="18">
        <v>44575</v>
      </c>
      <c r="I1516" s="18">
        <v>44579</v>
      </c>
      <c r="J1516" s="19">
        <v>1775</v>
      </c>
      <c r="K1516" s="19">
        <v>905593</v>
      </c>
      <c r="M1516" s="19" t="s">
        <v>4018</v>
      </c>
      <c r="N1516" s="19" t="s">
        <v>73</v>
      </c>
      <c r="P1516" s="29">
        <v>2222.11</v>
      </c>
      <c r="Q1516" s="19" t="s">
        <v>92</v>
      </c>
      <c r="S1516" s="19" t="s">
        <v>1670</v>
      </c>
      <c r="V1516" s="19" t="s">
        <v>86</v>
      </c>
      <c r="W1516" s="19" t="s">
        <v>18</v>
      </c>
      <c r="X1516" s="19">
        <v>4</v>
      </c>
      <c r="Y1516" s="19">
        <v>-24</v>
      </c>
      <c r="Z1516" s="19" t="s">
        <v>87</v>
      </c>
    </row>
    <row r="1517" spans="1:26" x14ac:dyDescent="0.25">
      <c r="A1517" s="28">
        <v>1.7755101196324198E+17</v>
      </c>
      <c r="B1517" s="19" t="s">
        <v>20</v>
      </c>
      <c r="C1517" s="19">
        <v>5101196324</v>
      </c>
      <c r="D1517" s="18">
        <v>44550</v>
      </c>
      <c r="E1517" s="18">
        <v>44575</v>
      </c>
      <c r="F1517" s="18">
        <v>44575.210219907407</v>
      </c>
      <c r="G1517" s="18">
        <v>44578</v>
      </c>
      <c r="H1517" s="18">
        <v>44575</v>
      </c>
      <c r="I1517" s="18">
        <v>44579</v>
      </c>
      <c r="J1517" s="19">
        <v>1775</v>
      </c>
      <c r="K1517" s="19">
        <v>905593</v>
      </c>
      <c r="M1517" s="19" t="s">
        <v>4018</v>
      </c>
      <c r="N1517" s="19" t="s">
        <v>73</v>
      </c>
      <c r="P1517" s="29">
        <v>1703.4</v>
      </c>
      <c r="Q1517" s="19" t="s">
        <v>92</v>
      </c>
      <c r="S1517" s="19" t="s">
        <v>1671</v>
      </c>
      <c r="V1517" s="19" t="s">
        <v>86</v>
      </c>
      <c r="W1517" s="19" t="s">
        <v>18</v>
      </c>
      <c r="X1517" s="19">
        <v>4</v>
      </c>
      <c r="Y1517" s="19">
        <v>-25</v>
      </c>
      <c r="Z1517" s="19" t="s">
        <v>87</v>
      </c>
    </row>
    <row r="1518" spans="1:26" x14ac:dyDescent="0.25">
      <c r="A1518" s="28">
        <v>1.77551011963252E+17</v>
      </c>
      <c r="B1518" s="19" t="s">
        <v>20</v>
      </c>
      <c r="C1518" s="19">
        <v>5101196325</v>
      </c>
      <c r="D1518" s="18">
        <v>44551</v>
      </c>
      <c r="E1518" s="18">
        <v>44575</v>
      </c>
      <c r="F1518" s="18">
        <v>44575.244305555556</v>
      </c>
      <c r="G1518" s="18">
        <v>44578</v>
      </c>
      <c r="H1518" s="18">
        <v>44575</v>
      </c>
      <c r="I1518" s="18">
        <v>44579</v>
      </c>
      <c r="J1518" s="19">
        <v>1775</v>
      </c>
      <c r="K1518" s="19">
        <v>905593</v>
      </c>
      <c r="M1518" s="19" t="s">
        <v>4018</v>
      </c>
      <c r="N1518" s="19" t="s">
        <v>73</v>
      </c>
      <c r="P1518" s="29">
        <v>4924.67</v>
      </c>
      <c r="Q1518" s="19" t="s">
        <v>92</v>
      </c>
      <c r="S1518" s="19" t="s">
        <v>1672</v>
      </c>
      <c r="V1518" s="19" t="s">
        <v>86</v>
      </c>
      <c r="W1518" s="19" t="s">
        <v>18</v>
      </c>
      <c r="X1518" s="19">
        <v>4</v>
      </c>
      <c r="Y1518" s="19">
        <v>-24</v>
      </c>
      <c r="Z1518" s="19" t="s">
        <v>87</v>
      </c>
    </row>
    <row r="1519" spans="1:26" x14ac:dyDescent="0.25">
      <c r="A1519" s="28">
        <v>1.7755101196326202E+17</v>
      </c>
      <c r="B1519" s="19" t="s">
        <v>20</v>
      </c>
      <c r="C1519" s="19">
        <v>5101196326</v>
      </c>
      <c r="D1519" s="18">
        <v>44551</v>
      </c>
      <c r="E1519" s="18">
        <v>44575</v>
      </c>
      <c r="F1519" s="18">
        <v>44575.266365740739</v>
      </c>
      <c r="G1519" s="18">
        <v>44578</v>
      </c>
      <c r="H1519" s="18">
        <v>44575</v>
      </c>
      <c r="I1519" s="18">
        <v>44579</v>
      </c>
      <c r="J1519" s="19">
        <v>1775</v>
      </c>
      <c r="K1519" s="19">
        <v>905593</v>
      </c>
      <c r="M1519" s="19" t="s">
        <v>4018</v>
      </c>
      <c r="N1519" s="19" t="s">
        <v>73</v>
      </c>
      <c r="P1519" s="29">
        <v>851.7</v>
      </c>
      <c r="Q1519" s="19" t="s">
        <v>92</v>
      </c>
      <c r="S1519" s="19" t="s">
        <v>1673</v>
      </c>
      <c r="V1519" s="19" t="s">
        <v>86</v>
      </c>
      <c r="W1519" s="19" t="s">
        <v>18</v>
      </c>
      <c r="X1519" s="19">
        <v>4</v>
      </c>
      <c r="Y1519" s="19">
        <v>-24</v>
      </c>
      <c r="Z1519" s="19" t="s">
        <v>87</v>
      </c>
    </row>
    <row r="1520" spans="1:26" x14ac:dyDescent="0.25">
      <c r="A1520" s="28">
        <v>1.77551011963272E+17</v>
      </c>
      <c r="B1520" s="19" t="s">
        <v>20</v>
      </c>
      <c r="C1520" s="19">
        <v>5101196327</v>
      </c>
      <c r="D1520" s="18">
        <v>44551</v>
      </c>
      <c r="E1520" s="18">
        <v>44575</v>
      </c>
      <c r="F1520" s="18">
        <v>44575.274305555555</v>
      </c>
      <c r="G1520" s="18">
        <v>44578</v>
      </c>
      <c r="H1520" s="18">
        <v>44575</v>
      </c>
      <c r="I1520" s="18">
        <v>44579</v>
      </c>
      <c r="J1520" s="19">
        <v>1775</v>
      </c>
      <c r="K1520" s="19">
        <v>905593</v>
      </c>
      <c r="M1520" s="19" t="s">
        <v>4018</v>
      </c>
      <c r="N1520" s="19" t="s">
        <v>73</v>
      </c>
      <c r="P1520" s="29">
        <v>775.63</v>
      </c>
      <c r="Q1520" s="19" t="s">
        <v>92</v>
      </c>
      <c r="S1520" s="19" t="s">
        <v>1674</v>
      </c>
      <c r="V1520" s="19" t="s">
        <v>86</v>
      </c>
      <c r="W1520" s="19" t="s">
        <v>18</v>
      </c>
      <c r="X1520" s="19">
        <v>4</v>
      </c>
      <c r="Y1520" s="19">
        <v>-24</v>
      </c>
      <c r="Z1520" s="19" t="s">
        <v>87</v>
      </c>
    </row>
    <row r="1521" spans="1:26" x14ac:dyDescent="0.25">
      <c r="A1521" s="28">
        <v>1.7755101196328198E+17</v>
      </c>
      <c r="B1521" s="19" t="s">
        <v>20</v>
      </c>
      <c r="C1521" s="19">
        <v>5101196328</v>
      </c>
      <c r="D1521" s="18">
        <v>44551</v>
      </c>
      <c r="E1521" s="18">
        <v>44575</v>
      </c>
      <c r="F1521" s="18">
        <v>44575.375393518516</v>
      </c>
      <c r="G1521" s="18">
        <v>44578</v>
      </c>
      <c r="H1521" s="18">
        <v>44575</v>
      </c>
      <c r="I1521" s="18">
        <v>44579</v>
      </c>
      <c r="J1521" s="19">
        <v>1775</v>
      </c>
      <c r="K1521" s="19">
        <v>905593</v>
      </c>
      <c r="M1521" s="19" t="s">
        <v>4018</v>
      </c>
      <c r="N1521" s="19" t="s">
        <v>73</v>
      </c>
      <c r="P1521" s="29">
        <v>851.7</v>
      </c>
      <c r="Q1521" s="19" t="s">
        <v>92</v>
      </c>
      <c r="S1521" s="19" t="s">
        <v>1675</v>
      </c>
      <c r="V1521" s="19" t="s">
        <v>86</v>
      </c>
      <c r="W1521" s="19" t="s">
        <v>18</v>
      </c>
      <c r="X1521" s="19">
        <v>4</v>
      </c>
      <c r="Y1521" s="19">
        <v>-24</v>
      </c>
      <c r="Z1521" s="19" t="s">
        <v>87</v>
      </c>
    </row>
    <row r="1522" spans="1:26" x14ac:dyDescent="0.25">
      <c r="A1522" s="28">
        <v>1.77551011963292E+17</v>
      </c>
      <c r="B1522" s="19" t="s">
        <v>20</v>
      </c>
      <c r="C1522" s="19">
        <v>5101196329</v>
      </c>
      <c r="D1522" s="18">
        <v>44551</v>
      </c>
      <c r="E1522" s="18">
        <v>44575</v>
      </c>
      <c r="F1522" s="18">
        <v>44575.284305555557</v>
      </c>
      <c r="G1522" s="18">
        <v>44578</v>
      </c>
      <c r="H1522" s="18">
        <v>44575</v>
      </c>
      <c r="I1522" s="18">
        <v>44579</v>
      </c>
      <c r="J1522" s="19">
        <v>1775</v>
      </c>
      <c r="K1522" s="19">
        <v>905593</v>
      </c>
      <c r="M1522" s="19" t="s">
        <v>4018</v>
      </c>
      <c r="N1522" s="19" t="s">
        <v>73</v>
      </c>
      <c r="P1522" s="29">
        <v>851.7</v>
      </c>
      <c r="Q1522" s="19" t="s">
        <v>92</v>
      </c>
      <c r="S1522" s="19" t="s">
        <v>1676</v>
      </c>
      <c r="V1522" s="19" t="s">
        <v>86</v>
      </c>
      <c r="W1522" s="19" t="s">
        <v>18</v>
      </c>
      <c r="X1522" s="19">
        <v>4</v>
      </c>
      <c r="Y1522" s="19">
        <v>-24</v>
      </c>
      <c r="Z1522" s="19" t="s">
        <v>87</v>
      </c>
    </row>
    <row r="1523" spans="1:26" x14ac:dyDescent="0.25">
      <c r="A1523" s="28">
        <v>1.7755101196330202E+17</v>
      </c>
      <c r="B1523" s="19" t="s">
        <v>20</v>
      </c>
      <c r="C1523" s="19">
        <v>5101196330</v>
      </c>
      <c r="D1523" s="18">
        <v>44551</v>
      </c>
      <c r="E1523" s="18">
        <v>44575</v>
      </c>
      <c r="F1523" s="18">
        <v>44575.383009259262</v>
      </c>
      <c r="G1523" s="18">
        <v>44578</v>
      </c>
      <c r="H1523" s="18">
        <v>44575</v>
      </c>
      <c r="I1523" s="18">
        <v>44579</v>
      </c>
      <c r="J1523" s="19">
        <v>1775</v>
      </c>
      <c r="K1523" s="19">
        <v>905593</v>
      </c>
      <c r="M1523" s="19" t="s">
        <v>4018</v>
      </c>
      <c r="N1523" s="19" t="s">
        <v>73</v>
      </c>
      <c r="P1523" s="29">
        <v>851.7</v>
      </c>
      <c r="Q1523" s="19" t="s">
        <v>92</v>
      </c>
      <c r="S1523" s="19" t="s">
        <v>1677</v>
      </c>
      <c r="V1523" s="19" t="s">
        <v>86</v>
      </c>
      <c r="W1523" s="19" t="s">
        <v>18</v>
      </c>
      <c r="X1523" s="19">
        <v>4</v>
      </c>
      <c r="Y1523" s="19">
        <v>-24</v>
      </c>
      <c r="Z1523" s="19" t="s">
        <v>87</v>
      </c>
    </row>
    <row r="1524" spans="1:26" x14ac:dyDescent="0.25">
      <c r="A1524" s="28">
        <v>1.77551011963312E+17</v>
      </c>
      <c r="B1524" s="19" t="s">
        <v>20</v>
      </c>
      <c r="C1524" s="19">
        <v>5101196331</v>
      </c>
      <c r="D1524" s="18">
        <v>44573</v>
      </c>
      <c r="E1524" s="18">
        <v>44573</v>
      </c>
      <c r="F1524" s="18">
        <v>44573.120046296295</v>
      </c>
      <c r="G1524" s="18">
        <v>44578</v>
      </c>
      <c r="H1524" s="18">
        <v>44575</v>
      </c>
      <c r="I1524" s="18">
        <v>44579</v>
      </c>
      <c r="J1524" s="19">
        <v>1775</v>
      </c>
      <c r="K1524" s="19">
        <v>906207</v>
      </c>
      <c r="M1524" s="19" t="s">
        <v>4011</v>
      </c>
      <c r="N1524" s="19" t="s">
        <v>73</v>
      </c>
      <c r="P1524" s="29">
        <v>3091.62</v>
      </c>
      <c r="Q1524" s="19" t="s">
        <v>92</v>
      </c>
      <c r="S1524" s="19" t="s">
        <v>1678</v>
      </c>
      <c r="V1524" s="19" t="s">
        <v>86</v>
      </c>
      <c r="W1524" s="19" t="s">
        <v>18</v>
      </c>
      <c r="X1524" s="19">
        <v>6</v>
      </c>
      <c r="Y1524" s="19">
        <v>0</v>
      </c>
      <c r="Z1524" s="19" t="s">
        <v>87</v>
      </c>
    </row>
    <row r="1525" spans="1:26" x14ac:dyDescent="0.25">
      <c r="A1525" s="28">
        <v>1.7755101196332198E+17</v>
      </c>
      <c r="B1525" s="19" t="s">
        <v>20</v>
      </c>
      <c r="C1525" s="19">
        <v>5101196332</v>
      </c>
      <c r="D1525" s="18">
        <v>44575</v>
      </c>
      <c r="E1525" s="18">
        <v>44575</v>
      </c>
      <c r="F1525" s="18">
        <v>44575.216504629629</v>
      </c>
      <c r="G1525" s="18">
        <v>44578</v>
      </c>
      <c r="H1525" s="18">
        <v>44575</v>
      </c>
      <c r="I1525" s="18">
        <v>44579</v>
      </c>
      <c r="J1525" s="19">
        <v>1775</v>
      </c>
      <c r="K1525" s="19">
        <v>906207</v>
      </c>
      <c r="M1525" s="19" t="s">
        <v>4011</v>
      </c>
      <c r="N1525" s="19" t="s">
        <v>73</v>
      </c>
      <c r="P1525" s="29">
        <v>2337.04</v>
      </c>
      <c r="Q1525" s="19" t="s">
        <v>92</v>
      </c>
      <c r="S1525" s="19" t="s">
        <v>1679</v>
      </c>
      <c r="V1525" s="19" t="s">
        <v>86</v>
      </c>
      <c r="W1525" s="19" t="s">
        <v>18</v>
      </c>
      <c r="X1525" s="19">
        <v>4</v>
      </c>
      <c r="Y1525" s="19">
        <v>0</v>
      </c>
      <c r="Z1525" s="19" t="s">
        <v>87</v>
      </c>
    </row>
    <row r="1526" spans="1:26" x14ac:dyDescent="0.25">
      <c r="A1526" s="28">
        <v>1.77551011963332E+17</v>
      </c>
      <c r="B1526" s="19" t="s">
        <v>20</v>
      </c>
      <c r="C1526" s="19">
        <v>5101196333</v>
      </c>
      <c r="D1526" s="18">
        <v>44574</v>
      </c>
      <c r="E1526" s="18">
        <v>44574</v>
      </c>
      <c r="F1526" s="18">
        <v>44574.165798611109</v>
      </c>
      <c r="G1526" s="18">
        <v>44578</v>
      </c>
      <c r="H1526" s="18">
        <v>44575</v>
      </c>
      <c r="I1526" s="18">
        <v>44579</v>
      </c>
      <c r="J1526" s="19">
        <v>1775</v>
      </c>
      <c r="K1526" s="19">
        <v>906207</v>
      </c>
      <c r="M1526" s="19" t="s">
        <v>4011</v>
      </c>
      <c r="N1526" s="19" t="s">
        <v>73</v>
      </c>
      <c r="P1526" s="29">
        <v>331.61</v>
      </c>
      <c r="Q1526" s="19" t="s">
        <v>92</v>
      </c>
      <c r="S1526" s="19" t="s">
        <v>1680</v>
      </c>
      <c r="V1526" s="19" t="s">
        <v>86</v>
      </c>
      <c r="W1526" s="19" t="s">
        <v>18</v>
      </c>
      <c r="X1526" s="19">
        <v>5</v>
      </c>
      <c r="Y1526" s="19">
        <v>0</v>
      </c>
      <c r="Z1526" s="19" t="s">
        <v>87</v>
      </c>
    </row>
    <row r="1527" spans="1:26" x14ac:dyDescent="0.25">
      <c r="A1527" s="28">
        <v>1.7755101196334202E+17</v>
      </c>
      <c r="B1527" s="19" t="s">
        <v>20</v>
      </c>
      <c r="C1527" s="19">
        <v>5101196334</v>
      </c>
      <c r="D1527" s="18">
        <v>44574</v>
      </c>
      <c r="E1527" s="18">
        <v>44574</v>
      </c>
      <c r="F1527" s="18">
        <v>44574.201932870368</v>
      </c>
      <c r="G1527" s="18">
        <v>44578</v>
      </c>
      <c r="H1527" s="18">
        <v>44575</v>
      </c>
      <c r="I1527" s="18">
        <v>44579</v>
      </c>
      <c r="J1527" s="19">
        <v>1775</v>
      </c>
      <c r="K1527" s="19">
        <v>906207</v>
      </c>
      <c r="M1527" s="19" t="s">
        <v>4011</v>
      </c>
      <c r="N1527" s="19" t="s">
        <v>73</v>
      </c>
      <c r="P1527" s="29">
        <v>4157.59</v>
      </c>
      <c r="Q1527" s="19" t="s">
        <v>92</v>
      </c>
      <c r="S1527" s="19" t="s">
        <v>1681</v>
      </c>
      <c r="V1527" s="19" t="s">
        <v>86</v>
      </c>
      <c r="W1527" s="19" t="s">
        <v>18</v>
      </c>
      <c r="X1527" s="19">
        <v>5</v>
      </c>
      <c r="Y1527" s="19">
        <v>0</v>
      </c>
      <c r="Z1527" s="19" t="s">
        <v>87</v>
      </c>
    </row>
    <row r="1528" spans="1:26" x14ac:dyDescent="0.25">
      <c r="A1528" s="28">
        <v>1.77551011963352E+17</v>
      </c>
      <c r="B1528" s="19" t="s">
        <v>20</v>
      </c>
      <c r="C1528" s="19">
        <v>5101196335</v>
      </c>
      <c r="D1528" s="18">
        <v>44574</v>
      </c>
      <c r="E1528" s="18">
        <v>44574</v>
      </c>
      <c r="F1528" s="18">
        <v>44574.417858796296</v>
      </c>
      <c r="G1528" s="18">
        <v>44578</v>
      </c>
      <c r="H1528" s="18">
        <v>44575</v>
      </c>
      <c r="I1528" s="18">
        <v>44579</v>
      </c>
      <c r="J1528" s="19">
        <v>1775</v>
      </c>
      <c r="K1528" s="19">
        <v>906207</v>
      </c>
      <c r="M1528" s="19" t="s">
        <v>4011</v>
      </c>
      <c r="N1528" s="19" t="s">
        <v>73</v>
      </c>
      <c r="P1528" s="29">
        <v>3947.75</v>
      </c>
      <c r="Q1528" s="19" t="s">
        <v>92</v>
      </c>
      <c r="S1528" s="19" t="s">
        <v>1682</v>
      </c>
      <c r="V1528" s="19" t="s">
        <v>86</v>
      </c>
      <c r="W1528" s="19" t="s">
        <v>18</v>
      </c>
      <c r="X1528" s="19">
        <v>5</v>
      </c>
      <c r="Y1528" s="19">
        <v>0</v>
      </c>
      <c r="Z1528" s="19" t="s">
        <v>87</v>
      </c>
    </row>
    <row r="1529" spans="1:26" x14ac:dyDescent="0.25">
      <c r="A1529" s="28">
        <v>1.7755101196336198E+17</v>
      </c>
      <c r="B1529" s="19" t="s">
        <v>20</v>
      </c>
      <c r="C1529" s="19">
        <v>5101196336</v>
      </c>
      <c r="D1529" s="18">
        <v>44575</v>
      </c>
      <c r="E1529" s="18">
        <v>44575</v>
      </c>
      <c r="F1529" s="18">
        <v>44575.299733796295</v>
      </c>
      <c r="G1529" s="18">
        <v>44578</v>
      </c>
      <c r="H1529" s="18">
        <v>44575</v>
      </c>
      <c r="I1529" s="18">
        <v>44579</v>
      </c>
      <c r="J1529" s="19">
        <v>1775</v>
      </c>
      <c r="K1529" s="19">
        <v>906207</v>
      </c>
      <c r="M1529" s="19" t="s">
        <v>4011</v>
      </c>
      <c r="N1529" s="19" t="s">
        <v>73</v>
      </c>
      <c r="P1529" s="29">
        <v>1635.4</v>
      </c>
      <c r="Q1529" s="19" t="s">
        <v>92</v>
      </c>
      <c r="S1529" s="19" t="s">
        <v>1683</v>
      </c>
      <c r="V1529" s="19" t="s">
        <v>86</v>
      </c>
      <c r="W1529" s="19" t="s">
        <v>18</v>
      </c>
      <c r="X1529" s="19">
        <v>4</v>
      </c>
      <c r="Y1529" s="19">
        <v>0</v>
      </c>
      <c r="Z1529" s="19" t="s">
        <v>87</v>
      </c>
    </row>
    <row r="1530" spans="1:26" x14ac:dyDescent="0.25">
      <c r="A1530" s="28">
        <v>1.77551011963372E+17</v>
      </c>
      <c r="B1530" s="19" t="s">
        <v>20</v>
      </c>
      <c r="C1530" s="19">
        <v>5101196337</v>
      </c>
      <c r="D1530" s="18">
        <v>44574</v>
      </c>
      <c r="E1530" s="18">
        <v>44574</v>
      </c>
      <c r="F1530" s="18">
        <v>44574.213078703702</v>
      </c>
      <c r="G1530" s="18">
        <v>44578</v>
      </c>
      <c r="H1530" s="18">
        <v>44575</v>
      </c>
      <c r="I1530" s="18">
        <v>44579</v>
      </c>
      <c r="J1530" s="19">
        <v>1775</v>
      </c>
      <c r="K1530" s="19">
        <v>906207</v>
      </c>
      <c r="M1530" s="19" t="s">
        <v>4011</v>
      </c>
      <c r="N1530" s="19" t="s">
        <v>73</v>
      </c>
      <c r="P1530" s="29">
        <v>43.24</v>
      </c>
      <c r="Q1530" s="19" t="s">
        <v>92</v>
      </c>
      <c r="S1530" s="19" t="s">
        <v>1684</v>
      </c>
      <c r="V1530" s="19" t="s">
        <v>86</v>
      </c>
      <c r="W1530" s="19" t="s">
        <v>18</v>
      </c>
      <c r="X1530" s="19">
        <v>5</v>
      </c>
      <c r="Y1530" s="19">
        <v>0</v>
      </c>
      <c r="Z1530" s="19" t="s">
        <v>87</v>
      </c>
    </row>
    <row r="1531" spans="1:26" x14ac:dyDescent="0.25">
      <c r="A1531" s="28">
        <v>1.7755101196338202E+17</v>
      </c>
      <c r="B1531" s="19" t="s">
        <v>20</v>
      </c>
      <c r="C1531" s="19">
        <v>5101196338</v>
      </c>
      <c r="D1531" s="18">
        <v>44574</v>
      </c>
      <c r="E1531" s="18">
        <v>44574</v>
      </c>
      <c r="F1531" s="18">
        <v>44574.164606481485</v>
      </c>
      <c r="G1531" s="18">
        <v>44578</v>
      </c>
      <c r="H1531" s="18">
        <v>44575</v>
      </c>
      <c r="I1531" s="18">
        <v>44579</v>
      </c>
      <c r="J1531" s="19">
        <v>1775</v>
      </c>
      <c r="K1531" s="19">
        <v>906207</v>
      </c>
      <c r="M1531" s="19" t="s">
        <v>4011</v>
      </c>
      <c r="N1531" s="19" t="s">
        <v>73</v>
      </c>
      <c r="P1531" s="29">
        <v>1827.93</v>
      </c>
      <c r="Q1531" s="19" t="s">
        <v>92</v>
      </c>
      <c r="S1531" s="19" t="s">
        <v>1685</v>
      </c>
      <c r="V1531" s="19" t="s">
        <v>86</v>
      </c>
      <c r="W1531" s="19" t="s">
        <v>18</v>
      </c>
      <c r="X1531" s="19">
        <v>5</v>
      </c>
      <c r="Y1531" s="19">
        <v>0</v>
      </c>
      <c r="Z1531" s="19" t="s">
        <v>87</v>
      </c>
    </row>
    <row r="1532" spans="1:26" x14ac:dyDescent="0.25">
      <c r="A1532" s="28">
        <v>1.77551011963392E+17</v>
      </c>
      <c r="B1532" s="19" t="s">
        <v>20</v>
      </c>
      <c r="C1532" s="19">
        <v>5101196339</v>
      </c>
      <c r="D1532" s="18">
        <v>44574</v>
      </c>
      <c r="E1532" s="18">
        <v>44574</v>
      </c>
      <c r="F1532" s="18">
        <v>44574.29146990741</v>
      </c>
      <c r="G1532" s="18">
        <v>44578</v>
      </c>
      <c r="H1532" s="18">
        <v>44575</v>
      </c>
      <c r="I1532" s="18">
        <v>44579</v>
      </c>
      <c r="J1532" s="19">
        <v>1775</v>
      </c>
      <c r="K1532" s="19">
        <v>906207</v>
      </c>
      <c r="M1532" s="19" t="s">
        <v>4011</v>
      </c>
      <c r="N1532" s="19" t="s">
        <v>73</v>
      </c>
      <c r="P1532" s="29">
        <v>541.78</v>
      </c>
      <c r="Q1532" s="19" t="s">
        <v>92</v>
      </c>
      <c r="S1532" s="19" t="s">
        <v>1686</v>
      </c>
      <c r="V1532" s="19" t="s">
        <v>86</v>
      </c>
      <c r="W1532" s="19" t="s">
        <v>18</v>
      </c>
      <c r="X1532" s="19">
        <v>5</v>
      </c>
      <c r="Y1532" s="19">
        <v>0</v>
      </c>
      <c r="Z1532" s="19" t="s">
        <v>87</v>
      </c>
    </row>
    <row r="1533" spans="1:26" x14ac:dyDescent="0.25">
      <c r="A1533" s="28">
        <v>1.7755101196340198E+17</v>
      </c>
      <c r="B1533" s="19" t="s">
        <v>20</v>
      </c>
      <c r="C1533" s="19">
        <v>5101196340</v>
      </c>
      <c r="D1533" s="18">
        <v>44574</v>
      </c>
      <c r="E1533" s="18">
        <v>44574</v>
      </c>
      <c r="F1533" s="18">
        <v>44574.162870370368</v>
      </c>
      <c r="G1533" s="18">
        <v>44578</v>
      </c>
      <c r="H1533" s="18">
        <v>44575</v>
      </c>
      <c r="I1533" s="18">
        <v>44579</v>
      </c>
      <c r="J1533" s="19">
        <v>1775</v>
      </c>
      <c r="K1533" s="19">
        <v>906207</v>
      </c>
      <c r="M1533" s="19" t="s">
        <v>4011</v>
      </c>
      <c r="N1533" s="19" t="s">
        <v>73</v>
      </c>
      <c r="P1533" s="29">
        <v>1832.41</v>
      </c>
      <c r="Q1533" s="19" t="s">
        <v>92</v>
      </c>
      <c r="S1533" s="19" t="s">
        <v>1687</v>
      </c>
      <c r="V1533" s="19" t="s">
        <v>86</v>
      </c>
      <c r="W1533" s="19" t="s">
        <v>18</v>
      </c>
      <c r="X1533" s="19">
        <v>5</v>
      </c>
      <c r="Y1533" s="19">
        <v>0</v>
      </c>
      <c r="Z1533" s="19" t="s">
        <v>87</v>
      </c>
    </row>
    <row r="1534" spans="1:26" x14ac:dyDescent="0.25">
      <c r="A1534" s="28">
        <v>1.77551011963412E+17</v>
      </c>
      <c r="B1534" s="19" t="s">
        <v>20</v>
      </c>
      <c r="C1534" s="19">
        <v>5101196341</v>
      </c>
      <c r="D1534" s="18">
        <v>44574</v>
      </c>
      <c r="E1534" s="18">
        <v>44574</v>
      </c>
      <c r="F1534" s="18">
        <v>44574.287418981483</v>
      </c>
      <c r="G1534" s="18">
        <v>44578</v>
      </c>
      <c r="H1534" s="18">
        <v>44575</v>
      </c>
      <c r="I1534" s="18">
        <v>44579</v>
      </c>
      <c r="J1534" s="19">
        <v>1775</v>
      </c>
      <c r="K1534" s="19">
        <v>906207</v>
      </c>
      <c r="M1534" s="19" t="s">
        <v>4011</v>
      </c>
      <c r="N1534" s="19" t="s">
        <v>73</v>
      </c>
      <c r="P1534" s="29">
        <v>1432.13</v>
      </c>
      <c r="Q1534" s="19" t="s">
        <v>92</v>
      </c>
      <c r="S1534" s="19" t="s">
        <v>1688</v>
      </c>
      <c r="V1534" s="19" t="s">
        <v>86</v>
      </c>
      <c r="W1534" s="19" t="s">
        <v>18</v>
      </c>
      <c r="X1534" s="19">
        <v>5</v>
      </c>
      <c r="Y1534" s="19">
        <v>0</v>
      </c>
      <c r="Z1534" s="19" t="s">
        <v>87</v>
      </c>
    </row>
    <row r="1535" spans="1:26" x14ac:dyDescent="0.25">
      <c r="A1535" s="28">
        <v>1.7755101196574202E+17</v>
      </c>
      <c r="B1535" s="19" t="s">
        <v>20</v>
      </c>
      <c r="C1535" s="19">
        <v>5101196574</v>
      </c>
      <c r="D1535" s="18">
        <v>44567</v>
      </c>
      <c r="E1535" s="18">
        <v>44575</v>
      </c>
      <c r="F1535" s="18">
        <v>44575.080243055556</v>
      </c>
      <c r="G1535" s="18">
        <v>44580</v>
      </c>
      <c r="H1535" s="18">
        <v>44579</v>
      </c>
      <c r="I1535" s="18">
        <v>44581</v>
      </c>
      <c r="J1535" s="19">
        <v>1775</v>
      </c>
      <c r="K1535" s="19">
        <v>900023</v>
      </c>
      <c r="M1535" s="19" t="s">
        <v>4025</v>
      </c>
      <c r="N1535" s="19" t="s">
        <v>73</v>
      </c>
      <c r="P1535" s="29">
        <v>1795.81</v>
      </c>
      <c r="Q1535" s="19" t="s">
        <v>92</v>
      </c>
      <c r="S1535" s="19" t="s">
        <v>1689</v>
      </c>
      <c r="V1535" s="19" t="s">
        <v>86</v>
      </c>
      <c r="W1535" s="19" t="s">
        <v>18</v>
      </c>
      <c r="X1535" s="19">
        <v>6</v>
      </c>
      <c r="Y1535" s="19">
        <v>-8</v>
      </c>
      <c r="Z1535" s="19" t="s">
        <v>87</v>
      </c>
    </row>
    <row r="1536" spans="1:26" x14ac:dyDescent="0.25">
      <c r="A1536" s="28">
        <v>1.77551011965752E+17</v>
      </c>
      <c r="B1536" s="19" t="s">
        <v>20</v>
      </c>
      <c r="C1536" s="19">
        <v>5101196575</v>
      </c>
      <c r="D1536" s="18">
        <v>44567</v>
      </c>
      <c r="E1536" s="18">
        <v>44575</v>
      </c>
      <c r="F1536" s="18">
        <v>44575.085335648146</v>
      </c>
      <c r="G1536" s="18">
        <v>44580</v>
      </c>
      <c r="H1536" s="18">
        <v>44579</v>
      </c>
      <c r="I1536" s="18">
        <v>44581</v>
      </c>
      <c r="J1536" s="19">
        <v>1775</v>
      </c>
      <c r="K1536" s="19">
        <v>900023</v>
      </c>
      <c r="M1536" s="19" t="s">
        <v>4025</v>
      </c>
      <c r="N1536" s="19" t="s">
        <v>73</v>
      </c>
      <c r="P1536" s="29">
        <v>1973.68</v>
      </c>
      <c r="Q1536" s="19" t="s">
        <v>92</v>
      </c>
      <c r="S1536" s="19" t="s">
        <v>1690</v>
      </c>
      <c r="V1536" s="19" t="s">
        <v>86</v>
      </c>
      <c r="W1536" s="19" t="s">
        <v>18</v>
      </c>
      <c r="X1536" s="19">
        <v>6</v>
      </c>
      <c r="Y1536" s="19">
        <v>-8</v>
      </c>
      <c r="Z1536" s="19" t="s">
        <v>87</v>
      </c>
    </row>
    <row r="1537" spans="1:26" x14ac:dyDescent="0.25">
      <c r="A1537" s="28">
        <v>1.7755101196576198E+17</v>
      </c>
      <c r="B1537" s="19" t="s">
        <v>20</v>
      </c>
      <c r="C1537" s="19">
        <v>5101196576</v>
      </c>
      <c r="D1537" s="18">
        <v>44561</v>
      </c>
      <c r="E1537" s="18">
        <v>44568</v>
      </c>
      <c r="F1537" s="18">
        <v>44568.281608796293</v>
      </c>
      <c r="G1537" s="18">
        <v>44579</v>
      </c>
      <c r="H1537" s="18">
        <v>44579</v>
      </c>
      <c r="I1537" s="18">
        <v>44581</v>
      </c>
      <c r="J1537" s="19">
        <v>1775</v>
      </c>
      <c r="K1537" s="19">
        <v>906203</v>
      </c>
      <c r="M1537" s="19" t="s">
        <v>4024</v>
      </c>
      <c r="N1537" s="19" t="s">
        <v>73</v>
      </c>
      <c r="P1537" s="29">
        <v>3424.46</v>
      </c>
      <c r="Q1537" s="19" t="s">
        <v>92</v>
      </c>
      <c r="S1537" s="19" t="s">
        <v>1691</v>
      </c>
      <c r="V1537" s="19" t="s">
        <v>86</v>
      </c>
      <c r="W1537" s="19" t="s">
        <v>18</v>
      </c>
      <c r="X1537" s="19">
        <v>13</v>
      </c>
      <c r="Y1537" s="19">
        <v>-7</v>
      </c>
      <c r="Z1537" s="19" t="s">
        <v>87</v>
      </c>
    </row>
    <row r="1538" spans="1:26" x14ac:dyDescent="0.25">
      <c r="A1538" s="28">
        <v>1.77551011966492E+17</v>
      </c>
      <c r="B1538" s="19" t="s">
        <v>20</v>
      </c>
      <c r="C1538" s="19">
        <v>5101196649</v>
      </c>
      <c r="D1538" s="18">
        <v>44572</v>
      </c>
      <c r="E1538" s="18">
        <v>44572</v>
      </c>
      <c r="F1538" s="18">
        <v>44572.387326388889</v>
      </c>
      <c r="G1538" s="18">
        <v>44580</v>
      </c>
      <c r="H1538" s="18">
        <v>44580</v>
      </c>
      <c r="I1538" s="18">
        <v>44582</v>
      </c>
      <c r="J1538" s="19">
        <v>1775</v>
      </c>
      <c r="K1538" s="19">
        <v>905594</v>
      </c>
      <c r="M1538" s="19" t="s">
        <v>4019</v>
      </c>
      <c r="N1538" s="19" t="s">
        <v>73</v>
      </c>
      <c r="P1538" s="29">
        <v>1337.79</v>
      </c>
      <c r="Q1538" s="19" t="s">
        <v>92</v>
      </c>
      <c r="S1538" s="19" t="s">
        <v>1692</v>
      </c>
      <c r="V1538" s="19" t="s">
        <v>86</v>
      </c>
      <c r="W1538" s="19" t="s">
        <v>18</v>
      </c>
      <c r="X1538" s="19">
        <v>10</v>
      </c>
      <c r="Y1538" s="19">
        <v>0</v>
      </c>
      <c r="Z1538" s="19" t="s">
        <v>87</v>
      </c>
    </row>
    <row r="1539" spans="1:26" x14ac:dyDescent="0.25">
      <c r="A1539" s="28">
        <v>1.7755101196650202E+17</v>
      </c>
      <c r="B1539" s="19" t="s">
        <v>20</v>
      </c>
      <c r="C1539" s="19">
        <v>5101196650</v>
      </c>
      <c r="D1539" s="18">
        <v>44558</v>
      </c>
      <c r="E1539" s="18">
        <v>44574</v>
      </c>
      <c r="F1539" s="18">
        <v>44574.116724537038</v>
      </c>
      <c r="G1539" s="18">
        <v>44582</v>
      </c>
      <c r="H1539" s="18">
        <v>44580</v>
      </c>
      <c r="I1539" s="18">
        <v>44582</v>
      </c>
      <c r="J1539" s="19">
        <v>1775</v>
      </c>
      <c r="K1539" s="19">
        <v>905594</v>
      </c>
      <c r="M1539" s="19" t="s">
        <v>4019</v>
      </c>
      <c r="N1539" s="19" t="s">
        <v>73</v>
      </c>
      <c r="P1539" s="29">
        <v>1048.96</v>
      </c>
      <c r="Q1539" s="19" t="s">
        <v>92</v>
      </c>
      <c r="S1539" s="19" t="s">
        <v>1693</v>
      </c>
      <c r="V1539" s="19" t="s">
        <v>86</v>
      </c>
      <c r="W1539" s="19" t="s">
        <v>18</v>
      </c>
      <c r="X1539" s="19">
        <v>8</v>
      </c>
      <c r="Y1539" s="19">
        <v>-16</v>
      </c>
      <c r="Z1539" s="19" t="s">
        <v>87</v>
      </c>
    </row>
    <row r="1540" spans="1:26" x14ac:dyDescent="0.25">
      <c r="A1540" s="28">
        <v>1.7755101196652198E+17</v>
      </c>
      <c r="B1540" s="19" t="s">
        <v>20</v>
      </c>
      <c r="C1540" s="19">
        <v>5101196652</v>
      </c>
      <c r="D1540" s="18">
        <v>44560</v>
      </c>
      <c r="E1540" s="18">
        <v>44574</v>
      </c>
      <c r="F1540" s="18">
        <v>44574.180636574078</v>
      </c>
      <c r="G1540" s="18">
        <v>44582</v>
      </c>
      <c r="H1540" s="18">
        <v>44580</v>
      </c>
      <c r="I1540" s="18">
        <v>44582</v>
      </c>
      <c r="J1540" s="19">
        <v>1775</v>
      </c>
      <c r="K1540" s="19">
        <v>905594</v>
      </c>
      <c r="M1540" s="19" t="s">
        <v>4019</v>
      </c>
      <c r="N1540" s="19" t="s">
        <v>73</v>
      </c>
      <c r="P1540" s="29">
        <v>530.29</v>
      </c>
      <c r="Q1540" s="19" t="s">
        <v>92</v>
      </c>
      <c r="S1540" s="19" t="s">
        <v>1694</v>
      </c>
      <c r="V1540" s="19" t="s">
        <v>86</v>
      </c>
      <c r="W1540" s="19" t="s">
        <v>18</v>
      </c>
      <c r="X1540" s="19">
        <v>8</v>
      </c>
      <c r="Y1540" s="19">
        <v>-14</v>
      </c>
      <c r="Z1540" s="19" t="s">
        <v>87</v>
      </c>
    </row>
    <row r="1541" spans="1:26" x14ac:dyDescent="0.25">
      <c r="A1541" s="28">
        <v>1.77551011966532E+17</v>
      </c>
      <c r="B1541" s="19" t="s">
        <v>20</v>
      </c>
      <c r="C1541" s="19">
        <v>5101196653</v>
      </c>
      <c r="D1541" s="18">
        <v>44560</v>
      </c>
      <c r="E1541" s="18">
        <v>44574</v>
      </c>
      <c r="F1541" s="18">
        <v>44574.186423611114</v>
      </c>
      <c r="G1541" s="18">
        <v>44582</v>
      </c>
      <c r="H1541" s="18">
        <v>44580</v>
      </c>
      <c r="I1541" s="18">
        <v>44582</v>
      </c>
      <c r="J1541" s="19">
        <v>1775</v>
      </c>
      <c r="K1541" s="19">
        <v>905594</v>
      </c>
      <c r="M1541" s="19" t="s">
        <v>4019</v>
      </c>
      <c r="N1541" s="19" t="s">
        <v>73</v>
      </c>
      <c r="P1541" s="29">
        <v>357.37</v>
      </c>
      <c r="Q1541" s="19" t="s">
        <v>92</v>
      </c>
      <c r="S1541" s="19" t="s">
        <v>1695</v>
      </c>
      <c r="V1541" s="19" t="s">
        <v>86</v>
      </c>
      <c r="W1541" s="19" t="s">
        <v>18</v>
      </c>
      <c r="X1541" s="19">
        <v>8</v>
      </c>
      <c r="Y1541" s="19">
        <v>-14</v>
      </c>
      <c r="Z1541" s="19" t="s">
        <v>87</v>
      </c>
    </row>
    <row r="1542" spans="1:26" x14ac:dyDescent="0.25">
      <c r="A1542" s="28">
        <v>1.7755101196654202E+17</v>
      </c>
      <c r="B1542" s="19" t="s">
        <v>20</v>
      </c>
      <c r="C1542" s="19">
        <v>5101196654</v>
      </c>
      <c r="D1542" s="18">
        <v>44560</v>
      </c>
      <c r="E1542" s="18">
        <v>44574</v>
      </c>
      <c r="F1542" s="18">
        <v>44574.18241898148</v>
      </c>
      <c r="G1542" s="18">
        <v>44582</v>
      </c>
      <c r="H1542" s="18">
        <v>44580</v>
      </c>
      <c r="I1542" s="18">
        <v>44582</v>
      </c>
      <c r="J1542" s="19">
        <v>1775</v>
      </c>
      <c r="K1542" s="19">
        <v>905594</v>
      </c>
      <c r="M1542" s="19" t="s">
        <v>4019</v>
      </c>
      <c r="N1542" s="19" t="s">
        <v>73</v>
      </c>
      <c r="P1542" s="29">
        <v>675.32</v>
      </c>
      <c r="Q1542" s="19" t="s">
        <v>92</v>
      </c>
      <c r="S1542" s="19" t="s">
        <v>1696</v>
      </c>
      <c r="V1542" s="19" t="s">
        <v>86</v>
      </c>
      <c r="W1542" s="19" t="s">
        <v>18</v>
      </c>
      <c r="X1542" s="19">
        <v>8</v>
      </c>
      <c r="Y1542" s="19">
        <v>-14</v>
      </c>
      <c r="Z1542" s="19" t="s">
        <v>87</v>
      </c>
    </row>
    <row r="1543" spans="1:26" x14ac:dyDescent="0.25">
      <c r="A1543" s="28">
        <v>1.77551011966552E+17</v>
      </c>
      <c r="B1543" s="19" t="s">
        <v>20</v>
      </c>
      <c r="C1543" s="19">
        <v>5101196655</v>
      </c>
      <c r="D1543" s="18">
        <v>44560</v>
      </c>
      <c r="E1543" s="18">
        <v>44574</v>
      </c>
      <c r="F1543" s="18">
        <v>44574.183587962965</v>
      </c>
      <c r="G1543" s="18">
        <v>44582</v>
      </c>
      <c r="H1543" s="18">
        <v>44580</v>
      </c>
      <c r="I1543" s="18">
        <v>44582</v>
      </c>
      <c r="J1543" s="19">
        <v>1775</v>
      </c>
      <c r="K1543" s="19">
        <v>905594</v>
      </c>
      <c r="M1543" s="19" t="s">
        <v>4019</v>
      </c>
      <c r="N1543" s="19" t="s">
        <v>73</v>
      </c>
      <c r="P1543" s="29">
        <v>530.29</v>
      </c>
      <c r="Q1543" s="19" t="s">
        <v>92</v>
      </c>
      <c r="S1543" s="19" t="s">
        <v>1697</v>
      </c>
      <c r="V1543" s="19" t="s">
        <v>86</v>
      </c>
      <c r="W1543" s="19" t="s">
        <v>18</v>
      </c>
      <c r="X1543" s="19">
        <v>8</v>
      </c>
      <c r="Y1543" s="19">
        <v>-14</v>
      </c>
      <c r="Z1543" s="19" t="s">
        <v>87</v>
      </c>
    </row>
    <row r="1544" spans="1:26" x14ac:dyDescent="0.25">
      <c r="A1544" s="28">
        <v>1.77551011966852E+17</v>
      </c>
      <c r="B1544" s="19" t="s">
        <v>20</v>
      </c>
      <c r="C1544" s="19">
        <v>5101196685</v>
      </c>
      <c r="D1544" s="18">
        <v>44573</v>
      </c>
      <c r="E1544" s="18">
        <v>44574</v>
      </c>
      <c r="F1544" s="18">
        <v>44574.302222222221</v>
      </c>
      <c r="G1544" s="18">
        <v>44582</v>
      </c>
      <c r="H1544" s="18">
        <v>44580</v>
      </c>
      <c r="I1544" s="18">
        <v>44582</v>
      </c>
      <c r="J1544" s="19">
        <v>1775</v>
      </c>
      <c r="K1544" s="19">
        <v>905594</v>
      </c>
      <c r="M1544" s="19" t="s">
        <v>4019</v>
      </c>
      <c r="N1544" s="19" t="s">
        <v>73</v>
      </c>
      <c r="P1544" s="29">
        <v>265.14999999999998</v>
      </c>
      <c r="Q1544" s="19" t="s">
        <v>92</v>
      </c>
      <c r="S1544" s="19" t="s">
        <v>1698</v>
      </c>
      <c r="V1544" s="19" t="s">
        <v>86</v>
      </c>
      <c r="W1544" s="19" t="s">
        <v>18</v>
      </c>
      <c r="X1544" s="19">
        <v>8</v>
      </c>
      <c r="Y1544" s="19">
        <v>-1</v>
      </c>
      <c r="Z1544" s="19" t="s">
        <v>87</v>
      </c>
    </row>
    <row r="1545" spans="1:26" x14ac:dyDescent="0.25">
      <c r="A1545" s="28">
        <v>1.7755101196686202E+17</v>
      </c>
      <c r="B1545" s="19" t="s">
        <v>20</v>
      </c>
      <c r="C1545" s="19">
        <v>5101196686</v>
      </c>
      <c r="D1545" s="18">
        <v>44561</v>
      </c>
      <c r="E1545" s="18">
        <v>44574</v>
      </c>
      <c r="F1545" s="18">
        <v>44574.201273148145</v>
      </c>
      <c r="G1545" s="18">
        <v>44582</v>
      </c>
      <c r="H1545" s="18">
        <v>44580</v>
      </c>
      <c r="I1545" s="18">
        <v>44582</v>
      </c>
      <c r="J1545" s="19">
        <v>1775</v>
      </c>
      <c r="K1545" s="19">
        <v>905594</v>
      </c>
      <c r="M1545" s="19" t="s">
        <v>4019</v>
      </c>
      <c r="N1545" s="19" t="s">
        <v>73</v>
      </c>
      <c r="P1545" s="29">
        <v>763.12</v>
      </c>
      <c r="Q1545" s="19" t="s">
        <v>92</v>
      </c>
      <c r="S1545" s="19" t="s">
        <v>1699</v>
      </c>
      <c r="V1545" s="19" t="s">
        <v>86</v>
      </c>
      <c r="W1545" s="19" t="s">
        <v>18</v>
      </c>
      <c r="X1545" s="19">
        <v>8</v>
      </c>
      <c r="Y1545" s="19">
        <v>-13</v>
      </c>
      <c r="Z1545" s="19" t="s">
        <v>87</v>
      </c>
    </row>
    <row r="1546" spans="1:26" x14ac:dyDescent="0.25">
      <c r="A1546" s="28">
        <v>1.77551011968692E+17</v>
      </c>
      <c r="B1546" s="19" t="s">
        <v>20</v>
      </c>
      <c r="C1546" s="19">
        <v>5101196869</v>
      </c>
      <c r="D1546" s="18">
        <v>44276</v>
      </c>
      <c r="E1546" s="18">
        <v>44276</v>
      </c>
      <c r="G1546" s="18">
        <v>44334</v>
      </c>
      <c r="H1546" s="18">
        <v>44581</v>
      </c>
      <c r="I1546" s="18">
        <v>44586</v>
      </c>
      <c r="J1546" s="19">
        <v>1775</v>
      </c>
      <c r="K1546" s="19">
        <v>837115</v>
      </c>
      <c r="M1546" s="19" t="s">
        <v>4022</v>
      </c>
      <c r="N1546" s="19" t="s">
        <v>78</v>
      </c>
      <c r="P1546" s="29">
        <v>1400</v>
      </c>
      <c r="Q1546" s="19" t="s">
        <v>17</v>
      </c>
      <c r="S1546" s="19" t="s">
        <v>1700</v>
      </c>
      <c r="V1546" s="19" t="s">
        <v>89</v>
      </c>
      <c r="W1546" s="19" t="s">
        <v>90</v>
      </c>
      <c r="X1546" s="19">
        <v>310</v>
      </c>
      <c r="Y1546" s="19">
        <v>0</v>
      </c>
      <c r="Z1546" s="19" t="s">
        <v>88</v>
      </c>
    </row>
    <row r="1547" spans="1:26" x14ac:dyDescent="0.25">
      <c r="A1547" s="28">
        <v>1.7755101196874202E+17</v>
      </c>
      <c r="B1547" s="19" t="s">
        <v>20</v>
      </c>
      <c r="C1547" s="19">
        <v>5101196874</v>
      </c>
      <c r="D1547" s="18">
        <v>44227</v>
      </c>
      <c r="E1547" s="18">
        <v>44520</v>
      </c>
      <c r="G1547" s="18">
        <v>44285</v>
      </c>
      <c r="H1547" s="18">
        <v>44581</v>
      </c>
      <c r="I1547" s="18">
        <v>44586</v>
      </c>
      <c r="J1547" s="19">
        <v>1775</v>
      </c>
      <c r="K1547" s="19">
        <v>837115</v>
      </c>
      <c r="M1547" s="19" t="s">
        <v>4022</v>
      </c>
      <c r="N1547" s="19" t="s">
        <v>78</v>
      </c>
      <c r="P1547" s="29">
        <v>1050</v>
      </c>
      <c r="Q1547" s="19" t="s">
        <v>17</v>
      </c>
      <c r="S1547" s="19" t="s">
        <v>1701</v>
      </c>
      <c r="V1547" s="19" t="s">
        <v>89</v>
      </c>
      <c r="W1547" s="19" t="s">
        <v>90</v>
      </c>
      <c r="X1547" s="19">
        <v>66</v>
      </c>
      <c r="Y1547" s="19">
        <v>-293</v>
      </c>
      <c r="Z1547" s="19" t="s">
        <v>88</v>
      </c>
    </row>
    <row r="1548" spans="1:26" x14ac:dyDescent="0.25">
      <c r="A1548" s="28">
        <v>1.77551011968752E+17</v>
      </c>
      <c r="B1548" s="19" t="s">
        <v>20</v>
      </c>
      <c r="C1548" s="19">
        <v>5101196875</v>
      </c>
      <c r="D1548" s="18">
        <v>44238</v>
      </c>
      <c r="E1548" s="18">
        <v>44573</v>
      </c>
      <c r="G1548" s="18">
        <v>44296</v>
      </c>
      <c r="H1548" s="18">
        <v>44581</v>
      </c>
      <c r="I1548" s="18">
        <v>44586</v>
      </c>
      <c r="J1548" s="19">
        <v>1775</v>
      </c>
      <c r="K1548" s="19">
        <v>837115</v>
      </c>
      <c r="M1548" s="19" t="s">
        <v>4022</v>
      </c>
      <c r="N1548" s="19" t="s">
        <v>78</v>
      </c>
      <c r="P1548" s="29">
        <v>1550</v>
      </c>
      <c r="Q1548" s="19" t="s">
        <v>17</v>
      </c>
      <c r="S1548" s="19" t="s">
        <v>1702</v>
      </c>
      <c r="V1548" s="19" t="s">
        <v>89</v>
      </c>
      <c r="W1548" s="19" t="s">
        <v>90</v>
      </c>
      <c r="X1548" s="19">
        <v>13</v>
      </c>
      <c r="Y1548" s="19">
        <v>-335</v>
      </c>
      <c r="Z1548" s="19" t="s">
        <v>88</v>
      </c>
    </row>
    <row r="1549" spans="1:26" x14ac:dyDescent="0.25">
      <c r="A1549" s="28">
        <v>2.62751001363452E+17</v>
      </c>
      <c r="B1549" s="19" t="s">
        <v>20</v>
      </c>
      <c r="C1549" s="19">
        <v>5100136345</v>
      </c>
      <c r="D1549" s="18">
        <v>44437</v>
      </c>
      <c r="E1549" s="18">
        <v>44571</v>
      </c>
      <c r="F1549" s="18">
        <v>44571.941736111112</v>
      </c>
      <c r="G1549" s="18">
        <v>44579</v>
      </c>
      <c r="H1549" s="18">
        <v>44575</v>
      </c>
      <c r="I1549" s="18">
        <v>44579</v>
      </c>
      <c r="J1549" s="19">
        <v>2627</v>
      </c>
      <c r="K1549" s="19">
        <v>905625</v>
      </c>
      <c r="M1549" s="19" t="s">
        <v>4019</v>
      </c>
      <c r="N1549" s="19" t="s">
        <v>73</v>
      </c>
      <c r="P1549" s="29">
        <v>12048.56</v>
      </c>
      <c r="Q1549" s="19" t="s">
        <v>100</v>
      </c>
      <c r="S1549" s="19" t="s">
        <v>1703</v>
      </c>
      <c r="V1549" s="19" t="s">
        <v>86</v>
      </c>
      <c r="W1549" s="19" t="s">
        <v>18</v>
      </c>
      <c r="X1549" s="19">
        <v>8</v>
      </c>
      <c r="Y1549" s="19">
        <v>-134</v>
      </c>
      <c r="Z1549" s="19" t="s">
        <v>88</v>
      </c>
    </row>
    <row r="1550" spans="1:26" x14ac:dyDescent="0.25">
      <c r="A1550" s="28">
        <v>2.6275100136346202E+17</v>
      </c>
      <c r="B1550" s="19" t="s">
        <v>20</v>
      </c>
      <c r="C1550" s="19">
        <v>5100136346</v>
      </c>
      <c r="D1550" s="18">
        <v>44438</v>
      </c>
      <c r="E1550" s="18">
        <v>44571</v>
      </c>
      <c r="F1550" s="18">
        <v>44571.952303240738</v>
      </c>
      <c r="G1550" s="18">
        <v>44579</v>
      </c>
      <c r="H1550" s="18">
        <v>44575</v>
      </c>
      <c r="I1550" s="18">
        <v>44579</v>
      </c>
      <c r="J1550" s="19">
        <v>2627</v>
      </c>
      <c r="K1550" s="19">
        <v>905625</v>
      </c>
      <c r="M1550" s="19" t="s">
        <v>4019</v>
      </c>
      <c r="N1550" s="19" t="s">
        <v>73</v>
      </c>
      <c r="P1550" s="29">
        <v>7459.94</v>
      </c>
      <c r="Q1550" s="19" t="s">
        <v>100</v>
      </c>
      <c r="S1550" s="19" t="s">
        <v>1704</v>
      </c>
      <c r="V1550" s="19" t="s">
        <v>86</v>
      </c>
      <c r="W1550" s="19" t="s">
        <v>18</v>
      </c>
      <c r="X1550" s="19">
        <v>8</v>
      </c>
      <c r="Y1550" s="19">
        <v>-133</v>
      </c>
      <c r="Z1550" s="19" t="s">
        <v>88</v>
      </c>
    </row>
    <row r="1551" spans="1:26" x14ac:dyDescent="0.25">
      <c r="A1551" s="28">
        <v>2.62751001365032E+17</v>
      </c>
      <c r="B1551" s="19" t="s">
        <v>20</v>
      </c>
      <c r="C1551" s="19">
        <v>5100136503</v>
      </c>
      <c r="D1551" s="18">
        <v>44407</v>
      </c>
      <c r="E1551" s="18">
        <v>44581</v>
      </c>
      <c r="F1551" s="18">
        <v>44572.319432870368</v>
      </c>
      <c r="G1551" s="18">
        <v>44585</v>
      </c>
      <c r="H1551" s="18">
        <v>44581</v>
      </c>
      <c r="I1551" s="18">
        <v>44585</v>
      </c>
      <c r="J1551" s="19">
        <v>2627</v>
      </c>
      <c r="K1551" s="19">
        <v>905625</v>
      </c>
      <c r="M1551" s="19" t="s">
        <v>4019</v>
      </c>
      <c r="N1551" s="19" t="s">
        <v>73</v>
      </c>
      <c r="P1551" s="29">
        <v>13266.37</v>
      </c>
      <c r="Q1551" s="19" t="s">
        <v>100</v>
      </c>
      <c r="S1551" s="19" t="s">
        <v>1705</v>
      </c>
      <c r="V1551" s="19" t="s">
        <v>86</v>
      </c>
      <c r="W1551" s="19" t="s">
        <v>18</v>
      </c>
      <c r="X1551" s="19">
        <v>4</v>
      </c>
      <c r="Y1551" s="19">
        <v>-174</v>
      </c>
      <c r="Z1551" s="19" t="s">
        <v>88</v>
      </c>
    </row>
    <row r="1552" spans="1:26" x14ac:dyDescent="0.25">
      <c r="A1552" s="28">
        <v>2.6345100028316198E+17</v>
      </c>
      <c r="B1552" s="19" t="s">
        <v>20</v>
      </c>
      <c r="C1552" s="19">
        <v>5100028316</v>
      </c>
      <c r="D1552" s="18">
        <v>44523</v>
      </c>
      <c r="E1552" s="18">
        <v>44526</v>
      </c>
      <c r="G1552" s="18">
        <v>44581</v>
      </c>
      <c r="H1552" s="18">
        <v>44565</v>
      </c>
      <c r="I1552" s="18">
        <v>44581</v>
      </c>
      <c r="J1552" s="19">
        <v>2634</v>
      </c>
      <c r="K1552" s="19">
        <v>905606</v>
      </c>
      <c r="M1552" s="19" t="s">
        <v>4019</v>
      </c>
      <c r="N1552" s="19" t="s">
        <v>78</v>
      </c>
      <c r="P1552" s="29">
        <v>22675.42</v>
      </c>
      <c r="Q1552" s="19" t="s">
        <v>1706</v>
      </c>
      <c r="S1552" s="19" t="s">
        <v>1707</v>
      </c>
      <c r="V1552" s="19" t="s">
        <v>89</v>
      </c>
      <c r="W1552" s="19" t="s">
        <v>90</v>
      </c>
      <c r="X1552" s="19">
        <v>55</v>
      </c>
      <c r="Y1552" s="19">
        <v>-3</v>
      </c>
      <c r="Z1552" s="19" t="s">
        <v>87</v>
      </c>
    </row>
    <row r="1553" spans="1:26" x14ac:dyDescent="0.25">
      <c r="A1553" s="28">
        <v>2.63451000283172E+17</v>
      </c>
      <c r="B1553" s="19" t="s">
        <v>20</v>
      </c>
      <c r="C1553" s="19">
        <v>5100028317</v>
      </c>
      <c r="D1553" s="18">
        <v>44523</v>
      </c>
      <c r="E1553" s="18">
        <v>44526</v>
      </c>
      <c r="G1553" s="18">
        <v>44581</v>
      </c>
      <c r="H1553" s="18">
        <v>44565</v>
      </c>
      <c r="I1553" s="18">
        <v>44581</v>
      </c>
      <c r="J1553" s="19">
        <v>2634</v>
      </c>
      <c r="K1553" s="19">
        <v>905606</v>
      </c>
      <c r="M1553" s="19" t="s">
        <v>4019</v>
      </c>
      <c r="N1553" s="19" t="s">
        <v>78</v>
      </c>
      <c r="P1553" s="29">
        <v>43906.27</v>
      </c>
      <c r="Q1553" s="19" t="s">
        <v>1706</v>
      </c>
      <c r="S1553" s="19" t="s">
        <v>1708</v>
      </c>
      <c r="V1553" s="19" t="s">
        <v>89</v>
      </c>
      <c r="W1553" s="19" t="s">
        <v>90</v>
      </c>
      <c r="X1553" s="19">
        <v>55</v>
      </c>
      <c r="Y1553" s="19">
        <v>-3</v>
      </c>
      <c r="Z1553" s="19" t="s">
        <v>87</v>
      </c>
    </row>
    <row r="1554" spans="1:26" x14ac:dyDescent="0.25">
      <c r="A1554" s="28">
        <v>4.0155100017032198E+17</v>
      </c>
      <c r="B1554" s="19" t="s">
        <v>20</v>
      </c>
      <c r="C1554" s="19">
        <v>5100017032</v>
      </c>
      <c r="D1554" s="18">
        <v>44528</v>
      </c>
      <c r="E1554" s="18">
        <v>44528</v>
      </c>
      <c r="G1554" s="18">
        <v>44586</v>
      </c>
      <c r="H1554" s="18">
        <v>44532</v>
      </c>
      <c r="I1554" s="18">
        <v>44586</v>
      </c>
      <c r="J1554" s="19">
        <v>4015</v>
      </c>
      <c r="K1554" s="19">
        <v>905625</v>
      </c>
      <c r="M1554" s="19" t="s">
        <v>4019</v>
      </c>
      <c r="N1554" s="19" t="s">
        <v>78</v>
      </c>
      <c r="P1554" s="29">
        <v>6450</v>
      </c>
      <c r="Q1554" s="19" t="s">
        <v>17</v>
      </c>
      <c r="S1554" s="19" t="s">
        <v>1709</v>
      </c>
      <c r="V1554" s="19" t="s">
        <v>89</v>
      </c>
      <c r="W1554" s="19" t="s">
        <v>90</v>
      </c>
      <c r="X1554" s="19">
        <v>58</v>
      </c>
      <c r="Y1554" s="19">
        <v>0</v>
      </c>
      <c r="Z1554" s="19" t="s">
        <v>87</v>
      </c>
    </row>
    <row r="1555" spans="1:26" x14ac:dyDescent="0.25">
      <c r="A1555" s="28">
        <v>4.5415100100440198E+17</v>
      </c>
      <c r="B1555" s="19" t="s">
        <v>20</v>
      </c>
      <c r="C1555" s="19">
        <v>5100100440</v>
      </c>
      <c r="D1555" s="18">
        <v>44560</v>
      </c>
      <c r="E1555" s="18">
        <v>44571</v>
      </c>
      <c r="F1555" s="18">
        <v>44571.931145833332</v>
      </c>
      <c r="G1555" s="18">
        <v>44579</v>
      </c>
      <c r="H1555" s="18">
        <v>44575</v>
      </c>
      <c r="I1555" s="18">
        <v>44579</v>
      </c>
      <c r="J1555" s="19">
        <v>4541</v>
      </c>
      <c r="K1555" s="19">
        <v>905591</v>
      </c>
      <c r="M1555" s="19" t="s">
        <v>4019</v>
      </c>
      <c r="N1555" s="19" t="s">
        <v>73</v>
      </c>
      <c r="P1555" s="29">
        <v>26876.799999999999</v>
      </c>
      <c r="Q1555" s="19" t="s">
        <v>93</v>
      </c>
      <c r="S1555" s="19" t="s">
        <v>1710</v>
      </c>
      <c r="V1555" s="19" t="s">
        <v>86</v>
      </c>
      <c r="W1555" s="19" t="s">
        <v>18</v>
      </c>
      <c r="X1555" s="19">
        <v>8</v>
      </c>
      <c r="Y1555" s="19">
        <v>-11</v>
      </c>
      <c r="Z1555" s="19" t="s">
        <v>87</v>
      </c>
    </row>
    <row r="1556" spans="1:26" x14ac:dyDescent="0.25">
      <c r="A1556" s="28">
        <v>4.5415100100500198E+17</v>
      </c>
      <c r="B1556" s="19" t="s">
        <v>20</v>
      </c>
      <c r="C1556" s="19">
        <v>5100100500</v>
      </c>
      <c r="D1556" s="18">
        <v>44561</v>
      </c>
      <c r="E1556" s="18">
        <v>44576</v>
      </c>
      <c r="F1556" s="18">
        <v>44571.377106481479</v>
      </c>
      <c r="G1556" s="18">
        <v>44582</v>
      </c>
      <c r="H1556" s="18">
        <v>44580</v>
      </c>
      <c r="I1556" s="18">
        <v>44585</v>
      </c>
      <c r="J1556" s="19">
        <v>4541</v>
      </c>
      <c r="K1556" s="19">
        <v>906207</v>
      </c>
      <c r="M1556" s="19" t="s">
        <v>4011</v>
      </c>
      <c r="N1556" s="19" t="s">
        <v>73</v>
      </c>
      <c r="P1556" s="29">
        <v>343.28</v>
      </c>
      <c r="Q1556" s="19" t="s">
        <v>92</v>
      </c>
      <c r="S1556" s="19" t="s">
        <v>1711</v>
      </c>
      <c r="V1556" s="19" t="s">
        <v>86</v>
      </c>
      <c r="W1556" s="19" t="s">
        <v>18</v>
      </c>
      <c r="X1556" s="19">
        <v>9</v>
      </c>
      <c r="Y1556" s="19">
        <v>-15</v>
      </c>
      <c r="Z1556" s="19" t="s">
        <v>87</v>
      </c>
    </row>
    <row r="1557" spans="1:26" x14ac:dyDescent="0.25">
      <c r="A1557" s="28">
        <v>4.5415100100521203E+17</v>
      </c>
      <c r="B1557" s="19" t="s">
        <v>20</v>
      </c>
      <c r="C1557" s="19">
        <v>5100100521</v>
      </c>
      <c r="D1557" s="18">
        <v>44469</v>
      </c>
      <c r="E1557" s="18">
        <v>44577</v>
      </c>
      <c r="F1557" s="18">
        <v>44577.975289351853</v>
      </c>
      <c r="G1557" s="18">
        <v>44585</v>
      </c>
      <c r="H1557" s="18">
        <v>44581</v>
      </c>
      <c r="I1557" s="18">
        <v>44585</v>
      </c>
      <c r="J1557" s="19">
        <v>4541</v>
      </c>
      <c r="K1557" s="19">
        <v>905591</v>
      </c>
      <c r="M1557" s="19" t="s">
        <v>4019</v>
      </c>
      <c r="N1557" s="19" t="s">
        <v>73</v>
      </c>
      <c r="P1557" s="29">
        <v>7283.17</v>
      </c>
      <c r="Q1557" s="19" t="s">
        <v>93</v>
      </c>
      <c r="S1557" s="19" t="s">
        <v>1712</v>
      </c>
      <c r="V1557" s="19" t="s">
        <v>86</v>
      </c>
      <c r="W1557" s="19" t="s">
        <v>18</v>
      </c>
      <c r="X1557" s="19">
        <v>8</v>
      </c>
      <c r="Y1557" s="19">
        <v>-108</v>
      </c>
      <c r="Z1557" s="19" t="s">
        <v>88</v>
      </c>
    </row>
    <row r="1558" spans="1:26" x14ac:dyDescent="0.25">
      <c r="A1558" s="28">
        <v>4.5575100001664198E+17</v>
      </c>
      <c r="B1558" s="19" t="s">
        <v>20</v>
      </c>
      <c r="C1558" s="19">
        <v>5100001664</v>
      </c>
      <c r="D1558" s="18">
        <v>44571</v>
      </c>
      <c r="E1558" s="18">
        <v>44572</v>
      </c>
      <c r="F1558" s="18">
        <v>44572.231793981482</v>
      </c>
      <c r="G1558" s="18">
        <v>44585</v>
      </c>
      <c r="H1558" s="18">
        <v>44580</v>
      </c>
      <c r="I1558" s="18">
        <v>44585</v>
      </c>
      <c r="J1558" s="19">
        <v>4557</v>
      </c>
      <c r="K1558" s="19">
        <v>906105</v>
      </c>
      <c r="M1558" s="19" t="s">
        <v>4022</v>
      </c>
      <c r="N1558" s="19" t="s">
        <v>73</v>
      </c>
      <c r="P1558" s="29">
        <v>2940</v>
      </c>
      <c r="Q1558" s="19" t="s">
        <v>17</v>
      </c>
      <c r="S1558" s="19" t="s">
        <v>1713</v>
      </c>
      <c r="V1558" s="19" t="s">
        <v>86</v>
      </c>
      <c r="W1558" s="19" t="s">
        <v>18</v>
      </c>
      <c r="X1558" s="19">
        <v>13</v>
      </c>
      <c r="Y1558" s="19">
        <v>-1</v>
      </c>
      <c r="Z1558" s="19" t="s">
        <v>87</v>
      </c>
    </row>
    <row r="1559" spans="1:26" x14ac:dyDescent="0.25">
      <c r="A1559" s="28">
        <v>9.3245100038833203E+17</v>
      </c>
      <c r="B1559" s="19" t="s">
        <v>20</v>
      </c>
      <c r="C1559" s="19">
        <v>5100038833</v>
      </c>
      <c r="D1559" s="18">
        <v>44524</v>
      </c>
      <c r="E1559" s="18">
        <v>44531</v>
      </c>
      <c r="G1559" s="18">
        <v>44582</v>
      </c>
      <c r="H1559" s="18">
        <v>44533</v>
      </c>
      <c r="I1559" s="18">
        <v>44582</v>
      </c>
      <c r="J1559" s="19">
        <v>9324</v>
      </c>
      <c r="K1559" s="19">
        <v>906278</v>
      </c>
      <c r="M1559" s="19" t="s">
        <v>4019</v>
      </c>
      <c r="N1559" s="19" t="s">
        <v>78</v>
      </c>
      <c r="P1559" s="29">
        <v>1040.17</v>
      </c>
      <c r="Q1559" s="19" t="s">
        <v>94</v>
      </c>
      <c r="S1559" s="19" t="s">
        <v>1714</v>
      </c>
      <c r="V1559" s="19" t="s">
        <v>89</v>
      </c>
      <c r="W1559" s="19" t="s">
        <v>90</v>
      </c>
      <c r="X1559" s="19">
        <v>51</v>
      </c>
      <c r="Y1559" s="19">
        <v>-7</v>
      </c>
      <c r="Z1559" s="19" t="s">
        <v>87</v>
      </c>
    </row>
    <row r="1560" spans="1:26" x14ac:dyDescent="0.25">
      <c r="A1560" s="28">
        <v>9.3245100038837197E+17</v>
      </c>
      <c r="B1560" s="19" t="s">
        <v>20</v>
      </c>
      <c r="C1560" s="19">
        <v>5100038837</v>
      </c>
      <c r="D1560" s="18">
        <v>44525</v>
      </c>
      <c r="E1560" s="18">
        <v>44531</v>
      </c>
      <c r="G1560" s="18">
        <v>44583</v>
      </c>
      <c r="H1560" s="18">
        <v>44533</v>
      </c>
      <c r="I1560" s="18">
        <v>44582</v>
      </c>
      <c r="J1560" s="19">
        <v>9324</v>
      </c>
      <c r="K1560" s="19">
        <v>906278</v>
      </c>
      <c r="M1560" s="19" t="s">
        <v>4019</v>
      </c>
      <c r="N1560" s="19" t="s">
        <v>78</v>
      </c>
      <c r="P1560" s="29">
        <v>2023.44</v>
      </c>
      <c r="Q1560" s="19" t="s">
        <v>94</v>
      </c>
      <c r="S1560" s="19" t="s">
        <v>1715</v>
      </c>
      <c r="V1560" s="19" t="s">
        <v>89</v>
      </c>
      <c r="W1560" s="19" t="s">
        <v>90</v>
      </c>
      <c r="X1560" s="19">
        <v>51</v>
      </c>
      <c r="Y1560" s="19">
        <v>-6</v>
      </c>
      <c r="Z1560" s="19" t="s">
        <v>87</v>
      </c>
    </row>
    <row r="1561" spans="1:26" x14ac:dyDescent="0.25">
      <c r="A1561" s="28">
        <v>9.3245100038840205E+17</v>
      </c>
      <c r="B1561" s="19" t="s">
        <v>20</v>
      </c>
      <c r="C1561" s="19">
        <v>5100038840</v>
      </c>
      <c r="D1561" s="18">
        <v>44525</v>
      </c>
      <c r="E1561" s="18">
        <v>44531</v>
      </c>
      <c r="G1561" s="18">
        <v>44583</v>
      </c>
      <c r="H1561" s="18">
        <v>44533</v>
      </c>
      <c r="I1561" s="18">
        <v>44582</v>
      </c>
      <c r="J1561" s="19">
        <v>9324</v>
      </c>
      <c r="K1561" s="19">
        <v>906278</v>
      </c>
      <c r="M1561" s="19" t="s">
        <v>4019</v>
      </c>
      <c r="N1561" s="19" t="s">
        <v>78</v>
      </c>
      <c r="P1561" s="29">
        <v>1202.4000000000001</v>
      </c>
      <c r="Q1561" s="19" t="s">
        <v>94</v>
      </c>
      <c r="S1561" s="19" t="s">
        <v>1716</v>
      </c>
      <c r="V1561" s="19" t="s">
        <v>89</v>
      </c>
      <c r="W1561" s="19" t="s">
        <v>90</v>
      </c>
      <c r="X1561" s="19">
        <v>51</v>
      </c>
      <c r="Y1561" s="19">
        <v>-6</v>
      </c>
      <c r="Z1561" s="19" t="s">
        <v>87</v>
      </c>
    </row>
    <row r="1562" spans="1:26" x14ac:dyDescent="0.25">
      <c r="A1562" s="28">
        <v>9.32451000388432E+17</v>
      </c>
      <c r="B1562" s="19" t="s">
        <v>20</v>
      </c>
      <c r="C1562" s="19">
        <v>5100038843</v>
      </c>
      <c r="D1562" s="18">
        <v>44526</v>
      </c>
      <c r="E1562" s="18">
        <v>44531</v>
      </c>
      <c r="G1562" s="18">
        <v>44584</v>
      </c>
      <c r="H1562" s="18">
        <v>44533</v>
      </c>
      <c r="I1562" s="18">
        <v>44582</v>
      </c>
      <c r="J1562" s="19">
        <v>9324</v>
      </c>
      <c r="K1562" s="19">
        <v>906278</v>
      </c>
      <c r="M1562" s="19" t="s">
        <v>4019</v>
      </c>
      <c r="N1562" s="19" t="s">
        <v>78</v>
      </c>
      <c r="P1562" s="29">
        <v>1872.89</v>
      </c>
      <c r="Q1562" s="19" t="s">
        <v>94</v>
      </c>
      <c r="S1562" s="19" t="s">
        <v>1717</v>
      </c>
      <c r="V1562" s="19" t="s">
        <v>89</v>
      </c>
      <c r="W1562" s="19" t="s">
        <v>90</v>
      </c>
      <c r="X1562" s="19">
        <v>51</v>
      </c>
      <c r="Y1562" s="19">
        <v>-5</v>
      </c>
      <c r="Z1562" s="19" t="s">
        <v>87</v>
      </c>
    </row>
    <row r="1563" spans="1:26" x14ac:dyDescent="0.25">
      <c r="A1563" s="28">
        <v>9.3245100038844198E+17</v>
      </c>
      <c r="B1563" s="19" t="s">
        <v>20</v>
      </c>
      <c r="C1563" s="19">
        <v>5100038844</v>
      </c>
      <c r="D1563" s="18">
        <v>44526</v>
      </c>
      <c r="E1563" s="18">
        <v>44531</v>
      </c>
      <c r="G1563" s="18">
        <v>44584</v>
      </c>
      <c r="H1563" s="18">
        <v>44533</v>
      </c>
      <c r="I1563" s="18">
        <v>44582</v>
      </c>
      <c r="J1563" s="19">
        <v>9324</v>
      </c>
      <c r="K1563" s="19">
        <v>906278</v>
      </c>
      <c r="M1563" s="19" t="s">
        <v>4019</v>
      </c>
      <c r="N1563" s="19" t="s">
        <v>78</v>
      </c>
      <c r="P1563" s="29">
        <v>2060.1799999999998</v>
      </c>
      <c r="Q1563" s="19" t="s">
        <v>94</v>
      </c>
      <c r="S1563" s="19" t="s">
        <v>1718</v>
      </c>
      <c r="V1563" s="19" t="s">
        <v>89</v>
      </c>
      <c r="W1563" s="19" t="s">
        <v>90</v>
      </c>
      <c r="X1563" s="19">
        <v>51</v>
      </c>
      <c r="Y1563" s="19">
        <v>-5</v>
      </c>
      <c r="Z1563" s="19" t="s">
        <v>87</v>
      </c>
    </row>
    <row r="1564" spans="1:26" x14ac:dyDescent="0.25">
      <c r="A1564" s="28">
        <v>9.3245100038845197E+17</v>
      </c>
      <c r="B1564" s="19" t="s">
        <v>20</v>
      </c>
      <c r="C1564" s="19">
        <v>5100038845</v>
      </c>
      <c r="D1564" s="18">
        <v>44526</v>
      </c>
      <c r="E1564" s="18">
        <v>44531</v>
      </c>
      <c r="G1564" s="18">
        <v>44584</v>
      </c>
      <c r="H1564" s="18">
        <v>44533</v>
      </c>
      <c r="I1564" s="18">
        <v>44582</v>
      </c>
      <c r="J1564" s="19">
        <v>9324</v>
      </c>
      <c r="K1564" s="19">
        <v>906278</v>
      </c>
      <c r="M1564" s="19" t="s">
        <v>4019</v>
      </c>
      <c r="N1564" s="19" t="s">
        <v>78</v>
      </c>
      <c r="P1564" s="29">
        <v>3123.8</v>
      </c>
      <c r="Q1564" s="19" t="s">
        <v>94</v>
      </c>
      <c r="S1564" s="19" t="s">
        <v>1719</v>
      </c>
      <c r="V1564" s="19" t="s">
        <v>89</v>
      </c>
      <c r="W1564" s="19" t="s">
        <v>90</v>
      </c>
      <c r="X1564" s="19">
        <v>51</v>
      </c>
      <c r="Y1564" s="19">
        <v>-5</v>
      </c>
      <c r="Z1564" s="19" t="s">
        <v>87</v>
      </c>
    </row>
    <row r="1565" spans="1:26" x14ac:dyDescent="0.25">
      <c r="A1565" s="28">
        <v>9.3245100039090202E+17</v>
      </c>
      <c r="B1565" s="19" t="s">
        <v>20</v>
      </c>
      <c r="C1565" s="19">
        <v>5100039090</v>
      </c>
      <c r="D1565" s="18">
        <v>44529</v>
      </c>
      <c r="E1565" s="18">
        <v>44539</v>
      </c>
      <c r="G1565" s="18">
        <v>44585</v>
      </c>
      <c r="H1565" s="18">
        <v>44543</v>
      </c>
      <c r="I1565" s="18">
        <v>44585</v>
      </c>
      <c r="J1565" s="19">
        <v>9324</v>
      </c>
      <c r="K1565" s="19">
        <v>906278</v>
      </c>
      <c r="M1565" s="19" t="s">
        <v>4019</v>
      </c>
      <c r="N1565" s="19" t="s">
        <v>78</v>
      </c>
      <c r="P1565" s="29">
        <v>2512.92</v>
      </c>
      <c r="Q1565" s="19" t="s">
        <v>94</v>
      </c>
      <c r="S1565" s="19" t="s">
        <v>1720</v>
      </c>
      <c r="V1565" s="19" t="s">
        <v>89</v>
      </c>
      <c r="W1565" s="19" t="s">
        <v>90</v>
      </c>
      <c r="X1565" s="19">
        <v>46</v>
      </c>
      <c r="Y1565" s="19">
        <v>-10</v>
      </c>
      <c r="Z1565" s="19" t="s">
        <v>87</v>
      </c>
    </row>
    <row r="1566" spans="1:26" x14ac:dyDescent="0.25">
      <c r="A1566" s="28">
        <v>9.3245100039103206E+17</v>
      </c>
      <c r="B1566" s="19" t="s">
        <v>20</v>
      </c>
      <c r="C1566" s="19">
        <v>5100039103</v>
      </c>
      <c r="D1566" s="18">
        <v>44529</v>
      </c>
      <c r="E1566" s="18">
        <v>44539</v>
      </c>
      <c r="G1566" s="18">
        <v>44585</v>
      </c>
      <c r="H1566" s="18">
        <v>44543</v>
      </c>
      <c r="I1566" s="18">
        <v>44585</v>
      </c>
      <c r="J1566" s="19">
        <v>9324</v>
      </c>
      <c r="K1566" s="19">
        <v>906278</v>
      </c>
      <c r="M1566" s="19" t="s">
        <v>4019</v>
      </c>
      <c r="N1566" s="19" t="s">
        <v>78</v>
      </c>
      <c r="P1566" s="29">
        <v>4136.37</v>
      </c>
      <c r="Q1566" s="19" t="s">
        <v>94</v>
      </c>
      <c r="S1566" s="19" t="s">
        <v>1721</v>
      </c>
      <c r="V1566" s="19" t="s">
        <v>89</v>
      </c>
      <c r="W1566" s="19" t="s">
        <v>90</v>
      </c>
      <c r="X1566" s="19">
        <v>46</v>
      </c>
      <c r="Y1566" s="19">
        <v>-10</v>
      </c>
      <c r="Z1566" s="19" t="s">
        <v>87</v>
      </c>
    </row>
    <row r="1567" spans="1:26" x14ac:dyDescent="0.25">
      <c r="A1567" s="28">
        <v>9.3245100040922202E+17</v>
      </c>
      <c r="B1567" s="19" t="s">
        <v>20</v>
      </c>
      <c r="C1567" s="19">
        <v>5100040922</v>
      </c>
      <c r="D1567" s="18">
        <v>44565</v>
      </c>
      <c r="E1567" s="18">
        <v>44573</v>
      </c>
      <c r="F1567" s="18">
        <v>44566.561319444445</v>
      </c>
      <c r="G1567" s="18">
        <v>44581</v>
      </c>
      <c r="H1567" s="18">
        <v>44580</v>
      </c>
      <c r="I1567" s="18">
        <v>44585</v>
      </c>
      <c r="J1567" s="19">
        <v>9324</v>
      </c>
      <c r="K1567" s="19">
        <v>906278</v>
      </c>
      <c r="M1567" s="19" t="s">
        <v>4019</v>
      </c>
      <c r="N1567" s="19" t="s">
        <v>73</v>
      </c>
      <c r="P1567" s="29">
        <v>2647.47</v>
      </c>
      <c r="Q1567" s="19" t="s">
        <v>94</v>
      </c>
      <c r="S1567" s="19" t="s">
        <v>1722</v>
      </c>
      <c r="V1567" s="19" t="s">
        <v>86</v>
      </c>
      <c r="W1567" s="19" t="s">
        <v>18</v>
      </c>
      <c r="X1567" s="19">
        <v>12</v>
      </c>
      <c r="Y1567" s="19">
        <v>-8</v>
      </c>
      <c r="Z1567" s="19" t="s">
        <v>87</v>
      </c>
    </row>
    <row r="1568" spans="1:26" x14ac:dyDescent="0.25">
      <c r="A1568" s="28">
        <v>4.5415100100522202E+17</v>
      </c>
      <c r="B1568" s="19" t="s">
        <v>20</v>
      </c>
      <c r="C1568" s="19">
        <v>5100100522</v>
      </c>
      <c r="D1568" s="18">
        <v>44558</v>
      </c>
      <c r="E1568" s="18">
        <v>44578</v>
      </c>
      <c r="F1568" s="18">
        <v>44578.00949074074</v>
      </c>
      <c r="G1568" s="18">
        <v>44585</v>
      </c>
      <c r="H1568" s="18">
        <v>44581</v>
      </c>
      <c r="I1568" s="18">
        <v>44585</v>
      </c>
      <c r="J1568" s="19">
        <v>4541</v>
      </c>
      <c r="K1568" s="19">
        <v>905591</v>
      </c>
      <c r="M1568" s="19" t="s">
        <v>4019</v>
      </c>
      <c r="N1568" s="19" t="s">
        <v>73</v>
      </c>
      <c r="P1568" s="29">
        <v>2843.89</v>
      </c>
      <c r="Q1568" s="19" t="s">
        <v>93</v>
      </c>
      <c r="S1568" s="19" t="s">
        <v>1723</v>
      </c>
      <c r="V1568" s="19" t="s">
        <v>86</v>
      </c>
      <c r="W1568" s="19" t="s">
        <v>18</v>
      </c>
      <c r="X1568" s="19">
        <v>7</v>
      </c>
      <c r="Y1568" s="19">
        <v>-20</v>
      </c>
      <c r="Z1568" s="19" t="s">
        <v>87</v>
      </c>
    </row>
    <row r="1569" spans="1:26" x14ac:dyDescent="0.25">
      <c r="A1569" s="28">
        <v>4.54151001005232E+17</v>
      </c>
      <c r="B1569" s="19" t="s">
        <v>20</v>
      </c>
      <c r="C1569" s="19">
        <v>5100100523</v>
      </c>
      <c r="D1569" s="18">
        <v>44578</v>
      </c>
      <c r="E1569" s="18">
        <v>44578</v>
      </c>
      <c r="F1569" s="18">
        <v>44578.316122685188</v>
      </c>
      <c r="G1569" s="18">
        <v>44585</v>
      </c>
      <c r="H1569" s="18">
        <v>44581</v>
      </c>
      <c r="I1569" s="18">
        <v>44585</v>
      </c>
      <c r="J1569" s="19">
        <v>4541</v>
      </c>
      <c r="K1569" s="19">
        <v>905591</v>
      </c>
      <c r="M1569" s="19" t="s">
        <v>4019</v>
      </c>
      <c r="N1569" s="19" t="s">
        <v>73</v>
      </c>
      <c r="P1569" s="29">
        <v>4293.3</v>
      </c>
      <c r="Q1569" s="19" t="s">
        <v>93</v>
      </c>
      <c r="S1569" s="19" t="s">
        <v>1724</v>
      </c>
      <c r="V1569" s="19" t="s">
        <v>86</v>
      </c>
      <c r="W1569" s="19" t="s">
        <v>18</v>
      </c>
      <c r="X1569" s="19">
        <v>7</v>
      </c>
      <c r="Y1569" s="19">
        <v>0</v>
      </c>
      <c r="Z1569" s="19" t="s">
        <v>87</v>
      </c>
    </row>
    <row r="1570" spans="1:26" x14ac:dyDescent="0.25">
      <c r="A1570" s="28">
        <v>4.5415100100524198E+17</v>
      </c>
      <c r="B1570" s="19" t="s">
        <v>20</v>
      </c>
      <c r="C1570" s="19">
        <v>5100100524</v>
      </c>
      <c r="D1570" s="18">
        <v>44553</v>
      </c>
      <c r="E1570" s="18">
        <v>44578</v>
      </c>
      <c r="F1570" s="18">
        <v>44578.178263888891</v>
      </c>
      <c r="G1570" s="18">
        <v>44586</v>
      </c>
      <c r="H1570" s="18">
        <v>44581</v>
      </c>
      <c r="I1570" s="18">
        <v>44586</v>
      </c>
      <c r="J1570" s="19">
        <v>4541</v>
      </c>
      <c r="K1570" s="19">
        <v>905593</v>
      </c>
      <c r="M1570" s="19" t="s">
        <v>4018</v>
      </c>
      <c r="N1570" s="19" t="s">
        <v>73</v>
      </c>
      <c r="P1570" s="29">
        <v>348.99</v>
      </c>
      <c r="Q1570" s="19" t="s">
        <v>92</v>
      </c>
      <c r="S1570" s="19" t="s">
        <v>1725</v>
      </c>
      <c r="V1570" s="19" t="s">
        <v>86</v>
      </c>
      <c r="W1570" s="19" t="s">
        <v>18</v>
      </c>
      <c r="X1570" s="19">
        <v>8</v>
      </c>
      <c r="Y1570" s="19">
        <v>-25</v>
      </c>
      <c r="Z1570" s="19" t="s">
        <v>87</v>
      </c>
    </row>
    <row r="1571" spans="1:26" x14ac:dyDescent="0.25">
      <c r="A1571" s="28">
        <v>4.5415100100525197E+17</v>
      </c>
      <c r="B1571" s="19" t="s">
        <v>20</v>
      </c>
      <c r="C1571" s="19">
        <v>5100100525</v>
      </c>
      <c r="D1571" s="18">
        <v>44553</v>
      </c>
      <c r="E1571" s="18">
        <v>44578</v>
      </c>
      <c r="F1571" s="18">
        <v>44578.188379629632</v>
      </c>
      <c r="G1571" s="18">
        <v>44586</v>
      </c>
      <c r="H1571" s="18">
        <v>44581</v>
      </c>
      <c r="I1571" s="18">
        <v>44586</v>
      </c>
      <c r="J1571" s="19">
        <v>4541</v>
      </c>
      <c r="K1571" s="19">
        <v>905593</v>
      </c>
      <c r="M1571" s="19" t="s">
        <v>4018</v>
      </c>
      <c r="N1571" s="19" t="s">
        <v>73</v>
      </c>
      <c r="P1571" s="29">
        <v>348.99</v>
      </c>
      <c r="Q1571" s="19" t="s">
        <v>92</v>
      </c>
      <c r="S1571" s="19" t="s">
        <v>1726</v>
      </c>
      <c r="V1571" s="19" t="s">
        <v>86</v>
      </c>
      <c r="W1571" s="19" t="s">
        <v>18</v>
      </c>
      <c r="X1571" s="19">
        <v>8</v>
      </c>
      <c r="Y1571" s="19">
        <v>-25</v>
      </c>
      <c r="Z1571" s="19" t="s">
        <v>87</v>
      </c>
    </row>
    <row r="1572" spans="1:26" x14ac:dyDescent="0.25">
      <c r="A1572" s="28">
        <v>4.5415100100526202E+17</v>
      </c>
      <c r="B1572" s="19" t="s">
        <v>20</v>
      </c>
      <c r="C1572" s="19">
        <v>5100100526</v>
      </c>
      <c r="D1572" s="18">
        <v>44578</v>
      </c>
      <c r="E1572" s="18">
        <v>44579</v>
      </c>
      <c r="F1572" s="18">
        <v>44579.003969907404</v>
      </c>
      <c r="G1572" s="18">
        <v>44585</v>
      </c>
      <c r="H1572" s="18">
        <v>44581</v>
      </c>
      <c r="I1572" s="18">
        <v>44585</v>
      </c>
      <c r="J1572" s="19">
        <v>4541</v>
      </c>
      <c r="K1572" s="19">
        <v>905591</v>
      </c>
      <c r="M1572" s="19" t="s">
        <v>4019</v>
      </c>
      <c r="N1572" s="19" t="s">
        <v>73</v>
      </c>
      <c r="P1572" s="29">
        <v>10504.53</v>
      </c>
      <c r="Q1572" s="19" t="s">
        <v>93</v>
      </c>
      <c r="S1572" s="19" t="s">
        <v>1727</v>
      </c>
      <c r="V1572" s="19" t="s">
        <v>86</v>
      </c>
      <c r="W1572" s="19" t="s">
        <v>18</v>
      </c>
      <c r="X1572" s="19">
        <v>6</v>
      </c>
      <c r="Y1572" s="19">
        <v>-1</v>
      </c>
      <c r="Z1572" s="19" t="s">
        <v>87</v>
      </c>
    </row>
    <row r="1573" spans="1:26" x14ac:dyDescent="0.25">
      <c r="A1573" s="28">
        <v>4.54151001005272E+17</v>
      </c>
      <c r="B1573" s="19" t="s">
        <v>20</v>
      </c>
      <c r="C1573" s="19">
        <v>5100100527</v>
      </c>
      <c r="D1573" s="18">
        <v>44578</v>
      </c>
      <c r="E1573" s="18">
        <v>44579</v>
      </c>
      <c r="F1573" s="18">
        <v>44579.097407407404</v>
      </c>
      <c r="G1573" s="18">
        <v>44585</v>
      </c>
      <c r="H1573" s="18">
        <v>44581</v>
      </c>
      <c r="I1573" s="18">
        <v>44585</v>
      </c>
      <c r="J1573" s="19">
        <v>4541</v>
      </c>
      <c r="K1573" s="19">
        <v>905591</v>
      </c>
      <c r="M1573" s="19" t="s">
        <v>4019</v>
      </c>
      <c r="N1573" s="19" t="s">
        <v>73</v>
      </c>
      <c r="P1573" s="29">
        <v>3476.75</v>
      </c>
      <c r="Q1573" s="19" t="s">
        <v>93</v>
      </c>
      <c r="S1573" s="19" t="s">
        <v>1728</v>
      </c>
      <c r="V1573" s="19" t="s">
        <v>86</v>
      </c>
      <c r="W1573" s="19" t="s">
        <v>18</v>
      </c>
      <c r="X1573" s="19">
        <v>6</v>
      </c>
      <c r="Y1573" s="19">
        <v>-1</v>
      </c>
      <c r="Z1573" s="19" t="s">
        <v>87</v>
      </c>
    </row>
    <row r="1574" spans="1:26" x14ac:dyDescent="0.25">
      <c r="A1574" s="28">
        <v>4.5425100036817203E+17</v>
      </c>
      <c r="B1574" s="19" t="s">
        <v>20</v>
      </c>
      <c r="C1574" s="19">
        <v>5100036817</v>
      </c>
      <c r="D1574" s="18">
        <v>44503</v>
      </c>
      <c r="E1574" s="18">
        <v>44503</v>
      </c>
      <c r="G1574" s="18">
        <v>44563</v>
      </c>
      <c r="H1574" s="18">
        <v>44581</v>
      </c>
      <c r="I1574" s="18">
        <v>44585</v>
      </c>
      <c r="J1574" s="19">
        <v>4542</v>
      </c>
      <c r="K1574" s="19">
        <v>906407</v>
      </c>
      <c r="M1574" s="19" t="s">
        <v>4019</v>
      </c>
      <c r="N1574" s="19" t="s">
        <v>78</v>
      </c>
      <c r="P1574" s="29">
        <v>6726.84</v>
      </c>
      <c r="Q1574" s="19" t="s">
        <v>1729</v>
      </c>
      <c r="S1574" s="19" t="s">
        <v>1730</v>
      </c>
      <c r="V1574" s="19" t="s">
        <v>89</v>
      </c>
      <c r="W1574" s="19" t="s">
        <v>90</v>
      </c>
      <c r="X1574" s="19">
        <v>82</v>
      </c>
      <c r="Y1574" s="19">
        <v>0</v>
      </c>
      <c r="Z1574" s="19" t="s">
        <v>88</v>
      </c>
    </row>
    <row r="1575" spans="1:26" x14ac:dyDescent="0.25">
      <c r="A1575" s="28">
        <v>2.0251004333022E+16</v>
      </c>
      <c r="B1575" s="19" t="s">
        <v>25</v>
      </c>
      <c r="C1575" s="19">
        <v>5100433302</v>
      </c>
      <c r="D1575" s="18">
        <v>44553</v>
      </c>
      <c r="E1575" s="18">
        <v>44553</v>
      </c>
      <c r="F1575" s="18">
        <v>44553.515868055554</v>
      </c>
      <c r="G1575" s="18">
        <v>44580</v>
      </c>
      <c r="H1575" s="18">
        <v>44578</v>
      </c>
      <c r="I1575" s="18">
        <v>44580</v>
      </c>
      <c r="J1575" s="19">
        <v>202</v>
      </c>
      <c r="K1575" s="19">
        <v>556291</v>
      </c>
      <c r="M1575" s="19" t="s">
        <v>4025</v>
      </c>
      <c r="N1575" s="19" t="s">
        <v>73</v>
      </c>
      <c r="P1575" s="29">
        <v>1374.97</v>
      </c>
      <c r="Q1575" s="19" t="s">
        <v>95</v>
      </c>
      <c r="S1575" s="19" t="s">
        <v>1731</v>
      </c>
      <c r="V1575" s="19" t="s">
        <v>86</v>
      </c>
      <c r="W1575" s="19" t="s">
        <v>18</v>
      </c>
      <c r="X1575" s="19">
        <v>27</v>
      </c>
      <c r="Y1575" s="19">
        <v>0</v>
      </c>
      <c r="Z1575" s="19" t="s">
        <v>87</v>
      </c>
    </row>
    <row r="1576" spans="1:26" x14ac:dyDescent="0.25">
      <c r="A1576" s="28">
        <v>2.0251004333562E+16</v>
      </c>
      <c r="B1576" s="19" t="s">
        <v>25</v>
      </c>
      <c r="C1576" s="19">
        <v>5100433356</v>
      </c>
      <c r="D1576" s="18">
        <v>44575</v>
      </c>
      <c r="E1576" s="18">
        <v>44575</v>
      </c>
      <c r="F1576" s="18">
        <v>44575.528124999997</v>
      </c>
      <c r="G1576" s="18">
        <v>44582</v>
      </c>
      <c r="H1576" s="18">
        <v>44580</v>
      </c>
      <c r="I1576" s="18">
        <v>44582</v>
      </c>
      <c r="J1576" s="19">
        <v>202</v>
      </c>
      <c r="K1576" s="19">
        <v>555275</v>
      </c>
      <c r="M1576" s="19" t="s">
        <v>4019</v>
      </c>
      <c r="N1576" s="19" t="s">
        <v>73</v>
      </c>
      <c r="P1576" s="29">
        <v>1833</v>
      </c>
      <c r="Q1576" s="19" t="s">
        <v>91</v>
      </c>
      <c r="S1576" s="19" t="s">
        <v>1732</v>
      </c>
      <c r="V1576" s="19" t="s">
        <v>86</v>
      </c>
      <c r="W1576" s="19" t="s">
        <v>18</v>
      </c>
      <c r="X1576" s="19">
        <v>7</v>
      </c>
      <c r="Y1576" s="19">
        <v>0</v>
      </c>
      <c r="Z1576" s="19" t="s">
        <v>87</v>
      </c>
    </row>
    <row r="1577" spans="1:26" x14ac:dyDescent="0.25">
      <c r="A1577" s="28">
        <v>2.0251004333572E+16</v>
      </c>
      <c r="B1577" s="19" t="s">
        <v>25</v>
      </c>
      <c r="C1577" s="19">
        <v>5100433357</v>
      </c>
      <c r="D1577" s="18">
        <v>44566</v>
      </c>
      <c r="E1577" s="18">
        <v>44572</v>
      </c>
      <c r="F1577" s="18">
        <v>44572.615057870367</v>
      </c>
      <c r="G1577" s="18">
        <v>44581</v>
      </c>
      <c r="H1577" s="18">
        <v>44580</v>
      </c>
      <c r="I1577" s="18">
        <v>44581</v>
      </c>
      <c r="J1577" s="19">
        <v>202</v>
      </c>
      <c r="K1577" s="19">
        <v>555905</v>
      </c>
      <c r="M1577" s="19" t="s">
        <v>4018</v>
      </c>
      <c r="N1577" s="19" t="s">
        <v>73</v>
      </c>
      <c r="P1577" s="29">
        <v>4277.62</v>
      </c>
      <c r="Q1577" s="19" t="s">
        <v>17</v>
      </c>
      <c r="S1577" s="19" t="s">
        <v>1733</v>
      </c>
      <c r="V1577" s="19" t="s">
        <v>86</v>
      </c>
      <c r="W1577" s="19" t="s">
        <v>18</v>
      </c>
      <c r="X1577" s="19">
        <v>9</v>
      </c>
      <c r="Y1577" s="19">
        <v>-6</v>
      </c>
      <c r="Z1577" s="19" t="s">
        <v>87</v>
      </c>
    </row>
    <row r="1578" spans="1:26" x14ac:dyDescent="0.25">
      <c r="A1578" s="28">
        <v>5.1351008721702E+16</v>
      </c>
      <c r="B1578" s="19" t="s">
        <v>25</v>
      </c>
      <c r="C1578" s="19">
        <v>5100872170</v>
      </c>
      <c r="D1578" s="18">
        <v>44448</v>
      </c>
      <c r="E1578" s="18">
        <v>44453</v>
      </c>
      <c r="G1578" s="18">
        <v>44506</v>
      </c>
      <c r="H1578" s="18">
        <v>44572</v>
      </c>
      <c r="I1578" s="18">
        <v>44580</v>
      </c>
      <c r="J1578" s="19">
        <v>513</v>
      </c>
      <c r="K1578" s="19">
        <v>556764</v>
      </c>
      <c r="M1578" s="19" t="s">
        <v>4025</v>
      </c>
      <c r="N1578" s="19" t="s">
        <v>78</v>
      </c>
      <c r="P1578" s="29">
        <v>1119.74</v>
      </c>
      <c r="Q1578" s="19" t="s">
        <v>91</v>
      </c>
      <c r="S1578" s="19" t="s">
        <v>1734</v>
      </c>
      <c r="V1578" s="19" t="s">
        <v>89</v>
      </c>
      <c r="W1578" s="19" t="s">
        <v>90</v>
      </c>
      <c r="X1578" s="19">
        <v>127</v>
      </c>
      <c r="Y1578" s="19">
        <v>-5</v>
      </c>
      <c r="Z1578" s="19" t="s">
        <v>88</v>
      </c>
    </row>
    <row r="1579" spans="1:26" x14ac:dyDescent="0.25">
      <c r="A1579" s="28">
        <v>5.1351008721722E+16</v>
      </c>
      <c r="B1579" s="19" t="s">
        <v>25</v>
      </c>
      <c r="C1579" s="19">
        <v>5100872172</v>
      </c>
      <c r="D1579" s="18">
        <v>44448</v>
      </c>
      <c r="E1579" s="18">
        <v>44449</v>
      </c>
      <c r="G1579" s="18">
        <v>44506</v>
      </c>
      <c r="H1579" s="18">
        <v>44572</v>
      </c>
      <c r="I1579" s="18">
        <v>44580</v>
      </c>
      <c r="J1579" s="19">
        <v>513</v>
      </c>
      <c r="K1579" s="19">
        <v>556764</v>
      </c>
      <c r="M1579" s="19" t="s">
        <v>4025</v>
      </c>
      <c r="N1579" s="19" t="s">
        <v>78</v>
      </c>
      <c r="P1579" s="29">
        <v>1577.62</v>
      </c>
      <c r="Q1579" s="19" t="s">
        <v>91</v>
      </c>
      <c r="S1579" s="19" t="s">
        <v>1735</v>
      </c>
      <c r="V1579" s="19" t="s">
        <v>89</v>
      </c>
      <c r="W1579" s="19" t="s">
        <v>90</v>
      </c>
      <c r="X1579" s="19">
        <v>131</v>
      </c>
      <c r="Y1579" s="19">
        <v>-1</v>
      </c>
      <c r="Z1579" s="19" t="s">
        <v>88</v>
      </c>
    </row>
    <row r="1580" spans="1:26" x14ac:dyDescent="0.25">
      <c r="A1580" s="28">
        <v>5.1351008723552E+16</v>
      </c>
      <c r="B1580" s="19" t="s">
        <v>25</v>
      </c>
      <c r="C1580" s="19">
        <v>5100872355</v>
      </c>
      <c r="D1580" s="18">
        <v>44551</v>
      </c>
      <c r="E1580" s="18">
        <v>44552</v>
      </c>
      <c r="F1580" s="18">
        <v>44552.57607638889</v>
      </c>
      <c r="G1580" s="18">
        <v>44578</v>
      </c>
      <c r="H1580" s="18">
        <v>44574</v>
      </c>
      <c r="I1580" s="18">
        <v>44578</v>
      </c>
      <c r="J1580" s="19">
        <v>513</v>
      </c>
      <c r="K1580" s="19">
        <v>556764</v>
      </c>
      <c r="M1580" s="19" t="s">
        <v>4025</v>
      </c>
      <c r="N1580" s="19" t="s">
        <v>73</v>
      </c>
      <c r="P1580" s="29">
        <v>2101.9499999999998</v>
      </c>
      <c r="Q1580" s="19" t="s">
        <v>91</v>
      </c>
      <c r="S1580" s="19" t="s">
        <v>1736</v>
      </c>
      <c r="V1580" s="19" t="s">
        <v>86</v>
      </c>
      <c r="W1580" s="19" t="s">
        <v>18</v>
      </c>
      <c r="X1580" s="19">
        <v>26</v>
      </c>
      <c r="Y1580" s="19">
        <v>-1</v>
      </c>
      <c r="Z1580" s="19" t="s">
        <v>87</v>
      </c>
    </row>
    <row r="1581" spans="1:26" x14ac:dyDescent="0.25">
      <c r="A1581" s="28">
        <v>5.1351008723562E+16</v>
      </c>
      <c r="B1581" s="19" t="s">
        <v>25</v>
      </c>
      <c r="C1581" s="19">
        <v>5100872356</v>
      </c>
      <c r="D1581" s="18">
        <v>44551</v>
      </c>
      <c r="E1581" s="18">
        <v>44552</v>
      </c>
      <c r="F1581" s="18">
        <v>44552.574143518519</v>
      </c>
      <c r="G1581" s="18">
        <v>44578</v>
      </c>
      <c r="H1581" s="18">
        <v>44574</v>
      </c>
      <c r="I1581" s="18">
        <v>44578</v>
      </c>
      <c r="J1581" s="19">
        <v>513</v>
      </c>
      <c r="K1581" s="19">
        <v>556764</v>
      </c>
      <c r="M1581" s="19" t="s">
        <v>4025</v>
      </c>
      <c r="N1581" s="19" t="s">
        <v>73</v>
      </c>
      <c r="P1581" s="29">
        <v>504.62</v>
      </c>
      <c r="Q1581" s="19" t="s">
        <v>91</v>
      </c>
      <c r="S1581" s="19" t="s">
        <v>1737</v>
      </c>
      <c r="V1581" s="19" t="s">
        <v>86</v>
      </c>
      <c r="W1581" s="19" t="s">
        <v>18</v>
      </c>
      <c r="X1581" s="19">
        <v>26</v>
      </c>
      <c r="Y1581" s="19">
        <v>-1</v>
      </c>
      <c r="Z1581" s="19" t="s">
        <v>87</v>
      </c>
    </row>
    <row r="1582" spans="1:26" x14ac:dyDescent="0.25">
      <c r="A1582" s="28">
        <v>5.1351008723622E+16</v>
      </c>
      <c r="B1582" s="19" t="s">
        <v>25</v>
      </c>
      <c r="C1582" s="19">
        <v>5100872362</v>
      </c>
      <c r="D1582" s="18">
        <v>44551</v>
      </c>
      <c r="E1582" s="18">
        <v>44552</v>
      </c>
      <c r="F1582" s="18">
        <v>44552.460625</v>
      </c>
      <c r="G1582" s="18">
        <v>44578</v>
      </c>
      <c r="H1582" s="18">
        <v>44574</v>
      </c>
      <c r="I1582" s="18">
        <v>44578</v>
      </c>
      <c r="J1582" s="19">
        <v>513</v>
      </c>
      <c r="K1582" s="19">
        <v>556764</v>
      </c>
      <c r="M1582" s="19" t="s">
        <v>4025</v>
      </c>
      <c r="N1582" s="19" t="s">
        <v>73</v>
      </c>
      <c r="P1582" s="29">
        <v>1972.79</v>
      </c>
      <c r="Q1582" s="19" t="s">
        <v>91</v>
      </c>
      <c r="S1582" s="19" t="s">
        <v>1738</v>
      </c>
      <c r="V1582" s="19" t="s">
        <v>86</v>
      </c>
      <c r="W1582" s="19" t="s">
        <v>18</v>
      </c>
      <c r="X1582" s="19">
        <v>26</v>
      </c>
      <c r="Y1582" s="19">
        <v>-1</v>
      </c>
      <c r="Z1582" s="19" t="s">
        <v>87</v>
      </c>
    </row>
    <row r="1583" spans="1:26" x14ac:dyDescent="0.25">
      <c r="A1583" s="28">
        <v>5.1351008723632E+16</v>
      </c>
      <c r="B1583" s="19" t="s">
        <v>25</v>
      </c>
      <c r="C1583" s="19">
        <v>5100872363</v>
      </c>
      <c r="D1583" s="18">
        <v>44545</v>
      </c>
      <c r="E1583" s="18">
        <v>44551</v>
      </c>
      <c r="F1583" s="18">
        <v>44551.573761574073</v>
      </c>
      <c r="G1583" s="18">
        <v>44578</v>
      </c>
      <c r="H1583" s="18">
        <v>44574</v>
      </c>
      <c r="I1583" s="18">
        <v>44578</v>
      </c>
      <c r="J1583" s="19">
        <v>513</v>
      </c>
      <c r="K1583" s="19">
        <v>556764</v>
      </c>
      <c r="M1583" s="19" t="s">
        <v>4025</v>
      </c>
      <c r="N1583" s="19" t="s">
        <v>73</v>
      </c>
      <c r="P1583" s="29">
        <v>786.69</v>
      </c>
      <c r="Q1583" s="19" t="s">
        <v>91</v>
      </c>
      <c r="S1583" s="19" t="s">
        <v>1739</v>
      </c>
      <c r="V1583" s="19" t="s">
        <v>86</v>
      </c>
      <c r="W1583" s="19" t="s">
        <v>18</v>
      </c>
      <c r="X1583" s="19">
        <v>27</v>
      </c>
      <c r="Y1583" s="19">
        <v>-6</v>
      </c>
      <c r="Z1583" s="19" t="s">
        <v>87</v>
      </c>
    </row>
    <row r="1584" spans="1:26" x14ac:dyDescent="0.25">
      <c r="A1584" s="28">
        <v>5.1351008723642E+16</v>
      </c>
      <c r="B1584" s="19" t="s">
        <v>25</v>
      </c>
      <c r="C1584" s="19">
        <v>5100872364</v>
      </c>
      <c r="D1584" s="18">
        <v>44545</v>
      </c>
      <c r="E1584" s="18">
        <v>44551</v>
      </c>
      <c r="F1584" s="18">
        <v>44551.5705787037</v>
      </c>
      <c r="G1584" s="18">
        <v>44578</v>
      </c>
      <c r="H1584" s="18">
        <v>44574</v>
      </c>
      <c r="I1584" s="18">
        <v>44578</v>
      </c>
      <c r="J1584" s="19">
        <v>513</v>
      </c>
      <c r="K1584" s="19">
        <v>556764</v>
      </c>
      <c r="M1584" s="19" t="s">
        <v>4025</v>
      </c>
      <c r="N1584" s="19" t="s">
        <v>73</v>
      </c>
      <c r="P1584" s="29">
        <v>692.24</v>
      </c>
      <c r="Q1584" s="19" t="s">
        <v>91</v>
      </c>
      <c r="S1584" s="19" t="s">
        <v>1740</v>
      </c>
      <c r="V1584" s="19" t="s">
        <v>86</v>
      </c>
      <c r="W1584" s="19" t="s">
        <v>18</v>
      </c>
      <c r="X1584" s="19">
        <v>27</v>
      </c>
      <c r="Y1584" s="19">
        <v>-6</v>
      </c>
      <c r="Z1584" s="19" t="s">
        <v>87</v>
      </c>
    </row>
    <row r="1585" spans="1:26" x14ac:dyDescent="0.25">
      <c r="A1585" s="28">
        <v>5.1351008723652E+16</v>
      </c>
      <c r="B1585" s="19" t="s">
        <v>25</v>
      </c>
      <c r="C1585" s="19">
        <v>5100872365</v>
      </c>
      <c r="D1585" s="18">
        <v>44545</v>
      </c>
      <c r="E1585" s="18">
        <v>44551</v>
      </c>
      <c r="F1585" s="18">
        <v>44551.572164351855</v>
      </c>
      <c r="G1585" s="18">
        <v>44578</v>
      </c>
      <c r="H1585" s="18">
        <v>44574</v>
      </c>
      <c r="I1585" s="18">
        <v>44578</v>
      </c>
      <c r="J1585" s="19">
        <v>513</v>
      </c>
      <c r="K1585" s="19">
        <v>556764</v>
      </c>
      <c r="M1585" s="19" t="s">
        <v>4025</v>
      </c>
      <c r="N1585" s="19" t="s">
        <v>73</v>
      </c>
      <c r="P1585" s="29">
        <v>692.24</v>
      </c>
      <c r="Q1585" s="19" t="s">
        <v>91</v>
      </c>
      <c r="S1585" s="19" t="s">
        <v>1741</v>
      </c>
      <c r="V1585" s="19" t="s">
        <v>86</v>
      </c>
      <c r="W1585" s="19" t="s">
        <v>18</v>
      </c>
      <c r="X1585" s="19">
        <v>27</v>
      </c>
      <c r="Y1585" s="19">
        <v>-6</v>
      </c>
      <c r="Z1585" s="19" t="s">
        <v>87</v>
      </c>
    </row>
    <row r="1586" spans="1:26" x14ac:dyDescent="0.25">
      <c r="A1586" s="28">
        <v>5.1351008723662E+16</v>
      </c>
      <c r="B1586" s="19" t="s">
        <v>25</v>
      </c>
      <c r="C1586" s="19">
        <v>5100872366</v>
      </c>
      <c r="D1586" s="18">
        <v>44545</v>
      </c>
      <c r="E1586" s="18">
        <v>44551</v>
      </c>
      <c r="F1586" s="18">
        <v>44551.565509259257</v>
      </c>
      <c r="G1586" s="18">
        <v>44578</v>
      </c>
      <c r="H1586" s="18">
        <v>44574</v>
      </c>
      <c r="I1586" s="18">
        <v>44578</v>
      </c>
      <c r="J1586" s="19">
        <v>513</v>
      </c>
      <c r="K1586" s="19">
        <v>556764</v>
      </c>
      <c r="M1586" s="19" t="s">
        <v>4025</v>
      </c>
      <c r="N1586" s="19" t="s">
        <v>73</v>
      </c>
      <c r="P1586" s="29">
        <v>717.84</v>
      </c>
      <c r="Q1586" s="19" t="s">
        <v>91</v>
      </c>
      <c r="S1586" s="19" t="s">
        <v>1742</v>
      </c>
      <c r="V1586" s="19" t="s">
        <v>86</v>
      </c>
      <c r="W1586" s="19" t="s">
        <v>18</v>
      </c>
      <c r="X1586" s="19">
        <v>27</v>
      </c>
      <c r="Y1586" s="19">
        <v>-6</v>
      </c>
      <c r="Z1586" s="19" t="s">
        <v>87</v>
      </c>
    </row>
    <row r="1587" spans="1:26" x14ac:dyDescent="0.25">
      <c r="A1587" s="28">
        <v>5.1351008723672E+16</v>
      </c>
      <c r="B1587" s="19" t="s">
        <v>25</v>
      </c>
      <c r="C1587" s="19">
        <v>5100872367</v>
      </c>
      <c r="D1587" s="18">
        <v>44550</v>
      </c>
      <c r="E1587" s="18">
        <v>44551</v>
      </c>
      <c r="F1587" s="18">
        <v>44551.55746527778</v>
      </c>
      <c r="G1587" s="18">
        <v>44578</v>
      </c>
      <c r="H1587" s="18">
        <v>44574</v>
      </c>
      <c r="I1587" s="18">
        <v>44578</v>
      </c>
      <c r="J1587" s="19">
        <v>513</v>
      </c>
      <c r="K1587" s="19">
        <v>556764</v>
      </c>
      <c r="M1587" s="19" t="s">
        <v>4025</v>
      </c>
      <c r="N1587" s="19" t="s">
        <v>73</v>
      </c>
      <c r="P1587" s="29">
        <v>1577.75</v>
      </c>
      <c r="Q1587" s="19" t="s">
        <v>91</v>
      </c>
      <c r="S1587" s="19" t="s">
        <v>1743</v>
      </c>
      <c r="V1587" s="19" t="s">
        <v>86</v>
      </c>
      <c r="W1587" s="19" t="s">
        <v>18</v>
      </c>
      <c r="X1587" s="19">
        <v>27</v>
      </c>
      <c r="Y1587" s="19">
        <v>-1</v>
      </c>
      <c r="Z1587" s="19" t="s">
        <v>87</v>
      </c>
    </row>
    <row r="1588" spans="1:26" x14ac:dyDescent="0.25">
      <c r="A1588" s="28">
        <v>5.1351008723692E+16</v>
      </c>
      <c r="B1588" s="19" t="s">
        <v>25</v>
      </c>
      <c r="C1588" s="19">
        <v>5100872369</v>
      </c>
      <c r="D1588" s="18">
        <v>44550</v>
      </c>
      <c r="E1588" s="18">
        <v>44551</v>
      </c>
      <c r="F1588" s="18">
        <v>44551.544189814813</v>
      </c>
      <c r="G1588" s="18">
        <v>44578</v>
      </c>
      <c r="H1588" s="18">
        <v>44574</v>
      </c>
      <c r="I1588" s="18">
        <v>44578</v>
      </c>
      <c r="J1588" s="19">
        <v>513</v>
      </c>
      <c r="K1588" s="19">
        <v>556764</v>
      </c>
      <c r="M1588" s="19" t="s">
        <v>4025</v>
      </c>
      <c r="N1588" s="19" t="s">
        <v>73</v>
      </c>
      <c r="P1588" s="29">
        <v>788.87</v>
      </c>
      <c r="Q1588" s="19" t="s">
        <v>91</v>
      </c>
      <c r="S1588" s="19" t="s">
        <v>1744</v>
      </c>
      <c r="V1588" s="19" t="s">
        <v>86</v>
      </c>
      <c r="W1588" s="19" t="s">
        <v>18</v>
      </c>
      <c r="X1588" s="19">
        <v>27</v>
      </c>
      <c r="Y1588" s="19">
        <v>-1</v>
      </c>
      <c r="Z1588" s="19" t="s">
        <v>87</v>
      </c>
    </row>
    <row r="1589" spans="1:26" x14ac:dyDescent="0.25">
      <c r="A1589" s="28">
        <v>5.1351008723702E+16</v>
      </c>
      <c r="B1589" s="19" t="s">
        <v>25</v>
      </c>
      <c r="C1589" s="19">
        <v>5100872370</v>
      </c>
      <c r="D1589" s="18">
        <v>44550</v>
      </c>
      <c r="E1589" s="18">
        <v>44551</v>
      </c>
      <c r="F1589" s="18">
        <v>44551.53564814815</v>
      </c>
      <c r="G1589" s="18">
        <v>44578</v>
      </c>
      <c r="H1589" s="18">
        <v>44574</v>
      </c>
      <c r="I1589" s="18">
        <v>44578</v>
      </c>
      <c r="J1589" s="19">
        <v>513</v>
      </c>
      <c r="K1589" s="19">
        <v>556764</v>
      </c>
      <c r="M1589" s="19" t="s">
        <v>4025</v>
      </c>
      <c r="N1589" s="19" t="s">
        <v>73</v>
      </c>
      <c r="P1589" s="29">
        <v>572.29</v>
      </c>
      <c r="Q1589" s="19" t="s">
        <v>91</v>
      </c>
      <c r="S1589" s="19" t="s">
        <v>1745</v>
      </c>
      <c r="V1589" s="19" t="s">
        <v>86</v>
      </c>
      <c r="W1589" s="19" t="s">
        <v>18</v>
      </c>
      <c r="X1589" s="19">
        <v>27</v>
      </c>
      <c r="Y1589" s="19">
        <v>-1</v>
      </c>
      <c r="Z1589" s="19" t="s">
        <v>87</v>
      </c>
    </row>
    <row r="1590" spans="1:26" x14ac:dyDescent="0.25">
      <c r="A1590" s="28">
        <v>5.1351008723712E+16</v>
      </c>
      <c r="B1590" s="19" t="s">
        <v>25</v>
      </c>
      <c r="C1590" s="19">
        <v>5100872371</v>
      </c>
      <c r="D1590" s="18">
        <v>44550</v>
      </c>
      <c r="E1590" s="18">
        <v>44551</v>
      </c>
      <c r="F1590" s="18">
        <v>44551.541342592594</v>
      </c>
      <c r="G1590" s="18">
        <v>44578</v>
      </c>
      <c r="H1590" s="18">
        <v>44574</v>
      </c>
      <c r="I1590" s="18">
        <v>44578</v>
      </c>
      <c r="J1590" s="19">
        <v>513</v>
      </c>
      <c r="K1590" s="19">
        <v>556764</v>
      </c>
      <c r="M1590" s="19" t="s">
        <v>4025</v>
      </c>
      <c r="N1590" s="19" t="s">
        <v>73</v>
      </c>
      <c r="P1590" s="29">
        <v>553.79999999999995</v>
      </c>
      <c r="Q1590" s="19" t="s">
        <v>91</v>
      </c>
      <c r="S1590" s="19" t="s">
        <v>1746</v>
      </c>
      <c r="V1590" s="19" t="s">
        <v>86</v>
      </c>
      <c r="W1590" s="19" t="s">
        <v>18</v>
      </c>
      <c r="X1590" s="19">
        <v>27</v>
      </c>
      <c r="Y1590" s="19">
        <v>-1</v>
      </c>
      <c r="Z1590" s="19" t="s">
        <v>87</v>
      </c>
    </row>
    <row r="1591" spans="1:26" x14ac:dyDescent="0.25">
      <c r="A1591" s="28">
        <v>5.1351008724292E+16</v>
      </c>
      <c r="B1591" s="19" t="s">
        <v>25</v>
      </c>
      <c r="C1591" s="19">
        <v>5100872429</v>
      </c>
      <c r="D1591" s="18">
        <v>44551</v>
      </c>
      <c r="E1591" s="18">
        <v>44553</v>
      </c>
      <c r="F1591" s="18">
        <v>44553.511076388888</v>
      </c>
      <c r="G1591" s="18">
        <v>44579</v>
      </c>
      <c r="H1591" s="18">
        <v>44575</v>
      </c>
      <c r="I1591" s="18">
        <v>44580</v>
      </c>
      <c r="J1591" s="19">
        <v>513</v>
      </c>
      <c r="K1591" s="19">
        <v>556764</v>
      </c>
      <c r="M1591" s="19" t="s">
        <v>4025</v>
      </c>
      <c r="N1591" s="19" t="s">
        <v>73</v>
      </c>
      <c r="P1591" s="29">
        <v>1209.31</v>
      </c>
      <c r="Q1591" s="19" t="s">
        <v>91</v>
      </c>
      <c r="S1591" s="19" t="s">
        <v>1747</v>
      </c>
      <c r="V1591" s="19" t="s">
        <v>86</v>
      </c>
      <c r="W1591" s="19" t="s">
        <v>18</v>
      </c>
      <c r="X1591" s="19">
        <v>27</v>
      </c>
      <c r="Y1591" s="19">
        <v>-2</v>
      </c>
      <c r="Z1591" s="19" t="s">
        <v>87</v>
      </c>
    </row>
    <row r="1592" spans="1:26" x14ac:dyDescent="0.25">
      <c r="A1592" s="28">
        <v>5.1351008724302E+16</v>
      </c>
      <c r="B1592" s="19" t="s">
        <v>25</v>
      </c>
      <c r="C1592" s="19">
        <v>5100872430</v>
      </c>
      <c r="D1592" s="18">
        <v>44551</v>
      </c>
      <c r="E1592" s="18">
        <v>44553</v>
      </c>
      <c r="F1592" s="18">
        <v>44553.501192129632</v>
      </c>
      <c r="G1592" s="18">
        <v>44579</v>
      </c>
      <c r="H1592" s="18">
        <v>44575</v>
      </c>
      <c r="I1592" s="18">
        <v>44580</v>
      </c>
      <c r="J1592" s="19">
        <v>513</v>
      </c>
      <c r="K1592" s="19">
        <v>556764</v>
      </c>
      <c r="M1592" s="19" t="s">
        <v>4025</v>
      </c>
      <c r="N1592" s="19" t="s">
        <v>73</v>
      </c>
      <c r="P1592" s="29">
        <v>204.01</v>
      </c>
      <c r="Q1592" s="19" t="s">
        <v>91</v>
      </c>
      <c r="S1592" s="19" t="s">
        <v>1748</v>
      </c>
      <c r="V1592" s="19" t="s">
        <v>86</v>
      </c>
      <c r="W1592" s="19" t="s">
        <v>18</v>
      </c>
      <c r="X1592" s="19">
        <v>27</v>
      </c>
      <c r="Y1592" s="19">
        <v>-2</v>
      </c>
      <c r="Z1592" s="19" t="s">
        <v>87</v>
      </c>
    </row>
    <row r="1593" spans="1:26" x14ac:dyDescent="0.25">
      <c r="A1593" s="28">
        <v>5.1351008724332E+16</v>
      </c>
      <c r="B1593" s="19" t="s">
        <v>25</v>
      </c>
      <c r="C1593" s="19">
        <v>5100872433</v>
      </c>
      <c r="D1593" s="18">
        <v>44551</v>
      </c>
      <c r="E1593" s="18">
        <v>44553</v>
      </c>
      <c r="F1593" s="18">
        <v>44553.499120370368</v>
      </c>
      <c r="G1593" s="18">
        <v>44579</v>
      </c>
      <c r="H1593" s="18">
        <v>44575</v>
      </c>
      <c r="I1593" s="18">
        <v>44580</v>
      </c>
      <c r="J1593" s="19">
        <v>513</v>
      </c>
      <c r="K1593" s="19">
        <v>556764</v>
      </c>
      <c r="M1593" s="19" t="s">
        <v>4025</v>
      </c>
      <c r="N1593" s="19" t="s">
        <v>73</v>
      </c>
      <c r="P1593" s="29">
        <v>1209.31</v>
      </c>
      <c r="Q1593" s="19" t="s">
        <v>91</v>
      </c>
      <c r="S1593" s="19" t="s">
        <v>1749</v>
      </c>
      <c r="V1593" s="19" t="s">
        <v>86</v>
      </c>
      <c r="W1593" s="19" t="s">
        <v>18</v>
      </c>
      <c r="X1593" s="19">
        <v>27</v>
      </c>
      <c r="Y1593" s="19">
        <v>-2</v>
      </c>
      <c r="Z1593" s="19" t="s">
        <v>87</v>
      </c>
    </row>
    <row r="1594" spans="1:26" x14ac:dyDescent="0.25">
      <c r="A1594" s="28">
        <v>5.1351008724462E+16</v>
      </c>
      <c r="B1594" s="19" t="s">
        <v>25</v>
      </c>
      <c r="C1594" s="19">
        <v>5100872446</v>
      </c>
      <c r="D1594" s="18">
        <v>44551</v>
      </c>
      <c r="E1594" s="18">
        <v>44553</v>
      </c>
      <c r="F1594" s="18">
        <v>44553.493171296293</v>
      </c>
      <c r="G1594" s="18">
        <v>44579</v>
      </c>
      <c r="H1594" s="18">
        <v>44575</v>
      </c>
      <c r="I1594" s="18">
        <v>44580</v>
      </c>
      <c r="J1594" s="19">
        <v>513</v>
      </c>
      <c r="K1594" s="19">
        <v>556764</v>
      </c>
      <c r="M1594" s="19" t="s">
        <v>4025</v>
      </c>
      <c r="N1594" s="19" t="s">
        <v>73</v>
      </c>
      <c r="P1594" s="29">
        <v>1209.31</v>
      </c>
      <c r="Q1594" s="19" t="s">
        <v>91</v>
      </c>
      <c r="S1594" s="19" t="s">
        <v>1750</v>
      </c>
      <c r="V1594" s="19" t="s">
        <v>86</v>
      </c>
      <c r="W1594" s="19" t="s">
        <v>18</v>
      </c>
      <c r="X1594" s="19">
        <v>27</v>
      </c>
      <c r="Y1594" s="19">
        <v>-2</v>
      </c>
      <c r="Z1594" s="19" t="s">
        <v>87</v>
      </c>
    </row>
    <row r="1595" spans="1:26" x14ac:dyDescent="0.25">
      <c r="A1595" s="28">
        <v>5.1351008724472E+16</v>
      </c>
      <c r="B1595" s="19" t="s">
        <v>25</v>
      </c>
      <c r="C1595" s="19">
        <v>5100872447</v>
      </c>
      <c r="D1595" s="18">
        <v>44551</v>
      </c>
      <c r="E1595" s="18">
        <v>44552</v>
      </c>
      <c r="F1595" s="18">
        <v>44552.593831018516</v>
      </c>
      <c r="G1595" s="18">
        <v>44579</v>
      </c>
      <c r="H1595" s="18">
        <v>44575</v>
      </c>
      <c r="I1595" s="18">
        <v>44580</v>
      </c>
      <c r="J1595" s="19">
        <v>513</v>
      </c>
      <c r="K1595" s="19">
        <v>556764</v>
      </c>
      <c r="M1595" s="19" t="s">
        <v>4025</v>
      </c>
      <c r="N1595" s="19" t="s">
        <v>73</v>
      </c>
      <c r="P1595" s="29">
        <v>1329.28</v>
      </c>
      <c r="Q1595" s="19" t="s">
        <v>91</v>
      </c>
      <c r="S1595" s="19" t="s">
        <v>1751</v>
      </c>
      <c r="V1595" s="19" t="s">
        <v>86</v>
      </c>
      <c r="W1595" s="19" t="s">
        <v>18</v>
      </c>
      <c r="X1595" s="19">
        <v>28</v>
      </c>
      <c r="Y1595" s="19">
        <v>-1</v>
      </c>
      <c r="Z1595" s="19" t="s">
        <v>87</v>
      </c>
    </row>
    <row r="1596" spans="1:26" x14ac:dyDescent="0.25">
      <c r="A1596" s="28">
        <v>5.1351008724482E+16</v>
      </c>
      <c r="B1596" s="19" t="s">
        <v>25</v>
      </c>
      <c r="C1596" s="19">
        <v>5100872448</v>
      </c>
      <c r="D1596" s="18">
        <v>44551</v>
      </c>
      <c r="E1596" s="18">
        <v>44552</v>
      </c>
      <c r="F1596" s="18">
        <v>44552.582060185188</v>
      </c>
      <c r="G1596" s="18">
        <v>44579</v>
      </c>
      <c r="H1596" s="18">
        <v>44575</v>
      </c>
      <c r="I1596" s="18">
        <v>44580</v>
      </c>
      <c r="J1596" s="19">
        <v>513</v>
      </c>
      <c r="K1596" s="19">
        <v>556764</v>
      </c>
      <c r="M1596" s="19" t="s">
        <v>4025</v>
      </c>
      <c r="N1596" s="19" t="s">
        <v>73</v>
      </c>
      <c r="P1596" s="29">
        <v>3553.3</v>
      </c>
      <c r="Q1596" s="19" t="s">
        <v>91</v>
      </c>
      <c r="S1596" s="19" t="s">
        <v>1752</v>
      </c>
      <c r="V1596" s="19" t="s">
        <v>86</v>
      </c>
      <c r="W1596" s="19" t="s">
        <v>18</v>
      </c>
      <c r="X1596" s="19">
        <v>28</v>
      </c>
      <c r="Y1596" s="19">
        <v>-1</v>
      </c>
      <c r="Z1596" s="19" t="s">
        <v>87</v>
      </c>
    </row>
    <row r="1597" spans="1:26" x14ac:dyDescent="0.25">
      <c r="A1597" s="28">
        <v>5.1351008725822E+16</v>
      </c>
      <c r="B1597" s="19" t="s">
        <v>25</v>
      </c>
      <c r="C1597" s="19">
        <v>5100872582</v>
      </c>
      <c r="D1597" s="18">
        <v>44564</v>
      </c>
      <c r="E1597" s="18">
        <v>44573</v>
      </c>
      <c r="F1597" s="18">
        <v>44573.427060185182</v>
      </c>
      <c r="G1597" s="18">
        <v>44581</v>
      </c>
      <c r="H1597" s="18">
        <v>44579</v>
      </c>
      <c r="I1597" s="18">
        <v>44581</v>
      </c>
      <c r="J1597" s="19">
        <v>513</v>
      </c>
      <c r="K1597" s="19">
        <v>552375</v>
      </c>
      <c r="M1597" s="19" t="s">
        <v>4013</v>
      </c>
      <c r="N1597" s="19" t="s">
        <v>73</v>
      </c>
      <c r="P1597" s="29">
        <v>250</v>
      </c>
      <c r="Q1597" s="19" t="s">
        <v>17</v>
      </c>
      <c r="S1597" s="19" t="s">
        <v>1753</v>
      </c>
      <c r="V1597" s="19" t="s">
        <v>86</v>
      </c>
      <c r="W1597" s="19" t="s">
        <v>18</v>
      </c>
      <c r="X1597" s="19">
        <v>8</v>
      </c>
      <c r="Y1597" s="19">
        <v>-9</v>
      </c>
      <c r="Z1597" s="19" t="s">
        <v>87</v>
      </c>
    </row>
    <row r="1598" spans="1:26" x14ac:dyDescent="0.25">
      <c r="A1598" s="28">
        <v>5.1351008725842E+16</v>
      </c>
      <c r="B1598" s="19" t="s">
        <v>25</v>
      </c>
      <c r="C1598" s="19">
        <v>5100872584</v>
      </c>
      <c r="D1598" s="18">
        <v>44558</v>
      </c>
      <c r="E1598" s="18">
        <v>44568</v>
      </c>
      <c r="F1598" s="18">
        <v>44568.451643518521</v>
      </c>
      <c r="G1598" s="18">
        <v>44581</v>
      </c>
      <c r="H1598" s="18">
        <v>44579</v>
      </c>
      <c r="I1598" s="18">
        <v>44581</v>
      </c>
      <c r="J1598" s="19">
        <v>513</v>
      </c>
      <c r="K1598" s="19">
        <v>556552</v>
      </c>
      <c r="M1598" s="19" t="s">
        <v>4024</v>
      </c>
      <c r="N1598" s="19" t="s">
        <v>73</v>
      </c>
      <c r="P1598" s="29">
        <v>1172.6500000000001</v>
      </c>
      <c r="Q1598" s="19" t="s">
        <v>91</v>
      </c>
      <c r="S1598" s="19" t="s">
        <v>1754</v>
      </c>
      <c r="V1598" s="19" t="s">
        <v>86</v>
      </c>
      <c r="W1598" s="19" t="s">
        <v>18</v>
      </c>
      <c r="X1598" s="19">
        <v>13</v>
      </c>
      <c r="Y1598" s="19">
        <v>-10</v>
      </c>
      <c r="Z1598" s="19" t="s">
        <v>87</v>
      </c>
    </row>
    <row r="1599" spans="1:26" x14ac:dyDescent="0.25">
      <c r="A1599" s="28">
        <v>5.1351008725872E+16</v>
      </c>
      <c r="B1599" s="19" t="s">
        <v>25</v>
      </c>
      <c r="C1599" s="19">
        <v>5100872587</v>
      </c>
      <c r="D1599" s="18">
        <v>44561</v>
      </c>
      <c r="E1599" s="18">
        <v>44573</v>
      </c>
      <c r="F1599" s="18">
        <v>44573.388958333337</v>
      </c>
      <c r="G1599" s="18">
        <v>44581</v>
      </c>
      <c r="H1599" s="18">
        <v>44579</v>
      </c>
      <c r="I1599" s="18">
        <v>44581</v>
      </c>
      <c r="J1599" s="19">
        <v>513</v>
      </c>
      <c r="K1599" s="19">
        <v>557542</v>
      </c>
      <c r="M1599" s="19" t="s">
        <v>4011</v>
      </c>
      <c r="N1599" s="19" t="s">
        <v>73</v>
      </c>
      <c r="P1599" s="29">
        <v>1156.46</v>
      </c>
      <c r="Q1599" s="19" t="s">
        <v>91</v>
      </c>
      <c r="S1599" s="19" t="s">
        <v>1755</v>
      </c>
      <c r="V1599" s="19" t="s">
        <v>86</v>
      </c>
      <c r="W1599" s="19" t="s">
        <v>18</v>
      </c>
      <c r="X1599" s="19">
        <v>8</v>
      </c>
      <c r="Y1599" s="19">
        <v>-12</v>
      </c>
      <c r="Z1599" s="19" t="s">
        <v>87</v>
      </c>
    </row>
    <row r="1600" spans="1:26" x14ac:dyDescent="0.25">
      <c r="A1600" s="28">
        <v>5.1351008725892E+16</v>
      </c>
      <c r="B1600" s="19" t="s">
        <v>25</v>
      </c>
      <c r="C1600" s="19">
        <v>5100872589</v>
      </c>
      <c r="D1600" s="18">
        <v>44573</v>
      </c>
      <c r="E1600" s="18">
        <v>44573</v>
      </c>
      <c r="F1600" s="18">
        <v>44573.491226851853</v>
      </c>
      <c r="G1600" s="18">
        <v>44581</v>
      </c>
      <c r="H1600" s="18">
        <v>44579</v>
      </c>
      <c r="I1600" s="18">
        <v>44581</v>
      </c>
      <c r="J1600" s="19">
        <v>513</v>
      </c>
      <c r="K1600" s="19">
        <v>551451</v>
      </c>
      <c r="M1600" s="19" t="s">
        <v>4018</v>
      </c>
      <c r="N1600" s="19" t="s">
        <v>73</v>
      </c>
      <c r="P1600" s="29">
        <v>1829.13</v>
      </c>
      <c r="Q1600" s="19" t="s">
        <v>91</v>
      </c>
      <c r="S1600" s="19" t="s">
        <v>1756</v>
      </c>
      <c r="V1600" s="19" t="s">
        <v>86</v>
      </c>
      <c r="W1600" s="19" t="s">
        <v>18</v>
      </c>
      <c r="X1600" s="19">
        <v>8</v>
      </c>
      <c r="Y1600" s="19">
        <v>0</v>
      </c>
      <c r="Z1600" s="19" t="s">
        <v>87</v>
      </c>
    </row>
    <row r="1601" spans="1:26" x14ac:dyDescent="0.25">
      <c r="A1601" s="28">
        <v>5.1351008726332E+16</v>
      </c>
      <c r="B1601" s="19" t="s">
        <v>25</v>
      </c>
      <c r="C1601" s="19">
        <v>5100872633</v>
      </c>
      <c r="D1601" s="18">
        <v>44547</v>
      </c>
      <c r="E1601" s="18">
        <v>44575</v>
      </c>
      <c r="F1601" s="18">
        <v>44567.623391203706</v>
      </c>
      <c r="G1601" s="18">
        <v>44582</v>
      </c>
      <c r="H1601" s="18">
        <v>44580</v>
      </c>
      <c r="I1601" s="18">
        <v>44582</v>
      </c>
      <c r="J1601" s="19">
        <v>513</v>
      </c>
      <c r="K1601" s="19">
        <v>556616</v>
      </c>
      <c r="M1601" s="19" t="s">
        <v>4020</v>
      </c>
      <c r="N1601" s="19" t="s">
        <v>73</v>
      </c>
      <c r="P1601" s="29">
        <v>3685.78</v>
      </c>
      <c r="Q1601" s="19" t="s">
        <v>91</v>
      </c>
      <c r="S1601" s="19" t="s">
        <v>1757</v>
      </c>
      <c r="V1601" s="19" t="s">
        <v>86</v>
      </c>
      <c r="W1601" s="19" t="s">
        <v>18</v>
      </c>
      <c r="X1601" s="19">
        <v>7</v>
      </c>
      <c r="Y1601" s="19">
        <v>-28</v>
      </c>
      <c r="Z1601" s="19" t="s">
        <v>87</v>
      </c>
    </row>
    <row r="1602" spans="1:26" x14ac:dyDescent="0.25">
      <c r="A1602" s="28">
        <v>5.1351008726372E+16</v>
      </c>
      <c r="B1602" s="19" t="s">
        <v>25</v>
      </c>
      <c r="C1602" s="19">
        <v>5100872637</v>
      </c>
      <c r="D1602" s="18">
        <v>44551</v>
      </c>
      <c r="E1602" s="18">
        <v>44575</v>
      </c>
      <c r="F1602" s="18">
        <v>44572.663460648146</v>
      </c>
      <c r="G1602" s="18">
        <v>44582</v>
      </c>
      <c r="H1602" s="18">
        <v>44580</v>
      </c>
      <c r="I1602" s="18">
        <v>44582</v>
      </c>
      <c r="J1602" s="19">
        <v>513</v>
      </c>
      <c r="K1602" s="19">
        <v>556616</v>
      </c>
      <c r="M1602" s="19" t="s">
        <v>4020</v>
      </c>
      <c r="N1602" s="19" t="s">
        <v>73</v>
      </c>
      <c r="P1602" s="29">
        <v>2941.19</v>
      </c>
      <c r="Q1602" s="19" t="s">
        <v>91</v>
      </c>
      <c r="S1602" s="19" t="s">
        <v>1758</v>
      </c>
      <c r="V1602" s="19" t="s">
        <v>86</v>
      </c>
      <c r="W1602" s="19" t="s">
        <v>18</v>
      </c>
      <c r="X1602" s="19">
        <v>7</v>
      </c>
      <c r="Y1602" s="19">
        <v>-24</v>
      </c>
      <c r="Z1602" s="19" t="s">
        <v>87</v>
      </c>
    </row>
    <row r="1603" spans="1:26" x14ac:dyDescent="0.25">
      <c r="A1603" s="28">
        <v>5.1351008726382E+16</v>
      </c>
      <c r="B1603" s="19" t="s">
        <v>25</v>
      </c>
      <c r="C1603" s="19">
        <v>5100872638</v>
      </c>
      <c r="D1603" s="18">
        <v>44552</v>
      </c>
      <c r="E1603" s="18">
        <v>44575</v>
      </c>
      <c r="F1603" s="18">
        <v>44567.656655092593</v>
      </c>
      <c r="G1603" s="18">
        <v>44582</v>
      </c>
      <c r="H1603" s="18">
        <v>44580</v>
      </c>
      <c r="I1603" s="18">
        <v>44582</v>
      </c>
      <c r="J1603" s="19">
        <v>513</v>
      </c>
      <c r="K1603" s="19">
        <v>556616</v>
      </c>
      <c r="M1603" s="19" t="s">
        <v>4020</v>
      </c>
      <c r="N1603" s="19" t="s">
        <v>73</v>
      </c>
      <c r="P1603" s="29">
        <v>306.63</v>
      </c>
      <c r="Q1603" s="19" t="s">
        <v>91</v>
      </c>
      <c r="S1603" s="19" t="s">
        <v>1759</v>
      </c>
      <c r="V1603" s="19" t="s">
        <v>86</v>
      </c>
      <c r="W1603" s="19" t="s">
        <v>18</v>
      </c>
      <c r="X1603" s="19">
        <v>7</v>
      </c>
      <c r="Y1603" s="19">
        <v>-23</v>
      </c>
      <c r="Z1603" s="19" t="s">
        <v>87</v>
      </c>
    </row>
    <row r="1604" spans="1:26" x14ac:dyDescent="0.25">
      <c r="A1604" s="28">
        <v>5.1351008726392E+16</v>
      </c>
      <c r="B1604" s="19" t="s">
        <v>25</v>
      </c>
      <c r="C1604" s="19">
        <v>5100872639</v>
      </c>
      <c r="D1604" s="18">
        <v>44559</v>
      </c>
      <c r="E1604" s="18">
        <v>44575</v>
      </c>
      <c r="F1604" s="18">
        <v>44572.643958333334</v>
      </c>
      <c r="G1604" s="18">
        <v>44582</v>
      </c>
      <c r="H1604" s="18">
        <v>44580</v>
      </c>
      <c r="I1604" s="18">
        <v>44582</v>
      </c>
      <c r="J1604" s="19">
        <v>513</v>
      </c>
      <c r="K1604" s="19">
        <v>556616</v>
      </c>
      <c r="M1604" s="19" t="s">
        <v>4020</v>
      </c>
      <c r="N1604" s="19" t="s">
        <v>73</v>
      </c>
      <c r="P1604" s="29">
        <v>3632.17</v>
      </c>
      <c r="Q1604" s="19" t="s">
        <v>91</v>
      </c>
      <c r="S1604" s="19" t="s">
        <v>1760</v>
      </c>
      <c r="V1604" s="19" t="s">
        <v>86</v>
      </c>
      <c r="W1604" s="19" t="s">
        <v>18</v>
      </c>
      <c r="X1604" s="19">
        <v>7</v>
      </c>
      <c r="Y1604" s="19">
        <v>-16</v>
      </c>
      <c r="Z1604" s="19" t="s">
        <v>87</v>
      </c>
    </row>
    <row r="1605" spans="1:26" x14ac:dyDescent="0.25">
      <c r="A1605" s="28">
        <v>5.1351008726462E+16</v>
      </c>
      <c r="B1605" s="19" t="s">
        <v>25</v>
      </c>
      <c r="C1605" s="19">
        <v>5100872646</v>
      </c>
      <c r="D1605" s="18">
        <v>44554</v>
      </c>
      <c r="E1605" s="18">
        <v>44575</v>
      </c>
      <c r="F1605" s="18">
        <v>44572.614155092589</v>
      </c>
      <c r="G1605" s="18">
        <v>44582</v>
      </c>
      <c r="H1605" s="18">
        <v>44581</v>
      </c>
      <c r="I1605" s="18">
        <v>44582</v>
      </c>
      <c r="J1605" s="19">
        <v>513</v>
      </c>
      <c r="K1605" s="19">
        <v>556616</v>
      </c>
      <c r="M1605" s="19" t="s">
        <v>4020</v>
      </c>
      <c r="N1605" s="19" t="s">
        <v>73</v>
      </c>
      <c r="P1605" s="29">
        <v>1993.03</v>
      </c>
      <c r="Q1605" s="19" t="s">
        <v>91</v>
      </c>
      <c r="S1605" s="19" t="s">
        <v>1761</v>
      </c>
      <c r="V1605" s="19" t="s">
        <v>86</v>
      </c>
      <c r="W1605" s="19" t="s">
        <v>18</v>
      </c>
      <c r="X1605" s="19">
        <v>7</v>
      </c>
      <c r="Y1605" s="19">
        <v>-21</v>
      </c>
      <c r="Z1605" s="19" t="s">
        <v>87</v>
      </c>
    </row>
    <row r="1606" spans="1:26" x14ac:dyDescent="0.25">
      <c r="A1606" s="28">
        <v>5.1351008726492E+16</v>
      </c>
      <c r="B1606" s="19" t="s">
        <v>25</v>
      </c>
      <c r="C1606" s="19">
        <v>5100872649</v>
      </c>
      <c r="D1606" s="18">
        <v>44552</v>
      </c>
      <c r="E1606" s="18">
        <v>44575</v>
      </c>
      <c r="F1606" s="18">
        <v>44571.699097222219</v>
      </c>
      <c r="G1606" s="18">
        <v>44582</v>
      </c>
      <c r="H1606" s="18">
        <v>44581</v>
      </c>
      <c r="I1606" s="18">
        <v>44582</v>
      </c>
      <c r="J1606" s="19">
        <v>513</v>
      </c>
      <c r="K1606" s="19">
        <v>556616</v>
      </c>
      <c r="M1606" s="19" t="s">
        <v>4020</v>
      </c>
      <c r="N1606" s="19" t="s">
        <v>73</v>
      </c>
      <c r="P1606" s="29">
        <v>92.92</v>
      </c>
      <c r="Q1606" s="19" t="s">
        <v>91</v>
      </c>
      <c r="S1606" s="19" t="s">
        <v>1762</v>
      </c>
      <c r="V1606" s="19" t="s">
        <v>86</v>
      </c>
      <c r="W1606" s="19" t="s">
        <v>18</v>
      </c>
      <c r="X1606" s="19">
        <v>7</v>
      </c>
      <c r="Y1606" s="19">
        <v>-23</v>
      </c>
      <c r="Z1606" s="19" t="s">
        <v>87</v>
      </c>
    </row>
    <row r="1607" spans="1:26" x14ac:dyDescent="0.25">
      <c r="A1607" s="28">
        <v>5.1351008726512E+16</v>
      </c>
      <c r="B1607" s="19" t="s">
        <v>25</v>
      </c>
      <c r="C1607" s="19">
        <v>5100872651</v>
      </c>
      <c r="D1607" s="18">
        <v>44559</v>
      </c>
      <c r="E1607" s="18">
        <v>44575</v>
      </c>
      <c r="F1607" s="18">
        <v>44572.634513888886</v>
      </c>
      <c r="G1607" s="18">
        <v>44582</v>
      </c>
      <c r="H1607" s="18">
        <v>44581</v>
      </c>
      <c r="I1607" s="18">
        <v>44582</v>
      </c>
      <c r="J1607" s="19">
        <v>513</v>
      </c>
      <c r="K1607" s="19">
        <v>556616</v>
      </c>
      <c r="M1607" s="19" t="s">
        <v>4020</v>
      </c>
      <c r="N1607" s="19" t="s">
        <v>73</v>
      </c>
      <c r="P1607" s="29">
        <v>3289.69</v>
      </c>
      <c r="Q1607" s="19" t="s">
        <v>91</v>
      </c>
      <c r="S1607" s="19" t="s">
        <v>1763</v>
      </c>
      <c r="V1607" s="19" t="s">
        <v>86</v>
      </c>
      <c r="W1607" s="19" t="s">
        <v>18</v>
      </c>
      <c r="X1607" s="19">
        <v>7</v>
      </c>
      <c r="Y1607" s="19">
        <v>-16</v>
      </c>
      <c r="Z1607" s="19" t="s">
        <v>87</v>
      </c>
    </row>
    <row r="1608" spans="1:26" x14ac:dyDescent="0.25">
      <c r="A1608" s="28">
        <v>5.1351008726592E+16</v>
      </c>
      <c r="B1608" s="19" t="s">
        <v>25</v>
      </c>
      <c r="C1608" s="19">
        <v>5100872659</v>
      </c>
      <c r="D1608" s="18">
        <v>44575</v>
      </c>
      <c r="E1608" s="18">
        <v>44575</v>
      </c>
      <c r="F1608" s="18">
        <v>44575.510115740741</v>
      </c>
      <c r="G1608" s="18">
        <v>44582</v>
      </c>
      <c r="H1608" s="18">
        <v>44581</v>
      </c>
      <c r="I1608" s="18">
        <v>44582</v>
      </c>
      <c r="J1608" s="19">
        <v>513</v>
      </c>
      <c r="K1608" s="19">
        <v>555100</v>
      </c>
      <c r="M1608" s="19" t="s">
        <v>4018</v>
      </c>
      <c r="N1608" s="19" t="s">
        <v>73</v>
      </c>
      <c r="P1608" s="29">
        <v>909.15</v>
      </c>
      <c r="Q1608" s="19" t="s">
        <v>17</v>
      </c>
      <c r="S1608" s="19" t="s">
        <v>1764</v>
      </c>
      <c r="V1608" s="19" t="s">
        <v>86</v>
      </c>
      <c r="W1608" s="19" t="s">
        <v>18</v>
      </c>
      <c r="X1608" s="19">
        <v>7</v>
      </c>
      <c r="Y1608" s="19">
        <v>0</v>
      </c>
      <c r="Z1608" s="19" t="s">
        <v>87</v>
      </c>
    </row>
    <row r="1609" spans="1:26" x14ac:dyDescent="0.25">
      <c r="A1609" s="28">
        <v>5.1351008726642E+16</v>
      </c>
      <c r="B1609" s="19" t="s">
        <v>25</v>
      </c>
      <c r="C1609" s="19">
        <v>5100872664</v>
      </c>
      <c r="D1609" s="18">
        <v>44575</v>
      </c>
      <c r="E1609" s="18">
        <v>44575</v>
      </c>
      <c r="F1609" s="18">
        <v>44575.6249537037</v>
      </c>
      <c r="G1609" s="18">
        <v>44582</v>
      </c>
      <c r="H1609" s="18">
        <v>44581</v>
      </c>
      <c r="I1609" s="18">
        <v>44582</v>
      </c>
      <c r="J1609" s="19">
        <v>513</v>
      </c>
      <c r="K1609" s="19">
        <v>551451</v>
      </c>
      <c r="M1609" s="19" t="s">
        <v>4018</v>
      </c>
      <c r="N1609" s="19" t="s">
        <v>73</v>
      </c>
      <c r="P1609" s="29">
        <v>1251.8399999999999</v>
      </c>
      <c r="Q1609" s="19" t="s">
        <v>91</v>
      </c>
      <c r="S1609" s="19" t="s">
        <v>1765</v>
      </c>
      <c r="V1609" s="19" t="s">
        <v>86</v>
      </c>
      <c r="W1609" s="19" t="s">
        <v>18</v>
      </c>
      <c r="X1609" s="19">
        <v>7</v>
      </c>
      <c r="Y1609" s="19">
        <v>0</v>
      </c>
      <c r="Z1609" s="19" t="s">
        <v>87</v>
      </c>
    </row>
    <row r="1610" spans="1:26" x14ac:dyDescent="0.25">
      <c r="A1610" s="28">
        <v>5.2451008331932E+16</v>
      </c>
      <c r="B1610" s="19" t="s">
        <v>25</v>
      </c>
      <c r="C1610" s="19">
        <v>5100833193</v>
      </c>
      <c r="D1610" s="18">
        <v>44551</v>
      </c>
      <c r="E1610" s="18">
        <v>44553</v>
      </c>
      <c r="F1610" s="18">
        <v>44552.320381944446</v>
      </c>
      <c r="G1610" s="18">
        <v>44580</v>
      </c>
      <c r="H1610" s="18">
        <v>44579</v>
      </c>
      <c r="I1610" s="18">
        <v>44580</v>
      </c>
      <c r="J1610" s="19">
        <v>524</v>
      </c>
      <c r="K1610" s="19">
        <v>551997</v>
      </c>
      <c r="M1610" s="19" t="s">
        <v>4025</v>
      </c>
      <c r="N1610" s="19" t="s">
        <v>73</v>
      </c>
      <c r="P1610" s="29">
        <v>1986.89</v>
      </c>
      <c r="Q1610" s="19" t="s">
        <v>91</v>
      </c>
      <c r="S1610" s="19" t="s">
        <v>1766</v>
      </c>
      <c r="V1610" s="19" t="s">
        <v>86</v>
      </c>
      <c r="W1610" s="19" t="s">
        <v>18</v>
      </c>
      <c r="X1610" s="19">
        <v>27</v>
      </c>
      <c r="Y1610" s="19">
        <v>-2</v>
      </c>
      <c r="Z1610" s="19" t="s">
        <v>87</v>
      </c>
    </row>
    <row r="1611" spans="1:26" x14ac:dyDescent="0.25">
      <c r="A1611" s="28">
        <v>5.2451008331942E+16</v>
      </c>
      <c r="B1611" s="19" t="s">
        <v>25</v>
      </c>
      <c r="C1611" s="19">
        <v>5100833194</v>
      </c>
      <c r="D1611" s="18">
        <v>44551</v>
      </c>
      <c r="E1611" s="18">
        <v>44553</v>
      </c>
      <c r="F1611" s="18">
        <v>44552.406851851854</v>
      </c>
      <c r="G1611" s="18">
        <v>44580</v>
      </c>
      <c r="H1611" s="18">
        <v>44579</v>
      </c>
      <c r="I1611" s="18">
        <v>44580</v>
      </c>
      <c r="J1611" s="19">
        <v>524</v>
      </c>
      <c r="K1611" s="19">
        <v>505038</v>
      </c>
      <c r="M1611" s="19" t="s">
        <v>4021</v>
      </c>
      <c r="N1611" s="19" t="s">
        <v>73</v>
      </c>
      <c r="P1611" s="29">
        <v>1238.57</v>
      </c>
      <c r="Q1611" s="19" t="s">
        <v>91</v>
      </c>
      <c r="S1611" s="19" t="s">
        <v>1767</v>
      </c>
      <c r="V1611" s="19" t="s">
        <v>86</v>
      </c>
      <c r="W1611" s="19" t="s">
        <v>18</v>
      </c>
      <c r="X1611" s="19">
        <v>27</v>
      </c>
      <c r="Y1611" s="19">
        <v>-2</v>
      </c>
      <c r="Z1611" s="19" t="s">
        <v>87</v>
      </c>
    </row>
    <row r="1612" spans="1:26" x14ac:dyDescent="0.25">
      <c r="A1612" s="28">
        <v>5.2451008331952E+16</v>
      </c>
      <c r="B1612" s="19" t="s">
        <v>25</v>
      </c>
      <c r="C1612" s="19">
        <v>5100833195</v>
      </c>
      <c r="D1612" s="18">
        <v>44552</v>
      </c>
      <c r="E1612" s="18">
        <v>44554</v>
      </c>
      <c r="F1612" s="18">
        <v>44553.356261574074</v>
      </c>
      <c r="G1612" s="18">
        <v>44581</v>
      </c>
      <c r="H1612" s="18">
        <v>44579</v>
      </c>
      <c r="I1612" s="18">
        <v>44581</v>
      </c>
      <c r="J1612" s="19">
        <v>524</v>
      </c>
      <c r="K1612" s="19">
        <v>551997</v>
      </c>
      <c r="M1612" s="19" t="s">
        <v>4025</v>
      </c>
      <c r="N1612" s="19" t="s">
        <v>73</v>
      </c>
      <c r="P1612" s="29">
        <v>3836.76</v>
      </c>
      <c r="Q1612" s="19" t="s">
        <v>91</v>
      </c>
      <c r="S1612" s="19" t="s">
        <v>1768</v>
      </c>
      <c r="V1612" s="19" t="s">
        <v>86</v>
      </c>
      <c r="W1612" s="19" t="s">
        <v>18</v>
      </c>
      <c r="X1612" s="19">
        <v>27</v>
      </c>
      <c r="Y1612" s="19">
        <v>-2</v>
      </c>
      <c r="Z1612" s="19" t="s">
        <v>87</v>
      </c>
    </row>
    <row r="1613" spans="1:26" x14ac:dyDescent="0.25">
      <c r="A1613" s="28">
        <v>5.2451008331972E+16</v>
      </c>
      <c r="B1613" s="19" t="s">
        <v>25</v>
      </c>
      <c r="C1613" s="19">
        <v>5100833197</v>
      </c>
      <c r="D1613" s="18">
        <v>44552</v>
      </c>
      <c r="E1613" s="18">
        <v>44554</v>
      </c>
      <c r="F1613" s="18">
        <v>44553.35769675926</v>
      </c>
      <c r="G1613" s="18">
        <v>44581</v>
      </c>
      <c r="H1613" s="18">
        <v>44579</v>
      </c>
      <c r="I1613" s="18">
        <v>44581</v>
      </c>
      <c r="J1613" s="19">
        <v>524</v>
      </c>
      <c r="K1613" s="19">
        <v>551997</v>
      </c>
      <c r="M1613" s="19" t="s">
        <v>4025</v>
      </c>
      <c r="N1613" s="19" t="s">
        <v>73</v>
      </c>
      <c r="P1613" s="29">
        <v>3926.19</v>
      </c>
      <c r="Q1613" s="19" t="s">
        <v>91</v>
      </c>
      <c r="S1613" s="19" t="s">
        <v>1769</v>
      </c>
      <c r="V1613" s="19" t="s">
        <v>86</v>
      </c>
      <c r="W1613" s="19" t="s">
        <v>18</v>
      </c>
      <c r="X1613" s="19">
        <v>27</v>
      </c>
      <c r="Y1613" s="19">
        <v>-2</v>
      </c>
      <c r="Z1613" s="19" t="s">
        <v>87</v>
      </c>
    </row>
    <row r="1614" spans="1:26" x14ac:dyDescent="0.25">
      <c r="A1614" s="28">
        <v>5.2451008332022E+16</v>
      </c>
      <c r="B1614" s="19" t="s">
        <v>25</v>
      </c>
      <c r="C1614" s="19">
        <v>5100833202</v>
      </c>
      <c r="D1614" s="18">
        <v>44551</v>
      </c>
      <c r="E1614" s="18">
        <v>44554</v>
      </c>
      <c r="F1614" s="18">
        <v>44553.396273148152</v>
      </c>
      <c r="G1614" s="18">
        <v>44581</v>
      </c>
      <c r="H1614" s="18">
        <v>44579</v>
      </c>
      <c r="I1614" s="18">
        <v>44581</v>
      </c>
      <c r="J1614" s="19">
        <v>524</v>
      </c>
      <c r="K1614" s="19">
        <v>505038</v>
      </c>
      <c r="M1614" s="19" t="s">
        <v>4021</v>
      </c>
      <c r="N1614" s="19" t="s">
        <v>73</v>
      </c>
      <c r="P1614" s="29">
        <v>1238.57</v>
      </c>
      <c r="Q1614" s="19" t="s">
        <v>91</v>
      </c>
      <c r="S1614" s="19" t="s">
        <v>1770</v>
      </c>
      <c r="V1614" s="19" t="s">
        <v>86</v>
      </c>
      <c r="W1614" s="19" t="s">
        <v>18</v>
      </c>
      <c r="X1614" s="19">
        <v>27</v>
      </c>
      <c r="Y1614" s="19">
        <v>-3</v>
      </c>
      <c r="Z1614" s="19" t="s">
        <v>87</v>
      </c>
    </row>
    <row r="1615" spans="1:26" x14ac:dyDescent="0.25">
      <c r="A1615" s="28">
        <v>5.2451008332032E+16</v>
      </c>
      <c r="B1615" s="19" t="s">
        <v>25</v>
      </c>
      <c r="C1615" s="19">
        <v>5100833203</v>
      </c>
      <c r="D1615" s="18">
        <v>44551</v>
      </c>
      <c r="E1615" s="18">
        <v>44554</v>
      </c>
      <c r="F1615" s="18">
        <v>44553.439791666664</v>
      </c>
      <c r="G1615" s="18">
        <v>44581</v>
      </c>
      <c r="H1615" s="18">
        <v>44579</v>
      </c>
      <c r="I1615" s="18">
        <v>44581</v>
      </c>
      <c r="J1615" s="19">
        <v>524</v>
      </c>
      <c r="K1615" s="19">
        <v>505038</v>
      </c>
      <c r="M1615" s="19" t="s">
        <v>4021</v>
      </c>
      <c r="N1615" s="19" t="s">
        <v>73</v>
      </c>
      <c r="P1615" s="29">
        <v>1735.68</v>
      </c>
      <c r="Q1615" s="19" t="s">
        <v>91</v>
      </c>
      <c r="S1615" s="19" t="s">
        <v>1771</v>
      </c>
      <c r="V1615" s="19" t="s">
        <v>86</v>
      </c>
      <c r="W1615" s="19" t="s">
        <v>18</v>
      </c>
      <c r="X1615" s="19">
        <v>27</v>
      </c>
      <c r="Y1615" s="19">
        <v>-3</v>
      </c>
      <c r="Z1615" s="19" t="s">
        <v>87</v>
      </c>
    </row>
    <row r="1616" spans="1:26" x14ac:dyDescent="0.25">
      <c r="A1616" s="28">
        <v>5.2451008332042E+16</v>
      </c>
      <c r="B1616" s="19" t="s">
        <v>25</v>
      </c>
      <c r="C1616" s="19">
        <v>5100833204</v>
      </c>
      <c r="D1616" s="18">
        <v>44571</v>
      </c>
      <c r="E1616" s="18">
        <v>44573</v>
      </c>
      <c r="F1616" s="18">
        <v>44571.455150462964</v>
      </c>
      <c r="G1616" s="18">
        <v>44581</v>
      </c>
      <c r="H1616" s="18">
        <v>44579</v>
      </c>
      <c r="I1616" s="18">
        <v>44581</v>
      </c>
      <c r="J1616" s="19">
        <v>524</v>
      </c>
      <c r="K1616" s="19">
        <v>555785</v>
      </c>
      <c r="M1616" s="19" t="s">
        <v>4019</v>
      </c>
      <c r="N1616" s="19" t="s">
        <v>73</v>
      </c>
      <c r="P1616" s="29">
        <v>742.19</v>
      </c>
      <c r="Q1616" s="19" t="s">
        <v>91</v>
      </c>
      <c r="S1616" s="19" t="s">
        <v>1772</v>
      </c>
      <c r="V1616" s="19" t="s">
        <v>86</v>
      </c>
      <c r="W1616" s="19" t="s">
        <v>18</v>
      </c>
      <c r="X1616" s="19">
        <v>8</v>
      </c>
      <c r="Y1616" s="19">
        <v>-2</v>
      </c>
      <c r="Z1616" s="19" t="s">
        <v>87</v>
      </c>
    </row>
    <row r="1617" spans="1:26" x14ac:dyDescent="0.25">
      <c r="A1617" s="28">
        <v>5.2451008332052E+16</v>
      </c>
      <c r="B1617" s="19" t="s">
        <v>25</v>
      </c>
      <c r="C1617" s="19">
        <v>5100833205</v>
      </c>
      <c r="D1617" s="18">
        <v>44566</v>
      </c>
      <c r="E1617" s="18">
        <v>44568</v>
      </c>
      <c r="F1617" s="18">
        <v>44566.576886574076</v>
      </c>
      <c r="G1617" s="18">
        <v>44581</v>
      </c>
      <c r="H1617" s="18">
        <v>44579</v>
      </c>
      <c r="I1617" s="18">
        <v>44581</v>
      </c>
      <c r="J1617" s="19">
        <v>524</v>
      </c>
      <c r="K1617" s="19">
        <v>556501</v>
      </c>
      <c r="M1617" s="19" t="s">
        <v>4024</v>
      </c>
      <c r="N1617" s="19" t="s">
        <v>73</v>
      </c>
      <c r="P1617" s="29">
        <v>1791.76</v>
      </c>
      <c r="Q1617" s="19" t="s">
        <v>91</v>
      </c>
      <c r="S1617" s="19" t="s">
        <v>1773</v>
      </c>
      <c r="V1617" s="19" t="s">
        <v>86</v>
      </c>
      <c r="W1617" s="19" t="s">
        <v>18</v>
      </c>
      <c r="X1617" s="19">
        <v>13</v>
      </c>
      <c r="Y1617" s="19">
        <v>-2</v>
      </c>
      <c r="Z1617" s="19" t="s">
        <v>87</v>
      </c>
    </row>
    <row r="1618" spans="1:26" x14ac:dyDescent="0.25">
      <c r="A1618" s="28">
        <v>5.2451008332072E+16</v>
      </c>
      <c r="B1618" s="19" t="s">
        <v>25</v>
      </c>
      <c r="C1618" s="19">
        <v>5100833207</v>
      </c>
      <c r="D1618" s="18">
        <v>44552</v>
      </c>
      <c r="E1618" s="18">
        <v>44554</v>
      </c>
      <c r="F1618" s="18">
        <v>44553.443067129629</v>
      </c>
      <c r="G1618" s="18">
        <v>44581</v>
      </c>
      <c r="H1618" s="18">
        <v>44579</v>
      </c>
      <c r="I1618" s="18">
        <v>44581</v>
      </c>
      <c r="J1618" s="19">
        <v>524</v>
      </c>
      <c r="K1618" s="19">
        <v>551997</v>
      </c>
      <c r="M1618" s="19" t="s">
        <v>4025</v>
      </c>
      <c r="N1618" s="19" t="s">
        <v>73</v>
      </c>
      <c r="P1618" s="29">
        <v>3684.26</v>
      </c>
      <c r="Q1618" s="19" t="s">
        <v>91</v>
      </c>
      <c r="S1618" s="19" t="s">
        <v>1774</v>
      </c>
      <c r="V1618" s="19" t="s">
        <v>86</v>
      </c>
      <c r="W1618" s="19" t="s">
        <v>18</v>
      </c>
      <c r="X1618" s="19">
        <v>27</v>
      </c>
      <c r="Y1618" s="19">
        <v>-2</v>
      </c>
      <c r="Z1618" s="19" t="s">
        <v>87</v>
      </c>
    </row>
    <row r="1619" spans="1:26" x14ac:dyDescent="0.25">
      <c r="A1619" s="28">
        <v>5.2451008332132E+16</v>
      </c>
      <c r="B1619" s="19" t="s">
        <v>25</v>
      </c>
      <c r="C1619" s="19">
        <v>5100833213</v>
      </c>
      <c r="D1619" s="18">
        <v>44552</v>
      </c>
      <c r="E1619" s="18">
        <v>44554</v>
      </c>
      <c r="F1619" s="18">
        <v>44553.445590277777</v>
      </c>
      <c r="G1619" s="18">
        <v>44581</v>
      </c>
      <c r="H1619" s="18">
        <v>44579</v>
      </c>
      <c r="I1619" s="18">
        <v>44581</v>
      </c>
      <c r="J1619" s="19">
        <v>524</v>
      </c>
      <c r="K1619" s="19">
        <v>551997</v>
      </c>
      <c r="M1619" s="19" t="s">
        <v>4025</v>
      </c>
      <c r="N1619" s="19" t="s">
        <v>73</v>
      </c>
      <c r="P1619" s="29">
        <v>3836.76</v>
      </c>
      <c r="Q1619" s="19" t="s">
        <v>91</v>
      </c>
      <c r="S1619" s="19" t="s">
        <v>1775</v>
      </c>
      <c r="V1619" s="19" t="s">
        <v>86</v>
      </c>
      <c r="W1619" s="19" t="s">
        <v>18</v>
      </c>
      <c r="X1619" s="19">
        <v>27</v>
      </c>
      <c r="Y1619" s="19">
        <v>-2</v>
      </c>
      <c r="Z1619" s="19" t="s">
        <v>87</v>
      </c>
    </row>
    <row r="1620" spans="1:26" x14ac:dyDescent="0.25">
      <c r="A1620" s="28">
        <v>5.2451008332142E+16</v>
      </c>
      <c r="B1620" s="19" t="s">
        <v>25</v>
      </c>
      <c r="C1620" s="19">
        <v>5100833214</v>
      </c>
      <c r="D1620" s="18">
        <v>44552</v>
      </c>
      <c r="E1620" s="18">
        <v>44554</v>
      </c>
      <c r="F1620" s="18">
        <v>44553.451192129629</v>
      </c>
      <c r="G1620" s="18">
        <v>44581</v>
      </c>
      <c r="H1620" s="18">
        <v>44579</v>
      </c>
      <c r="I1620" s="18">
        <v>44581</v>
      </c>
      <c r="J1620" s="19">
        <v>524</v>
      </c>
      <c r="K1620" s="19">
        <v>551997</v>
      </c>
      <c r="M1620" s="19" t="s">
        <v>4025</v>
      </c>
      <c r="N1620" s="19" t="s">
        <v>73</v>
      </c>
      <c r="P1620" s="29">
        <v>3513.45</v>
      </c>
      <c r="Q1620" s="19" t="s">
        <v>91</v>
      </c>
      <c r="S1620" s="19" t="s">
        <v>1776</v>
      </c>
      <c r="V1620" s="19" t="s">
        <v>86</v>
      </c>
      <c r="W1620" s="19" t="s">
        <v>18</v>
      </c>
      <c r="X1620" s="19">
        <v>27</v>
      </c>
      <c r="Y1620" s="19">
        <v>-2</v>
      </c>
      <c r="Z1620" s="19" t="s">
        <v>87</v>
      </c>
    </row>
    <row r="1621" spans="1:26" x14ac:dyDescent="0.25">
      <c r="A1621" s="28">
        <v>5.2451008332152E+16</v>
      </c>
      <c r="B1621" s="19" t="s">
        <v>25</v>
      </c>
      <c r="C1621" s="19">
        <v>5100833215</v>
      </c>
      <c r="D1621" s="18">
        <v>44553</v>
      </c>
      <c r="E1621" s="18">
        <v>44555</v>
      </c>
      <c r="F1621" s="18">
        <v>44554.351539351854</v>
      </c>
      <c r="G1621" s="18">
        <v>44581</v>
      </c>
      <c r="H1621" s="18">
        <v>44579</v>
      </c>
      <c r="I1621" s="18">
        <v>44581</v>
      </c>
      <c r="J1621" s="19">
        <v>524</v>
      </c>
      <c r="K1621" s="19">
        <v>551997</v>
      </c>
      <c r="M1621" s="19" t="s">
        <v>4025</v>
      </c>
      <c r="N1621" s="19" t="s">
        <v>73</v>
      </c>
      <c r="P1621" s="29">
        <v>3327.11</v>
      </c>
      <c r="Q1621" s="19" t="s">
        <v>91</v>
      </c>
      <c r="S1621" s="19" t="s">
        <v>1777</v>
      </c>
      <c r="V1621" s="19" t="s">
        <v>86</v>
      </c>
      <c r="W1621" s="19" t="s">
        <v>18</v>
      </c>
      <c r="X1621" s="19">
        <v>26</v>
      </c>
      <c r="Y1621" s="19">
        <v>-2</v>
      </c>
      <c r="Z1621" s="19" t="s">
        <v>87</v>
      </c>
    </row>
    <row r="1622" spans="1:26" x14ac:dyDescent="0.25">
      <c r="A1622" s="28">
        <v>5.2451008332162E+16</v>
      </c>
      <c r="B1622" s="19" t="s">
        <v>25</v>
      </c>
      <c r="C1622" s="19">
        <v>5100833216</v>
      </c>
      <c r="D1622" s="18">
        <v>44568</v>
      </c>
      <c r="E1622" s="18">
        <v>44568</v>
      </c>
      <c r="F1622" s="18">
        <v>44568.605868055558</v>
      </c>
      <c r="G1622" s="18">
        <v>44581</v>
      </c>
      <c r="H1622" s="18">
        <v>44579</v>
      </c>
      <c r="I1622" s="18">
        <v>44581</v>
      </c>
      <c r="J1622" s="19">
        <v>524</v>
      </c>
      <c r="K1622" s="19">
        <v>556501</v>
      </c>
      <c r="M1622" s="19" t="s">
        <v>4024</v>
      </c>
      <c r="N1622" s="19" t="s">
        <v>73</v>
      </c>
      <c r="P1622" s="29">
        <v>1192.92</v>
      </c>
      <c r="Q1622" s="19" t="s">
        <v>91</v>
      </c>
      <c r="S1622" s="19" t="s">
        <v>1778</v>
      </c>
      <c r="V1622" s="19" t="s">
        <v>86</v>
      </c>
      <c r="W1622" s="19" t="s">
        <v>18</v>
      </c>
      <c r="X1622" s="19">
        <v>13</v>
      </c>
      <c r="Y1622" s="19">
        <v>0</v>
      </c>
      <c r="Z1622" s="19" t="s">
        <v>87</v>
      </c>
    </row>
    <row r="1623" spans="1:26" x14ac:dyDescent="0.25">
      <c r="A1623" s="28">
        <v>5.2451008332172E+16</v>
      </c>
      <c r="B1623" s="19" t="s">
        <v>25</v>
      </c>
      <c r="C1623" s="19">
        <v>5100833217</v>
      </c>
      <c r="D1623" s="18">
        <v>44568</v>
      </c>
      <c r="E1623" s="18">
        <v>44568</v>
      </c>
      <c r="F1623" s="18">
        <v>44568.607905092591</v>
      </c>
      <c r="G1623" s="18">
        <v>44581</v>
      </c>
      <c r="H1623" s="18">
        <v>44579</v>
      </c>
      <c r="I1623" s="18">
        <v>44581</v>
      </c>
      <c r="J1623" s="19">
        <v>524</v>
      </c>
      <c r="K1623" s="19">
        <v>556501</v>
      </c>
      <c r="M1623" s="19" t="s">
        <v>4024</v>
      </c>
      <c r="N1623" s="19" t="s">
        <v>73</v>
      </c>
      <c r="P1623" s="29">
        <v>2951.63</v>
      </c>
      <c r="Q1623" s="19" t="s">
        <v>91</v>
      </c>
      <c r="S1623" s="19" t="s">
        <v>1779</v>
      </c>
      <c r="V1623" s="19" t="s">
        <v>86</v>
      </c>
      <c r="W1623" s="19" t="s">
        <v>18</v>
      </c>
      <c r="X1623" s="19">
        <v>13</v>
      </c>
      <c r="Y1623" s="19">
        <v>0</v>
      </c>
      <c r="Z1623" s="19" t="s">
        <v>87</v>
      </c>
    </row>
    <row r="1624" spans="1:26" x14ac:dyDescent="0.25">
      <c r="A1624" s="28">
        <v>5.2451008332182E+16</v>
      </c>
      <c r="B1624" s="19" t="s">
        <v>25</v>
      </c>
      <c r="C1624" s="19">
        <v>5100833218</v>
      </c>
      <c r="D1624" s="18">
        <v>44539</v>
      </c>
      <c r="E1624" s="18">
        <v>44539</v>
      </c>
      <c r="F1624" s="18">
        <v>44539.323449074072</v>
      </c>
      <c r="G1624" s="18">
        <v>44552</v>
      </c>
      <c r="H1624" s="18">
        <v>44579</v>
      </c>
      <c r="I1624" s="18">
        <v>44581</v>
      </c>
      <c r="J1624" s="19">
        <v>524</v>
      </c>
      <c r="K1624" s="19">
        <v>556552</v>
      </c>
      <c r="M1624" s="19" t="s">
        <v>4024</v>
      </c>
      <c r="N1624" s="19" t="s">
        <v>73</v>
      </c>
      <c r="P1624" s="29">
        <v>502.87</v>
      </c>
      <c r="Q1624" s="19" t="s">
        <v>91</v>
      </c>
      <c r="S1624" s="19" t="s">
        <v>1780</v>
      </c>
      <c r="V1624" s="19" t="s">
        <v>86</v>
      </c>
      <c r="W1624" s="19" t="s">
        <v>18</v>
      </c>
      <c r="X1624" s="19">
        <v>42</v>
      </c>
      <c r="Y1624" s="19">
        <v>0</v>
      </c>
      <c r="Z1624" s="19" t="s">
        <v>87</v>
      </c>
    </row>
    <row r="1625" spans="1:26" x14ac:dyDescent="0.25">
      <c r="A1625" s="28">
        <v>5.2451008332432E+16</v>
      </c>
      <c r="B1625" s="19" t="s">
        <v>25</v>
      </c>
      <c r="C1625" s="19">
        <v>5100833243</v>
      </c>
      <c r="D1625" s="18">
        <v>44561</v>
      </c>
      <c r="E1625" s="18">
        <v>44574</v>
      </c>
      <c r="F1625" s="18">
        <v>44568.571701388886</v>
      </c>
      <c r="G1625" s="18">
        <v>44582</v>
      </c>
      <c r="H1625" s="18">
        <v>44580</v>
      </c>
      <c r="I1625" s="18">
        <v>44582</v>
      </c>
      <c r="J1625" s="19">
        <v>524</v>
      </c>
      <c r="K1625" s="19">
        <v>557185</v>
      </c>
      <c r="M1625" s="19" t="s">
        <v>4011</v>
      </c>
      <c r="N1625" s="19" t="s">
        <v>73</v>
      </c>
      <c r="P1625" s="29">
        <v>786.12</v>
      </c>
      <c r="Q1625" s="19" t="s">
        <v>91</v>
      </c>
      <c r="S1625" s="19" t="s">
        <v>1781</v>
      </c>
      <c r="V1625" s="19" t="s">
        <v>86</v>
      </c>
      <c r="W1625" s="19" t="s">
        <v>18</v>
      </c>
      <c r="X1625" s="19">
        <v>8</v>
      </c>
      <c r="Y1625" s="19">
        <v>-13</v>
      </c>
      <c r="Z1625" s="19" t="s">
        <v>87</v>
      </c>
    </row>
    <row r="1626" spans="1:26" x14ac:dyDescent="0.25">
      <c r="A1626" s="28">
        <v>5.2451008332452E+16</v>
      </c>
      <c r="B1626" s="19" t="s">
        <v>25</v>
      </c>
      <c r="C1626" s="19">
        <v>5100833245</v>
      </c>
      <c r="D1626" s="18">
        <v>44567</v>
      </c>
      <c r="E1626" s="18">
        <v>44567</v>
      </c>
      <c r="F1626" s="18">
        <v>44567.397037037037</v>
      </c>
      <c r="G1626" s="18">
        <v>44580</v>
      </c>
      <c r="H1626" s="18">
        <v>44580</v>
      </c>
      <c r="I1626" s="18">
        <v>44581</v>
      </c>
      <c r="J1626" s="19">
        <v>524</v>
      </c>
      <c r="K1626" s="19">
        <v>556552</v>
      </c>
      <c r="M1626" s="19" t="s">
        <v>4024</v>
      </c>
      <c r="N1626" s="19" t="s">
        <v>73</v>
      </c>
      <c r="P1626" s="29">
        <v>545.84</v>
      </c>
      <c r="Q1626" s="19" t="s">
        <v>91</v>
      </c>
      <c r="S1626" s="19" t="s">
        <v>1782</v>
      </c>
      <c r="V1626" s="19" t="s">
        <v>86</v>
      </c>
      <c r="W1626" s="19" t="s">
        <v>18</v>
      </c>
      <c r="X1626" s="19">
        <v>14</v>
      </c>
      <c r="Y1626" s="19">
        <v>0</v>
      </c>
      <c r="Z1626" s="19" t="s">
        <v>87</v>
      </c>
    </row>
    <row r="1627" spans="1:26" x14ac:dyDescent="0.25">
      <c r="A1627" s="28">
        <v>5.2451008332672E+16</v>
      </c>
      <c r="B1627" s="19" t="s">
        <v>25</v>
      </c>
      <c r="C1627" s="19">
        <v>5100833267</v>
      </c>
      <c r="D1627" s="18">
        <v>44546</v>
      </c>
      <c r="E1627" s="18">
        <v>44550</v>
      </c>
      <c r="F1627" s="18">
        <v>44550.342928240738</v>
      </c>
      <c r="G1627" s="18">
        <v>44578</v>
      </c>
      <c r="H1627" s="18">
        <v>44581</v>
      </c>
      <c r="I1627" s="18">
        <v>44585</v>
      </c>
      <c r="J1627" s="19">
        <v>524</v>
      </c>
      <c r="K1627" s="19">
        <v>505038</v>
      </c>
      <c r="M1627" s="19" t="s">
        <v>4021</v>
      </c>
      <c r="N1627" s="19" t="s">
        <v>73</v>
      </c>
      <c r="P1627" s="29">
        <v>1232.27</v>
      </c>
      <c r="Q1627" s="19" t="s">
        <v>91</v>
      </c>
      <c r="S1627" s="19" t="s">
        <v>1783</v>
      </c>
      <c r="V1627" s="19" t="s">
        <v>86</v>
      </c>
      <c r="W1627" s="19" t="s">
        <v>18</v>
      </c>
      <c r="X1627" s="19">
        <v>35</v>
      </c>
      <c r="Y1627" s="19">
        <v>-4</v>
      </c>
      <c r="Z1627" s="19" t="s">
        <v>87</v>
      </c>
    </row>
    <row r="1628" spans="1:26" x14ac:dyDescent="0.25">
      <c r="A1628" s="28">
        <v>5.2451008332732E+16</v>
      </c>
      <c r="B1628" s="19" t="s">
        <v>25</v>
      </c>
      <c r="C1628" s="19">
        <v>5100833273</v>
      </c>
      <c r="D1628" s="18">
        <v>44546</v>
      </c>
      <c r="E1628" s="18">
        <v>44550</v>
      </c>
      <c r="F1628" s="18">
        <v>44550.406342592592</v>
      </c>
      <c r="G1628" s="18">
        <v>44578</v>
      </c>
      <c r="H1628" s="18">
        <v>44581</v>
      </c>
      <c r="I1628" s="18">
        <v>44585</v>
      </c>
      <c r="J1628" s="19">
        <v>524</v>
      </c>
      <c r="K1628" s="19">
        <v>505038</v>
      </c>
      <c r="M1628" s="19" t="s">
        <v>4021</v>
      </c>
      <c r="N1628" s="19" t="s">
        <v>73</v>
      </c>
      <c r="P1628" s="29">
        <v>2064.23</v>
      </c>
      <c r="Q1628" s="19" t="s">
        <v>91</v>
      </c>
      <c r="S1628" s="19" t="s">
        <v>1784</v>
      </c>
      <c r="V1628" s="19" t="s">
        <v>86</v>
      </c>
      <c r="W1628" s="19" t="s">
        <v>18</v>
      </c>
      <c r="X1628" s="19">
        <v>35</v>
      </c>
      <c r="Y1628" s="19">
        <v>-4</v>
      </c>
      <c r="Z1628" s="19" t="s">
        <v>87</v>
      </c>
    </row>
    <row r="1629" spans="1:26" x14ac:dyDescent="0.25">
      <c r="A1629" s="28">
        <v>5.3051007178212E+16</v>
      </c>
      <c r="B1629" s="19" t="s">
        <v>25</v>
      </c>
      <c r="C1629" s="19">
        <v>5100717821</v>
      </c>
      <c r="D1629" s="18">
        <v>44565</v>
      </c>
      <c r="E1629" s="18">
        <v>44565</v>
      </c>
      <c r="F1629" s="18">
        <v>44565.68482638889</v>
      </c>
      <c r="G1629" s="18">
        <v>44578</v>
      </c>
      <c r="H1629" s="18">
        <v>44575</v>
      </c>
      <c r="I1629" s="18">
        <v>44578</v>
      </c>
      <c r="J1629" s="19">
        <v>530</v>
      </c>
      <c r="K1629" s="19">
        <v>554252</v>
      </c>
      <c r="M1629" s="19" t="s">
        <v>4024</v>
      </c>
      <c r="N1629" s="19" t="s">
        <v>73</v>
      </c>
      <c r="P1629" s="29">
        <v>365.1</v>
      </c>
      <c r="Q1629" s="19" t="s">
        <v>91</v>
      </c>
      <c r="S1629" s="19" t="s">
        <v>1785</v>
      </c>
      <c r="V1629" s="19" t="s">
        <v>86</v>
      </c>
      <c r="W1629" s="19" t="s">
        <v>18</v>
      </c>
      <c r="X1629" s="19">
        <v>13</v>
      </c>
      <c r="Y1629" s="19">
        <v>0</v>
      </c>
      <c r="Z1629" s="19" t="s">
        <v>87</v>
      </c>
    </row>
    <row r="1630" spans="1:26" x14ac:dyDescent="0.25">
      <c r="A1630" s="28">
        <v>5.3051007178222E+16</v>
      </c>
      <c r="B1630" s="19" t="s">
        <v>25</v>
      </c>
      <c r="C1630" s="19">
        <v>5100717822</v>
      </c>
      <c r="D1630" s="18">
        <v>44565</v>
      </c>
      <c r="E1630" s="18">
        <v>44565</v>
      </c>
      <c r="F1630" s="18">
        <v>44565.665706018517</v>
      </c>
      <c r="G1630" s="18">
        <v>44578</v>
      </c>
      <c r="H1630" s="18">
        <v>44575</v>
      </c>
      <c r="I1630" s="18">
        <v>44578</v>
      </c>
      <c r="J1630" s="19">
        <v>530</v>
      </c>
      <c r="K1630" s="19">
        <v>554252</v>
      </c>
      <c r="M1630" s="19" t="s">
        <v>4024</v>
      </c>
      <c r="N1630" s="19" t="s">
        <v>73</v>
      </c>
      <c r="P1630" s="29">
        <v>595.39</v>
      </c>
      <c r="Q1630" s="19" t="s">
        <v>91</v>
      </c>
      <c r="S1630" s="19" t="s">
        <v>1786</v>
      </c>
      <c r="V1630" s="19" t="s">
        <v>86</v>
      </c>
      <c r="W1630" s="19" t="s">
        <v>18</v>
      </c>
      <c r="X1630" s="19">
        <v>13</v>
      </c>
      <c r="Y1630" s="19">
        <v>0</v>
      </c>
      <c r="Z1630" s="19" t="s">
        <v>87</v>
      </c>
    </row>
    <row r="1631" spans="1:26" x14ac:dyDescent="0.25">
      <c r="A1631" s="28">
        <v>5.3051007178232E+16</v>
      </c>
      <c r="B1631" s="19" t="s">
        <v>25</v>
      </c>
      <c r="C1631" s="19">
        <v>5100717823</v>
      </c>
      <c r="D1631" s="18">
        <v>44565</v>
      </c>
      <c r="E1631" s="18">
        <v>44565</v>
      </c>
      <c r="F1631" s="18">
        <v>44565.625439814816</v>
      </c>
      <c r="G1631" s="18">
        <v>44578</v>
      </c>
      <c r="H1631" s="18">
        <v>44575</v>
      </c>
      <c r="I1631" s="18">
        <v>44578</v>
      </c>
      <c r="J1631" s="19">
        <v>530</v>
      </c>
      <c r="K1631" s="19">
        <v>554252</v>
      </c>
      <c r="M1631" s="19" t="s">
        <v>4024</v>
      </c>
      <c r="N1631" s="19" t="s">
        <v>73</v>
      </c>
      <c r="P1631" s="29">
        <v>1175.6099999999999</v>
      </c>
      <c r="Q1631" s="19" t="s">
        <v>91</v>
      </c>
      <c r="S1631" s="19" t="s">
        <v>1787</v>
      </c>
      <c r="V1631" s="19" t="s">
        <v>86</v>
      </c>
      <c r="W1631" s="19" t="s">
        <v>18</v>
      </c>
      <c r="X1631" s="19">
        <v>13</v>
      </c>
      <c r="Y1631" s="19">
        <v>0</v>
      </c>
      <c r="Z1631" s="19" t="s">
        <v>87</v>
      </c>
    </row>
    <row r="1632" spans="1:26" x14ac:dyDescent="0.25">
      <c r="A1632" s="28">
        <v>5.3051007178262E+16</v>
      </c>
      <c r="B1632" s="19" t="s">
        <v>25</v>
      </c>
      <c r="C1632" s="19">
        <v>5100717826</v>
      </c>
      <c r="D1632" s="18">
        <v>44546</v>
      </c>
      <c r="E1632" s="18">
        <v>44550</v>
      </c>
      <c r="F1632" s="18">
        <v>44550.387233796297</v>
      </c>
      <c r="G1632" s="18">
        <v>44578</v>
      </c>
      <c r="H1632" s="18">
        <v>44575</v>
      </c>
      <c r="I1632" s="18">
        <v>44578</v>
      </c>
      <c r="J1632" s="19">
        <v>530</v>
      </c>
      <c r="K1632" s="19">
        <v>556764</v>
      </c>
      <c r="M1632" s="19" t="s">
        <v>4025</v>
      </c>
      <c r="N1632" s="19" t="s">
        <v>73</v>
      </c>
      <c r="P1632" s="29">
        <v>1784.74</v>
      </c>
      <c r="Q1632" s="19" t="s">
        <v>91</v>
      </c>
      <c r="S1632" s="19" t="s">
        <v>1788</v>
      </c>
      <c r="V1632" s="19" t="s">
        <v>86</v>
      </c>
      <c r="W1632" s="19" t="s">
        <v>18</v>
      </c>
      <c r="X1632" s="19">
        <v>28</v>
      </c>
      <c r="Y1632" s="19">
        <v>-4</v>
      </c>
      <c r="Z1632" s="19" t="s">
        <v>87</v>
      </c>
    </row>
    <row r="1633" spans="1:26" x14ac:dyDescent="0.25">
      <c r="A1633" s="28">
        <v>5.3051007178302E+16</v>
      </c>
      <c r="B1633" s="19" t="s">
        <v>25</v>
      </c>
      <c r="C1633" s="19">
        <v>5100717830</v>
      </c>
      <c r="D1633" s="18">
        <v>44526</v>
      </c>
      <c r="E1633" s="18">
        <v>44571</v>
      </c>
      <c r="F1633" s="18">
        <v>44571.350405092591</v>
      </c>
      <c r="G1633" s="18">
        <v>44579</v>
      </c>
      <c r="H1633" s="18">
        <v>44575</v>
      </c>
      <c r="I1633" s="18">
        <v>44579</v>
      </c>
      <c r="J1633" s="19">
        <v>530</v>
      </c>
      <c r="K1633" s="19">
        <v>556495</v>
      </c>
      <c r="M1633" s="19" t="s">
        <v>4019</v>
      </c>
      <c r="N1633" s="19" t="s">
        <v>73</v>
      </c>
      <c r="P1633" s="29">
        <v>483.68</v>
      </c>
      <c r="Q1633" s="19" t="s">
        <v>91</v>
      </c>
      <c r="S1633" s="19" t="s">
        <v>1789</v>
      </c>
      <c r="V1633" s="19" t="s">
        <v>86</v>
      </c>
      <c r="W1633" s="19" t="s">
        <v>18</v>
      </c>
      <c r="X1633" s="19">
        <v>8</v>
      </c>
      <c r="Y1633" s="19">
        <v>-45</v>
      </c>
      <c r="Z1633" s="19" t="s">
        <v>87</v>
      </c>
    </row>
    <row r="1634" spans="1:26" x14ac:dyDescent="0.25">
      <c r="A1634" s="28">
        <v>5.3051007178332E+16</v>
      </c>
      <c r="B1634" s="19" t="s">
        <v>25</v>
      </c>
      <c r="C1634" s="19">
        <v>5100717833</v>
      </c>
      <c r="D1634" s="18">
        <v>44546</v>
      </c>
      <c r="E1634" s="18">
        <v>44571</v>
      </c>
      <c r="F1634" s="18">
        <v>44571.370995370373</v>
      </c>
      <c r="G1634" s="18">
        <v>44579</v>
      </c>
      <c r="H1634" s="18">
        <v>44575</v>
      </c>
      <c r="I1634" s="18">
        <v>44579</v>
      </c>
      <c r="J1634" s="19">
        <v>530</v>
      </c>
      <c r="K1634" s="19">
        <v>556495</v>
      </c>
      <c r="M1634" s="19" t="s">
        <v>4019</v>
      </c>
      <c r="N1634" s="19" t="s">
        <v>73</v>
      </c>
      <c r="P1634" s="29">
        <v>517.04</v>
      </c>
      <c r="Q1634" s="19" t="s">
        <v>91</v>
      </c>
      <c r="S1634" s="19" t="s">
        <v>1790</v>
      </c>
      <c r="V1634" s="19" t="s">
        <v>86</v>
      </c>
      <c r="W1634" s="19" t="s">
        <v>18</v>
      </c>
      <c r="X1634" s="19">
        <v>8</v>
      </c>
      <c r="Y1634" s="19">
        <v>-25</v>
      </c>
      <c r="Z1634" s="19" t="s">
        <v>87</v>
      </c>
    </row>
    <row r="1635" spans="1:26" x14ac:dyDescent="0.25">
      <c r="A1635" s="28">
        <v>5.3051007178352E+16</v>
      </c>
      <c r="B1635" s="19" t="s">
        <v>25</v>
      </c>
      <c r="C1635" s="19">
        <v>5100717835</v>
      </c>
      <c r="D1635" s="18">
        <v>44553</v>
      </c>
      <c r="E1635" s="18">
        <v>44571</v>
      </c>
      <c r="F1635" s="18">
        <v>44571.512384259258</v>
      </c>
      <c r="G1635" s="18">
        <v>44579</v>
      </c>
      <c r="H1635" s="18">
        <v>44575</v>
      </c>
      <c r="I1635" s="18">
        <v>44579</v>
      </c>
      <c r="J1635" s="19">
        <v>530</v>
      </c>
      <c r="K1635" s="19">
        <v>556495</v>
      </c>
      <c r="M1635" s="19" t="s">
        <v>4019</v>
      </c>
      <c r="N1635" s="19" t="s">
        <v>73</v>
      </c>
      <c r="P1635" s="29">
        <v>483.68</v>
      </c>
      <c r="Q1635" s="19" t="s">
        <v>91</v>
      </c>
      <c r="S1635" s="19" t="s">
        <v>1791</v>
      </c>
      <c r="V1635" s="19" t="s">
        <v>86</v>
      </c>
      <c r="W1635" s="19" t="s">
        <v>18</v>
      </c>
      <c r="X1635" s="19">
        <v>8</v>
      </c>
      <c r="Y1635" s="19">
        <v>-18</v>
      </c>
      <c r="Z1635" s="19" t="s">
        <v>87</v>
      </c>
    </row>
    <row r="1636" spans="1:26" x14ac:dyDescent="0.25">
      <c r="A1636" s="28">
        <v>5.3051007178382E+16</v>
      </c>
      <c r="B1636" s="19" t="s">
        <v>25</v>
      </c>
      <c r="C1636" s="19">
        <v>5100717838</v>
      </c>
      <c r="D1636" s="18">
        <v>44553</v>
      </c>
      <c r="E1636" s="18">
        <v>44571</v>
      </c>
      <c r="F1636" s="18">
        <v>44571.521249999998</v>
      </c>
      <c r="G1636" s="18">
        <v>44579</v>
      </c>
      <c r="H1636" s="18">
        <v>44575</v>
      </c>
      <c r="I1636" s="18">
        <v>44579</v>
      </c>
      <c r="J1636" s="19">
        <v>530</v>
      </c>
      <c r="K1636" s="19">
        <v>556495</v>
      </c>
      <c r="M1636" s="19" t="s">
        <v>4019</v>
      </c>
      <c r="N1636" s="19" t="s">
        <v>73</v>
      </c>
      <c r="P1636" s="29">
        <v>517.04</v>
      </c>
      <c r="Q1636" s="19" t="s">
        <v>91</v>
      </c>
      <c r="S1636" s="19" t="s">
        <v>1792</v>
      </c>
      <c r="V1636" s="19" t="s">
        <v>86</v>
      </c>
      <c r="W1636" s="19" t="s">
        <v>18</v>
      </c>
      <c r="X1636" s="19">
        <v>8</v>
      </c>
      <c r="Y1636" s="19">
        <v>-18</v>
      </c>
      <c r="Z1636" s="19" t="s">
        <v>87</v>
      </c>
    </row>
    <row r="1637" spans="1:26" x14ac:dyDescent="0.25">
      <c r="A1637" s="28">
        <v>5.3051007178392E+16</v>
      </c>
      <c r="B1637" s="19" t="s">
        <v>25</v>
      </c>
      <c r="C1637" s="19">
        <v>5100717839</v>
      </c>
      <c r="D1637" s="18">
        <v>44553</v>
      </c>
      <c r="E1637" s="18">
        <v>44571</v>
      </c>
      <c r="F1637" s="18">
        <v>44571.593344907407</v>
      </c>
      <c r="G1637" s="18">
        <v>44579</v>
      </c>
      <c r="H1637" s="18">
        <v>44575</v>
      </c>
      <c r="I1637" s="18">
        <v>44579</v>
      </c>
      <c r="J1637" s="19">
        <v>530</v>
      </c>
      <c r="K1637" s="19">
        <v>556495</v>
      </c>
      <c r="M1637" s="19" t="s">
        <v>4019</v>
      </c>
      <c r="N1637" s="19" t="s">
        <v>73</v>
      </c>
      <c r="P1637" s="29">
        <v>483.68</v>
      </c>
      <c r="Q1637" s="19" t="s">
        <v>91</v>
      </c>
      <c r="S1637" s="19" t="s">
        <v>1793</v>
      </c>
      <c r="V1637" s="19" t="s">
        <v>86</v>
      </c>
      <c r="W1637" s="19" t="s">
        <v>18</v>
      </c>
      <c r="X1637" s="19">
        <v>8</v>
      </c>
      <c r="Y1637" s="19">
        <v>-18</v>
      </c>
      <c r="Z1637" s="19" t="s">
        <v>87</v>
      </c>
    </row>
    <row r="1638" spans="1:26" x14ac:dyDescent="0.25">
      <c r="A1638" s="28">
        <v>5.3051007178932E+16</v>
      </c>
      <c r="B1638" s="19" t="s">
        <v>25</v>
      </c>
      <c r="C1638" s="19">
        <v>5100717893</v>
      </c>
      <c r="D1638" s="18">
        <v>44572</v>
      </c>
      <c r="E1638" s="18">
        <v>44572</v>
      </c>
      <c r="F1638" s="18">
        <v>44572.556006944447</v>
      </c>
      <c r="G1638" s="18">
        <v>44580</v>
      </c>
      <c r="H1638" s="18">
        <v>44578</v>
      </c>
      <c r="I1638" s="18">
        <v>44580</v>
      </c>
      <c r="J1638" s="19">
        <v>530</v>
      </c>
      <c r="K1638" s="19">
        <v>555136</v>
      </c>
      <c r="M1638" s="19" t="s">
        <v>4018</v>
      </c>
      <c r="N1638" s="19" t="s">
        <v>73</v>
      </c>
      <c r="P1638" s="29">
        <v>1144.55</v>
      </c>
      <c r="Q1638" s="19" t="s">
        <v>91</v>
      </c>
      <c r="S1638" s="19" t="s">
        <v>1794</v>
      </c>
      <c r="V1638" s="19" t="s">
        <v>86</v>
      </c>
      <c r="W1638" s="19" t="s">
        <v>18</v>
      </c>
      <c r="X1638" s="19">
        <v>8</v>
      </c>
      <c r="Y1638" s="19">
        <v>0</v>
      </c>
      <c r="Z1638" s="19" t="s">
        <v>87</v>
      </c>
    </row>
    <row r="1639" spans="1:26" x14ac:dyDescent="0.25">
      <c r="A1639" s="28">
        <v>5.3051007178942E+16</v>
      </c>
      <c r="B1639" s="19" t="s">
        <v>25</v>
      </c>
      <c r="C1639" s="19">
        <v>5100717894</v>
      </c>
      <c r="D1639" s="18">
        <v>44572</v>
      </c>
      <c r="E1639" s="18">
        <v>44572</v>
      </c>
      <c r="F1639" s="18">
        <v>44572.503784722219</v>
      </c>
      <c r="G1639" s="18">
        <v>44580</v>
      </c>
      <c r="H1639" s="18">
        <v>44578</v>
      </c>
      <c r="I1639" s="18">
        <v>44580</v>
      </c>
      <c r="J1639" s="19">
        <v>530</v>
      </c>
      <c r="K1639" s="19">
        <v>555136</v>
      </c>
      <c r="M1639" s="19" t="s">
        <v>4018</v>
      </c>
      <c r="N1639" s="19" t="s">
        <v>73</v>
      </c>
      <c r="P1639" s="29">
        <v>2341.31</v>
      </c>
      <c r="Q1639" s="19" t="s">
        <v>91</v>
      </c>
      <c r="S1639" s="19" t="s">
        <v>1796</v>
      </c>
      <c r="V1639" s="19" t="s">
        <v>86</v>
      </c>
      <c r="W1639" s="19" t="s">
        <v>18</v>
      </c>
      <c r="X1639" s="19">
        <v>8</v>
      </c>
      <c r="Y1639" s="19">
        <v>0</v>
      </c>
      <c r="Z1639" s="19" t="s">
        <v>87</v>
      </c>
    </row>
    <row r="1640" spans="1:26" x14ac:dyDescent="0.25">
      <c r="A1640" s="28">
        <v>5.3051007178962E+16</v>
      </c>
      <c r="B1640" s="19" t="s">
        <v>25</v>
      </c>
      <c r="C1640" s="19">
        <v>5100717896</v>
      </c>
      <c r="D1640" s="18">
        <v>44572</v>
      </c>
      <c r="E1640" s="18">
        <v>44572</v>
      </c>
      <c r="F1640" s="18">
        <v>44572.330983796295</v>
      </c>
      <c r="G1640" s="18">
        <v>44580</v>
      </c>
      <c r="H1640" s="18">
        <v>44578</v>
      </c>
      <c r="I1640" s="18">
        <v>44580</v>
      </c>
      <c r="J1640" s="19">
        <v>530</v>
      </c>
      <c r="K1640" s="19">
        <v>556475</v>
      </c>
      <c r="M1640" s="19" t="s">
        <v>4019</v>
      </c>
      <c r="N1640" s="19" t="s">
        <v>73</v>
      </c>
      <c r="P1640" s="29">
        <v>1891.3</v>
      </c>
      <c r="Q1640" s="19" t="s">
        <v>91</v>
      </c>
      <c r="S1640" s="19" t="s">
        <v>1797</v>
      </c>
      <c r="V1640" s="19" t="s">
        <v>86</v>
      </c>
      <c r="W1640" s="19" t="s">
        <v>18</v>
      </c>
      <c r="X1640" s="19">
        <v>8</v>
      </c>
      <c r="Y1640" s="19">
        <v>0</v>
      </c>
      <c r="Z1640" s="19" t="s">
        <v>87</v>
      </c>
    </row>
    <row r="1641" spans="1:26" x14ac:dyDescent="0.25">
      <c r="A1641" s="28">
        <v>5.3051007179082E+16</v>
      </c>
      <c r="B1641" s="19" t="s">
        <v>25</v>
      </c>
      <c r="C1641" s="19">
        <v>5100717908</v>
      </c>
      <c r="D1641" s="18">
        <v>44565</v>
      </c>
      <c r="E1641" s="18">
        <v>44567</v>
      </c>
      <c r="F1641" s="18">
        <v>44567.451157407406</v>
      </c>
      <c r="G1641" s="18">
        <v>44580</v>
      </c>
      <c r="H1641" s="18">
        <v>44578</v>
      </c>
      <c r="I1641" s="18">
        <v>44580</v>
      </c>
      <c r="J1641" s="19">
        <v>530</v>
      </c>
      <c r="K1641" s="19">
        <v>554252</v>
      </c>
      <c r="M1641" s="19" t="s">
        <v>4024</v>
      </c>
      <c r="N1641" s="19" t="s">
        <v>73</v>
      </c>
      <c r="P1641" s="29">
        <v>53.29</v>
      </c>
      <c r="Q1641" s="19" t="s">
        <v>91</v>
      </c>
      <c r="S1641" s="19" t="s">
        <v>1798</v>
      </c>
      <c r="V1641" s="19" t="s">
        <v>86</v>
      </c>
      <c r="W1641" s="19" t="s">
        <v>18</v>
      </c>
      <c r="X1641" s="19">
        <v>13</v>
      </c>
      <c r="Y1641" s="19">
        <v>-2</v>
      </c>
      <c r="Z1641" s="19" t="s">
        <v>87</v>
      </c>
    </row>
    <row r="1642" spans="1:26" x14ac:dyDescent="0.25">
      <c r="A1642" s="28">
        <v>5.3051007179092E+16</v>
      </c>
      <c r="B1642" s="19" t="s">
        <v>25</v>
      </c>
      <c r="C1642" s="19">
        <v>5100717909</v>
      </c>
      <c r="D1642" s="18">
        <v>44567</v>
      </c>
      <c r="E1642" s="18">
        <v>44567</v>
      </c>
      <c r="F1642" s="18">
        <v>44567.513321759259</v>
      </c>
      <c r="G1642" s="18">
        <v>44580</v>
      </c>
      <c r="H1642" s="18">
        <v>44578</v>
      </c>
      <c r="I1642" s="18">
        <v>44580</v>
      </c>
      <c r="J1642" s="19">
        <v>530</v>
      </c>
      <c r="K1642" s="19">
        <v>554252</v>
      </c>
      <c r="M1642" s="19" t="s">
        <v>4024</v>
      </c>
      <c r="N1642" s="19" t="s">
        <v>73</v>
      </c>
      <c r="P1642" s="29">
        <v>2388.3200000000002</v>
      </c>
      <c r="Q1642" s="19" t="s">
        <v>91</v>
      </c>
      <c r="S1642" s="19" t="s">
        <v>1799</v>
      </c>
      <c r="V1642" s="19" t="s">
        <v>86</v>
      </c>
      <c r="W1642" s="19" t="s">
        <v>18</v>
      </c>
      <c r="X1642" s="19">
        <v>13</v>
      </c>
      <c r="Y1642" s="19">
        <v>0</v>
      </c>
      <c r="Z1642" s="19" t="s">
        <v>87</v>
      </c>
    </row>
    <row r="1643" spans="1:26" x14ac:dyDescent="0.25">
      <c r="A1643" s="28">
        <v>5.3051007179102E+16</v>
      </c>
      <c r="B1643" s="19" t="s">
        <v>25</v>
      </c>
      <c r="C1643" s="19">
        <v>5100717910</v>
      </c>
      <c r="D1643" s="18">
        <v>44567</v>
      </c>
      <c r="E1643" s="18">
        <v>44567</v>
      </c>
      <c r="F1643" s="18">
        <v>44567.516168981485</v>
      </c>
      <c r="G1643" s="18">
        <v>44580</v>
      </c>
      <c r="H1643" s="18">
        <v>44578</v>
      </c>
      <c r="I1643" s="18">
        <v>44580</v>
      </c>
      <c r="J1643" s="19">
        <v>530</v>
      </c>
      <c r="K1643" s="19">
        <v>554252</v>
      </c>
      <c r="M1643" s="19" t="s">
        <v>4024</v>
      </c>
      <c r="N1643" s="19" t="s">
        <v>73</v>
      </c>
      <c r="P1643" s="29">
        <v>182.29</v>
      </c>
      <c r="Q1643" s="19" t="s">
        <v>91</v>
      </c>
      <c r="S1643" s="19" t="s">
        <v>1800</v>
      </c>
      <c r="V1643" s="19" t="s">
        <v>86</v>
      </c>
      <c r="W1643" s="19" t="s">
        <v>18</v>
      </c>
      <c r="X1643" s="19">
        <v>13</v>
      </c>
      <c r="Y1643" s="19">
        <v>0</v>
      </c>
      <c r="Z1643" s="19" t="s">
        <v>87</v>
      </c>
    </row>
    <row r="1644" spans="1:26" x14ac:dyDescent="0.25">
      <c r="A1644" s="28">
        <v>5.3051007179112E+16</v>
      </c>
      <c r="B1644" s="19" t="s">
        <v>25</v>
      </c>
      <c r="C1644" s="19">
        <v>5100717911</v>
      </c>
      <c r="D1644" s="18">
        <v>44567</v>
      </c>
      <c r="E1644" s="18">
        <v>44567</v>
      </c>
      <c r="F1644" s="18">
        <v>44567.522685185184</v>
      </c>
      <c r="G1644" s="18">
        <v>44580</v>
      </c>
      <c r="H1644" s="18">
        <v>44578</v>
      </c>
      <c r="I1644" s="18">
        <v>44580</v>
      </c>
      <c r="J1644" s="19">
        <v>530</v>
      </c>
      <c r="K1644" s="19">
        <v>554252</v>
      </c>
      <c r="M1644" s="19" t="s">
        <v>4024</v>
      </c>
      <c r="N1644" s="19" t="s">
        <v>73</v>
      </c>
      <c r="P1644" s="29">
        <v>1173.97</v>
      </c>
      <c r="Q1644" s="19" t="s">
        <v>91</v>
      </c>
      <c r="S1644" s="19" t="s">
        <v>1801</v>
      </c>
      <c r="V1644" s="19" t="s">
        <v>86</v>
      </c>
      <c r="W1644" s="19" t="s">
        <v>18</v>
      </c>
      <c r="X1644" s="19">
        <v>13</v>
      </c>
      <c r="Y1644" s="19">
        <v>0</v>
      </c>
      <c r="Z1644" s="19" t="s">
        <v>87</v>
      </c>
    </row>
    <row r="1645" spans="1:26" x14ac:dyDescent="0.25">
      <c r="A1645" s="28">
        <v>5.3051007179332E+16</v>
      </c>
      <c r="B1645" s="19" t="s">
        <v>25</v>
      </c>
      <c r="C1645" s="19">
        <v>5100717933</v>
      </c>
      <c r="D1645" s="18">
        <v>44565</v>
      </c>
      <c r="E1645" s="18">
        <v>44567</v>
      </c>
      <c r="F1645" s="18">
        <v>44567.586828703701</v>
      </c>
      <c r="G1645" s="18">
        <v>44580</v>
      </c>
      <c r="H1645" s="18">
        <v>44579</v>
      </c>
      <c r="I1645" s="18">
        <v>44580</v>
      </c>
      <c r="J1645" s="19">
        <v>530</v>
      </c>
      <c r="K1645" s="19">
        <v>554252</v>
      </c>
      <c r="M1645" s="19" t="s">
        <v>4024</v>
      </c>
      <c r="N1645" s="19" t="s">
        <v>73</v>
      </c>
      <c r="P1645" s="29">
        <v>53.08</v>
      </c>
      <c r="Q1645" s="19" t="s">
        <v>91</v>
      </c>
      <c r="S1645" s="19" t="s">
        <v>1802</v>
      </c>
      <c r="V1645" s="19" t="s">
        <v>86</v>
      </c>
      <c r="W1645" s="19" t="s">
        <v>18</v>
      </c>
      <c r="X1645" s="19">
        <v>13</v>
      </c>
      <c r="Y1645" s="19">
        <v>-2</v>
      </c>
      <c r="Z1645" s="19" t="s">
        <v>87</v>
      </c>
    </row>
    <row r="1646" spans="1:26" x14ac:dyDescent="0.25">
      <c r="A1646" s="28">
        <v>5.3051007179342E+16</v>
      </c>
      <c r="B1646" s="19" t="s">
        <v>25</v>
      </c>
      <c r="C1646" s="19">
        <v>5100717934</v>
      </c>
      <c r="D1646" s="18">
        <v>44565</v>
      </c>
      <c r="E1646" s="18">
        <v>44567</v>
      </c>
      <c r="F1646" s="18">
        <v>44567.591249999998</v>
      </c>
      <c r="G1646" s="18">
        <v>44580</v>
      </c>
      <c r="H1646" s="18">
        <v>44579</v>
      </c>
      <c r="I1646" s="18">
        <v>44580</v>
      </c>
      <c r="J1646" s="19">
        <v>530</v>
      </c>
      <c r="K1646" s="19">
        <v>554252</v>
      </c>
      <c r="M1646" s="19" t="s">
        <v>4024</v>
      </c>
      <c r="N1646" s="19" t="s">
        <v>73</v>
      </c>
      <c r="P1646" s="29">
        <v>262.61</v>
      </c>
      <c r="Q1646" s="19" t="s">
        <v>91</v>
      </c>
      <c r="S1646" s="19" t="s">
        <v>1803</v>
      </c>
      <c r="V1646" s="19" t="s">
        <v>86</v>
      </c>
      <c r="W1646" s="19" t="s">
        <v>18</v>
      </c>
      <c r="X1646" s="19">
        <v>13</v>
      </c>
      <c r="Y1646" s="19">
        <v>-2</v>
      </c>
      <c r="Z1646" s="19" t="s">
        <v>87</v>
      </c>
    </row>
    <row r="1647" spans="1:26" x14ac:dyDescent="0.25">
      <c r="A1647" s="28">
        <v>5.3051007179352E+16</v>
      </c>
      <c r="B1647" s="19" t="s">
        <v>25</v>
      </c>
      <c r="C1647" s="19">
        <v>5100717935</v>
      </c>
      <c r="D1647" s="18">
        <v>44565</v>
      </c>
      <c r="E1647" s="18">
        <v>44567</v>
      </c>
      <c r="F1647" s="18">
        <v>44567.596435185187</v>
      </c>
      <c r="G1647" s="18">
        <v>44580</v>
      </c>
      <c r="H1647" s="18">
        <v>44579</v>
      </c>
      <c r="I1647" s="18">
        <v>44580</v>
      </c>
      <c r="J1647" s="19">
        <v>530</v>
      </c>
      <c r="K1647" s="19">
        <v>554252</v>
      </c>
      <c r="M1647" s="19" t="s">
        <v>4024</v>
      </c>
      <c r="N1647" s="19" t="s">
        <v>73</v>
      </c>
      <c r="P1647" s="29">
        <v>262.61</v>
      </c>
      <c r="Q1647" s="19" t="s">
        <v>91</v>
      </c>
      <c r="S1647" s="19" t="s">
        <v>1804</v>
      </c>
      <c r="V1647" s="19" t="s">
        <v>86</v>
      </c>
      <c r="W1647" s="19" t="s">
        <v>18</v>
      </c>
      <c r="X1647" s="19">
        <v>13</v>
      </c>
      <c r="Y1647" s="19">
        <v>-2</v>
      </c>
      <c r="Z1647" s="19" t="s">
        <v>87</v>
      </c>
    </row>
    <row r="1648" spans="1:26" x14ac:dyDescent="0.25">
      <c r="A1648" s="28">
        <v>5.3051007179362E+16</v>
      </c>
      <c r="B1648" s="19" t="s">
        <v>25</v>
      </c>
      <c r="C1648" s="19">
        <v>5100717936</v>
      </c>
      <c r="D1648" s="18">
        <v>44567</v>
      </c>
      <c r="E1648" s="18">
        <v>44567</v>
      </c>
      <c r="F1648" s="18">
        <v>44567.525810185187</v>
      </c>
      <c r="G1648" s="18">
        <v>44580</v>
      </c>
      <c r="H1648" s="18">
        <v>44579</v>
      </c>
      <c r="I1648" s="18">
        <v>44580</v>
      </c>
      <c r="J1648" s="19">
        <v>530</v>
      </c>
      <c r="K1648" s="19">
        <v>554252</v>
      </c>
      <c r="M1648" s="19" t="s">
        <v>4024</v>
      </c>
      <c r="N1648" s="19" t="s">
        <v>73</v>
      </c>
      <c r="P1648" s="29">
        <v>991.66</v>
      </c>
      <c r="Q1648" s="19" t="s">
        <v>91</v>
      </c>
      <c r="S1648" s="19" t="s">
        <v>1805</v>
      </c>
      <c r="V1648" s="19" t="s">
        <v>86</v>
      </c>
      <c r="W1648" s="19" t="s">
        <v>18</v>
      </c>
      <c r="X1648" s="19">
        <v>13</v>
      </c>
      <c r="Y1648" s="19">
        <v>0</v>
      </c>
      <c r="Z1648" s="19" t="s">
        <v>87</v>
      </c>
    </row>
    <row r="1649" spans="1:26" x14ac:dyDescent="0.25">
      <c r="A1649" s="28">
        <v>5.3051007179372E+16</v>
      </c>
      <c r="B1649" s="19" t="s">
        <v>25</v>
      </c>
      <c r="C1649" s="19">
        <v>5100717937</v>
      </c>
      <c r="D1649" s="18">
        <v>44567</v>
      </c>
      <c r="E1649" s="18">
        <v>44578</v>
      </c>
      <c r="F1649" s="18">
        <v>44567.342476851853</v>
      </c>
      <c r="G1649" s="18">
        <v>44582</v>
      </c>
      <c r="H1649" s="18">
        <v>44579</v>
      </c>
      <c r="I1649" s="18">
        <v>44582</v>
      </c>
      <c r="J1649" s="19">
        <v>530</v>
      </c>
      <c r="K1649" s="19">
        <v>554252</v>
      </c>
      <c r="M1649" s="19" t="s">
        <v>4024</v>
      </c>
      <c r="N1649" s="19" t="s">
        <v>73</v>
      </c>
      <c r="P1649" s="29">
        <v>363.19</v>
      </c>
      <c r="Q1649" s="19" t="s">
        <v>91</v>
      </c>
      <c r="S1649" s="19" t="s">
        <v>1806</v>
      </c>
      <c r="V1649" s="19" t="s">
        <v>86</v>
      </c>
      <c r="W1649" s="19" t="s">
        <v>18</v>
      </c>
      <c r="X1649" s="19">
        <v>4</v>
      </c>
      <c r="Y1649" s="19">
        <v>-11</v>
      </c>
      <c r="Z1649" s="19" t="s">
        <v>87</v>
      </c>
    </row>
    <row r="1650" spans="1:26" x14ac:dyDescent="0.25">
      <c r="A1650" s="28">
        <v>5.3051007179382E+16</v>
      </c>
      <c r="B1650" s="19" t="s">
        <v>25</v>
      </c>
      <c r="C1650" s="19">
        <v>5100717938</v>
      </c>
      <c r="D1650" s="18">
        <v>44567</v>
      </c>
      <c r="E1650" s="18">
        <v>44568</v>
      </c>
      <c r="F1650" s="18">
        <v>44568.368043981478</v>
      </c>
      <c r="G1650" s="18">
        <v>44581</v>
      </c>
      <c r="H1650" s="18">
        <v>44579</v>
      </c>
      <c r="I1650" s="18">
        <v>44581</v>
      </c>
      <c r="J1650" s="19">
        <v>530</v>
      </c>
      <c r="K1650" s="19">
        <v>554252</v>
      </c>
      <c r="M1650" s="19" t="s">
        <v>4024</v>
      </c>
      <c r="N1650" s="19" t="s">
        <v>73</v>
      </c>
      <c r="P1650" s="29">
        <v>227.97</v>
      </c>
      <c r="Q1650" s="19" t="s">
        <v>91</v>
      </c>
      <c r="S1650" s="19" t="s">
        <v>1807</v>
      </c>
      <c r="V1650" s="19" t="s">
        <v>86</v>
      </c>
      <c r="W1650" s="19" t="s">
        <v>18</v>
      </c>
      <c r="X1650" s="19">
        <v>13</v>
      </c>
      <c r="Y1650" s="19">
        <v>-1</v>
      </c>
      <c r="Z1650" s="19" t="s">
        <v>87</v>
      </c>
    </row>
    <row r="1651" spans="1:26" x14ac:dyDescent="0.25">
      <c r="A1651" s="28">
        <v>5.3051007179392E+16</v>
      </c>
      <c r="B1651" s="19" t="s">
        <v>25</v>
      </c>
      <c r="C1651" s="19">
        <v>5100717939</v>
      </c>
      <c r="D1651" s="18">
        <v>44567</v>
      </c>
      <c r="E1651" s="18">
        <v>44568</v>
      </c>
      <c r="F1651" s="18">
        <v>44568.657407407409</v>
      </c>
      <c r="G1651" s="18">
        <v>44581</v>
      </c>
      <c r="H1651" s="18">
        <v>44579</v>
      </c>
      <c r="I1651" s="18">
        <v>44581</v>
      </c>
      <c r="J1651" s="19">
        <v>530</v>
      </c>
      <c r="K1651" s="19">
        <v>554252</v>
      </c>
      <c r="M1651" s="19" t="s">
        <v>4024</v>
      </c>
      <c r="N1651" s="19" t="s">
        <v>73</v>
      </c>
      <c r="P1651" s="29">
        <v>227.97</v>
      </c>
      <c r="Q1651" s="19" t="s">
        <v>91</v>
      </c>
      <c r="S1651" s="19" t="s">
        <v>1808</v>
      </c>
      <c r="V1651" s="19" t="s">
        <v>86</v>
      </c>
      <c r="W1651" s="19" t="s">
        <v>18</v>
      </c>
      <c r="X1651" s="19">
        <v>13</v>
      </c>
      <c r="Y1651" s="19">
        <v>-1</v>
      </c>
      <c r="Z1651" s="19" t="s">
        <v>87</v>
      </c>
    </row>
    <row r="1652" spans="1:26" x14ac:dyDescent="0.25">
      <c r="A1652" s="28">
        <v>2.0251004333582E+16</v>
      </c>
      <c r="B1652" s="19" t="s">
        <v>25</v>
      </c>
      <c r="C1652" s="19">
        <v>5100433358</v>
      </c>
      <c r="D1652" s="18">
        <v>44559</v>
      </c>
      <c r="E1652" s="18">
        <v>44572</v>
      </c>
      <c r="F1652" s="18">
        <v>44572.615995370368</v>
      </c>
      <c r="G1652" s="18">
        <v>44581</v>
      </c>
      <c r="H1652" s="18">
        <v>44580</v>
      </c>
      <c r="I1652" s="18">
        <v>44581</v>
      </c>
      <c r="J1652" s="19">
        <v>202</v>
      </c>
      <c r="K1652" s="19">
        <v>555905</v>
      </c>
      <c r="M1652" s="19" t="s">
        <v>4018</v>
      </c>
      <c r="N1652" s="19" t="s">
        <v>73</v>
      </c>
      <c r="P1652" s="29">
        <v>2593.89</v>
      </c>
      <c r="Q1652" s="19" t="s">
        <v>17</v>
      </c>
      <c r="S1652" s="19" t="s">
        <v>1809</v>
      </c>
      <c r="V1652" s="19" t="s">
        <v>86</v>
      </c>
      <c r="W1652" s="19" t="s">
        <v>18</v>
      </c>
      <c r="X1652" s="19">
        <v>9</v>
      </c>
      <c r="Y1652" s="19">
        <v>-13</v>
      </c>
      <c r="Z1652" s="19" t="s">
        <v>87</v>
      </c>
    </row>
    <row r="1653" spans="1:26" x14ac:dyDescent="0.25">
      <c r="A1653" s="28">
        <v>2.0251004333752E+16</v>
      </c>
      <c r="B1653" s="19" t="s">
        <v>25</v>
      </c>
      <c r="C1653" s="19">
        <v>5100433375</v>
      </c>
      <c r="D1653" s="18">
        <v>44551</v>
      </c>
      <c r="E1653" s="18">
        <v>44551</v>
      </c>
      <c r="F1653" s="18">
        <v>44551.560833333337</v>
      </c>
      <c r="G1653" s="18">
        <v>44559</v>
      </c>
      <c r="H1653" s="18">
        <v>44581</v>
      </c>
      <c r="I1653" s="18">
        <v>44585</v>
      </c>
      <c r="J1653" s="19">
        <v>202</v>
      </c>
      <c r="K1653" s="19">
        <v>556291</v>
      </c>
      <c r="M1653" s="19" t="s">
        <v>4025</v>
      </c>
      <c r="N1653" s="19" t="s">
        <v>73</v>
      </c>
      <c r="P1653" s="29">
        <v>2567.84</v>
      </c>
      <c r="Q1653" s="19" t="s">
        <v>95</v>
      </c>
      <c r="S1653" s="19" t="s">
        <v>1810</v>
      </c>
      <c r="V1653" s="19" t="s">
        <v>86</v>
      </c>
      <c r="W1653" s="19" t="s">
        <v>18</v>
      </c>
      <c r="X1653" s="19">
        <v>34</v>
      </c>
      <c r="Y1653" s="19">
        <v>0</v>
      </c>
      <c r="Z1653" s="19" t="s">
        <v>87</v>
      </c>
    </row>
    <row r="1654" spans="1:26" x14ac:dyDescent="0.25">
      <c r="A1654" s="28">
        <v>5.3051007179402E+16</v>
      </c>
      <c r="B1654" s="19" t="s">
        <v>25</v>
      </c>
      <c r="C1654" s="19">
        <v>5100717940</v>
      </c>
      <c r="D1654" s="18">
        <v>44568</v>
      </c>
      <c r="E1654" s="18">
        <v>44568</v>
      </c>
      <c r="F1654" s="18">
        <v>44568.410624999997</v>
      </c>
      <c r="G1654" s="18">
        <v>44581</v>
      </c>
      <c r="H1654" s="18">
        <v>44579</v>
      </c>
      <c r="I1654" s="18">
        <v>44581</v>
      </c>
      <c r="J1654" s="19">
        <v>530</v>
      </c>
      <c r="K1654" s="19">
        <v>554252</v>
      </c>
      <c r="M1654" s="19" t="s">
        <v>4024</v>
      </c>
      <c r="N1654" s="19" t="s">
        <v>73</v>
      </c>
      <c r="P1654" s="29">
        <v>181.59</v>
      </c>
      <c r="Q1654" s="19" t="s">
        <v>91</v>
      </c>
      <c r="S1654" s="19" t="s">
        <v>1811</v>
      </c>
      <c r="V1654" s="19" t="s">
        <v>86</v>
      </c>
      <c r="W1654" s="19" t="s">
        <v>18</v>
      </c>
      <c r="X1654" s="19">
        <v>13</v>
      </c>
      <c r="Y1654" s="19">
        <v>0</v>
      </c>
      <c r="Z1654" s="19" t="s">
        <v>87</v>
      </c>
    </row>
    <row r="1655" spans="1:26" x14ac:dyDescent="0.25">
      <c r="A1655" s="28">
        <v>5.3051007179422E+16</v>
      </c>
      <c r="B1655" s="19" t="s">
        <v>25</v>
      </c>
      <c r="C1655" s="19">
        <v>5100717942</v>
      </c>
      <c r="D1655" s="18">
        <v>44568</v>
      </c>
      <c r="E1655" s="18">
        <v>44568</v>
      </c>
      <c r="F1655" s="18">
        <v>44568.530243055553</v>
      </c>
      <c r="G1655" s="18">
        <v>44581</v>
      </c>
      <c r="H1655" s="18">
        <v>44579</v>
      </c>
      <c r="I1655" s="18">
        <v>44581</v>
      </c>
      <c r="J1655" s="19">
        <v>530</v>
      </c>
      <c r="K1655" s="19">
        <v>554252</v>
      </c>
      <c r="M1655" s="19" t="s">
        <v>4024</v>
      </c>
      <c r="N1655" s="19" t="s">
        <v>73</v>
      </c>
      <c r="P1655" s="29">
        <v>363.19</v>
      </c>
      <c r="Q1655" s="19" t="s">
        <v>91</v>
      </c>
      <c r="S1655" s="19" t="s">
        <v>1812</v>
      </c>
      <c r="V1655" s="19" t="s">
        <v>86</v>
      </c>
      <c r="W1655" s="19" t="s">
        <v>18</v>
      </c>
      <c r="X1655" s="19">
        <v>13</v>
      </c>
      <c r="Y1655" s="19">
        <v>0</v>
      </c>
      <c r="Z1655" s="19" t="s">
        <v>87</v>
      </c>
    </row>
    <row r="1656" spans="1:26" x14ac:dyDescent="0.25">
      <c r="A1656" s="28">
        <v>5.3051007179452E+16</v>
      </c>
      <c r="B1656" s="19" t="s">
        <v>25</v>
      </c>
      <c r="C1656" s="19">
        <v>5100717945</v>
      </c>
      <c r="D1656" s="18">
        <v>44573</v>
      </c>
      <c r="E1656" s="18">
        <v>44573</v>
      </c>
      <c r="F1656" s="18">
        <v>44573.48300925926</v>
      </c>
      <c r="G1656" s="18">
        <v>44581</v>
      </c>
      <c r="H1656" s="18">
        <v>44579</v>
      </c>
      <c r="I1656" s="18">
        <v>44581</v>
      </c>
      <c r="J1656" s="19">
        <v>530</v>
      </c>
      <c r="K1656" s="19">
        <v>555136</v>
      </c>
      <c r="M1656" s="19" t="s">
        <v>4018</v>
      </c>
      <c r="N1656" s="19" t="s">
        <v>73</v>
      </c>
      <c r="P1656" s="29">
        <v>1862.17</v>
      </c>
      <c r="Q1656" s="19" t="s">
        <v>91</v>
      </c>
      <c r="S1656" s="19" t="s">
        <v>1813</v>
      </c>
      <c r="V1656" s="19" t="s">
        <v>86</v>
      </c>
      <c r="W1656" s="19" t="s">
        <v>18</v>
      </c>
      <c r="X1656" s="19">
        <v>8</v>
      </c>
      <c r="Y1656" s="19">
        <v>0</v>
      </c>
      <c r="Z1656" s="19" t="s">
        <v>87</v>
      </c>
    </row>
    <row r="1657" spans="1:26" x14ac:dyDescent="0.25">
      <c r="A1657" s="28">
        <v>5.3051007179462E+16</v>
      </c>
      <c r="B1657" s="19" t="s">
        <v>25</v>
      </c>
      <c r="C1657" s="19">
        <v>5100717946</v>
      </c>
      <c r="D1657" s="18">
        <v>44573</v>
      </c>
      <c r="E1657" s="18">
        <v>44573</v>
      </c>
      <c r="F1657" s="18">
        <v>44573.486273148148</v>
      </c>
      <c r="G1657" s="18">
        <v>44581</v>
      </c>
      <c r="H1657" s="18">
        <v>44579</v>
      </c>
      <c r="I1657" s="18">
        <v>44581</v>
      </c>
      <c r="J1657" s="19">
        <v>530</v>
      </c>
      <c r="K1657" s="19">
        <v>555136</v>
      </c>
      <c r="M1657" s="19" t="s">
        <v>4018</v>
      </c>
      <c r="N1657" s="19" t="s">
        <v>73</v>
      </c>
      <c r="P1657" s="29">
        <v>742.59</v>
      </c>
      <c r="Q1657" s="19" t="s">
        <v>91</v>
      </c>
      <c r="S1657" s="19" t="s">
        <v>1814</v>
      </c>
      <c r="V1657" s="19" t="s">
        <v>86</v>
      </c>
      <c r="W1657" s="19" t="s">
        <v>18</v>
      </c>
      <c r="X1657" s="19">
        <v>8</v>
      </c>
      <c r="Y1657" s="19">
        <v>0</v>
      </c>
      <c r="Z1657" s="19" t="s">
        <v>87</v>
      </c>
    </row>
    <row r="1658" spans="1:26" x14ac:dyDescent="0.25">
      <c r="A1658" s="28">
        <v>5.3051007179502E+16</v>
      </c>
      <c r="B1658" s="19" t="s">
        <v>25</v>
      </c>
      <c r="C1658" s="19">
        <v>5100717950</v>
      </c>
      <c r="D1658" s="18">
        <v>44573</v>
      </c>
      <c r="E1658" s="18">
        <v>44573</v>
      </c>
      <c r="F1658" s="18">
        <v>44573.499074074076</v>
      </c>
      <c r="G1658" s="18">
        <v>44581</v>
      </c>
      <c r="H1658" s="18">
        <v>44579</v>
      </c>
      <c r="I1658" s="18">
        <v>44581</v>
      </c>
      <c r="J1658" s="19">
        <v>530</v>
      </c>
      <c r="K1658" s="19">
        <v>555136</v>
      </c>
      <c r="M1658" s="19" t="s">
        <v>4018</v>
      </c>
      <c r="N1658" s="19" t="s">
        <v>73</v>
      </c>
      <c r="P1658" s="29">
        <v>688.97</v>
      </c>
      <c r="Q1658" s="19" t="s">
        <v>91</v>
      </c>
      <c r="S1658" s="19" t="s">
        <v>1815</v>
      </c>
      <c r="V1658" s="19" t="s">
        <v>86</v>
      </c>
      <c r="W1658" s="19" t="s">
        <v>18</v>
      </c>
      <c r="X1658" s="19">
        <v>8</v>
      </c>
      <c r="Y1658" s="19">
        <v>0</v>
      </c>
      <c r="Z1658" s="19" t="s">
        <v>87</v>
      </c>
    </row>
    <row r="1659" spans="1:26" x14ac:dyDescent="0.25">
      <c r="A1659" s="28">
        <v>5.3051007179522E+16</v>
      </c>
      <c r="B1659" s="19" t="s">
        <v>25</v>
      </c>
      <c r="C1659" s="19">
        <v>5100717952</v>
      </c>
      <c r="D1659" s="18">
        <v>44573</v>
      </c>
      <c r="E1659" s="18">
        <v>44573</v>
      </c>
      <c r="F1659" s="18">
        <v>44573.502141203702</v>
      </c>
      <c r="G1659" s="18">
        <v>44581</v>
      </c>
      <c r="H1659" s="18">
        <v>44579</v>
      </c>
      <c r="I1659" s="18">
        <v>44581</v>
      </c>
      <c r="J1659" s="19">
        <v>530</v>
      </c>
      <c r="K1659" s="19">
        <v>555136</v>
      </c>
      <c r="M1659" s="19" t="s">
        <v>4018</v>
      </c>
      <c r="N1659" s="19" t="s">
        <v>73</v>
      </c>
      <c r="P1659" s="29">
        <v>3397.18</v>
      </c>
      <c r="Q1659" s="19" t="s">
        <v>91</v>
      </c>
      <c r="S1659" s="19" t="s">
        <v>1816</v>
      </c>
      <c r="V1659" s="19" t="s">
        <v>86</v>
      </c>
      <c r="W1659" s="19" t="s">
        <v>18</v>
      </c>
      <c r="X1659" s="19">
        <v>8</v>
      </c>
      <c r="Y1659" s="19">
        <v>0</v>
      </c>
      <c r="Z1659" s="19" t="s">
        <v>87</v>
      </c>
    </row>
    <row r="1660" spans="1:26" x14ac:dyDescent="0.25">
      <c r="A1660" s="28">
        <v>5.3051007179562E+16</v>
      </c>
      <c r="B1660" s="19" t="s">
        <v>25</v>
      </c>
      <c r="C1660" s="19">
        <v>5100717956</v>
      </c>
      <c r="D1660" s="18">
        <v>44573</v>
      </c>
      <c r="E1660" s="18">
        <v>44573</v>
      </c>
      <c r="F1660" s="18">
        <v>44573.50403935185</v>
      </c>
      <c r="G1660" s="18">
        <v>44581</v>
      </c>
      <c r="H1660" s="18">
        <v>44579</v>
      </c>
      <c r="I1660" s="18">
        <v>44581</v>
      </c>
      <c r="J1660" s="19">
        <v>530</v>
      </c>
      <c r="K1660" s="19">
        <v>555136</v>
      </c>
      <c r="M1660" s="19" t="s">
        <v>4018</v>
      </c>
      <c r="N1660" s="19" t="s">
        <v>73</v>
      </c>
      <c r="P1660" s="29">
        <v>1682.34</v>
      </c>
      <c r="Q1660" s="19" t="s">
        <v>91</v>
      </c>
      <c r="S1660" s="19" t="s">
        <v>1817</v>
      </c>
      <c r="V1660" s="19" t="s">
        <v>86</v>
      </c>
      <c r="W1660" s="19" t="s">
        <v>18</v>
      </c>
      <c r="X1660" s="19">
        <v>8</v>
      </c>
      <c r="Y1660" s="19">
        <v>0</v>
      </c>
      <c r="Z1660" s="19" t="s">
        <v>87</v>
      </c>
    </row>
    <row r="1661" spans="1:26" x14ac:dyDescent="0.25">
      <c r="A1661" s="28">
        <v>5.3051007180462E+16</v>
      </c>
      <c r="B1661" s="19" t="s">
        <v>25</v>
      </c>
      <c r="C1661" s="19">
        <v>5100718046</v>
      </c>
      <c r="D1661" s="18">
        <v>44574</v>
      </c>
      <c r="E1661" s="18">
        <v>44574</v>
      </c>
      <c r="F1661" s="18">
        <v>44574.666307870371</v>
      </c>
      <c r="G1661" s="18">
        <v>44582</v>
      </c>
      <c r="H1661" s="18">
        <v>44580</v>
      </c>
      <c r="I1661" s="18">
        <v>44582</v>
      </c>
      <c r="J1661" s="19">
        <v>530</v>
      </c>
      <c r="K1661" s="19">
        <v>555136</v>
      </c>
      <c r="M1661" s="19" t="s">
        <v>4018</v>
      </c>
      <c r="N1661" s="19" t="s">
        <v>73</v>
      </c>
      <c r="P1661" s="29">
        <v>864.43</v>
      </c>
      <c r="Q1661" s="19" t="s">
        <v>91</v>
      </c>
      <c r="S1661" s="19" t="s">
        <v>1818</v>
      </c>
      <c r="V1661" s="19" t="s">
        <v>86</v>
      </c>
      <c r="W1661" s="19" t="s">
        <v>18</v>
      </c>
      <c r="X1661" s="19">
        <v>8</v>
      </c>
      <c r="Y1661" s="19">
        <v>0</v>
      </c>
      <c r="Z1661" s="19" t="s">
        <v>87</v>
      </c>
    </row>
    <row r="1662" spans="1:26" x14ac:dyDescent="0.25">
      <c r="A1662" s="28">
        <v>5.3051007180472E+16</v>
      </c>
      <c r="B1662" s="19" t="s">
        <v>25</v>
      </c>
      <c r="C1662" s="19">
        <v>5100718047</v>
      </c>
      <c r="D1662" s="18">
        <v>44574</v>
      </c>
      <c r="E1662" s="18">
        <v>44574</v>
      </c>
      <c r="F1662" s="18">
        <v>44574.599305555559</v>
      </c>
      <c r="G1662" s="18">
        <v>44582</v>
      </c>
      <c r="H1662" s="18">
        <v>44580</v>
      </c>
      <c r="I1662" s="18">
        <v>44582</v>
      </c>
      <c r="J1662" s="19">
        <v>530</v>
      </c>
      <c r="K1662" s="19">
        <v>555136</v>
      </c>
      <c r="M1662" s="19" t="s">
        <v>4018</v>
      </c>
      <c r="N1662" s="19" t="s">
        <v>73</v>
      </c>
      <c r="P1662" s="29">
        <v>740.24</v>
      </c>
      <c r="Q1662" s="19" t="s">
        <v>91</v>
      </c>
      <c r="S1662" s="19" t="s">
        <v>1819</v>
      </c>
      <c r="V1662" s="19" t="s">
        <v>86</v>
      </c>
      <c r="W1662" s="19" t="s">
        <v>18</v>
      </c>
      <c r="X1662" s="19">
        <v>8</v>
      </c>
      <c r="Y1662" s="19">
        <v>0</v>
      </c>
      <c r="Z1662" s="19" t="s">
        <v>87</v>
      </c>
    </row>
    <row r="1663" spans="1:26" x14ac:dyDescent="0.25">
      <c r="A1663" s="28">
        <v>5.3051007180892E+16</v>
      </c>
      <c r="B1663" s="19" t="s">
        <v>25</v>
      </c>
      <c r="C1663" s="19">
        <v>5100718089</v>
      </c>
      <c r="D1663" s="18">
        <v>44571</v>
      </c>
      <c r="E1663" s="18">
        <v>44571</v>
      </c>
      <c r="F1663" s="18">
        <v>44571.480381944442</v>
      </c>
      <c r="G1663" s="18">
        <v>44582</v>
      </c>
      <c r="H1663" s="18">
        <v>44581</v>
      </c>
      <c r="I1663" s="18">
        <v>44582</v>
      </c>
      <c r="J1663" s="19">
        <v>530</v>
      </c>
      <c r="K1663" s="19">
        <v>554252</v>
      </c>
      <c r="M1663" s="19" t="s">
        <v>4024</v>
      </c>
      <c r="N1663" s="19" t="s">
        <v>73</v>
      </c>
      <c r="P1663" s="29">
        <v>261.27999999999997</v>
      </c>
      <c r="Q1663" s="19" t="s">
        <v>91</v>
      </c>
      <c r="S1663" s="19" t="s">
        <v>1820</v>
      </c>
      <c r="V1663" s="19" t="s">
        <v>86</v>
      </c>
      <c r="W1663" s="19" t="s">
        <v>18</v>
      </c>
      <c r="X1663" s="19">
        <v>11</v>
      </c>
      <c r="Y1663" s="19">
        <v>0</v>
      </c>
      <c r="Z1663" s="19" t="s">
        <v>87</v>
      </c>
    </row>
    <row r="1664" spans="1:26" x14ac:dyDescent="0.25">
      <c r="A1664" s="28">
        <v>5.3051007180922E+16</v>
      </c>
      <c r="B1664" s="19" t="s">
        <v>25</v>
      </c>
      <c r="C1664" s="19">
        <v>5100718092</v>
      </c>
      <c r="D1664" s="18">
        <v>44571</v>
      </c>
      <c r="E1664" s="18">
        <v>44571</v>
      </c>
      <c r="F1664" s="18">
        <v>44571.538182870368</v>
      </c>
      <c r="G1664" s="18">
        <v>44582</v>
      </c>
      <c r="H1664" s="18">
        <v>44581</v>
      </c>
      <c r="I1664" s="18">
        <v>44582</v>
      </c>
      <c r="J1664" s="19">
        <v>530</v>
      </c>
      <c r="K1664" s="19">
        <v>554252</v>
      </c>
      <c r="M1664" s="19" t="s">
        <v>4024</v>
      </c>
      <c r="N1664" s="19" t="s">
        <v>73</v>
      </c>
      <c r="P1664" s="29">
        <v>261.27999999999997</v>
      </c>
      <c r="Q1664" s="19" t="s">
        <v>91</v>
      </c>
      <c r="S1664" s="19" t="s">
        <v>1821</v>
      </c>
      <c r="V1664" s="19" t="s">
        <v>86</v>
      </c>
      <c r="W1664" s="19" t="s">
        <v>18</v>
      </c>
      <c r="X1664" s="19">
        <v>11</v>
      </c>
      <c r="Y1664" s="19">
        <v>0</v>
      </c>
      <c r="Z1664" s="19" t="s">
        <v>87</v>
      </c>
    </row>
    <row r="1665" spans="1:26" x14ac:dyDescent="0.25">
      <c r="A1665" s="28">
        <v>5.3051007180952E+16</v>
      </c>
      <c r="B1665" s="19" t="s">
        <v>25</v>
      </c>
      <c r="C1665" s="19">
        <v>5100718095</v>
      </c>
      <c r="D1665" s="18">
        <v>44571</v>
      </c>
      <c r="E1665" s="18">
        <v>44571</v>
      </c>
      <c r="F1665" s="18">
        <v>44571.578912037039</v>
      </c>
      <c r="G1665" s="18">
        <v>44582</v>
      </c>
      <c r="H1665" s="18">
        <v>44581</v>
      </c>
      <c r="I1665" s="18">
        <v>44582</v>
      </c>
      <c r="J1665" s="19">
        <v>530</v>
      </c>
      <c r="K1665" s="19">
        <v>554252</v>
      </c>
      <c r="M1665" s="19" t="s">
        <v>4024</v>
      </c>
      <c r="N1665" s="19" t="s">
        <v>73</v>
      </c>
      <c r="P1665" s="29">
        <v>361.34</v>
      </c>
      <c r="Q1665" s="19" t="s">
        <v>91</v>
      </c>
      <c r="S1665" s="19" t="s">
        <v>1822</v>
      </c>
      <c r="V1665" s="19" t="s">
        <v>86</v>
      </c>
      <c r="W1665" s="19" t="s">
        <v>18</v>
      </c>
      <c r="X1665" s="19">
        <v>11</v>
      </c>
      <c r="Y1665" s="19">
        <v>0</v>
      </c>
      <c r="Z1665" s="19" t="s">
        <v>87</v>
      </c>
    </row>
    <row r="1666" spans="1:26" x14ac:dyDescent="0.25">
      <c r="A1666" s="28">
        <v>5.3051007181042E+16</v>
      </c>
      <c r="B1666" s="19" t="s">
        <v>25</v>
      </c>
      <c r="C1666" s="19">
        <v>5100718104</v>
      </c>
      <c r="D1666" s="18">
        <v>44547</v>
      </c>
      <c r="E1666" s="18">
        <v>44551</v>
      </c>
      <c r="F1666" s="18">
        <v>44551.568622685183</v>
      </c>
      <c r="G1666" s="18">
        <v>44560</v>
      </c>
      <c r="H1666" s="18">
        <v>44581</v>
      </c>
      <c r="I1666" s="18">
        <v>44582</v>
      </c>
      <c r="J1666" s="19">
        <v>530</v>
      </c>
      <c r="K1666" s="19">
        <v>554493</v>
      </c>
      <c r="M1666" s="19" t="s">
        <v>4025</v>
      </c>
      <c r="N1666" s="19" t="s">
        <v>73</v>
      </c>
      <c r="P1666" s="29">
        <v>2694.39</v>
      </c>
      <c r="Q1666" s="19" t="s">
        <v>17</v>
      </c>
      <c r="S1666" s="19" t="s">
        <v>1823</v>
      </c>
      <c r="V1666" s="19" t="s">
        <v>86</v>
      </c>
      <c r="W1666" s="19" t="s">
        <v>18</v>
      </c>
      <c r="X1666" s="19">
        <v>31</v>
      </c>
      <c r="Y1666" s="19">
        <v>-4</v>
      </c>
      <c r="Z1666" s="19" t="s">
        <v>87</v>
      </c>
    </row>
    <row r="1667" spans="1:26" x14ac:dyDescent="0.25">
      <c r="A1667" s="28">
        <v>8.0151008216402E+16</v>
      </c>
      <c r="B1667" s="19" t="s">
        <v>25</v>
      </c>
      <c r="C1667" s="19">
        <v>5100821640</v>
      </c>
      <c r="D1667" s="18">
        <v>44207</v>
      </c>
      <c r="E1667" s="18">
        <v>44446</v>
      </c>
      <c r="F1667" s="18">
        <v>44208</v>
      </c>
      <c r="G1667" s="18">
        <v>44454</v>
      </c>
      <c r="H1667" s="18">
        <v>44575</v>
      </c>
      <c r="I1667" s="18">
        <v>44581</v>
      </c>
      <c r="J1667" s="19">
        <v>801</v>
      </c>
      <c r="K1667" s="19">
        <v>557864</v>
      </c>
      <c r="M1667" s="19" t="s">
        <v>4019</v>
      </c>
      <c r="N1667" s="19" t="s">
        <v>73</v>
      </c>
      <c r="P1667" s="29">
        <v>2253.6999999999998</v>
      </c>
      <c r="Q1667" s="19" t="s">
        <v>1824</v>
      </c>
      <c r="S1667" s="19" t="s">
        <v>1825</v>
      </c>
      <c r="V1667" s="19" t="s">
        <v>86</v>
      </c>
      <c r="W1667" s="19" t="s">
        <v>18</v>
      </c>
      <c r="X1667" s="19">
        <v>135</v>
      </c>
      <c r="Y1667" s="19">
        <v>-239</v>
      </c>
      <c r="Z1667" s="19" t="s">
        <v>88</v>
      </c>
    </row>
    <row r="1668" spans="1:26" x14ac:dyDescent="0.25">
      <c r="A1668" s="28">
        <v>8.0151008216452E+16</v>
      </c>
      <c r="B1668" s="19" t="s">
        <v>25</v>
      </c>
      <c r="C1668" s="19">
        <v>5100821645</v>
      </c>
      <c r="D1668" s="18">
        <v>44512</v>
      </c>
      <c r="E1668" s="18">
        <v>44512</v>
      </c>
      <c r="F1668" s="18">
        <v>44512.606828703705</v>
      </c>
      <c r="G1668" s="18">
        <v>44520</v>
      </c>
      <c r="H1668" s="18">
        <v>44575</v>
      </c>
      <c r="I1668" s="18">
        <v>44578</v>
      </c>
      <c r="J1668" s="19">
        <v>801</v>
      </c>
      <c r="K1668" s="19">
        <v>551451</v>
      </c>
      <c r="M1668" s="19" t="s">
        <v>4018</v>
      </c>
      <c r="N1668" s="19" t="s">
        <v>73</v>
      </c>
      <c r="P1668" s="29">
        <v>509.09</v>
      </c>
      <c r="Q1668" s="19" t="s">
        <v>91</v>
      </c>
      <c r="S1668" s="19" t="s">
        <v>1826</v>
      </c>
      <c r="V1668" s="19" t="s">
        <v>86</v>
      </c>
      <c r="W1668" s="19" t="s">
        <v>18</v>
      </c>
      <c r="X1668" s="19">
        <v>66</v>
      </c>
      <c r="Y1668" s="19">
        <v>0</v>
      </c>
      <c r="Z1668" s="19" t="s">
        <v>88</v>
      </c>
    </row>
    <row r="1669" spans="1:26" x14ac:dyDescent="0.25">
      <c r="A1669" s="28">
        <v>8.0151008217732E+16</v>
      </c>
      <c r="B1669" s="19" t="s">
        <v>25</v>
      </c>
      <c r="C1669" s="19">
        <v>5100821773</v>
      </c>
      <c r="D1669" s="18">
        <v>44571</v>
      </c>
      <c r="E1669" s="18">
        <v>44571</v>
      </c>
      <c r="F1669" s="18">
        <v>44571.636342592596</v>
      </c>
      <c r="G1669" s="18">
        <v>44579</v>
      </c>
      <c r="H1669" s="18">
        <v>44579</v>
      </c>
      <c r="I1669" s="18">
        <v>44580</v>
      </c>
      <c r="J1669" s="19">
        <v>801</v>
      </c>
      <c r="K1669" s="19">
        <v>552900</v>
      </c>
      <c r="M1669" s="19" t="s">
        <v>4019</v>
      </c>
      <c r="N1669" s="19" t="s">
        <v>73</v>
      </c>
      <c r="P1669" s="29">
        <v>1478.02</v>
      </c>
      <c r="Q1669" s="19" t="s">
        <v>101</v>
      </c>
      <c r="S1669" s="19" t="s">
        <v>1827</v>
      </c>
      <c r="V1669" s="19" t="s">
        <v>86</v>
      </c>
      <c r="W1669" s="19" t="s">
        <v>18</v>
      </c>
      <c r="X1669" s="19">
        <v>9</v>
      </c>
      <c r="Y1669" s="19">
        <v>0</v>
      </c>
      <c r="Z1669" s="19" t="s">
        <v>87</v>
      </c>
    </row>
    <row r="1670" spans="1:26" x14ac:dyDescent="0.25">
      <c r="A1670" s="28">
        <v>8.0151008217742E+16</v>
      </c>
      <c r="B1670" s="19" t="s">
        <v>25</v>
      </c>
      <c r="C1670" s="19">
        <v>5100821774</v>
      </c>
      <c r="D1670" s="18">
        <v>44571</v>
      </c>
      <c r="E1670" s="18">
        <v>44571</v>
      </c>
      <c r="F1670" s="18">
        <v>44571.644861111112</v>
      </c>
      <c r="G1670" s="18">
        <v>44579</v>
      </c>
      <c r="H1670" s="18">
        <v>44579</v>
      </c>
      <c r="I1670" s="18">
        <v>44580</v>
      </c>
      <c r="J1670" s="19">
        <v>801</v>
      </c>
      <c r="K1670" s="19">
        <v>552900</v>
      </c>
      <c r="M1670" s="19" t="s">
        <v>4019</v>
      </c>
      <c r="N1670" s="19" t="s">
        <v>73</v>
      </c>
      <c r="P1670" s="29">
        <v>1424.42</v>
      </c>
      <c r="Q1670" s="19" t="s">
        <v>101</v>
      </c>
      <c r="S1670" s="19" t="s">
        <v>1828</v>
      </c>
      <c r="V1670" s="19" t="s">
        <v>86</v>
      </c>
      <c r="W1670" s="19" t="s">
        <v>18</v>
      </c>
      <c r="X1670" s="19">
        <v>9</v>
      </c>
      <c r="Y1670" s="19">
        <v>0</v>
      </c>
      <c r="Z1670" s="19" t="s">
        <v>87</v>
      </c>
    </row>
    <row r="1671" spans="1:26" x14ac:dyDescent="0.25">
      <c r="A1671" s="28">
        <v>8.0151008217752E+16</v>
      </c>
      <c r="B1671" s="19" t="s">
        <v>25</v>
      </c>
      <c r="C1671" s="19">
        <v>5100821775</v>
      </c>
      <c r="D1671" s="18">
        <v>44571</v>
      </c>
      <c r="E1671" s="18">
        <v>44571</v>
      </c>
      <c r="F1671" s="18">
        <v>44571.649571759262</v>
      </c>
      <c r="G1671" s="18">
        <v>44579</v>
      </c>
      <c r="H1671" s="18">
        <v>44579</v>
      </c>
      <c r="I1671" s="18">
        <v>44580</v>
      </c>
      <c r="J1671" s="19">
        <v>801</v>
      </c>
      <c r="K1671" s="19">
        <v>552900</v>
      </c>
      <c r="M1671" s="19" t="s">
        <v>4019</v>
      </c>
      <c r="N1671" s="19" t="s">
        <v>73</v>
      </c>
      <c r="P1671" s="29">
        <v>1290.4100000000001</v>
      </c>
      <c r="Q1671" s="19" t="s">
        <v>101</v>
      </c>
      <c r="S1671" s="19" t="s">
        <v>1829</v>
      </c>
      <c r="V1671" s="19" t="s">
        <v>86</v>
      </c>
      <c r="W1671" s="19" t="s">
        <v>18</v>
      </c>
      <c r="X1671" s="19">
        <v>9</v>
      </c>
      <c r="Y1671" s="19">
        <v>0</v>
      </c>
      <c r="Z1671" s="19" t="s">
        <v>87</v>
      </c>
    </row>
    <row r="1672" spans="1:26" x14ac:dyDescent="0.25">
      <c r="A1672" s="28">
        <v>8.0151008217772E+16</v>
      </c>
      <c r="B1672" s="19" t="s">
        <v>25</v>
      </c>
      <c r="C1672" s="19">
        <v>5100821777</v>
      </c>
      <c r="D1672" s="18">
        <v>44571</v>
      </c>
      <c r="E1672" s="18">
        <v>44571</v>
      </c>
      <c r="F1672" s="18">
        <v>44571.649594907409</v>
      </c>
      <c r="G1672" s="18">
        <v>44579</v>
      </c>
      <c r="H1672" s="18">
        <v>44579</v>
      </c>
      <c r="I1672" s="18">
        <v>44580</v>
      </c>
      <c r="J1672" s="19">
        <v>801</v>
      </c>
      <c r="K1672" s="19">
        <v>552900</v>
      </c>
      <c r="M1672" s="19" t="s">
        <v>4019</v>
      </c>
      <c r="N1672" s="19" t="s">
        <v>73</v>
      </c>
      <c r="P1672" s="29">
        <v>1436.97</v>
      </c>
      <c r="Q1672" s="19" t="s">
        <v>101</v>
      </c>
      <c r="S1672" s="19" t="s">
        <v>1830</v>
      </c>
      <c r="V1672" s="19" t="s">
        <v>86</v>
      </c>
      <c r="W1672" s="19" t="s">
        <v>18</v>
      </c>
      <c r="X1672" s="19">
        <v>9</v>
      </c>
      <c r="Y1672" s="19">
        <v>0</v>
      </c>
      <c r="Z1672" s="19" t="s">
        <v>87</v>
      </c>
    </row>
    <row r="1673" spans="1:26" x14ac:dyDescent="0.25">
      <c r="A1673" s="28">
        <v>8.0151008217782E+16</v>
      </c>
      <c r="B1673" s="19" t="s">
        <v>25</v>
      </c>
      <c r="C1673" s="19">
        <v>5100821778</v>
      </c>
      <c r="D1673" s="18">
        <v>44571</v>
      </c>
      <c r="E1673" s="18">
        <v>44571</v>
      </c>
      <c r="F1673" s="18">
        <v>44571.695844907408</v>
      </c>
      <c r="G1673" s="18">
        <v>44579</v>
      </c>
      <c r="H1673" s="18">
        <v>44579</v>
      </c>
      <c r="I1673" s="18">
        <v>44580</v>
      </c>
      <c r="J1673" s="19">
        <v>801</v>
      </c>
      <c r="K1673" s="19">
        <v>552900</v>
      </c>
      <c r="M1673" s="19" t="s">
        <v>4019</v>
      </c>
      <c r="N1673" s="19" t="s">
        <v>73</v>
      </c>
      <c r="P1673" s="29">
        <v>4055.87</v>
      </c>
      <c r="Q1673" s="19" t="s">
        <v>101</v>
      </c>
      <c r="S1673" s="19" t="s">
        <v>1831</v>
      </c>
      <c r="V1673" s="19" t="s">
        <v>86</v>
      </c>
      <c r="W1673" s="19" t="s">
        <v>18</v>
      </c>
      <c r="X1673" s="19">
        <v>9</v>
      </c>
      <c r="Y1673" s="19">
        <v>0</v>
      </c>
      <c r="Z1673" s="19" t="s">
        <v>87</v>
      </c>
    </row>
    <row r="1674" spans="1:26" x14ac:dyDescent="0.25">
      <c r="A1674" s="28">
        <v>8.0151008217792E+16</v>
      </c>
      <c r="B1674" s="19" t="s">
        <v>25</v>
      </c>
      <c r="C1674" s="19">
        <v>5100821779</v>
      </c>
      <c r="D1674" s="18">
        <v>44573</v>
      </c>
      <c r="E1674" s="18">
        <v>44573</v>
      </c>
      <c r="F1674" s="18">
        <v>44573.434664351851</v>
      </c>
      <c r="G1674" s="18">
        <v>44581</v>
      </c>
      <c r="H1674" s="18">
        <v>44579</v>
      </c>
      <c r="I1674" s="18">
        <v>44581</v>
      </c>
      <c r="J1674" s="19">
        <v>801</v>
      </c>
      <c r="K1674" s="19">
        <v>552900</v>
      </c>
      <c r="M1674" s="19" t="s">
        <v>4019</v>
      </c>
      <c r="N1674" s="19" t="s">
        <v>73</v>
      </c>
      <c r="P1674" s="29">
        <v>645.20000000000005</v>
      </c>
      <c r="Q1674" s="19" t="s">
        <v>101</v>
      </c>
      <c r="S1674" s="19" t="s">
        <v>1832</v>
      </c>
      <c r="V1674" s="19" t="s">
        <v>86</v>
      </c>
      <c r="W1674" s="19" t="s">
        <v>18</v>
      </c>
      <c r="X1674" s="19">
        <v>8</v>
      </c>
      <c r="Y1674" s="19">
        <v>0</v>
      </c>
      <c r="Z1674" s="19" t="s">
        <v>87</v>
      </c>
    </row>
    <row r="1675" spans="1:26" x14ac:dyDescent="0.25">
      <c r="A1675" s="28">
        <v>8.0151008217812E+16</v>
      </c>
      <c r="B1675" s="19" t="s">
        <v>25</v>
      </c>
      <c r="C1675" s="19">
        <v>5100821781</v>
      </c>
      <c r="D1675" s="18">
        <v>44572</v>
      </c>
      <c r="E1675" s="18">
        <v>44572</v>
      </c>
      <c r="F1675" s="18">
        <v>44572.36513888889</v>
      </c>
      <c r="G1675" s="18">
        <v>44580</v>
      </c>
      <c r="H1675" s="18">
        <v>44579</v>
      </c>
      <c r="I1675" s="18">
        <v>44580</v>
      </c>
      <c r="J1675" s="19">
        <v>801</v>
      </c>
      <c r="K1675" s="19">
        <v>552900</v>
      </c>
      <c r="M1675" s="19" t="s">
        <v>4019</v>
      </c>
      <c r="N1675" s="19" t="s">
        <v>73</v>
      </c>
      <c r="P1675" s="29">
        <v>1463.47</v>
      </c>
      <c r="Q1675" s="19" t="s">
        <v>101</v>
      </c>
      <c r="S1675" s="19" t="s">
        <v>1833</v>
      </c>
      <c r="V1675" s="19" t="s">
        <v>86</v>
      </c>
      <c r="W1675" s="19" t="s">
        <v>18</v>
      </c>
      <c r="X1675" s="19">
        <v>8</v>
      </c>
      <c r="Y1675" s="19">
        <v>0</v>
      </c>
      <c r="Z1675" s="19" t="s">
        <v>87</v>
      </c>
    </row>
    <row r="1676" spans="1:26" x14ac:dyDescent="0.25">
      <c r="A1676" s="28">
        <v>8.0151008217822E+16</v>
      </c>
      <c r="B1676" s="19" t="s">
        <v>25</v>
      </c>
      <c r="C1676" s="19">
        <v>5100821782</v>
      </c>
      <c r="D1676" s="18">
        <v>44574</v>
      </c>
      <c r="E1676" s="18">
        <v>44574</v>
      </c>
      <c r="F1676" s="18">
        <v>44574.380706018521</v>
      </c>
      <c r="G1676" s="18">
        <v>44581</v>
      </c>
      <c r="H1676" s="18">
        <v>44579</v>
      </c>
      <c r="I1676" s="18">
        <v>44581</v>
      </c>
      <c r="J1676" s="19">
        <v>801</v>
      </c>
      <c r="K1676" s="19">
        <v>552900</v>
      </c>
      <c r="M1676" s="19" t="s">
        <v>4019</v>
      </c>
      <c r="N1676" s="19" t="s">
        <v>73</v>
      </c>
      <c r="P1676" s="29">
        <v>2317.0500000000002</v>
      </c>
      <c r="Q1676" s="19" t="s">
        <v>101</v>
      </c>
      <c r="S1676" s="19" t="s">
        <v>1834</v>
      </c>
      <c r="V1676" s="19" t="s">
        <v>86</v>
      </c>
      <c r="W1676" s="19" t="s">
        <v>18</v>
      </c>
      <c r="X1676" s="19">
        <v>7</v>
      </c>
      <c r="Y1676" s="19">
        <v>0</v>
      </c>
      <c r="Z1676" s="19" t="s">
        <v>87</v>
      </c>
    </row>
    <row r="1677" spans="1:26" x14ac:dyDescent="0.25">
      <c r="A1677" s="28">
        <v>8.0151008217892E+16</v>
      </c>
      <c r="B1677" s="19" t="s">
        <v>25</v>
      </c>
      <c r="C1677" s="19">
        <v>5100821789</v>
      </c>
      <c r="D1677" s="18">
        <v>44574</v>
      </c>
      <c r="E1677" s="18">
        <v>44574</v>
      </c>
      <c r="F1677" s="18">
        <v>44574.506273148145</v>
      </c>
      <c r="G1677" s="18">
        <v>44581</v>
      </c>
      <c r="H1677" s="18">
        <v>44579</v>
      </c>
      <c r="I1677" s="18">
        <v>44581</v>
      </c>
      <c r="J1677" s="19">
        <v>801</v>
      </c>
      <c r="K1677" s="19">
        <v>552900</v>
      </c>
      <c r="M1677" s="19" t="s">
        <v>4019</v>
      </c>
      <c r="N1677" s="19" t="s">
        <v>73</v>
      </c>
      <c r="P1677" s="29">
        <v>2555.17</v>
      </c>
      <c r="Q1677" s="19" t="s">
        <v>101</v>
      </c>
      <c r="S1677" s="19" t="s">
        <v>1835</v>
      </c>
      <c r="V1677" s="19" t="s">
        <v>86</v>
      </c>
      <c r="W1677" s="19" t="s">
        <v>18</v>
      </c>
      <c r="X1677" s="19">
        <v>7</v>
      </c>
      <c r="Y1677" s="19">
        <v>0</v>
      </c>
      <c r="Z1677" s="19" t="s">
        <v>87</v>
      </c>
    </row>
    <row r="1678" spans="1:26" x14ac:dyDescent="0.25">
      <c r="A1678" s="28">
        <v>8.0151008217972E+16</v>
      </c>
      <c r="B1678" s="19" t="s">
        <v>25</v>
      </c>
      <c r="C1678" s="19">
        <v>5100821797</v>
      </c>
      <c r="D1678" s="18">
        <v>44551</v>
      </c>
      <c r="E1678" s="18">
        <v>44572</v>
      </c>
      <c r="F1678" s="18">
        <v>44572.656712962962</v>
      </c>
      <c r="G1678" s="18">
        <v>44580</v>
      </c>
      <c r="H1678" s="18">
        <v>44579</v>
      </c>
      <c r="I1678" s="18">
        <v>44580</v>
      </c>
      <c r="J1678" s="19">
        <v>801</v>
      </c>
      <c r="K1678" s="19">
        <v>556616</v>
      </c>
      <c r="M1678" s="19" t="s">
        <v>4020</v>
      </c>
      <c r="N1678" s="19" t="s">
        <v>73</v>
      </c>
      <c r="P1678" s="29">
        <v>2174.4699999999998</v>
      </c>
      <c r="Q1678" s="19" t="s">
        <v>91</v>
      </c>
      <c r="S1678" s="19" t="s">
        <v>1837</v>
      </c>
      <c r="V1678" s="19" t="s">
        <v>86</v>
      </c>
      <c r="W1678" s="19" t="s">
        <v>18</v>
      </c>
      <c r="X1678" s="19">
        <v>8</v>
      </c>
      <c r="Y1678" s="19">
        <v>-21</v>
      </c>
      <c r="Z1678" s="19" t="s">
        <v>87</v>
      </c>
    </row>
    <row r="1679" spans="1:26" x14ac:dyDescent="0.25">
      <c r="A1679" s="28">
        <v>8.0151008218032E+16</v>
      </c>
      <c r="B1679" s="19" t="s">
        <v>25</v>
      </c>
      <c r="C1679" s="19">
        <v>5100821803</v>
      </c>
      <c r="D1679" s="18">
        <v>44574</v>
      </c>
      <c r="E1679" s="18">
        <v>44574</v>
      </c>
      <c r="F1679" s="18">
        <v>44574.63449074074</v>
      </c>
      <c r="G1679" s="18">
        <v>44581</v>
      </c>
      <c r="H1679" s="18">
        <v>44579</v>
      </c>
      <c r="I1679" s="18">
        <v>44581</v>
      </c>
      <c r="J1679" s="19">
        <v>801</v>
      </c>
      <c r="K1679" s="19">
        <v>552900</v>
      </c>
      <c r="M1679" s="19" t="s">
        <v>4019</v>
      </c>
      <c r="N1679" s="19" t="s">
        <v>73</v>
      </c>
      <c r="P1679" s="29">
        <v>836.17</v>
      </c>
      <c r="Q1679" s="19" t="s">
        <v>101</v>
      </c>
      <c r="S1679" s="19" t="s">
        <v>1838</v>
      </c>
      <c r="V1679" s="19" t="s">
        <v>86</v>
      </c>
      <c r="W1679" s="19" t="s">
        <v>18</v>
      </c>
      <c r="X1679" s="19">
        <v>7</v>
      </c>
      <c r="Y1679" s="19">
        <v>0</v>
      </c>
      <c r="Z1679" s="19" t="s">
        <v>87</v>
      </c>
    </row>
    <row r="1680" spans="1:26" x14ac:dyDescent="0.25">
      <c r="A1680" s="28">
        <v>5.7251007534982E+16</v>
      </c>
      <c r="B1680" s="19" t="s">
        <v>25</v>
      </c>
      <c r="C1680" s="19">
        <v>5100753498</v>
      </c>
      <c r="D1680" s="18">
        <v>44552</v>
      </c>
      <c r="E1680" s="18">
        <v>44571</v>
      </c>
      <c r="F1680" s="18">
        <v>44571.393310185187</v>
      </c>
      <c r="G1680" s="18">
        <v>44579</v>
      </c>
      <c r="H1680" s="18">
        <v>44574</v>
      </c>
      <c r="I1680" s="18">
        <v>44579</v>
      </c>
      <c r="J1680" s="19">
        <v>572</v>
      </c>
      <c r="K1680" s="19">
        <v>556495</v>
      </c>
      <c r="M1680" s="19" t="s">
        <v>4019</v>
      </c>
      <c r="N1680" s="19" t="s">
        <v>73</v>
      </c>
      <c r="P1680" s="29">
        <v>1331.21</v>
      </c>
      <c r="Q1680" s="19" t="s">
        <v>91</v>
      </c>
      <c r="S1680" s="19" t="s">
        <v>1839</v>
      </c>
      <c r="V1680" s="19" t="s">
        <v>86</v>
      </c>
      <c r="W1680" s="19" t="s">
        <v>18</v>
      </c>
      <c r="X1680" s="19">
        <v>8</v>
      </c>
      <c r="Y1680" s="19">
        <v>-19</v>
      </c>
      <c r="Z1680" s="19" t="s">
        <v>87</v>
      </c>
    </row>
    <row r="1681" spans="1:26" x14ac:dyDescent="0.25">
      <c r="A1681" s="28">
        <v>5.7251007535002E+16</v>
      </c>
      <c r="B1681" s="19" t="s">
        <v>25</v>
      </c>
      <c r="C1681" s="19">
        <v>5100753500</v>
      </c>
      <c r="D1681" s="18">
        <v>44552</v>
      </c>
      <c r="E1681" s="18">
        <v>44571</v>
      </c>
      <c r="F1681" s="18">
        <v>44571.399444444447</v>
      </c>
      <c r="G1681" s="18">
        <v>44579</v>
      </c>
      <c r="H1681" s="18">
        <v>44574</v>
      </c>
      <c r="I1681" s="18">
        <v>44579</v>
      </c>
      <c r="J1681" s="19">
        <v>572</v>
      </c>
      <c r="K1681" s="19">
        <v>556495</v>
      </c>
      <c r="M1681" s="19" t="s">
        <v>4019</v>
      </c>
      <c r="N1681" s="19" t="s">
        <v>73</v>
      </c>
      <c r="P1681" s="29">
        <v>945.86</v>
      </c>
      <c r="Q1681" s="19" t="s">
        <v>91</v>
      </c>
      <c r="S1681" s="19" t="s">
        <v>1840</v>
      </c>
      <c r="V1681" s="19" t="s">
        <v>86</v>
      </c>
      <c r="W1681" s="19" t="s">
        <v>18</v>
      </c>
      <c r="X1681" s="19">
        <v>8</v>
      </c>
      <c r="Y1681" s="19">
        <v>-19</v>
      </c>
      <c r="Z1681" s="19" t="s">
        <v>87</v>
      </c>
    </row>
    <row r="1682" spans="1:26" x14ac:dyDescent="0.25">
      <c r="A1682" s="28">
        <v>5.7251007535012E+16</v>
      </c>
      <c r="B1682" s="19" t="s">
        <v>25</v>
      </c>
      <c r="C1682" s="19">
        <v>5100753501</v>
      </c>
      <c r="D1682" s="18">
        <v>44526</v>
      </c>
      <c r="E1682" s="18">
        <v>44571</v>
      </c>
      <c r="F1682" s="18">
        <v>44571.352164351854</v>
      </c>
      <c r="G1682" s="18">
        <v>44579</v>
      </c>
      <c r="H1682" s="18">
        <v>44574</v>
      </c>
      <c r="I1682" s="18">
        <v>44579</v>
      </c>
      <c r="J1682" s="19">
        <v>572</v>
      </c>
      <c r="K1682" s="19">
        <v>556495</v>
      </c>
      <c r="M1682" s="19" t="s">
        <v>4019</v>
      </c>
      <c r="N1682" s="19" t="s">
        <v>73</v>
      </c>
      <c r="P1682" s="29">
        <v>560.48</v>
      </c>
      <c r="Q1682" s="19" t="s">
        <v>91</v>
      </c>
      <c r="S1682" s="19" t="s">
        <v>1841</v>
      </c>
      <c r="V1682" s="19" t="s">
        <v>86</v>
      </c>
      <c r="W1682" s="19" t="s">
        <v>18</v>
      </c>
      <c r="X1682" s="19">
        <v>8</v>
      </c>
      <c r="Y1682" s="19">
        <v>-45</v>
      </c>
      <c r="Z1682" s="19" t="s">
        <v>87</v>
      </c>
    </row>
    <row r="1683" spans="1:26" x14ac:dyDescent="0.25">
      <c r="A1683" s="28">
        <v>5.7251007535032E+16</v>
      </c>
      <c r="B1683" s="19" t="s">
        <v>25</v>
      </c>
      <c r="C1683" s="19">
        <v>5100753503</v>
      </c>
      <c r="D1683" s="18">
        <v>44546</v>
      </c>
      <c r="E1683" s="18">
        <v>44571</v>
      </c>
      <c r="F1683" s="18">
        <v>44571.367222222223</v>
      </c>
      <c r="G1683" s="18">
        <v>44579</v>
      </c>
      <c r="H1683" s="18">
        <v>44574</v>
      </c>
      <c r="I1683" s="18">
        <v>44579</v>
      </c>
      <c r="J1683" s="19">
        <v>572</v>
      </c>
      <c r="K1683" s="19">
        <v>556495</v>
      </c>
      <c r="M1683" s="19" t="s">
        <v>4019</v>
      </c>
      <c r="N1683" s="19" t="s">
        <v>73</v>
      </c>
      <c r="P1683" s="29">
        <v>560.48</v>
      </c>
      <c r="Q1683" s="19" t="s">
        <v>91</v>
      </c>
      <c r="S1683" s="19" t="s">
        <v>1842</v>
      </c>
      <c r="V1683" s="19" t="s">
        <v>86</v>
      </c>
      <c r="W1683" s="19" t="s">
        <v>18</v>
      </c>
      <c r="X1683" s="19">
        <v>8</v>
      </c>
      <c r="Y1683" s="19">
        <v>-25</v>
      </c>
      <c r="Z1683" s="19" t="s">
        <v>87</v>
      </c>
    </row>
    <row r="1684" spans="1:26" x14ac:dyDescent="0.25">
      <c r="A1684" s="28">
        <v>5.7251007535042E+16</v>
      </c>
      <c r="B1684" s="19" t="s">
        <v>25</v>
      </c>
      <c r="C1684" s="19">
        <v>5100753504</v>
      </c>
      <c r="D1684" s="18">
        <v>44552</v>
      </c>
      <c r="E1684" s="18">
        <v>44571</v>
      </c>
      <c r="F1684" s="18">
        <v>44571.381435185183</v>
      </c>
      <c r="G1684" s="18">
        <v>44579</v>
      </c>
      <c r="H1684" s="18">
        <v>44574</v>
      </c>
      <c r="I1684" s="18">
        <v>44579</v>
      </c>
      <c r="J1684" s="19">
        <v>572</v>
      </c>
      <c r="K1684" s="19">
        <v>556495</v>
      </c>
      <c r="M1684" s="19" t="s">
        <v>4019</v>
      </c>
      <c r="N1684" s="19" t="s">
        <v>73</v>
      </c>
      <c r="P1684" s="29">
        <v>360.32</v>
      </c>
      <c r="Q1684" s="19" t="s">
        <v>91</v>
      </c>
      <c r="S1684" s="19" t="s">
        <v>1843</v>
      </c>
      <c r="V1684" s="19" t="s">
        <v>86</v>
      </c>
      <c r="W1684" s="19" t="s">
        <v>18</v>
      </c>
      <c r="X1684" s="19">
        <v>8</v>
      </c>
      <c r="Y1684" s="19">
        <v>-19</v>
      </c>
      <c r="Z1684" s="19" t="s">
        <v>87</v>
      </c>
    </row>
    <row r="1685" spans="1:26" x14ac:dyDescent="0.25">
      <c r="A1685" s="28">
        <v>5.7251007535052E+16</v>
      </c>
      <c r="B1685" s="19" t="s">
        <v>25</v>
      </c>
      <c r="C1685" s="19">
        <v>5100753505</v>
      </c>
      <c r="D1685" s="18">
        <v>44552</v>
      </c>
      <c r="E1685" s="18">
        <v>44571</v>
      </c>
      <c r="F1685" s="18">
        <v>44571.383842592593</v>
      </c>
      <c r="G1685" s="18">
        <v>44579</v>
      </c>
      <c r="H1685" s="18">
        <v>44574</v>
      </c>
      <c r="I1685" s="18">
        <v>44579</v>
      </c>
      <c r="J1685" s="19">
        <v>572</v>
      </c>
      <c r="K1685" s="19">
        <v>556495</v>
      </c>
      <c r="M1685" s="19" t="s">
        <v>4019</v>
      </c>
      <c r="N1685" s="19" t="s">
        <v>73</v>
      </c>
      <c r="P1685" s="29">
        <v>360.32</v>
      </c>
      <c r="Q1685" s="19" t="s">
        <v>91</v>
      </c>
      <c r="S1685" s="19" t="s">
        <v>1844</v>
      </c>
      <c r="V1685" s="19" t="s">
        <v>86</v>
      </c>
      <c r="W1685" s="19" t="s">
        <v>18</v>
      </c>
      <c r="X1685" s="19">
        <v>8</v>
      </c>
      <c r="Y1685" s="19">
        <v>-19</v>
      </c>
      <c r="Z1685" s="19" t="s">
        <v>87</v>
      </c>
    </row>
    <row r="1686" spans="1:26" x14ac:dyDescent="0.25">
      <c r="A1686" s="28">
        <v>5.7251007535062E+16</v>
      </c>
      <c r="B1686" s="19" t="s">
        <v>25</v>
      </c>
      <c r="C1686" s="19">
        <v>5100753506</v>
      </c>
      <c r="D1686" s="18">
        <v>44553</v>
      </c>
      <c r="E1686" s="18">
        <v>44571</v>
      </c>
      <c r="F1686" s="18">
        <v>44571.523587962962</v>
      </c>
      <c r="G1686" s="18">
        <v>44579</v>
      </c>
      <c r="H1686" s="18">
        <v>44574</v>
      </c>
      <c r="I1686" s="18">
        <v>44579</v>
      </c>
      <c r="J1686" s="19">
        <v>572</v>
      </c>
      <c r="K1686" s="19">
        <v>556495</v>
      </c>
      <c r="M1686" s="19" t="s">
        <v>4019</v>
      </c>
      <c r="N1686" s="19" t="s">
        <v>73</v>
      </c>
      <c r="P1686" s="29">
        <v>945.86</v>
      </c>
      <c r="Q1686" s="19" t="s">
        <v>91</v>
      </c>
      <c r="S1686" s="19" t="s">
        <v>1845</v>
      </c>
      <c r="V1686" s="19" t="s">
        <v>86</v>
      </c>
      <c r="W1686" s="19" t="s">
        <v>18</v>
      </c>
      <c r="X1686" s="19">
        <v>8</v>
      </c>
      <c r="Y1686" s="19">
        <v>-18</v>
      </c>
      <c r="Z1686" s="19" t="s">
        <v>87</v>
      </c>
    </row>
    <row r="1687" spans="1:26" x14ac:dyDescent="0.25">
      <c r="A1687" s="28">
        <v>5.7251007535072E+16</v>
      </c>
      <c r="B1687" s="19" t="s">
        <v>25</v>
      </c>
      <c r="C1687" s="19">
        <v>5100753507</v>
      </c>
      <c r="D1687" s="18">
        <v>44553</v>
      </c>
      <c r="E1687" s="18">
        <v>44571</v>
      </c>
      <c r="F1687" s="18">
        <v>44571.519212962965</v>
      </c>
      <c r="G1687" s="18">
        <v>44579</v>
      </c>
      <c r="H1687" s="18">
        <v>44574</v>
      </c>
      <c r="I1687" s="18">
        <v>44579</v>
      </c>
      <c r="J1687" s="19">
        <v>572</v>
      </c>
      <c r="K1687" s="19">
        <v>556495</v>
      </c>
      <c r="M1687" s="19" t="s">
        <v>4019</v>
      </c>
      <c r="N1687" s="19" t="s">
        <v>73</v>
      </c>
      <c r="P1687" s="29">
        <v>560.48</v>
      </c>
      <c r="Q1687" s="19" t="s">
        <v>91</v>
      </c>
      <c r="S1687" s="19" t="s">
        <v>1846</v>
      </c>
      <c r="V1687" s="19" t="s">
        <v>86</v>
      </c>
      <c r="W1687" s="19" t="s">
        <v>18</v>
      </c>
      <c r="X1687" s="19">
        <v>8</v>
      </c>
      <c r="Y1687" s="19">
        <v>-18</v>
      </c>
      <c r="Z1687" s="19" t="s">
        <v>87</v>
      </c>
    </row>
    <row r="1688" spans="1:26" x14ac:dyDescent="0.25">
      <c r="A1688" s="28">
        <v>5.7251007535082E+16</v>
      </c>
      <c r="B1688" s="19" t="s">
        <v>25</v>
      </c>
      <c r="C1688" s="19">
        <v>5100753508</v>
      </c>
      <c r="D1688" s="18">
        <v>44553</v>
      </c>
      <c r="E1688" s="18">
        <v>44571</v>
      </c>
      <c r="F1688" s="18">
        <v>44571.518414351849</v>
      </c>
      <c r="G1688" s="18">
        <v>44579</v>
      </c>
      <c r="H1688" s="18">
        <v>44574</v>
      </c>
      <c r="I1688" s="18">
        <v>44579</v>
      </c>
      <c r="J1688" s="19">
        <v>572</v>
      </c>
      <c r="K1688" s="19">
        <v>556495</v>
      </c>
      <c r="M1688" s="19" t="s">
        <v>4019</v>
      </c>
      <c r="N1688" s="19" t="s">
        <v>73</v>
      </c>
      <c r="P1688" s="29">
        <v>1020.17</v>
      </c>
      <c r="Q1688" s="19" t="s">
        <v>91</v>
      </c>
      <c r="S1688" s="19" t="s">
        <v>1847</v>
      </c>
      <c r="V1688" s="19" t="s">
        <v>86</v>
      </c>
      <c r="W1688" s="19" t="s">
        <v>18</v>
      </c>
      <c r="X1688" s="19">
        <v>8</v>
      </c>
      <c r="Y1688" s="19">
        <v>-18</v>
      </c>
      <c r="Z1688" s="19" t="s">
        <v>87</v>
      </c>
    </row>
    <row r="1689" spans="1:26" x14ac:dyDescent="0.25">
      <c r="A1689" s="28">
        <v>8.0151008218052E+16</v>
      </c>
      <c r="B1689" s="19" t="s">
        <v>25</v>
      </c>
      <c r="C1689" s="19">
        <v>5100821805</v>
      </c>
      <c r="D1689" s="18">
        <v>44574</v>
      </c>
      <c r="E1689" s="18">
        <v>44574</v>
      </c>
      <c r="F1689" s="18">
        <v>44574.717303240737</v>
      </c>
      <c r="G1689" s="18">
        <v>44581</v>
      </c>
      <c r="H1689" s="18">
        <v>44579</v>
      </c>
      <c r="I1689" s="18">
        <v>44581</v>
      </c>
      <c r="J1689" s="19">
        <v>801</v>
      </c>
      <c r="K1689" s="19">
        <v>552900</v>
      </c>
      <c r="M1689" s="19" t="s">
        <v>4019</v>
      </c>
      <c r="N1689" s="19" t="s">
        <v>73</v>
      </c>
      <c r="P1689" s="29">
        <v>1436.45</v>
      </c>
      <c r="Q1689" s="19" t="s">
        <v>101</v>
      </c>
      <c r="S1689" s="19" t="s">
        <v>1848</v>
      </c>
      <c r="V1689" s="19" t="s">
        <v>86</v>
      </c>
      <c r="W1689" s="19" t="s">
        <v>18</v>
      </c>
      <c r="X1689" s="19">
        <v>7</v>
      </c>
      <c r="Y1689" s="19">
        <v>0</v>
      </c>
      <c r="Z1689" s="19" t="s">
        <v>87</v>
      </c>
    </row>
    <row r="1690" spans="1:26" x14ac:dyDescent="0.25">
      <c r="A1690" s="28">
        <v>8.0151008218072E+16</v>
      </c>
      <c r="B1690" s="19" t="s">
        <v>25</v>
      </c>
      <c r="C1690" s="19">
        <v>5100821807</v>
      </c>
      <c r="D1690" s="18">
        <v>44575</v>
      </c>
      <c r="E1690" s="18">
        <v>44575</v>
      </c>
      <c r="F1690" s="18">
        <v>44575.650416666664</v>
      </c>
      <c r="G1690" s="18">
        <v>44581</v>
      </c>
      <c r="H1690" s="18">
        <v>44579</v>
      </c>
      <c r="I1690" s="18">
        <v>44581</v>
      </c>
      <c r="J1690" s="19">
        <v>801</v>
      </c>
      <c r="K1690" s="19">
        <v>552900</v>
      </c>
      <c r="M1690" s="19" t="s">
        <v>4019</v>
      </c>
      <c r="N1690" s="19" t="s">
        <v>73</v>
      </c>
      <c r="P1690" s="29">
        <v>2816.97</v>
      </c>
      <c r="Q1690" s="19" t="s">
        <v>101</v>
      </c>
      <c r="S1690" s="19" t="s">
        <v>1849</v>
      </c>
      <c r="V1690" s="19" t="s">
        <v>86</v>
      </c>
      <c r="W1690" s="19" t="s">
        <v>18</v>
      </c>
      <c r="X1690" s="19">
        <v>6</v>
      </c>
      <c r="Y1690" s="19">
        <v>0</v>
      </c>
      <c r="Z1690" s="19" t="s">
        <v>87</v>
      </c>
    </row>
    <row r="1691" spans="1:26" x14ac:dyDescent="0.25">
      <c r="A1691" s="28">
        <v>8.0151008218082E+16</v>
      </c>
      <c r="B1691" s="19" t="s">
        <v>25</v>
      </c>
      <c r="C1691" s="19">
        <v>5100821808</v>
      </c>
      <c r="D1691" s="18">
        <v>44575</v>
      </c>
      <c r="E1691" s="18">
        <v>44575</v>
      </c>
      <c r="F1691" s="18">
        <v>44575.633067129631</v>
      </c>
      <c r="G1691" s="18">
        <v>44581</v>
      </c>
      <c r="H1691" s="18">
        <v>44579</v>
      </c>
      <c r="I1691" s="18">
        <v>44581</v>
      </c>
      <c r="J1691" s="19">
        <v>801</v>
      </c>
      <c r="K1691" s="19">
        <v>551451</v>
      </c>
      <c r="M1691" s="19" t="s">
        <v>4018</v>
      </c>
      <c r="N1691" s="19" t="s">
        <v>73</v>
      </c>
      <c r="P1691" s="29">
        <v>750.17</v>
      </c>
      <c r="Q1691" s="19" t="s">
        <v>91</v>
      </c>
      <c r="S1691" s="19" t="s">
        <v>1850</v>
      </c>
      <c r="V1691" s="19" t="s">
        <v>86</v>
      </c>
      <c r="W1691" s="19" t="s">
        <v>18</v>
      </c>
      <c r="X1691" s="19">
        <v>6</v>
      </c>
      <c r="Y1691" s="19">
        <v>0</v>
      </c>
      <c r="Z1691" s="19" t="s">
        <v>87</v>
      </c>
    </row>
    <row r="1692" spans="1:26" x14ac:dyDescent="0.25">
      <c r="A1692" s="28">
        <v>8.0151008218092E+16</v>
      </c>
      <c r="B1692" s="19" t="s">
        <v>25</v>
      </c>
      <c r="C1692" s="19">
        <v>5100821809</v>
      </c>
      <c r="D1692" s="18">
        <v>44578</v>
      </c>
      <c r="E1692" s="18">
        <v>44578</v>
      </c>
      <c r="F1692" s="18">
        <v>44578.455509259256</v>
      </c>
      <c r="G1692" s="18">
        <v>44581</v>
      </c>
      <c r="H1692" s="18">
        <v>44579</v>
      </c>
      <c r="I1692" s="18">
        <v>44581</v>
      </c>
      <c r="J1692" s="19">
        <v>801</v>
      </c>
      <c r="K1692" s="19">
        <v>552900</v>
      </c>
      <c r="M1692" s="19" t="s">
        <v>4019</v>
      </c>
      <c r="N1692" s="19" t="s">
        <v>73</v>
      </c>
      <c r="P1692" s="29">
        <v>5539.98</v>
      </c>
      <c r="Q1692" s="19" t="s">
        <v>101</v>
      </c>
      <c r="S1692" s="19" t="s">
        <v>1851</v>
      </c>
      <c r="V1692" s="19" t="s">
        <v>86</v>
      </c>
      <c r="W1692" s="19" t="s">
        <v>18</v>
      </c>
      <c r="X1692" s="19">
        <v>3</v>
      </c>
      <c r="Y1692" s="19">
        <v>0</v>
      </c>
      <c r="Z1692" s="19" t="s">
        <v>87</v>
      </c>
    </row>
    <row r="1693" spans="1:26" x14ac:dyDescent="0.25">
      <c r="A1693" s="28">
        <v>8.0151008218102E+16</v>
      </c>
      <c r="B1693" s="19" t="s">
        <v>25</v>
      </c>
      <c r="C1693" s="19">
        <v>5100821810</v>
      </c>
      <c r="D1693" s="18">
        <v>44578</v>
      </c>
      <c r="E1693" s="18">
        <v>44578</v>
      </c>
      <c r="F1693" s="18">
        <v>44578.686342592591</v>
      </c>
      <c r="G1693" s="18">
        <v>44581</v>
      </c>
      <c r="H1693" s="18">
        <v>44579</v>
      </c>
      <c r="I1693" s="18">
        <v>44581</v>
      </c>
      <c r="J1693" s="19">
        <v>801</v>
      </c>
      <c r="K1693" s="19">
        <v>552900</v>
      </c>
      <c r="M1693" s="19" t="s">
        <v>4019</v>
      </c>
      <c r="N1693" s="19" t="s">
        <v>73</v>
      </c>
      <c r="P1693" s="29">
        <v>2854.62</v>
      </c>
      <c r="Q1693" s="19" t="s">
        <v>101</v>
      </c>
      <c r="S1693" s="19" t="s">
        <v>1852</v>
      </c>
      <c r="V1693" s="19" t="s">
        <v>86</v>
      </c>
      <c r="W1693" s="19" t="s">
        <v>18</v>
      </c>
      <c r="X1693" s="19">
        <v>3</v>
      </c>
      <c r="Y1693" s="19">
        <v>0</v>
      </c>
      <c r="Z1693" s="19" t="s">
        <v>87</v>
      </c>
    </row>
    <row r="1694" spans="1:26" x14ac:dyDescent="0.25">
      <c r="A1694" s="28">
        <v>8.0151008218112E+16</v>
      </c>
      <c r="B1694" s="19" t="s">
        <v>25</v>
      </c>
      <c r="C1694" s="19">
        <v>5100821811</v>
      </c>
      <c r="D1694" s="18">
        <v>44573</v>
      </c>
      <c r="E1694" s="18">
        <v>44578</v>
      </c>
      <c r="F1694" s="18">
        <v>44578.613287037035</v>
      </c>
      <c r="G1694" s="18">
        <v>44581</v>
      </c>
      <c r="H1694" s="18">
        <v>44579</v>
      </c>
      <c r="I1694" s="18">
        <v>44581</v>
      </c>
      <c r="J1694" s="19">
        <v>801</v>
      </c>
      <c r="K1694" s="19">
        <v>555295</v>
      </c>
      <c r="M1694" s="19" t="s">
        <v>4019</v>
      </c>
      <c r="N1694" s="19" t="s">
        <v>73</v>
      </c>
      <c r="P1694" s="29">
        <v>614.62</v>
      </c>
      <c r="Q1694" s="19" t="s">
        <v>91</v>
      </c>
      <c r="S1694" s="19" t="s">
        <v>1853</v>
      </c>
      <c r="V1694" s="19" t="s">
        <v>86</v>
      </c>
      <c r="W1694" s="19" t="s">
        <v>18</v>
      </c>
      <c r="X1694" s="19">
        <v>3</v>
      </c>
      <c r="Y1694" s="19">
        <v>-5</v>
      </c>
      <c r="Z1694" s="19" t="s">
        <v>87</v>
      </c>
    </row>
    <row r="1695" spans="1:26" x14ac:dyDescent="0.25">
      <c r="A1695" s="28">
        <v>8.0151008219222E+16</v>
      </c>
      <c r="B1695" s="19" t="s">
        <v>25</v>
      </c>
      <c r="C1695" s="19">
        <v>5100821922</v>
      </c>
      <c r="D1695" s="18">
        <v>44517</v>
      </c>
      <c r="E1695" s="18">
        <v>44517</v>
      </c>
      <c r="G1695" s="18">
        <v>44577</v>
      </c>
      <c r="H1695" s="18">
        <v>44581</v>
      </c>
      <c r="I1695" s="18">
        <v>44582</v>
      </c>
      <c r="J1695" s="19">
        <v>801</v>
      </c>
      <c r="K1695" s="19">
        <v>552900</v>
      </c>
      <c r="M1695" s="19" t="s">
        <v>4019</v>
      </c>
      <c r="N1695" s="19" t="s">
        <v>78</v>
      </c>
      <c r="P1695" s="29">
        <v>5838.92</v>
      </c>
      <c r="Q1695" s="19" t="s">
        <v>101</v>
      </c>
      <c r="S1695" s="19" t="s">
        <v>1854</v>
      </c>
      <c r="V1695" s="19" t="s">
        <v>89</v>
      </c>
      <c r="W1695" s="19" t="s">
        <v>90</v>
      </c>
      <c r="X1695" s="19">
        <v>65</v>
      </c>
      <c r="Y1695" s="19">
        <v>0</v>
      </c>
      <c r="Z1695" s="19" t="s">
        <v>88</v>
      </c>
    </row>
    <row r="1696" spans="1:26" x14ac:dyDescent="0.25">
      <c r="A1696" s="28">
        <v>8.0151008219232E+16</v>
      </c>
      <c r="B1696" s="19" t="s">
        <v>25</v>
      </c>
      <c r="C1696" s="19">
        <v>5100821923</v>
      </c>
      <c r="D1696" s="18">
        <v>44517</v>
      </c>
      <c r="E1696" s="18">
        <v>44517</v>
      </c>
      <c r="G1696" s="18">
        <v>44577</v>
      </c>
      <c r="H1696" s="18">
        <v>44581</v>
      </c>
      <c r="I1696" s="18">
        <v>44582</v>
      </c>
      <c r="J1696" s="19">
        <v>801</v>
      </c>
      <c r="K1696" s="19">
        <v>552900</v>
      </c>
      <c r="M1696" s="19" t="s">
        <v>4019</v>
      </c>
      <c r="N1696" s="19" t="s">
        <v>78</v>
      </c>
      <c r="P1696" s="29">
        <v>4090.68</v>
      </c>
      <c r="Q1696" s="19" t="s">
        <v>101</v>
      </c>
      <c r="S1696" s="19" t="s">
        <v>1855</v>
      </c>
      <c r="V1696" s="19" t="s">
        <v>89</v>
      </c>
      <c r="W1696" s="19" t="s">
        <v>90</v>
      </c>
      <c r="X1696" s="19">
        <v>65</v>
      </c>
      <c r="Y1696" s="19">
        <v>0</v>
      </c>
      <c r="Z1696" s="19" t="s">
        <v>88</v>
      </c>
    </row>
    <row r="1697" spans="1:26" x14ac:dyDescent="0.25">
      <c r="A1697" s="28">
        <v>8.0151008219242E+16</v>
      </c>
      <c r="B1697" s="19" t="s">
        <v>25</v>
      </c>
      <c r="C1697" s="19">
        <v>5100821924</v>
      </c>
      <c r="D1697" s="18">
        <v>44518</v>
      </c>
      <c r="E1697" s="18">
        <v>44518</v>
      </c>
      <c r="G1697" s="18">
        <v>44578</v>
      </c>
      <c r="H1697" s="18">
        <v>44581</v>
      </c>
      <c r="I1697" s="18">
        <v>44582</v>
      </c>
      <c r="J1697" s="19">
        <v>801</v>
      </c>
      <c r="K1697" s="19">
        <v>552900</v>
      </c>
      <c r="M1697" s="19" t="s">
        <v>4019</v>
      </c>
      <c r="N1697" s="19" t="s">
        <v>78</v>
      </c>
      <c r="P1697" s="29">
        <v>2159.92</v>
      </c>
      <c r="Q1697" s="19" t="s">
        <v>101</v>
      </c>
      <c r="S1697" s="19" t="s">
        <v>1856</v>
      </c>
      <c r="V1697" s="19" t="s">
        <v>89</v>
      </c>
      <c r="W1697" s="19" t="s">
        <v>90</v>
      </c>
      <c r="X1697" s="19">
        <v>64</v>
      </c>
      <c r="Y1697" s="19">
        <v>0</v>
      </c>
      <c r="Z1697" s="19" t="s">
        <v>88</v>
      </c>
    </row>
    <row r="1698" spans="1:26" x14ac:dyDescent="0.25">
      <c r="A1698" s="28">
        <v>8.0151008219252E+16</v>
      </c>
      <c r="B1698" s="19" t="s">
        <v>25</v>
      </c>
      <c r="C1698" s="19">
        <v>5100821925</v>
      </c>
      <c r="D1698" s="18">
        <v>44523</v>
      </c>
      <c r="E1698" s="18">
        <v>44523</v>
      </c>
      <c r="G1698" s="18">
        <v>44582</v>
      </c>
      <c r="H1698" s="18">
        <v>44581</v>
      </c>
      <c r="I1698" s="18">
        <v>44582</v>
      </c>
      <c r="J1698" s="19">
        <v>801</v>
      </c>
      <c r="K1698" s="19">
        <v>552900</v>
      </c>
      <c r="M1698" s="19" t="s">
        <v>4019</v>
      </c>
      <c r="N1698" s="19" t="s">
        <v>78</v>
      </c>
      <c r="P1698" s="29">
        <v>2308.48</v>
      </c>
      <c r="Q1698" s="19" t="s">
        <v>101</v>
      </c>
      <c r="S1698" s="19" t="s">
        <v>1857</v>
      </c>
      <c r="V1698" s="19" t="s">
        <v>89</v>
      </c>
      <c r="W1698" s="19" t="s">
        <v>90</v>
      </c>
      <c r="X1698" s="19">
        <v>59</v>
      </c>
      <c r="Y1698" s="19">
        <v>0</v>
      </c>
      <c r="Z1698" s="19" t="s">
        <v>87</v>
      </c>
    </row>
    <row r="1699" spans="1:26" x14ac:dyDescent="0.25">
      <c r="A1699" s="28">
        <v>8.0151008219262E+16</v>
      </c>
      <c r="B1699" s="19" t="s">
        <v>25</v>
      </c>
      <c r="C1699" s="19">
        <v>5100821926</v>
      </c>
      <c r="D1699" s="18">
        <v>44524</v>
      </c>
      <c r="E1699" s="18">
        <v>44524</v>
      </c>
      <c r="G1699" s="18">
        <v>44582</v>
      </c>
      <c r="H1699" s="18">
        <v>44581</v>
      </c>
      <c r="I1699" s="18">
        <v>44582</v>
      </c>
      <c r="J1699" s="19">
        <v>801</v>
      </c>
      <c r="K1699" s="19">
        <v>552900</v>
      </c>
      <c r="M1699" s="19" t="s">
        <v>4019</v>
      </c>
      <c r="N1699" s="19" t="s">
        <v>78</v>
      </c>
      <c r="P1699" s="29">
        <v>5903.58</v>
      </c>
      <c r="Q1699" s="19" t="s">
        <v>101</v>
      </c>
      <c r="S1699" s="19" t="s">
        <v>1858</v>
      </c>
      <c r="V1699" s="19" t="s">
        <v>89</v>
      </c>
      <c r="W1699" s="19" t="s">
        <v>90</v>
      </c>
      <c r="X1699" s="19">
        <v>58</v>
      </c>
      <c r="Y1699" s="19">
        <v>0</v>
      </c>
      <c r="Z1699" s="19" t="s">
        <v>87</v>
      </c>
    </row>
    <row r="1700" spans="1:26" x14ac:dyDescent="0.25">
      <c r="A1700" s="28">
        <v>5.7251007535092E+16</v>
      </c>
      <c r="B1700" s="19" t="s">
        <v>25</v>
      </c>
      <c r="C1700" s="19">
        <v>5100753509</v>
      </c>
      <c r="D1700" s="18">
        <v>44553</v>
      </c>
      <c r="E1700" s="18">
        <v>44571</v>
      </c>
      <c r="F1700" s="18">
        <v>44571.511631944442</v>
      </c>
      <c r="G1700" s="18">
        <v>44579</v>
      </c>
      <c r="H1700" s="18">
        <v>44574</v>
      </c>
      <c r="I1700" s="18">
        <v>44579</v>
      </c>
      <c r="J1700" s="19">
        <v>572</v>
      </c>
      <c r="K1700" s="19">
        <v>556495</v>
      </c>
      <c r="M1700" s="19" t="s">
        <v>4019</v>
      </c>
      <c r="N1700" s="19" t="s">
        <v>73</v>
      </c>
      <c r="P1700" s="29">
        <v>1287.8499999999999</v>
      </c>
      <c r="Q1700" s="19" t="s">
        <v>91</v>
      </c>
      <c r="S1700" s="19" t="s">
        <v>1859</v>
      </c>
      <c r="V1700" s="19" t="s">
        <v>86</v>
      </c>
      <c r="W1700" s="19" t="s">
        <v>18</v>
      </c>
      <c r="X1700" s="19">
        <v>8</v>
      </c>
      <c r="Y1700" s="19">
        <v>-18</v>
      </c>
      <c r="Z1700" s="19" t="s">
        <v>87</v>
      </c>
    </row>
    <row r="1701" spans="1:26" x14ac:dyDescent="0.25">
      <c r="A1701" s="28">
        <v>5.7251007535102E+16</v>
      </c>
      <c r="B1701" s="19" t="s">
        <v>25</v>
      </c>
      <c r="C1701" s="19">
        <v>5100753510</v>
      </c>
      <c r="D1701" s="18">
        <v>44552</v>
      </c>
      <c r="E1701" s="18">
        <v>44571</v>
      </c>
      <c r="F1701" s="18">
        <v>44571.5077662037</v>
      </c>
      <c r="G1701" s="18">
        <v>44579</v>
      </c>
      <c r="H1701" s="18">
        <v>44574</v>
      </c>
      <c r="I1701" s="18">
        <v>44579</v>
      </c>
      <c r="J1701" s="19">
        <v>572</v>
      </c>
      <c r="K1701" s="19">
        <v>556495</v>
      </c>
      <c r="M1701" s="19" t="s">
        <v>4019</v>
      </c>
      <c r="N1701" s="19" t="s">
        <v>73</v>
      </c>
      <c r="P1701" s="29">
        <v>2373.66</v>
      </c>
      <c r="Q1701" s="19" t="s">
        <v>91</v>
      </c>
      <c r="S1701" s="19" t="s">
        <v>1860</v>
      </c>
      <c r="V1701" s="19" t="s">
        <v>86</v>
      </c>
      <c r="W1701" s="19" t="s">
        <v>18</v>
      </c>
      <c r="X1701" s="19">
        <v>8</v>
      </c>
      <c r="Y1701" s="19">
        <v>-19</v>
      </c>
      <c r="Z1701" s="19" t="s">
        <v>87</v>
      </c>
    </row>
    <row r="1702" spans="1:26" x14ac:dyDescent="0.25">
      <c r="A1702" s="28">
        <v>5.7251007536492E+16</v>
      </c>
      <c r="B1702" s="19" t="s">
        <v>25</v>
      </c>
      <c r="C1702" s="19">
        <v>5100753649</v>
      </c>
      <c r="D1702" s="18">
        <v>44553</v>
      </c>
      <c r="E1702" s="18">
        <v>44571</v>
      </c>
      <c r="F1702" s="18">
        <v>44571.5940625</v>
      </c>
      <c r="G1702" s="18">
        <v>44579</v>
      </c>
      <c r="H1702" s="18">
        <v>44575</v>
      </c>
      <c r="I1702" s="18">
        <v>44579</v>
      </c>
      <c r="J1702" s="19">
        <v>572</v>
      </c>
      <c r="K1702" s="19">
        <v>556495</v>
      </c>
      <c r="M1702" s="19" t="s">
        <v>4019</v>
      </c>
      <c r="N1702" s="19" t="s">
        <v>73</v>
      </c>
      <c r="P1702" s="29">
        <v>953.6</v>
      </c>
      <c r="Q1702" s="19" t="s">
        <v>91</v>
      </c>
      <c r="S1702" s="19" t="s">
        <v>1861</v>
      </c>
      <c r="V1702" s="19" t="s">
        <v>86</v>
      </c>
      <c r="W1702" s="19" t="s">
        <v>18</v>
      </c>
      <c r="X1702" s="19">
        <v>8</v>
      </c>
      <c r="Y1702" s="19">
        <v>-18</v>
      </c>
      <c r="Z1702" s="19" t="s">
        <v>87</v>
      </c>
    </row>
    <row r="1703" spans="1:26" x14ac:dyDescent="0.25">
      <c r="A1703" s="28">
        <v>5.7251007536502E+16</v>
      </c>
      <c r="B1703" s="19" t="s">
        <v>25</v>
      </c>
      <c r="C1703" s="19">
        <v>5100753650</v>
      </c>
      <c r="D1703" s="18">
        <v>44553</v>
      </c>
      <c r="E1703" s="18">
        <v>44571</v>
      </c>
      <c r="F1703" s="18">
        <v>44571.592557870368</v>
      </c>
      <c r="G1703" s="18">
        <v>44579</v>
      </c>
      <c r="H1703" s="18">
        <v>44575</v>
      </c>
      <c r="I1703" s="18">
        <v>44579</v>
      </c>
      <c r="J1703" s="19">
        <v>572</v>
      </c>
      <c r="K1703" s="19">
        <v>556495</v>
      </c>
      <c r="M1703" s="19" t="s">
        <v>4019</v>
      </c>
      <c r="N1703" s="19" t="s">
        <v>73</v>
      </c>
      <c r="P1703" s="29">
        <v>565.07000000000005</v>
      </c>
      <c r="Q1703" s="19" t="s">
        <v>91</v>
      </c>
      <c r="S1703" s="19" t="s">
        <v>1862</v>
      </c>
      <c r="V1703" s="19" t="s">
        <v>86</v>
      </c>
      <c r="W1703" s="19" t="s">
        <v>18</v>
      </c>
      <c r="X1703" s="19">
        <v>8</v>
      </c>
      <c r="Y1703" s="19">
        <v>-18</v>
      </c>
      <c r="Z1703" s="19" t="s">
        <v>87</v>
      </c>
    </row>
    <row r="1704" spans="1:26" x14ac:dyDescent="0.25">
      <c r="A1704" s="28">
        <v>5.7251007536512E+16</v>
      </c>
      <c r="B1704" s="19" t="s">
        <v>25</v>
      </c>
      <c r="C1704" s="19">
        <v>5100753651</v>
      </c>
      <c r="D1704" s="18">
        <v>44553</v>
      </c>
      <c r="E1704" s="18">
        <v>44571</v>
      </c>
      <c r="F1704" s="18">
        <v>44571.585925925923</v>
      </c>
      <c r="G1704" s="18">
        <v>44579</v>
      </c>
      <c r="H1704" s="18">
        <v>44575</v>
      </c>
      <c r="I1704" s="18">
        <v>44579</v>
      </c>
      <c r="J1704" s="19">
        <v>572</v>
      </c>
      <c r="K1704" s="19">
        <v>556495</v>
      </c>
      <c r="M1704" s="19" t="s">
        <v>4019</v>
      </c>
      <c r="N1704" s="19" t="s">
        <v>73</v>
      </c>
      <c r="P1704" s="29">
        <v>565.07000000000005</v>
      </c>
      <c r="Q1704" s="19" t="s">
        <v>91</v>
      </c>
      <c r="S1704" s="19" t="s">
        <v>1863</v>
      </c>
      <c r="V1704" s="19" t="s">
        <v>86</v>
      </c>
      <c r="W1704" s="19" t="s">
        <v>18</v>
      </c>
      <c r="X1704" s="19">
        <v>8</v>
      </c>
      <c r="Y1704" s="19">
        <v>-18</v>
      </c>
      <c r="Z1704" s="19" t="s">
        <v>87</v>
      </c>
    </row>
    <row r="1705" spans="1:26" x14ac:dyDescent="0.25">
      <c r="A1705" s="28">
        <v>5.7251007536532E+16</v>
      </c>
      <c r="B1705" s="19" t="s">
        <v>25</v>
      </c>
      <c r="C1705" s="19">
        <v>5100753653</v>
      </c>
      <c r="D1705" s="18">
        <v>44553</v>
      </c>
      <c r="E1705" s="18">
        <v>44571</v>
      </c>
      <c r="F1705" s="18">
        <v>44571.585046296299</v>
      </c>
      <c r="G1705" s="18">
        <v>44579</v>
      </c>
      <c r="H1705" s="18">
        <v>44575</v>
      </c>
      <c r="I1705" s="18">
        <v>44579</v>
      </c>
      <c r="J1705" s="19">
        <v>572</v>
      </c>
      <c r="K1705" s="19">
        <v>556495</v>
      </c>
      <c r="M1705" s="19" t="s">
        <v>4019</v>
      </c>
      <c r="N1705" s="19" t="s">
        <v>73</v>
      </c>
      <c r="P1705" s="29">
        <v>953.6</v>
      </c>
      <c r="Q1705" s="19" t="s">
        <v>91</v>
      </c>
      <c r="S1705" s="19" t="s">
        <v>1864</v>
      </c>
      <c r="V1705" s="19" t="s">
        <v>86</v>
      </c>
      <c r="W1705" s="19" t="s">
        <v>18</v>
      </c>
      <c r="X1705" s="19">
        <v>8</v>
      </c>
      <c r="Y1705" s="19">
        <v>-18</v>
      </c>
      <c r="Z1705" s="19" t="s">
        <v>87</v>
      </c>
    </row>
    <row r="1706" spans="1:26" x14ac:dyDescent="0.25">
      <c r="A1706" s="28">
        <v>5.7251007536542E+16</v>
      </c>
      <c r="B1706" s="19" t="s">
        <v>25</v>
      </c>
      <c r="C1706" s="19">
        <v>5100753654</v>
      </c>
      <c r="D1706" s="18">
        <v>44553</v>
      </c>
      <c r="E1706" s="18">
        <v>44571</v>
      </c>
      <c r="F1706" s="18">
        <v>44571.56695601852</v>
      </c>
      <c r="G1706" s="18">
        <v>44579</v>
      </c>
      <c r="H1706" s="18">
        <v>44575</v>
      </c>
      <c r="I1706" s="18">
        <v>44579</v>
      </c>
      <c r="J1706" s="19">
        <v>572</v>
      </c>
      <c r="K1706" s="19">
        <v>556495</v>
      </c>
      <c r="M1706" s="19" t="s">
        <v>4019</v>
      </c>
      <c r="N1706" s="19" t="s">
        <v>73</v>
      </c>
      <c r="P1706" s="29">
        <v>852.69</v>
      </c>
      <c r="Q1706" s="19" t="s">
        <v>91</v>
      </c>
      <c r="S1706" s="19" t="s">
        <v>1865</v>
      </c>
      <c r="V1706" s="19" t="s">
        <v>86</v>
      </c>
      <c r="W1706" s="19" t="s">
        <v>18</v>
      </c>
      <c r="X1706" s="19">
        <v>8</v>
      </c>
      <c r="Y1706" s="19">
        <v>-18</v>
      </c>
      <c r="Z1706" s="19" t="s">
        <v>87</v>
      </c>
    </row>
    <row r="1707" spans="1:26" x14ac:dyDescent="0.25">
      <c r="A1707" s="28">
        <v>5.7251007536552E+16</v>
      </c>
      <c r="B1707" s="19" t="s">
        <v>25</v>
      </c>
      <c r="C1707" s="19">
        <v>5100753655</v>
      </c>
      <c r="D1707" s="18">
        <v>44553</v>
      </c>
      <c r="E1707" s="18">
        <v>44571</v>
      </c>
      <c r="F1707" s="18">
        <v>44571.558634259258</v>
      </c>
      <c r="G1707" s="18">
        <v>44579</v>
      </c>
      <c r="H1707" s="18">
        <v>44575</v>
      </c>
      <c r="I1707" s="18">
        <v>44579</v>
      </c>
      <c r="J1707" s="19">
        <v>572</v>
      </c>
      <c r="K1707" s="19">
        <v>556495</v>
      </c>
      <c r="M1707" s="19" t="s">
        <v>4019</v>
      </c>
      <c r="N1707" s="19" t="s">
        <v>73</v>
      </c>
      <c r="P1707" s="29">
        <v>1250.9000000000001</v>
      </c>
      <c r="Q1707" s="19" t="s">
        <v>91</v>
      </c>
      <c r="S1707" s="19" t="s">
        <v>1866</v>
      </c>
      <c r="V1707" s="19" t="s">
        <v>86</v>
      </c>
      <c r="W1707" s="19" t="s">
        <v>18</v>
      </c>
      <c r="X1707" s="19">
        <v>8</v>
      </c>
      <c r="Y1707" s="19">
        <v>-18</v>
      </c>
      <c r="Z1707" s="19" t="s">
        <v>87</v>
      </c>
    </row>
    <row r="1708" spans="1:26" x14ac:dyDescent="0.25">
      <c r="A1708" s="28">
        <v>5.7251007536562E+16</v>
      </c>
      <c r="B1708" s="19" t="s">
        <v>25</v>
      </c>
      <c r="C1708" s="19">
        <v>5100753656</v>
      </c>
      <c r="D1708" s="18">
        <v>44553</v>
      </c>
      <c r="E1708" s="18">
        <v>44571</v>
      </c>
      <c r="F1708" s="18">
        <v>44571.557025462964</v>
      </c>
      <c r="G1708" s="18">
        <v>44579</v>
      </c>
      <c r="H1708" s="18">
        <v>44575</v>
      </c>
      <c r="I1708" s="18">
        <v>44579</v>
      </c>
      <c r="J1708" s="19">
        <v>572</v>
      </c>
      <c r="K1708" s="19">
        <v>556495</v>
      </c>
      <c r="M1708" s="19" t="s">
        <v>4019</v>
      </c>
      <c r="N1708" s="19" t="s">
        <v>73</v>
      </c>
      <c r="P1708" s="29">
        <v>1239.99</v>
      </c>
      <c r="Q1708" s="19" t="s">
        <v>91</v>
      </c>
      <c r="S1708" s="19" t="s">
        <v>1867</v>
      </c>
      <c r="V1708" s="19" t="s">
        <v>86</v>
      </c>
      <c r="W1708" s="19" t="s">
        <v>18</v>
      </c>
      <c r="X1708" s="19">
        <v>8</v>
      </c>
      <c r="Y1708" s="19">
        <v>-18</v>
      </c>
      <c r="Z1708" s="19" t="s">
        <v>87</v>
      </c>
    </row>
    <row r="1709" spans="1:26" x14ac:dyDescent="0.25">
      <c r="A1709" s="28">
        <v>5.7251007536572E+16</v>
      </c>
      <c r="B1709" s="19" t="s">
        <v>25</v>
      </c>
      <c r="C1709" s="19">
        <v>5100753657</v>
      </c>
      <c r="D1709" s="18">
        <v>44553</v>
      </c>
      <c r="E1709" s="18">
        <v>44571</v>
      </c>
      <c r="F1709" s="18">
        <v>44571.595694444448</v>
      </c>
      <c r="G1709" s="18">
        <v>44579</v>
      </c>
      <c r="H1709" s="18">
        <v>44575</v>
      </c>
      <c r="I1709" s="18">
        <v>44579</v>
      </c>
      <c r="J1709" s="19">
        <v>572</v>
      </c>
      <c r="K1709" s="19">
        <v>556495</v>
      </c>
      <c r="M1709" s="19" t="s">
        <v>4019</v>
      </c>
      <c r="N1709" s="19" t="s">
        <v>73</v>
      </c>
      <c r="P1709" s="29">
        <v>904.3</v>
      </c>
      <c r="Q1709" s="19" t="s">
        <v>91</v>
      </c>
      <c r="S1709" s="19" t="s">
        <v>1868</v>
      </c>
      <c r="V1709" s="19" t="s">
        <v>86</v>
      </c>
      <c r="W1709" s="19" t="s">
        <v>18</v>
      </c>
      <c r="X1709" s="19">
        <v>8</v>
      </c>
      <c r="Y1709" s="19">
        <v>-18</v>
      </c>
      <c r="Z1709" s="19" t="s">
        <v>87</v>
      </c>
    </row>
    <row r="1710" spans="1:26" x14ac:dyDescent="0.25">
      <c r="A1710" s="28">
        <v>5.7251007538122E+16</v>
      </c>
      <c r="B1710" s="19" t="s">
        <v>25</v>
      </c>
      <c r="C1710" s="19">
        <v>5100753812</v>
      </c>
      <c r="D1710" s="18">
        <v>44573</v>
      </c>
      <c r="E1710" s="18">
        <v>44573</v>
      </c>
      <c r="F1710" s="18">
        <v>44573.433564814812</v>
      </c>
      <c r="G1710" s="18">
        <v>44581</v>
      </c>
      <c r="H1710" s="18">
        <v>44578</v>
      </c>
      <c r="I1710" s="18">
        <v>44581</v>
      </c>
      <c r="J1710" s="19">
        <v>572</v>
      </c>
      <c r="K1710" s="19">
        <v>551451</v>
      </c>
      <c r="M1710" s="19" t="s">
        <v>4018</v>
      </c>
      <c r="N1710" s="19" t="s">
        <v>73</v>
      </c>
      <c r="P1710" s="29">
        <v>1992.84</v>
      </c>
      <c r="Q1710" s="19" t="s">
        <v>91</v>
      </c>
      <c r="S1710" s="19" t="s">
        <v>1869</v>
      </c>
      <c r="V1710" s="19" t="s">
        <v>86</v>
      </c>
      <c r="W1710" s="19" t="s">
        <v>18</v>
      </c>
      <c r="X1710" s="19">
        <v>8</v>
      </c>
      <c r="Y1710" s="19">
        <v>0</v>
      </c>
      <c r="Z1710" s="19" t="s">
        <v>87</v>
      </c>
    </row>
    <row r="1711" spans="1:26" x14ac:dyDescent="0.25">
      <c r="A1711" s="28">
        <v>5.7251007538132E+16</v>
      </c>
      <c r="B1711" s="19" t="s">
        <v>25</v>
      </c>
      <c r="C1711" s="19">
        <v>5100753813</v>
      </c>
      <c r="D1711" s="18">
        <v>44573</v>
      </c>
      <c r="E1711" s="18">
        <v>44573</v>
      </c>
      <c r="F1711" s="18">
        <v>44573.635810185187</v>
      </c>
      <c r="G1711" s="18">
        <v>44581</v>
      </c>
      <c r="H1711" s="18">
        <v>44578</v>
      </c>
      <c r="I1711" s="18">
        <v>44581</v>
      </c>
      <c r="J1711" s="19">
        <v>572</v>
      </c>
      <c r="K1711" s="19">
        <v>551451</v>
      </c>
      <c r="M1711" s="19" t="s">
        <v>4018</v>
      </c>
      <c r="N1711" s="19" t="s">
        <v>73</v>
      </c>
      <c r="P1711" s="29">
        <v>1150.01</v>
      </c>
      <c r="Q1711" s="19" t="s">
        <v>91</v>
      </c>
      <c r="S1711" s="19" t="s">
        <v>1870</v>
      </c>
      <c r="V1711" s="19" t="s">
        <v>86</v>
      </c>
      <c r="W1711" s="19" t="s">
        <v>18</v>
      </c>
      <c r="X1711" s="19">
        <v>8</v>
      </c>
      <c r="Y1711" s="19">
        <v>0</v>
      </c>
      <c r="Z1711" s="19" t="s">
        <v>87</v>
      </c>
    </row>
    <row r="1712" spans="1:26" x14ac:dyDescent="0.25">
      <c r="A1712" s="28">
        <v>5.7251007538142E+16</v>
      </c>
      <c r="B1712" s="19" t="s">
        <v>25</v>
      </c>
      <c r="C1712" s="19">
        <v>5100753814</v>
      </c>
      <c r="D1712" s="18">
        <v>44573</v>
      </c>
      <c r="E1712" s="18">
        <v>44573</v>
      </c>
      <c r="F1712" s="18">
        <v>44573.642060185186</v>
      </c>
      <c r="G1712" s="18">
        <v>44581</v>
      </c>
      <c r="H1712" s="18">
        <v>44578</v>
      </c>
      <c r="I1712" s="18">
        <v>44581</v>
      </c>
      <c r="J1712" s="19">
        <v>572</v>
      </c>
      <c r="K1712" s="19">
        <v>551451</v>
      </c>
      <c r="M1712" s="19" t="s">
        <v>4018</v>
      </c>
      <c r="N1712" s="19" t="s">
        <v>73</v>
      </c>
      <c r="P1712" s="29">
        <v>2305.33</v>
      </c>
      <c r="Q1712" s="19" t="s">
        <v>91</v>
      </c>
      <c r="S1712" s="19" t="s">
        <v>1871</v>
      </c>
      <c r="V1712" s="19" t="s">
        <v>86</v>
      </c>
      <c r="W1712" s="19" t="s">
        <v>18</v>
      </c>
      <c r="X1712" s="19">
        <v>8</v>
      </c>
      <c r="Y1712" s="19">
        <v>0</v>
      </c>
      <c r="Z1712" s="19" t="s">
        <v>87</v>
      </c>
    </row>
    <row r="1713" spans="1:26" x14ac:dyDescent="0.25">
      <c r="A1713" s="28">
        <v>5.7251007539722E+16</v>
      </c>
      <c r="B1713" s="19" t="s">
        <v>25</v>
      </c>
      <c r="C1713" s="19">
        <v>5100753972</v>
      </c>
      <c r="D1713" s="18">
        <v>44553</v>
      </c>
      <c r="E1713" s="18">
        <v>44571</v>
      </c>
      <c r="F1713" s="18">
        <v>44571.579791666663</v>
      </c>
      <c r="G1713" s="18">
        <v>44581</v>
      </c>
      <c r="H1713" s="18">
        <v>44580</v>
      </c>
      <c r="I1713" s="18">
        <v>44581</v>
      </c>
      <c r="J1713" s="19">
        <v>572</v>
      </c>
      <c r="K1713" s="19">
        <v>556495</v>
      </c>
      <c r="M1713" s="19" t="s">
        <v>4019</v>
      </c>
      <c r="N1713" s="19" t="s">
        <v>73</v>
      </c>
      <c r="P1713" s="29">
        <v>514.1</v>
      </c>
      <c r="Q1713" s="19" t="s">
        <v>91</v>
      </c>
      <c r="S1713" s="19" t="s">
        <v>1872</v>
      </c>
      <c r="V1713" s="19" t="s">
        <v>86</v>
      </c>
      <c r="W1713" s="19" t="s">
        <v>18</v>
      </c>
      <c r="X1713" s="19">
        <v>10</v>
      </c>
      <c r="Y1713" s="19">
        <v>-18</v>
      </c>
      <c r="Z1713" s="19" t="s">
        <v>87</v>
      </c>
    </row>
    <row r="1714" spans="1:26" x14ac:dyDescent="0.25">
      <c r="A1714" s="28">
        <v>5.7251007539732E+16</v>
      </c>
      <c r="B1714" s="19" t="s">
        <v>25</v>
      </c>
      <c r="C1714" s="19">
        <v>5100753973</v>
      </c>
      <c r="D1714" s="18">
        <v>44553</v>
      </c>
      <c r="E1714" s="18">
        <v>44571</v>
      </c>
      <c r="F1714" s="18">
        <v>44571.580520833333</v>
      </c>
      <c r="G1714" s="18">
        <v>44581</v>
      </c>
      <c r="H1714" s="18">
        <v>44580</v>
      </c>
      <c r="I1714" s="18">
        <v>44581</v>
      </c>
      <c r="J1714" s="19">
        <v>572</v>
      </c>
      <c r="K1714" s="19">
        <v>556495</v>
      </c>
      <c r="M1714" s="19" t="s">
        <v>4019</v>
      </c>
      <c r="N1714" s="19" t="s">
        <v>73</v>
      </c>
      <c r="P1714" s="29">
        <v>1019.9</v>
      </c>
      <c r="Q1714" s="19" t="s">
        <v>91</v>
      </c>
      <c r="S1714" s="19" t="s">
        <v>1873</v>
      </c>
      <c r="V1714" s="19" t="s">
        <v>86</v>
      </c>
      <c r="W1714" s="19" t="s">
        <v>18</v>
      </c>
      <c r="X1714" s="19">
        <v>10</v>
      </c>
      <c r="Y1714" s="19">
        <v>-18</v>
      </c>
      <c r="Z1714" s="19" t="s">
        <v>87</v>
      </c>
    </row>
    <row r="1715" spans="1:26" x14ac:dyDescent="0.25">
      <c r="A1715" s="28">
        <v>5.7251007539772E+16</v>
      </c>
      <c r="B1715" s="19" t="s">
        <v>25</v>
      </c>
      <c r="C1715" s="19">
        <v>5100753977</v>
      </c>
      <c r="D1715" s="18">
        <v>44575</v>
      </c>
      <c r="E1715" s="18">
        <v>44575</v>
      </c>
      <c r="F1715" s="18">
        <v>44575.640474537038</v>
      </c>
      <c r="G1715" s="18">
        <v>44582</v>
      </c>
      <c r="H1715" s="18">
        <v>44580</v>
      </c>
      <c r="I1715" s="18">
        <v>44582</v>
      </c>
      <c r="J1715" s="19">
        <v>572</v>
      </c>
      <c r="K1715" s="19">
        <v>551451</v>
      </c>
      <c r="M1715" s="19" t="s">
        <v>4018</v>
      </c>
      <c r="N1715" s="19" t="s">
        <v>73</v>
      </c>
      <c r="P1715" s="29">
        <v>2042.27</v>
      </c>
      <c r="Q1715" s="19" t="s">
        <v>91</v>
      </c>
      <c r="S1715" s="19" t="s">
        <v>1874</v>
      </c>
      <c r="V1715" s="19" t="s">
        <v>86</v>
      </c>
      <c r="W1715" s="19" t="s">
        <v>18</v>
      </c>
      <c r="X1715" s="19">
        <v>7</v>
      </c>
      <c r="Y1715" s="19">
        <v>0</v>
      </c>
      <c r="Z1715" s="19" t="s">
        <v>87</v>
      </c>
    </row>
    <row r="1716" spans="1:26" x14ac:dyDescent="0.25">
      <c r="A1716" s="28">
        <v>5.7251007539792E+16</v>
      </c>
      <c r="B1716" s="19" t="s">
        <v>25</v>
      </c>
      <c r="C1716" s="19">
        <v>5100753979</v>
      </c>
      <c r="D1716" s="18">
        <v>44575</v>
      </c>
      <c r="E1716" s="18">
        <v>44575</v>
      </c>
      <c r="F1716" s="18">
        <v>44575.474942129629</v>
      </c>
      <c r="G1716" s="18">
        <v>44582</v>
      </c>
      <c r="H1716" s="18">
        <v>44580</v>
      </c>
      <c r="I1716" s="18">
        <v>44582</v>
      </c>
      <c r="J1716" s="19">
        <v>572</v>
      </c>
      <c r="K1716" s="19">
        <v>551451</v>
      </c>
      <c r="M1716" s="19" t="s">
        <v>4018</v>
      </c>
      <c r="N1716" s="19" t="s">
        <v>73</v>
      </c>
      <c r="P1716" s="29">
        <v>1782.26</v>
      </c>
      <c r="Q1716" s="19" t="s">
        <v>91</v>
      </c>
      <c r="S1716" s="19" t="s">
        <v>1875</v>
      </c>
      <c r="V1716" s="19" t="s">
        <v>86</v>
      </c>
      <c r="W1716" s="19" t="s">
        <v>18</v>
      </c>
      <c r="X1716" s="19">
        <v>7</v>
      </c>
      <c r="Y1716" s="19">
        <v>0</v>
      </c>
      <c r="Z1716" s="19" t="s">
        <v>87</v>
      </c>
    </row>
    <row r="1717" spans="1:26" x14ac:dyDescent="0.25">
      <c r="A1717" s="28">
        <v>5.7251007539822E+16</v>
      </c>
      <c r="B1717" s="19" t="s">
        <v>25</v>
      </c>
      <c r="C1717" s="19">
        <v>5100753982</v>
      </c>
      <c r="D1717" s="18">
        <v>44575</v>
      </c>
      <c r="E1717" s="18">
        <v>44575</v>
      </c>
      <c r="F1717" s="18">
        <v>44575.420277777775</v>
      </c>
      <c r="G1717" s="18">
        <v>44582</v>
      </c>
      <c r="H1717" s="18">
        <v>44580</v>
      </c>
      <c r="I1717" s="18">
        <v>44582</v>
      </c>
      <c r="J1717" s="19">
        <v>572</v>
      </c>
      <c r="K1717" s="19">
        <v>551451</v>
      </c>
      <c r="M1717" s="19" t="s">
        <v>4018</v>
      </c>
      <c r="N1717" s="19" t="s">
        <v>73</v>
      </c>
      <c r="P1717" s="29">
        <v>1237.3900000000001</v>
      </c>
      <c r="Q1717" s="19" t="s">
        <v>91</v>
      </c>
      <c r="S1717" s="19" t="s">
        <v>1876</v>
      </c>
      <c r="V1717" s="19" t="s">
        <v>86</v>
      </c>
      <c r="W1717" s="19" t="s">
        <v>18</v>
      </c>
      <c r="X1717" s="19">
        <v>7</v>
      </c>
      <c r="Y1717" s="19">
        <v>0</v>
      </c>
      <c r="Z1717" s="19" t="s">
        <v>87</v>
      </c>
    </row>
    <row r="1718" spans="1:26" x14ac:dyDescent="0.25">
      <c r="A1718" s="28">
        <v>5.7251007539832E+16</v>
      </c>
      <c r="B1718" s="19" t="s">
        <v>25</v>
      </c>
      <c r="C1718" s="19">
        <v>5100753983</v>
      </c>
      <c r="D1718" s="18">
        <v>44575</v>
      </c>
      <c r="E1718" s="18">
        <v>44575</v>
      </c>
      <c r="F1718" s="18">
        <v>44575.358611111114</v>
      </c>
      <c r="G1718" s="18">
        <v>44582</v>
      </c>
      <c r="H1718" s="18">
        <v>44580</v>
      </c>
      <c r="I1718" s="18">
        <v>44582</v>
      </c>
      <c r="J1718" s="19">
        <v>572</v>
      </c>
      <c r="K1718" s="19">
        <v>551451</v>
      </c>
      <c r="M1718" s="19" t="s">
        <v>4018</v>
      </c>
      <c r="N1718" s="19" t="s">
        <v>73</v>
      </c>
      <c r="P1718" s="29">
        <v>1096.9000000000001</v>
      </c>
      <c r="Q1718" s="19" t="s">
        <v>91</v>
      </c>
      <c r="S1718" s="19" t="s">
        <v>1877</v>
      </c>
      <c r="V1718" s="19" t="s">
        <v>86</v>
      </c>
      <c r="W1718" s="19" t="s">
        <v>18</v>
      </c>
      <c r="X1718" s="19">
        <v>7</v>
      </c>
      <c r="Y1718" s="19">
        <v>0</v>
      </c>
      <c r="Z1718" s="19" t="s">
        <v>87</v>
      </c>
    </row>
    <row r="1719" spans="1:26" x14ac:dyDescent="0.25">
      <c r="A1719" s="28">
        <v>5.7251007539882E+16</v>
      </c>
      <c r="B1719" s="19" t="s">
        <v>25</v>
      </c>
      <c r="C1719" s="19">
        <v>5100753988</v>
      </c>
      <c r="D1719" s="18">
        <v>44575</v>
      </c>
      <c r="E1719" s="18">
        <v>44575</v>
      </c>
      <c r="F1719" s="18">
        <v>44575.473182870373</v>
      </c>
      <c r="G1719" s="18">
        <v>44582</v>
      </c>
      <c r="H1719" s="18">
        <v>44580</v>
      </c>
      <c r="I1719" s="18">
        <v>44582</v>
      </c>
      <c r="J1719" s="19">
        <v>572</v>
      </c>
      <c r="K1719" s="19">
        <v>551451</v>
      </c>
      <c r="M1719" s="19" t="s">
        <v>4018</v>
      </c>
      <c r="N1719" s="19" t="s">
        <v>73</v>
      </c>
      <c r="P1719" s="29">
        <v>1782.26</v>
      </c>
      <c r="Q1719" s="19" t="s">
        <v>91</v>
      </c>
      <c r="S1719" s="19" t="s">
        <v>1878</v>
      </c>
      <c r="V1719" s="19" t="s">
        <v>86</v>
      </c>
      <c r="W1719" s="19" t="s">
        <v>18</v>
      </c>
      <c r="X1719" s="19">
        <v>7</v>
      </c>
      <c r="Y1719" s="19">
        <v>0</v>
      </c>
      <c r="Z1719" s="19" t="s">
        <v>87</v>
      </c>
    </row>
    <row r="1720" spans="1:26" x14ac:dyDescent="0.25">
      <c r="A1720" s="28">
        <v>1.74251005558932E+17</v>
      </c>
      <c r="B1720" s="19" t="s">
        <v>25</v>
      </c>
      <c r="C1720" s="19">
        <v>5100555893</v>
      </c>
      <c r="D1720" s="18">
        <v>44551</v>
      </c>
      <c r="E1720" s="18">
        <v>44553</v>
      </c>
      <c r="F1720" s="18">
        <v>44553.38385416667</v>
      </c>
      <c r="G1720" s="18">
        <v>44581</v>
      </c>
      <c r="H1720" s="18">
        <v>44578</v>
      </c>
      <c r="I1720" s="18">
        <v>44581</v>
      </c>
      <c r="J1720" s="19">
        <v>1742</v>
      </c>
      <c r="K1720" s="19">
        <v>505038</v>
      </c>
      <c r="M1720" s="19" t="s">
        <v>4021</v>
      </c>
      <c r="N1720" s="19" t="s">
        <v>73</v>
      </c>
      <c r="P1720" s="29">
        <v>1492.48</v>
      </c>
      <c r="Q1720" s="19" t="s">
        <v>91</v>
      </c>
      <c r="S1720" s="19" t="s">
        <v>1879</v>
      </c>
      <c r="V1720" s="19" t="s">
        <v>86</v>
      </c>
      <c r="W1720" s="19" t="s">
        <v>18</v>
      </c>
      <c r="X1720" s="19">
        <v>28</v>
      </c>
      <c r="Y1720" s="19">
        <v>-2</v>
      </c>
      <c r="Z1720" s="19" t="s">
        <v>87</v>
      </c>
    </row>
    <row r="1721" spans="1:26" x14ac:dyDescent="0.25">
      <c r="A1721" s="28">
        <v>1.5105100717440198E+17</v>
      </c>
      <c r="B1721" s="19" t="s">
        <v>25</v>
      </c>
      <c r="C1721" s="19">
        <v>5100717440</v>
      </c>
      <c r="D1721" s="18">
        <v>44431</v>
      </c>
      <c r="E1721" s="18">
        <v>44572</v>
      </c>
      <c r="F1721" s="18">
        <v>44432.51185185185</v>
      </c>
      <c r="G1721" s="18">
        <v>44578</v>
      </c>
      <c r="H1721" s="18">
        <v>44575</v>
      </c>
      <c r="I1721" s="18">
        <v>44579</v>
      </c>
      <c r="J1721" s="19">
        <v>1510</v>
      </c>
      <c r="K1721" s="19">
        <v>556764</v>
      </c>
      <c r="M1721" s="19" t="s">
        <v>4025</v>
      </c>
      <c r="N1721" s="19" t="s">
        <v>73</v>
      </c>
      <c r="P1721" s="29">
        <v>2108.5700000000002</v>
      </c>
      <c r="Q1721" s="19" t="s">
        <v>91</v>
      </c>
      <c r="S1721" s="19" t="s">
        <v>1880</v>
      </c>
      <c r="V1721" s="19" t="s">
        <v>86</v>
      </c>
      <c r="W1721" s="19" t="s">
        <v>18</v>
      </c>
      <c r="X1721" s="19">
        <v>7</v>
      </c>
      <c r="Y1721" s="19">
        <v>-141</v>
      </c>
      <c r="Z1721" s="19" t="s">
        <v>88</v>
      </c>
    </row>
    <row r="1722" spans="1:26" x14ac:dyDescent="0.25">
      <c r="A1722" s="28">
        <v>2.2355100540056198E+17</v>
      </c>
      <c r="B1722" s="19" t="s">
        <v>25</v>
      </c>
      <c r="C1722" s="19">
        <v>5100540056</v>
      </c>
      <c r="D1722" s="18">
        <v>44526</v>
      </c>
      <c r="E1722" s="18">
        <v>44529</v>
      </c>
      <c r="G1722" s="18">
        <v>44584</v>
      </c>
      <c r="H1722" s="18">
        <v>44568</v>
      </c>
      <c r="I1722" s="18">
        <v>44582</v>
      </c>
      <c r="J1722" s="19">
        <v>2235</v>
      </c>
      <c r="K1722" s="19">
        <v>556332</v>
      </c>
      <c r="M1722" s="19" t="s">
        <v>4025</v>
      </c>
      <c r="N1722" s="19" t="s">
        <v>78</v>
      </c>
      <c r="P1722" s="29">
        <v>517.66999999999996</v>
      </c>
      <c r="Q1722" s="19" t="s">
        <v>91</v>
      </c>
      <c r="S1722" s="19" t="s">
        <v>1881</v>
      </c>
      <c r="V1722" s="19" t="s">
        <v>89</v>
      </c>
      <c r="W1722" s="19" t="s">
        <v>90</v>
      </c>
      <c r="X1722" s="19">
        <v>53</v>
      </c>
      <c r="Y1722" s="19">
        <v>-3</v>
      </c>
      <c r="Z1722" s="19" t="s">
        <v>87</v>
      </c>
    </row>
    <row r="1723" spans="1:26" x14ac:dyDescent="0.25">
      <c r="A1723" s="28">
        <v>2.23551005400592E+17</v>
      </c>
      <c r="B1723" s="19" t="s">
        <v>25</v>
      </c>
      <c r="C1723" s="19">
        <v>5100540059</v>
      </c>
      <c r="D1723" s="18">
        <v>44523</v>
      </c>
      <c r="E1723" s="18">
        <v>44525</v>
      </c>
      <c r="G1723" s="18">
        <v>44581</v>
      </c>
      <c r="H1723" s="18">
        <v>44568</v>
      </c>
      <c r="I1723" s="18">
        <v>44581</v>
      </c>
      <c r="J1723" s="19">
        <v>2235</v>
      </c>
      <c r="K1723" s="19">
        <v>556332</v>
      </c>
      <c r="M1723" s="19" t="s">
        <v>4025</v>
      </c>
      <c r="N1723" s="19" t="s">
        <v>78</v>
      </c>
      <c r="P1723" s="29">
        <v>754.85</v>
      </c>
      <c r="Q1723" s="19" t="s">
        <v>91</v>
      </c>
      <c r="S1723" s="19" t="s">
        <v>1882</v>
      </c>
      <c r="V1723" s="19" t="s">
        <v>89</v>
      </c>
      <c r="W1723" s="19" t="s">
        <v>90</v>
      </c>
      <c r="X1723" s="19">
        <v>56</v>
      </c>
      <c r="Y1723" s="19">
        <v>-2</v>
      </c>
      <c r="Z1723" s="19" t="s">
        <v>87</v>
      </c>
    </row>
    <row r="1724" spans="1:26" x14ac:dyDescent="0.25">
      <c r="A1724" s="28">
        <v>2.2355100540512198E+17</v>
      </c>
      <c r="B1724" s="19" t="s">
        <v>25</v>
      </c>
      <c r="C1724" s="19">
        <v>5100540512</v>
      </c>
      <c r="D1724" s="18">
        <v>44564</v>
      </c>
      <c r="E1724" s="18">
        <v>44565</v>
      </c>
      <c r="F1724" s="18">
        <v>44565.600648148145</v>
      </c>
      <c r="G1724" s="18">
        <v>44579</v>
      </c>
      <c r="H1724" s="18">
        <v>44575</v>
      </c>
      <c r="I1724" s="18">
        <v>44579</v>
      </c>
      <c r="J1724" s="19">
        <v>2235</v>
      </c>
      <c r="K1724" s="19">
        <v>556764</v>
      </c>
      <c r="M1724" s="19" t="s">
        <v>4025</v>
      </c>
      <c r="N1724" s="19" t="s">
        <v>73</v>
      </c>
      <c r="P1724" s="29">
        <v>1173.08</v>
      </c>
      <c r="Q1724" s="19" t="s">
        <v>91</v>
      </c>
      <c r="S1724" s="19" t="s">
        <v>1883</v>
      </c>
      <c r="V1724" s="19" t="s">
        <v>86</v>
      </c>
      <c r="W1724" s="19" t="s">
        <v>18</v>
      </c>
      <c r="X1724" s="19">
        <v>14</v>
      </c>
      <c r="Y1724" s="19">
        <v>-1</v>
      </c>
      <c r="Z1724" s="19" t="s">
        <v>87</v>
      </c>
    </row>
    <row r="1725" spans="1:26" x14ac:dyDescent="0.25">
      <c r="A1725" s="28">
        <v>2.23551005405132E+17</v>
      </c>
      <c r="B1725" s="19" t="s">
        <v>25</v>
      </c>
      <c r="C1725" s="19">
        <v>5100540513</v>
      </c>
      <c r="D1725" s="18">
        <v>44566</v>
      </c>
      <c r="E1725" s="18">
        <v>44567</v>
      </c>
      <c r="F1725" s="18">
        <v>44567.408437500002</v>
      </c>
      <c r="G1725" s="18">
        <v>44579</v>
      </c>
      <c r="H1725" s="18">
        <v>44575</v>
      </c>
      <c r="I1725" s="18">
        <v>44579</v>
      </c>
      <c r="J1725" s="19">
        <v>2235</v>
      </c>
      <c r="K1725" s="19">
        <v>556764</v>
      </c>
      <c r="M1725" s="19" t="s">
        <v>4025</v>
      </c>
      <c r="N1725" s="19" t="s">
        <v>73</v>
      </c>
      <c r="P1725" s="29">
        <v>855.32</v>
      </c>
      <c r="Q1725" s="19" t="s">
        <v>91</v>
      </c>
      <c r="S1725" s="19" t="s">
        <v>1884</v>
      </c>
      <c r="V1725" s="19" t="s">
        <v>86</v>
      </c>
      <c r="W1725" s="19" t="s">
        <v>18</v>
      </c>
      <c r="X1725" s="19">
        <v>12</v>
      </c>
      <c r="Y1725" s="19">
        <v>-1</v>
      </c>
      <c r="Z1725" s="19" t="s">
        <v>87</v>
      </c>
    </row>
    <row r="1726" spans="1:26" x14ac:dyDescent="0.25">
      <c r="A1726" s="28">
        <v>2.2355100540514202E+17</v>
      </c>
      <c r="B1726" s="19" t="s">
        <v>25</v>
      </c>
      <c r="C1726" s="19">
        <v>5100540514</v>
      </c>
      <c r="D1726" s="18">
        <v>44567</v>
      </c>
      <c r="E1726" s="18">
        <v>44568</v>
      </c>
      <c r="F1726" s="18">
        <v>44568.339895833335</v>
      </c>
      <c r="G1726" s="18">
        <v>44579</v>
      </c>
      <c r="H1726" s="18">
        <v>44575</v>
      </c>
      <c r="I1726" s="18">
        <v>44579</v>
      </c>
      <c r="J1726" s="19">
        <v>2235</v>
      </c>
      <c r="K1726" s="19">
        <v>556764</v>
      </c>
      <c r="M1726" s="19" t="s">
        <v>4025</v>
      </c>
      <c r="N1726" s="19" t="s">
        <v>73</v>
      </c>
      <c r="P1726" s="29">
        <v>1120.58</v>
      </c>
      <c r="Q1726" s="19" t="s">
        <v>91</v>
      </c>
      <c r="S1726" s="19" t="s">
        <v>1885</v>
      </c>
      <c r="V1726" s="19" t="s">
        <v>86</v>
      </c>
      <c r="W1726" s="19" t="s">
        <v>18</v>
      </c>
      <c r="X1726" s="19">
        <v>11</v>
      </c>
      <c r="Y1726" s="19">
        <v>-1</v>
      </c>
      <c r="Z1726" s="19" t="s">
        <v>87</v>
      </c>
    </row>
    <row r="1727" spans="1:26" x14ac:dyDescent="0.25">
      <c r="A1727" s="28">
        <v>2.2355100540516198E+17</v>
      </c>
      <c r="B1727" s="19" t="s">
        <v>25</v>
      </c>
      <c r="C1727" s="19">
        <v>5100540516</v>
      </c>
      <c r="D1727" s="18">
        <v>44567</v>
      </c>
      <c r="E1727" s="18">
        <v>44568</v>
      </c>
      <c r="F1727" s="18">
        <v>44568.34171296296</v>
      </c>
      <c r="G1727" s="18">
        <v>44579</v>
      </c>
      <c r="H1727" s="18">
        <v>44575</v>
      </c>
      <c r="I1727" s="18">
        <v>44579</v>
      </c>
      <c r="J1727" s="19">
        <v>2235</v>
      </c>
      <c r="K1727" s="19">
        <v>556764</v>
      </c>
      <c r="M1727" s="19" t="s">
        <v>4025</v>
      </c>
      <c r="N1727" s="19" t="s">
        <v>73</v>
      </c>
      <c r="P1727" s="29">
        <v>906.68</v>
      </c>
      <c r="Q1727" s="19" t="s">
        <v>91</v>
      </c>
      <c r="S1727" s="19" t="s">
        <v>1886</v>
      </c>
      <c r="V1727" s="19" t="s">
        <v>86</v>
      </c>
      <c r="W1727" s="19" t="s">
        <v>18</v>
      </c>
      <c r="X1727" s="19">
        <v>11</v>
      </c>
      <c r="Y1727" s="19">
        <v>-1</v>
      </c>
      <c r="Z1727" s="19" t="s">
        <v>87</v>
      </c>
    </row>
    <row r="1728" spans="1:26" x14ac:dyDescent="0.25">
      <c r="A1728" s="28">
        <v>2.2355100540524198E+17</v>
      </c>
      <c r="B1728" s="19" t="s">
        <v>25</v>
      </c>
      <c r="C1728" s="19">
        <v>5100540524</v>
      </c>
      <c r="D1728" s="18">
        <v>44559</v>
      </c>
      <c r="E1728" s="18">
        <v>44572</v>
      </c>
      <c r="F1728" s="18">
        <v>44572.420810185184</v>
      </c>
      <c r="G1728" s="18">
        <v>44579</v>
      </c>
      <c r="H1728" s="18">
        <v>44575</v>
      </c>
      <c r="I1728" s="18">
        <v>44579</v>
      </c>
      <c r="J1728" s="19">
        <v>2235</v>
      </c>
      <c r="K1728" s="19">
        <v>557179</v>
      </c>
      <c r="M1728" s="19" t="s">
        <v>4018</v>
      </c>
      <c r="N1728" s="19" t="s">
        <v>73</v>
      </c>
      <c r="P1728" s="29">
        <v>2201.8200000000002</v>
      </c>
      <c r="Q1728" s="19" t="s">
        <v>91</v>
      </c>
      <c r="S1728" s="19" t="s">
        <v>1887</v>
      </c>
      <c r="V1728" s="19" t="s">
        <v>86</v>
      </c>
      <c r="W1728" s="19" t="s">
        <v>18</v>
      </c>
      <c r="X1728" s="19">
        <v>7</v>
      </c>
      <c r="Y1728" s="19">
        <v>-13</v>
      </c>
      <c r="Z1728" s="19" t="s">
        <v>87</v>
      </c>
    </row>
    <row r="1729" spans="1:26" x14ac:dyDescent="0.25">
      <c r="A1729" s="28">
        <v>2.23551005407652E+17</v>
      </c>
      <c r="B1729" s="19" t="s">
        <v>25</v>
      </c>
      <c r="C1729" s="19">
        <v>5100540765</v>
      </c>
      <c r="D1729" s="18">
        <v>44574</v>
      </c>
      <c r="E1729" s="18">
        <v>44574</v>
      </c>
      <c r="F1729" s="18">
        <v>44574.533078703702</v>
      </c>
      <c r="G1729" s="18">
        <v>44582</v>
      </c>
      <c r="H1729" s="18">
        <v>44580</v>
      </c>
      <c r="I1729" s="18">
        <v>44582</v>
      </c>
      <c r="J1729" s="19">
        <v>2235</v>
      </c>
      <c r="K1729" s="19">
        <v>557179</v>
      </c>
      <c r="M1729" s="19" t="s">
        <v>4018</v>
      </c>
      <c r="N1729" s="19" t="s">
        <v>73</v>
      </c>
      <c r="P1729" s="29">
        <v>814.04</v>
      </c>
      <c r="Q1729" s="19" t="s">
        <v>91</v>
      </c>
      <c r="S1729" s="19" t="s">
        <v>1888</v>
      </c>
      <c r="V1729" s="19" t="s">
        <v>86</v>
      </c>
      <c r="W1729" s="19" t="s">
        <v>18</v>
      </c>
      <c r="X1729" s="19">
        <v>8</v>
      </c>
      <c r="Y1729" s="19">
        <v>0</v>
      </c>
      <c r="Z1729" s="19" t="s">
        <v>87</v>
      </c>
    </row>
    <row r="1730" spans="1:26" x14ac:dyDescent="0.25">
      <c r="A1730" s="28">
        <v>1.7425100555938202E+17</v>
      </c>
      <c r="B1730" s="19" t="s">
        <v>25</v>
      </c>
      <c r="C1730" s="19">
        <v>5100555938</v>
      </c>
      <c r="D1730" s="18">
        <v>44574</v>
      </c>
      <c r="E1730" s="18">
        <v>44574</v>
      </c>
      <c r="F1730" s="18">
        <v>44574.594143518516</v>
      </c>
      <c r="G1730" s="18">
        <v>44582</v>
      </c>
      <c r="H1730" s="18">
        <v>44581</v>
      </c>
      <c r="I1730" s="18">
        <v>44582</v>
      </c>
      <c r="J1730" s="19">
        <v>1742</v>
      </c>
      <c r="K1730" s="19">
        <v>555136</v>
      </c>
      <c r="M1730" s="19" t="s">
        <v>4018</v>
      </c>
      <c r="N1730" s="19" t="s">
        <v>73</v>
      </c>
      <c r="P1730" s="29">
        <v>1663.28</v>
      </c>
      <c r="Q1730" s="19" t="s">
        <v>91</v>
      </c>
      <c r="S1730" s="19" t="s">
        <v>1889</v>
      </c>
      <c r="V1730" s="19" t="s">
        <v>86</v>
      </c>
      <c r="W1730" s="19" t="s">
        <v>18</v>
      </c>
      <c r="X1730" s="19">
        <v>8</v>
      </c>
      <c r="Y1730" s="19">
        <v>0</v>
      </c>
      <c r="Z1730" s="19" t="s">
        <v>87</v>
      </c>
    </row>
    <row r="1731" spans="1:26" x14ac:dyDescent="0.25">
      <c r="A1731" s="28">
        <v>1.74251005559392E+17</v>
      </c>
      <c r="B1731" s="19" t="s">
        <v>25</v>
      </c>
      <c r="C1731" s="19">
        <v>5100555939</v>
      </c>
      <c r="D1731" s="18">
        <v>44567</v>
      </c>
      <c r="E1731" s="18">
        <v>44567</v>
      </c>
      <c r="F1731" s="18">
        <v>44567.535219907404</v>
      </c>
      <c r="G1731" s="18">
        <v>44582</v>
      </c>
      <c r="H1731" s="18">
        <v>44581</v>
      </c>
      <c r="I1731" s="18">
        <v>44582</v>
      </c>
      <c r="J1731" s="19">
        <v>1742</v>
      </c>
      <c r="K1731" s="19">
        <v>551287</v>
      </c>
      <c r="M1731" s="19" t="s">
        <v>4024</v>
      </c>
      <c r="N1731" s="19" t="s">
        <v>73</v>
      </c>
      <c r="P1731" s="29">
        <v>3467.62</v>
      </c>
      <c r="Q1731" s="19" t="s">
        <v>91</v>
      </c>
      <c r="S1731" s="19" t="s">
        <v>1890</v>
      </c>
      <c r="V1731" s="19" t="s">
        <v>86</v>
      </c>
      <c r="W1731" s="19" t="s">
        <v>18</v>
      </c>
      <c r="X1731" s="19">
        <v>15</v>
      </c>
      <c r="Y1731" s="19">
        <v>0</v>
      </c>
      <c r="Z1731" s="19" t="s">
        <v>87</v>
      </c>
    </row>
    <row r="1732" spans="1:26" x14ac:dyDescent="0.25">
      <c r="A1732" s="28">
        <v>4.5835100001756198E+17</v>
      </c>
      <c r="B1732" s="19" t="s">
        <v>25</v>
      </c>
      <c r="C1732" s="19">
        <v>5100001756</v>
      </c>
      <c r="D1732" s="18">
        <v>44568</v>
      </c>
      <c r="E1732" s="18">
        <v>44568</v>
      </c>
      <c r="F1732" s="18">
        <v>44568.408460648148</v>
      </c>
      <c r="G1732" s="18">
        <v>44581</v>
      </c>
      <c r="H1732" s="18">
        <v>44580</v>
      </c>
      <c r="I1732" s="18">
        <v>44582</v>
      </c>
      <c r="J1732" s="19">
        <v>4583</v>
      </c>
      <c r="K1732" s="19">
        <v>556552</v>
      </c>
      <c r="M1732" s="19" t="s">
        <v>4024</v>
      </c>
      <c r="N1732" s="19" t="s">
        <v>73</v>
      </c>
      <c r="P1732" s="29">
        <v>1534.02</v>
      </c>
      <c r="Q1732" s="19" t="s">
        <v>91</v>
      </c>
      <c r="S1732" s="19" t="s">
        <v>1891</v>
      </c>
      <c r="V1732" s="19" t="s">
        <v>86</v>
      </c>
      <c r="W1732" s="19" t="s">
        <v>18</v>
      </c>
      <c r="X1732" s="19">
        <v>14</v>
      </c>
      <c r="Y1732" s="19">
        <v>0</v>
      </c>
      <c r="Z1732" s="19" t="s">
        <v>87</v>
      </c>
    </row>
    <row r="1733" spans="1:26" x14ac:dyDescent="0.25">
      <c r="A1733" s="28">
        <v>4.5835100001757197E+17</v>
      </c>
      <c r="B1733" s="19" t="s">
        <v>25</v>
      </c>
      <c r="C1733" s="19">
        <v>5100001757</v>
      </c>
      <c r="D1733" s="18">
        <v>44568</v>
      </c>
      <c r="E1733" s="18">
        <v>44568</v>
      </c>
      <c r="F1733" s="18">
        <v>44568.538900462961</v>
      </c>
      <c r="G1733" s="18">
        <v>44581</v>
      </c>
      <c r="H1733" s="18">
        <v>44580</v>
      </c>
      <c r="I1733" s="18">
        <v>44582</v>
      </c>
      <c r="J1733" s="19">
        <v>4583</v>
      </c>
      <c r="K1733" s="19">
        <v>556552</v>
      </c>
      <c r="M1733" s="19" t="s">
        <v>4024</v>
      </c>
      <c r="N1733" s="19" t="s">
        <v>73</v>
      </c>
      <c r="P1733" s="29">
        <v>792.59</v>
      </c>
      <c r="Q1733" s="19" t="s">
        <v>91</v>
      </c>
      <c r="S1733" s="19" t="s">
        <v>1892</v>
      </c>
      <c r="V1733" s="19" t="s">
        <v>86</v>
      </c>
      <c r="W1733" s="19" t="s">
        <v>18</v>
      </c>
      <c r="X1733" s="19">
        <v>14</v>
      </c>
      <c r="Y1733" s="19">
        <v>0</v>
      </c>
      <c r="Z1733" s="19" t="s">
        <v>87</v>
      </c>
    </row>
    <row r="1734" spans="1:26" x14ac:dyDescent="0.25">
      <c r="A1734" s="28">
        <v>4.5835100001758202E+17</v>
      </c>
      <c r="B1734" s="19" t="s">
        <v>25</v>
      </c>
      <c r="C1734" s="19">
        <v>5100001758</v>
      </c>
      <c r="D1734" s="18">
        <v>44568</v>
      </c>
      <c r="E1734" s="18">
        <v>44568</v>
      </c>
      <c r="F1734" s="18">
        <v>44568.404236111113</v>
      </c>
      <c r="G1734" s="18">
        <v>44581</v>
      </c>
      <c r="H1734" s="18">
        <v>44580</v>
      </c>
      <c r="I1734" s="18">
        <v>44582</v>
      </c>
      <c r="J1734" s="19">
        <v>4583</v>
      </c>
      <c r="K1734" s="19">
        <v>556552</v>
      </c>
      <c r="M1734" s="19" t="s">
        <v>4024</v>
      </c>
      <c r="N1734" s="19" t="s">
        <v>73</v>
      </c>
      <c r="P1734" s="29">
        <v>2871.8</v>
      </c>
      <c r="Q1734" s="19" t="s">
        <v>91</v>
      </c>
      <c r="S1734" s="19" t="s">
        <v>1893</v>
      </c>
      <c r="V1734" s="19" t="s">
        <v>86</v>
      </c>
      <c r="W1734" s="19" t="s">
        <v>18</v>
      </c>
      <c r="X1734" s="19">
        <v>14</v>
      </c>
      <c r="Y1734" s="19">
        <v>0</v>
      </c>
      <c r="Z1734" s="19" t="s">
        <v>87</v>
      </c>
    </row>
    <row r="1735" spans="1:26" x14ac:dyDescent="0.25">
      <c r="A1735" s="28">
        <v>4.58351000017592E+17</v>
      </c>
      <c r="B1735" s="19" t="s">
        <v>25</v>
      </c>
      <c r="C1735" s="19">
        <v>5100001759</v>
      </c>
      <c r="D1735" s="18">
        <v>44572</v>
      </c>
      <c r="E1735" s="18">
        <v>44572</v>
      </c>
      <c r="F1735" s="18">
        <v>44572.545138888891</v>
      </c>
      <c r="G1735" s="18">
        <v>44585</v>
      </c>
      <c r="H1735" s="18">
        <v>44580</v>
      </c>
      <c r="I1735" s="18">
        <v>44585</v>
      </c>
      <c r="J1735" s="19">
        <v>4583</v>
      </c>
      <c r="K1735" s="19">
        <v>556552</v>
      </c>
      <c r="M1735" s="19" t="s">
        <v>4024</v>
      </c>
      <c r="N1735" s="19" t="s">
        <v>73</v>
      </c>
      <c r="P1735" s="29">
        <v>557.19000000000005</v>
      </c>
      <c r="Q1735" s="19" t="s">
        <v>91</v>
      </c>
      <c r="S1735" s="19" t="s">
        <v>1894</v>
      </c>
      <c r="V1735" s="19" t="s">
        <v>86</v>
      </c>
      <c r="W1735" s="19" t="s">
        <v>18</v>
      </c>
      <c r="X1735" s="19">
        <v>13</v>
      </c>
      <c r="Y1735" s="19">
        <v>0</v>
      </c>
      <c r="Z1735" s="19" t="s">
        <v>87</v>
      </c>
    </row>
    <row r="1736" spans="1:26" x14ac:dyDescent="0.25">
      <c r="A1736" s="28">
        <v>4.5835100001760198E+17</v>
      </c>
      <c r="B1736" s="19" t="s">
        <v>25</v>
      </c>
      <c r="C1736" s="19">
        <v>5100001760</v>
      </c>
      <c r="D1736" s="18">
        <v>44572</v>
      </c>
      <c r="E1736" s="18">
        <v>44574</v>
      </c>
      <c r="F1736" s="18">
        <v>44574.349189814813</v>
      </c>
      <c r="G1736" s="18">
        <v>44585</v>
      </c>
      <c r="H1736" s="18">
        <v>44580</v>
      </c>
      <c r="I1736" s="18">
        <v>44585</v>
      </c>
      <c r="J1736" s="19">
        <v>4583</v>
      </c>
      <c r="K1736" s="19">
        <v>556552</v>
      </c>
      <c r="M1736" s="19" t="s">
        <v>4024</v>
      </c>
      <c r="N1736" s="19" t="s">
        <v>73</v>
      </c>
      <c r="P1736" s="29">
        <v>2271.66</v>
      </c>
      <c r="Q1736" s="19" t="s">
        <v>91</v>
      </c>
      <c r="S1736" s="19" t="s">
        <v>1895</v>
      </c>
      <c r="V1736" s="19" t="s">
        <v>86</v>
      </c>
      <c r="W1736" s="19" t="s">
        <v>18</v>
      </c>
      <c r="X1736" s="19">
        <v>11</v>
      </c>
      <c r="Y1736" s="19">
        <v>-2</v>
      </c>
      <c r="Z1736" s="19" t="s">
        <v>87</v>
      </c>
    </row>
    <row r="1737" spans="1:26" x14ac:dyDescent="0.25">
      <c r="A1737" s="28">
        <v>4.5835100001761203E+17</v>
      </c>
      <c r="B1737" s="19" t="s">
        <v>25</v>
      </c>
      <c r="C1737" s="19">
        <v>5100001761</v>
      </c>
      <c r="D1737" s="18">
        <v>44572</v>
      </c>
      <c r="E1737" s="18">
        <v>44574</v>
      </c>
      <c r="F1737" s="18">
        <v>44574.353900462964</v>
      </c>
      <c r="G1737" s="18">
        <v>44585</v>
      </c>
      <c r="H1737" s="18">
        <v>44580</v>
      </c>
      <c r="I1737" s="18">
        <v>44585</v>
      </c>
      <c r="J1737" s="19">
        <v>4583</v>
      </c>
      <c r="K1737" s="19">
        <v>556552</v>
      </c>
      <c r="M1737" s="19" t="s">
        <v>4024</v>
      </c>
      <c r="N1737" s="19" t="s">
        <v>73</v>
      </c>
      <c r="P1737" s="29">
        <v>1135.1300000000001</v>
      </c>
      <c r="Q1737" s="19" t="s">
        <v>91</v>
      </c>
      <c r="S1737" s="19" t="s">
        <v>1896</v>
      </c>
      <c r="V1737" s="19" t="s">
        <v>86</v>
      </c>
      <c r="W1737" s="19" t="s">
        <v>18</v>
      </c>
      <c r="X1737" s="19">
        <v>11</v>
      </c>
      <c r="Y1737" s="19">
        <v>-2</v>
      </c>
      <c r="Z1737" s="19" t="s">
        <v>87</v>
      </c>
    </row>
    <row r="1738" spans="1:26" x14ac:dyDescent="0.25">
      <c r="A1738" s="28">
        <v>4.5835100001762202E+17</v>
      </c>
      <c r="B1738" s="19" t="s">
        <v>25</v>
      </c>
      <c r="C1738" s="19">
        <v>5100001762</v>
      </c>
      <c r="D1738" s="18">
        <v>44572</v>
      </c>
      <c r="E1738" s="18">
        <v>44574</v>
      </c>
      <c r="F1738" s="18">
        <v>44574.43</v>
      </c>
      <c r="G1738" s="18">
        <v>44585</v>
      </c>
      <c r="H1738" s="18">
        <v>44580</v>
      </c>
      <c r="I1738" s="18">
        <v>44585</v>
      </c>
      <c r="J1738" s="19">
        <v>4583</v>
      </c>
      <c r="K1738" s="19">
        <v>556552</v>
      </c>
      <c r="M1738" s="19" t="s">
        <v>4024</v>
      </c>
      <c r="N1738" s="19" t="s">
        <v>73</v>
      </c>
      <c r="P1738" s="29">
        <v>2464.09</v>
      </c>
      <c r="Q1738" s="19" t="s">
        <v>91</v>
      </c>
      <c r="S1738" s="19" t="s">
        <v>1897</v>
      </c>
      <c r="V1738" s="19" t="s">
        <v>86</v>
      </c>
      <c r="W1738" s="19" t="s">
        <v>18</v>
      </c>
      <c r="X1738" s="19">
        <v>11</v>
      </c>
      <c r="Y1738" s="19">
        <v>-2</v>
      </c>
      <c r="Z1738" s="19" t="s">
        <v>87</v>
      </c>
    </row>
    <row r="1739" spans="1:26" x14ac:dyDescent="0.25">
      <c r="A1739" s="28">
        <v>4.58351000017632E+17</v>
      </c>
      <c r="B1739" s="19" t="s">
        <v>25</v>
      </c>
      <c r="C1739" s="19">
        <v>5100001763</v>
      </c>
      <c r="D1739" s="18">
        <v>44574</v>
      </c>
      <c r="E1739" s="18">
        <v>44574</v>
      </c>
      <c r="F1739" s="18">
        <v>44574.577557870369</v>
      </c>
      <c r="G1739" s="18">
        <v>44585</v>
      </c>
      <c r="H1739" s="18">
        <v>44580</v>
      </c>
      <c r="I1739" s="18">
        <v>44585</v>
      </c>
      <c r="J1739" s="19">
        <v>4583</v>
      </c>
      <c r="K1739" s="19">
        <v>556552</v>
      </c>
      <c r="M1739" s="19" t="s">
        <v>4024</v>
      </c>
      <c r="N1739" s="19" t="s">
        <v>73</v>
      </c>
      <c r="P1739" s="29">
        <v>3446.61</v>
      </c>
      <c r="Q1739" s="19" t="s">
        <v>91</v>
      </c>
      <c r="S1739" s="19" t="s">
        <v>1898</v>
      </c>
      <c r="V1739" s="19" t="s">
        <v>86</v>
      </c>
      <c r="W1739" s="19" t="s">
        <v>18</v>
      </c>
      <c r="X1739" s="19">
        <v>11</v>
      </c>
      <c r="Y1739" s="19">
        <v>0</v>
      </c>
      <c r="Z1739" s="19" t="s">
        <v>87</v>
      </c>
    </row>
    <row r="1740" spans="1:26" x14ac:dyDescent="0.25">
      <c r="A1740" s="28">
        <v>4.7335100024754202E+17</v>
      </c>
      <c r="B1740" s="19" t="s">
        <v>25</v>
      </c>
      <c r="C1740" s="19">
        <v>5100024754</v>
      </c>
      <c r="D1740" s="18">
        <v>44525</v>
      </c>
      <c r="E1740" s="18">
        <v>44525</v>
      </c>
      <c r="G1740" s="18">
        <v>44583</v>
      </c>
      <c r="H1740" s="18">
        <v>44530</v>
      </c>
      <c r="I1740" s="18">
        <v>44582</v>
      </c>
      <c r="J1740" s="19">
        <v>4733</v>
      </c>
      <c r="K1740" s="19">
        <v>556552</v>
      </c>
      <c r="M1740" s="19" t="s">
        <v>4024</v>
      </c>
      <c r="N1740" s="19" t="s">
        <v>78</v>
      </c>
      <c r="P1740" s="29">
        <v>2523.56</v>
      </c>
      <c r="Q1740" s="19" t="s">
        <v>91</v>
      </c>
      <c r="S1740" s="19" t="s">
        <v>1899</v>
      </c>
      <c r="V1740" s="19" t="s">
        <v>89</v>
      </c>
      <c r="W1740" s="19" t="s">
        <v>90</v>
      </c>
      <c r="X1740" s="19">
        <v>57</v>
      </c>
      <c r="Y1740" s="19">
        <v>0</v>
      </c>
      <c r="Z1740" s="19" t="s">
        <v>87</v>
      </c>
    </row>
    <row r="1741" spans="1:26" x14ac:dyDescent="0.25">
      <c r="A1741" s="28">
        <v>4.7335100026562202E+17</v>
      </c>
      <c r="B1741" s="19" t="s">
        <v>25</v>
      </c>
      <c r="C1741" s="19">
        <v>5100026562</v>
      </c>
      <c r="D1741" s="18">
        <v>44572</v>
      </c>
      <c r="E1741" s="18">
        <v>44572</v>
      </c>
      <c r="F1741" s="18">
        <v>44572.542083333334</v>
      </c>
      <c r="G1741" s="18">
        <v>44580</v>
      </c>
      <c r="H1741" s="18">
        <v>44579</v>
      </c>
      <c r="I1741" s="18">
        <v>44585</v>
      </c>
      <c r="J1741" s="19">
        <v>4733</v>
      </c>
      <c r="K1741" s="19">
        <v>552900</v>
      </c>
      <c r="M1741" s="19" t="s">
        <v>4019</v>
      </c>
      <c r="N1741" s="19" t="s">
        <v>73</v>
      </c>
      <c r="P1741" s="29">
        <v>663.73</v>
      </c>
      <c r="Q1741" s="19" t="s">
        <v>101</v>
      </c>
      <c r="S1741" s="19" t="s">
        <v>1900</v>
      </c>
      <c r="V1741" s="19" t="s">
        <v>86</v>
      </c>
      <c r="W1741" s="19" t="s">
        <v>18</v>
      </c>
      <c r="X1741" s="19">
        <v>13</v>
      </c>
      <c r="Y1741" s="19">
        <v>0</v>
      </c>
      <c r="Z1741" s="19" t="s">
        <v>87</v>
      </c>
    </row>
    <row r="1742" spans="1:26" x14ac:dyDescent="0.25">
      <c r="A1742" s="28">
        <v>4.73351000265632E+17</v>
      </c>
      <c r="B1742" s="19" t="s">
        <v>25</v>
      </c>
      <c r="C1742" s="19">
        <v>5100026563</v>
      </c>
      <c r="D1742" s="18">
        <v>44565</v>
      </c>
      <c r="E1742" s="18">
        <v>44567</v>
      </c>
      <c r="F1742" s="18">
        <v>44567.45275462963</v>
      </c>
      <c r="G1742" s="18">
        <v>44580</v>
      </c>
      <c r="H1742" s="18">
        <v>44579</v>
      </c>
      <c r="I1742" s="18">
        <v>44581</v>
      </c>
      <c r="J1742" s="19">
        <v>4733</v>
      </c>
      <c r="K1742" s="19">
        <v>556552</v>
      </c>
      <c r="M1742" s="19" t="s">
        <v>4024</v>
      </c>
      <c r="N1742" s="19" t="s">
        <v>73</v>
      </c>
      <c r="P1742" s="29">
        <v>53.08</v>
      </c>
      <c r="Q1742" s="19" t="s">
        <v>91</v>
      </c>
      <c r="S1742" s="19" t="s">
        <v>1901</v>
      </c>
      <c r="V1742" s="19" t="s">
        <v>86</v>
      </c>
      <c r="W1742" s="19" t="s">
        <v>18</v>
      </c>
      <c r="X1742" s="19">
        <v>14</v>
      </c>
      <c r="Y1742" s="19">
        <v>-2</v>
      </c>
      <c r="Z1742" s="19" t="s">
        <v>87</v>
      </c>
    </row>
    <row r="1743" spans="1:26" x14ac:dyDescent="0.25">
      <c r="A1743" s="28">
        <v>4.7335100026564198E+17</v>
      </c>
      <c r="B1743" s="19" t="s">
        <v>25</v>
      </c>
      <c r="C1743" s="19">
        <v>5100026564</v>
      </c>
      <c r="D1743" s="18">
        <v>44565</v>
      </c>
      <c r="E1743" s="18">
        <v>44567</v>
      </c>
      <c r="F1743" s="18">
        <v>44567.58016203704</v>
      </c>
      <c r="G1743" s="18">
        <v>44580</v>
      </c>
      <c r="H1743" s="18">
        <v>44579</v>
      </c>
      <c r="I1743" s="18">
        <v>44581</v>
      </c>
      <c r="J1743" s="19">
        <v>4733</v>
      </c>
      <c r="K1743" s="19">
        <v>556552</v>
      </c>
      <c r="M1743" s="19" t="s">
        <v>4024</v>
      </c>
      <c r="N1743" s="19" t="s">
        <v>73</v>
      </c>
      <c r="P1743" s="29">
        <v>419.06</v>
      </c>
      <c r="Q1743" s="19" t="s">
        <v>91</v>
      </c>
      <c r="S1743" s="19" t="s">
        <v>1902</v>
      </c>
      <c r="V1743" s="19" t="s">
        <v>86</v>
      </c>
      <c r="W1743" s="19" t="s">
        <v>18</v>
      </c>
      <c r="X1743" s="19">
        <v>14</v>
      </c>
      <c r="Y1743" s="19">
        <v>-2</v>
      </c>
      <c r="Z1743" s="19" t="s">
        <v>87</v>
      </c>
    </row>
    <row r="1744" spans="1:26" x14ac:dyDescent="0.25">
      <c r="A1744" s="28">
        <v>4.7335100026565197E+17</v>
      </c>
      <c r="B1744" s="19" t="s">
        <v>25</v>
      </c>
      <c r="C1744" s="19">
        <v>5100026565</v>
      </c>
      <c r="D1744" s="18">
        <v>44565</v>
      </c>
      <c r="E1744" s="18">
        <v>44567</v>
      </c>
      <c r="F1744" s="18">
        <v>44567.582696759258</v>
      </c>
      <c r="G1744" s="18">
        <v>44580</v>
      </c>
      <c r="H1744" s="18">
        <v>44579</v>
      </c>
      <c r="I1744" s="18">
        <v>44581</v>
      </c>
      <c r="J1744" s="19">
        <v>4733</v>
      </c>
      <c r="K1744" s="19">
        <v>556552</v>
      </c>
      <c r="M1744" s="19" t="s">
        <v>4024</v>
      </c>
      <c r="N1744" s="19" t="s">
        <v>73</v>
      </c>
      <c r="P1744" s="29">
        <v>581.1</v>
      </c>
      <c r="Q1744" s="19" t="s">
        <v>91</v>
      </c>
      <c r="S1744" s="19" t="s">
        <v>1903</v>
      </c>
      <c r="V1744" s="19" t="s">
        <v>86</v>
      </c>
      <c r="W1744" s="19" t="s">
        <v>18</v>
      </c>
      <c r="X1744" s="19">
        <v>14</v>
      </c>
      <c r="Y1744" s="19">
        <v>-2</v>
      </c>
      <c r="Z1744" s="19" t="s">
        <v>87</v>
      </c>
    </row>
    <row r="1745" spans="1:26" x14ac:dyDescent="0.25">
      <c r="A1745" s="28">
        <v>4.7335100026566202E+17</v>
      </c>
      <c r="B1745" s="19" t="s">
        <v>25</v>
      </c>
      <c r="C1745" s="19">
        <v>5100026566</v>
      </c>
      <c r="D1745" s="18">
        <v>44565</v>
      </c>
      <c r="E1745" s="18">
        <v>44567</v>
      </c>
      <c r="F1745" s="18">
        <v>44567.585439814815</v>
      </c>
      <c r="G1745" s="18">
        <v>44580</v>
      </c>
      <c r="H1745" s="18">
        <v>44579</v>
      </c>
      <c r="I1745" s="18">
        <v>44581</v>
      </c>
      <c r="J1745" s="19">
        <v>4733</v>
      </c>
      <c r="K1745" s="19">
        <v>556552</v>
      </c>
      <c r="M1745" s="19" t="s">
        <v>4024</v>
      </c>
      <c r="N1745" s="19" t="s">
        <v>73</v>
      </c>
      <c r="P1745" s="29">
        <v>53.08</v>
      </c>
      <c r="Q1745" s="19" t="s">
        <v>91</v>
      </c>
      <c r="S1745" s="19" t="s">
        <v>1904</v>
      </c>
      <c r="V1745" s="19" t="s">
        <v>86</v>
      </c>
      <c r="W1745" s="19" t="s">
        <v>18</v>
      </c>
      <c r="X1745" s="19">
        <v>14</v>
      </c>
      <c r="Y1745" s="19">
        <v>-2</v>
      </c>
      <c r="Z1745" s="19" t="s">
        <v>87</v>
      </c>
    </row>
    <row r="1746" spans="1:26" x14ac:dyDescent="0.25">
      <c r="A1746" s="28">
        <v>4.73351000265672E+17</v>
      </c>
      <c r="B1746" s="19" t="s">
        <v>25</v>
      </c>
      <c r="C1746" s="19">
        <v>5100026567</v>
      </c>
      <c r="D1746" s="18">
        <v>44565</v>
      </c>
      <c r="E1746" s="18">
        <v>44567</v>
      </c>
      <c r="F1746" s="18">
        <v>44567.589687500003</v>
      </c>
      <c r="G1746" s="18">
        <v>44580</v>
      </c>
      <c r="H1746" s="18">
        <v>44579</v>
      </c>
      <c r="I1746" s="18">
        <v>44581</v>
      </c>
      <c r="J1746" s="19">
        <v>4733</v>
      </c>
      <c r="K1746" s="19">
        <v>556552</v>
      </c>
      <c r="M1746" s="19" t="s">
        <v>4024</v>
      </c>
      <c r="N1746" s="19" t="s">
        <v>73</v>
      </c>
      <c r="P1746" s="29">
        <v>262.61</v>
      </c>
      <c r="Q1746" s="19" t="s">
        <v>91</v>
      </c>
      <c r="S1746" s="19" t="s">
        <v>1905</v>
      </c>
      <c r="V1746" s="19" t="s">
        <v>86</v>
      </c>
      <c r="W1746" s="19" t="s">
        <v>18</v>
      </c>
      <c r="X1746" s="19">
        <v>14</v>
      </c>
      <c r="Y1746" s="19">
        <v>-2</v>
      </c>
      <c r="Z1746" s="19" t="s">
        <v>87</v>
      </c>
    </row>
    <row r="1747" spans="1:26" x14ac:dyDescent="0.25">
      <c r="A1747" s="28">
        <v>4.7335100026568198E+17</v>
      </c>
      <c r="B1747" s="19" t="s">
        <v>25</v>
      </c>
      <c r="C1747" s="19">
        <v>5100026568</v>
      </c>
      <c r="D1747" s="18">
        <v>44565</v>
      </c>
      <c r="E1747" s="18">
        <v>44567</v>
      </c>
      <c r="F1747" s="18">
        <v>44567.594814814816</v>
      </c>
      <c r="G1747" s="18">
        <v>44580</v>
      </c>
      <c r="H1747" s="18">
        <v>44579</v>
      </c>
      <c r="I1747" s="18">
        <v>44581</v>
      </c>
      <c r="J1747" s="19">
        <v>4733</v>
      </c>
      <c r="K1747" s="19">
        <v>556552</v>
      </c>
      <c r="M1747" s="19" t="s">
        <v>4024</v>
      </c>
      <c r="N1747" s="19" t="s">
        <v>73</v>
      </c>
      <c r="P1747" s="29">
        <v>262.61</v>
      </c>
      <c r="Q1747" s="19" t="s">
        <v>91</v>
      </c>
      <c r="S1747" s="19" t="s">
        <v>1906</v>
      </c>
      <c r="V1747" s="19" t="s">
        <v>86</v>
      </c>
      <c r="W1747" s="19" t="s">
        <v>18</v>
      </c>
      <c r="X1747" s="19">
        <v>14</v>
      </c>
      <c r="Y1747" s="19">
        <v>-2</v>
      </c>
      <c r="Z1747" s="19" t="s">
        <v>87</v>
      </c>
    </row>
    <row r="1748" spans="1:26" x14ac:dyDescent="0.25">
      <c r="A1748" s="28">
        <v>4.7335100026569203E+17</v>
      </c>
      <c r="B1748" s="19" t="s">
        <v>25</v>
      </c>
      <c r="C1748" s="19">
        <v>5100026569</v>
      </c>
      <c r="D1748" s="18">
        <v>44565</v>
      </c>
      <c r="E1748" s="18">
        <v>44567</v>
      </c>
      <c r="F1748" s="18">
        <v>44567.612696759257</v>
      </c>
      <c r="G1748" s="18">
        <v>44580</v>
      </c>
      <c r="H1748" s="18">
        <v>44579</v>
      </c>
      <c r="I1748" s="18">
        <v>44581</v>
      </c>
      <c r="J1748" s="19">
        <v>4733</v>
      </c>
      <c r="K1748" s="19">
        <v>556552</v>
      </c>
      <c r="M1748" s="19" t="s">
        <v>4024</v>
      </c>
      <c r="N1748" s="19" t="s">
        <v>73</v>
      </c>
      <c r="P1748" s="29">
        <v>419.06</v>
      </c>
      <c r="Q1748" s="19" t="s">
        <v>91</v>
      </c>
      <c r="S1748" s="19" t="s">
        <v>1907</v>
      </c>
      <c r="V1748" s="19" t="s">
        <v>86</v>
      </c>
      <c r="W1748" s="19" t="s">
        <v>18</v>
      </c>
      <c r="X1748" s="19">
        <v>14</v>
      </c>
      <c r="Y1748" s="19">
        <v>-2</v>
      </c>
      <c r="Z1748" s="19" t="s">
        <v>87</v>
      </c>
    </row>
    <row r="1749" spans="1:26" x14ac:dyDescent="0.25">
      <c r="A1749" s="28">
        <v>4.7335100026570202E+17</v>
      </c>
      <c r="B1749" s="19" t="s">
        <v>25</v>
      </c>
      <c r="C1749" s="19">
        <v>5100026570</v>
      </c>
      <c r="D1749" s="18">
        <v>44565</v>
      </c>
      <c r="E1749" s="18">
        <v>44567</v>
      </c>
      <c r="F1749" s="18">
        <v>44567.617962962962</v>
      </c>
      <c r="G1749" s="18">
        <v>44580</v>
      </c>
      <c r="H1749" s="18">
        <v>44579</v>
      </c>
      <c r="I1749" s="18">
        <v>44581</v>
      </c>
      <c r="J1749" s="19">
        <v>4733</v>
      </c>
      <c r="K1749" s="19">
        <v>556552</v>
      </c>
      <c r="M1749" s="19" t="s">
        <v>4024</v>
      </c>
      <c r="N1749" s="19" t="s">
        <v>73</v>
      </c>
      <c r="P1749" s="29">
        <v>478.29</v>
      </c>
      <c r="Q1749" s="19" t="s">
        <v>91</v>
      </c>
      <c r="S1749" s="19" t="s">
        <v>1908</v>
      </c>
      <c r="V1749" s="19" t="s">
        <v>86</v>
      </c>
      <c r="W1749" s="19" t="s">
        <v>18</v>
      </c>
      <c r="X1749" s="19">
        <v>14</v>
      </c>
      <c r="Y1749" s="19">
        <v>-2</v>
      </c>
      <c r="Z1749" s="19" t="s">
        <v>87</v>
      </c>
    </row>
    <row r="1750" spans="1:26" x14ac:dyDescent="0.25">
      <c r="A1750" s="28">
        <v>4.73351000265712E+17</v>
      </c>
      <c r="B1750" s="19" t="s">
        <v>25</v>
      </c>
      <c r="C1750" s="19">
        <v>5100026571</v>
      </c>
      <c r="D1750" s="18">
        <v>44565</v>
      </c>
      <c r="E1750" s="18">
        <v>44567</v>
      </c>
      <c r="F1750" s="18">
        <v>44567.623217592591</v>
      </c>
      <c r="G1750" s="18">
        <v>44580</v>
      </c>
      <c r="H1750" s="18">
        <v>44579</v>
      </c>
      <c r="I1750" s="18">
        <v>44581</v>
      </c>
      <c r="J1750" s="19">
        <v>4733</v>
      </c>
      <c r="K1750" s="19">
        <v>556552</v>
      </c>
      <c r="M1750" s="19" t="s">
        <v>4024</v>
      </c>
      <c r="N1750" s="19" t="s">
        <v>73</v>
      </c>
      <c r="P1750" s="29">
        <v>245.85</v>
      </c>
      <c r="Q1750" s="19" t="s">
        <v>91</v>
      </c>
      <c r="S1750" s="19" t="s">
        <v>1909</v>
      </c>
      <c r="V1750" s="19" t="s">
        <v>86</v>
      </c>
      <c r="W1750" s="19" t="s">
        <v>18</v>
      </c>
      <c r="X1750" s="19">
        <v>14</v>
      </c>
      <c r="Y1750" s="19">
        <v>-2</v>
      </c>
      <c r="Z1750" s="19" t="s">
        <v>87</v>
      </c>
    </row>
    <row r="1751" spans="1:26" x14ac:dyDescent="0.25">
      <c r="A1751" s="28">
        <v>4.7335100026572198E+17</v>
      </c>
      <c r="B1751" s="19" t="s">
        <v>25</v>
      </c>
      <c r="C1751" s="19">
        <v>5100026572</v>
      </c>
      <c r="D1751" s="18">
        <v>44565</v>
      </c>
      <c r="E1751" s="18">
        <v>44567</v>
      </c>
      <c r="F1751" s="18">
        <v>44567.626446759263</v>
      </c>
      <c r="G1751" s="18">
        <v>44580</v>
      </c>
      <c r="H1751" s="18">
        <v>44579</v>
      </c>
      <c r="I1751" s="18">
        <v>44581</v>
      </c>
      <c r="J1751" s="19">
        <v>4733</v>
      </c>
      <c r="K1751" s="19">
        <v>556552</v>
      </c>
      <c r="M1751" s="19" t="s">
        <v>4024</v>
      </c>
      <c r="N1751" s="19" t="s">
        <v>73</v>
      </c>
      <c r="P1751" s="29">
        <v>7314</v>
      </c>
      <c r="Q1751" s="19" t="s">
        <v>91</v>
      </c>
      <c r="S1751" s="19" t="s">
        <v>1910</v>
      </c>
      <c r="V1751" s="19" t="s">
        <v>86</v>
      </c>
      <c r="W1751" s="19" t="s">
        <v>18</v>
      </c>
      <c r="X1751" s="19">
        <v>14</v>
      </c>
      <c r="Y1751" s="19">
        <v>-2</v>
      </c>
      <c r="Z1751" s="19" t="s">
        <v>87</v>
      </c>
    </row>
    <row r="1752" spans="1:26" x14ac:dyDescent="0.25">
      <c r="A1752" s="28">
        <v>4.7335100026574202E+17</v>
      </c>
      <c r="B1752" s="19" t="s">
        <v>25</v>
      </c>
      <c r="C1752" s="19">
        <v>5100026574</v>
      </c>
      <c r="D1752" s="18">
        <v>44565</v>
      </c>
      <c r="E1752" s="18">
        <v>44567</v>
      </c>
      <c r="F1752" s="18">
        <v>44567.629976851851</v>
      </c>
      <c r="G1752" s="18">
        <v>44580</v>
      </c>
      <c r="H1752" s="18">
        <v>44579</v>
      </c>
      <c r="I1752" s="18">
        <v>44581</v>
      </c>
      <c r="J1752" s="19">
        <v>4733</v>
      </c>
      <c r="K1752" s="19">
        <v>556552</v>
      </c>
      <c r="M1752" s="19" t="s">
        <v>4024</v>
      </c>
      <c r="N1752" s="19" t="s">
        <v>73</v>
      </c>
      <c r="P1752" s="29">
        <v>4210.72</v>
      </c>
      <c r="Q1752" s="19" t="s">
        <v>91</v>
      </c>
      <c r="S1752" s="19" t="s">
        <v>1911</v>
      </c>
      <c r="V1752" s="19" t="s">
        <v>86</v>
      </c>
      <c r="W1752" s="19" t="s">
        <v>18</v>
      </c>
      <c r="X1752" s="19">
        <v>14</v>
      </c>
      <c r="Y1752" s="19">
        <v>-2</v>
      </c>
      <c r="Z1752" s="19" t="s">
        <v>87</v>
      </c>
    </row>
    <row r="1753" spans="1:26" x14ac:dyDescent="0.25">
      <c r="A1753" s="28">
        <v>4.73351000265752E+17</v>
      </c>
      <c r="B1753" s="19" t="s">
        <v>25</v>
      </c>
      <c r="C1753" s="19">
        <v>5100026575</v>
      </c>
      <c r="D1753" s="18">
        <v>44565</v>
      </c>
      <c r="E1753" s="18">
        <v>44567</v>
      </c>
      <c r="F1753" s="18">
        <v>44567.634814814817</v>
      </c>
      <c r="G1753" s="18">
        <v>44580</v>
      </c>
      <c r="H1753" s="18">
        <v>44579</v>
      </c>
      <c r="I1753" s="18">
        <v>44581</v>
      </c>
      <c r="J1753" s="19">
        <v>4733</v>
      </c>
      <c r="K1753" s="19">
        <v>556552</v>
      </c>
      <c r="M1753" s="19" t="s">
        <v>4024</v>
      </c>
      <c r="N1753" s="19" t="s">
        <v>73</v>
      </c>
      <c r="P1753" s="29">
        <v>6270.26</v>
      </c>
      <c r="Q1753" s="19" t="s">
        <v>91</v>
      </c>
      <c r="S1753" s="19" t="s">
        <v>1912</v>
      </c>
      <c r="V1753" s="19" t="s">
        <v>86</v>
      </c>
      <c r="W1753" s="19" t="s">
        <v>18</v>
      </c>
      <c r="X1753" s="19">
        <v>14</v>
      </c>
      <c r="Y1753" s="19">
        <v>-2</v>
      </c>
      <c r="Z1753" s="19" t="s">
        <v>87</v>
      </c>
    </row>
    <row r="1754" spans="1:26" x14ac:dyDescent="0.25">
      <c r="A1754" s="28">
        <v>4.7335100026576198E+17</v>
      </c>
      <c r="B1754" s="19" t="s">
        <v>25</v>
      </c>
      <c r="C1754" s="19">
        <v>5100026576</v>
      </c>
      <c r="D1754" s="18">
        <v>44565</v>
      </c>
      <c r="E1754" s="18">
        <v>44567</v>
      </c>
      <c r="F1754" s="18">
        <v>44567.638333333336</v>
      </c>
      <c r="G1754" s="18">
        <v>44580</v>
      </c>
      <c r="H1754" s="18">
        <v>44579</v>
      </c>
      <c r="I1754" s="18">
        <v>44581</v>
      </c>
      <c r="J1754" s="19">
        <v>4733</v>
      </c>
      <c r="K1754" s="19">
        <v>556552</v>
      </c>
      <c r="M1754" s="19" t="s">
        <v>4024</v>
      </c>
      <c r="N1754" s="19" t="s">
        <v>73</v>
      </c>
      <c r="P1754" s="29">
        <v>711.84</v>
      </c>
      <c r="Q1754" s="19" t="s">
        <v>91</v>
      </c>
      <c r="S1754" s="19" t="s">
        <v>1913</v>
      </c>
      <c r="V1754" s="19" t="s">
        <v>86</v>
      </c>
      <c r="W1754" s="19" t="s">
        <v>18</v>
      </c>
      <c r="X1754" s="19">
        <v>14</v>
      </c>
      <c r="Y1754" s="19">
        <v>-2</v>
      </c>
      <c r="Z1754" s="19" t="s">
        <v>87</v>
      </c>
    </row>
    <row r="1755" spans="1:26" x14ac:dyDescent="0.25">
      <c r="A1755" s="28">
        <v>4.7335100026577203E+17</v>
      </c>
      <c r="B1755" s="19" t="s">
        <v>25</v>
      </c>
      <c r="C1755" s="19">
        <v>5100026577</v>
      </c>
      <c r="D1755" s="18">
        <v>44565</v>
      </c>
      <c r="E1755" s="18">
        <v>44567</v>
      </c>
      <c r="F1755" s="18">
        <v>44567.641921296294</v>
      </c>
      <c r="G1755" s="18">
        <v>44580</v>
      </c>
      <c r="H1755" s="18">
        <v>44579</v>
      </c>
      <c r="I1755" s="18">
        <v>44581</v>
      </c>
      <c r="J1755" s="19">
        <v>4733</v>
      </c>
      <c r="K1755" s="19">
        <v>556552</v>
      </c>
      <c r="M1755" s="19" t="s">
        <v>4024</v>
      </c>
      <c r="N1755" s="19" t="s">
        <v>73</v>
      </c>
      <c r="P1755" s="29">
        <v>661.56</v>
      </c>
      <c r="Q1755" s="19" t="s">
        <v>91</v>
      </c>
      <c r="S1755" s="19" t="s">
        <v>1914</v>
      </c>
      <c r="V1755" s="19" t="s">
        <v>86</v>
      </c>
      <c r="W1755" s="19" t="s">
        <v>18</v>
      </c>
      <c r="X1755" s="19">
        <v>14</v>
      </c>
      <c r="Y1755" s="19">
        <v>-2</v>
      </c>
      <c r="Z1755" s="19" t="s">
        <v>87</v>
      </c>
    </row>
    <row r="1756" spans="1:26" x14ac:dyDescent="0.25">
      <c r="A1756" s="28">
        <v>4.7335100026578202E+17</v>
      </c>
      <c r="B1756" s="19" t="s">
        <v>25</v>
      </c>
      <c r="C1756" s="19">
        <v>5100026578</v>
      </c>
      <c r="D1756" s="18">
        <v>44565</v>
      </c>
      <c r="E1756" s="18">
        <v>44567</v>
      </c>
      <c r="F1756" s="18">
        <v>44567.644780092596</v>
      </c>
      <c r="G1756" s="18">
        <v>44580</v>
      </c>
      <c r="H1756" s="18">
        <v>44579</v>
      </c>
      <c r="I1756" s="18">
        <v>44581</v>
      </c>
      <c r="J1756" s="19">
        <v>4733</v>
      </c>
      <c r="K1756" s="19">
        <v>556552</v>
      </c>
      <c r="M1756" s="19" t="s">
        <v>4024</v>
      </c>
      <c r="N1756" s="19" t="s">
        <v>73</v>
      </c>
      <c r="P1756" s="29">
        <v>2024.9</v>
      </c>
      <c r="Q1756" s="19" t="s">
        <v>91</v>
      </c>
      <c r="S1756" s="19" t="s">
        <v>1915</v>
      </c>
      <c r="V1756" s="19" t="s">
        <v>86</v>
      </c>
      <c r="W1756" s="19" t="s">
        <v>18</v>
      </c>
      <c r="X1756" s="19">
        <v>14</v>
      </c>
      <c r="Y1756" s="19">
        <v>-2</v>
      </c>
      <c r="Z1756" s="19" t="s">
        <v>87</v>
      </c>
    </row>
    <row r="1757" spans="1:26" x14ac:dyDescent="0.25">
      <c r="A1757" s="28">
        <v>4.73351000265792E+17</v>
      </c>
      <c r="B1757" s="19" t="s">
        <v>25</v>
      </c>
      <c r="C1757" s="19">
        <v>5100026579</v>
      </c>
      <c r="D1757" s="18">
        <v>44565</v>
      </c>
      <c r="E1757" s="18">
        <v>44567</v>
      </c>
      <c r="F1757" s="18">
        <v>44567.647523148145</v>
      </c>
      <c r="G1757" s="18">
        <v>44580</v>
      </c>
      <c r="H1757" s="18">
        <v>44579</v>
      </c>
      <c r="I1757" s="18">
        <v>44581</v>
      </c>
      <c r="J1757" s="19">
        <v>4733</v>
      </c>
      <c r="K1757" s="19">
        <v>556552</v>
      </c>
      <c r="M1757" s="19" t="s">
        <v>4024</v>
      </c>
      <c r="N1757" s="19" t="s">
        <v>73</v>
      </c>
      <c r="P1757" s="29">
        <v>1091.79</v>
      </c>
      <c r="Q1757" s="19" t="s">
        <v>91</v>
      </c>
      <c r="S1757" s="19" t="s">
        <v>1916</v>
      </c>
      <c r="V1757" s="19" t="s">
        <v>86</v>
      </c>
      <c r="W1757" s="19" t="s">
        <v>18</v>
      </c>
      <c r="X1757" s="19">
        <v>14</v>
      </c>
      <c r="Y1757" s="19">
        <v>-2</v>
      </c>
      <c r="Z1757" s="19" t="s">
        <v>87</v>
      </c>
    </row>
    <row r="1758" spans="1:26" x14ac:dyDescent="0.25">
      <c r="A1758" s="28">
        <v>4.7335100026580198E+17</v>
      </c>
      <c r="B1758" s="19" t="s">
        <v>25</v>
      </c>
      <c r="C1758" s="19">
        <v>5100026580</v>
      </c>
      <c r="D1758" s="18">
        <v>44565</v>
      </c>
      <c r="E1758" s="18">
        <v>44567</v>
      </c>
      <c r="F1758" s="18">
        <v>44567.651354166665</v>
      </c>
      <c r="G1758" s="18">
        <v>44580</v>
      </c>
      <c r="H1758" s="18">
        <v>44579</v>
      </c>
      <c r="I1758" s="18">
        <v>44581</v>
      </c>
      <c r="J1758" s="19">
        <v>4733</v>
      </c>
      <c r="K1758" s="19">
        <v>556552</v>
      </c>
      <c r="M1758" s="19" t="s">
        <v>4024</v>
      </c>
      <c r="N1758" s="19" t="s">
        <v>73</v>
      </c>
      <c r="P1758" s="29">
        <v>995.13</v>
      </c>
      <c r="Q1758" s="19" t="s">
        <v>91</v>
      </c>
      <c r="S1758" s="19" t="s">
        <v>1917</v>
      </c>
      <c r="V1758" s="19" t="s">
        <v>86</v>
      </c>
      <c r="W1758" s="19" t="s">
        <v>18</v>
      </c>
      <c r="X1758" s="19">
        <v>14</v>
      </c>
      <c r="Y1758" s="19">
        <v>-2</v>
      </c>
      <c r="Z1758" s="19" t="s">
        <v>87</v>
      </c>
    </row>
    <row r="1759" spans="1:26" x14ac:dyDescent="0.25">
      <c r="A1759" s="28">
        <v>4.7335100026581197E+17</v>
      </c>
      <c r="B1759" s="19" t="s">
        <v>25</v>
      </c>
      <c r="C1759" s="19">
        <v>5100026581</v>
      </c>
      <c r="D1759" s="18">
        <v>44565</v>
      </c>
      <c r="E1759" s="18">
        <v>44567</v>
      </c>
      <c r="F1759" s="18">
        <v>44567.65415509259</v>
      </c>
      <c r="G1759" s="18">
        <v>44580</v>
      </c>
      <c r="H1759" s="18">
        <v>44579</v>
      </c>
      <c r="I1759" s="18">
        <v>44581</v>
      </c>
      <c r="J1759" s="19">
        <v>4733</v>
      </c>
      <c r="K1759" s="19">
        <v>556552</v>
      </c>
      <c r="M1759" s="19" t="s">
        <v>4024</v>
      </c>
      <c r="N1759" s="19" t="s">
        <v>73</v>
      </c>
      <c r="P1759" s="29">
        <v>787.83</v>
      </c>
      <c r="Q1759" s="19" t="s">
        <v>91</v>
      </c>
      <c r="S1759" s="19" t="s">
        <v>1918</v>
      </c>
      <c r="V1759" s="19" t="s">
        <v>86</v>
      </c>
      <c r="W1759" s="19" t="s">
        <v>18</v>
      </c>
      <c r="X1759" s="19">
        <v>14</v>
      </c>
      <c r="Y1759" s="19">
        <v>-2</v>
      </c>
      <c r="Z1759" s="19" t="s">
        <v>87</v>
      </c>
    </row>
    <row r="1760" spans="1:26" x14ac:dyDescent="0.25">
      <c r="A1760" s="28">
        <v>4.7335100026582202E+17</v>
      </c>
      <c r="B1760" s="19" t="s">
        <v>25</v>
      </c>
      <c r="C1760" s="19">
        <v>5100026582</v>
      </c>
      <c r="D1760" s="18">
        <v>44565</v>
      </c>
      <c r="E1760" s="18">
        <v>44567</v>
      </c>
      <c r="F1760" s="18">
        <v>44567.656655092593</v>
      </c>
      <c r="G1760" s="18">
        <v>44580</v>
      </c>
      <c r="H1760" s="18">
        <v>44579</v>
      </c>
      <c r="I1760" s="18">
        <v>44581</v>
      </c>
      <c r="J1760" s="19">
        <v>4733</v>
      </c>
      <c r="K1760" s="19">
        <v>556552</v>
      </c>
      <c r="M1760" s="19" t="s">
        <v>4024</v>
      </c>
      <c r="N1760" s="19" t="s">
        <v>73</v>
      </c>
      <c r="P1760" s="29">
        <v>1475.09</v>
      </c>
      <c r="Q1760" s="19" t="s">
        <v>91</v>
      </c>
      <c r="S1760" s="19" t="s">
        <v>1919</v>
      </c>
      <c r="V1760" s="19" t="s">
        <v>86</v>
      </c>
      <c r="W1760" s="19" t="s">
        <v>18</v>
      </c>
      <c r="X1760" s="19">
        <v>14</v>
      </c>
      <c r="Y1760" s="19">
        <v>-2</v>
      </c>
      <c r="Z1760" s="19" t="s">
        <v>87</v>
      </c>
    </row>
    <row r="1761" spans="1:26" x14ac:dyDescent="0.25">
      <c r="A1761" s="28">
        <v>4.73351000265832E+17</v>
      </c>
      <c r="B1761" s="19" t="s">
        <v>25</v>
      </c>
      <c r="C1761" s="19">
        <v>5100026583</v>
      </c>
      <c r="D1761" s="18">
        <v>44567</v>
      </c>
      <c r="E1761" s="18">
        <v>44567</v>
      </c>
      <c r="F1761" s="18">
        <v>44567.518055555556</v>
      </c>
      <c r="G1761" s="18">
        <v>44580</v>
      </c>
      <c r="H1761" s="18">
        <v>44579</v>
      </c>
      <c r="I1761" s="18">
        <v>44581</v>
      </c>
      <c r="J1761" s="19">
        <v>4733</v>
      </c>
      <c r="K1761" s="19">
        <v>556552</v>
      </c>
      <c r="M1761" s="19" t="s">
        <v>4024</v>
      </c>
      <c r="N1761" s="19" t="s">
        <v>73</v>
      </c>
      <c r="P1761" s="29">
        <v>466.55</v>
      </c>
      <c r="Q1761" s="19" t="s">
        <v>91</v>
      </c>
      <c r="S1761" s="19" t="s">
        <v>1920</v>
      </c>
      <c r="V1761" s="19" t="s">
        <v>86</v>
      </c>
      <c r="W1761" s="19" t="s">
        <v>18</v>
      </c>
      <c r="X1761" s="19">
        <v>14</v>
      </c>
      <c r="Y1761" s="19">
        <v>0</v>
      </c>
      <c r="Z1761" s="19" t="s">
        <v>87</v>
      </c>
    </row>
    <row r="1762" spans="1:26" x14ac:dyDescent="0.25">
      <c r="A1762" s="28">
        <v>4.7335100026584198E+17</v>
      </c>
      <c r="B1762" s="19" t="s">
        <v>25</v>
      </c>
      <c r="C1762" s="19">
        <v>5100026584</v>
      </c>
      <c r="D1762" s="18">
        <v>44567</v>
      </c>
      <c r="E1762" s="18">
        <v>44567</v>
      </c>
      <c r="F1762" s="18">
        <v>44567.520844907405</v>
      </c>
      <c r="G1762" s="18">
        <v>44580</v>
      </c>
      <c r="H1762" s="18">
        <v>44579</v>
      </c>
      <c r="I1762" s="18">
        <v>44581</v>
      </c>
      <c r="J1762" s="19">
        <v>4733</v>
      </c>
      <c r="K1762" s="19">
        <v>556552</v>
      </c>
      <c r="M1762" s="19" t="s">
        <v>4024</v>
      </c>
      <c r="N1762" s="19" t="s">
        <v>73</v>
      </c>
      <c r="P1762" s="29">
        <v>1169.46</v>
      </c>
      <c r="Q1762" s="19" t="s">
        <v>91</v>
      </c>
      <c r="S1762" s="19" t="s">
        <v>1921</v>
      </c>
      <c r="V1762" s="19" t="s">
        <v>86</v>
      </c>
      <c r="W1762" s="19" t="s">
        <v>18</v>
      </c>
      <c r="X1762" s="19">
        <v>14</v>
      </c>
      <c r="Y1762" s="19">
        <v>0</v>
      </c>
      <c r="Z1762" s="19" t="s">
        <v>87</v>
      </c>
    </row>
    <row r="1763" spans="1:26" x14ac:dyDescent="0.25">
      <c r="A1763" s="28">
        <v>4.7335100026585203E+17</v>
      </c>
      <c r="B1763" s="19" t="s">
        <v>25</v>
      </c>
      <c r="C1763" s="19">
        <v>5100026585</v>
      </c>
      <c r="D1763" s="18">
        <v>44551</v>
      </c>
      <c r="E1763" s="18">
        <v>44552</v>
      </c>
      <c r="F1763" s="18">
        <v>44552.571377314816</v>
      </c>
      <c r="G1763" s="18">
        <v>44580</v>
      </c>
      <c r="H1763" s="18">
        <v>44579</v>
      </c>
      <c r="I1763" s="18">
        <v>44581</v>
      </c>
      <c r="J1763" s="19">
        <v>4733</v>
      </c>
      <c r="K1763" s="19">
        <v>556764</v>
      </c>
      <c r="M1763" s="19" t="s">
        <v>4025</v>
      </c>
      <c r="N1763" s="19" t="s">
        <v>73</v>
      </c>
      <c r="P1763" s="29">
        <v>70.48</v>
      </c>
      <c r="Q1763" s="19" t="s">
        <v>91</v>
      </c>
      <c r="S1763" s="19" t="s">
        <v>1922</v>
      </c>
      <c r="V1763" s="19" t="s">
        <v>86</v>
      </c>
      <c r="W1763" s="19" t="s">
        <v>18</v>
      </c>
      <c r="X1763" s="19">
        <v>29</v>
      </c>
      <c r="Y1763" s="19">
        <v>-1</v>
      </c>
      <c r="Z1763" s="19" t="s">
        <v>87</v>
      </c>
    </row>
    <row r="1764" spans="1:26" x14ac:dyDescent="0.25">
      <c r="A1764" s="28">
        <v>4.7335100026586202E+17</v>
      </c>
      <c r="B1764" s="19" t="s">
        <v>25</v>
      </c>
      <c r="C1764" s="19">
        <v>5100026586</v>
      </c>
      <c r="D1764" s="18">
        <v>44552</v>
      </c>
      <c r="E1764" s="18">
        <v>44552</v>
      </c>
      <c r="F1764" s="18">
        <v>44552.6016087963</v>
      </c>
      <c r="G1764" s="18">
        <v>44580</v>
      </c>
      <c r="H1764" s="18">
        <v>44579</v>
      </c>
      <c r="I1764" s="18">
        <v>44585</v>
      </c>
      <c r="J1764" s="19">
        <v>4733</v>
      </c>
      <c r="K1764" s="19">
        <v>556291</v>
      </c>
      <c r="M1764" s="19" t="s">
        <v>4025</v>
      </c>
      <c r="N1764" s="19" t="s">
        <v>73</v>
      </c>
      <c r="P1764" s="29">
        <v>533.04</v>
      </c>
      <c r="Q1764" s="19" t="s">
        <v>95</v>
      </c>
      <c r="S1764" s="19" t="s">
        <v>1923</v>
      </c>
      <c r="V1764" s="19" t="s">
        <v>86</v>
      </c>
      <c r="W1764" s="19" t="s">
        <v>18</v>
      </c>
      <c r="X1764" s="19">
        <v>33</v>
      </c>
      <c r="Y1764" s="19">
        <v>0</v>
      </c>
      <c r="Z1764" s="19" t="s">
        <v>87</v>
      </c>
    </row>
    <row r="1765" spans="1:26" x14ac:dyDescent="0.25">
      <c r="A1765" s="28">
        <v>4.73351000265872E+17</v>
      </c>
      <c r="B1765" s="19" t="s">
        <v>25</v>
      </c>
      <c r="C1765" s="19">
        <v>5100026587</v>
      </c>
      <c r="D1765" s="18">
        <v>44552</v>
      </c>
      <c r="E1765" s="18">
        <v>44552</v>
      </c>
      <c r="F1765" s="18">
        <v>44552.605428240742</v>
      </c>
      <c r="G1765" s="18">
        <v>44580</v>
      </c>
      <c r="H1765" s="18">
        <v>44579</v>
      </c>
      <c r="I1765" s="18">
        <v>44585</v>
      </c>
      <c r="J1765" s="19">
        <v>4733</v>
      </c>
      <c r="K1765" s="19">
        <v>556291</v>
      </c>
      <c r="M1765" s="19" t="s">
        <v>4025</v>
      </c>
      <c r="N1765" s="19" t="s">
        <v>73</v>
      </c>
      <c r="P1765" s="29">
        <v>533.04</v>
      </c>
      <c r="Q1765" s="19" t="s">
        <v>95</v>
      </c>
      <c r="S1765" s="19" t="s">
        <v>1924</v>
      </c>
      <c r="V1765" s="19" t="s">
        <v>86</v>
      </c>
      <c r="W1765" s="19" t="s">
        <v>18</v>
      </c>
      <c r="X1765" s="19">
        <v>33</v>
      </c>
      <c r="Y1765" s="19">
        <v>0</v>
      </c>
      <c r="Z1765" s="19" t="s">
        <v>87</v>
      </c>
    </row>
    <row r="1766" spans="1:26" x14ac:dyDescent="0.25">
      <c r="A1766" s="28">
        <v>4.7335100026633203E+17</v>
      </c>
      <c r="B1766" s="19" t="s">
        <v>25</v>
      </c>
      <c r="C1766" s="19">
        <v>5100026633</v>
      </c>
      <c r="D1766" s="18">
        <v>44573</v>
      </c>
      <c r="E1766" s="18">
        <v>44573</v>
      </c>
      <c r="F1766" s="18">
        <v>44573.645601851851</v>
      </c>
      <c r="G1766" s="18">
        <v>44581</v>
      </c>
      <c r="H1766" s="18">
        <v>44580</v>
      </c>
      <c r="I1766" s="18">
        <v>44582</v>
      </c>
      <c r="J1766" s="19">
        <v>4733</v>
      </c>
      <c r="K1766" s="19">
        <v>551451</v>
      </c>
      <c r="M1766" s="19" t="s">
        <v>4018</v>
      </c>
      <c r="N1766" s="19" t="s">
        <v>73</v>
      </c>
      <c r="P1766" s="29">
        <v>601.48</v>
      </c>
      <c r="Q1766" s="19" t="s">
        <v>91</v>
      </c>
      <c r="S1766" s="19" t="s">
        <v>1925</v>
      </c>
      <c r="V1766" s="19" t="s">
        <v>86</v>
      </c>
      <c r="W1766" s="19" t="s">
        <v>18</v>
      </c>
      <c r="X1766" s="19">
        <v>9</v>
      </c>
      <c r="Y1766" s="19">
        <v>0</v>
      </c>
      <c r="Z1766" s="19" t="s">
        <v>87</v>
      </c>
    </row>
    <row r="1767" spans="1:26" x14ac:dyDescent="0.25">
      <c r="A1767" s="28">
        <v>4.7335100026634202E+17</v>
      </c>
      <c r="B1767" s="19" t="s">
        <v>25</v>
      </c>
      <c r="C1767" s="19">
        <v>5100026634</v>
      </c>
      <c r="D1767" s="18">
        <v>44573</v>
      </c>
      <c r="E1767" s="18">
        <v>44573</v>
      </c>
      <c r="F1767" s="18">
        <v>44573.644444444442</v>
      </c>
      <c r="G1767" s="18">
        <v>44581</v>
      </c>
      <c r="H1767" s="18">
        <v>44580</v>
      </c>
      <c r="I1767" s="18">
        <v>44582</v>
      </c>
      <c r="J1767" s="19">
        <v>4733</v>
      </c>
      <c r="K1767" s="19">
        <v>551451</v>
      </c>
      <c r="M1767" s="19" t="s">
        <v>4018</v>
      </c>
      <c r="N1767" s="19" t="s">
        <v>73</v>
      </c>
      <c r="P1767" s="29">
        <v>183.58</v>
      </c>
      <c r="Q1767" s="19" t="s">
        <v>91</v>
      </c>
      <c r="S1767" s="19" t="s">
        <v>1926</v>
      </c>
      <c r="V1767" s="19" t="s">
        <v>86</v>
      </c>
      <c r="W1767" s="19" t="s">
        <v>18</v>
      </c>
      <c r="X1767" s="19">
        <v>9</v>
      </c>
      <c r="Y1767" s="19">
        <v>0</v>
      </c>
      <c r="Z1767" s="19" t="s">
        <v>87</v>
      </c>
    </row>
    <row r="1768" spans="1:26" x14ac:dyDescent="0.25">
      <c r="A1768" s="28">
        <v>4.73351000266352E+17</v>
      </c>
      <c r="B1768" s="19" t="s">
        <v>25</v>
      </c>
      <c r="C1768" s="19">
        <v>5100026635</v>
      </c>
      <c r="D1768" s="18">
        <v>44573</v>
      </c>
      <c r="E1768" s="18">
        <v>44573</v>
      </c>
      <c r="F1768" s="18">
        <v>44573.643437500003</v>
      </c>
      <c r="G1768" s="18">
        <v>44581</v>
      </c>
      <c r="H1768" s="18">
        <v>44580</v>
      </c>
      <c r="I1768" s="18">
        <v>44582</v>
      </c>
      <c r="J1768" s="19">
        <v>4733</v>
      </c>
      <c r="K1768" s="19">
        <v>551451</v>
      </c>
      <c r="M1768" s="19" t="s">
        <v>4018</v>
      </c>
      <c r="N1768" s="19" t="s">
        <v>73</v>
      </c>
      <c r="P1768" s="29">
        <v>183.58</v>
      </c>
      <c r="Q1768" s="19" t="s">
        <v>91</v>
      </c>
      <c r="S1768" s="19" t="s">
        <v>1927</v>
      </c>
      <c r="V1768" s="19" t="s">
        <v>86</v>
      </c>
      <c r="W1768" s="19" t="s">
        <v>18</v>
      </c>
      <c r="X1768" s="19">
        <v>9</v>
      </c>
      <c r="Y1768" s="19">
        <v>0</v>
      </c>
      <c r="Z1768" s="19" t="s">
        <v>87</v>
      </c>
    </row>
    <row r="1769" spans="1:26" x14ac:dyDescent="0.25">
      <c r="A1769" s="28">
        <v>4.7335100026636198E+17</v>
      </c>
      <c r="B1769" s="19" t="s">
        <v>25</v>
      </c>
      <c r="C1769" s="19">
        <v>5100026636</v>
      </c>
      <c r="D1769" s="18">
        <v>44573</v>
      </c>
      <c r="E1769" s="18">
        <v>44573</v>
      </c>
      <c r="F1769" s="18">
        <v>44573.637488425928</v>
      </c>
      <c r="G1769" s="18">
        <v>44581</v>
      </c>
      <c r="H1769" s="18">
        <v>44580</v>
      </c>
      <c r="I1769" s="18">
        <v>44582</v>
      </c>
      <c r="J1769" s="19">
        <v>4733</v>
      </c>
      <c r="K1769" s="19">
        <v>551451</v>
      </c>
      <c r="M1769" s="19" t="s">
        <v>4018</v>
      </c>
      <c r="N1769" s="19" t="s">
        <v>73</v>
      </c>
      <c r="P1769" s="29">
        <v>492.42</v>
      </c>
      <c r="Q1769" s="19" t="s">
        <v>91</v>
      </c>
      <c r="S1769" s="19" t="s">
        <v>1928</v>
      </c>
      <c r="V1769" s="19" t="s">
        <v>86</v>
      </c>
      <c r="W1769" s="19" t="s">
        <v>18</v>
      </c>
      <c r="X1769" s="19">
        <v>9</v>
      </c>
      <c r="Y1769" s="19">
        <v>0</v>
      </c>
      <c r="Z1769" s="19" t="s">
        <v>87</v>
      </c>
    </row>
    <row r="1770" spans="1:26" x14ac:dyDescent="0.25">
      <c r="A1770" s="28">
        <v>4.7335100026637197E+17</v>
      </c>
      <c r="B1770" s="19" t="s">
        <v>25</v>
      </c>
      <c r="C1770" s="19">
        <v>5100026637</v>
      </c>
      <c r="D1770" s="18">
        <v>44573</v>
      </c>
      <c r="E1770" s="18">
        <v>44573</v>
      </c>
      <c r="F1770" s="18">
        <v>44573.640902777777</v>
      </c>
      <c r="G1770" s="18">
        <v>44581</v>
      </c>
      <c r="H1770" s="18">
        <v>44580</v>
      </c>
      <c r="I1770" s="18">
        <v>44582</v>
      </c>
      <c r="J1770" s="19">
        <v>4733</v>
      </c>
      <c r="K1770" s="19">
        <v>551451</v>
      </c>
      <c r="M1770" s="19" t="s">
        <v>4018</v>
      </c>
      <c r="N1770" s="19" t="s">
        <v>73</v>
      </c>
      <c r="P1770" s="29">
        <v>453.54</v>
      </c>
      <c r="Q1770" s="19" t="s">
        <v>91</v>
      </c>
      <c r="S1770" s="19" t="s">
        <v>1929</v>
      </c>
      <c r="V1770" s="19" t="s">
        <v>86</v>
      </c>
      <c r="W1770" s="19" t="s">
        <v>18</v>
      </c>
      <c r="X1770" s="19">
        <v>9</v>
      </c>
      <c r="Y1770" s="19">
        <v>0</v>
      </c>
      <c r="Z1770" s="19" t="s">
        <v>87</v>
      </c>
    </row>
    <row r="1771" spans="1:26" x14ac:dyDescent="0.25">
      <c r="A1771" s="28">
        <v>4.7335100026638202E+17</v>
      </c>
      <c r="B1771" s="19" t="s">
        <v>25</v>
      </c>
      <c r="C1771" s="19">
        <v>5100026638</v>
      </c>
      <c r="D1771" s="18">
        <v>44573</v>
      </c>
      <c r="E1771" s="18">
        <v>44573</v>
      </c>
      <c r="F1771" s="18">
        <v>44573.639016203706</v>
      </c>
      <c r="G1771" s="18">
        <v>44581</v>
      </c>
      <c r="H1771" s="18">
        <v>44580</v>
      </c>
      <c r="I1771" s="18">
        <v>44582</v>
      </c>
      <c r="J1771" s="19">
        <v>4733</v>
      </c>
      <c r="K1771" s="19">
        <v>551451</v>
      </c>
      <c r="M1771" s="19" t="s">
        <v>4018</v>
      </c>
      <c r="N1771" s="19" t="s">
        <v>73</v>
      </c>
      <c r="P1771" s="29">
        <v>541.01</v>
      </c>
      <c r="Q1771" s="19" t="s">
        <v>91</v>
      </c>
      <c r="S1771" s="19" t="s">
        <v>1930</v>
      </c>
      <c r="V1771" s="19" t="s">
        <v>86</v>
      </c>
      <c r="W1771" s="19" t="s">
        <v>18</v>
      </c>
      <c r="X1771" s="19">
        <v>9</v>
      </c>
      <c r="Y1771" s="19">
        <v>0</v>
      </c>
      <c r="Z1771" s="19" t="s">
        <v>87</v>
      </c>
    </row>
    <row r="1772" spans="1:26" x14ac:dyDescent="0.25">
      <c r="A1772" s="28">
        <v>4.73351000266392E+17</v>
      </c>
      <c r="B1772" s="19" t="s">
        <v>25</v>
      </c>
      <c r="C1772" s="19">
        <v>5100026639</v>
      </c>
      <c r="D1772" s="18">
        <v>44573</v>
      </c>
      <c r="E1772" s="18">
        <v>44573</v>
      </c>
      <c r="F1772" s="18">
        <v>44573.631273148145</v>
      </c>
      <c r="G1772" s="18">
        <v>44581</v>
      </c>
      <c r="H1772" s="18">
        <v>44580</v>
      </c>
      <c r="I1772" s="18">
        <v>44582</v>
      </c>
      <c r="J1772" s="19">
        <v>4733</v>
      </c>
      <c r="K1772" s="19">
        <v>551451</v>
      </c>
      <c r="M1772" s="19" t="s">
        <v>4018</v>
      </c>
      <c r="N1772" s="19" t="s">
        <v>73</v>
      </c>
      <c r="P1772" s="29">
        <v>601.48</v>
      </c>
      <c r="Q1772" s="19" t="s">
        <v>91</v>
      </c>
      <c r="S1772" s="19" t="s">
        <v>1931</v>
      </c>
      <c r="V1772" s="19" t="s">
        <v>86</v>
      </c>
      <c r="W1772" s="19" t="s">
        <v>18</v>
      </c>
      <c r="X1772" s="19">
        <v>9</v>
      </c>
      <c r="Y1772" s="19">
        <v>0</v>
      </c>
      <c r="Z1772" s="19" t="s">
        <v>87</v>
      </c>
    </row>
    <row r="1773" spans="1:26" x14ac:dyDescent="0.25">
      <c r="A1773" s="28">
        <v>4.7335100026640198E+17</v>
      </c>
      <c r="B1773" s="19" t="s">
        <v>25</v>
      </c>
      <c r="C1773" s="19">
        <v>5100026640</v>
      </c>
      <c r="D1773" s="18">
        <v>44573</v>
      </c>
      <c r="E1773" s="18">
        <v>44573</v>
      </c>
      <c r="F1773" s="18">
        <v>44573.632962962962</v>
      </c>
      <c r="G1773" s="18">
        <v>44581</v>
      </c>
      <c r="H1773" s="18">
        <v>44580</v>
      </c>
      <c r="I1773" s="18">
        <v>44582</v>
      </c>
      <c r="J1773" s="19">
        <v>4733</v>
      </c>
      <c r="K1773" s="19">
        <v>551451</v>
      </c>
      <c r="M1773" s="19" t="s">
        <v>4018</v>
      </c>
      <c r="N1773" s="19" t="s">
        <v>73</v>
      </c>
      <c r="P1773" s="29">
        <v>647.91999999999996</v>
      </c>
      <c r="Q1773" s="19" t="s">
        <v>91</v>
      </c>
      <c r="S1773" s="19" t="s">
        <v>1932</v>
      </c>
      <c r="V1773" s="19" t="s">
        <v>86</v>
      </c>
      <c r="W1773" s="19" t="s">
        <v>18</v>
      </c>
      <c r="X1773" s="19">
        <v>9</v>
      </c>
      <c r="Y1773" s="19">
        <v>0</v>
      </c>
      <c r="Z1773" s="19" t="s">
        <v>87</v>
      </c>
    </row>
    <row r="1774" spans="1:26" x14ac:dyDescent="0.25">
      <c r="A1774" s="28">
        <v>4.7335100026641203E+17</v>
      </c>
      <c r="B1774" s="19" t="s">
        <v>25</v>
      </c>
      <c r="C1774" s="19">
        <v>5100026641</v>
      </c>
      <c r="D1774" s="18">
        <v>44573</v>
      </c>
      <c r="E1774" s="18">
        <v>44573</v>
      </c>
      <c r="F1774" s="18">
        <v>44573.634386574071</v>
      </c>
      <c r="G1774" s="18">
        <v>44581</v>
      </c>
      <c r="H1774" s="18">
        <v>44580</v>
      </c>
      <c r="I1774" s="18">
        <v>44582</v>
      </c>
      <c r="J1774" s="19">
        <v>4733</v>
      </c>
      <c r="K1774" s="19">
        <v>551451</v>
      </c>
      <c r="M1774" s="19" t="s">
        <v>4018</v>
      </c>
      <c r="N1774" s="19" t="s">
        <v>73</v>
      </c>
      <c r="P1774" s="29">
        <v>601.48</v>
      </c>
      <c r="Q1774" s="19" t="s">
        <v>91</v>
      </c>
      <c r="S1774" s="19" t="s">
        <v>1933</v>
      </c>
      <c r="V1774" s="19" t="s">
        <v>86</v>
      </c>
      <c r="W1774" s="19" t="s">
        <v>18</v>
      </c>
      <c r="X1774" s="19">
        <v>9</v>
      </c>
      <c r="Y1774" s="19">
        <v>0</v>
      </c>
      <c r="Z1774" s="19" t="s">
        <v>87</v>
      </c>
    </row>
    <row r="1775" spans="1:26" x14ac:dyDescent="0.25">
      <c r="A1775" s="28">
        <v>4.7335100026642202E+17</v>
      </c>
      <c r="B1775" s="19" t="s">
        <v>25</v>
      </c>
      <c r="C1775" s="19">
        <v>5100026642</v>
      </c>
      <c r="D1775" s="18">
        <v>44573</v>
      </c>
      <c r="E1775" s="18">
        <v>44573</v>
      </c>
      <c r="F1775" s="18">
        <v>44573.617013888892</v>
      </c>
      <c r="G1775" s="18">
        <v>44581</v>
      </c>
      <c r="H1775" s="18">
        <v>44580</v>
      </c>
      <c r="I1775" s="18">
        <v>44582</v>
      </c>
      <c r="J1775" s="19">
        <v>4733</v>
      </c>
      <c r="K1775" s="19">
        <v>551451</v>
      </c>
      <c r="M1775" s="19" t="s">
        <v>4018</v>
      </c>
      <c r="N1775" s="19" t="s">
        <v>73</v>
      </c>
      <c r="P1775" s="29">
        <v>226.77</v>
      </c>
      <c r="Q1775" s="19" t="s">
        <v>91</v>
      </c>
      <c r="S1775" s="19" t="s">
        <v>1934</v>
      </c>
      <c r="V1775" s="19" t="s">
        <v>86</v>
      </c>
      <c r="W1775" s="19" t="s">
        <v>18</v>
      </c>
      <c r="X1775" s="19">
        <v>9</v>
      </c>
      <c r="Y1775" s="19">
        <v>0</v>
      </c>
      <c r="Z1775" s="19" t="s">
        <v>87</v>
      </c>
    </row>
    <row r="1776" spans="1:26" x14ac:dyDescent="0.25">
      <c r="A1776" s="28">
        <v>4.73351000266432E+17</v>
      </c>
      <c r="B1776" s="19" t="s">
        <v>25</v>
      </c>
      <c r="C1776" s="19">
        <v>5100026643</v>
      </c>
      <c r="D1776" s="18">
        <v>44573</v>
      </c>
      <c r="E1776" s="18">
        <v>44573</v>
      </c>
      <c r="F1776" s="18">
        <v>44573.61446759259</v>
      </c>
      <c r="G1776" s="18">
        <v>44581</v>
      </c>
      <c r="H1776" s="18">
        <v>44580</v>
      </c>
      <c r="I1776" s="18">
        <v>44582</v>
      </c>
      <c r="J1776" s="19">
        <v>4733</v>
      </c>
      <c r="K1776" s="19">
        <v>551451</v>
      </c>
      <c r="M1776" s="19" t="s">
        <v>4018</v>
      </c>
      <c r="N1776" s="19" t="s">
        <v>73</v>
      </c>
      <c r="P1776" s="29">
        <v>226.77</v>
      </c>
      <c r="Q1776" s="19" t="s">
        <v>91</v>
      </c>
      <c r="S1776" s="19" t="s">
        <v>1935</v>
      </c>
      <c r="V1776" s="19" t="s">
        <v>86</v>
      </c>
      <c r="W1776" s="19" t="s">
        <v>18</v>
      </c>
      <c r="X1776" s="19">
        <v>9</v>
      </c>
      <c r="Y1776" s="19">
        <v>0</v>
      </c>
      <c r="Z1776" s="19" t="s">
        <v>87</v>
      </c>
    </row>
    <row r="1777" spans="1:26" x14ac:dyDescent="0.25">
      <c r="A1777" s="28">
        <v>4.7335100026644198E+17</v>
      </c>
      <c r="B1777" s="19" t="s">
        <v>25</v>
      </c>
      <c r="C1777" s="19">
        <v>5100026644</v>
      </c>
      <c r="D1777" s="18">
        <v>44573</v>
      </c>
      <c r="E1777" s="18">
        <v>44573</v>
      </c>
      <c r="F1777" s="18">
        <v>44573.611747685187</v>
      </c>
      <c r="G1777" s="18">
        <v>44581</v>
      </c>
      <c r="H1777" s="18">
        <v>44580</v>
      </c>
      <c r="I1777" s="18">
        <v>44582</v>
      </c>
      <c r="J1777" s="19">
        <v>4733</v>
      </c>
      <c r="K1777" s="19">
        <v>551451</v>
      </c>
      <c r="M1777" s="19" t="s">
        <v>4018</v>
      </c>
      <c r="N1777" s="19" t="s">
        <v>73</v>
      </c>
      <c r="P1777" s="29">
        <v>453.54</v>
      </c>
      <c r="Q1777" s="19" t="s">
        <v>91</v>
      </c>
      <c r="S1777" s="19" t="s">
        <v>1936</v>
      </c>
      <c r="V1777" s="19" t="s">
        <v>86</v>
      </c>
      <c r="W1777" s="19" t="s">
        <v>18</v>
      </c>
      <c r="X1777" s="19">
        <v>9</v>
      </c>
      <c r="Y1777" s="19">
        <v>0</v>
      </c>
      <c r="Z1777" s="19" t="s">
        <v>87</v>
      </c>
    </row>
    <row r="1778" spans="1:26" x14ac:dyDescent="0.25">
      <c r="A1778" s="28">
        <v>4.7335100026645197E+17</v>
      </c>
      <c r="B1778" s="19" t="s">
        <v>25</v>
      </c>
      <c r="C1778" s="19">
        <v>5100026645</v>
      </c>
      <c r="D1778" s="18">
        <v>44573</v>
      </c>
      <c r="E1778" s="18">
        <v>44573</v>
      </c>
      <c r="F1778" s="18">
        <v>44573.609189814815</v>
      </c>
      <c r="G1778" s="18">
        <v>44581</v>
      </c>
      <c r="H1778" s="18">
        <v>44580</v>
      </c>
      <c r="I1778" s="18">
        <v>44582</v>
      </c>
      <c r="J1778" s="19">
        <v>4733</v>
      </c>
      <c r="K1778" s="19">
        <v>551451</v>
      </c>
      <c r="M1778" s="19" t="s">
        <v>4018</v>
      </c>
      <c r="N1778" s="19" t="s">
        <v>73</v>
      </c>
      <c r="P1778" s="29">
        <v>226.77</v>
      </c>
      <c r="Q1778" s="19" t="s">
        <v>91</v>
      </c>
      <c r="S1778" s="19" t="s">
        <v>1937</v>
      </c>
      <c r="V1778" s="19" t="s">
        <v>86</v>
      </c>
      <c r="W1778" s="19" t="s">
        <v>18</v>
      </c>
      <c r="X1778" s="19">
        <v>9</v>
      </c>
      <c r="Y1778" s="19">
        <v>0</v>
      </c>
      <c r="Z1778" s="19" t="s">
        <v>87</v>
      </c>
    </row>
    <row r="1779" spans="1:26" x14ac:dyDescent="0.25">
      <c r="A1779" s="28">
        <v>4.7335100026646202E+17</v>
      </c>
      <c r="B1779" s="19" t="s">
        <v>25</v>
      </c>
      <c r="C1779" s="19">
        <v>5100026646</v>
      </c>
      <c r="D1779" s="18">
        <v>44573</v>
      </c>
      <c r="E1779" s="18">
        <v>44573</v>
      </c>
      <c r="F1779" s="18">
        <v>44573.610659722224</v>
      </c>
      <c r="G1779" s="18">
        <v>44581</v>
      </c>
      <c r="H1779" s="18">
        <v>44580</v>
      </c>
      <c r="I1779" s="18">
        <v>44582</v>
      </c>
      <c r="J1779" s="19">
        <v>4733</v>
      </c>
      <c r="K1779" s="19">
        <v>551451</v>
      </c>
      <c r="M1779" s="19" t="s">
        <v>4018</v>
      </c>
      <c r="N1779" s="19" t="s">
        <v>73</v>
      </c>
      <c r="P1779" s="29">
        <v>226.77</v>
      </c>
      <c r="Q1779" s="19" t="s">
        <v>91</v>
      </c>
      <c r="S1779" s="19" t="s">
        <v>1938</v>
      </c>
      <c r="V1779" s="19" t="s">
        <v>86</v>
      </c>
      <c r="W1779" s="19" t="s">
        <v>18</v>
      </c>
      <c r="X1779" s="19">
        <v>9</v>
      </c>
      <c r="Y1779" s="19">
        <v>0</v>
      </c>
      <c r="Z1779" s="19" t="s">
        <v>87</v>
      </c>
    </row>
    <row r="1780" spans="1:26" x14ac:dyDescent="0.25">
      <c r="A1780" s="28">
        <v>4.73351000266472E+17</v>
      </c>
      <c r="B1780" s="19" t="s">
        <v>25</v>
      </c>
      <c r="C1780" s="19">
        <v>5100026647</v>
      </c>
      <c r="D1780" s="18">
        <v>44573</v>
      </c>
      <c r="E1780" s="18">
        <v>44573</v>
      </c>
      <c r="F1780" s="18">
        <v>44573.594131944446</v>
      </c>
      <c r="G1780" s="18">
        <v>44581</v>
      </c>
      <c r="H1780" s="18">
        <v>44580</v>
      </c>
      <c r="I1780" s="18">
        <v>44582</v>
      </c>
      <c r="J1780" s="19">
        <v>4733</v>
      </c>
      <c r="K1780" s="19">
        <v>551451</v>
      </c>
      <c r="M1780" s="19" t="s">
        <v>4018</v>
      </c>
      <c r="N1780" s="19" t="s">
        <v>73</v>
      </c>
      <c r="P1780" s="29">
        <v>226.77</v>
      </c>
      <c r="Q1780" s="19" t="s">
        <v>91</v>
      </c>
      <c r="S1780" s="19" t="s">
        <v>1939</v>
      </c>
      <c r="V1780" s="19" t="s">
        <v>86</v>
      </c>
      <c r="W1780" s="19" t="s">
        <v>18</v>
      </c>
      <c r="X1780" s="19">
        <v>9</v>
      </c>
      <c r="Y1780" s="19">
        <v>0</v>
      </c>
      <c r="Z1780" s="19" t="s">
        <v>87</v>
      </c>
    </row>
    <row r="1781" spans="1:26" x14ac:dyDescent="0.25">
      <c r="A1781" s="28">
        <v>4.7335100026648198E+17</v>
      </c>
      <c r="B1781" s="19" t="s">
        <v>25</v>
      </c>
      <c r="C1781" s="19">
        <v>5100026648</v>
      </c>
      <c r="D1781" s="18">
        <v>44573</v>
      </c>
      <c r="E1781" s="18">
        <v>44573</v>
      </c>
      <c r="F1781" s="18">
        <v>44573.592326388891</v>
      </c>
      <c r="G1781" s="18">
        <v>44581</v>
      </c>
      <c r="H1781" s="18">
        <v>44580</v>
      </c>
      <c r="I1781" s="18">
        <v>44582</v>
      </c>
      <c r="J1781" s="19">
        <v>4733</v>
      </c>
      <c r="K1781" s="19">
        <v>551451</v>
      </c>
      <c r="M1781" s="19" t="s">
        <v>4018</v>
      </c>
      <c r="N1781" s="19" t="s">
        <v>73</v>
      </c>
      <c r="P1781" s="29">
        <v>601.48</v>
      </c>
      <c r="Q1781" s="19" t="s">
        <v>91</v>
      </c>
      <c r="S1781" s="19" t="s">
        <v>1940</v>
      </c>
      <c r="V1781" s="19" t="s">
        <v>86</v>
      </c>
      <c r="W1781" s="19" t="s">
        <v>18</v>
      </c>
      <c r="X1781" s="19">
        <v>9</v>
      </c>
      <c r="Y1781" s="19">
        <v>0</v>
      </c>
      <c r="Z1781" s="19" t="s">
        <v>87</v>
      </c>
    </row>
    <row r="1782" spans="1:26" x14ac:dyDescent="0.25">
      <c r="A1782" s="28">
        <v>4.7335100026649203E+17</v>
      </c>
      <c r="B1782" s="19" t="s">
        <v>25</v>
      </c>
      <c r="C1782" s="19">
        <v>5100026649</v>
      </c>
      <c r="D1782" s="18">
        <v>44573</v>
      </c>
      <c r="E1782" s="18">
        <v>44573</v>
      </c>
      <c r="F1782" s="18">
        <v>44573.591134259259</v>
      </c>
      <c r="G1782" s="18">
        <v>44581</v>
      </c>
      <c r="H1782" s="18">
        <v>44580</v>
      </c>
      <c r="I1782" s="18">
        <v>44582</v>
      </c>
      <c r="J1782" s="19">
        <v>4733</v>
      </c>
      <c r="K1782" s="19">
        <v>551451</v>
      </c>
      <c r="M1782" s="19" t="s">
        <v>4018</v>
      </c>
      <c r="N1782" s="19" t="s">
        <v>73</v>
      </c>
      <c r="P1782" s="29">
        <v>582.04999999999995</v>
      </c>
      <c r="Q1782" s="19" t="s">
        <v>91</v>
      </c>
      <c r="S1782" s="19" t="s">
        <v>1941</v>
      </c>
      <c r="V1782" s="19" t="s">
        <v>86</v>
      </c>
      <c r="W1782" s="19" t="s">
        <v>18</v>
      </c>
      <c r="X1782" s="19">
        <v>9</v>
      </c>
      <c r="Y1782" s="19">
        <v>0</v>
      </c>
      <c r="Z1782" s="19" t="s">
        <v>87</v>
      </c>
    </row>
    <row r="1783" spans="1:26" x14ac:dyDescent="0.25">
      <c r="A1783" s="28">
        <v>4.7335100026650202E+17</v>
      </c>
      <c r="B1783" s="19" t="s">
        <v>25</v>
      </c>
      <c r="C1783" s="19">
        <v>5100026650</v>
      </c>
      <c r="D1783" s="18">
        <v>44573</v>
      </c>
      <c r="E1783" s="18">
        <v>44573</v>
      </c>
      <c r="F1783" s="18">
        <v>44573.586134259262</v>
      </c>
      <c r="G1783" s="18">
        <v>44581</v>
      </c>
      <c r="H1783" s="18">
        <v>44580</v>
      </c>
      <c r="I1783" s="18">
        <v>44582</v>
      </c>
      <c r="J1783" s="19">
        <v>4733</v>
      </c>
      <c r="K1783" s="19">
        <v>551451</v>
      </c>
      <c r="M1783" s="19" t="s">
        <v>4018</v>
      </c>
      <c r="N1783" s="19" t="s">
        <v>73</v>
      </c>
      <c r="P1783" s="29">
        <v>270.51</v>
      </c>
      <c r="Q1783" s="19" t="s">
        <v>91</v>
      </c>
      <c r="S1783" s="19" t="s">
        <v>1942</v>
      </c>
      <c r="V1783" s="19" t="s">
        <v>86</v>
      </c>
      <c r="W1783" s="19" t="s">
        <v>18</v>
      </c>
      <c r="X1783" s="19">
        <v>9</v>
      </c>
      <c r="Y1783" s="19">
        <v>0</v>
      </c>
      <c r="Z1783" s="19" t="s">
        <v>87</v>
      </c>
    </row>
    <row r="1784" spans="1:26" x14ac:dyDescent="0.25">
      <c r="A1784" s="28">
        <v>4.73351000266512E+17</v>
      </c>
      <c r="B1784" s="19" t="s">
        <v>25</v>
      </c>
      <c r="C1784" s="19">
        <v>5100026651</v>
      </c>
      <c r="D1784" s="18">
        <v>44573</v>
      </c>
      <c r="E1784" s="18">
        <v>44573</v>
      </c>
      <c r="F1784" s="18">
        <v>44573.589745370373</v>
      </c>
      <c r="G1784" s="18">
        <v>44581</v>
      </c>
      <c r="H1784" s="18">
        <v>44580</v>
      </c>
      <c r="I1784" s="18">
        <v>44582</v>
      </c>
      <c r="J1784" s="19">
        <v>4733</v>
      </c>
      <c r="K1784" s="19">
        <v>551451</v>
      </c>
      <c r="M1784" s="19" t="s">
        <v>4018</v>
      </c>
      <c r="N1784" s="19" t="s">
        <v>73</v>
      </c>
      <c r="P1784" s="29">
        <v>492.42</v>
      </c>
      <c r="Q1784" s="19" t="s">
        <v>91</v>
      </c>
      <c r="S1784" s="19" t="s">
        <v>1943</v>
      </c>
      <c r="V1784" s="19" t="s">
        <v>86</v>
      </c>
      <c r="W1784" s="19" t="s">
        <v>18</v>
      </c>
      <c r="X1784" s="19">
        <v>9</v>
      </c>
      <c r="Y1784" s="19">
        <v>0</v>
      </c>
      <c r="Z1784" s="19" t="s">
        <v>87</v>
      </c>
    </row>
    <row r="1785" spans="1:26" x14ac:dyDescent="0.25">
      <c r="A1785" s="28">
        <v>4.7335100026652198E+17</v>
      </c>
      <c r="B1785" s="19" t="s">
        <v>25</v>
      </c>
      <c r="C1785" s="19">
        <v>5100026652</v>
      </c>
      <c r="D1785" s="18">
        <v>44573</v>
      </c>
      <c r="E1785" s="18">
        <v>44573</v>
      </c>
      <c r="F1785" s="18">
        <v>44573.579189814816</v>
      </c>
      <c r="G1785" s="18">
        <v>44581</v>
      </c>
      <c r="H1785" s="18">
        <v>44580</v>
      </c>
      <c r="I1785" s="18">
        <v>44582</v>
      </c>
      <c r="J1785" s="19">
        <v>4733</v>
      </c>
      <c r="K1785" s="19">
        <v>551451</v>
      </c>
      <c r="M1785" s="19" t="s">
        <v>4018</v>
      </c>
      <c r="N1785" s="19" t="s">
        <v>73</v>
      </c>
      <c r="P1785" s="29">
        <v>453.54</v>
      </c>
      <c r="Q1785" s="19" t="s">
        <v>91</v>
      </c>
      <c r="S1785" s="19" t="s">
        <v>1944</v>
      </c>
      <c r="V1785" s="19" t="s">
        <v>86</v>
      </c>
      <c r="W1785" s="19" t="s">
        <v>18</v>
      </c>
      <c r="X1785" s="19">
        <v>9</v>
      </c>
      <c r="Y1785" s="19">
        <v>0</v>
      </c>
      <c r="Z1785" s="19" t="s">
        <v>87</v>
      </c>
    </row>
    <row r="1786" spans="1:26" x14ac:dyDescent="0.25">
      <c r="A1786" s="28">
        <v>4.7335100026653197E+17</v>
      </c>
      <c r="B1786" s="19" t="s">
        <v>25</v>
      </c>
      <c r="C1786" s="19">
        <v>5100026653</v>
      </c>
      <c r="D1786" s="18">
        <v>44573</v>
      </c>
      <c r="E1786" s="18">
        <v>44573</v>
      </c>
      <c r="F1786" s="18">
        <v>44573.501458333332</v>
      </c>
      <c r="G1786" s="18">
        <v>44581</v>
      </c>
      <c r="H1786" s="18">
        <v>44580</v>
      </c>
      <c r="I1786" s="18">
        <v>44582</v>
      </c>
      <c r="J1786" s="19">
        <v>4733</v>
      </c>
      <c r="K1786" s="19">
        <v>551451</v>
      </c>
      <c r="M1786" s="19" t="s">
        <v>4018</v>
      </c>
      <c r="N1786" s="19" t="s">
        <v>73</v>
      </c>
      <c r="P1786" s="29">
        <v>453.54</v>
      </c>
      <c r="Q1786" s="19" t="s">
        <v>91</v>
      </c>
      <c r="S1786" s="19" t="s">
        <v>1945</v>
      </c>
      <c r="V1786" s="19" t="s">
        <v>86</v>
      </c>
      <c r="W1786" s="19" t="s">
        <v>18</v>
      </c>
      <c r="X1786" s="19">
        <v>9</v>
      </c>
      <c r="Y1786" s="19">
        <v>0</v>
      </c>
      <c r="Z1786" s="19" t="s">
        <v>87</v>
      </c>
    </row>
    <row r="1787" spans="1:26" x14ac:dyDescent="0.25">
      <c r="A1787" s="28">
        <v>4.7335100026654202E+17</v>
      </c>
      <c r="B1787" s="19" t="s">
        <v>25</v>
      </c>
      <c r="C1787" s="19">
        <v>5100026654</v>
      </c>
      <c r="D1787" s="18">
        <v>44573</v>
      </c>
      <c r="E1787" s="18">
        <v>44573</v>
      </c>
      <c r="F1787" s="18">
        <v>44573.489606481482</v>
      </c>
      <c r="G1787" s="18">
        <v>44581</v>
      </c>
      <c r="H1787" s="18">
        <v>44580</v>
      </c>
      <c r="I1787" s="18">
        <v>44582</v>
      </c>
      <c r="J1787" s="19">
        <v>4733</v>
      </c>
      <c r="K1787" s="19">
        <v>551451</v>
      </c>
      <c r="M1787" s="19" t="s">
        <v>4018</v>
      </c>
      <c r="N1787" s="19" t="s">
        <v>73</v>
      </c>
      <c r="P1787" s="29">
        <v>2591.6799999999998</v>
      </c>
      <c r="Q1787" s="19" t="s">
        <v>91</v>
      </c>
      <c r="S1787" s="19" t="s">
        <v>1946</v>
      </c>
      <c r="V1787" s="19" t="s">
        <v>86</v>
      </c>
      <c r="W1787" s="19" t="s">
        <v>18</v>
      </c>
      <c r="X1787" s="19">
        <v>9</v>
      </c>
      <c r="Y1787" s="19">
        <v>0</v>
      </c>
      <c r="Z1787" s="19" t="s">
        <v>87</v>
      </c>
    </row>
    <row r="1788" spans="1:26" x14ac:dyDescent="0.25">
      <c r="A1788" s="28">
        <v>4.73351000266552E+17</v>
      </c>
      <c r="B1788" s="19" t="s">
        <v>25</v>
      </c>
      <c r="C1788" s="19">
        <v>5100026655</v>
      </c>
      <c r="D1788" s="18">
        <v>44573</v>
      </c>
      <c r="E1788" s="18">
        <v>44573</v>
      </c>
      <c r="F1788" s="18">
        <v>44573.486203703702</v>
      </c>
      <c r="G1788" s="18">
        <v>44581</v>
      </c>
      <c r="H1788" s="18">
        <v>44580</v>
      </c>
      <c r="I1788" s="18">
        <v>44582</v>
      </c>
      <c r="J1788" s="19">
        <v>4733</v>
      </c>
      <c r="K1788" s="19">
        <v>551451</v>
      </c>
      <c r="M1788" s="19" t="s">
        <v>4018</v>
      </c>
      <c r="N1788" s="19" t="s">
        <v>73</v>
      </c>
      <c r="P1788" s="29">
        <v>453.54</v>
      </c>
      <c r="Q1788" s="19" t="s">
        <v>91</v>
      </c>
      <c r="S1788" s="19" t="s">
        <v>1947</v>
      </c>
      <c r="V1788" s="19" t="s">
        <v>86</v>
      </c>
      <c r="W1788" s="19" t="s">
        <v>18</v>
      </c>
      <c r="X1788" s="19">
        <v>9</v>
      </c>
      <c r="Y1788" s="19">
        <v>0</v>
      </c>
      <c r="Z1788" s="19" t="s">
        <v>87</v>
      </c>
    </row>
    <row r="1789" spans="1:26" x14ac:dyDescent="0.25">
      <c r="A1789" s="28">
        <v>4.7335100026657203E+17</v>
      </c>
      <c r="B1789" s="19" t="s">
        <v>25</v>
      </c>
      <c r="C1789" s="19">
        <v>5100026657</v>
      </c>
      <c r="D1789" s="18">
        <v>44573</v>
      </c>
      <c r="E1789" s="18">
        <v>44573</v>
      </c>
      <c r="F1789" s="18">
        <v>44573.48296296296</v>
      </c>
      <c r="G1789" s="18">
        <v>44581</v>
      </c>
      <c r="H1789" s="18">
        <v>44580</v>
      </c>
      <c r="I1789" s="18">
        <v>44582</v>
      </c>
      <c r="J1789" s="19">
        <v>4733</v>
      </c>
      <c r="K1789" s="19">
        <v>551451</v>
      </c>
      <c r="M1789" s="19" t="s">
        <v>4018</v>
      </c>
      <c r="N1789" s="19" t="s">
        <v>73</v>
      </c>
      <c r="P1789" s="29">
        <v>226.77</v>
      </c>
      <c r="Q1789" s="19" t="s">
        <v>91</v>
      </c>
      <c r="S1789" s="19" t="s">
        <v>1948</v>
      </c>
      <c r="V1789" s="19" t="s">
        <v>86</v>
      </c>
      <c r="W1789" s="19" t="s">
        <v>18</v>
      </c>
      <c r="X1789" s="19">
        <v>9</v>
      </c>
      <c r="Y1789" s="19">
        <v>0</v>
      </c>
      <c r="Z1789" s="19" t="s">
        <v>87</v>
      </c>
    </row>
    <row r="1790" spans="1:26" x14ac:dyDescent="0.25">
      <c r="A1790" s="28">
        <v>4.7335100026658202E+17</v>
      </c>
      <c r="B1790" s="19" t="s">
        <v>25</v>
      </c>
      <c r="C1790" s="19">
        <v>5100026658</v>
      </c>
      <c r="D1790" s="18">
        <v>44573</v>
      </c>
      <c r="E1790" s="18">
        <v>44573</v>
      </c>
      <c r="F1790" s="18">
        <v>44573.440659722219</v>
      </c>
      <c r="G1790" s="18">
        <v>44581</v>
      </c>
      <c r="H1790" s="18">
        <v>44580</v>
      </c>
      <c r="I1790" s="18">
        <v>44582</v>
      </c>
      <c r="J1790" s="19">
        <v>4733</v>
      </c>
      <c r="K1790" s="19">
        <v>551451</v>
      </c>
      <c r="M1790" s="19" t="s">
        <v>4018</v>
      </c>
      <c r="N1790" s="19" t="s">
        <v>73</v>
      </c>
      <c r="P1790" s="29">
        <v>183.58</v>
      </c>
      <c r="Q1790" s="19" t="s">
        <v>91</v>
      </c>
      <c r="S1790" s="19" t="s">
        <v>1949</v>
      </c>
      <c r="V1790" s="19" t="s">
        <v>86</v>
      </c>
      <c r="W1790" s="19" t="s">
        <v>18</v>
      </c>
      <c r="X1790" s="19">
        <v>9</v>
      </c>
      <c r="Y1790" s="19">
        <v>0</v>
      </c>
      <c r="Z1790" s="19" t="s">
        <v>87</v>
      </c>
    </row>
    <row r="1791" spans="1:26" x14ac:dyDescent="0.25">
      <c r="A1791" s="28">
        <v>4.73351000266592E+17</v>
      </c>
      <c r="B1791" s="19" t="s">
        <v>25</v>
      </c>
      <c r="C1791" s="19">
        <v>5100026659</v>
      </c>
      <c r="D1791" s="18">
        <v>44573</v>
      </c>
      <c r="E1791" s="18">
        <v>44573</v>
      </c>
      <c r="F1791" s="18">
        <v>44573.456122685187</v>
      </c>
      <c r="G1791" s="18">
        <v>44581</v>
      </c>
      <c r="H1791" s="18">
        <v>44580</v>
      </c>
      <c r="I1791" s="18">
        <v>44582</v>
      </c>
      <c r="J1791" s="19">
        <v>4733</v>
      </c>
      <c r="K1791" s="19">
        <v>551451</v>
      </c>
      <c r="M1791" s="19" t="s">
        <v>4018</v>
      </c>
      <c r="N1791" s="19" t="s">
        <v>73</v>
      </c>
      <c r="P1791" s="29">
        <v>183.58</v>
      </c>
      <c r="Q1791" s="19" t="s">
        <v>91</v>
      </c>
      <c r="S1791" s="19" t="s">
        <v>1950</v>
      </c>
      <c r="V1791" s="19" t="s">
        <v>86</v>
      </c>
      <c r="W1791" s="19" t="s">
        <v>18</v>
      </c>
      <c r="X1791" s="19">
        <v>9</v>
      </c>
      <c r="Y1791" s="19">
        <v>0</v>
      </c>
      <c r="Z1791" s="19" t="s">
        <v>87</v>
      </c>
    </row>
    <row r="1792" spans="1:26" x14ac:dyDescent="0.25">
      <c r="A1792" s="28">
        <v>4.7335100026660198E+17</v>
      </c>
      <c r="B1792" s="19" t="s">
        <v>25</v>
      </c>
      <c r="C1792" s="19">
        <v>5100026660</v>
      </c>
      <c r="D1792" s="18">
        <v>44573</v>
      </c>
      <c r="E1792" s="18">
        <v>44573</v>
      </c>
      <c r="F1792" s="18">
        <v>44573.452384259261</v>
      </c>
      <c r="G1792" s="18">
        <v>44581</v>
      </c>
      <c r="H1792" s="18">
        <v>44580</v>
      </c>
      <c r="I1792" s="18">
        <v>44582</v>
      </c>
      <c r="J1792" s="19">
        <v>4733</v>
      </c>
      <c r="K1792" s="19">
        <v>551451</v>
      </c>
      <c r="M1792" s="19" t="s">
        <v>4018</v>
      </c>
      <c r="N1792" s="19" t="s">
        <v>73</v>
      </c>
      <c r="P1792" s="29">
        <v>183.58</v>
      </c>
      <c r="Q1792" s="19" t="s">
        <v>91</v>
      </c>
      <c r="S1792" s="19" t="s">
        <v>1951</v>
      </c>
      <c r="V1792" s="19" t="s">
        <v>86</v>
      </c>
      <c r="W1792" s="19" t="s">
        <v>18</v>
      </c>
      <c r="X1792" s="19">
        <v>9</v>
      </c>
      <c r="Y1792" s="19">
        <v>0</v>
      </c>
      <c r="Z1792" s="19" t="s">
        <v>87</v>
      </c>
    </row>
    <row r="1793" spans="1:26" x14ac:dyDescent="0.25">
      <c r="A1793" s="28">
        <v>4.7335100026661197E+17</v>
      </c>
      <c r="B1793" s="19" t="s">
        <v>25</v>
      </c>
      <c r="C1793" s="19">
        <v>5100026661</v>
      </c>
      <c r="D1793" s="18">
        <v>44573</v>
      </c>
      <c r="E1793" s="18">
        <v>44573</v>
      </c>
      <c r="F1793" s="18">
        <v>44573.469756944447</v>
      </c>
      <c r="G1793" s="18">
        <v>44581</v>
      </c>
      <c r="H1793" s="18">
        <v>44580</v>
      </c>
      <c r="I1793" s="18">
        <v>44582</v>
      </c>
      <c r="J1793" s="19">
        <v>4733</v>
      </c>
      <c r="K1793" s="19">
        <v>555136</v>
      </c>
      <c r="M1793" s="19" t="s">
        <v>4018</v>
      </c>
      <c r="N1793" s="19" t="s">
        <v>73</v>
      </c>
      <c r="P1793" s="29">
        <v>294.8</v>
      </c>
      <c r="Q1793" s="19" t="s">
        <v>91</v>
      </c>
      <c r="S1793" s="19" t="s">
        <v>1952</v>
      </c>
      <c r="V1793" s="19" t="s">
        <v>86</v>
      </c>
      <c r="W1793" s="19" t="s">
        <v>18</v>
      </c>
      <c r="X1793" s="19">
        <v>9</v>
      </c>
      <c r="Y1793" s="19">
        <v>0</v>
      </c>
      <c r="Z1793" s="19" t="s">
        <v>87</v>
      </c>
    </row>
    <row r="1794" spans="1:26" x14ac:dyDescent="0.25">
      <c r="A1794" s="28">
        <v>4.7335100026662202E+17</v>
      </c>
      <c r="B1794" s="19" t="s">
        <v>25</v>
      </c>
      <c r="C1794" s="19">
        <v>5100026662</v>
      </c>
      <c r="D1794" s="18">
        <v>44568</v>
      </c>
      <c r="E1794" s="18">
        <v>44568</v>
      </c>
      <c r="F1794" s="18">
        <v>44568.53398148148</v>
      </c>
      <c r="G1794" s="18">
        <v>44581</v>
      </c>
      <c r="H1794" s="18">
        <v>44580</v>
      </c>
      <c r="I1794" s="18">
        <v>44582</v>
      </c>
      <c r="J1794" s="19">
        <v>4733</v>
      </c>
      <c r="K1794" s="19">
        <v>556552</v>
      </c>
      <c r="M1794" s="19" t="s">
        <v>4024</v>
      </c>
      <c r="N1794" s="19" t="s">
        <v>73</v>
      </c>
      <c r="P1794" s="29">
        <v>734.66</v>
      </c>
      <c r="Q1794" s="19" t="s">
        <v>91</v>
      </c>
      <c r="S1794" s="19" t="s">
        <v>1953</v>
      </c>
      <c r="V1794" s="19" t="s">
        <v>86</v>
      </c>
      <c r="W1794" s="19" t="s">
        <v>18</v>
      </c>
      <c r="X1794" s="19">
        <v>14</v>
      </c>
      <c r="Y1794" s="19">
        <v>0</v>
      </c>
      <c r="Z1794" s="19" t="s">
        <v>87</v>
      </c>
    </row>
    <row r="1795" spans="1:26" x14ac:dyDescent="0.25">
      <c r="A1795" s="28">
        <v>4.73351000266632E+17</v>
      </c>
      <c r="B1795" s="19" t="s">
        <v>25</v>
      </c>
      <c r="C1795" s="19">
        <v>5100026663</v>
      </c>
      <c r="D1795" s="18">
        <v>44568</v>
      </c>
      <c r="E1795" s="18">
        <v>44568</v>
      </c>
      <c r="F1795" s="18">
        <v>44568.412523148145</v>
      </c>
      <c r="G1795" s="18">
        <v>44581</v>
      </c>
      <c r="H1795" s="18">
        <v>44580</v>
      </c>
      <c r="I1795" s="18">
        <v>44582</v>
      </c>
      <c r="J1795" s="19">
        <v>4733</v>
      </c>
      <c r="K1795" s="19">
        <v>556552</v>
      </c>
      <c r="M1795" s="19" t="s">
        <v>4024</v>
      </c>
      <c r="N1795" s="19" t="s">
        <v>73</v>
      </c>
      <c r="P1795" s="29">
        <v>465.08</v>
      </c>
      <c r="Q1795" s="19" t="s">
        <v>91</v>
      </c>
      <c r="S1795" s="19" t="s">
        <v>1954</v>
      </c>
      <c r="V1795" s="19" t="s">
        <v>86</v>
      </c>
      <c r="W1795" s="19" t="s">
        <v>18</v>
      </c>
      <c r="X1795" s="19">
        <v>14</v>
      </c>
      <c r="Y1795" s="19">
        <v>0</v>
      </c>
      <c r="Z1795" s="19" t="s">
        <v>87</v>
      </c>
    </row>
    <row r="1796" spans="1:26" x14ac:dyDescent="0.25">
      <c r="A1796" s="28">
        <v>4.7335100026664198E+17</v>
      </c>
      <c r="B1796" s="19" t="s">
        <v>25</v>
      </c>
      <c r="C1796" s="19">
        <v>5100026664</v>
      </c>
      <c r="D1796" s="18">
        <v>44552</v>
      </c>
      <c r="E1796" s="18">
        <v>44553</v>
      </c>
      <c r="F1796" s="18">
        <v>44553.353634259256</v>
      </c>
      <c r="G1796" s="18">
        <v>44581</v>
      </c>
      <c r="H1796" s="18">
        <v>44580</v>
      </c>
      <c r="I1796" s="18">
        <v>44586</v>
      </c>
      <c r="J1796" s="19">
        <v>4733</v>
      </c>
      <c r="K1796" s="19">
        <v>550572</v>
      </c>
      <c r="M1796" s="19" t="s">
        <v>4025</v>
      </c>
      <c r="N1796" s="19" t="s">
        <v>73</v>
      </c>
      <c r="P1796" s="29">
        <v>3414.22</v>
      </c>
      <c r="Q1796" s="19" t="s">
        <v>101</v>
      </c>
      <c r="S1796" s="19" t="s">
        <v>1955</v>
      </c>
      <c r="V1796" s="19" t="s">
        <v>86</v>
      </c>
      <c r="W1796" s="19" t="s">
        <v>18</v>
      </c>
      <c r="X1796" s="19">
        <v>33</v>
      </c>
      <c r="Y1796" s="19">
        <v>-1</v>
      </c>
      <c r="Z1796" s="19" t="s">
        <v>87</v>
      </c>
    </row>
    <row r="1797" spans="1:26" x14ac:dyDescent="0.25">
      <c r="A1797" s="28">
        <v>4.73351000267112E+17</v>
      </c>
      <c r="B1797" s="19" t="s">
        <v>25</v>
      </c>
      <c r="C1797" s="19">
        <v>5100026711</v>
      </c>
      <c r="D1797" s="18">
        <v>44575</v>
      </c>
      <c r="E1797" s="18">
        <v>44575</v>
      </c>
      <c r="F1797" s="18">
        <v>44575.453703703701</v>
      </c>
      <c r="G1797" s="18">
        <v>44581</v>
      </c>
      <c r="H1797" s="18">
        <v>44581</v>
      </c>
      <c r="I1797" s="18">
        <v>44582</v>
      </c>
      <c r="J1797" s="19">
        <v>4733</v>
      </c>
      <c r="K1797" s="19">
        <v>551451</v>
      </c>
      <c r="M1797" s="19" t="s">
        <v>4018</v>
      </c>
      <c r="N1797" s="19" t="s">
        <v>73</v>
      </c>
      <c r="P1797" s="29">
        <v>2908.91</v>
      </c>
      <c r="Q1797" s="19" t="s">
        <v>91</v>
      </c>
      <c r="S1797" s="19" t="s">
        <v>1956</v>
      </c>
      <c r="V1797" s="19" t="s">
        <v>86</v>
      </c>
      <c r="W1797" s="19" t="s">
        <v>18</v>
      </c>
      <c r="X1797" s="19">
        <v>7</v>
      </c>
      <c r="Y1797" s="19">
        <v>0</v>
      </c>
      <c r="Z1797" s="19" t="s">
        <v>87</v>
      </c>
    </row>
    <row r="1798" spans="1:26" x14ac:dyDescent="0.25">
      <c r="A1798" s="28">
        <v>4.7335100026712198E+17</v>
      </c>
      <c r="B1798" s="19" t="s">
        <v>25</v>
      </c>
      <c r="C1798" s="19">
        <v>5100026712</v>
      </c>
      <c r="D1798" s="18">
        <v>44575</v>
      </c>
      <c r="E1798" s="18">
        <v>44575</v>
      </c>
      <c r="F1798" s="18">
        <v>44575.448784722219</v>
      </c>
      <c r="G1798" s="18">
        <v>44581</v>
      </c>
      <c r="H1798" s="18">
        <v>44581</v>
      </c>
      <c r="I1798" s="18">
        <v>44582</v>
      </c>
      <c r="J1798" s="19">
        <v>4733</v>
      </c>
      <c r="K1798" s="19">
        <v>551451</v>
      </c>
      <c r="M1798" s="19" t="s">
        <v>4018</v>
      </c>
      <c r="N1798" s="19" t="s">
        <v>73</v>
      </c>
      <c r="P1798" s="29">
        <v>741.51</v>
      </c>
      <c r="Q1798" s="19" t="s">
        <v>91</v>
      </c>
      <c r="S1798" s="19" t="s">
        <v>1957</v>
      </c>
      <c r="V1798" s="19" t="s">
        <v>86</v>
      </c>
      <c r="W1798" s="19" t="s">
        <v>18</v>
      </c>
      <c r="X1798" s="19">
        <v>7</v>
      </c>
      <c r="Y1798" s="19">
        <v>0</v>
      </c>
      <c r="Z1798" s="19" t="s">
        <v>87</v>
      </c>
    </row>
    <row r="1799" spans="1:26" x14ac:dyDescent="0.25">
      <c r="A1799" s="28">
        <v>4.7335100026713203E+17</v>
      </c>
      <c r="B1799" s="19" t="s">
        <v>25</v>
      </c>
      <c r="C1799" s="19">
        <v>5100026713</v>
      </c>
      <c r="D1799" s="18">
        <v>44575</v>
      </c>
      <c r="E1799" s="18">
        <v>44575</v>
      </c>
      <c r="F1799" s="18">
        <v>44575.461736111109</v>
      </c>
      <c r="G1799" s="18">
        <v>44581</v>
      </c>
      <c r="H1799" s="18">
        <v>44581</v>
      </c>
      <c r="I1799" s="18">
        <v>44582</v>
      </c>
      <c r="J1799" s="19">
        <v>4733</v>
      </c>
      <c r="K1799" s="19">
        <v>551451</v>
      </c>
      <c r="M1799" s="19" t="s">
        <v>4018</v>
      </c>
      <c r="N1799" s="19" t="s">
        <v>73</v>
      </c>
      <c r="P1799" s="29">
        <v>919.34</v>
      </c>
      <c r="Q1799" s="19" t="s">
        <v>91</v>
      </c>
      <c r="S1799" s="19" t="s">
        <v>1958</v>
      </c>
      <c r="V1799" s="19" t="s">
        <v>86</v>
      </c>
      <c r="W1799" s="19" t="s">
        <v>18</v>
      </c>
      <c r="X1799" s="19">
        <v>7</v>
      </c>
      <c r="Y1799" s="19">
        <v>0</v>
      </c>
      <c r="Z1799" s="19" t="s">
        <v>87</v>
      </c>
    </row>
    <row r="1800" spans="1:26" x14ac:dyDescent="0.25">
      <c r="A1800" s="28">
        <v>4.7335100026714202E+17</v>
      </c>
      <c r="B1800" s="19" t="s">
        <v>25</v>
      </c>
      <c r="C1800" s="19">
        <v>5100026714</v>
      </c>
      <c r="D1800" s="18">
        <v>44574</v>
      </c>
      <c r="E1800" s="18">
        <v>44574</v>
      </c>
      <c r="F1800" s="18">
        <v>44574.609513888892</v>
      </c>
      <c r="G1800" s="18">
        <v>44581</v>
      </c>
      <c r="H1800" s="18">
        <v>44581</v>
      </c>
      <c r="I1800" s="18">
        <v>44582</v>
      </c>
      <c r="J1800" s="19">
        <v>4733</v>
      </c>
      <c r="K1800" s="19">
        <v>551451</v>
      </c>
      <c r="M1800" s="19" t="s">
        <v>4018</v>
      </c>
      <c r="N1800" s="19" t="s">
        <v>73</v>
      </c>
      <c r="P1800" s="29">
        <v>183.22</v>
      </c>
      <c r="Q1800" s="19" t="s">
        <v>91</v>
      </c>
      <c r="S1800" s="19" t="s">
        <v>1959</v>
      </c>
      <c r="V1800" s="19" t="s">
        <v>86</v>
      </c>
      <c r="W1800" s="19" t="s">
        <v>18</v>
      </c>
      <c r="X1800" s="19">
        <v>8</v>
      </c>
      <c r="Y1800" s="19">
        <v>0</v>
      </c>
      <c r="Z1800" s="19" t="s">
        <v>87</v>
      </c>
    </row>
    <row r="1801" spans="1:26" x14ac:dyDescent="0.25">
      <c r="A1801" s="28">
        <v>4.73351000267152E+17</v>
      </c>
      <c r="B1801" s="19" t="s">
        <v>25</v>
      </c>
      <c r="C1801" s="19">
        <v>5100026715</v>
      </c>
      <c r="D1801" s="18">
        <v>44574</v>
      </c>
      <c r="E1801" s="18">
        <v>44574</v>
      </c>
      <c r="F1801" s="18">
        <v>44574.611064814817</v>
      </c>
      <c r="G1801" s="18">
        <v>44581</v>
      </c>
      <c r="H1801" s="18">
        <v>44581</v>
      </c>
      <c r="I1801" s="18">
        <v>44582</v>
      </c>
      <c r="J1801" s="19">
        <v>4733</v>
      </c>
      <c r="K1801" s="19">
        <v>551451</v>
      </c>
      <c r="M1801" s="19" t="s">
        <v>4018</v>
      </c>
      <c r="N1801" s="19" t="s">
        <v>73</v>
      </c>
      <c r="P1801" s="29">
        <v>226.33</v>
      </c>
      <c r="Q1801" s="19" t="s">
        <v>91</v>
      </c>
      <c r="S1801" s="19" t="s">
        <v>1960</v>
      </c>
      <c r="V1801" s="19" t="s">
        <v>86</v>
      </c>
      <c r="W1801" s="19" t="s">
        <v>18</v>
      </c>
      <c r="X1801" s="19">
        <v>8</v>
      </c>
      <c r="Y1801" s="19">
        <v>0</v>
      </c>
      <c r="Z1801" s="19" t="s">
        <v>87</v>
      </c>
    </row>
    <row r="1802" spans="1:26" x14ac:dyDescent="0.25">
      <c r="A1802" s="28">
        <v>4.7335100026716198E+17</v>
      </c>
      <c r="B1802" s="19" t="s">
        <v>25</v>
      </c>
      <c r="C1802" s="19">
        <v>5100026716</v>
      </c>
      <c r="D1802" s="18">
        <v>44574</v>
      </c>
      <c r="E1802" s="18">
        <v>44574</v>
      </c>
      <c r="F1802" s="18">
        <v>44574.607997685183</v>
      </c>
      <c r="G1802" s="18">
        <v>44581</v>
      </c>
      <c r="H1802" s="18">
        <v>44581</v>
      </c>
      <c r="I1802" s="18">
        <v>44582</v>
      </c>
      <c r="J1802" s="19">
        <v>4733</v>
      </c>
      <c r="K1802" s="19">
        <v>551451</v>
      </c>
      <c r="M1802" s="19" t="s">
        <v>4018</v>
      </c>
      <c r="N1802" s="19" t="s">
        <v>73</v>
      </c>
      <c r="P1802" s="29">
        <v>226.33</v>
      </c>
      <c r="Q1802" s="19" t="s">
        <v>91</v>
      </c>
      <c r="S1802" s="19" t="s">
        <v>1961</v>
      </c>
      <c r="V1802" s="19" t="s">
        <v>86</v>
      </c>
      <c r="W1802" s="19" t="s">
        <v>18</v>
      </c>
      <c r="X1802" s="19">
        <v>8</v>
      </c>
      <c r="Y1802" s="19">
        <v>0</v>
      </c>
      <c r="Z1802" s="19" t="s">
        <v>87</v>
      </c>
    </row>
    <row r="1803" spans="1:26" x14ac:dyDescent="0.25">
      <c r="A1803" s="28">
        <v>4.7335100026717197E+17</v>
      </c>
      <c r="B1803" s="19" t="s">
        <v>25</v>
      </c>
      <c r="C1803" s="19">
        <v>5100026717</v>
      </c>
      <c r="D1803" s="18">
        <v>44574</v>
      </c>
      <c r="E1803" s="18">
        <v>44574</v>
      </c>
      <c r="F1803" s="18">
        <v>44574.606516203705</v>
      </c>
      <c r="G1803" s="18">
        <v>44581</v>
      </c>
      <c r="H1803" s="18">
        <v>44581</v>
      </c>
      <c r="I1803" s="18">
        <v>44582</v>
      </c>
      <c r="J1803" s="19">
        <v>4733</v>
      </c>
      <c r="K1803" s="19">
        <v>551451</v>
      </c>
      <c r="M1803" s="19" t="s">
        <v>4018</v>
      </c>
      <c r="N1803" s="19" t="s">
        <v>73</v>
      </c>
      <c r="P1803" s="29">
        <v>452.67</v>
      </c>
      <c r="Q1803" s="19" t="s">
        <v>91</v>
      </c>
      <c r="S1803" s="19" t="s">
        <v>1962</v>
      </c>
      <c r="V1803" s="19" t="s">
        <v>86</v>
      </c>
      <c r="W1803" s="19" t="s">
        <v>18</v>
      </c>
      <c r="X1803" s="19">
        <v>8</v>
      </c>
      <c r="Y1803" s="19">
        <v>0</v>
      </c>
      <c r="Z1803" s="19" t="s">
        <v>87</v>
      </c>
    </row>
    <row r="1804" spans="1:26" x14ac:dyDescent="0.25">
      <c r="A1804" s="28">
        <v>4.7335100026718202E+17</v>
      </c>
      <c r="B1804" s="19" t="s">
        <v>25</v>
      </c>
      <c r="C1804" s="19">
        <v>5100026718</v>
      </c>
      <c r="D1804" s="18">
        <v>44574</v>
      </c>
      <c r="E1804" s="18">
        <v>44574</v>
      </c>
      <c r="F1804" s="18">
        <v>44574.42392361111</v>
      </c>
      <c r="G1804" s="18">
        <v>44581</v>
      </c>
      <c r="H1804" s="18">
        <v>44581</v>
      </c>
      <c r="I1804" s="18">
        <v>44582</v>
      </c>
      <c r="J1804" s="19">
        <v>4733</v>
      </c>
      <c r="K1804" s="19">
        <v>551451</v>
      </c>
      <c r="M1804" s="19" t="s">
        <v>4018</v>
      </c>
      <c r="N1804" s="19" t="s">
        <v>73</v>
      </c>
      <c r="P1804" s="29">
        <v>404.17</v>
      </c>
      <c r="Q1804" s="19" t="s">
        <v>91</v>
      </c>
      <c r="S1804" s="19" t="s">
        <v>1963</v>
      </c>
      <c r="V1804" s="19" t="s">
        <v>86</v>
      </c>
      <c r="W1804" s="19" t="s">
        <v>18</v>
      </c>
      <c r="X1804" s="19">
        <v>8</v>
      </c>
      <c r="Y1804" s="19">
        <v>0</v>
      </c>
      <c r="Z1804" s="19" t="s">
        <v>87</v>
      </c>
    </row>
    <row r="1805" spans="1:26" x14ac:dyDescent="0.25">
      <c r="A1805" s="28">
        <v>4.73351000267192E+17</v>
      </c>
      <c r="B1805" s="19" t="s">
        <v>25</v>
      </c>
      <c r="C1805" s="19">
        <v>5100026719</v>
      </c>
      <c r="D1805" s="18">
        <v>44574</v>
      </c>
      <c r="E1805" s="18">
        <v>44574</v>
      </c>
      <c r="F1805" s="18">
        <v>44574.418993055559</v>
      </c>
      <c r="G1805" s="18">
        <v>44581</v>
      </c>
      <c r="H1805" s="18">
        <v>44581</v>
      </c>
      <c r="I1805" s="18">
        <v>44582</v>
      </c>
      <c r="J1805" s="19">
        <v>4733</v>
      </c>
      <c r="K1805" s="19">
        <v>551451</v>
      </c>
      <c r="M1805" s="19" t="s">
        <v>4018</v>
      </c>
      <c r="N1805" s="19" t="s">
        <v>73</v>
      </c>
      <c r="P1805" s="29">
        <v>231.18</v>
      </c>
      <c r="Q1805" s="19" t="s">
        <v>91</v>
      </c>
      <c r="S1805" s="19" t="s">
        <v>1964</v>
      </c>
      <c r="V1805" s="19" t="s">
        <v>86</v>
      </c>
      <c r="W1805" s="19" t="s">
        <v>18</v>
      </c>
      <c r="X1805" s="19">
        <v>8</v>
      </c>
      <c r="Y1805" s="19">
        <v>0</v>
      </c>
      <c r="Z1805" s="19" t="s">
        <v>87</v>
      </c>
    </row>
    <row r="1806" spans="1:26" x14ac:dyDescent="0.25">
      <c r="A1806" s="28">
        <v>4.7335100026720198E+17</v>
      </c>
      <c r="B1806" s="19" t="s">
        <v>25</v>
      </c>
      <c r="C1806" s="19">
        <v>5100026720</v>
      </c>
      <c r="D1806" s="18">
        <v>44574</v>
      </c>
      <c r="E1806" s="18">
        <v>44574</v>
      </c>
      <c r="F1806" s="18">
        <v>44574.417708333334</v>
      </c>
      <c r="G1806" s="18">
        <v>44581</v>
      </c>
      <c r="H1806" s="18">
        <v>44581</v>
      </c>
      <c r="I1806" s="18">
        <v>44582</v>
      </c>
      <c r="J1806" s="19">
        <v>4733</v>
      </c>
      <c r="K1806" s="19">
        <v>551451</v>
      </c>
      <c r="M1806" s="19" t="s">
        <v>4018</v>
      </c>
      <c r="N1806" s="19" t="s">
        <v>73</v>
      </c>
      <c r="P1806" s="29">
        <v>452.67</v>
      </c>
      <c r="Q1806" s="19" t="s">
        <v>91</v>
      </c>
      <c r="S1806" s="19" t="s">
        <v>1966</v>
      </c>
      <c r="V1806" s="19" t="s">
        <v>86</v>
      </c>
      <c r="W1806" s="19" t="s">
        <v>18</v>
      </c>
      <c r="X1806" s="19">
        <v>8</v>
      </c>
      <c r="Y1806" s="19">
        <v>0</v>
      </c>
      <c r="Z1806" s="19" t="s">
        <v>87</v>
      </c>
    </row>
    <row r="1807" spans="1:26" x14ac:dyDescent="0.25">
      <c r="A1807" s="28">
        <v>4.7335100026721203E+17</v>
      </c>
      <c r="B1807" s="19" t="s">
        <v>25</v>
      </c>
      <c r="C1807" s="19">
        <v>5100026721</v>
      </c>
      <c r="D1807" s="18">
        <v>44574</v>
      </c>
      <c r="E1807" s="18">
        <v>44574</v>
      </c>
      <c r="F1807" s="18">
        <v>44574.410520833335</v>
      </c>
      <c r="G1807" s="18">
        <v>44581</v>
      </c>
      <c r="H1807" s="18">
        <v>44581</v>
      </c>
      <c r="I1807" s="18">
        <v>44582</v>
      </c>
      <c r="J1807" s="19">
        <v>4733</v>
      </c>
      <c r="K1807" s="19">
        <v>551451</v>
      </c>
      <c r="M1807" s="19" t="s">
        <v>4018</v>
      </c>
      <c r="N1807" s="19" t="s">
        <v>73</v>
      </c>
      <c r="P1807" s="29">
        <v>366.44</v>
      </c>
      <c r="Q1807" s="19" t="s">
        <v>91</v>
      </c>
      <c r="S1807" s="19" t="s">
        <v>1967</v>
      </c>
      <c r="V1807" s="19" t="s">
        <v>86</v>
      </c>
      <c r="W1807" s="19" t="s">
        <v>18</v>
      </c>
      <c r="X1807" s="19">
        <v>8</v>
      </c>
      <c r="Y1807" s="19">
        <v>0</v>
      </c>
      <c r="Z1807" s="19" t="s">
        <v>87</v>
      </c>
    </row>
    <row r="1808" spans="1:26" x14ac:dyDescent="0.25">
      <c r="A1808" s="28">
        <v>4.7335100026722202E+17</v>
      </c>
      <c r="B1808" s="19" t="s">
        <v>25</v>
      </c>
      <c r="C1808" s="19">
        <v>5100026722</v>
      </c>
      <c r="D1808" s="18">
        <v>44574</v>
      </c>
      <c r="E1808" s="18">
        <v>44574</v>
      </c>
      <c r="F1808" s="18">
        <v>44574.393287037034</v>
      </c>
      <c r="G1808" s="18">
        <v>44581</v>
      </c>
      <c r="H1808" s="18">
        <v>44581</v>
      </c>
      <c r="I1808" s="18">
        <v>44582</v>
      </c>
      <c r="J1808" s="19">
        <v>4733</v>
      </c>
      <c r="K1808" s="19">
        <v>551451</v>
      </c>
      <c r="M1808" s="19" t="s">
        <v>4018</v>
      </c>
      <c r="N1808" s="19" t="s">
        <v>73</v>
      </c>
      <c r="P1808" s="29">
        <v>404.17</v>
      </c>
      <c r="Q1808" s="19" t="s">
        <v>91</v>
      </c>
      <c r="S1808" s="19" t="s">
        <v>1968</v>
      </c>
      <c r="V1808" s="19" t="s">
        <v>86</v>
      </c>
      <c r="W1808" s="19" t="s">
        <v>18</v>
      </c>
      <c r="X1808" s="19">
        <v>8</v>
      </c>
      <c r="Y1808" s="19">
        <v>0</v>
      </c>
      <c r="Z1808" s="19" t="s">
        <v>87</v>
      </c>
    </row>
    <row r="1809" spans="1:26" x14ac:dyDescent="0.25">
      <c r="A1809" s="28">
        <v>4.73351000267232E+17</v>
      </c>
      <c r="B1809" s="19" t="s">
        <v>25</v>
      </c>
      <c r="C1809" s="19">
        <v>5100026723</v>
      </c>
      <c r="D1809" s="18">
        <v>44574</v>
      </c>
      <c r="E1809" s="18">
        <v>44574</v>
      </c>
      <c r="F1809" s="18">
        <v>44574.387152777781</v>
      </c>
      <c r="G1809" s="18">
        <v>44581</v>
      </c>
      <c r="H1809" s="18">
        <v>44581</v>
      </c>
      <c r="I1809" s="18">
        <v>44582</v>
      </c>
      <c r="J1809" s="19">
        <v>4733</v>
      </c>
      <c r="K1809" s="19">
        <v>551451</v>
      </c>
      <c r="M1809" s="19" t="s">
        <v>4018</v>
      </c>
      <c r="N1809" s="19" t="s">
        <v>73</v>
      </c>
      <c r="P1809" s="29">
        <v>404.17</v>
      </c>
      <c r="Q1809" s="19" t="s">
        <v>91</v>
      </c>
      <c r="S1809" s="19" t="s">
        <v>1969</v>
      </c>
      <c r="V1809" s="19" t="s">
        <v>86</v>
      </c>
      <c r="W1809" s="19" t="s">
        <v>18</v>
      </c>
      <c r="X1809" s="19">
        <v>8</v>
      </c>
      <c r="Y1809" s="19">
        <v>0</v>
      </c>
      <c r="Z1809" s="19" t="s">
        <v>87</v>
      </c>
    </row>
    <row r="1810" spans="1:26" x14ac:dyDescent="0.25">
      <c r="A1810" s="28">
        <v>4.7335100026724198E+17</v>
      </c>
      <c r="B1810" s="19" t="s">
        <v>25</v>
      </c>
      <c r="C1810" s="19">
        <v>5100026724</v>
      </c>
      <c r="D1810" s="18">
        <v>44574</v>
      </c>
      <c r="E1810" s="18">
        <v>44574</v>
      </c>
      <c r="F1810" s="18">
        <v>44574.390543981484</v>
      </c>
      <c r="G1810" s="18">
        <v>44581</v>
      </c>
      <c r="H1810" s="18">
        <v>44581</v>
      </c>
      <c r="I1810" s="18">
        <v>44582</v>
      </c>
      <c r="J1810" s="19">
        <v>4733</v>
      </c>
      <c r="K1810" s="19">
        <v>551451</v>
      </c>
      <c r="M1810" s="19" t="s">
        <v>4018</v>
      </c>
      <c r="N1810" s="19" t="s">
        <v>73</v>
      </c>
      <c r="P1810" s="29">
        <v>404.17</v>
      </c>
      <c r="Q1810" s="19" t="s">
        <v>91</v>
      </c>
      <c r="S1810" s="19" t="s">
        <v>1970</v>
      </c>
      <c r="V1810" s="19" t="s">
        <v>86</v>
      </c>
      <c r="W1810" s="19" t="s">
        <v>18</v>
      </c>
      <c r="X1810" s="19">
        <v>8</v>
      </c>
      <c r="Y1810" s="19">
        <v>0</v>
      </c>
      <c r="Z1810" s="19" t="s">
        <v>87</v>
      </c>
    </row>
    <row r="1811" spans="1:26" x14ac:dyDescent="0.25">
      <c r="A1811" s="28">
        <v>4.7335100026726202E+17</v>
      </c>
      <c r="B1811" s="19" t="s">
        <v>25</v>
      </c>
      <c r="C1811" s="19">
        <v>5100026726</v>
      </c>
      <c r="D1811" s="18">
        <v>44574</v>
      </c>
      <c r="E1811" s="18">
        <v>44574</v>
      </c>
      <c r="F1811" s="18">
        <v>44574.391701388886</v>
      </c>
      <c r="G1811" s="18">
        <v>44581</v>
      </c>
      <c r="H1811" s="18">
        <v>44581</v>
      </c>
      <c r="I1811" s="18">
        <v>44582</v>
      </c>
      <c r="J1811" s="19">
        <v>4733</v>
      </c>
      <c r="K1811" s="19">
        <v>551451</v>
      </c>
      <c r="M1811" s="19" t="s">
        <v>4018</v>
      </c>
      <c r="N1811" s="19" t="s">
        <v>73</v>
      </c>
      <c r="P1811" s="29">
        <v>183.22</v>
      </c>
      <c r="Q1811" s="19" t="s">
        <v>91</v>
      </c>
      <c r="S1811" s="19" t="s">
        <v>1971</v>
      </c>
      <c r="V1811" s="19" t="s">
        <v>86</v>
      </c>
      <c r="W1811" s="19" t="s">
        <v>18</v>
      </c>
      <c r="X1811" s="19">
        <v>8</v>
      </c>
      <c r="Y1811" s="19">
        <v>0</v>
      </c>
      <c r="Z1811" s="19" t="s">
        <v>87</v>
      </c>
    </row>
    <row r="1812" spans="1:26" x14ac:dyDescent="0.25">
      <c r="A1812" s="28">
        <v>4.73351000267272E+17</v>
      </c>
      <c r="B1812" s="19" t="s">
        <v>25</v>
      </c>
      <c r="C1812" s="19">
        <v>5100026727</v>
      </c>
      <c r="D1812" s="18">
        <v>44574</v>
      </c>
      <c r="E1812" s="18">
        <v>44574</v>
      </c>
      <c r="F1812" s="18">
        <v>44574.382245370369</v>
      </c>
      <c r="G1812" s="18">
        <v>44581</v>
      </c>
      <c r="H1812" s="18">
        <v>44581</v>
      </c>
      <c r="I1812" s="18">
        <v>44582</v>
      </c>
      <c r="J1812" s="19">
        <v>4733</v>
      </c>
      <c r="K1812" s="19">
        <v>551451</v>
      </c>
      <c r="M1812" s="19" t="s">
        <v>4018</v>
      </c>
      <c r="N1812" s="19" t="s">
        <v>73</v>
      </c>
      <c r="P1812" s="29">
        <v>183.22</v>
      </c>
      <c r="Q1812" s="19" t="s">
        <v>91</v>
      </c>
      <c r="S1812" s="19" t="s">
        <v>1972</v>
      </c>
      <c r="V1812" s="19" t="s">
        <v>86</v>
      </c>
      <c r="W1812" s="19" t="s">
        <v>18</v>
      </c>
      <c r="X1812" s="19">
        <v>8</v>
      </c>
      <c r="Y1812" s="19">
        <v>0</v>
      </c>
      <c r="Z1812" s="19" t="s">
        <v>87</v>
      </c>
    </row>
    <row r="1813" spans="1:26" x14ac:dyDescent="0.25">
      <c r="A1813" s="28">
        <v>4.7335100026728198E+17</v>
      </c>
      <c r="B1813" s="19" t="s">
        <v>25</v>
      </c>
      <c r="C1813" s="19">
        <v>5100026728</v>
      </c>
      <c r="D1813" s="18">
        <v>44574</v>
      </c>
      <c r="E1813" s="18">
        <v>44574</v>
      </c>
      <c r="F1813" s="18">
        <v>44574.380995370368</v>
      </c>
      <c r="G1813" s="18">
        <v>44581</v>
      </c>
      <c r="H1813" s="18">
        <v>44581</v>
      </c>
      <c r="I1813" s="18">
        <v>44582</v>
      </c>
      <c r="J1813" s="19">
        <v>4733</v>
      </c>
      <c r="K1813" s="19">
        <v>551451</v>
      </c>
      <c r="M1813" s="19" t="s">
        <v>4018</v>
      </c>
      <c r="N1813" s="19" t="s">
        <v>73</v>
      </c>
      <c r="P1813" s="29">
        <v>183.22</v>
      </c>
      <c r="Q1813" s="19" t="s">
        <v>91</v>
      </c>
      <c r="S1813" s="19" t="s">
        <v>1973</v>
      </c>
      <c r="V1813" s="19" t="s">
        <v>86</v>
      </c>
      <c r="W1813" s="19" t="s">
        <v>18</v>
      </c>
      <c r="X1813" s="19">
        <v>8</v>
      </c>
      <c r="Y1813" s="19">
        <v>0</v>
      </c>
      <c r="Z1813" s="19" t="s">
        <v>87</v>
      </c>
    </row>
    <row r="1814" spans="1:26" x14ac:dyDescent="0.25">
      <c r="A1814" s="28">
        <v>4.7335100026729203E+17</v>
      </c>
      <c r="B1814" s="19" t="s">
        <v>25</v>
      </c>
      <c r="C1814" s="19">
        <v>5100026729</v>
      </c>
      <c r="D1814" s="18">
        <v>44574</v>
      </c>
      <c r="E1814" s="18">
        <v>44574</v>
      </c>
      <c r="F1814" s="18">
        <v>44574.348587962966</v>
      </c>
      <c r="G1814" s="18">
        <v>44581</v>
      </c>
      <c r="H1814" s="18">
        <v>44581</v>
      </c>
      <c r="I1814" s="18">
        <v>44582</v>
      </c>
      <c r="J1814" s="19">
        <v>4733</v>
      </c>
      <c r="K1814" s="19">
        <v>551451</v>
      </c>
      <c r="M1814" s="19" t="s">
        <v>4018</v>
      </c>
      <c r="N1814" s="19" t="s">
        <v>73</v>
      </c>
      <c r="P1814" s="29">
        <v>520.57000000000005</v>
      </c>
      <c r="Q1814" s="19" t="s">
        <v>91</v>
      </c>
      <c r="S1814" s="19" t="s">
        <v>1974</v>
      </c>
      <c r="V1814" s="19" t="s">
        <v>86</v>
      </c>
      <c r="W1814" s="19" t="s">
        <v>18</v>
      </c>
      <c r="X1814" s="19">
        <v>8</v>
      </c>
      <c r="Y1814" s="19">
        <v>0</v>
      </c>
      <c r="Z1814" s="19" t="s">
        <v>87</v>
      </c>
    </row>
    <row r="1815" spans="1:26" x14ac:dyDescent="0.25">
      <c r="A1815" s="28">
        <v>4.7335100026730202E+17</v>
      </c>
      <c r="B1815" s="19" t="s">
        <v>25</v>
      </c>
      <c r="C1815" s="19">
        <v>5100026730</v>
      </c>
      <c r="D1815" s="18">
        <v>44574</v>
      </c>
      <c r="E1815" s="18">
        <v>44574</v>
      </c>
      <c r="F1815" s="18">
        <v>44574.341817129629</v>
      </c>
      <c r="G1815" s="18">
        <v>44581</v>
      </c>
      <c r="H1815" s="18">
        <v>44581</v>
      </c>
      <c r="I1815" s="18">
        <v>44582</v>
      </c>
      <c r="J1815" s="19">
        <v>4733</v>
      </c>
      <c r="K1815" s="19">
        <v>551451</v>
      </c>
      <c r="M1815" s="19" t="s">
        <v>4018</v>
      </c>
      <c r="N1815" s="19" t="s">
        <v>73</v>
      </c>
      <c r="P1815" s="29">
        <v>183.22</v>
      </c>
      <c r="Q1815" s="19" t="s">
        <v>91</v>
      </c>
      <c r="S1815" s="19" t="s">
        <v>1975</v>
      </c>
      <c r="V1815" s="19" t="s">
        <v>86</v>
      </c>
      <c r="W1815" s="19" t="s">
        <v>18</v>
      </c>
      <c r="X1815" s="19">
        <v>8</v>
      </c>
      <c r="Y1815" s="19">
        <v>0</v>
      </c>
      <c r="Z1815" s="19" t="s">
        <v>87</v>
      </c>
    </row>
    <row r="1816" spans="1:26" x14ac:dyDescent="0.25">
      <c r="A1816" s="28">
        <v>4.73351000267312E+17</v>
      </c>
      <c r="B1816" s="19" t="s">
        <v>25</v>
      </c>
      <c r="C1816" s="19">
        <v>5100026731</v>
      </c>
      <c r="D1816" s="18">
        <v>44574</v>
      </c>
      <c r="E1816" s="18">
        <v>44574</v>
      </c>
      <c r="F1816" s="18">
        <v>44574.340069444443</v>
      </c>
      <c r="G1816" s="18">
        <v>44581</v>
      </c>
      <c r="H1816" s="18">
        <v>44581</v>
      </c>
      <c r="I1816" s="18">
        <v>44582</v>
      </c>
      <c r="J1816" s="19">
        <v>4733</v>
      </c>
      <c r="K1816" s="19">
        <v>551451</v>
      </c>
      <c r="M1816" s="19" t="s">
        <v>4018</v>
      </c>
      <c r="N1816" s="19" t="s">
        <v>73</v>
      </c>
      <c r="P1816" s="29">
        <v>462.37</v>
      </c>
      <c r="Q1816" s="19" t="s">
        <v>91</v>
      </c>
      <c r="S1816" s="19" t="s">
        <v>1977</v>
      </c>
      <c r="V1816" s="19" t="s">
        <v>86</v>
      </c>
      <c r="W1816" s="19" t="s">
        <v>18</v>
      </c>
      <c r="X1816" s="19">
        <v>8</v>
      </c>
      <c r="Y1816" s="19">
        <v>0</v>
      </c>
      <c r="Z1816" s="19" t="s">
        <v>87</v>
      </c>
    </row>
    <row r="1817" spans="1:26" x14ac:dyDescent="0.25">
      <c r="A1817" s="28">
        <v>4.7335100026732198E+17</v>
      </c>
      <c r="B1817" s="19" t="s">
        <v>25</v>
      </c>
      <c r="C1817" s="19">
        <v>5100026732</v>
      </c>
      <c r="D1817" s="18">
        <v>44574</v>
      </c>
      <c r="E1817" s="18">
        <v>44574</v>
      </c>
      <c r="F1817" s="18">
        <v>44574.345706018517</v>
      </c>
      <c r="G1817" s="18">
        <v>44581</v>
      </c>
      <c r="H1817" s="18">
        <v>44581</v>
      </c>
      <c r="I1817" s="18">
        <v>44582</v>
      </c>
      <c r="J1817" s="19">
        <v>4733</v>
      </c>
      <c r="K1817" s="19">
        <v>551451</v>
      </c>
      <c r="M1817" s="19" t="s">
        <v>4018</v>
      </c>
      <c r="N1817" s="19" t="s">
        <v>73</v>
      </c>
      <c r="P1817" s="29">
        <v>530.27</v>
      </c>
      <c r="Q1817" s="19" t="s">
        <v>91</v>
      </c>
      <c r="S1817" s="19" t="s">
        <v>1978</v>
      </c>
      <c r="V1817" s="19" t="s">
        <v>86</v>
      </c>
      <c r="W1817" s="19" t="s">
        <v>18</v>
      </c>
      <c r="X1817" s="19">
        <v>8</v>
      </c>
      <c r="Y1817" s="19">
        <v>0</v>
      </c>
      <c r="Z1817" s="19" t="s">
        <v>87</v>
      </c>
    </row>
    <row r="1818" spans="1:26" x14ac:dyDescent="0.25">
      <c r="A1818" s="28">
        <v>4.7335100026733197E+17</v>
      </c>
      <c r="B1818" s="19" t="s">
        <v>25</v>
      </c>
      <c r="C1818" s="19">
        <v>5100026733</v>
      </c>
      <c r="D1818" s="18">
        <v>44574</v>
      </c>
      <c r="E1818" s="18">
        <v>44574</v>
      </c>
      <c r="F1818" s="18">
        <v>44574.33861111111</v>
      </c>
      <c r="G1818" s="18">
        <v>44581</v>
      </c>
      <c r="H1818" s="18">
        <v>44581</v>
      </c>
      <c r="I1818" s="18">
        <v>44582</v>
      </c>
      <c r="J1818" s="19">
        <v>4733</v>
      </c>
      <c r="K1818" s="19">
        <v>551451</v>
      </c>
      <c r="M1818" s="19" t="s">
        <v>4018</v>
      </c>
      <c r="N1818" s="19" t="s">
        <v>73</v>
      </c>
      <c r="P1818" s="29">
        <v>452.67</v>
      </c>
      <c r="Q1818" s="19" t="s">
        <v>91</v>
      </c>
      <c r="S1818" s="19" t="s">
        <v>1980</v>
      </c>
      <c r="V1818" s="19" t="s">
        <v>86</v>
      </c>
      <c r="W1818" s="19" t="s">
        <v>18</v>
      </c>
      <c r="X1818" s="19">
        <v>8</v>
      </c>
      <c r="Y1818" s="19">
        <v>0</v>
      </c>
      <c r="Z1818" s="19" t="s">
        <v>87</v>
      </c>
    </row>
    <row r="1819" spans="1:26" x14ac:dyDescent="0.25">
      <c r="A1819" s="28">
        <v>4.7335100026734202E+17</v>
      </c>
      <c r="B1819" s="19" t="s">
        <v>25</v>
      </c>
      <c r="C1819" s="19">
        <v>5100026734</v>
      </c>
      <c r="D1819" s="18">
        <v>44574</v>
      </c>
      <c r="E1819" s="18">
        <v>44574</v>
      </c>
      <c r="F1819" s="18">
        <v>44574.337233796294</v>
      </c>
      <c r="G1819" s="18">
        <v>44581</v>
      </c>
      <c r="H1819" s="18">
        <v>44581</v>
      </c>
      <c r="I1819" s="18">
        <v>44582</v>
      </c>
      <c r="J1819" s="19">
        <v>4733</v>
      </c>
      <c r="K1819" s="19">
        <v>551451</v>
      </c>
      <c r="M1819" s="19" t="s">
        <v>4018</v>
      </c>
      <c r="N1819" s="19" t="s">
        <v>73</v>
      </c>
      <c r="P1819" s="29">
        <v>578.77</v>
      </c>
      <c r="Q1819" s="19" t="s">
        <v>91</v>
      </c>
      <c r="S1819" s="19" t="s">
        <v>1981</v>
      </c>
      <c r="V1819" s="19" t="s">
        <v>86</v>
      </c>
      <c r="W1819" s="19" t="s">
        <v>18</v>
      </c>
      <c r="X1819" s="19">
        <v>8</v>
      </c>
      <c r="Y1819" s="19">
        <v>0</v>
      </c>
      <c r="Z1819" s="19" t="s">
        <v>87</v>
      </c>
    </row>
    <row r="1820" spans="1:26" x14ac:dyDescent="0.25">
      <c r="A1820" s="28">
        <v>4.73351000267352E+17</v>
      </c>
      <c r="B1820" s="19" t="s">
        <v>25</v>
      </c>
      <c r="C1820" s="19">
        <v>5100026735</v>
      </c>
      <c r="D1820" s="18">
        <v>44574</v>
      </c>
      <c r="E1820" s="18">
        <v>44574</v>
      </c>
      <c r="F1820" s="18">
        <v>44574.335625</v>
      </c>
      <c r="G1820" s="18">
        <v>44581</v>
      </c>
      <c r="H1820" s="18">
        <v>44581</v>
      </c>
      <c r="I1820" s="18">
        <v>44582</v>
      </c>
      <c r="J1820" s="19">
        <v>4733</v>
      </c>
      <c r="K1820" s="19">
        <v>551451</v>
      </c>
      <c r="M1820" s="19" t="s">
        <v>4018</v>
      </c>
      <c r="N1820" s="19" t="s">
        <v>73</v>
      </c>
      <c r="P1820" s="29">
        <v>404.17</v>
      </c>
      <c r="Q1820" s="19" t="s">
        <v>91</v>
      </c>
      <c r="S1820" s="19" t="s">
        <v>1982</v>
      </c>
      <c r="V1820" s="19" t="s">
        <v>86</v>
      </c>
      <c r="W1820" s="19" t="s">
        <v>18</v>
      </c>
      <c r="X1820" s="19">
        <v>8</v>
      </c>
      <c r="Y1820" s="19">
        <v>0</v>
      </c>
      <c r="Z1820" s="19" t="s">
        <v>87</v>
      </c>
    </row>
    <row r="1821" spans="1:26" x14ac:dyDescent="0.25">
      <c r="A1821" s="28">
        <v>4.7335100026736198E+17</v>
      </c>
      <c r="B1821" s="19" t="s">
        <v>25</v>
      </c>
      <c r="C1821" s="19">
        <v>5100026736</v>
      </c>
      <c r="D1821" s="18">
        <v>44574</v>
      </c>
      <c r="E1821" s="18">
        <v>44574</v>
      </c>
      <c r="F1821" s="18">
        <v>44574.595706018517</v>
      </c>
      <c r="G1821" s="18">
        <v>44581</v>
      </c>
      <c r="H1821" s="18">
        <v>44581</v>
      </c>
      <c r="I1821" s="18">
        <v>44582</v>
      </c>
      <c r="J1821" s="19">
        <v>4733</v>
      </c>
      <c r="K1821" s="19">
        <v>555136</v>
      </c>
      <c r="M1821" s="19" t="s">
        <v>4018</v>
      </c>
      <c r="N1821" s="19" t="s">
        <v>73</v>
      </c>
      <c r="P1821" s="29">
        <v>1663.28</v>
      </c>
      <c r="Q1821" s="19" t="s">
        <v>91</v>
      </c>
      <c r="S1821" s="19" t="s">
        <v>1983</v>
      </c>
      <c r="V1821" s="19" t="s">
        <v>86</v>
      </c>
      <c r="W1821" s="19" t="s">
        <v>18</v>
      </c>
      <c r="X1821" s="19">
        <v>8</v>
      </c>
      <c r="Y1821" s="19">
        <v>0</v>
      </c>
      <c r="Z1821" s="19" t="s">
        <v>87</v>
      </c>
    </row>
    <row r="1822" spans="1:26" x14ac:dyDescent="0.25">
      <c r="A1822" s="28">
        <v>4.7335100026737203E+17</v>
      </c>
      <c r="B1822" s="19" t="s">
        <v>25</v>
      </c>
      <c r="C1822" s="19">
        <v>5100026737</v>
      </c>
      <c r="D1822" s="18">
        <v>44554</v>
      </c>
      <c r="E1822" s="18">
        <v>44554</v>
      </c>
      <c r="F1822" s="18">
        <v>44554.42119212963</v>
      </c>
      <c r="G1822" s="18">
        <v>44581</v>
      </c>
      <c r="H1822" s="18">
        <v>44581</v>
      </c>
      <c r="I1822" s="18">
        <v>44587</v>
      </c>
      <c r="J1822" s="19">
        <v>4733</v>
      </c>
      <c r="K1822" s="19">
        <v>556291</v>
      </c>
      <c r="M1822" s="19" t="s">
        <v>4025</v>
      </c>
      <c r="N1822" s="19" t="s">
        <v>73</v>
      </c>
      <c r="P1822" s="29">
        <v>531.69000000000005</v>
      </c>
      <c r="Q1822" s="19" t="s">
        <v>95</v>
      </c>
      <c r="S1822" s="19" t="s">
        <v>1984</v>
      </c>
      <c r="V1822" s="19" t="s">
        <v>86</v>
      </c>
      <c r="W1822" s="19" t="s">
        <v>18</v>
      </c>
      <c r="X1822" s="19">
        <v>33</v>
      </c>
      <c r="Y1822" s="19">
        <v>0</v>
      </c>
      <c r="Z1822" s="19" t="s">
        <v>87</v>
      </c>
    </row>
    <row r="1823" spans="1:26" x14ac:dyDescent="0.25">
      <c r="A1823" s="28">
        <v>2.2355100540766202E+17</v>
      </c>
      <c r="B1823" s="19" t="s">
        <v>25</v>
      </c>
      <c r="C1823" s="19">
        <v>5100540766</v>
      </c>
      <c r="D1823" s="18">
        <v>44574</v>
      </c>
      <c r="E1823" s="18">
        <v>44574</v>
      </c>
      <c r="F1823" s="18">
        <v>44574.539351851854</v>
      </c>
      <c r="G1823" s="18">
        <v>44582</v>
      </c>
      <c r="H1823" s="18">
        <v>44580</v>
      </c>
      <c r="I1823" s="18">
        <v>44582</v>
      </c>
      <c r="J1823" s="19">
        <v>2235</v>
      </c>
      <c r="K1823" s="19">
        <v>557179</v>
      </c>
      <c r="M1823" s="19" t="s">
        <v>4018</v>
      </c>
      <c r="N1823" s="19" t="s">
        <v>73</v>
      </c>
      <c r="P1823" s="29">
        <v>814.04</v>
      </c>
      <c r="Q1823" s="19" t="s">
        <v>91</v>
      </c>
      <c r="S1823" s="19" t="s">
        <v>1985</v>
      </c>
      <c r="V1823" s="19" t="s">
        <v>86</v>
      </c>
      <c r="W1823" s="19" t="s">
        <v>18</v>
      </c>
      <c r="X1823" s="19">
        <v>8</v>
      </c>
      <c r="Y1823" s="19">
        <v>0</v>
      </c>
      <c r="Z1823" s="19" t="s">
        <v>87</v>
      </c>
    </row>
    <row r="1824" spans="1:26" x14ac:dyDescent="0.25">
      <c r="A1824" s="28">
        <v>2.23551005407672E+17</v>
      </c>
      <c r="B1824" s="19" t="s">
        <v>25</v>
      </c>
      <c r="C1824" s="19">
        <v>5100540767</v>
      </c>
      <c r="D1824" s="18">
        <v>44574</v>
      </c>
      <c r="E1824" s="18">
        <v>44574</v>
      </c>
      <c r="F1824" s="18">
        <v>44574.552233796298</v>
      </c>
      <c r="G1824" s="18">
        <v>44582</v>
      </c>
      <c r="H1824" s="18">
        <v>44580</v>
      </c>
      <c r="I1824" s="18">
        <v>44582</v>
      </c>
      <c r="J1824" s="19">
        <v>2235</v>
      </c>
      <c r="K1824" s="19">
        <v>557179</v>
      </c>
      <c r="M1824" s="19" t="s">
        <v>4018</v>
      </c>
      <c r="N1824" s="19" t="s">
        <v>73</v>
      </c>
      <c r="P1824" s="29">
        <v>814.04</v>
      </c>
      <c r="Q1824" s="19" t="s">
        <v>91</v>
      </c>
      <c r="S1824" s="19" t="s">
        <v>1986</v>
      </c>
      <c r="V1824" s="19" t="s">
        <v>86</v>
      </c>
      <c r="W1824" s="19" t="s">
        <v>18</v>
      </c>
      <c r="X1824" s="19">
        <v>8</v>
      </c>
      <c r="Y1824" s="19">
        <v>0</v>
      </c>
      <c r="Z1824" s="19" t="s">
        <v>87</v>
      </c>
    </row>
    <row r="1825" spans="1:26" x14ac:dyDescent="0.25">
      <c r="A1825" s="28">
        <v>2.2355100540768198E+17</v>
      </c>
      <c r="B1825" s="19" t="s">
        <v>25</v>
      </c>
      <c r="C1825" s="19">
        <v>5100540768</v>
      </c>
      <c r="D1825" s="18">
        <v>44574</v>
      </c>
      <c r="E1825" s="18">
        <v>44574</v>
      </c>
      <c r="F1825" s="18">
        <v>44574.554097222222</v>
      </c>
      <c r="G1825" s="18">
        <v>44582</v>
      </c>
      <c r="H1825" s="18">
        <v>44580</v>
      </c>
      <c r="I1825" s="18">
        <v>44582</v>
      </c>
      <c r="J1825" s="19">
        <v>2235</v>
      </c>
      <c r="K1825" s="19">
        <v>557179</v>
      </c>
      <c r="M1825" s="19" t="s">
        <v>4018</v>
      </c>
      <c r="N1825" s="19" t="s">
        <v>73</v>
      </c>
      <c r="P1825" s="29">
        <v>814.04</v>
      </c>
      <c r="Q1825" s="19" t="s">
        <v>91</v>
      </c>
      <c r="S1825" s="19" t="s">
        <v>1987</v>
      </c>
      <c r="V1825" s="19" t="s">
        <v>86</v>
      </c>
      <c r="W1825" s="19" t="s">
        <v>18</v>
      </c>
      <c r="X1825" s="19">
        <v>8</v>
      </c>
      <c r="Y1825" s="19">
        <v>0</v>
      </c>
      <c r="Z1825" s="19" t="s">
        <v>87</v>
      </c>
    </row>
    <row r="1826" spans="1:26" x14ac:dyDescent="0.25">
      <c r="A1826" s="28">
        <v>2.2355100540770202E+17</v>
      </c>
      <c r="B1826" s="19" t="s">
        <v>25</v>
      </c>
      <c r="C1826" s="19">
        <v>5100540770</v>
      </c>
      <c r="D1826" s="18">
        <v>44574</v>
      </c>
      <c r="E1826" s="18">
        <v>44574</v>
      </c>
      <c r="F1826" s="18">
        <v>44574.558912037035</v>
      </c>
      <c r="G1826" s="18">
        <v>44582</v>
      </c>
      <c r="H1826" s="18">
        <v>44580</v>
      </c>
      <c r="I1826" s="18">
        <v>44582</v>
      </c>
      <c r="J1826" s="19">
        <v>2235</v>
      </c>
      <c r="K1826" s="19">
        <v>557179</v>
      </c>
      <c r="M1826" s="19" t="s">
        <v>4018</v>
      </c>
      <c r="N1826" s="19" t="s">
        <v>73</v>
      </c>
      <c r="P1826" s="29">
        <v>814.04</v>
      </c>
      <c r="Q1826" s="19" t="s">
        <v>91</v>
      </c>
      <c r="S1826" s="19" t="s">
        <v>1988</v>
      </c>
      <c r="V1826" s="19" t="s">
        <v>86</v>
      </c>
      <c r="W1826" s="19" t="s">
        <v>18</v>
      </c>
      <c r="X1826" s="19">
        <v>8</v>
      </c>
      <c r="Y1826" s="19">
        <v>0</v>
      </c>
      <c r="Z1826" s="19" t="s">
        <v>87</v>
      </c>
    </row>
    <row r="1827" spans="1:26" x14ac:dyDescent="0.25">
      <c r="A1827" s="28">
        <v>2.23551005407712E+17</v>
      </c>
      <c r="B1827" s="19" t="s">
        <v>25</v>
      </c>
      <c r="C1827" s="19">
        <v>5100540771</v>
      </c>
      <c r="D1827" s="18">
        <v>44572</v>
      </c>
      <c r="E1827" s="18">
        <v>44572</v>
      </c>
      <c r="F1827" s="18">
        <v>44572.461504629631</v>
      </c>
      <c r="G1827" s="18">
        <v>44582</v>
      </c>
      <c r="H1827" s="18">
        <v>44580</v>
      </c>
      <c r="I1827" s="18">
        <v>44582</v>
      </c>
      <c r="J1827" s="19">
        <v>2235</v>
      </c>
      <c r="K1827" s="19">
        <v>556552</v>
      </c>
      <c r="M1827" s="19" t="s">
        <v>4024</v>
      </c>
      <c r="N1827" s="19" t="s">
        <v>73</v>
      </c>
      <c r="P1827" s="29">
        <v>671.72</v>
      </c>
      <c r="Q1827" s="19" t="s">
        <v>91</v>
      </c>
      <c r="S1827" s="19" t="s">
        <v>1989</v>
      </c>
      <c r="V1827" s="19" t="s">
        <v>86</v>
      </c>
      <c r="W1827" s="19" t="s">
        <v>18</v>
      </c>
      <c r="X1827" s="19">
        <v>10</v>
      </c>
      <c r="Y1827" s="19">
        <v>0</v>
      </c>
      <c r="Z1827" s="19" t="s">
        <v>87</v>
      </c>
    </row>
    <row r="1828" spans="1:26" x14ac:dyDescent="0.25">
      <c r="A1828" s="28">
        <v>1.6068100015414202E+17</v>
      </c>
      <c r="B1828" s="19" t="s">
        <v>20</v>
      </c>
      <c r="C1828" s="19">
        <v>8100015414</v>
      </c>
      <c r="D1828" s="18">
        <v>44523</v>
      </c>
      <c r="E1828" s="18">
        <v>44523</v>
      </c>
      <c r="G1828" s="18">
        <v>44581</v>
      </c>
      <c r="H1828" s="18">
        <v>44578</v>
      </c>
      <c r="I1828" s="18">
        <v>44581</v>
      </c>
      <c r="J1828" s="19">
        <v>1606</v>
      </c>
      <c r="K1828" s="19">
        <v>40059690</v>
      </c>
      <c r="M1828" s="19" t="s">
        <v>4025</v>
      </c>
      <c r="N1828" s="19" t="s">
        <v>79</v>
      </c>
      <c r="P1828" s="29">
        <v>3006.25</v>
      </c>
      <c r="Q1828" s="19" t="s">
        <v>17</v>
      </c>
      <c r="S1828" s="19" t="s">
        <v>1990</v>
      </c>
      <c r="V1828" s="19" t="s">
        <v>89</v>
      </c>
      <c r="W1828" s="19" t="s">
        <v>90</v>
      </c>
      <c r="X1828" s="19">
        <v>58</v>
      </c>
      <c r="Y1828" s="19">
        <v>0</v>
      </c>
      <c r="Z1828" s="19" t="s">
        <v>87</v>
      </c>
    </row>
    <row r="1829" spans="1:26" x14ac:dyDescent="0.25">
      <c r="A1829" s="28">
        <v>1.6068100015496198E+17</v>
      </c>
      <c r="B1829" s="19" t="s">
        <v>20</v>
      </c>
      <c r="C1829" s="19">
        <v>8100015496</v>
      </c>
      <c r="D1829" s="18">
        <v>44523</v>
      </c>
      <c r="E1829" s="18">
        <v>44523</v>
      </c>
      <c r="G1829" s="18">
        <v>44581</v>
      </c>
      <c r="H1829" s="18">
        <v>44579</v>
      </c>
      <c r="I1829" s="18">
        <v>44581</v>
      </c>
      <c r="J1829" s="19">
        <v>1606</v>
      </c>
      <c r="K1829" s="19">
        <v>40059690</v>
      </c>
      <c r="M1829" s="19" t="s">
        <v>4025</v>
      </c>
      <c r="N1829" s="19" t="s">
        <v>79</v>
      </c>
      <c r="P1829" s="29">
        <v>4721.25</v>
      </c>
      <c r="Q1829" s="19" t="s">
        <v>17</v>
      </c>
      <c r="S1829" s="19" t="s">
        <v>1991</v>
      </c>
      <c r="V1829" s="19" t="s">
        <v>89</v>
      </c>
      <c r="W1829" s="19" t="s">
        <v>90</v>
      </c>
      <c r="X1829" s="19">
        <v>58</v>
      </c>
      <c r="Y1829" s="19">
        <v>0</v>
      </c>
      <c r="Z1829" s="19" t="s">
        <v>87</v>
      </c>
    </row>
    <row r="1830" spans="1:26" x14ac:dyDescent="0.25">
      <c r="A1830" s="28">
        <v>1.60681000154972E+17</v>
      </c>
      <c r="B1830" s="19" t="s">
        <v>20</v>
      </c>
      <c r="C1830" s="19">
        <v>8100015497</v>
      </c>
      <c r="D1830" s="18">
        <v>44525</v>
      </c>
      <c r="E1830" s="18">
        <v>44526</v>
      </c>
      <c r="G1830" s="18">
        <v>44583</v>
      </c>
      <c r="H1830" s="18">
        <v>44579</v>
      </c>
      <c r="I1830" s="18">
        <v>44582</v>
      </c>
      <c r="J1830" s="19">
        <v>1606</v>
      </c>
      <c r="K1830" s="19">
        <v>40059690</v>
      </c>
      <c r="M1830" s="19" t="s">
        <v>4025</v>
      </c>
      <c r="N1830" s="19" t="s">
        <v>79</v>
      </c>
      <c r="P1830" s="29">
        <v>2975</v>
      </c>
      <c r="Q1830" s="19" t="s">
        <v>17</v>
      </c>
      <c r="S1830" s="19" t="s">
        <v>1992</v>
      </c>
      <c r="V1830" s="19" t="s">
        <v>89</v>
      </c>
      <c r="W1830" s="19" t="s">
        <v>90</v>
      </c>
      <c r="X1830" s="19">
        <v>56</v>
      </c>
      <c r="Y1830" s="19">
        <v>-1</v>
      </c>
      <c r="Z1830" s="19" t="s">
        <v>87</v>
      </c>
    </row>
    <row r="1831" spans="1:26" x14ac:dyDescent="0.25">
      <c r="A1831" s="28">
        <v>1.6068100015498202E+17</v>
      </c>
      <c r="B1831" s="19" t="s">
        <v>20</v>
      </c>
      <c r="C1831" s="19">
        <v>8100015498</v>
      </c>
      <c r="D1831" s="18">
        <v>44525</v>
      </c>
      <c r="E1831" s="18">
        <v>44526</v>
      </c>
      <c r="G1831" s="18">
        <v>44583</v>
      </c>
      <c r="H1831" s="18">
        <v>44579</v>
      </c>
      <c r="I1831" s="18">
        <v>44582</v>
      </c>
      <c r="J1831" s="19">
        <v>1606</v>
      </c>
      <c r="K1831" s="19">
        <v>40059690</v>
      </c>
      <c r="M1831" s="19" t="s">
        <v>4025</v>
      </c>
      <c r="N1831" s="19" t="s">
        <v>79</v>
      </c>
      <c r="P1831" s="29">
        <v>2368.75</v>
      </c>
      <c r="Q1831" s="19" t="s">
        <v>17</v>
      </c>
      <c r="S1831" s="19" t="s">
        <v>1993</v>
      </c>
      <c r="V1831" s="19" t="s">
        <v>89</v>
      </c>
      <c r="W1831" s="19" t="s">
        <v>90</v>
      </c>
      <c r="X1831" s="19">
        <v>56</v>
      </c>
      <c r="Y1831" s="19">
        <v>-1</v>
      </c>
      <c r="Z1831" s="19" t="s">
        <v>87</v>
      </c>
    </row>
    <row r="1832" spans="1:26" x14ac:dyDescent="0.25">
      <c r="A1832" s="28">
        <v>1.6068100015636198E+17</v>
      </c>
      <c r="B1832" s="19" t="s">
        <v>20</v>
      </c>
      <c r="C1832" s="19">
        <v>8100015636</v>
      </c>
      <c r="D1832" s="18">
        <v>44377</v>
      </c>
      <c r="E1832" s="18">
        <v>44378</v>
      </c>
      <c r="G1832" s="18">
        <v>44435</v>
      </c>
      <c r="H1832" s="18">
        <v>44581</v>
      </c>
      <c r="I1832" s="18">
        <v>44585</v>
      </c>
      <c r="J1832" s="19">
        <v>1606</v>
      </c>
      <c r="K1832" s="19">
        <v>40059690</v>
      </c>
      <c r="M1832" s="19" t="s">
        <v>4025</v>
      </c>
      <c r="N1832" s="19" t="s">
        <v>79</v>
      </c>
      <c r="P1832" s="29">
        <v>2439.38</v>
      </c>
      <c r="Q1832" s="19" t="s">
        <v>17</v>
      </c>
      <c r="S1832" s="19" t="s">
        <v>1994</v>
      </c>
      <c r="V1832" s="19" t="s">
        <v>89</v>
      </c>
      <c r="W1832" s="19" t="s">
        <v>90</v>
      </c>
      <c r="X1832" s="19">
        <v>207</v>
      </c>
      <c r="Y1832" s="19">
        <v>-1</v>
      </c>
      <c r="Z1832" s="19" t="s">
        <v>88</v>
      </c>
    </row>
    <row r="1833" spans="1:26" x14ac:dyDescent="0.25">
      <c r="A1833" s="28">
        <v>1.60681000156372E+17</v>
      </c>
      <c r="B1833" s="19" t="s">
        <v>20</v>
      </c>
      <c r="C1833" s="19">
        <v>8100015637</v>
      </c>
      <c r="D1833" s="18">
        <v>44377</v>
      </c>
      <c r="E1833" s="18">
        <v>44378</v>
      </c>
      <c r="G1833" s="18">
        <v>44435</v>
      </c>
      <c r="H1833" s="18">
        <v>44581</v>
      </c>
      <c r="I1833" s="18">
        <v>44585</v>
      </c>
      <c r="J1833" s="19">
        <v>1606</v>
      </c>
      <c r="K1833" s="19">
        <v>40059690</v>
      </c>
      <c r="M1833" s="19" t="s">
        <v>4025</v>
      </c>
      <c r="N1833" s="19" t="s">
        <v>79</v>
      </c>
      <c r="P1833" s="29">
        <v>2073.13</v>
      </c>
      <c r="Q1833" s="19" t="s">
        <v>17</v>
      </c>
      <c r="S1833" s="19" t="s">
        <v>1995</v>
      </c>
      <c r="V1833" s="19" t="s">
        <v>89</v>
      </c>
      <c r="W1833" s="19" t="s">
        <v>90</v>
      </c>
      <c r="X1833" s="19">
        <v>207</v>
      </c>
      <c r="Y1833" s="19">
        <v>-1</v>
      </c>
      <c r="Z1833" s="19" t="s">
        <v>88</v>
      </c>
    </row>
    <row r="1834" spans="1:26" x14ac:dyDescent="0.25">
      <c r="A1834" s="28">
        <v>1.6068100015638202E+17</v>
      </c>
      <c r="B1834" s="19" t="s">
        <v>20</v>
      </c>
      <c r="C1834" s="19">
        <v>8100015638</v>
      </c>
      <c r="D1834" s="18">
        <v>44377</v>
      </c>
      <c r="E1834" s="18">
        <v>44498</v>
      </c>
      <c r="G1834" s="18">
        <v>44435</v>
      </c>
      <c r="H1834" s="18">
        <v>44581</v>
      </c>
      <c r="I1834" s="18">
        <v>44585</v>
      </c>
      <c r="J1834" s="19">
        <v>1606</v>
      </c>
      <c r="K1834" s="19">
        <v>40059690</v>
      </c>
      <c r="M1834" s="19" t="s">
        <v>4025</v>
      </c>
      <c r="N1834" s="19" t="s">
        <v>79</v>
      </c>
      <c r="P1834" s="29">
        <v>7541.25</v>
      </c>
      <c r="Q1834" s="19" t="s">
        <v>17</v>
      </c>
      <c r="S1834" s="19" t="s">
        <v>1996</v>
      </c>
      <c r="V1834" s="19" t="s">
        <v>89</v>
      </c>
      <c r="W1834" s="19" t="s">
        <v>90</v>
      </c>
      <c r="X1834" s="19">
        <v>87</v>
      </c>
      <c r="Y1834" s="19">
        <v>-121</v>
      </c>
      <c r="Z1834" s="19" t="s">
        <v>88</v>
      </c>
    </row>
    <row r="1835" spans="1:26" x14ac:dyDescent="0.25">
      <c r="A1835" s="28">
        <v>4.3108100000288198E+17</v>
      </c>
      <c r="B1835" s="19" t="s">
        <v>20</v>
      </c>
      <c r="C1835" s="19">
        <v>8100000288</v>
      </c>
      <c r="D1835" s="18">
        <v>44522</v>
      </c>
      <c r="E1835" s="18">
        <v>44523</v>
      </c>
      <c r="G1835" s="18">
        <v>44580</v>
      </c>
      <c r="H1835" s="18">
        <v>44574</v>
      </c>
      <c r="I1835" s="18">
        <v>44580</v>
      </c>
      <c r="J1835" s="19">
        <v>4310</v>
      </c>
      <c r="K1835" s="19">
        <v>40034316</v>
      </c>
      <c r="M1835" s="19" t="s">
        <v>4019</v>
      </c>
      <c r="N1835" s="19" t="s">
        <v>79</v>
      </c>
      <c r="P1835" s="29">
        <v>1587.96</v>
      </c>
      <c r="Q1835" s="19" t="s">
        <v>93</v>
      </c>
      <c r="S1835" s="19" t="s">
        <v>1997</v>
      </c>
      <c r="V1835" s="19" t="s">
        <v>89</v>
      </c>
      <c r="W1835" s="19" t="s">
        <v>90</v>
      </c>
      <c r="X1835" s="19">
        <v>57</v>
      </c>
      <c r="Y1835" s="19">
        <v>-1</v>
      </c>
      <c r="Z1835" s="19" t="s">
        <v>87</v>
      </c>
    </row>
    <row r="1836" spans="1:26" x14ac:dyDescent="0.25">
      <c r="A1836" s="28">
        <v>1.5525101176480198E+17</v>
      </c>
      <c r="B1836" s="19" t="s">
        <v>21</v>
      </c>
      <c r="C1836" s="19">
        <v>5101176480</v>
      </c>
      <c r="D1836" s="18">
        <v>44547</v>
      </c>
      <c r="E1836" s="18">
        <v>44550</v>
      </c>
      <c r="F1836" s="18">
        <v>44550.877962962964</v>
      </c>
      <c r="G1836" s="18">
        <v>44578</v>
      </c>
      <c r="H1836" s="18">
        <v>44578</v>
      </c>
      <c r="I1836" s="18">
        <v>44578</v>
      </c>
      <c r="J1836" s="19">
        <v>1552</v>
      </c>
      <c r="K1836" s="19">
        <v>40000405</v>
      </c>
      <c r="M1836" s="19" t="s">
        <v>4025</v>
      </c>
      <c r="N1836" s="19" t="s">
        <v>74</v>
      </c>
      <c r="P1836" s="29">
        <v>2317.44</v>
      </c>
      <c r="Q1836" s="19" t="s">
        <v>85</v>
      </c>
      <c r="S1836" s="19" t="s">
        <v>1998</v>
      </c>
      <c r="V1836" s="19" t="s">
        <v>86</v>
      </c>
      <c r="W1836" s="19" t="s">
        <v>18</v>
      </c>
      <c r="X1836" s="19">
        <v>28</v>
      </c>
      <c r="Y1836" s="19">
        <v>-3</v>
      </c>
      <c r="Z1836" s="19" t="s">
        <v>87</v>
      </c>
    </row>
    <row r="1837" spans="1:26" x14ac:dyDescent="0.25">
      <c r="A1837" s="28">
        <v>1.5525101176482202E+17</v>
      </c>
      <c r="B1837" s="19" t="s">
        <v>21</v>
      </c>
      <c r="C1837" s="19">
        <v>5101176482</v>
      </c>
      <c r="D1837" s="18">
        <v>44545</v>
      </c>
      <c r="E1837" s="18">
        <v>44550</v>
      </c>
      <c r="F1837" s="18">
        <v>44550.886562500003</v>
      </c>
      <c r="G1837" s="18">
        <v>44578</v>
      </c>
      <c r="H1837" s="18">
        <v>44578</v>
      </c>
      <c r="I1837" s="18">
        <v>44578</v>
      </c>
      <c r="J1837" s="19">
        <v>1552</v>
      </c>
      <c r="K1837" s="19">
        <v>40000405</v>
      </c>
      <c r="M1837" s="19" t="s">
        <v>4025</v>
      </c>
      <c r="N1837" s="19" t="s">
        <v>74</v>
      </c>
      <c r="P1837" s="29">
        <v>1901.62</v>
      </c>
      <c r="Q1837" s="19" t="s">
        <v>85</v>
      </c>
      <c r="S1837" s="19" t="s">
        <v>1999</v>
      </c>
      <c r="V1837" s="19" t="s">
        <v>86</v>
      </c>
      <c r="W1837" s="19" t="s">
        <v>18</v>
      </c>
      <c r="X1837" s="19">
        <v>28</v>
      </c>
      <c r="Y1837" s="19">
        <v>-5</v>
      </c>
      <c r="Z1837" s="19" t="s">
        <v>87</v>
      </c>
    </row>
    <row r="1838" spans="1:26" x14ac:dyDescent="0.25">
      <c r="A1838" s="28">
        <v>1.55251011769512E+17</v>
      </c>
      <c r="B1838" s="19" t="s">
        <v>21</v>
      </c>
      <c r="C1838" s="19">
        <v>5101176951</v>
      </c>
      <c r="D1838" s="18">
        <v>44560</v>
      </c>
      <c r="E1838" s="18">
        <v>44560</v>
      </c>
      <c r="F1838" s="18">
        <v>44560.738726851851</v>
      </c>
      <c r="G1838" s="18">
        <v>44568</v>
      </c>
      <c r="H1838" s="18">
        <v>44579</v>
      </c>
      <c r="I1838" s="18">
        <v>44579</v>
      </c>
      <c r="J1838" s="19">
        <v>1552</v>
      </c>
      <c r="K1838" s="19">
        <v>40010067</v>
      </c>
      <c r="M1838" s="19" t="s">
        <v>4018</v>
      </c>
      <c r="N1838" s="19" t="s">
        <v>74</v>
      </c>
      <c r="P1838" s="29">
        <v>2247.09</v>
      </c>
      <c r="Q1838" s="19" t="s">
        <v>85</v>
      </c>
      <c r="S1838" s="19" t="s">
        <v>2000</v>
      </c>
      <c r="V1838" s="19" t="s">
        <v>86</v>
      </c>
      <c r="W1838" s="19" t="s">
        <v>18</v>
      </c>
      <c r="X1838" s="19">
        <v>19</v>
      </c>
      <c r="Y1838" s="19">
        <v>0</v>
      </c>
      <c r="Z1838" s="19" t="s">
        <v>87</v>
      </c>
    </row>
    <row r="1839" spans="1:26" x14ac:dyDescent="0.25">
      <c r="A1839" s="28">
        <v>1.55251011773092E+17</v>
      </c>
      <c r="B1839" s="19" t="s">
        <v>21</v>
      </c>
      <c r="C1839" s="19">
        <v>5101177309</v>
      </c>
      <c r="D1839" s="18">
        <v>44572</v>
      </c>
      <c r="E1839" s="18">
        <v>44572</v>
      </c>
      <c r="F1839" s="18">
        <v>44572.877222222225</v>
      </c>
      <c r="G1839" s="18">
        <v>44580</v>
      </c>
      <c r="H1839" s="18">
        <v>44580</v>
      </c>
      <c r="I1839" s="18">
        <v>44580</v>
      </c>
      <c r="J1839" s="19">
        <v>1552</v>
      </c>
      <c r="K1839" s="19">
        <v>40006325</v>
      </c>
      <c r="M1839" s="19" t="s">
        <v>4019</v>
      </c>
      <c r="N1839" s="19" t="s">
        <v>74</v>
      </c>
      <c r="P1839" s="29">
        <v>899</v>
      </c>
      <c r="Q1839" s="19" t="s">
        <v>85</v>
      </c>
      <c r="S1839" s="19" t="s">
        <v>2001</v>
      </c>
      <c r="V1839" s="19" t="s">
        <v>86</v>
      </c>
      <c r="W1839" s="19" t="s">
        <v>18</v>
      </c>
      <c r="X1839" s="19">
        <v>8</v>
      </c>
      <c r="Y1839" s="19">
        <v>0</v>
      </c>
      <c r="Z1839" s="19" t="s">
        <v>87</v>
      </c>
    </row>
    <row r="1840" spans="1:26" x14ac:dyDescent="0.25">
      <c r="A1840" s="28">
        <v>1.5525101177310202E+17</v>
      </c>
      <c r="B1840" s="19" t="s">
        <v>21</v>
      </c>
      <c r="C1840" s="19">
        <v>5101177310</v>
      </c>
      <c r="D1840" s="18">
        <v>44530</v>
      </c>
      <c r="E1840" s="18">
        <v>44572</v>
      </c>
      <c r="F1840" s="18">
        <v>44572.013252314813</v>
      </c>
      <c r="G1840" s="18">
        <v>44580</v>
      </c>
      <c r="H1840" s="18">
        <v>44580</v>
      </c>
      <c r="I1840" s="18">
        <v>44580</v>
      </c>
      <c r="J1840" s="19">
        <v>1552</v>
      </c>
      <c r="K1840" s="19">
        <v>40006325</v>
      </c>
      <c r="M1840" s="19" t="s">
        <v>4019</v>
      </c>
      <c r="N1840" s="19" t="s">
        <v>74</v>
      </c>
      <c r="P1840" s="29">
        <v>1410.81</v>
      </c>
      <c r="Q1840" s="19" t="s">
        <v>85</v>
      </c>
      <c r="S1840" s="19" t="s">
        <v>2002</v>
      </c>
      <c r="V1840" s="19" t="s">
        <v>86</v>
      </c>
      <c r="W1840" s="19" t="s">
        <v>18</v>
      </c>
      <c r="X1840" s="19">
        <v>8</v>
      </c>
      <c r="Y1840" s="19">
        <v>-42</v>
      </c>
      <c r="Z1840" s="19" t="s">
        <v>87</v>
      </c>
    </row>
    <row r="1841" spans="1:26" x14ac:dyDescent="0.25">
      <c r="A1841" s="28">
        <v>1.55251011773112E+17</v>
      </c>
      <c r="B1841" s="19" t="s">
        <v>21</v>
      </c>
      <c r="C1841" s="19">
        <v>5101177311</v>
      </c>
      <c r="D1841" s="18">
        <v>44572</v>
      </c>
      <c r="E1841" s="18">
        <v>44572</v>
      </c>
      <c r="F1841" s="18">
        <v>44572.895069444443</v>
      </c>
      <c r="G1841" s="18">
        <v>44580</v>
      </c>
      <c r="H1841" s="18">
        <v>44580</v>
      </c>
      <c r="I1841" s="18">
        <v>44580</v>
      </c>
      <c r="J1841" s="19">
        <v>1552</v>
      </c>
      <c r="K1841" s="19">
        <v>40006325</v>
      </c>
      <c r="M1841" s="19" t="s">
        <v>4019</v>
      </c>
      <c r="N1841" s="19" t="s">
        <v>74</v>
      </c>
      <c r="P1841" s="29">
        <v>952.4</v>
      </c>
      <c r="Q1841" s="19" t="s">
        <v>85</v>
      </c>
      <c r="S1841" s="19" t="s">
        <v>2003</v>
      </c>
      <c r="V1841" s="19" t="s">
        <v>86</v>
      </c>
      <c r="W1841" s="19" t="s">
        <v>18</v>
      </c>
      <c r="X1841" s="19">
        <v>8</v>
      </c>
      <c r="Y1841" s="19">
        <v>0</v>
      </c>
      <c r="Z1841" s="19" t="s">
        <v>87</v>
      </c>
    </row>
    <row r="1842" spans="1:26" x14ac:dyDescent="0.25">
      <c r="A1842" s="28">
        <v>1.5525101177686202E+17</v>
      </c>
      <c r="B1842" s="19" t="s">
        <v>21</v>
      </c>
      <c r="C1842" s="19">
        <v>5101177686</v>
      </c>
      <c r="D1842" s="18">
        <v>44573</v>
      </c>
      <c r="E1842" s="18">
        <v>44573</v>
      </c>
      <c r="F1842" s="18">
        <v>44573.810162037036</v>
      </c>
      <c r="G1842" s="18">
        <v>44581</v>
      </c>
      <c r="H1842" s="18">
        <v>44581</v>
      </c>
      <c r="I1842" s="18">
        <v>44581</v>
      </c>
      <c r="J1842" s="19">
        <v>1552</v>
      </c>
      <c r="K1842" s="19">
        <v>40006325</v>
      </c>
      <c r="M1842" s="19" t="s">
        <v>4019</v>
      </c>
      <c r="N1842" s="19" t="s">
        <v>74</v>
      </c>
      <c r="P1842" s="29">
        <v>1172.24</v>
      </c>
      <c r="Q1842" s="19" t="s">
        <v>85</v>
      </c>
      <c r="S1842" s="19" t="s">
        <v>2004</v>
      </c>
      <c r="V1842" s="19" t="s">
        <v>86</v>
      </c>
      <c r="W1842" s="19" t="s">
        <v>18</v>
      </c>
      <c r="X1842" s="19">
        <v>8</v>
      </c>
      <c r="Y1842" s="19">
        <v>0</v>
      </c>
      <c r="Z1842" s="19" t="s">
        <v>87</v>
      </c>
    </row>
    <row r="1843" spans="1:26" x14ac:dyDescent="0.25">
      <c r="A1843" s="28">
        <v>1.55251011776872E+17</v>
      </c>
      <c r="B1843" s="19" t="s">
        <v>21</v>
      </c>
      <c r="C1843" s="19">
        <v>5101177687</v>
      </c>
      <c r="D1843" s="18">
        <v>44574</v>
      </c>
      <c r="E1843" s="18">
        <v>44574</v>
      </c>
      <c r="F1843" s="18">
        <v>44574.980092592596</v>
      </c>
      <c r="G1843" s="18">
        <v>44582</v>
      </c>
      <c r="H1843" s="18">
        <v>44581</v>
      </c>
      <c r="I1843" s="18">
        <v>44582</v>
      </c>
      <c r="J1843" s="19">
        <v>1552</v>
      </c>
      <c r="K1843" s="19">
        <v>40006325</v>
      </c>
      <c r="M1843" s="19" t="s">
        <v>4019</v>
      </c>
      <c r="N1843" s="19" t="s">
        <v>74</v>
      </c>
      <c r="P1843" s="29">
        <v>1286.6400000000001</v>
      </c>
      <c r="Q1843" s="19" t="s">
        <v>85</v>
      </c>
      <c r="S1843" s="19" t="s">
        <v>2005</v>
      </c>
      <c r="V1843" s="19" t="s">
        <v>86</v>
      </c>
      <c r="W1843" s="19" t="s">
        <v>18</v>
      </c>
      <c r="X1843" s="19">
        <v>8</v>
      </c>
      <c r="Y1843" s="19">
        <v>0</v>
      </c>
      <c r="Z1843" s="19" t="s">
        <v>87</v>
      </c>
    </row>
    <row r="1844" spans="1:26" x14ac:dyDescent="0.25">
      <c r="A1844" s="28">
        <v>1.5525101177688198E+17</v>
      </c>
      <c r="B1844" s="19" t="s">
        <v>21</v>
      </c>
      <c r="C1844" s="19">
        <v>5101177688</v>
      </c>
      <c r="D1844" s="18">
        <v>44575</v>
      </c>
      <c r="E1844" s="18">
        <v>44575</v>
      </c>
      <c r="F1844" s="18">
        <v>44575.745740740742</v>
      </c>
      <c r="G1844" s="18">
        <v>44582</v>
      </c>
      <c r="H1844" s="18">
        <v>44581</v>
      </c>
      <c r="I1844" s="18">
        <v>44582</v>
      </c>
      <c r="J1844" s="19">
        <v>1552</v>
      </c>
      <c r="K1844" s="19">
        <v>40006325</v>
      </c>
      <c r="M1844" s="19" t="s">
        <v>4019</v>
      </c>
      <c r="N1844" s="19" t="s">
        <v>74</v>
      </c>
      <c r="P1844" s="29">
        <v>116.64</v>
      </c>
      <c r="Q1844" s="19" t="s">
        <v>85</v>
      </c>
      <c r="S1844" s="19" t="s">
        <v>2006</v>
      </c>
      <c r="V1844" s="19" t="s">
        <v>86</v>
      </c>
      <c r="W1844" s="19" t="s">
        <v>18</v>
      </c>
      <c r="X1844" s="19">
        <v>7</v>
      </c>
      <c r="Y1844" s="19">
        <v>0</v>
      </c>
      <c r="Z1844" s="19" t="s">
        <v>87</v>
      </c>
    </row>
    <row r="1845" spans="1:26" x14ac:dyDescent="0.25">
      <c r="A1845" s="28">
        <v>1.5525101177690202E+17</v>
      </c>
      <c r="B1845" s="19" t="s">
        <v>21</v>
      </c>
      <c r="C1845" s="19">
        <v>5101177690</v>
      </c>
      <c r="D1845" s="18">
        <v>44575</v>
      </c>
      <c r="E1845" s="18">
        <v>44575</v>
      </c>
      <c r="F1845" s="18">
        <v>44575.744953703703</v>
      </c>
      <c r="G1845" s="18">
        <v>44582</v>
      </c>
      <c r="H1845" s="18">
        <v>44581</v>
      </c>
      <c r="I1845" s="18">
        <v>44582</v>
      </c>
      <c r="J1845" s="19">
        <v>1552</v>
      </c>
      <c r="K1845" s="19">
        <v>40006325</v>
      </c>
      <c r="M1845" s="19" t="s">
        <v>4019</v>
      </c>
      <c r="N1845" s="19" t="s">
        <v>74</v>
      </c>
      <c r="P1845" s="29">
        <v>901.7</v>
      </c>
      <c r="Q1845" s="19" t="s">
        <v>85</v>
      </c>
      <c r="S1845" s="19" t="s">
        <v>2007</v>
      </c>
      <c r="V1845" s="19" t="s">
        <v>86</v>
      </c>
      <c r="W1845" s="19" t="s">
        <v>18</v>
      </c>
      <c r="X1845" s="19">
        <v>7</v>
      </c>
      <c r="Y1845" s="19">
        <v>0</v>
      </c>
      <c r="Z1845" s="19" t="s">
        <v>87</v>
      </c>
    </row>
    <row r="1846" spans="1:26" x14ac:dyDescent="0.25">
      <c r="A1846" s="28">
        <v>1.55251011776912E+17</v>
      </c>
      <c r="B1846" s="19" t="s">
        <v>21</v>
      </c>
      <c r="C1846" s="19">
        <v>5101177691</v>
      </c>
      <c r="D1846" s="18">
        <v>44552</v>
      </c>
      <c r="E1846" s="18">
        <v>44553</v>
      </c>
      <c r="F1846" s="18">
        <v>44553.838414351849</v>
      </c>
      <c r="G1846" s="18">
        <v>44581</v>
      </c>
      <c r="H1846" s="18">
        <v>44581</v>
      </c>
      <c r="I1846" s="18">
        <v>44581</v>
      </c>
      <c r="J1846" s="19">
        <v>1552</v>
      </c>
      <c r="K1846" s="19">
        <v>40000405</v>
      </c>
      <c r="M1846" s="19" t="s">
        <v>4025</v>
      </c>
      <c r="N1846" s="19" t="s">
        <v>74</v>
      </c>
      <c r="P1846" s="29">
        <v>5865.57</v>
      </c>
      <c r="Q1846" s="19" t="s">
        <v>85</v>
      </c>
      <c r="S1846" s="19" t="s">
        <v>2008</v>
      </c>
      <c r="V1846" s="19" t="s">
        <v>86</v>
      </c>
      <c r="W1846" s="19" t="s">
        <v>18</v>
      </c>
      <c r="X1846" s="19">
        <v>28</v>
      </c>
      <c r="Y1846" s="19">
        <v>-1</v>
      </c>
      <c r="Z1846" s="19" t="s">
        <v>87</v>
      </c>
    </row>
    <row r="1847" spans="1:26" x14ac:dyDescent="0.25">
      <c r="A1847" s="28">
        <v>1.5525101177694202E+17</v>
      </c>
      <c r="B1847" s="19" t="s">
        <v>21</v>
      </c>
      <c r="C1847" s="19">
        <v>5101177694</v>
      </c>
      <c r="D1847" s="18">
        <v>44553</v>
      </c>
      <c r="E1847" s="18">
        <v>44553</v>
      </c>
      <c r="F1847" s="18">
        <v>44553.761828703704</v>
      </c>
      <c r="G1847" s="18">
        <v>44581</v>
      </c>
      <c r="H1847" s="18">
        <v>44581</v>
      </c>
      <c r="I1847" s="18">
        <v>44581</v>
      </c>
      <c r="J1847" s="19">
        <v>1552</v>
      </c>
      <c r="K1847" s="19">
        <v>40000405</v>
      </c>
      <c r="M1847" s="19" t="s">
        <v>4025</v>
      </c>
      <c r="N1847" s="19" t="s">
        <v>74</v>
      </c>
      <c r="P1847" s="29">
        <v>2629.29</v>
      </c>
      <c r="Q1847" s="19" t="s">
        <v>85</v>
      </c>
      <c r="S1847" s="19" t="s">
        <v>2009</v>
      </c>
      <c r="V1847" s="19" t="s">
        <v>86</v>
      </c>
      <c r="W1847" s="19" t="s">
        <v>18</v>
      </c>
      <c r="X1847" s="19">
        <v>28</v>
      </c>
      <c r="Y1847" s="19">
        <v>0</v>
      </c>
      <c r="Z1847" s="19" t="s">
        <v>87</v>
      </c>
    </row>
    <row r="1848" spans="1:26" x14ac:dyDescent="0.25">
      <c r="A1848" s="28">
        <v>1.55251011776952E+17</v>
      </c>
      <c r="B1848" s="19" t="s">
        <v>21</v>
      </c>
      <c r="C1848" s="19">
        <v>5101177695</v>
      </c>
      <c r="D1848" s="18">
        <v>44553</v>
      </c>
      <c r="E1848" s="18">
        <v>44554</v>
      </c>
      <c r="F1848" s="18">
        <v>44554.561516203707</v>
      </c>
      <c r="G1848" s="18">
        <v>44582</v>
      </c>
      <c r="H1848" s="18">
        <v>44581</v>
      </c>
      <c r="I1848" s="18">
        <v>44582</v>
      </c>
      <c r="J1848" s="19">
        <v>1552</v>
      </c>
      <c r="K1848" s="19">
        <v>40000405</v>
      </c>
      <c r="M1848" s="19" t="s">
        <v>4025</v>
      </c>
      <c r="N1848" s="19" t="s">
        <v>74</v>
      </c>
      <c r="P1848" s="29">
        <v>6481.99</v>
      </c>
      <c r="Q1848" s="19" t="s">
        <v>85</v>
      </c>
      <c r="S1848" s="19" t="s">
        <v>2010</v>
      </c>
      <c r="V1848" s="19" t="s">
        <v>86</v>
      </c>
      <c r="W1848" s="19" t="s">
        <v>18</v>
      </c>
      <c r="X1848" s="19">
        <v>28</v>
      </c>
      <c r="Y1848" s="19">
        <v>-1</v>
      </c>
      <c r="Z1848" s="19" t="s">
        <v>87</v>
      </c>
    </row>
    <row r="1849" spans="1:26" x14ac:dyDescent="0.25">
      <c r="A1849" s="28">
        <v>1.5525101177696198E+17</v>
      </c>
      <c r="B1849" s="19" t="s">
        <v>21</v>
      </c>
      <c r="C1849" s="19">
        <v>5101177696</v>
      </c>
      <c r="D1849" s="18">
        <v>44553</v>
      </c>
      <c r="E1849" s="18">
        <v>44554</v>
      </c>
      <c r="F1849" s="18">
        <v>44554.636388888888</v>
      </c>
      <c r="G1849" s="18">
        <v>44582</v>
      </c>
      <c r="H1849" s="18">
        <v>44581</v>
      </c>
      <c r="I1849" s="18">
        <v>44582</v>
      </c>
      <c r="J1849" s="19">
        <v>1552</v>
      </c>
      <c r="K1849" s="19">
        <v>40000405</v>
      </c>
      <c r="M1849" s="19" t="s">
        <v>4025</v>
      </c>
      <c r="N1849" s="19" t="s">
        <v>74</v>
      </c>
      <c r="P1849" s="29">
        <v>2085.61</v>
      </c>
      <c r="Q1849" s="19" t="s">
        <v>85</v>
      </c>
      <c r="S1849" s="19" t="s">
        <v>2011</v>
      </c>
      <c r="V1849" s="19" t="s">
        <v>86</v>
      </c>
      <c r="W1849" s="19" t="s">
        <v>18</v>
      </c>
      <c r="X1849" s="19">
        <v>28</v>
      </c>
      <c r="Y1849" s="19">
        <v>-1</v>
      </c>
      <c r="Z1849" s="19" t="s">
        <v>87</v>
      </c>
    </row>
    <row r="1850" spans="1:26" x14ac:dyDescent="0.25">
      <c r="A1850" s="28">
        <v>1.55251011776972E+17</v>
      </c>
      <c r="B1850" s="19" t="s">
        <v>21</v>
      </c>
      <c r="C1850" s="19">
        <v>5101177697</v>
      </c>
      <c r="D1850" s="18">
        <v>44554</v>
      </c>
      <c r="E1850" s="18">
        <v>44554</v>
      </c>
      <c r="F1850" s="18">
        <v>44554.671597222223</v>
      </c>
      <c r="G1850" s="18">
        <v>44582</v>
      </c>
      <c r="H1850" s="18">
        <v>44581</v>
      </c>
      <c r="I1850" s="18">
        <v>44582</v>
      </c>
      <c r="J1850" s="19">
        <v>1552</v>
      </c>
      <c r="K1850" s="19">
        <v>40000405</v>
      </c>
      <c r="M1850" s="19" t="s">
        <v>4025</v>
      </c>
      <c r="N1850" s="19" t="s">
        <v>74</v>
      </c>
      <c r="P1850" s="29">
        <v>1479.4</v>
      </c>
      <c r="Q1850" s="19" t="s">
        <v>85</v>
      </c>
      <c r="S1850" s="19" t="s">
        <v>2012</v>
      </c>
      <c r="V1850" s="19" t="s">
        <v>86</v>
      </c>
      <c r="W1850" s="19" t="s">
        <v>18</v>
      </c>
      <c r="X1850" s="19">
        <v>28</v>
      </c>
      <c r="Y1850" s="19">
        <v>0</v>
      </c>
      <c r="Z1850" s="19" t="s">
        <v>87</v>
      </c>
    </row>
    <row r="1851" spans="1:26" x14ac:dyDescent="0.25">
      <c r="A1851" s="28">
        <v>1.55251011776992E+17</v>
      </c>
      <c r="B1851" s="19" t="s">
        <v>21</v>
      </c>
      <c r="C1851" s="19">
        <v>5101177699</v>
      </c>
      <c r="D1851" s="18">
        <v>44561</v>
      </c>
      <c r="E1851" s="18">
        <v>44571</v>
      </c>
      <c r="F1851" s="18">
        <v>44571.663148148145</v>
      </c>
      <c r="G1851" s="18">
        <v>44579</v>
      </c>
      <c r="H1851" s="18">
        <v>44581</v>
      </c>
      <c r="I1851" s="18">
        <v>44581</v>
      </c>
      <c r="J1851" s="19">
        <v>1552</v>
      </c>
      <c r="K1851" s="19">
        <v>40008998</v>
      </c>
      <c r="M1851" s="19" t="s">
        <v>4011</v>
      </c>
      <c r="N1851" s="19" t="s">
        <v>74</v>
      </c>
      <c r="P1851" s="29">
        <v>584.57000000000005</v>
      </c>
      <c r="Q1851" s="19" t="s">
        <v>85</v>
      </c>
      <c r="S1851" s="19" t="s">
        <v>2013</v>
      </c>
      <c r="V1851" s="19" t="s">
        <v>86</v>
      </c>
      <c r="W1851" s="19" t="s">
        <v>18</v>
      </c>
      <c r="X1851" s="19">
        <v>10</v>
      </c>
      <c r="Y1851" s="19">
        <v>-10</v>
      </c>
      <c r="Z1851" s="19" t="s">
        <v>87</v>
      </c>
    </row>
    <row r="1852" spans="1:26" x14ac:dyDescent="0.25">
      <c r="A1852" s="28">
        <v>1.5565100107544198E+17</v>
      </c>
      <c r="B1852" s="19" t="s">
        <v>22</v>
      </c>
      <c r="C1852" s="19">
        <v>5100107544</v>
      </c>
      <c r="D1852" s="18">
        <v>44524</v>
      </c>
      <c r="E1852" s="18">
        <v>44543</v>
      </c>
      <c r="F1852" s="18">
        <v>44543.915266203701</v>
      </c>
      <c r="G1852" s="18">
        <v>44581</v>
      </c>
      <c r="H1852" s="18">
        <v>44580</v>
      </c>
      <c r="I1852" s="18">
        <v>44582</v>
      </c>
      <c r="J1852" s="19">
        <v>1556</v>
      </c>
      <c r="K1852" s="19">
        <v>40014196</v>
      </c>
      <c r="M1852" s="19" t="s">
        <v>4012</v>
      </c>
      <c r="N1852" s="19" t="s">
        <v>74</v>
      </c>
      <c r="P1852" s="29">
        <v>5357.7</v>
      </c>
      <c r="Q1852" s="19" t="s">
        <v>17</v>
      </c>
      <c r="S1852" s="19" t="s">
        <v>2014</v>
      </c>
      <c r="V1852" s="19" t="s">
        <v>86</v>
      </c>
      <c r="W1852" s="19" t="s">
        <v>18</v>
      </c>
      <c r="X1852" s="19">
        <v>39</v>
      </c>
      <c r="Y1852" s="19">
        <v>-19</v>
      </c>
      <c r="Z1852" s="19" t="s">
        <v>87</v>
      </c>
    </row>
    <row r="1853" spans="1:26" x14ac:dyDescent="0.25">
      <c r="A1853" s="28">
        <v>4.0585100060632198E+17</v>
      </c>
      <c r="B1853" s="19" t="s">
        <v>27</v>
      </c>
      <c r="C1853" s="19">
        <v>5100060632</v>
      </c>
      <c r="D1853" s="18">
        <v>44566</v>
      </c>
      <c r="E1853" s="18">
        <v>44573</v>
      </c>
      <c r="F1853" s="18">
        <v>44573.386805555558</v>
      </c>
      <c r="G1853" s="18">
        <v>44579</v>
      </c>
      <c r="H1853" s="18">
        <v>44578</v>
      </c>
      <c r="I1853" s="18">
        <v>44579</v>
      </c>
      <c r="J1853" s="19">
        <v>4058</v>
      </c>
      <c r="K1853" s="19">
        <v>40004655</v>
      </c>
      <c r="M1853" s="19" t="s">
        <v>4019</v>
      </c>
      <c r="N1853" s="19" t="s">
        <v>74</v>
      </c>
      <c r="P1853" s="29">
        <v>2774.2</v>
      </c>
      <c r="Q1853" s="19" t="s">
        <v>17</v>
      </c>
      <c r="S1853" s="19" t="s">
        <v>2015</v>
      </c>
      <c r="V1853" s="19" t="s">
        <v>86</v>
      </c>
      <c r="W1853" s="19" t="s">
        <v>18</v>
      </c>
      <c r="X1853" s="19">
        <v>6</v>
      </c>
      <c r="Y1853" s="19">
        <v>-7</v>
      </c>
      <c r="Z1853" s="19" t="s">
        <v>87</v>
      </c>
    </row>
    <row r="1854" spans="1:26" x14ac:dyDescent="0.25">
      <c r="A1854" s="28">
        <v>4.0585100060633203E+17</v>
      </c>
      <c r="B1854" s="19" t="s">
        <v>27</v>
      </c>
      <c r="C1854" s="19">
        <v>5100060633</v>
      </c>
      <c r="D1854" s="18">
        <v>44571</v>
      </c>
      <c r="E1854" s="18">
        <v>44573</v>
      </c>
      <c r="F1854" s="18">
        <v>44573.426226851851</v>
      </c>
      <c r="G1854" s="18">
        <v>44579</v>
      </c>
      <c r="H1854" s="18">
        <v>44578</v>
      </c>
      <c r="I1854" s="18">
        <v>44579</v>
      </c>
      <c r="J1854" s="19">
        <v>4058</v>
      </c>
      <c r="K1854" s="19">
        <v>40012152</v>
      </c>
      <c r="M1854" s="19" t="s">
        <v>4013</v>
      </c>
      <c r="N1854" s="19" t="s">
        <v>74</v>
      </c>
      <c r="P1854" s="29">
        <v>1165</v>
      </c>
      <c r="Q1854" s="19" t="s">
        <v>17</v>
      </c>
      <c r="S1854" s="19" t="s">
        <v>2016</v>
      </c>
      <c r="V1854" s="19" t="s">
        <v>86</v>
      </c>
      <c r="W1854" s="19" t="s">
        <v>18</v>
      </c>
      <c r="X1854" s="19">
        <v>6</v>
      </c>
      <c r="Y1854" s="19">
        <v>-2</v>
      </c>
      <c r="Z1854" s="19" t="s">
        <v>87</v>
      </c>
    </row>
    <row r="1855" spans="1:26" x14ac:dyDescent="0.25">
      <c r="A1855" s="28">
        <v>4.0585100060634202E+17</v>
      </c>
      <c r="B1855" s="19" t="s">
        <v>27</v>
      </c>
      <c r="C1855" s="19">
        <v>5100060634</v>
      </c>
      <c r="D1855" s="18">
        <v>44572</v>
      </c>
      <c r="E1855" s="18">
        <v>44573</v>
      </c>
      <c r="F1855" s="18">
        <v>44573.67150462963</v>
      </c>
      <c r="G1855" s="18">
        <v>44579</v>
      </c>
      <c r="H1855" s="18">
        <v>44578</v>
      </c>
      <c r="I1855" s="18">
        <v>44579</v>
      </c>
      <c r="J1855" s="19">
        <v>4058</v>
      </c>
      <c r="K1855" s="19">
        <v>40004558</v>
      </c>
      <c r="M1855" s="19" t="s">
        <v>4018</v>
      </c>
      <c r="N1855" s="19" t="s">
        <v>74</v>
      </c>
      <c r="P1855" s="29">
        <v>2173.6</v>
      </c>
      <c r="Q1855" s="19" t="s">
        <v>17</v>
      </c>
      <c r="S1855" s="19" t="s">
        <v>2017</v>
      </c>
      <c r="V1855" s="19" t="s">
        <v>86</v>
      </c>
      <c r="W1855" s="19" t="s">
        <v>18</v>
      </c>
      <c r="X1855" s="19">
        <v>6</v>
      </c>
      <c r="Y1855" s="19">
        <v>-1</v>
      </c>
      <c r="Z1855" s="19" t="s">
        <v>87</v>
      </c>
    </row>
    <row r="1856" spans="1:26" x14ac:dyDescent="0.25">
      <c r="A1856" s="28">
        <v>4.0585100060636198E+17</v>
      </c>
      <c r="B1856" s="19" t="s">
        <v>27</v>
      </c>
      <c r="C1856" s="19">
        <v>5100060636</v>
      </c>
      <c r="D1856" s="18">
        <v>44573</v>
      </c>
      <c r="E1856" s="18">
        <v>44573</v>
      </c>
      <c r="F1856" s="18">
        <v>44573</v>
      </c>
      <c r="G1856" s="18">
        <v>44579</v>
      </c>
      <c r="H1856" s="18">
        <v>44578</v>
      </c>
      <c r="I1856" s="18">
        <v>44579</v>
      </c>
      <c r="J1856" s="19">
        <v>4058</v>
      </c>
      <c r="K1856" s="19">
        <v>40008742</v>
      </c>
      <c r="M1856" s="19" t="s">
        <v>4011</v>
      </c>
      <c r="N1856" s="19" t="s">
        <v>74</v>
      </c>
      <c r="P1856" s="29">
        <v>2109.96</v>
      </c>
      <c r="Q1856" s="19" t="s">
        <v>17</v>
      </c>
      <c r="S1856" s="19" t="s">
        <v>2018</v>
      </c>
      <c r="V1856" s="19" t="s">
        <v>86</v>
      </c>
      <c r="W1856" s="19" t="s">
        <v>18</v>
      </c>
      <c r="X1856" s="19">
        <v>6</v>
      </c>
      <c r="Y1856" s="19">
        <v>0</v>
      </c>
      <c r="Z1856" s="19" t="s">
        <v>87</v>
      </c>
    </row>
    <row r="1857" spans="1:26" x14ac:dyDescent="0.25">
      <c r="A1857" s="28">
        <v>4.0585100060637197E+17</v>
      </c>
      <c r="B1857" s="19" t="s">
        <v>27</v>
      </c>
      <c r="C1857" s="19">
        <v>5100060637</v>
      </c>
      <c r="D1857" s="18">
        <v>44524</v>
      </c>
      <c r="E1857" s="18">
        <v>44524</v>
      </c>
      <c r="F1857" s="18">
        <v>44524.87</v>
      </c>
      <c r="G1857" s="18">
        <v>44579</v>
      </c>
      <c r="H1857" s="18">
        <v>44578</v>
      </c>
      <c r="I1857" s="18">
        <v>44579</v>
      </c>
      <c r="J1857" s="19">
        <v>4058</v>
      </c>
      <c r="K1857" s="19">
        <v>40008222</v>
      </c>
      <c r="M1857" s="19" t="s">
        <v>4012</v>
      </c>
      <c r="N1857" s="19" t="s">
        <v>74</v>
      </c>
      <c r="P1857" s="29">
        <v>1690</v>
      </c>
      <c r="Q1857" s="19" t="s">
        <v>17</v>
      </c>
      <c r="S1857" s="19" t="s">
        <v>2019</v>
      </c>
      <c r="V1857" s="19" t="s">
        <v>86</v>
      </c>
      <c r="W1857" s="19" t="s">
        <v>18</v>
      </c>
      <c r="X1857" s="19">
        <v>55</v>
      </c>
      <c r="Y1857" s="19">
        <v>0</v>
      </c>
      <c r="Z1857" s="19" t="s">
        <v>87</v>
      </c>
    </row>
    <row r="1858" spans="1:26" x14ac:dyDescent="0.25">
      <c r="A1858" s="28">
        <v>4.0585100060638202E+17</v>
      </c>
      <c r="B1858" s="19" t="s">
        <v>27</v>
      </c>
      <c r="C1858" s="19">
        <v>5100060638</v>
      </c>
      <c r="D1858" s="18">
        <v>44568</v>
      </c>
      <c r="E1858" s="18">
        <v>44571</v>
      </c>
      <c r="F1858" s="18">
        <v>44571.593634259261</v>
      </c>
      <c r="G1858" s="18">
        <v>44579</v>
      </c>
      <c r="H1858" s="18">
        <v>44578</v>
      </c>
      <c r="I1858" s="18">
        <v>44579</v>
      </c>
      <c r="J1858" s="19">
        <v>4058</v>
      </c>
      <c r="K1858" s="19">
        <v>40010203</v>
      </c>
      <c r="M1858" s="19" t="s">
        <v>4024</v>
      </c>
      <c r="N1858" s="19" t="s">
        <v>74</v>
      </c>
      <c r="P1858" s="29">
        <v>2242.67</v>
      </c>
      <c r="Q1858" s="19" t="s">
        <v>17</v>
      </c>
      <c r="S1858" s="19" t="s">
        <v>2020</v>
      </c>
      <c r="V1858" s="19" t="s">
        <v>86</v>
      </c>
      <c r="W1858" s="19" t="s">
        <v>18</v>
      </c>
      <c r="X1858" s="19">
        <v>8</v>
      </c>
      <c r="Y1858" s="19">
        <v>-3</v>
      </c>
      <c r="Z1858" s="19" t="s">
        <v>87</v>
      </c>
    </row>
    <row r="1859" spans="1:26" x14ac:dyDescent="0.25">
      <c r="A1859" s="28">
        <v>4.05851000606392E+17</v>
      </c>
      <c r="B1859" s="19" t="s">
        <v>27</v>
      </c>
      <c r="C1859" s="19">
        <v>5100060639</v>
      </c>
      <c r="D1859" s="18">
        <v>44568</v>
      </c>
      <c r="E1859" s="18">
        <v>44571</v>
      </c>
      <c r="F1859" s="18">
        <v>44571.60728009259</v>
      </c>
      <c r="G1859" s="18">
        <v>44579</v>
      </c>
      <c r="H1859" s="18">
        <v>44578</v>
      </c>
      <c r="I1859" s="18">
        <v>44579</v>
      </c>
      <c r="J1859" s="19">
        <v>4058</v>
      </c>
      <c r="K1859" s="19">
        <v>40010203</v>
      </c>
      <c r="M1859" s="19" t="s">
        <v>4024</v>
      </c>
      <c r="N1859" s="19" t="s">
        <v>74</v>
      </c>
      <c r="P1859" s="29">
        <v>2308.84</v>
      </c>
      <c r="Q1859" s="19" t="s">
        <v>17</v>
      </c>
      <c r="S1859" s="19" t="s">
        <v>2021</v>
      </c>
      <c r="V1859" s="19" t="s">
        <v>86</v>
      </c>
      <c r="W1859" s="19" t="s">
        <v>18</v>
      </c>
      <c r="X1859" s="19">
        <v>8</v>
      </c>
      <c r="Y1859" s="19">
        <v>-3</v>
      </c>
      <c r="Z1859" s="19" t="s">
        <v>87</v>
      </c>
    </row>
    <row r="1860" spans="1:26" x14ac:dyDescent="0.25">
      <c r="A1860" s="28">
        <v>4.0585100060640198E+17</v>
      </c>
      <c r="B1860" s="19" t="s">
        <v>27</v>
      </c>
      <c r="C1860" s="19">
        <v>5100060640</v>
      </c>
      <c r="D1860" s="18">
        <v>44574</v>
      </c>
      <c r="E1860" s="18">
        <v>44574</v>
      </c>
      <c r="F1860" s="18">
        <v>44574.507187499999</v>
      </c>
      <c r="G1860" s="18">
        <v>44579</v>
      </c>
      <c r="H1860" s="18">
        <v>44578</v>
      </c>
      <c r="I1860" s="18">
        <v>44579</v>
      </c>
      <c r="J1860" s="19">
        <v>4058</v>
      </c>
      <c r="K1860" s="19">
        <v>40012887</v>
      </c>
      <c r="M1860" s="19" t="s">
        <v>4019</v>
      </c>
      <c r="N1860" s="19" t="s">
        <v>74</v>
      </c>
      <c r="P1860" s="29">
        <v>441.44</v>
      </c>
      <c r="Q1860" s="19" t="s">
        <v>101</v>
      </c>
      <c r="S1860" s="19" t="s">
        <v>2022</v>
      </c>
      <c r="V1860" s="19" t="s">
        <v>86</v>
      </c>
      <c r="W1860" s="19" t="s">
        <v>18</v>
      </c>
      <c r="X1860" s="19">
        <v>5</v>
      </c>
      <c r="Y1860" s="19">
        <v>0</v>
      </c>
      <c r="Z1860" s="19" t="s">
        <v>87</v>
      </c>
    </row>
    <row r="1861" spans="1:26" x14ac:dyDescent="0.25">
      <c r="A1861" s="28">
        <v>4.0585100060641203E+17</v>
      </c>
      <c r="B1861" s="19" t="s">
        <v>27</v>
      </c>
      <c r="C1861" s="19">
        <v>5100060641</v>
      </c>
      <c r="D1861" s="18">
        <v>44574</v>
      </c>
      <c r="E1861" s="18">
        <v>44574</v>
      </c>
      <c r="F1861" s="18">
        <v>44574.604421296295</v>
      </c>
      <c r="G1861" s="18">
        <v>44579</v>
      </c>
      <c r="H1861" s="18">
        <v>44578</v>
      </c>
      <c r="I1861" s="18">
        <v>44579</v>
      </c>
      <c r="J1861" s="19">
        <v>4058</v>
      </c>
      <c r="K1861" s="19">
        <v>40012887</v>
      </c>
      <c r="M1861" s="19" t="s">
        <v>4019</v>
      </c>
      <c r="N1861" s="19" t="s">
        <v>74</v>
      </c>
      <c r="P1861" s="29">
        <v>1666.7</v>
      </c>
      <c r="Q1861" s="19" t="s">
        <v>101</v>
      </c>
      <c r="S1861" s="19" t="s">
        <v>2023</v>
      </c>
      <c r="V1861" s="19" t="s">
        <v>86</v>
      </c>
      <c r="W1861" s="19" t="s">
        <v>18</v>
      </c>
      <c r="X1861" s="19">
        <v>5</v>
      </c>
      <c r="Y1861" s="19">
        <v>0</v>
      </c>
      <c r="Z1861" s="19" t="s">
        <v>87</v>
      </c>
    </row>
    <row r="1862" spans="1:26" x14ac:dyDescent="0.25">
      <c r="A1862" s="28">
        <v>4.0585100060642202E+17</v>
      </c>
      <c r="B1862" s="19" t="s">
        <v>27</v>
      </c>
      <c r="C1862" s="19">
        <v>5100060642</v>
      </c>
      <c r="D1862" s="18">
        <v>44573</v>
      </c>
      <c r="E1862" s="18">
        <v>44575</v>
      </c>
      <c r="F1862" s="18">
        <v>44575.443969907406</v>
      </c>
      <c r="G1862" s="18">
        <v>44579</v>
      </c>
      <c r="H1862" s="18">
        <v>44578</v>
      </c>
      <c r="I1862" s="18">
        <v>44579</v>
      </c>
      <c r="J1862" s="19">
        <v>4058</v>
      </c>
      <c r="K1862" s="19">
        <v>40012887</v>
      </c>
      <c r="M1862" s="19" t="s">
        <v>4019</v>
      </c>
      <c r="N1862" s="19" t="s">
        <v>74</v>
      </c>
      <c r="P1862" s="29">
        <v>1185.19</v>
      </c>
      <c r="Q1862" s="19" t="s">
        <v>101</v>
      </c>
      <c r="S1862" s="19" t="s">
        <v>2024</v>
      </c>
      <c r="V1862" s="19" t="s">
        <v>86</v>
      </c>
      <c r="W1862" s="19" t="s">
        <v>18</v>
      </c>
      <c r="X1862" s="19">
        <v>4</v>
      </c>
      <c r="Y1862" s="19">
        <v>-2</v>
      </c>
      <c r="Z1862" s="19" t="s">
        <v>87</v>
      </c>
    </row>
    <row r="1863" spans="1:26" x14ac:dyDescent="0.25">
      <c r="A1863" s="28">
        <v>4.05851000606432E+17</v>
      </c>
      <c r="B1863" s="19" t="s">
        <v>27</v>
      </c>
      <c r="C1863" s="19">
        <v>5100060643</v>
      </c>
      <c r="D1863" s="18">
        <v>44575</v>
      </c>
      <c r="E1863" s="18">
        <v>44575</v>
      </c>
      <c r="F1863" s="18">
        <v>44575.512870370374</v>
      </c>
      <c r="G1863" s="18">
        <v>44579</v>
      </c>
      <c r="H1863" s="18">
        <v>44578</v>
      </c>
      <c r="I1863" s="18">
        <v>44579</v>
      </c>
      <c r="J1863" s="19">
        <v>4058</v>
      </c>
      <c r="K1863" s="19">
        <v>40014183</v>
      </c>
      <c r="M1863" s="19" t="s">
        <v>4018</v>
      </c>
      <c r="N1863" s="19" t="s">
        <v>74</v>
      </c>
      <c r="P1863" s="29">
        <v>2303.75</v>
      </c>
      <c r="Q1863" s="19" t="s">
        <v>17</v>
      </c>
      <c r="S1863" s="19" t="s">
        <v>2025</v>
      </c>
      <c r="V1863" s="19" t="s">
        <v>86</v>
      </c>
      <c r="W1863" s="19" t="s">
        <v>18</v>
      </c>
      <c r="X1863" s="19">
        <v>4</v>
      </c>
      <c r="Y1863" s="19">
        <v>0</v>
      </c>
      <c r="Z1863" s="19" t="s">
        <v>87</v>
      </c>
    </row>
    <row r="1864" spans="1:26" x14ac:dyDescent="0.25">
      <c r="A1864" s="28">
        <v>4.0585100060644198E+17</v>
      </c>
      <c r="B1864" s="19" t="s">
        <v>27</v>
      </c>
      <c r="C1864" s="19">
        <v>5100060644</v>
      </c>
      <c r="D1864" s="18">
        <v>44557</v>
      </c>
      <c r="E1864" s="18">
        <v>44557</v>
      </c>
      <c r="F1864" s="18">
        <v>44557.645439814813</v>
      </c>
      <c r="G1864" s="18">
        <v>44579</v>
      </c>
      <c r="H1864" s="18">
        <v>44578</v>
      </c>
      <c r="I1864" s="18">
        <v>44579</v>
      </c>
      <c r="J1864" s="19">
        <v>4058</v>
      </c>
      <c r="K1864" s="19">
        <v>40004795</v>
      </c>
      <c r="M1864" s="19" t="s">
        <v>4025</v>
      </c>
      <c r="N1864" s="19" t="s">
        <v>74</v>
      </c>
      <c r="P1864" s="29">
        <v>3722.18</v>
      </c>
      <c r="Q1864" s="19" t="s">
        <v>17</v>
      </c>
      <c r="S1864" s="19" t="s">
        <v>2026</v>
      </c>
      <c r="V1864" s="19" t="s">
        <v>86</v>
      </c>
      <c r="W1864" s="19" t="s">
        <v>18</v>
      </c>
      <c r="X1864" s="19">
        <v>22</v>
      </c>
      <c r="Y1864" s="19">
        <v>0</v>
      </c>
      <c r="Z1864" s="19" t="s">
        <v>87</v>
      </c>
    </row>
    <row r="1865" spans="1:26" x14ac:dyDescent="0.25">
      <c r="A1865" s="28">
        <v>4.0585100060645197E+17</v>
      </c>
      <c r="B1865" s="19" t="s">
        <v>27</v>
      </c>
      <c r="C1865" s="19">
        <v>5100060645</v>
      </c>
      <c r="D1865" s="18">
        <v>44557</v>
      </c>
      <c r="E1865" s="18">
        <v>44557</v>
      </c>
      <c r="F1865" s="18">
        <v>44557.614224537036</v>
      </c>
      <c r="G1865" s="18">
        <v>44579</v>
      </c>
      <c r="H1865" s="18">
        <v>44578</v>
      </c>
      <c r="I1865" s="18">
        <v>44579</v>
      </c>
      <c r="J1865" s="19">
        <v>4058</v>
      </c>
      <c r="K1865" s="19">
        <v>40004795</v>
      </c>
      <c r="M1865" s="19" t="s">
        <v>4025</v>
      </c>
      <c r="N1865" s="19" t="s">
        <v>74</v>
      </c>
      <c r="P1865" s="29">
        <v>3103.46</v>
      </c>
      <c r="Q1865" s="19" t="s">
        <v>17</v>
      </c>
      <c r="S1865" s="19" t="s">
        <v>2027</v>
      </c>
      <c r="V1865" s="19" t="s">
        <v>86</v>
      </c>
      <c r="W1865" s="19" t="s">
        <v>18</v>
      </c>
      <c r="X1865" s="19">
        <v>22</v>
      </c>
      <c r="Y1865" s="19">
        <v>0</v>
      </c>
      <c r="Z1865" s="19" t="s">
        <v>87</v>
      </c>
    </row>
    <row r="1866" spans="1:26" x14ac:dyDescent="0.25">
      <c r="A1866" s="28">
        <v>4.0585100060646202E+17</v>
      </c>
      <c r="B1866" s="19" t="s">
        <v>27</v>
      </c>
      <c r="C1866" s="19">
        <v>5100060646</v>
      </c>
      <c r="D1866" s="18">
        <v>44530</v>
      </c>
      <c r="E1866" s="18">
        <v>44543</v>
      </c>
      <c r="F1866" s="18">
        <v>44543.658900462964</v>
      </c>
      <c r="G1866" s="18">
        <v>44579</v>
      </c>
      <c r="H1866" s="18">
        <v>44578</v>
      </c>
      <c r="I1866" s="18">
        <v>44579</v>
      </c>
      <c r="J1866" s="19">
        <v>4058</v>
      </c>
      <c r="K1866" s="19">
        <v>40008222</v>
      </c>
      <c r="M1866" s="19" t="s">
        <v>4012</v>
      </c>
      <c r="N1866" s="19" t="s">
        <v>74</v>
      </c>
      <c r="P1866" s="29">
        <v>3577.5</v>
      </c>
      <c r="Q1866" s="19" t="s">
        <v>17</v>
      </c>
      <c r="S1866" s="19" t="s">
        <v>2028</v>
      </c>
      <c r="V1866" s="19" t="s">
        <v>86</v>
      </c>
      <c r="W1866" s="19" t="s">
        <v>18</v>
      </c>
      <c r="X1866" s="19">
        <v>36</v>
      </c>
      <c r="Y1866" s="19">
        <v>-13</v>
      </c>
      <c r="Z1866" s="19" t="s">
        <v>87</v>
      </c>
    </row>
    <row r="1867" spans="1:26" x14ac:dyDescent="0.25">
      <c r="A1867" s="28">
        <v>4.05851000606472E+17</v>
      </c>
      <c r="B1867" s="19" t="s">
        <v>27</v>
      </c>
      <c r="C1867" s="19">
        <v>5100060647</v>
      </c>
      <c r="D1867" s="18">
        <v>44530</v>
      </c>
      <c r="E1867" s="18">
        <v>44533</v>
      </c>
      <c r="F1867" s="18">
        <v>44533.762037037035</v>
      </c>
      <c r="G1867" s="18">
        <v>44579</v>
      </c>
      <c r="H1867" s="18">
        <v>44578</v>
      </c>
      <c r="I1867" s="18">
        <v>44579</v>
      </c>
      <c r="J1867" s="19">
        <v>4058</v>
      </c>
      <c r="K1867" s="19">
        <v>40008222</v>
      </c>
      <c r="M1867" s="19" t="s">
        <v>4012</v>
      </c>
      <c r="N1867" s="19" t="s">
        <v>74</v>
      </c>
      <c r="P1867" s="29">
        <v>2717.5</v>
      </c>
      <c r="Q1867" s="19" t="s">
        <v>17</v>
      </c>
      <c r="S1867" s="19" t="s">
        <v>2029</v>
      </c>
      <c r="V1867" s="19" t="s">
        <v>86</v>
      </c>
      <c r="W1867" s="19" t="s">
        <v>18</v>
      </c>
      <c r="X1867" s="19">
        <v>46</v>
      </c>
      <c r="Y1867" s="19">
        <v>-3</v>
      </c>
      <c r="Z1867" s="19" t="s">
        <v>87</v>
      </c>
    </row>
    <row r="1868" spans="1:26" x14ac:dyDescent="0.25">
      <c r="A1868" s="28">
        <v>4.0585100060656198E+17</v>
      </c>
      <c r="B1868" s="19" t="s">
        <v>27</v>
      </c>
      <c r="C1868" s="19">
        <v>5100060656</v>
      </c>
      <c r="D1868" s="18">
        <v>44558</v>
      </c>
      <c r="E1868" s="18">
        <v>44558</v>
      </c>
      <c r="F1868" s="18">
        <v>44558.523969907408</v>
      </c>
      <c r="G1868" s="18">
        <v>44579</v>
      </c>
      <c r="H1868" s="18">
        <v>44578</v>
      </c>
      <c r="I1868" s="18">
        <v>44579</v>
      </c>
      <c r="J1868" s="19">
        <v>4058</v>
      </c>
      <c r="K1868" s="19">
        <v>40012891</v>
      </c>
      <c r="M1868" s="19" t="s">
        <v>4025</v>
      </c>
      <c r="N1868" s="19" t="s">
        <v>74</v>
      </c>
      <c r="P1868" s="29">
        <v>8306.6200000000008</v>
      </c>
      <c r="Q1868" s="19" t="s">
        <v>17</v>
      </c>
      <c r="S1868" s="19" t="s">
        <v>2030</v>
      </c>
      <c r="V1868" s="19" t="s">
        <v>86</v>
      </c>
      <c r="W1868" s="19" t="s">
        <v>18</v>
      </c>
      <c r="X1868" s="19">
        <v>21</v>
      </c>
      <c r="Y1868" s="19">
        <v>0</v>
      </c>
      <c r="Z1868" s="19" t="s">
        <v>87</v>
      </c>
    </row>
    <row r="1869" spans="1:26" x14ac:dyDescent="0.25">
      <c r="A1869" s="28">
        <v>4.0585100060657203E+17</v>
      </c>
      <c r="B1869" s="19" t="s">
        <v>27</v>
      </c>
      <c r="C1869" s="19">
        <v>5100060657</v>
      </c>
      <c r="D1869" s="18">
        <v>44529</v>
      </c>
      <c r="E1869" s="18">
        <v>44530</v>
      </c>
      <c r="F1869" s="18">
        <v>44530.582118055558</v>
      </c>
      <c r="G1869" s="18">
        <v>44579</v>
      </c>
      <c r="H1869" s="18">
        <v>44578</v>
      </c>
      <c r="I1869" s="18">
        <v>44579</v>
      </c>
      <c r="J1869" s="19">
        <v>4058</v>
      </c>
      <c r="K1869" s="19">
        <v>40008222</v>
      </c>
      <c r="M1869" s="19" t="s">
        <v>4012</v>
      </c>
      <c r="N1869" s="19" t="s">
        <v>74</v>
      </c>
      <c r="P1869" s="29">
        <v>5457.5</v>
      </c>
      <c r="Q1869" s="19" t="s">
        <v>17</v>
      </c>
      <c r="S1869" s="19" t="s">
        <v>2031</v>
      </c>
      <c r="V1869" s="19" t="s">
        <v>86</v>
      </c>
      <c r="W1869" s="19" t="s">
        <v>18</v>
      </c>
      <c r="X1869" s="19">
        <v>49</v>
      </c>
      <c r="Y1869" s="19">
        <v>-1</v>
      </c>
      <c r="Z1869" s="19" t="s">
        <v>87</v>
      </c>
    </row>
    <row r="1870" spans="1:26" x14ac:dyDescent="0.25">
      <c r="A1870" s="28">
        <v>4.0585100060676198E+17</v>
      </c>
      <c r="B1870" s="19" t="s">
        <v>27</v>
      </c>
      <c r="C1870" s="19">
        <v>5100060676</v>
      </c>
      <c r="D1870" s="18">
        <v>44575</v>
      </c>
      <c r="E1870" s="18">
        <v>44575</v>
      </c>
      <c r="F1870" s="18">
        <v>44575.497384259259</v>
      </c>
      <c r="G1870" s="18">
        <v>44581</v>
      </c>
      <c r="H1870" s="18">
        <v>44580</v>
      </c>
      <c r="I1870" s="18">
        <v>44580</v>
      </c>
      <c r="J1870" s="19">
        <v>4058</v>
      </c>
      <c r="K1870" s="19">
        <v>40010972</v>
      </c>
      <c r="M1870" s="19" t="s">
        <v>4018</v>
      </c>
      <c r="N1870" s="19" t="s">
        <v>74</v>
      </c>
      <c r="P1870" s="29">
        <v>4906.09</v>
      </c>
      <c r="Q1870" s="19" t="s">
        <v>91</v>
      </c>
      <c r="S1870" s="19" t="s">
        <v>2032</v>
      </c>
      <c r="V1870" s="19" t="s">
        <v>86</v>
      </c>
      <c r="W1870" s="19" t="s">
        <v>18</v>
      </c>
      <c r="X1870" s="19">
        <v>5</v>
      </c>
      <c r="Y1870" s="19">
        <v>0</v>
      </c>
      <c r="Z1870" s="19" t="s">
        <v>87</v>
      </c>
    </row>
    <row r="1871" spans="1:26" x14ac:dyDescent="0.25">
      <c r="A1871" s="28">
        <v>4.0585100060677197E+17</v>
      </c>
      <c r="B1871" s="19" t="s">
        <v>27</v>
      </c>
      <c r="C1871" s="19">
        <v>5100060677</v>
      </c>
      <c r="D1871" s="18">
        <v>44571</v>
      </c>
      <c r="E1871" s="18">
        <v>44571</v>
      </c>
      <c r="F1871" s="18">
        <v>44571.721562500003</v>
      </c>
      <c r="G1871" s="18">
        <v>44579</v>
      </c>
      <c r="H1871" s="18">
        <v>44580</v>
      </c>
      <c r="I1871" s="18">
        <v>44580</v>
      </c>
      <c r="J1871" s="19">
        <v>4058</v>
      </c>
      <c r="K1871" s="19">
        <v>40014091</v>
      </c>
      <c r="M1871" s="19" t="s">
        <v>4018</v>
      </c>
      <c r="N1871" s="19" t="s">
        <v>74</v>
      </c>
      <c r="P1871" s="29">
        <v>2412.88</v>
      </c>
      <c r="Q1871" s="19" t="s">
        <v>91</v>
      </c>
      <c r="S1871" s="19" t="s">
        <v>2033</v>
      </c>
      <c r="V1871" s="19" t="s">
        <v>86</v>
      </c>
      <c r="W1871" s="19" t="s">
        <v>18</v>
      </c>
      <c r="X1871" s="19">
        <v>9</v>
      </c>
      <c r="Y1871" s="19">
        <v>0</v>
      </c>
      <c r="Z1871" s="19" t="s">
        <v>87</v>
      </c>
    </row>
    <row r="1872" spans="1:26" x14ac:dyDescent="0.25">
      <c r="A1872" s="28">
        <v>4.0585100060678202E+17</v>
      </c>
      <c r="B1872" s="19" t="s">
        <v>27</v>
      </c>
      <c r="C1872" s="19">
        <v>5100060678</v>
      </c>
      <c r="D1872" s="18">
        <v>44574</v>
      </c>
      <c r="E1872" s="18">
        <v>44574</v>
      </c>
      <c r="F1872" s="18">
        <v>44574.690740740742</v>
      </c>
      <c r="G1872" s="18">
        <v>44581</v>
      </c>
      <c r="H1872" s="18">
        <v>44580</v>
      </c>
      <c r="I1872" s="18">
        <v>44580</v>
      </c>
      <c r="J1872" s="19">
        <v>4058</v>
      </c>
      <c r="K1872" s="19">
        <v>40010193</v>
      </c>
      <c r="M1872" s="19" t="s">
        <v>4024</v>
      </c>
      <c r="N1872" s="19" t="s">
        <v>74</v>
      </c>
      <c r="P1872" s="29">
        <v>1465.98</v>
      </c>
      <c r="Q1872" s="19" t="s">
        <v>91</v>
      </c>
      <c r="S1872" s="19" t="s">
        <v>2034</v>
      </c>
      <c r="V1872" s="19" t="s">
        <v>86</v>
      </c>
      <c r="W1872" s="19" t="s">
        <v>18</v>
      </c>
      <c r="X1872" s="19">
        <v>6</v>
      </c>
      <c r="Y1872" s="19">
        <v>0</v>
      </c>
      <c r="Z1872" s="19" t="s">
        <v>87</v>
      </c>
    </row>
    <row r="1873" spans="1:26" x14ac:dyDescent="0.25">
      <c r="A1873" s="28">
        <v>4.05851000606792E+17</v>
      </c>
      <c r="B1873" s="19" t="s">
        <v>27</v>
      </c>
      <c r="C1873" s="19">
        <v>5100060679</v>
      </c>
      <c r="D1873" s="18">
        <v>44398</v>
      </c>
      <c r="E1873" s="18">
        <v>44579</v>
      </c>
      <c r="F1873" s="18">
        <v>44579.323576388888</v>
      </c>
      <c r="G1873" s="18">
        <v>44581</v>
      </c>
      <c r="H1873" s="18">
        <v>44580</v>
      </c>
      <c r="I1873" s="18">
        <v>44580</v>
      </c>
      <c r="J1873" s="19">
        <v>4058</v>
      </c>
      <c r="K1873" s="19">
        <v>40013637</v>
      </c>
      <c r="M1873" s="19" t="s">
        <v>4020</v>
      </c>
      <c r="N1873" s="19" t="s">
        <v>74</v>
      </c>
      <c r="P1873" s="29">
        <v>1579.23</v>
      </c>
      <c r="Q1873" s="19" t="s">
        <v>91</v>
      </c>
      <c r="S1873" s="19" t="s">
        <v>2035</v>
      </c>
      <c r="V1873" s="19" t="s">
        <v>86</v>
      </c>
      <c r="W1873" s="19" t="s">
        <v>18</v>
      </c>
      <c r="X1873" s="19">
        <v>1</v>
      </c>
      <c r="Y1873" s="19">
        <v>-181</v>
      </c>
      <c r="Z1873" s="19" t="s">
        <v>88</v>
      </c>
    </row>
    <row r="1874" spans="1:26" x14ac:dyDescent="0.25">
      <c r="A1874" s="28">
        <v>4.0585100060680198E+17</v>
      </c>
      <c r="B1874" s="19" t="s">
        <v>27</v>
      </c>
      <c r="C1874" s="19">
        <v>5100060680</v>
      </c>
      <c r="D1874" s="18">
        <v>44579</v>
      </c>
      <c r="E1874" s="18">
        <v>44579</v>
      </c>
      <c r="F1874" s="18">
        <v>44579.348912037036</v>
      </c>
      <c r="G1874" s="18">
        <v>44581</v>
      </c>
      <c r="H1874" s="18">
        <v>44580</v>
      </c>
      <c r="I1874" s="18">
        <v>44581</v>
      </c>
      <c r="J1874" s="19">
        <v>4058</v>
      </c>
      <c r="K1874" s="19">
        <v>40014183</v>
      </c>
      <c r="M1874" s="19" t="s">
        <v>4018</v>
      </c>
      <c r="N1874" s="19" t="s">
        <v>74</v>
      </c>
      <c r="P1874" s="29">
        <v>2303.75</v>
      </c>
      <c r="Q1874" s="19" t="s">
        <v>17</v>
      </c>
      <c r="S1874" s="19" t="s">
        <v>2036</v>
      </c>
      <c r="V1874" s="19" t="s">
        <v>86</v>
      </c>
      <c r="W1874" s="19" t="s">
        <v>18</v>
      </c>
      <c r="X1874" s="19">
        <v>2</v>
      </c>
      <c r="Y1874" s="19">
        <v>0</v>
      </c>
      <c r="Z1874" s="19" t="s">
        <v>87</v>
      </c>
    </row>
    <row r="1875" spans="1:26" x14ac:dyDescent="0.25">
      <c r="A1875" s="28">
        <v>4.0585100060682202E+17</v>
      </c>
      <c r="B1875" s="19" t="s">
        <v>27</v>
      </c>
      <c r="C1875" s="19">
        <v>5100060682</v>
      </c>
      <c r="D1875" s="18">
        <v>44558</v>
      </c>
      <c r="E1875" s="18">
        <v>44579</v>
      </c>
      <c r="F1875" s="18">
        <v>44579.457939814813</v>
      </c>
      <c r="G1875" s="18">
        <v>44581</v>
      </c>
      <c r="H1875" s="18">
        <v>44580</v>
      </c>
      <c r="I1875" s="18">
        <v>44580</v>
      </c>
      <c r="J1875" s="19">
        <v>4058</v>
      </c>
      <c r="K1875" s="19">
        <v>40013637</v>
      </c>
      <c r="M1875" s="19" t="s">
        <v>4020</v>
      </c>
      <c r="N1875" s="19" t="s">
        <v>74</v>
      </c>
      <c r="P1875" s="29">
        <v>1227.43</v>
      </c>
      <c r="Q1875" s="19" t="s">
        <v>91</v>
      </c>
      <c r="S1875" s="19" t="s">
        <v>2037</v>
      </c>
      <c r="V1875" s="19" t="s">
        <v>86</v>
      </c>
      <c r="W1875" s="19" t="s">
        <v>18</v>
      </c>
      <c r="X1875" s="19">
        <v>1</v>
      </c>
      <c r="Y1875" s="19">
        <v>-21</v>
      </c>
      <c r="Z1875" s="19" t="s">
        <v>87</v>
      </c>
    </row>
    <row r="1876" spans="1:26" x14ac:dyDescent="0.25">
      <c r="A1876" s="28">
        <v>4.05851000606832E+17</v>
      </c>
      <c r="B1876" s="19" t="s">
        <v>27</v>
      </c>
      <c r="C1876" s="19">
        <v>5100060683</v>
      </c>
      <c r="D1876" s="18">
        <v>44375</v>
      </c>
      <c r="E1876" s="18">
        <v>44579</v>
      </c>
      <c r="F1876" s="18">
        <v>44579.366261574076</v>
      </c>
      <c r="G1876" s="18">
        <v>44581</v>
      </c>
      <c r="H1876" s="18">
        <v>44580</v>
      </c>
      <c r="I1876" s="18">
        <v>44580</v>
      </c>
      <c r="J1876" s="19">
        <v>4058</v>
      </c>
      <c r="K1876" s="19">
        <v>40013637</v>
      </c>
      <c r="M1876" s="19" t="s">
        <v>4020</v>
      </c>
      <c r="N1876" s="19" t="s">
        <v>74</v>
      </c>
      <c r="P1876" s="29">
        <v>1019.21</v>
      </c>
      <c r="Q1876" s="19" t="s">
        <v>91</v>
      </c>
      <c r="S1876" s="19" t="s">
        <v>2038</v>
      </c>
      <c r="V1876" s="19" t="s">
        <v>86</v>
      </c>
      <c r="W1876" s="19" t="s">
        <v>18</v>
      </c>
      <c r="X1876" s="19">
        <v>1</v>
      </c>
      <c r="Y1876" s="19">
        <v>-204</v>
      </c>
      <c r="Z1876" s="19" t="s">
        <v>88</v>
      </c>
    </row>
    <row r="1877" spans="1:26" x14ac:dyDescent="0.25">
      <c r="A1877" s="28">
        <v>4.0585100060684198E+17</v>
      </c>
      <c r="B1877" s="19" t="s">
        <v>27</v>
      </c>
      <c r="C1877" s="19">
        <v>5100060684</v>
      </c>
      <c r="D1877" s="18">
        <v>44577</v>
      </c>
      <c r="E1877" s="18">
        <v>44579</v>
      </c>
      <c r="F1877" s="18">
        <v>44579.713865740741</v>
      </c>
      <c r="G1877" s="18">
        <v>44581</v>
      </c>
      <c r="H1877" s="18">
        <v>44580</v>
      </c>
      <c r="I1877" s="18">
        <v>44581</v>
      </c>
      <c r="J1877" s="19">
        <v>4058</v>
      </c>
      <c r="K1877" s="19">
        <v>40014227</v>
      </c>
      <c r="M1877" s="19" t="s">
        <v>4011</v>
      </c>
      <c r="N1877" s="19" t="s">
        <v>74</v>
      </c>
      <c r="P1877" s="29">
        <v>3291.42</v>
      </c>
      <c r="Q1877" s="19" t="s">
        <v>17</v>
      </c>
      <c r="S1877" s="19" t="s">
        <v>2039</v>
      </c>
      <c r="V1877" s="19" t="s">
        <v>86</v>
      </c>
      <c r="W1877" s="19" t="s">
        <v>18</v>
      </c>
      <c r="X1877" s="19">
        <v>2</v>
      </c>
      <c r="Y1877" s="19">
        <v>-2</v>
      </c>
      <c r="Z1877" s="19" t="s">
        <v>87</v>
      </c>
    </row>
    <row r="1878" spans="1:26" x14ac:dyDescent="0.25">
      <c r="A1878" s="28">
        <v>4.0585100060685197E+17</v>
      </c>
      <c r="B1878" s="19" t="s">
        <v>27</v>
      </c>
      <c r="C1878" s="19">
        <v>5100060685</v>
      </c>
      <c r="D1878" s="18">
        <v>44579</v>
      </c>
      <c r="E1878" s="18">
        <v>44579</v>
      </c>
      <c r="F1878" s="18">
        <v>44579.725243055553</v>
      </c>
      <c r="G1878" s="18">
        <v>44581</v>
      </c>
      <c r="H1878" s="18">
        <v>44580</v>
      </c>
      <c r="I1878" s="18">
        <v>44581</v>
      </c>
      <c r="J1878" s="19">
        <v>4058</v>
      </c>
      <c r="K1878" s="19">
        <v>40008742</v>
      </c>
      <c r="M1878" s="19" t="s">
        <v>4011</v>
      </c>
      <c r="N1878" s="19" t="s">
        <v>74</v>
      </c>
      <c r="P1878" s="29">
        <v>2219.14</v>
      </c>
      <c r="Q1878" s="19" t="s">
        <v>17</v>
      </c>
      <c r="S1878" s="19" t="s">
        <v>2040</v>
      </c>
      <c r="V1878" s="19" t="s">
        <v>86</v>
      </c>
      <c r="W1878" s="19" t="s">
        <v>18</v>
      </c>
      <c r="X1878" s="19">
        <v>2</v>
      </c>
      <c r="Y1878" s="19">
        <v>0</v>
      </c>
      <c r="Z1878" s="19" t="s">
        <v>87</v>
      </c>
    </row>
    <row r="1879" spans="1:26" x14ac:dyDescent="0.25">
      <c r="A1879" s="28">
        <v>4.0585100060686202E+17</v>
      </c>
      <c r="B1879" s="19" t="s">
        <v>27</v>
      </c>
      <c r="C1879" s="19">
        <v>5100060686</v>
      </c>
      <c r="D1879" s="18">
        <v>44565</v>
      </c>
      <c r="E1879" s="18">
        <v>44573</v>
      </c>
      <c r="F1879" s="18">
        <v>44573.336238425924</v>
      </c>
      <c r="G1879" s="18">
        <v>44581</v>
      </c>
      <c r="H1879" s="18">
        <v>44580</v>
      </c>
      <c r="I1879" s="18">
        <v>44581</v>
      </c>
      <c r="J1879" s="19">
        <v>4058</v>
      </c>
      <c r="K1879" s="19">
        <v>40010203</v>
      </c>
      <c r="M1879" s="19" t="s">
        <v>4024</v>
      </c>
      <c r="N1879" s="19" t="s">
        <v>74</v>
      </c>
      <c r="P1879" s="29">
        <v>2435.56</v>
      </c>
      <c r="Q1879" s="19" t="s">
        <v>17</v>
      </c>
      <c r="S1879" s="19" t="s">
        <v>2041</v>
      </c>
      <c r="V1879" s="19" t="s">
        <v>86</v>
      </c>
      <c r="W1879" s="19" t="s">
        <v>18</v>
      </c>
      <c r="X1879" s="19">
        <v>8</v>
      </c>
      <c r="Y1879" s="19">
        <v>-8</v>
      </c>
      <c r="Z1879" s="19" t="s">
        <v>87</v>
      </c>
    </row>
    <row r="1880" spans="1:26" x14ac:dyDescent="0.25">
      <c r="A1880" s="28">
        <v>4.0585100060688198E+17</v>
      </c>
      <c r="B1880" s="19" t="s">
        <v>27</v>
      </c>
      <c r="C1880" s="19">
        <v>5100060688</v>
      </c>
      <c r="D1880" s="18">
        <v>44578</v>
      </c>
      <c r="E1880" s="18">
        <v>44578</v>
      </c>
      <c r="F1880" s="18">
        <v>44578.501423611109</v>
      </c>
      <c r="G1880" s="18">
        <v>44581</v>
      </c>
      <c r="H1880" s="18">
        <v>44580</v>
      </c>
      <c r="I1880" s="18">
        <v>44580</v>
      </c>
      <c r="J1880" s="19">
        <v>4058</v>
      </c>
      <c r="K1880" s="19">
        <v>40012887</v>
      </c>
      <c r="M1880" s="19" t="s">
        <v>4019</v>
      </c>
      <c r="N1880" s="19" t="s">
        <v>74</v>
      </c>
      <c r="P1880" s="29">
        <v>786.31</v>
      </c>
      <c r="Q1880" s="19" t="s">
        <v>101</v>
      </c>
      <c r="S1880" s="19" t="s">
        <v>2042</v>
      </c>
      <c r="V1880" s="19" t="s">
        <v>86</v>
      </c>
      <c r="W1880" s="19" t="s">
        <v>18</v>
      </c>
      <c r="X1880" s="19">
        <v>2</v>
      </c>
      <c r="Y1880" s="19">
        <v>0</v>
      </c>
      <c r="Z1880" s="19" t="s">
        <v>87</v>
      </c>
    </row>
    <row r="1881" spans="1:26" x14ac:dyDescent="0.25">
      <c r="A1881" s="28">
        <v>4.0585100060689203E+17</v>
      </c>
      <c r="B1881" s="19" t="s">
        <v>27</v>
      </c>
      <c r="C1881" s="19">
        <v>5100060689</v>
      </c>
      <c r="D1881" s="18">
        <v>44578</v>
      </c>
      <c r="E1881" s="18">
        <v>44578</v>
      </c>
      <c r="F1881" s="18">
        <v>44578.690879629627</v>
      </c>
      <c r="G1881" s="18">
        <v>44581</v>
      </c>
      <c r="H1881" s="18">
        <v>44580</v>
      </c>
      <c r="I1881" s="18">
        <v>44580</v>
      </c>
      <c r="J1881" s="19">
        <v>4058</v>
      </c>
      <c r="K1881" s="19">
        <v>40012887</v>
      </c>
      <c r="M1881" s="19" t="s">
        <v>4019</v>
      </c>
      <c r="N1881" s="19" t="s">
        <v>74</v>
      </c>
      <c r="P1881" s="29">
        <v>2665.82</v>
      </c>
      <c r="Q1881" s="19" t="s">
        <v>101</v>
      </c>
      <c r="S1881" s="19" t="s">
        <v>2043</v>
      </c>
      <c r="V1881" s="19" t="s">
        <v>86</v>
      </c>
      <c r="W1881" s="19" t="s">
        <v>18</v>
      </c>
      <c r="X1881" s="19">
        <v>2</v>
      </c>
      <c r="Y1881" s="19">
        <v>0</v>
      </c>
      <c r="Z1881" s="19" t="s">
        <v>87</v>
      </c>
    </row>
    <row r="1882" spans="1:26" x14ac:dyDescent="0.25">
      <c r="A1882" s="28">
        <v>4.0585100060713203E+17</v>
      </c>
      <c r="B1882" s="19" t="s">
        <v>27</v>
      </c>
      <c r="C1882" s="19">
        <v>5100060713</v>
      </c>
      <c r="D1882" s="18">
        <v>44522</v>
      </c>
      <c r="E1882" s="18">
        <v>44213</v>
      </c>
      <c r="F1882" s="18">
        <v>44529.585046296299</v>
      </c>
      <c r="G1882" s="18">
        <v>44580</v>
      </c>
      <c r="H1882" s="18">
        <v>44582</v>
      </c>
      <c r="I1882" s="18">
        <v>44582</v>
      </c>
      <c r="J1882" s="19">
        <v>4058</v>
      </c>
      <c r="K1882" s="19">
        <v>40008222</v>
      </c>
      <c r="M1882" s="19" t="s">
        <v>4012</v>
      </c>
      <c r="N1882" s="19" t="s">
        <v>78</v>
      </c>
      <c r="P1882" s="29">
        <v>2705</v>
      </c>
      <c r="Q1882" s="19" t="s">
        <v>17</v>
      </c>
      <c r="S1882" s="19" t="s">
        <v>2044</v>
      </c>
      <c r="V1882" s="19" t="s">
        <v>86</v>
      </c>
      <c r="W1882" s="19" t="s">
        <v>18</v>
      </c>
      <c r="X1882" s="19">
        <v>369</v>
      </c>
      <c r="Y1882" s="19">
        <v>309</v>
      </c>
      <c r="Z1882" s="19" t="s">
        <v>87</v>
      </c>
    </row>
    <row r="1883" spans="1:26" x14ac:dyDescent="0.25">
      <c r="A1883" s="28">
        <v>4.2275100002406202E+17</v>
      </c>
      <c r="B1883" s="19" t="s">
        <v>22</v>
      </c>
      <c r="C1883" s="19">
        <v>5100002406</v>
      </c>
      <c r="D1883" s="18">
        <v>44561</v>
      </c>
      <c r="E1883" s="18">
        <v>44579</v>
      </c>
      <c r="F1883" s="18">
        <v>44579.520891203705</v>
      </c>
      <c r="G1883" s="18">
        <v>44580</v>
      </c>
      <c r="H1883" s="18">
        <v>44580</v>
      </c>
      <c r="I1883" s="18">
        <v>44580</v>
      </c>
      <c r="J1883" s="19">
        <v>4227</v>
      </c>
      <c r="K1883" s="19">
        <v>40008742</v>
      </c>
      <c r="M1883" s="19" t="s">
        <v>4011</v>
      </c>
      <c r="N1883" s="19" t="s">
        <v>74</v>
      </c>
      <c r="P1883" s="29">
        <v>2016.44</v>
      </c>
      <c r="Q1883" s="19" t="s">
        <v>17</v>
      </c>
      <c r="S1883" s="19" t="s">
        <v>2045</v>
      </c>
      <c r="V1883" s="19" t="s">
        <v>86</v>
      </c>
      <c r="W1883" s="19" t="s">
        <v>18</v>
      </c>
      <c r="X1883" s="19">
        <v>1</v>
      </c>
      <c r="Y1883" s="19">
        <v>-18</v>
      </c>
      <c r="Z1883" s="19" t="s">
        <v>87</v>
      </c>
    </row>
    <row r="1884" spans="1:26" x14ac:dyDescent="0.25">
      <c r="A1884" s="28">
        <v>4.22751000024072E+17</v>
      </c>
      <c r="B1884" s="19" t="s">
        <v>22</v>
      </c>
      <c r="C1884" s="19">
        <v>5100002407</v>
      </c>
      <c r="D1884" s="18">
        <v>44561</v>
      </c>
      <c r="E1884" s="18">
        <v>44579</v>
      </c>
      <c r="F1884" s="18">
        <v>44579.516388888886</v>
      </c>
      <c r="G1884" s="18">
        <v>44580</v>
      </c>
      <c r="H1884" s="18">
        <v>44580</v>
      </c>
      <c r="I1884" s="18">
        <v>44580</v>
      </c>
      <c r="J1884" s="19">
        <v>4227</v>
      </c>
      <c r="K1884" s="19">
        <v>40008742</v>
      </c>
      <c r="M1884" s="19" t="s">
        <v>4011</v>
      </c>
      <c r="N1884" s="19" t="s">
        <v>74</v>
      </c>
      <c r="P1884" s="29">
        <v>1672.81</v>
      </c>
      <c r="Q1884" s="19" t="s">
        <v>17</v>
      </c>
      <c r="S1884" s="19" t="s">
        <v>2046</v>
      </c>
      <c r="V1884" s="19" t="s">
        <v>86</v>
      </c>
      <c r="W1884" s="19" t="s">
        <v>18</v>
      </c>
      <c r="X1884" s="19">
        <v>1</v>
      </c>
      <c r="Y1884" s="19">
        <v>-18</v>
      </c>
      <c r="Z1884" s="19" t="s">
        <v>87</v>
      </c>
    </row>
    <row r="1885" spans="1:26" x14ac:dyDescent="0.25">
      <c r="A1885" s="28">
        <v>4.4535100055864198E+17</v>
      </c>
      <c r="B1885" s="19" t="s">
        <v>27</v>
      </c>
      <c r="C1885" s="19">
        <v>5100055864</v>
      </c>
      <c r="D1885" s="18">
        <v>44525</v>
      </c>
      <c r="E1885" s="18">
        <v>44532</v>
      </c>
      <c r="G1885" s="18">
        <v>44583</v>
      </c>
      <c r="H1885" s="18">
        <v>44545</v>
      </c>
      <c r="I1885" s="18">
        <v>44582</v>
      </c>
      <c r="J1885" s="19">
        <v>4453</v>
      </c>
      <c r="K1885" s="19">
        <v>40013070</v>
      </c>
      <c r="M1885" s="19" t="s">
        <v>4019</v>
      </c>
      <c r="N1885" s="19" t="s">
        <v>74</v>
      </c>
      <c r="P1885" s="29">
        <v>312.76</v>
      </c>
      <c r="Q1885" s="19" t="s">
        <v>92</v>
      </c>
      <c r="S1885" s="19" t="s">
        <v>26</v>
      </c>
      <c r="V1885" s="19" t="s">
        <v>89</v>
      </c>
      <c r="W1885" s="19" t="s">
        <v>90</v>
      </c>
      <c r="X1885" s="19">
        <v>50</v>
      </c>
      <c r="Y1885" s="19">
        <v>-7</v>
      </c>
      <c r="Z1885" s="19" t="s">
        <v>87</v>
      </c>
    </row>
    <row r="1886" spans="1:26" x14ac:dyDescent="0.25">
      <c r="A1886" s="28">
        <v>4.4535100055957197E+17</v>
      </c>
      <c r="B1886" s="19" t="s">
        <v>27</v>
      </c>
      <c r="C1886" s="19">
        <v>5100055957</v>
      </c>
      <c r="D1886" s="18">
        <v>44523</v>
      </c>
      <c r="E1886" s="18">
        <v>44542</v>
      </c>
      <c r="G1886" s="18">
        <v>44583</v>
      </c>
      <c r="H1886" s="18">
        <v>44551</v>
      </c>
      <c r="I1886" s="18">
        <v>44582</v>
      </c>
      <c r="J1886" s="19">
        <v>4453</v>
      </c>
      <c r="K1886" s="19">
        <v>40011441</v>
      </c>
      <c r="M1886" s="19" t="s">
        <v>4018</v>
      </c>
      <c r="N1886" s="19" t="s">
        <v>74</v>
      </c>
      <c r="P1886" s="29">
        <v>589.95000000000005</v>
      </c>
      <c r="Q1886" s="19" t="s">
        <v>92</v>
      </c>
      <c r="S1886" s="19" t="s">
        <v>26</v>
      </c>
      <c r="V1886" s="19" t="s">
        <v>89</v>
      </c>
      <c r="W1886" s="19" t="s">
        <v>90</v>
      </c>
      <c r="X1886" s="19">
        <v>40</v>
      </c>
      <c r="Y1886" s="19">
        <v>-19</v>
      </c>
      <c r="Z1886" s="19" t="s">
        <v>87</v>
      </c>
    </row>
    <row r="1887" spans="1:26" x14ac:dyDescent="0.25">
      <c r="A1887" s="28">
        <v>4.45351000559952E+17</v>
      </c>
      <c r="B1887" s="19" t="s">
        <v>27</v>
      </c>
      <c r="C1887" s="19">
        <v>5100055995</v>
      </c>
      <c r="D1887" s="18">
        <v>44523</v>
      </c>
      <c r="E1887" s="18">
        <v>44523</v>
      </c>
      <c r="G1887" s="18">
        <v>44581</v>
      </c>
      <c r="H1887" s="18">
        <v>44557</v>
      </c>
      <c r="I1887" s="18">
        <v>44581</v>
      </c>
      <c r="J1887" s="19">
        <v>4453</v>
      </c>
      <c r="K1887" s="19">
        <v>40012340</v>
      </c>
      <c r="M1887" s="19" t="s">
        <v>4011</v>
      </c>
      <c r="N1887" s="19" t="s">
        <v>78</v>
      </c>
      <c r="P1887" s="29">
        <v>295.24</v>
      </c>
      <c r="Q1887" s="19" t="s">
        <v>92</v>
      </c>
      <c r="S1887" s="19" t="s">
        <v>26</v>
      </c>
      <c r="V1887" s="19" t="s">
        <v>89</v>
      </c>
      <c r="W1887" s="19" t="s">
        <v>90</v>
      </c>
      <c r="X1887" s="19">
        <v>58</v>
      </c>
      <c r="Y1887" s="19">
        <v>0</v>
      </c>
      <c r="Z1887" s="19" t="s">
        <v>87</v>
      </c>
    </row>
    <row r="1888" spans="1:26" x14ac:dyDescent="0.25">
      <c r="A1888" s="28">
        <v>4.4535100055996198E+17</v>
      </c>
      <c r="B1888" s="19" t="s">
        <v>27</v>
      </c>
      <c r="C1888" s="19">
        <v>5100055996</v>
      </c>
      <c r="D1888" s="18">
        <v>44523</v>
      </c>
      <c r="E1888" s="18">
        <v>44523</v>
      </c>
      <c r="G1888" s="18">
        <v>44581</v>
      </c>
      <c r="H1888" s="18">
        <v>44557</v>
      </c>
      <c r="I1888" s="18">
        <v>44581</v>
      </c>
      <c r="J1888" s="19">
        <v>4453</v>
      </c>
      <c r="K1888" s="19">
        <v>40012340</v>
      </c>
      <c r="M1888" s="19" t="s">
        <v>4011</v>
      </c>
      <c r="N1888" s="19" t="s">
        <v>78</v>
      </c>
      <c r="P1888" s="29">
        <v>295.24</v>
      </c>
      <c r="Q1888" s="19" t="s">
        <v>92</v>
      </c>
      <c r="S1888" s="19" t="s">
        <v>26</v>
      </c>
      <c r="V1888" s="19" t="s">
        <v>89</v>
      </c>
      <c r="W1888" s="19" t="s">
        <v>90</v>
      </c>
      <c r="X1888" s="19">
        <v>58</v>
      </c>
      <c r="Y1888" s="19">
        <v>0</v>
      </c>
      <c r="Z1888" s="19" t="s">
        <v>87</v>
      </c>
    </row>
    <row r="1889" spans="1:26" x14ac:dyDescent="0.25">
      <c r="A1889" s="28">
        <v>4.4535100055997197E+17</v>
      </c>
      <c r="B1889" s="19" t="s">
        <v>27</v>
      </c>
      <c r="C1889" s="19">
        <v>5100055997</v>
      </c>
      <c r="D1889" s="18">
        <v>44523</v>
      </c>
      <c r="E1889" s="18">
        <v>44523</v>
      </c>
      <c r="G1889" s="18">
        <v>44581</v>
      </c>
      <c r="H1889" s="18">
        <v>44557</v>
      </c>
      <c r="I1889" s="18">
        <v>44581</v>
      </c>
      <c r="J1889" s="19">
        <v>4453</v>
      </c>
      <c r="K1889" s="19">
        <v>40012340</v>
      </c>
      <c r="M1889" s="19" t="s">
        <v>4011</v>
      </c>
      <c r="N1889" s="19" t="s">
        <v>78</v>
      </c>
      <c r="P1889" s="29">
        <v>295.24</v>
      </c>
      <c r="Q1889" s="19" t="s">
        <v>92</v>
      </c>
      <c r="S1889" s="19" t="s">
        <v>26</v>
      </c>
      <c r="V1889" s="19" t="s">
        <v>89</v>
      </c>
      <c r="W1889" s="19" t="s">
        <v>90</v>
      </c>
      <c r="X1889" s="19">
        <v>58</v>
      </c>
      <c r="Y1889" s="19">
        <v>0</v>
      </c>
      <c r="Z1889" s="19" t="s">
        <v>87</v>
      </c>
    </row>
    <row r="1890" spans="1:26" x14ac:dyDescent="0.25">
      <c r="A1890" s="28">
        <v>4.4535100055998202E+17</v>
      </c>
      <c r="B1890" s="19" t="s">
        <v>27</v>
      </c>
      <c r="C1890" s="19">
        <v>5100055998</v>
      </c>
      <c r="D1890" s="18">
        <v>44523</v>
      </c>
      <c r="E1890" s="18">
        <v>44523</v>
      </c>
      <c r="G1890" s="18">
        <v>44581</v>
      </c>
      <c r="H1890" s="18">
        <v>44557</v>
      </c>
      <c r="I1890" s="18">
        <v>44581</v>
      </c>
      <c r="J1890" s="19">
        <v>4453</v>
      </c>
      <c r="K1890" s="19">
        <v>40012340</v>
      </c>
      <c r="M1890" s="19" t="s">
        <v>4011</v>
      </c>
      <c r="N1890" s="19" t="s">
        <v>78</v>
      </c>
      <c r="P1890" s="29">
        <v>295.24</v>
      </c>
      <c r="Q1890" s="19" t="s">
        <v>92</v>
      </c>
      <c r="S1890" s="19" t="s">
        <v>26</v>
      </c>
      <c r="V1890" s="19" t="s">
        <v>89</v>
      </c>
      <c r="W1890" s="19" t="s">
        <v>90</v>
      </c>
      <c r="X1890" s="19">
        <v>58</v>
      </c>
      <c r="Y1890" s="19">
        <v>0</v>
      </c>
      <c r="Z1890" s="19" t="s">
        <v>87</v>
      </c>
    </row>
    <row r="1891" spans="1:26" x14ac:dyDescent="0.25">
      <c r="A1891" s="28">
        <v>4.4535100056000198E+17</v>
      </c>
      <c r="B1891" s="19" t="s">
        <v>27</v>
      </c>
      <c r="C1891" s="19">
        <v>5100056000</v>
      </c>
      <c r="D1891" s="18">
        <v>44523</v>
      </c>
      <c r="E1891" s="18">
        <v>44523</v>
      </c>
      <c r="G1891" s="18">
        <v>44581</v>
      </c>
      <c r="H1891" s="18">
        <v>44557</v>
      </c>
      <c r="I1891" s="18">
        <v>44581</v>
      </c>
      <c r="J1891" s="19">
        <v>4453</v>
      </c>
      <c r="K1891" s="19">
        <v>40012340</v>
      </c>
      <c r="M1891" s="19" t="s">
        <v>4011</v>
      </c>
      <c r="N1891" s="19" t="s">
        <v>78</v>
      </c>
      <c r="P1891" s="29">
        <v>295.24</v>
      </c>
      <c r="Q1891" s="19" t="s">
        <v>92</v>
      </c>
      <c r="S1891" s="19" t="s">
        <v>26</v>
      </c>
      <c r="V1891" s="19" t="s">
        <v>89</v>
      </c>
      <c r="W1891" s="19" t="s">
        <v>90</v>
      </c>
      <c r="X1891" s="19">
        <v>58</v>
      </c>
      <c r="Y1891" s="19">
        <v>0</v>
      </c>
      <c r="Z1891" s="19" t="s">
        <v>87</v>
      </c>
    </row>
    <row r="1892" spans="1:26" x14ac:dyDescent="0.25">
      <c r="A1892" s="28">
        <v>4.4535100056001203E+17</v>
      </c>
      <c r="B1892" s="19" t="s">
        <v>27</v>
      </c>
      <c r="C1892" s="19">
        <v>5100056001</v>
      </c>
      <c r="D1892" s="18">
        <v>44523</v>
      </c>
      <c r="E1892" s="18">
        <v>44523</v>
      </c>
      <c r="G1892" s="18">
        <v>44581</v>
      </c>
      <c r="H1892" s="18">
        <v>44557</v>
      </c>
      <c r="I1892" s="18">
        <v>44581</v>
      </c>
      <c r="J1892" s="19">
        <v>4453</v>
      </c>
      <c r="K1892" s="19">
        <v>40012340</v>
      </c>
      <c r="M1892" s="19" t="s">
        <v>4011</v>
      </c>
      <c r="N1892" s="19" t="s">
        <v>78</v>
      </c>
      <c r="P1892" s="29">
        <v>295.24</v>
      </c>
      <c r="Q1892" s="19" t="s">
        <v>92</v>
      </c>
      <c r="S1892" s="19" t="s">
        <v>26</v>
      </c>
      <c r="V1892" s="19" t="s">
        <v>89</v>
      </c>
      <c r="W1892" s="19" t="s">
        <v>90</v>
      </c>
      <c r="X1892" s="19">
        <v>58</v>
      </c>
      <c r="Y1892" s="19">
        <v>0</v>
      </c>
      <c r="Z1892" s="19" t="s">
        <v>87</v>
      </c>
    </row>
    <row r="1893" spans="1:26" x14ac:dyDescent="0.25">
      <c r="A1893" s="28">
        <v>4.4535100056265203E+17</v>
      </c>
      <c r="B1893" s="19" t="s">
        <v>27</v>
      </c>
      <c r="C1893" s="19">
        <v>5100056265</v>
      </c>
      <c r="D1893" s="18">
        <v>44525</v>
      </c>
      <c r="E1893" s="18">
        <v>44525</v>
      </c>
      <c r="G1893" s="18">
        <v>44583</v>
      </c>
      <c r="H1893" s="18">
        <v>44568</v>
      </c>
      <c r="I1893" s="18">
        <v>44582</v>
      </c>
      <c r="J1893" s="19">
        <v>4453</v>
      </c>
      <c r="K1893" s="19">
        <v>40012340</v>
      </c>
      <c r="M1893" s="19" t="s">
        <v>4011</v>
      </c>
      <c r="N1893" s="19" t="s">
        <v>78</v>
      </c>
      <c r="P1893" s="29">
        <v>315.25</v>
      </c>
      <c r="Q1893" s="19" t="s">
        <v>92</v>
      </c>
      <c r="S1893" s="19" t="s">
        <v>26</v>
      </c>
      <c r="V1893" s="19" t="s">
        <v>89</v>
      </c>
      <c r="W1893" s="19" t="s">
        <v>90</v>
      </c>
      <c r="X1893" s="19">
        <v>57</v>
      </c>
      <c r="Y1893" s="19">
        <v>0</v>
      </c>
      <c r="Z1893" s="19" t="s">
        <v>87</v>
      </c>
    </row>
    <row r="1894" spans="1:26" x14ac:dyDescent="0.25">
      <c r="A1894" s="28">
        <v>4.4535100056266202E+17</v>
      </c>
      <c r="B1894" s="19" t="s">
        <v>27</v>
      </c>
      <c r="C1894" s="19">
        <v>5100056266</v>
      </c>
      <c r="D1894" s="18">
        <v>44525</v>
      </c>
      <c r="E1894" s="18">
        <v>44525</v>
      </c>
      <c r="G1894" s="18">
        <v>44583</v>
      </c>
      <c r="H1894" s="18">
        <v>44568</v>
      </c>
      <c r="I1894" s="18">
        <v>44582</v>
      </c>
      <c r="J1894" s="19">
        <v>4453</v>
      </c>
      <c r="K1894" s="19">
        <v>40012340</v>
      </c>
      <c r="M1894" s="19" t="s">
        <v>4011</v>
      </c>
      <c r="N1894" s="19" t="s">
        <v>78</v>
      </c>
      <c r="P1894" s="29">
        <v>1139.6300000000001</v>
      </c>
      <c r="Q1894" s="19" t="s">
        <v>92</v>
      </c>
      <c r="S1894" s="19" t="s">
        <v>26</v>
      </c>
      <c r="V1894" s="19" t="s">
        <v>89</v>
      </c>
      <c r="W1894" s="19" t="s">
        <v>90</v>
      </c>
      <c r="X1894" s="19">
        <v>57</v>
      </c>
      <c r="Y1894" s="19">
        <v>0</v>
      </c>
      <c r="Z1894" s="19" t="s">
        <v>87</v>
      </c>
    </row>
    <row r="1895" spans="1:26" x14ac:dyDescent="0.25">
      <c r="A1895" s="28">
        <v>4.45351000562672E+17</v>
      </c>
      <c r="B1895" s="19" t="s">
        <v>27</v>
      </c>
      <c r="C1895" s="19">
        <v>5100056267</v>
      </c>
      <c r="D1895" s="18">
        <v>44525</v>
      </c>
      <c r="E1895" s="18">
        <v>44525</v>
      </c>
      <c r="G1895" s="18">
        <v>44583</v>
      </c>
      <c r="H1895" s="18">
        <v>44568</v>
      </c>
      <c r="I1895" s="18">
        <v>44582</v>
      </c>
      <c r="J1895" s="19">
        <v>4453</v>
      </c>
      <c r="K1895" s="19">
        <v>40012340</v>
      </c>
      <c r="M1895" s="19" t="s">
        <v>4011</v>
      </c>
      <c r="N1895" s="19" t="s">
        <v>78</v>
      </c>
      <c r="P1895" s="29">
        <v>183.04</v>
      </c>
      <c r="Q1895" s="19" t="s">
        <v>92</v>
      </c>
      <c r="S1895" s="19" t="s">
        <v>26</v>
      </c>
      <c r="V1895" s="19" t="s">
        <v>89</v>
      </c>
      <c r="W1895" s="19" t="s">
        <v>90</v>
      </c>
      <c r="X1895" s="19">
        <v>57</v>
      </c>
      <c r="Y1895" s="19">
        <v>0</v>
      </c>
      <c r="Z1895" s="19" t="s">
        <v>87</v>
      </c>
    </row>
    <row r="1896" spans="1:26" x14ac:dyDescent="0.25">
      <c r="A1896" s="28">
        <v>4.4535100056332198E+17</v>
      </c>
      <c r="B1896" s="19" t="s">
        <v>27</v>
      </c>
      <c r="C1896" s="19">
        <v>5100056332</v>
      </c>
      <c r="D1896" s="18">
        <v>44558</v>
      </c>
      <c r="E1896" s="18">
        <v>44558</v>
      </c>
      <c r="F1896" s="18">
        <v>44558.485833333332</v>
      </c>
      <c r="G1896" s="18">
        <v>44575</v>
      </c>
      <c r="H1896" s="18">
        <v>44574</v>
      </c>
      <c r="I1896" s="18">
        <v>44579</v>
      </c>
      <c r="J1896" s="19">
        <v>4453</v>
      </c>
      <c r="K1896" s="19">
        <v>40012839</v>
      </c>
      <c r="M1896" s="19" t="s">
        <v>4025</v>
      </c>
      <c r="N1896" s="19" t="s">
        <v>74</v>
      </c>
      <c r="P1896" s="29">
        <v>372.25</v>
      </c>
      <c r="Q1896" s="19" t="s">
        <v>102</v>
      </c>
      <c r="S1896" s="19" t="s">
        <v>26</v>
      </c>
      <c r="V1896" s="19" t="s">
        <v>86</v>
      </c>
      <c r="W1896" s="19" t="s">
        <v>18</v>
      </c>
      <c r="X1896" s="19">
        <v>21</v>
      </c>
      <c r="Y1896" s="19">
        <v>0</v>
      </c>
      <c r="Z1896" s="19" t="s">
        <v>87</v>
      </c>
    </row>
    <row r="1897" spans="1:26" x14ac:dyDescent="0.25">
      <c r="A1897" s="28">
        <v>4.4535100056333197E+17</v>
      </c>
      <c r="B1897" s="19" t="s">
        <v>27</v>
      </c>
      <c r="C1897" s="19">
        <v>5100056333</v>
      </c>
      <c r="D1897" s="18">
        <v>44558</v>
      </c>
      <c r="E1897" s="18">
        <v>44558</v>
      </c>
      <c r="F1897" s="18">
        <v>44558.475983796299</v>
      </c>
      <c r="G1897" s="18">
        <v>44575</v>
      </c>
      <c r="H1897" s="18">
        <v>44574</v>
      </c>
      <c r="I1897" s="18">
        <v>44579</v>
      </c>
      <c r="J1897" s="19">
        <v>4453</v>
      </c>
      <c r="K1897" s="19">
        <v>40012839</v>
      </c>
      <c r="M1897" s="19" t="s">
        <v>4025</v>
      </c>
      <c r="N1897" s="19" t="s">
        <v>74</v>
      </c>
      <c r="P1897" s="29">
        <v>744.51</v>
      </c>
      <c r="Q1897" s="19" t="s">
        <v>102</v>
      </c>
      <c r="S1897" s="19" t="s">
        <v>26</v>
      </c>
      <c r="V1897" s="19" t="s">
        <v>86</v>
      </c>
      <c r="W1897" s="19" t="s">
        <v>18</v>
      </c>
      <c r="X1897" s="19">
        <v>21</v>
      </c>
      <c r="Y1897" s="19">
        <v>0</v>
      </c>
      <c r="Z1897" s="19" t="s">
        <v>87</v>
      </c>
    </row>
    <row r="1898" spans="1:26" x14ac:dyDescent="0.25">
      <c r="A1898" s="28">
        <v>4.4535100056334202E+17</v>
      </c>
      <c r="B1898" s="19" t="s">
        <v>27</v>
      </c>
      <c r="C1898" s="19">
        <v>5100056334</v>
      </c>
      <c r="D1898" s="18">
        <v>44558</v>
      </c>
      <c r="E1898" s="18">
        <v>44558</v>
      </c>
      <c r="F1898" s="18">
        <v>44558.474270833336</v>
      </c>
      <c r="G1898" s="18">
        <v>44575</v>
      </c>
      <c r="H1898" s="18">
        <v>44574</v>
      </c>
      <c r="I1898" s="18">
        <v>44579</v>
      </c>
      <c r="J1898" s="19">
        <v>4453</v>
      </c>
      <c r="K1898" s="19">
        <v>40012839</v>
      </c>
      <c r="M1898" s="19" t="s">
        <v>4025</v>
      </c>
      <c r="N1898" s="19" t="s">
        <v>74</v>
      </c>
      <c r="P1898" s="29">
        <v>2269.87</v>
      </c>
      <c r="Q1898" s="19" t="s">
        <v>102</v>
      </c>
      <c r="S1898" s="19" t="s">
        <v>26</v>
      </c>
      <c r="V1898" s="19" t="s">
        <v>86</v>
      </c>
      <c r="W1898" s="19" t="s">
        <v>18</v>
      </c>
      <c r="X1898" s="19">
        <v>21</v>
      </c>
      <c r="Y1898" s="19">
        <v>0</v>
      </c>
      <c r="Z1898" s="19" t="s">
        <v>87</v>
      </c>
    </row>
    <row r="1899" spans="1:26" x14ac:dyDescent="0.25">
      <c r="A1899" s="28">
        <v>4.4535100056349197E+17</v>
      </c>
      <c r="B1899" s="19" t="s">
        <v>27</v>
      </c>
      <c r="C1899" s="19">
        <v>5100056349</v>
      </c>
      <c r="D1899" s="18">
        <v>44559</v>
      </c>
      <c r="E1899" s="18">
        <v>44560</v>
      </c>
      <c r="F1899" s="18">
        <v>44560.432256944441</v>
      </c>
      <c r="G1899" s="18">
        <v>44578</v>
      </c>
      <c r="H1899" s="18">
        <v>44575</v>
      </c>
      <c r="I1899" s="18">
        <v>44579</v>
      </c>
      <c r="J1899" s="19">
        <v>4453</v>
      </c>
      <c r="K1899" s="19">
        <v>40012839</v>
      </c>
      <c r="M1899" s="19" t="s">
        <v>4025</v>
      </c>
      <c r="N1899" s="19" t="s">
        <v>74</v>
      </c>
      <c r="P1899" s="29">
        <v>2752.87</v>
      </c>
      <c r="Q1899" s="19" t="s">
        <v>102</v>
      </c>
      <c r="S1899" s="19" t="s">
        <v>26</v>
      </c>
      <c r="V1899" s="19" t="s">
        <v>86</v>
      </c>
      <c r="W1899" s="19" t="s">
        <v>18</v>
      </c>
      <c r="X1899" s="19">
        <v>19</v>
      </c>
      <c r="Y1899" s="19">
        <v>-1</v>
      </c>
      <c r="Z1899" s="19" t="s">
        <v>87</v>
      </c>
    </row>
    <row r="1900" spans="1:26" x14ac:dyDescent="0.25">
      <c r="A1900" s="28">
        <v>4.4535100056357197E+17</v>
      </c>
      <c r="B1900" s="19" t="s">
        <v>27</v>
      </c>
      <c r="C1900" s="19">
        <v>5100056357</v>
      </c>
      <c r="D1900" s="18">
        <v>44574</v>
      </c>
      <c r="E1900" s="18">
        <v>44574</v>
      </c>
      <c r="F1900" s="18">
        <v>44574.342407407406</v>
      </c>
      <c r="G1900" s="18">
        <v>44578</v>
      </c>
      <c r="H1900" s="18">
        <v>44575</v>
      </c>
      <c r="I1900" s="18">
        <v>44575</v>
      </c>
      <c r="J1900" s="19">
        <v>4453</v>
      </c>
      <c r="K1900" s="19">
        <v>40008087</v>
      </c>
      <c r="M1900" s="19" t="s">
        <v>4018</v>
      </c>
      <c r="N1900" s="19" t="s">
        <v>74</v>
      </c>
      <c r="P1900" s="29">
        <v>1633.05</v>
      </c>
      <c r="Q1900" s="19" t="s">
        <v>17</v>
      </c>
      <c r="S1900" s="19" t="s">
        <v>26</v>
      </c>
      <c r="V1900" s="19" t="s">
        <v>86</v>
      </c>
      <c r="W1900" s="19" t="s">
        <v>18</v>
      </c>
      <c r="X1900" s="19">
        <v>1</v>
      </c>
      <c r="Y1900" s="19">
        <v>0</v>
      </c>
      <c r="Z1900" s="19" t="s">
        <v>87</v>
      </c>
    </row>
    <row r="1901" spans="1:26" x14ac:dyDescent="0.25">
      <c r="A1901" s="28">
        <v>4.4535100056390202E+17</v>
      </c>
      <c r="B1901" s="19" t="s">
        <v>27</v>
      </c>
      <c r="C1901" s="19">
        <v>5100056390</v>
      </c>
      <c r="D1901" s="18">
        <v>44552</v>
      </c>
      <c r="E1901" s="18">
        <v>44578</v>
      </c>
      <c r="F1901" s="18">
        <v>44578.079155092593</v>
      </c>
      <c r="G1901" s="18">
        <v>44578</v>
      </c>
      <c r="H1901" s="18">
        <v>44578</v>
      </c>
      <c r="I1901" s="18">
        <v>44581</v>
      </c>
      <c r="J1901" s="19">
        <v>4453</v>
      </c>
      <c r="K1901" s="19">
        <v>40011441</v>
      </c>
      <c r="M1901" s="19" t="s">
        <v>4018</v>
      </c>
      <c r="N1901" s="19" t="s">
        <v>74</v>
      </c>
      <c r="P1901" s="29">
        <v>208.25</v>
      </c>
      <c r="Q1901" s="19" t="s">
        <v>92</v>
      </c>
      <c r="S1901" s="19" t="s">
        <v>26</v>
      </c>
      <c r="V1901" s="19" t="s">
        <v>86</v>
      </c>
      <c r="W1901" s="19" t="s">
        <v>18</v>
      </c>
      <c r="X1901" s="19">
        <v>3</v>
      </c>
      <c r="Y1901" s="19">
        <v>-26</v>
      </c>
      <c r="Z1901" s="19" t="s">
        <v>87</v>
      </c>
    </row>
    <row r="1902" spans="1:26" x14ac:dyDescent="0.25">
      <c r="A1902" s="28">
        <v>4.45351000563912E+17</v>
      </c>
      <c r="B1902" s="19" t="s">
        <v>27</v>
      </c>
      <c r="C1902" s="19">
        <v>5100056391</v>
      </c>
      <c r="D1902" s="18">
        <v>44576</v>
      </c>
      <c r="E1902" s="18">
        <v>44578</v>
      </c>
      <c r="F1902" s="18">
        <v>44578.067291666666</v>
      </c>
      <c r="G1902" s="18">
        <v>44578</v>
      </c>
      <c r="H1902" s="18">
        <v>44578</v>
      </c>
      <c r="I1902" s="18">
        <v>44581</v>
      </c>
      <c r="J1902" s="19">
        <v>4453</v>
      </c>
      <c r="K1902" s="19">
        <v>40011441</v>
      </c>
      <c r="M1902" s="19" t="s">
        <v>4018</v>
      </c>
      <c r="N1902" s="19" t="s">
        <v>74</v>
      </c>
      <c r="P1902" s="29">
        <v>1031.77</v>
      </c>
      <c r="Q1902" s="19" t="s">
        <v>92</v>
      </c>
      <c r="S1902" s="19" t="s">
        <v>26</v>
      </c>
      <c r="V1902" s="19" t="s">
        <v>86</v>
      </c>
      <c r="W1902" s="19" t="s">
        <v>18</v>
      </c>
      <c r="X1902" s="19">
        <v>3</v>
      </c>
      <c r="Y1902" s="19">
        <v>-2</v>
      </c>
      <c r="Z1902" s="19" t="s">
        <v>87</v>
      </c>
    </row>
    <row r="1903" spans="1:26" x14ac:dyDescent="0.25">
      <c r="A1903" s="28">
        <v>4.4535100056392198E+17</v>
      </c>
      <c r="B1903" s="19" t="s">
        <v>27</v>
      </c>
      <c r="C1903" s="19">
        <v>5100056392</v>
      </c>
      <c r="D1903" s="18">
        <v>44576</v>
      </c>
      <c r="E1903" s="18">
        <v>44576</v>
      </c>
      <c r="F1903" s="18">
        <v>44576.099756944444</v>
      </c>
      <c r="G1903" s="18">
        <v>44578</v>
      </c>
      <c r="H1903" s="18">
        <v>44578</v>
      </c>
      <c r="I1903" s="18">
        <v>44581</v>
      </c>
      <c r="J1903" s="19">
        <v>4453</v>
      </c>
      <c r="K1903" s="19">
        <v>40011441</v>
      </c>
      <c r="M1903" s="19" t="s">
        <v>4018</v>
      </c>
      <c r="N1903" s="19" t="s">
        <v>74</v>
      </c>
      <c r="P1903" s="29">
        <v>1491.51</v>
      </c>
      <c r="Q1903" s="19" t="s">
        <v>92</v>
      </c>
      <c r="S1903" s="19" t="s">
        <v>26</v>
      </c>
      <c r="V1903" s="19" t="s">
        <v>86</v>
      </c>
      <c r="W1903" s="19" t="s">
        <v>18</v>
      </c>
      <c r="X1903" s="19">
        <v>5</v>
      </c>
      <c r="Y1903" s="19">
        <v>0</v>
      </c>
      <c r="Z1903" s="19" t="s">
        <v>87</v>
      </c>
    </row>
    <row r="1904" spans="1:26" x14ac:dyDescent="0.25">
      <c r="A1904" s="28">
        <v>4.4535100056393203E+17</v>
      </c>
      <c r="B1904" s="19" t="s">
        <v>27</v>
      </c>
      <c r="C1904" s="19">
        <v>5100056393</v>
      </c>
      <c r="D1904" s="18">
        <v>44575</v>
      </c>
      <c r="E1904" s="18">
        <v>44575</v>
      </c>
      <c r="F1904" s="18">
        <v>44575.730613425927</v>
      </c>
      <c r="G1904" s="18">
        <v>44578</v>
      </c>
      <c r="H1904" s="18">
        <v>44578</v>
      </c>
      <c r="I1904" s="18">
        <v>44579</v>
      </c>
      <c r="J1904" s="19">
        <v>4453</v>
      </c>
      <c r="K1904" s="19">
        <v>40005229</v>
      </c>
      <c r="M1904" s="19" t="s">
        <v>4018</v>
      </c>
      <c r="N1904" s="19" t="s">
        <v>74</v>
      </c>
      <c r="P1904" s="29">
        <v>570</v>
      </c>
      <c r="Q1904" s="19" t="s">
        <v>17</v>
      </c>
      <c r="S1904" s="19" t="s">
        <v>26</v>
      </c>
      <c r="V1904" s="19" t="s">
        <v>86</v>
      </c>
      <c r="W1904" s="19" t="s">
        <v>18</v>
      </c>
      <c r="X1904" s="19">
        <v>4</v>
      </c>
      <c r="Y1904" s="19">
        <v>0</v>
      </c>
      <c r="Z1904" s="19" t="s">
        <v>87</v>
      </c>
    </row>
    <row r="1905" spans="1:26" x14ac:dyDescent="0.25">
      <c r="A1905" s="28">
        <v>4.4535100056394202E+17</v>
      </c>
      <c r="B1905" s="19" t="s">
        <v>27</v>
      </c>
      <c r="C1905" s="19">
        <v>5100056394</v>
      </c>
      <c r="D1905" s="18">
        <v>44575</v>
      </c>
      <c r="E1905" s="18">
        <v>44575</v>
      </c>
      <c r="F1905" s="18">
        <v>44575.727951388886</v>
      </c>
      <c r="G1905" s="18">
        <v>44578</v>
      </c>
      <c r="H1905" s="18">
        <v>44578</v>
      </c>
      <c r="I1905" s="18">
        <v>44579</v>
      </c>
      <c r="J1905" s="19">
        <v>4453</v>
      </c>
      <c r="K1905" s="19">
        <v>40005229</v>
      </c>
      <c r="M1905" s="19" t="s">
        <v>4018</v>
      </c>
      <c r="N1905" s="19" t="s">
        <v>74</v>
      </c>
      <c r="P1905" s="29">
        <v>380</v>
      </c>
      <c r="Q1905" s="19" t="s">
        <v>17</v>
      </c>
      <c r="S1905" s="19" t="s">
        <v>26</v>
      </c>
      <c r="V1905" s="19" t="s">
        <v>86</v>
      </c>
      <c r="W1905" s="19" t="s">
        <v>18</v>
      </c>
      <c r="X1905" s="19">
        <v>4</v>
      </c>
      <c r="Y1905" s="19">
        <v>0</v>
      </c>
      <c r="Z1905" s="19" t="s">
        <v>87</v>
      </c>
    </row>
    <row r="1906" spans="1:26" x14ac:dyDescent="0.25">
      <c r="A1906" s="28">
        <v>4.45351000563952E+17</v>
      </c>
      <c r="B1906" s="19" t="s">
        <v>27</v>
      </c>
      <c r="C1906" s="19">
        <v>5100056395</v>
      </c>
      <c r="D1906" s="18">
        <v>44551</v>
      </c>
      <c r="E1906" s="18">
        <v>44575</v>
      </c>
      <c r="F1906" s="18">
        <v>44575.384687500002</v>
      </c>
      <c r="G1906" s="18">
        <v>44578</v>
      </c>
      <c r="H1906" s="18">
        <v>44578</v>
      </c>
      <c r="I1906" s="18">
        <v>44581</v>
      </c>
      <c r="J1906" s="19">
        <v>4453</v>
      </c>
      <c r="K1906" s="19">
        <v>40011441</v>
      </c>
      <c r="M1906" s="19" t="s">
        <v>4018</v>
      </c>
      <c r="N1906" s="19" t="s">
        <v>74</v>
      </c>
      <c r="P1906" s="29">
        <v>851.7</v>
      </c>
      <c r="Q1906" s="19" t="s">
        <v>92</v>
      </c>
      <c r="S1906" s="19" t="s">
        <v>26</v>
      </c>
      <c r="V1906" s="19" t="s">
        <v>86</v>
      </c>
      <c r="W1906" s="19" t="s">
        <v>18</v>
      </c>
      <c r="X1906" s="19">
        <v>6</v>
      </c>
      <c r="Y1906" s="19">
        <v>-24</v>
      </c>
      <c r="Z1906" s="19" t="s">
        <v>87</v>
      </c>
    </row>
    <row r="1907" spans="1:26" x14ac:dyDescent="0.25">
      <c r="A1907" s="28">
        <v>4.4535100056396198E+17</v>
      </c>
      <c r="B1907" s="19" t="s">
        <v>27</v>
      </c>
      <c r="C1907" s="19">
        <v>5100056396</v>
      </c>
      <c r="D1907" s="18">
        <v>44551</v>
      </c>
      <c r="E1907" s="18">
        <v>44575</v>
      </c>
      <c r="F1907" s="18">
        <v>44575.372465277775</v>
      </c>
      <c r="G1907" s="18">
        <v>44578</v>
      </c>
      <c r="H1907" s="18">
        <v>44578</v>
      </c>
      <c r="I1907" s="18">
        <v>44581</v>
      </c>
      <c r="J1907" s="19">
        <v>4453</v>
      </c>
      <c r="K1907" s="19">
        <v>40011441</v>
      </c>
      <c r="M1907" s="19" t="s">
        <v>4018</v>
      </c>
      <c r="N1907" s="19" t="s">
        <v>74</v>
      </c>
      <c r="P1907" s="29">
        <v>851.7</v>
      </c>
      <c r="Q1907" s="19" t="s">
        <v>92</v>
      </c>
      <c r="S1907" s="19" t="s">
        <v>26</v>
      </c>
      <c r="V1907" s="19" t="s">
        <v>86</v>
      </c>
      <c r="W1907" s="19" t="s">
        <v>18</v>
      </c>
      <c r="X1907" s="19">
        <v>6</v>
      </c>
      <c r="Y1907" s="19">
        <v>-24</v>
      </c>
      <c r="Z1907" s="19" t="s">
        <v>87</v>
      </c>
    </row>
    <row r="1908" spans="1:26" x14ac:dyDescent="0.25">
      <c r="A1908" s="28">
        <v>4.4535100056397197E+17</v>
      </c>
      <c r="B1908" s="19" t="s">
        <v>27</v>
      </c>
      <c r="C1908" s="19">
        <v>5100056397</v>
      </c>
      <c r="D1908" s="18">
        <v>44551</v>
      </c>
      <c r="E1908" s="18">
        <v>44575</v>
      </c>
      <c r="F1908" s="18">
        <v>44575.360844907409</v>
      </c>
      <c r="G1908" s="18">
        <v>44578</v>
      </c>
      <c r="H1908" s="18">
        <v>44578</v>
      </c>
      <c r="I1908" s="18">
        <v>44581</v>
      </c>
      <c r="J1908" s="19">
        <v>4453</v>
      </c>
      <c r="K1908" s="19">
        <v>40011441</v>
      </c>
      <c r="M1908" s="19" t="s">
        <v>4018</v>
      </c>
      <c r="N1908" s="19" t="s">
        <v>74</v>
      </c>
      <c r="P1908" s="29">
        <v>2194.02</v>
      </c>
      <c r="Q1908" s="19" t="s">
        <v>92</v>
      </c>
      <c r="S1908" s="19" t="s">
        <v>26</v>
      </c>
      <c r="V1908" s="19" t="s">
        <v>86</v>
      </c>
      <c r="W1908" s="19" t="s">
        <v>18</v>
      </c>
      <c r="X1908" s="19">
        <v>6</v>
      </c>
      <c r="Y1908" s="19">
        <v>-24</v>
      </c>
      <c r="Z1908" s="19" t="s">
        <v>87</v>
      </c>
    </row>
    <row r="1909" spans="1:26" x14ac:dyDescent="0.25">
      <c r="A1909" s="28">
        <v>4.4535100056398202E+17</v>
      </c>
      <c r="B1909" s="19" t="s">
        <v>27</v>
      </c>
      <c r="C1909" s="19">
        <v>5100056398</v>
      </c>
      <c r="D1909" s="18">
        <v>44561</v>
      </c>
      <c r="E1909" s="18">
        <v>44575</v>
      </c>
      <c r="F1909" s="18">
        <v>44575.319918981484</v>
      </c>
      <c r="G1909" s="18">
        <v>44578</v>
      </c>
      <c r="H1909" s="18">
        <v>44578</v>
      </c>
      <c r="I1909" s="18">
        <v>44579</v>
      </c>
      <c r="J1909" s="19">
        <v>4453</v>
      </c>
      <c r="K1909" s="19">
        <v>40007739</v>
      </c>
      <c r="M1909" s="19" t="s">
        <v>4024</v>
      </c>
      <c r="N1909" s="19" t="s">
        <v>74</v>
      </c>
      <c r="P1909" s="29">
        <v>2738.93</v>
      </c>
      <c r="Q1909" s="19" t="s">
        <v>17</v>
      </c>
      <c r="S1909" s="19" t="s">
        <v>26</v>
      </c>
      <c r="V1909" s="19" t="s">
        <v>86</v>
      </c>
      <c r="W1909" s="19" t="s">
        <v>18</v>
      </c>
      <c r="X1909" s="19">
        <v>4</v>
      </c>
      <c r="Y1909" s="19">
        <v>-14</v>
      </c>
      <c r="Z1909" s="19" t="s">
        <v>87</v>
      </c>
    </row>
    <row r="1910" spans="1:26" x14ac:dyDescent="0.25">
      <c r="A1910" s="28">
        <v>4.45351000563992E+17</v>
      </c>
      <c r="B1910" s="19" t="s">
        <v>27</v>
      </c>
      <c r="C1910" s="19">
        <v>5100056399</v>
      </c>
      <c r="D1910" s="18">
        <v>44561</v>
      </c>
      <c r="E1910" s="18">
        <v>44575</v>
      </c>
      <c r="F1910" s="18">
        <v>44575.315833333334</v>
      </c>
      <c r="G1910" s="18">
        <v>44578</v>
      </c>
      <c r="H1910" s="18">
        <v>44578</v>
      </c>
      <c r="I1910" s="18">
        <v>44579</v>
      </c>
      <c r="J1910" s="19">
        <v>4453</v>
      </c>
      <c r="K1910" s="19">
        <v>40007739</v>
      </c>
      <c r="M1910" s="19" t="s">
        <v>4024</v>
      </c>
      <c r="N1910" s="19" t="s">
        <v>74</v>
      </c>
      <c r="P1910" s="29">
        <v>4657.29</v>
      </c>
      <c r="Q1910" s="19" t="s">
        <v>17</v>
      </c>
      <c r="S1910" s="19" t="s">
        <v>26</v>
      </c>
      <c r="V1910" s="19" t="s">
        <v>86</v>
      </c>
      <c r="W1910" s="19" t="s">
        <v>18</v>
      </c>
      <c r="X1910" s="19">
        <v>4</v>
      </c>
      <c r="Y1910" s="19">
        <v>-14</v>
      </c>
      <c r="Z1910" s="19" t="s">
        <v>87</v>
      </c>
    </row>
    <row r="1911" spans="1:26" x14ac:dyDescent="0.25">
      <c r="A1911" s="28">
        <v>4.45351000564032E+17</v>
      </c>
      <c r="B1911" s="19" t="s">
        <v>27</v>
      </c>
      <c r="C1911" s="19">
        <v>5100056403</v>
      </c>
      <c r="D1911" s="18">
        <v>44561</v>
      </c>
      <c r="E1911" s="18">
        <v>44575</v>
      </c>
      <c r="F1911" s="18">
        <v>44575.479837962965</v>
      </c>
      <c r="G1911" s="18">
        <v>44580</v>
      </c>
      <c r="H1911" s="18">
        <v>44578</v>
      </c>
      <c r="I1911" s="18">
        <v>44581</v>
      </c>
      <c r="J1911" s="19">
        <v>4453</v>
      </c>
      <c r="K1911" s="19">
        <v>40013252</v>
      </c>
      <c r="M1911" s="19" t="s">
        <v>4017</v>
      </c>
      <c r="N1911" s="19" t="s">
        <v>74</v>
      </c>
      <c r="P1911" s="29">
        <v>2347.9</v>
      </c>
      <c r="Q1911" s="19" t="s">
        <v>102</v>
      </c>
      <c r="S1911" s="19" t="s">
        <v>26</v>
      </c>
      <c r="V1911" s="19" t="s">
        <v>86</v>
      </c>
      <c r="W1911" s="19" t="s">
        <v>18</v>
      </c>
      <c r="X1911" s="19">
        <v>6</v>
      </c>
      <c r="Y1911" s="19">
        <v>-14</v>
      </c>
      <c r="Z1911" s="19" t="s">
        <v>87</v>
      </c>
    </row>
    <row r="1912" spans="1:26" x14ac:dyDescent="0.25">
      <c r="A1912" s="28">
        <v>4.4535100056405197E+17</v>
      </c>
      <c r="B1912" s="19" t="s">
        <v>27</v>
      </c>
      <c r="C1912" s="19">
        <v>5100056405</v>
      </c>
      <c r="D1912" s="18">
        <v>44578</v>
      </c>
      <c r="E1912" s="18">
        <v>44578</v>
      </c>
      <c r="F1912" s="18">
        <v>44578.248090277775</v>
      </c>
      <c r="G1912" s="18">
        <v>44580</v>
      </c>
      <c r="H1912" s="18">
        <v>44578</v>
      </c>
      <c r="I1912" s="18">
        <v>44581</v>
      </c>
      <c r="J1912" s="19">
        <v>4453</v>
      </c>
      <c r="K1912" s="19">
        <v>40012340</v>
      </c>
      <c r="M1912" s="19" t="s">
        <v>4011</v>
      </c>
      <c r="N1912" s="19" t="s">
        <v>74</v>
      </c>
      <c r="P1912" s="29">
        <v>788.64</v>
      </c>
      <c r="Q1912" s="19" t="s">
        <v>92</v>
      </c>
      <c r="S1912" s="19" t="s">
        <v>26</v>
      </c>
      <c r="V1912" s="19" t="s">
        <v>86</v>
      </c>
      <c r="W1912" s="19" t="s">
        <v>18</v>
      </c>
      <c r="X1912" s="19">
        <v>3</v>
      </c>
      <c r="Y1912" s="19">
        <v>0</v>
      </c>
      <c r="Z1912" s="19" t="s">
        <v>87</v>
      </c>
    </row>
    <row r="1913" spans="1:26" x14ac:dyDescent="0.25">
      <c r="A1913" s="28">
        <v>4.4535100056418202E+17</v>
      </c>
      <c r="B1913" s="19" t="s">
        <v>27</v>
      </c>
      <c r="C1913" s="19">
        <v>5100056418</v>
      </c>
      <c r="D1913" s="18">
        <v>44579</v>
      </c>
      <c r="E1913" s="18">
        <v>44579</v>
      </c>
      <c r="F1913" s="18">
        <v>44579.12903935185</v>
      </c>
      <c r="G1913" s="18">
        <v>44581</v>
      </c>
      <c r="H1913" s="18">
        <v>44579</v>
      </c>
      <c r="I1913" s="18">
        <v>44581</v>
      </c>
      <c r="J1913" s="19">
        <v>4453</v>
      </c>
      <c r="K1913" s="19">
        <v>40012340</v>
      </c>
      <c r="M1913" s="19" t="s">
        <v>4011</v>
      </c>
      <c r="N1913" s="19" t="s">
        <v>74</v>
      </c>
      <c r="P1913" s="29">
        <v>1030.33</v>
      </c>
      <c r="Q1913" s="19" t="s">
        <v>92</v>
      </c>
      <c r="S1913" s="19" t="s">
        <v>26</v>
      </c>
      <c r="V1913" s="19" t="s">
        <v>86</v>
      </c>
      <c r="W1913" s="19" t="s">
        <v>18</v>
      </c>
      <c r="X1913" s="19">
        <v>2</v>
      </c>
      <c r="Y1913" s="19">
        <v>0</v>
      </c>
      <c r="Z1913" s="19" t="s">
        <v>87</v>
      </c>
    </row>
    <row r="1914" spans="1:26" x14ac:dyDescent="0.25">
      <c r="A1914" s="28">
        <v>4.45351000564272E+17</v>
      </c>
      <c r="B1914" s="19" t="s">
        <v>27</v>
      </c>
      <c r="C1914" s="19">
        <v>5100056427</v>
      </c>
      <c r="D1914" s="18">
        <v>44368</v>
      </c>
      <c r="E1914" s="18">
        <v>44554</v>
      </c>
      <c r="G1914" s="18">
        <v>44428</v>
      </c>
      <c r="H1914" s="18">
        <v>44579</v>
      </c>
      <c r="I1914" s="18">
        <v>44579</v>
      </c>
      <c r="J1914" s="19">
        <v>4453</v>
      </c>
      <c r="K1914" s="19">
        <v>40014066</v>
      </c>
      <c r="M1914" s="19" t="s">
        <v>4025</v>
      </c>
      <c r="N1914" s="19" t="s">
        <v>78</v>
      </c>
      <c r="P1914" s="29">
        <v>2475</v>
      </c>
      <c r="Q1914" s="19" t="s">
        <v>17</v>
      </c>
      <c r="S1914" s="19" t="s">
        <v>26</v>
      </c>
      <c r="V1914" s="19" t="s">
        <v>89</v>
      </c>
      <c r="W1914" s="19" t="s">
        <v>90</v>
      </c>
      <c r="X1914" s="19">
        <v>25</v>
      </c>
      <c r="Y1914" s="19">
        <v>-186</v>
      </c>
      <c r="Z1914" s="19" t="s">
        <v>88</v>
      </c>
    </row>
    <row r="1915" spans="1:26" x14ac:dyDescent="0.25">
      <c r="A1915" s="28">
        <v>4.4535100056428198E+17</v>
      </c>
      <c r="B1915" s="19" t="s">
        <v>27</v>
      </c>
      <c r="C1915" s="19">
        <v>5100056428</v>
      </c>
      <c r="D1915" s="18">
        <v>44579</v>
      </c>
      <c r="E1915" s="18">
        <v>44579</v>
      </c>
      <c r="F1915" s="18">
        <v>44579.260208333333</v>
      </c>
      <c r="G1915" s="18">
        <v>44580</v>
      </c>
      <c r="H1915" s="18">
        <v>44579</v>
      </c>
      <c r="I1915" s="18">
        <v>44581</v>
      </c>
      <c r="J1915" s="19">
        <v>4453</v>
      </c>
      <c r="K1915" s="19">
        <v>40014619</v>
      </c>
      <c r="M1915" s="19" t="s">
        <v>4019</v>
      </c>
      <c r="N1915" s="19" t="s">
        <v>74</v>
      </c>
      <c r="P1915" s="29">
        <v>4390.18</v>
      </c>
      <c r="Q1915" s="19" t="s">
        <v>93</v>
      </c>
      <c r="S1915" s="19" t="s">
        <v>26</v>
      </c>
      <c r="V1915" s="19" t="s">
        <v>86</v>
      </c>
      <c r="W1915" s="19" t="s">
        <v>18</v>
      </c>
      <c r="X1915" s="19">
        <v>2</v>
      </c>
      <c r="Y1915" s="19">
        <v>0</v>
      </c>
      <c r="Z1915" s="19" t="s">
        <v>87</v>
      </c>
    </row>
    <row r="1916" spans="1:26" x14ac:dyDescent="0.25">
      <c r="A1916" s="28">
        <v>4.4535100056429197E+17</v>
      </c>
      <c r="B1916" s="19" t="s">
        <v>27</v>
      </c>
      <c r="C1916" s="19">
        <v>5100056429</v>
      </c>
      <c r="D1916" s="18">
        <v>44560</v>
      </c>
      <c r="E1916" s="18">
        <v>44579</v>
      </c>
      <c r="F1916" s="18">
        <v>44579.249872685185</v>
      </c>
      <c r="G1916" s="18">
        <v>44580</v>
      </c>
      <c r="H1916" s="18">
        <v>44579</v>
      </c>
      <c r="I1916" s="18">
        <v>44580</v>
      </c>
      <c r="J1916" s="19">
        <v>4453</v>
      </c>
      <c r="K1916" s="19">
        <v>40009769</v>
      </c>
      <c r="M1916" s="19" t="s">
        <v>4019</v>
      </c>
      <c r="N1916" s="19" t="s">
        <v>74</v>
      </c>
      <c r="P1916" s="29">
        <v>3295.09</v>
      </c>
      <c r="Q1916" s="19" t="s">
        <v>17</v>
      </c>
      <c r="S1916" s="19" t="s">
        <v>26</v>
      </c>
      <c r="V1916" s="19" t="s">
        <v>86</v>
      </c>
      <c r="W1916" s="19" t="s">
        <v>18</v>
      </c>
      <c r="X1916" s="19">
        <v>1</v>
      </c>
      <c r="Y1916" s="19">
        <v>-19</v>
      </c>
      <c r="Z1916" s="19" t="s">
        <v>87</v>
      </c>
    </row>
    <row r="1917" spans="1:26" x14ac:dyDescent="0.25">
      <c r="A1917" s="28">
        <v>4.4535100056430202E+17</v>
      </c>
      <c r="B1917" s="19" t="s">
        <v>27</v>
      </c>
      <c r="C1917" s="19">
        <v>5100056430</v>
      </c>
      <c r="D1917" s="18">
        <v>44561</v>
      </c>
      <c r="E1917" s="18">
        <v>44579</v>
      </c>
      <c r="F1917" s="18">
        <v>44579.127141203702</v>
      </c>
      <c r="G1917" s="18">
        <v>44580</v>
      </c>
      <c r="H1917" s="18">
        <v>44579</v>
      </c>
      <c r="I1917" s="18">
        <v>44581</v>
      </c>
      <c r="J1917" s="19">
        <v>4453</v>
      </c>
      <c r="K1917" s="19">
        <v>40013070</v>
      </c>
      <c r="M1917" s="19" t="s">
        <v>4019</v>
      </c>
      <c r="N1917" s="19" t="s">
        <v>74</v>
      </c>
      <c r="P1917" s="29">
        <v>1060.19</v>
      </c>
      <c r="Q1917" s="19" t="s">
        <v>92</v>
      </c>
      <c r="S1917" s="19" t="s">
        <v>26</v>
      </c>
      <c r="V1917" s="19" t="s">
        <v>86</v>
      </c>
      <c r="W1917" s="19" t="s">
        <v>18</v>
      </c>
      <c r="X1917" s="19">
        <v>2</v>
      </c>
      <c r="Y1917" s="19">
        <v>-18</v>
      </c>
      <c r="Z1917" s="19" t="s">
        <v>87</v>
      </c>
    </row>
    <row r="1918" spans="1:26" x14ac:dyDescent="0.25">
      <c r="A1918" s="28">
        <v>4.45351000564312E+17</v>
      </c>
      <c r="B1918" s="19" t="s">
        <v>27</v>
      </c>
      <c r="C1918" s="19">
        <v>5100056431</v>
      </c>
      <c r="D1918" s="18">
        <v>44560</v>
      </c>
      <c r="E1918" s="18">
        <v>44579</v>
      </c>
      <c r="F1918" s="18">
        <v>44579.124861111108</v>
      </c>
      <c r="G1918" s="18">
        <v>44580</v>
      </c>
      <c r="H1918" s="18">
        <v>44579</v>
      </c>
      <c r="I1918" s="18">
        <v>44581</v>
      </c>
      <c r="J1918" s="19">
        <v>4453</v>
      </c>
      <c r="K1918" s="19">
        <v>40013070</v>
      </c>
      <c r="M1918" s="19" t="s">
        <v>4019</v>
      </c>
      <c r="N1918" s="19" t="s">
        <v>74</v>
      </c>
      <c r="P1918" s="29">
        <v>1134.76</v>
      </c>
      <c r="Q1918" s="19" t="s">
        <v>92</v>
      </c>
      <c r="S1918" s="19" t="s">
        <v>26</v>
      </c>
      <c r="V1918" s="19" t="s">
        <v>86</v>
      </c>
      <c r="W1918" s="19" t="s">
        <v>18</v>
      </c>
      <c r="X1918" s="19">
        <v>2</v>
      </c>
      <c r="Y1918" s="19">
        <v>-19</v>
      </c>
      <c r="Z1918" s="19" t="s">
        <v>87</v>
      </c>
    </row>
    <row r="1919" spans="1:26" x14ac:dyDescent="0.25">
      <c r="A1919" s="28">
        <v>4.4535100056432198E+17</v>
      </c>
      <c r="B1919" s="19" t="s">
        <v>27</v>
      </c>
      <c r="C1919" s="19">
        <v>5100056432</v>
      </c>
      <c r="D1919" s="18">
        <v>44561</v>
      </c>
      <c r="E1919" s="18">
        <v>44579</v>
      </c>
      <c r="F1919" s="18">
        <v>44579.093460648146</v>
      </c>
      <c r="G1919" s="18">
        <v>44580</v>
      </c>
      <c r="H1919" s="18">
        <v>44579</v>
      </c>
      <c r="I1919" s="18">
        <v>44581</v>
      </c>
      <c r="J1919" s="19">
        <v>4453</v>
      </c>
      <c r="K1919" s="19">
        <v>40013070</v>
      </c>
      <c r="M1919" s="19" t="s">
        <v>4019</v>
      </c>
      <c r="N1919" s="19" t="s">
        <v>74</v>
      </c>
      <c r="P1919" s="29">
        <v>2955.56</v>
      </c>
      <c r="Q1919" s="19" t="s">
        <v>92</v>
      </c>
      <c r="S1919" s="19" t="s">
        <v>26</v>
      </c>
      <c r="V1919" s="19" t="s">
        <v>86</v>
      </c>
      <c r="W1919" s="19" t="s">
        <v>18</v>
      </c>
      <c r="X1919" s="19">
        <v>2</v>
      </c>
      <c r="Y1919" s="19">
        <v>-18</v>
      </c>
      <c r="Z1919" s="19" t="s">
        <v>87</v>
      </c>
    </row>
    <row r="1920" spans="1:26" x14ac:dyDescent="0.25">
      <c r="A1920" s="28">
        <v>4.4535100056433203E+17</v>
      </c>
      <c r="B1920" s="19" t="s">
        <v>27</v>
      </c>
      <c r="C1920" s="19">
        <v>5100056433</v>
      </c>
      <c r="D1920" s="18">
        <v>44561</v>
      </c>
      <c r="E1920" s="18">
        <v>44571</v>
      </c>
      <c r="F1920" s="18">
        <v>44571.382696759261</v>
      </c>
      <c r="G1920" s="18">
        <v>44579</v>
      </c>
      <c r="H1920" s="18">
        <v>44579</v>
      </c>
      <c r="I1920" s="18">
        <v>44581</v>
      </c>
      <c r="J1920" s="19">
        <v>4453</v>
      </c>
      <c r="K1920" s="19">
        <v>40012340</v>
      </c>
      <c r="M1920" s="19" t="s">
        <v>4011</v>
      </c>
      <c r="N1920" s="19" t="s">
        <v>74</v>
      </c>
      <c r="P1920" s="29">
        <v>10087.84</v>
      </c>
      <c r="Q1920" s="19" t="s">
        <v>92</v>
      </c>
      <c r="S1920" s="19" t="s">
        <v>26</v>
      </c>
      <c r="V1920" s="19" t="s">
        <v>86</v>
      </c>
      <c r="W1920" s="19" t="s">
        <v>18</v>
      </c>
      <c r="X1920" s="19">
        <v>10</v>
      </c>
      <c r="Y1920" s="19">
        <v>-10</v>
      </c>
      <c r="Z1920" s="19" t="s">
        <v>87</v>
      </c>
    </row>
    <row r="1921" spans="1:26" x14ac:dyDescent="0.25">
      <c r="A1921" s="28">
        <v>4.4535100056434202E+17</v>
      </c>
      <c r="B1921" s="19" t="s">
        <v>27</v>
      </c>
      <c r="C1921" s="19">
        <v>5100056434</v>
      </c>
      <c r="D1921" s="18">
        <v>44557</v>
      </c>
      <c r="E1921" s="18">
        <v>44561</v>
      </c>
      <c r="F1921" s="18">
        <v>44561.217812499999</v>
      </c>
      <c r="G1921" s="18">
        <v>44580</v>
      </c>
      <c r="H1921" s="18">
        <v>44579</v>
      </c>
      <c r="I1921" s="18">
        <v>44580</v>
      </c>
      <c r="J1921" s="19">
        <v>4453</v>
      </c>
      <c r="K1921" s="19">
        <v>40013883</v>
      </c>
      <c r="M1921" s="19" t="s">
        <v>4025</v>
      </c>
      <c r="N1921" s="19" t="s">
        <v>74</v>
      </c>
      <c r="P1921" s="29">
        <v>6572.56</v>
      </c>
      <c r="Q1921" s="19" t="s">
        <v>17</v>
      </c>
      <c r="S1921" s="19" t="s">
        <v>26</v>
      </c>
      <c r="V1921" s="19" t="s">
        <v>86</v>
      </c>
      <c r="W1921" s="19" t="s">
        <v>18</v>
      </c>
      <c r="X1921" s="19">
        <v>19</v>
      </c>
      <c r="Y1921" s="19">
        <v>-4</v>
      </c>
      <c r="Z1921" s="19" t="s">
        <v>87</v>
      </c>
    </row>
    <row r="1922" spans="1:26" x14ac:dyDescent="0.25">
      <c r="A1922" s="28">
        <v>4.45351000564352E+17</v>
      </c>
      <c r="B1922" s="19" t="s">
        <v>27</v>
      </c>
      <c r="C1922" s="19">
        <v>5100056435</v>
      </c>
      <c r="D1922" s="18">
        <v>44557</v>
      </c>
      <c r="E1922" s="18">
        <v>44561</v>
      </c>
      <c r="F1922" s="18">
        <v>44561.214548611111</v>
      </c>
      <c r="G1922" s="18">
        <v>44580</v>
      </c>
      <c r="H1922" s="18">
        <v>44579</v>
      </c>
      <c r="I1922" s="18">
        <v>44580</v>
      </c>
      <c r="J1922" s="19">
        <v>4453</v>
      </c>
      <c r="K1922" s="19">
        <v>40013883</v>
      </c>
      <c r="M1922" s="19" t="s">
        <v>4025</v>
      </c>
      <c r="N1922" s="19" t="s">
        <v>74</v>
      </c>
      <c r="P1922" s="29">
        <v>5764.06</v>
      </c>
      <c r="Q1922" s="19" t="s">
        <v>17</v>
      </c>
      <c r="S1922" s="19" t="s">
        <v>26</v>
      </c>
      <c r="V1922" s="19" t="s">
        <v>86</v>
      </c>
      <c r="W1922" s="19" t="s">
        <v>18</v>
      </c>
      <c r="X1922" s="19">
        <v>19</v>
      </c>
      <c r="Y1922" s="19">
        <v>-4</v>
      </c>
      <c r="Z1922" s="19" t="s">
        <v>87</v>
      </c>
    </row>
    <row r="1923" spans="1:26" x14ac:dyDescent="0.25">
      <c r="A1923" s="28">
        <v>4.4535100056436198E+17</v>
      </c>
      <c r="B1923" s="19" t="s">
        <v>27</v>
      </c>
      <c r="C1923" s="19">
        <v>5100056436</v>
      </c>
      <c r="D1923" s="18">
        <v>44529</v>
      </c>
      <c r="E1923" s="18">
        <v>44579</v>
      </c>
      <c r="F1923" s="18">
        <v>44579.243321759262</v>
      </c>
      <c r="G1923" s="18">
        <v>44580</v>
      </c>
      <c r="H1923" s="18">
        <v>44579</v>
      </c>
      <c r="I1923" s="18">
        <v>44580</v>
      </c>
      <c r="J1923" s="19">
        <v>4453</v>
      </c>
      <c r="K1923" s="19">
        <v>40009769</v>
      </c>
      <c r="M1923" s="19" t="s">
        <v>4019</v>
      </c>
      <c r="N1923" s="19" t="s">
        <v>74</v>
      </c>
      <c r="P1923" s="29">
        <v>6208.3</v>
      </c>
      <c r="Q1923" s="19" t="s">
        <v>17</v>
      </c>
      <c r="S1923" s="19" t="s">
        <v>26</v>
      </c>
      <c r="V1923" s="19" t="s">
        <v>86</v>
      </c>
      <c r="W1923" s="19" t="s">
        <v>18</v>
      </c>
      <c r="X1923" s="19">
        <v>1</v>
      </c>
      <c r="Y1923" s="19">
        <v>-50</v>
      </c>
      <c r="Z1923" s="19" t="s">
        <v>87</v>
      </c>
    </row>
    <row r="1924" spans="1:26" x14ac:dyDescent="0.25">
      <c r="A1924" s="28">
        <v>4.4535100056452198E+17</v>
      </c>
      <c r="B1924" s="19" t="s">
        <v>27</v>
      </c>
      <c r="C1924" s="19">
        <v>5100056452</v>
      </c>
      <c r="D1924" s="18">
        <v>44560</v>
      </c>
      <c r="E1924" s="18">
        <v>44565</v>
      </c>
      <c r="F1924" s="18">
        <v>44565.098217592589</v>
      </c>
      <c r="G1924" s="18">
        <v>44581</v>
      </c>
      <c r="H1924" s="18">
        <v>44580</v>
      </c>
      <c r="I1924" s="18">
        <v>44581</v>
      </c>
      <c r="J1924" s="19">
        <v>4453</v>
      </c>
      <c r="K1924" s="19">
        <v>40010122</v>
      </c>
      <c r="M1924" s="19" t="s">
        <v>4014</v>
      </c>
      <c r="N1924" s="19" t="s">
        <v>74</v>
      </c>
      <c r="P1924" s="29">
        <v>1012.33</v>
      </c>
      <c r="Q1924" s="19" t="s">
        <v>17</v>
      </c>
      <c r="S1924" s="19" t="s">
        <v>26</v>
      </c>
      <c r="V1924" s="19" t="s">
        <v>86</v>
      </c>
      <c r="W1924" s="19" t="s">
        <v>18</v>
      </c>
      <c r="X1924" s="19">
        <v>16</v>
      </c>
      <c r="Y1924" s="19">
        <v>-5</v>
      </c>
      <c r="Z1924" s="19" t="s">
        <v>87</v>
      </c>
    </row>
    <row r="1925" spans="1:26" x14ac:dyDescent="0.25">
      <c r="A1925" s="28">
        <v>4.4535100056453197E+17</v>
      </c>
      <c r="B1925" s="19" t="s">
        <v>27</v>
      </c>
      <c r="C1925" s="19">
        <v>5100056453</v>
      </c>
      <c r="D1925" s="18">
        <v>44564</v>
      </c>
      <c r="E1925" s="18">
        <v>44565</v>
      </c>
      <c r="F1925" s="18">
        <v>44565.537997685184</v>
      </c>
      <c r="G1925" s="18">
        <v>44581</v>
      </c>
      <c r="H1925" s="18">
        <v>44580</v>
      </c>
      <c r="I1925" s="18">
        <v>44581</v>
      </c>
      <c r="J1925" s="19">
        <v>4453</v>
      </c>
      <c r="K1925" s="19">
        <v>40014066</v>
      </c>
      <c r="M1925" s="19" t="s">
        <v>4025</v>
      </c>
      <c r="N1925" s="19" t="s">
        <v>74</v>
      </c>
      <c r="P1925" s="29">
        <v>2752.17</v>
      </c>
      <c r="Q1925" s="19" t="s">
        <v>17</v>
      </c>
      <c r="S1925" s="19" t="s">
        <v>26</v>
      </c>
      <c r="V1925" s="19" t="s">
        <v>86</v>
      </c>
      <c r="W1925" s="19" t="s">
        <v>18</v>
      </c>
      <c r="X1925" s="19">
        <v>16</v>
      </c>
      <c r="Y1925" s="19">
        <v>-1</v>
      </c>
      <c r="Z1925" s="19" t="s">
        <v>87</v>
      </c>
    </row>
    <row r="1926" spans="1:26" x14ac:dyDescent="0.25">
      <c r="A1926" s="28">
        <v>4.4535100056454202E+17</v>
      </c>
      <c r="B1926" s="19" t="s">
        <v>27</v>
      </c>
      <c r="C1926" s="19">
        <v>5100056454</v>
      </c>
      <c r="D1926" s="18">
        <v>44548</v>
      </c>
      <c r="E1926" s="18">
        <v>44580</v>
      </c>
      <c r="F1926" s="18">
        <v>44580.161307870374</v>
      </c>
      <c r="G1926" s="18">
        <v>44581</v>
      </c>
      <c r="H1926" s="18">
        <v>44580</v>
      </c>
      <c r="I1926" s="18">
        <v>44582</v>
      </c>
      <c r="J1926" s="19">
        <v>4453</v>
      </c>
      <c r="K1926" s="19">
        <v>40013070</v>
      </c>
      <c r="M1926" s="19" t="s">
        <v>4019</v>
      </c>
      <c r="N1926" s="19" t="s">
        <v>74</v>
      </c>
      <c r="P1926" s="29">
        <v>3016.95</v>
      </c>
      <c r="Q1926" s="19" t="s">
        <v>92</v>
      </c>
      <c r="S1926" s="19" t="s">
        <v>26</v>
      </c>
      <c r="V1926" s="19" t="s">
        <v>86</v>
      </c>
      <c r="W1926" s="19" t="s">
        <v>18</v>
      </c>
      <c r="X1926" s="19">
        <v>2</v>
      </c>
      <c r="Y1926" s="19">
        <v>-32</v>
      </c>
      <c r="Z1926" s="19" t="s">
        <v>87</v>
      </c>
    </row>
    <row r="1927" spans="1:26" x14ac:dyDescent="0.25">
      <c r="A1927" s="28">
        <v>4.45351000564632E+17</v>
      </c>
      <c r="B1927" s="19" t="s">
        <v>27</v>
      </c>
      <c r="C1927" s="19">
        <v>5100056463</v>
      </c>
      <c r="D1927" s="18">
        <v>44559</v>
      </c>
      <c r="E1927" s="18">
        <v>44579</v>
      </c>
      <c r="F1927" s="18">
        <v>44572.605821759258</v>
      </c>
      <c r="G1927" s="18">
        <v>44581</v>
      </c>
      <c r="H1927" s="18">
        <v>44581</v>
      </c>
      <c r="I1927" s="18">
        <v>44581</v>
      </c>
      <c r="J1927" s="19">
        <v>4453</v>
      </c>
      <c r="K1927" s="19">
        <v>40010203</v>
      </c>
      <c r="M1927" s="19" t="s">
        <v>4024</v>
      </c>
      <c r="N1927" s="19" t="s">
        <v>74</v>
      </c>
      <c r="P1927" s="29">
        <v>1058.4000000000001</v>
      </c>
      <c r="Q1927" s="19" t="s">
        <v>17</v>
      </c>
      <c r="S1927" s="19" t="s">
        <v>26</v>
      </c>
      <c r="V1927" s="19" t="s">
        <v>86</v>
      </c>
      <c r="W1927" s="19" t="s">
        <v>18</v>
      </c>
      <c r="X1927" s="19">
        <v>2</v>
      </c>
      <c r="Y1927" s="19">
        <v>-20</v>
      </c>
      <c r="Z1927" s="19" t="s">
        <v>87</v>
      </c>
    </row>
    <row r="1928" spans="1:26" x14ac:dyDescent="0.25">
      <c r="A1928" s="28">
        <v>4.4535100056464198E+17</v>
      </c>
      <c r="B1928" s="19" t="s">
        <v>27</v>
      </c>
      <c r="C1928" s="19">
        <v>5100056464</v>
      </c>
      <c r="D1928" s="18">
        <v>44578</v>
      </c>
      <c r="E1928" s="18">
        <v>44578</v>
      </c>
      <c r="F1928" s="18">
        <v>44578.283750000002</v>
      </c>
      <c r="G1928" s="18">
        <v>44581</v>
      </c>
      <c r="H1928" s="18">
        <v>44581</v>
      </c>
      <c r="I1928" s="18">
        <v>44585</v>
      </c>
      <c r="J1928" s="19">
        <v>4453</v>
      </c>
      <c r="K1928" s="19">
        <v>40011441</v>
      </c>
      <c r="M1928" s="19" t="s">
        <v>4018</v>
      </c>
      <c r="N1928" s="19" t="s">
        <v>74</v>
      </c>
      <c r="P1928" s="29">
        <v>2176.71</v>
      </c>
      <c r="Q1928" s="19" t="s">
        <v>92</v>
      </c>
      <c r="S1928" s="19" t="s">
        <v>26</v>
      </c>
      <c r="V1928" s="19" t="s">
        <v>86</v>
      </c>
      <c r="W1928" s="19" t="s">
        <v>18</v>
      </c>
      <c r="X1928" s="19">
        <v>7</v>
      </c>
      <c r="Y1928" s="19">
        <v>0</v>
      </c>
      <c r="Z1928" s="19" t="s">
        <v>87</v>
      </c>
    </row>
    <row r="1929" spans="1:26" x14ac:dyDescent="0.25">
      <c r="A1929" s="28">
        <v>4.4535100056465203E+17</v>
      </c>
      <c r="B1929" s="19" t="s">
        <v>27</v>
      </c>
      <c r="C1929" s="19">
        <v>5100056465</v>
      </c>
      <c r="D1929" s="18">
        <v>44306</v>
      </c>
      <c r="E1929" s="18">
        <v>44566</v>
      </c>
      <c r="F1929" s="18">
        <v>44322</v>
      </c>
      <c r="G1929" s="18">
        <v>44574</v>
      </c>
      <c r="H1929" s="18">
        <v>44581</v>
      </c>
      <c r="I1929" s="18">
        <v>44585</v>
      </c>
      <c r="J1929" s="19">
        <v>4453</v>
      </c>
      <c r="K1929" s="19">
        <v>40011441</v>
      </c>
      <c r="M1929" s="19" t="s">
        <v>4018</v>
      </c>
      <c r="N1929" s="19" t="s">
        <v>74</v>
      </c>
      <c r="P1929" s="29">
        <v>2807.52</v>
      </c>
      <c r="Q1929" s="19" t="s">
        <v>92</v>
      </c>
      <c r="S1929" s="19" t="s">
        <v>26</v>
      </c>
      <c r="V1929" s="19" t="s">
        <v>86</v>
      </c>
      <c r="W1929" s="19" t="s">
        <v>18</v>
      </c>
      <c r="X1929" s="19">
        <v>19</v>
      </c>
      <c r="Y1929" s="19">
        <v>-260</v>
      </c>
      <c r="Z1929" s="19" t="s">
        <v>88</v>
      </c>
    </row>
    <row r="1930" spans="1:26" x14ac:dyDescent="0.25">
      <c r="A1930" s="28">
        <v>4.4535100056466202E+17</v>
      </c>
      <c r="B1930" s="19" t="s">
        <v>27</v>
      </c>
      <c r="C1930" s="19">
        <v>5100056466</v>
      </c>
      <c r="D1930" s="18">
        <v>44467</v>
      </c>
      <c r="E1930" s="18">
        <v>44550</v>
      </c>
      <c r="F1930" s="18">
        <v>44518.061574074076</v>
      </c>
      <c r="G1930" s="18">
        <v>44558</v>
      </c>
      <c r="H1930" s="18">
        <v>44581</v>
      </c>
      <c r="I1930" s="18">
        <v>44585</v>
      </c>
      <c r="J1930" s="19">
        <v>4453</v>
      </c>
      <c r="K1930" s="19">
        <v>40011441</v>
      </c>
      <c r="M1930" s="19" t="s">
        <v>4018</v>
      </c>
      <c r="N1930" s="19" t="s">
        <v>74</v>
      </c>
      <c r="P1930" s="29">
        <v>4491.41</v>
      </c>
      <c r="Q1930" s="19" t="s">
        <v>92</v>
      </c>
      <c r="S1930" s="19" t="s">
        <v>26</v>
      </c>
      <c r="V1930" s="19" t="s">
        <v>86</v>
      </c>
      <c r="W1930" s="19" t="s">
        <v>18</v>
      </c>
      <c r="X1930" s="19">
        <v>35</v>
      </c>
      <c r="Y1930" s="19">
        <v>-83</v>
      </c>
      <c r="Z1930" s="19" t="s">
        <v>88</v>
      </c>
    </row>
    <row r="1931" spans="1:26" x14ac:dyDescent="0.25">
      <c r="A1931" s="28">
        <v>4.45351000564672E+17</v>
      </c>
      <c r="B1931" s="19" t="s">
        <v>27</v>
      </c>
      <c r="C1931" s="19">
        <v>5100056467</v>
      </c>
      <c r="D1931" s="18">
        <v>44553</v>
      </c>
      <c r="E1931" s="18">
        <v>44578</v>
      </c>
      <c r="F1931" s="18">
        <v>44578.195335648146</v>
      </c>
      <c r="G1931" s="18">
        <v>44581</v>
      </c>
      <c r="H1931" s="18">
        <v>44581</v>
      </c>
      <c r="I1931" s="18">
        <v>44585</v>
      </c>
      <c r="J1931" s="19">
        <v>4453</v>
      </c>
      <c r="K1931" s="19">
        <v>40011441</v>
      </c>
      <c r="M1931" s="19" t="s">
        <v>4018</v>
      </c>
      <c r="N1931" s="19" t="s">
        <v>74</v>
      </c>
      <c r="P1931" s="29">
        <v>8684.76</v>
      </c>
      <c r="Q1931" s="19" t="s">
        <v>92</v>
      </c>
      <c r="S1931" s="19" t="s">
        <v>26</v>
      </c>
      <c r="V1931" s="19" t="s">
        <v>86</v>
      </c>
      <c r="W1931" s="19" t="s">
        <v>18</v>
      </c>
      <c r="X1931" s="19">
        <v>7</v>
      </c>
      <c r="Y1931" s="19">
        <v>-25</v>
      </c>
      <c r="Z1931" s="19" t="s">
        <v>87</v>
      </c>
    </row>
    <row r="1932" spans="1:26" x14ac:dyDescent="0.25">
      <c r="A1932" s="28">
        <v>4.4535100056468198E+17</v>
      </c>
      <c r="B1932" s="19" t="s">
        <v>27</v>
      </c>
      <c r="C1932" s="19">
        <v>5100056468</v>
      </c>
      <c r="D1932" s="18">
        <v>44553</v>
      </c>
      <c r="E1932" s="18">
        <v>44578</v>
      </c>
      <c r="F1932" s="18">
        <v>44578.175636574073</v>
      </c>
      <c r="G1932" s="18">
        <v>44581</v>
      </c>
      <c r="H1932" s="18">
        <v>44581</v>
      </c>
      <c r="I1932" s="18">
        <v>44585</v>
      </c>
      <c r="J1932" s="19">
        <v>4453</v>
      </c>
      <c r="K1932" s="19">
        <v>40011441</v>
      </c>
      <c r="M1932" s="19" t="s">
        <v>4018</v>
      </c>
      <c r="N1932" s="19" t="s">
        <v>74</v>
      </c>
      <c r="P1932" s="29">
        <v>7803.98</v>
      </c>
      <c r="Q1932" s="19" t="s">
        <v>92</v>
      </c>
      <c r="S1932" s="19" t="s">
        <v>26</v>
      </c>
      <c r="V1932" s="19" t="s">
        <v>86</v>
      </c>
      <c r="W1932" s="19" t="s">
        <v>18</v>
      </c>
      <c r="X1932" s="19">
        <v>7</v>
      </c>
      <c r="Y1932" s="19">
        <v>-25</v>
      </c>
      <c r="Z1932" s="19" t="s">
        <v>87</v>
      </c>
    </row>
    <row r="1933" spans="1:26" x14ac:dyDescent="0.25">
      <c r="A1933" s="28">
        <v>4.4535100056469197E+17</v>
      </c>
      <c r="B1933" s="19" t="s">
        <v>27</v>
      </c>
      <c r="C1933" s="19">
        <v>5100056469</v>
      </c>
      <c r="D1933" s="18">
        <v>44559</v>
      </c>
      <c r="E1933" s="18">
        <v>44561</v>
      </c>
      <c r="F1933" s="18">
        <v>44561.096307870372</v>
      </c>
      <c r="G1933" s="18">
        <v>44569</v>
      </c>
      <c r="H1933" s="18">
        <v>44581</v>
      </c>
      <c r="I1933" s="18">
        <v>44585</v>
      </c>
      <c r="J1933" s="19">
        <v>4453</v>
      </c>
      <c r="K1933" s="19">
        <v>40011441</v>
      </c>
      <c r="M1933" s="19" t="s">
        <v>4018</v>
      </c>
      <c r="N1933" s="19" t="s">
        <v>74</v>
      </c>
      <c r="P1933" s="29">
        <v>6313.59</v>
      </c>
      <c r="Q1933" s="19" t="s">
        <v>92</v>
      </c>
      <c r="S1933" s="19" t="s">
        <v>26</v>
      </c>
      <c r="V1933" s="19" t="s">
        <v>86</v>
      </c>
      <c r="W1933" s="19" t="s">
        <v>18</v>
      </c>
      <c r="X1933" s="19">
        <v>24</v>
      </c>
      <c r="Y1933" s="19">
        <v>-2</v>
      </c>
      <c r="Z1933" s="19" t="s">
        <v>87</v>
      </c>
    </row>
    <row r="1934" spans="1:26" x14ac:dyDescent="0.25">
      <c r="A1934" s="28">
        <v>4.4535100056470202E+17</v>
      </c>
      <c r="B1934" s="19" t="s">
        <v>27</v>
      </c>
      <c r="C1934" s="19">
        <v>5100056470</v>
      </c>
      <c r="D1934" s="18">
        <v>44463</v>
      </c>
      <c r="E1934" s="18">
        <v>44540</v>
      </c>
      <c r="F1934" s="18">
        <v>44481.636365740742</v>
      </c>
      <c r="G1934" s="18">
        <v>44548</v>
      </c>
      <c r="H1934" s="18">
        <v>44581</v>
      </c>
      <c r="I1934" s="18">
        <v>44585</v>
      </c>
      <c r="J1934" s="19">
        <v>4453</v>
      </c>
      <c r="K1934" s="19">
        <v>40011441</v>
      </c>
      <c r="M1934" s="19" t="s">
        <v>4018</v>
      </c>
      <c r="N1934" s="19" t="s">
        <v>74</v>
      </c>
      <c r="P1934" s="29">
        <v>9521.93</v>
      </c>
      <c r="Q1934" s="19" t="s">
        <v>92</v>
      </c>
      <c r="S1934" s="19" t="s">
        <v>26</v>
      </c>
      <c r="V1934" s="19" t="s">
        <v>86</v>
      </c>
      <c r="W1934" s="19" t="s">
        <v>18</v>
      </c>
      <c r="X1934" s="19">
        <v>45</v>
      </c>
      <c r="Y1934" s="19">
        <v>-77</v>
      </c>
      <c r="Z1934" s="19" t="s">
        <v>88</v>
      </c>
    </row>
    <row r="1935" spans="1:26" x14ac:dyDescent="0.25">
      <c r="A1935" s="28">
        <v>4.45351000564712E+17</v>
      </c>
      <c r="B1935" s="19" t="s">
        <v>27</v>
      </c>
      <c r="C1935" s="19">
        <v>5100056471</v>
      </c>
      <c r="D1935" s="18">
        <v>44578</v>
      </c>
      <c r="E1935" s="18">
        <v>44580</v>
      </c>
      <c r="F1935" s="18">
        <v>44580.314699074072</v>
      </c>
      <c r="G1935" s="18">
        <v>44582</v>
      </c>
      <c r="H1935" s="18">
        <v>44581</v>
      </c>
      <c r="I1935" s="18">
        <v>44582</v>
      </c>
      <c r="J1935" s="19">
        <v>4453</v>
      </c>
      <c r="K1935" s="19">
        <v>40005161</v>
      </c>
      <c r="M1935" s="19" t="s">
        <v>4019</v>
      </c>
      <c r="N1935" s="19" t="s">
        <v>74</v>
      </c>
      <c r="P1935" s="29">
        <v>914.35</v>
      </c>
      <c r="Q1935" s="19" t="s">
        <v>17</v>
      </c>
      <c r="S1935" s="19" t="s">
        <v>26</v>
      </c>
      <c r="V1935" s="19" t="s">
        <v>86</v>
      </c>
      <c r="W1935" s="19" t="s">
        <v>18</v>
      </c>
      <c r="X1935" s="19">
        <v>2</v>
      </c>
      <c r="Y1935" s="19">
        <v>-2</v>
      </c>
      <c r="Z1935" s="19" t="s">
        <v>87</v>
      </c>
    </row>
    <row r="1936" spans="1:26" x14ac:dyDescent="0.25">
      <c r="A1936" s="28">
        <v>4.4535100056472198E+17</v>
      </c>
      <c r="B1936" s="19" t="s">
        <v>27</v>
      </c>
      <c r="C1936" s="19">
        <v>5100056472</v>
      </c>
      <c r="D1936" s="18">
        <v>44577</v>
      </c>
      <c r="E1936" s="18">
        <v>44578</v>
      </c>
      <c r="F1936" s="18">
        <v>44578.221712962964</v>
      </c>
      <c r="G1936" s="18">
        <v>44582</v>
      </c>
      <c r="H1936" s="18">
        <v>44581</v>
      </c>
      <c r="I1936" s="18">
        <v>44585</v>
      </c>
      <c r="J1936" s="19">
        <v>4453</v>
      </c>
      <c r="K1936" s="19">
        <v>40014619</v>
      </c>
      <c r="M1936" s="19" t="s">
        <v>4019</v>
      </c>
      <c r="N1936" s="19" t="s">
        <v>74</v>
      </c>
      <c r="P1936" s="29">
        <v>1777.63</v>
      </c>
      <c r="Q1936" s="19" t="s">
        <v>93</v>
      </c>
      <c r="S1936" s="19" t="s">
        <v>26</v>
      </c>
      <c r="V1936" s="19" t="s">
        <v>86</v>
      </c>
      <c r="W1936" s="19" t="s">
        <v>18</v>
      </c>
      <c r="X1936" s="19">
        <v>7</v>
      </c>
      <c r="Y1936" s="19">
        <v>-1</v>
      </c>
      <c r="Z1936" s="19" t="s">
        <v>87</v>
      </c>
    </row>
    <row r="1937" spans="1:26" x14ac:dyDescent="0.25">
      <c r="A1937" s="28">
        <v>4.4535100056473203E+17</v>
      </c>
      <c r="B1937" s="19" t="s">
        <v>27</v>
      </c>
      <c r="C1937" s="19">
        <v>5100056473</v>
      </c>
      <c r="D1937" s="18">
        <v>44577</v>
      </c>
      <c r="E1937" s="18">
        <v>44578</v>
      </c>
      <c r="F1937" s="18">
        <v>44578.076423611114</v>
      </c>
      <c r="G1937" s="18">
        <v>44582</v>
      </c>
      <c r="H1937" s="18">
        <v>44581</v>
      </c>
      <c r="I1937" s="18">
        <v>44585</v>
      </c>
      <c r="J1937" s="19">
        <v>4453</v>
      </c>
      <c r="K1937" s="19">
        <v>40014619</v>
      </c>
      <c r="M1937" s="19" t="s">
        <v>4019</v>
      </c>
      <c r="N1937" s="19" t="s">
        <v>74</v>
      </c>
      <c r="P1937" s="29">
        <v>2056.15</v>
      </c>
      <c r="Q1937" s="19" t="s">
        <v>93</v>
      </c>
      <c r="S1937" s="19" t="s">
        <v>26</v>
      </c>
      <c r="V1937" s="19" t="s">
        <v>86</v>
      </c>
      <c r="W1937" s="19" t="s">
        <v>18</v>
      </c>
      <c r="X1937" s="19">
        <v>7</v>
      </c>
      <c r="Y1937" s="19">
        <v>-1</v>
      </c>
      <c r="Z1937" s="19" t="s">
        <v>87</v>
      </c>
    </row>
    <row r="1938" spans="1:26" x14ac:dyDescent="0.25">
      <c r="A1938" s="28">
        <v>4.4535100056485197E+17</v>
      </c>
      <c r="B1938" s="19" t="s">
        <v>27</v>
      </c>
      <c r="C1938" s="19">
        <v>5100056485</v>
      </c>
      <c r="D1938" s="18">
        <v>44581</v>
      </c>
      <c r="E1938" s="18">
        <v>44581</v>
      </c>
      <c r="F1938" s="18">
        <v>44581.612997685188</v>
      </c>
      <c r="G1938" s="18">
        <v>44586</v>
      </c>
      <c r="H1938" s="18">
        <v>44582</v>
      </c>
      <c r="I1938" s="18">
        <v>44586</v>
      </c>
      <c r="J1938" s="19">
        <v>4453</v>
      </c>
      <c r="K1938" s="19">
        <v>40012340</v>
      </c>
      <c r="M1938" s="19" t="s">
        <v>4011</v>
      </c>
      <c r="N1938" s="19" t="s">
        <v>74</v>
      </c>
      <c r="P1938" s="29">
        <v>1387.32</v>
      </c>
      <c r="Q1938" s="19" t="s">
        <v>92</v>
      </c>
      <c r="S1938" s="19" t="s">
        <v>26</v>
      </c>
      <c r="V1938" s="19" t="s">
        <v>86</v>
      </c>
      <c r="W1938" s="19" t="s">
        <v>18</v>
      </c>
      <c r="X1938" s="19">
        <v>5</v>
      </c>
      <c r="Y1938" s="19">
        <v>0</v>
      </c>
      <c r="Z1938" s="19" t="s">
        <v>87</v>
      </c>
    </row>
    <row r="1939" spans="1:26" x14ac:dyDescent="0.25">
      <c r="A1939" s="28">
        <v>4.6775100003020198E+17</v>
      </c>
      <c r="B1939" s="19" t="s">
        <v>22</v>
      </c>
      <c r="C1939" s="19">
        <v>5100003020</v>
      </c>
      <c r="D1939" s="18">
        <v>44550</v>
      </c>
      <c r="E1939" s="18">
        <v>44551</v>
      </c>
      <c r="F1939" s="18">
        <v>44551.483680555553</v>
      </c>
      <c r="G1939" s="18">
        <v>44579</v>
      </c>
      <c r="H1939" s="18">
        <v>44568</v>
      </c>
      <c r="I1939" s="18">
        <v>44579</v>
      </c>
      <c r="J1939" s="19">
        <v>4677</v>
      </c>
      <c r="K1939" s="19">
        <v>40011956</v>
      </c>
      <c r="M1939" s="19" t="s">
        <v>4025</v>
      </c>
      <c r="N1939" s="19" t="s">
        <v>74</v>
      </c>
      <c r="P1939" s="29">
        <v>6237.04</v>
      </c>
      <c r="Q1939" s="19" t="s">
        <v>17</v>
      </c>
      <c r="S1939" s="19" t="s">
        <v>2047</v>
      </c>
      <c r="V1939" s="19" t="s">
        <v>86</v>
      </c>
      <c r="W1939" s="19" t="s">
        <v>18</v>
      </c>
      <c r="X1939" s="19">
        <v>28</v>
      </c>
      <c r="Y1939" s="19">
        <v>-1</v>
      </c>
      <c r="Z1939" s="19" t="s">
        <v>87</v>
      </c>
    </row>
    <row r="1940" spans="1:26" x14ac:dyDescent="0.25">
      <c r="A1940" s="28">
        <v>4.9695100009421197E+17</v>
      </c>
      <c r="B1940" s="19" t="s">
        <v>667</v>
      </c>
      <c r="C1940" s="19">
        <v>5100009421</v>
      </c>
      <c r="D1940" s="18">
        <v>44523</v>
      </c>
      <c r="E1940" s="18">
        <v>44523</v>
      </c>
      <c r="G1940" s="18">
        <v>44581</v>
      </c>
      <c r="H1940" s="18">
        <v>44526</v>
      </c>
      <c r="I1940" s="18">
        <v>44581</v>
      </c>
      <c r="J1940" s="19">
        <v>4969</v>
      </c>
      <c r="K1940" s="19">
        <v>40008222</v>
      </c>
      <c r="M1940" s="19" t="s">
        <v>4012</v>
      </c>
      <c r="N1940" s="19" t="s">
        <v>78</v>
      </c>
      <c r="P1940" s="29">
        <v>225</v>
      </c>
      <c r="Q1940" s="19" t="s">
        <v>17</v>
      </c>
      <c r="S1940" s="19" t="s">
        <v>2048</v>
      </c>
      <c r="V1940" s="19" t="s">
        <v>89</v>
      </c>
      <c r="W1940" s="19" t="s">
        <v>90</v>
      </c>
      <c r="X1940" s="19">
        <v>58</v>
      </c>
      <c r="Y1940" s="19">
        <v>0</v>
      </c>
      <c r="Z1940" s="19" t="s">
        <v>87</v>
      </c>
    </row>
    <row r="1941" spans="1:26" x14ac:dyDescent="0.25">
      <c r="A1941" s="28">
        <v>4.9695100009422202E+17</v>
      </c>
      <c r="B1941" s="19" t="s">
        <v>667</v>
      </c>
      <c r="C1941" s="19">
        <v>5100009422</v>
      </c>
      <c r="D1941" s="18">
        <v>44523</v>
      </c>
      <c r="E1941" s="18">
        <v>44523</v>
      </c>
      <c r="G1941" s="18">
        <v>44581</v>
      </c>
      <c r="H1941" s="18">
        <v>44526</v>
      </c>
      <c r="I1941" s="18">
        <v>44581</v>
      </c>
      <c r="J1941" s="19">
        <v>4969</v>
      </c>
      <c r="K1941" s="19">
        <v>40008222</v>
      </c>
      <c r="M1941" s="19" t="s">
        <v>4012</v>
      </c>
      <c r="N1941" s="19" t="s">
        <v>78</v>
      </c>
      <c r="P1941" s="29">
        <v>225</v>
      </c>
      <c r="Q1941" s="19" t="s">
        <v>17</v>
      </c>
      <c r="S1941" s="19" t="s">
        <v>2049</v>
      </c>
      <c r="V1941" s="19" t="s">
        <v>89</v>
      </c>
      <c r="W1941" s="19" t="s">
        <v>90</v>
      </c>
      <c r="X1941" s="19">
        <v>58</v>
      </c>
      <c r="Y1941" s="19">
        <v>0</v>
      </c>
      <c r="Z1941" s="19" t="s">
        <v>87</v>
      </c>
    </row>
    <row r="1942" spans="1:26" x14ac:dyDescent="0.25">
      <c r="A1942" s="28">
        <v>4.9695100009924198E+17</v>
      </c>
      <c r="B1942" s="19" t="s">
        <v>667</v>
      </c>
      <c r="C1942" s="19">
        <v>5100009924</v>
      </c>
      <c r="D1942" s="18">
        <v>44523</v>
      </c>
      <c r="E1942" s="18">
        <v>44537</v>
      </c>
      <c r="G1942" s="18">
        <v>44581</v>
      </c>
      <c r="H1942" s="18">
        <v>44545</v>
      </c>
      <c r="I1942" s="18">
        <v>44581</v>
      </c>
      <c r="J1942" s="19">
        <v>4969</v>
      </c>
      <c r="K1942" s="19">
        <v>40008222</v>
      </c>
      <c r="M1942" s="19" t="s">
        <v>4012</v>
      </c>
      <c r="N1942" s="19" t="s">
        <v>78</v>
      </c>
      <c r="P1942" s="29">
        <v>3445</v>
      </c>
      <c r="Q1942" s="19" t="s">
        <v>17</v>
      </c>
      <c r="S1942" s="19" t="s">
        <v>2050</v>
      </c>
      <c r="V1942" s="19" t="s">
        <v>89</v>
      </c>
      <c r="W1942" s="19" t="s">
        <v>90</v>
      </c>
      <c r="X1942" s="19">
        <v>44</v>
      </c>
      <c r="Y1942" s="19">
        <v>-14</v>
      </c>
      <c r="Z1942" s="19" t="s">
        <v>87</v>
      </c>
    </row>
    <row r="1943" spans="1:26" x14ac:dyDescent="0.25">
      <c r="A1943" s="28">
        <v>4.9695100010077197E+17</v>
      </c>
      <c r="B1943" s="19" t="s">
        <v>667</v>
      </c>
      <c r="C1943" s="19">
        <v>5100010077</v>
      </c>
      <c r="D1943" s="18">
        <v>44523</v>
      </c>
      <c r="E1943" s="18">
        <v>44524</v>
      </c>
      <c r="G1943" s="18">
        <v>44581</v>
      </c>
      <c r="H1943" s="18">
        <v>44550</v>
      </c>
      <c r="I1943" s="18">
        <v>44581</v>
      </c>
      <c r="J1943" s="19">
        <v>4969</v>
      </c>
      <c r="K1943" s="19">
        <v>40008156</v>
      </c>
      <c r="M1943" s="19" t="s">
        <v>4024</v>
      </c>
      <c r="N1943" s="19" t="s">
        <v>78</v>
      </c>
      <c r="P1943" s="29">
        <v>1600</v>
      </c>
      <c r="Q1943" s="19" t="s">
        <v>17</v>
      </c>
      <c r="S1943" s="19" t="s">
        <v>2051</v>
      </c>
      <c r="V1943" s="19" t="s">
        <v>89</v>
      </c>
      <c r="W1943" s="19" t="s">
        <v>90</v>
      </c>
      <c r="X1943" s="19">
        <v>57</v>
      </c>
      <c r="Y1943" s="19">
        <v>-1</v>
      </c>
      <c r="Z1943" s="19" t="s">
        <v>87</v>
      </c>
    </row>
    <row r="1944" spans="1:26" x14ac:dyDescent="0.25">
      <c r="A1944" s="28">
        <v>4.9695100010430202E+17</v>
      </c>
      <c r="B1944" s="19" t="s">
        <v>667</v>
      </c>
      <c r="C1944" s="19">
        <v>5100010430</v>
      </c>
      <c r="D1944" s="18">
        <v>44523</v>
      </c>
      <c r="E1944" s="18">
        <v>44524</v>
      </c>
      <c r="G1944" s="18">
        <v>44581</v>
      </c>
      <c r="H1944" s="18">
        <v>44564</v>
      </c>
      <c r="I1944" s="18">
        <v>44581</v>
      </c>
      <c r="J1944" s="19">
        <v>4969</v>
      </c>
      <c r="K1944" s="19">
        <v>40008742</v>
      </c>
      <c r="M1944" s="19" t="s">
        <v>4011</v>
      </c>
      <c r="N1944" s="19" t="s">
        <v>78</v>
      </c>
      <c r="P1944" s="29">
        <v>5735.42</v>
      </c>
      <c r="Q1944" s="19" t="s">
        <v>17</v>
      </c>
      <c r="S1944" s="19" t="s">
        <v>2052</v>
      </c>
      <c r="V1944" s="19" t="s">
        <v>89</v>
      </c>
      <c r="W1944" s="19" t="s">
        <v>90</v>
      </c>
      <c r="X1944" s="19">
        <v>57</v>
      </c>
      <c r="Y1944" s="19">
        <v>-1</v>
      </c>
      <c r="Z1944" s="19" t="s">
        <v>87</v>
      </c>
    </row>
    <row r="1945" spans="1:26" x14ac:dyDescent="0.25">
      <c r="A1945" s="28">
        <v>4.9695100010821197E+17</v>
      </c>
      <c r="B1945" s="19" t="s">
        <v>667</v>
      </c>
      <c r="C1945" s="19">
        <v>5100010821</v>
      </c>
      <c r="D1945" s="18">
        <v>44524</v>
      </c>
      <c r="E1945" s="18">
        <v>44529</v>
      </c>
      <c r="F1945" s="18">
        <v>44529.578912037039</v>
      </c>
      <c r="G1945" s="18">
        <v>44582</v>
      </c>
      <c r="H1945" s="18">
        <v>44575</v>
      </c>
      <c r="I1945" s="18">
        <v>44582</v>
      </c>
      <c r="J1945" s="19">
        <v>4969</v>
      </c>
      <c r="K1945" s="19">
        <v>40008222</v>
      </c>
      <c r="M1945" s="19" t="s">
        <v>4012</v>
      </c>
      <c r="N1945" s="19" t="s">
        <v>78</v>
      </c>
      <c r="P1945" s="29">
        <v>2002.5</v>
      </c>
      <c r="Q1945" s="19" t="s">
        <v>17</v>
      </c>
      <c r="S1945" s="19" t="s">
        <v>2053</v>
      </c>
      <c r="V1945" s="19" t="s">
        <v>86</v>
      </c>
      <c r="W1945" s="19" t="s">
        <v>18</v>
      </c>
      <c r="X1945" s="19">
        <v>53</v>
      </c>
      <c r="Y1945" s="19">
        <v>-5</v>
      </c>
      <c r="Z1945" s="19" t="s">
        <v>87</v>
      </c>
    </row>
    <row r="1946" spans="1:26" x14ac:dyDescent="0.25">
      <c r="A1946" s="28">
        <v>4.9695100010826202E+17</v>
      </c>
      <c r="B1946" s="19" t="s">
        <v>667</v>
      </c>
      <c r="C1946" s="19">
        <v>5100010826</v>
      </c>
      <c r="D1946" s="18">
        <v>44522</v>
      </c>
      <c r="E1946" s="18">
        <v>44574</v>
      </c>
      <c r="F1946" s="18">
        <v>44529.589594907404</v>
      </c>
      <c r="G1946" s="18">
        <v>44580</v>
      </c>
      <c r="H1946" s="18">
        <v>44575</v>
      </c>
      <c r="I1946" s="18">
        <v>44580</v>
      </c>
      <c r="J1946" s="19">
        <v>4969</v>
      </c>
      <c r="K1946" s="19">
        <v>40008222</v>
      </c>
      <c r="M1946" s="19" t="s">
        <v>4012</v>
      </c>
      <c r="N1946" s="19" t="s">
        <v>78</v>
      </c>
      <c r="P1946" s="29">
        <v>2705</v>
      </c>
      <c r="Q1946" s="19" t="s">
        <v>17</v>
      </c>
      <c r="S1946" s="19" t="s">
        <v>2054</v>
      </c>
      <c r="V1946" s="19" t="s">
        <v>86</v>
      </c>
      <c r="W1946" s="19" t="s">
        <v>18</v>
      </c>
      <c r="X1946" s="19">
        <v>6</v>
      </c>
      <c r="Y1946" s="19">
        <v>-52</v>
      </c>
      <c r="Z1946" s="19" t="s">
        <v>87</v>
      </c>
    </row>
    <row r="1947" spans="1:26" x14ac:dyDescent="0.25">
      <c r="A1947" s="28">
        <v>4.9695100010832198E+17</v>
      </c>
      <c r="B1947" s="19" t="s">
        <v>667</v>
      </c>
      <c r="C1947" s="19">
        <v>5100010832</v>
      </c>
      <c r="D1947" s="18">
        <v>44561</v>
      </c>
      <c r="E1947" s="18">
        <v>44572</v>
      </c>
      <c r="F1947" s="18">
        <v>44572.655069444445</v>
      </c>
      <c r="G1947" s="18">
        <v>44579</v>
      </c>
      <c r="H1947" s="18">
        <v>44575</v>
      </c>
      <c r="I1947" s="18">
        <v>44579</v>
      </c>
      <c r="J1947" s="19">
        <v>4969</v>
      </c>
      <c r="K1947" s="19">
        <v>40008742</v>
      </c>
      <c r="M1947" s="19" t="s">
        <v>4011</v>
      </c>
      <c r="N1947" s="19" t="s">
        <v>74</v>
      </c>
      <c r="P1947" s="29">
        <v>1449.79</v>
      </c>
      <c r="Q1947" s="19" t="s">
        <v>17</v>
      </c>
      <c r="S1947" s="19" t="s">
        <v>2055</v>
      </c>
      <c r="V1947" s="19" t="s">
        <v>86</v>
      </c>
      <c r="W1947" s="19" t="s">
        <v>18</v>
      </c>
      <c r="X1947" s="19">
        <v>7</v>
      </c>
      <c r="Y1947" s="19">
        <v>-11</v>
      </c>
      <c r="Z1947" s="19" t="s">
        <v>87</v>
      </c>
    </row>
    <row r="1948" spans="1:26" x14ac:dyDescent="0.25">
      <c r="A1948" s="28">
        <v>4.9695100010833203E+17</v>
      </c>
      <c r="B1948" s="19" t="s">
        <v>667</v>
      </c>
      <c r="C1948" s="19">
        <v>5100010833</v>
      </c>
      <c r="D1948" s="18">
        <v>44561</v>
      </c>
      <c r="E1948" s="18">
        <v>44572</v>
      </c>
      <c r="F1948" s="18">
        <v>44572.662777777776</v>
      </c>
      <c r="G1948" s="18">
        <v>44579</v>
      </c>
      <c r="H1948" s="18">
        <v>44575</v>
      </c>
      <c r="I1948" s="18">
        <v>44579</v>
      </c>
      <c r="J1948" s="19">
        <v>4969</v>
      </c>
      <c r="K1948" s="19">
        <v>40008742</v>
      </c>
      <c r="M1948" s="19" t="s">
        <v>4011</v>
      </c>
      <c r="N1948" s="19" t="s">
        <v>74</v>
      </c>
      <c r="P1948" s="29">
        <v>2151.27</v>
      </c>
      <c r="Q1948" s="19" t="s">
        <v>17</v>
      </c>
      <c r="S1948" s="19" t="s">
        <v>2056</v>
      </c>
      <c r="V1948" s="19" t="s">
        <v>86</v>
      </c>
      <c r="W1948" s="19" t="s">
        <v>18</v>
      </c>
      <c r="X1948" s="19">
        <v>7</v>
      </c>
      <c r="Y1948" s="19">
        <v>-11</v>
      </c>
      <c r="Z1948" s="19" t="s">
        <v>87</v>
      </c>
    </row>
    <row r="1949" spans="1:26" x14ac:dyDescent="0.25">
      <c r="A1949" s="28">
        <v>4.9695100010834202E+17</v>
      </c>
      <c r="B1949" s="19" t="s">
        <v>667</v>
      </c>
      <c r="C1949" s="19">
        <v>5100010834</v>
      </c>
      <c r="D1949" s="18">
        <v>44574</v>
      </c>
      <c r="E1949" s="18">
        <v>44574</v>
      </c>
      <c r="F1949" s="18">
        <v>44574.675578703704</v>
      </c>
      <c r="G1949" s="18">
        <v>44579</v>
      </c>
      <c r="H1949" s="18">
        <v>44575</v>
      </c>
      <c r="I1949" s="18">
        <v>44579</v>
      </c>
      <c r="J1949" s="19">
        <v>4969</v>
      </c>
      <c r="K1949" s="19">
        <v>40008742</v>
      </c>
      <c r="M1949" s="19" t="s">
        <v>4011</v>
      </c>
      <c r="N1949" s="19" t="s">
        <v>74</v>
      </c>
      <c r="P1949" s="29">
        <v>3193.08</v>
      </c>
      <c r="Q1949" s="19" t="s">
        <v>17</v>
      </c>
      <c r="S1949" s="19" t="s">
        <v>2057</v>
      </c>
      <c r="V1949" s="19" t="s">
        <v>86</v>
      </c>
      <c r="W1949" s="19" t="s">
        <v>18</v>
      </c>
      <c r="X1949" s="19">
        <v>5</v>
      </c>
      <c r="Y1949" s="19">
        <v>0</v>
      </c>
      <c r="Z1949" s="19" t="s">
        <v>87</v>
      </c>
    </row>
    <row r="1950" spans="1:26" x14ac:dyDescent="0.25">
      <c r="A1950" s="28">
        <v>4.9695100010846202E+17</v>
      </c>
      <c r="B1950" s="19" t="s">
        <v>667</v>
      </c>
      <c r="C1950" s="19">
        <v>5100010846</v>
      </c>
      <c r="D1950" s="18">
        <v>44575</v>
      </c>
      <c r="E1950" s="18">
        <v>44575</v>
      </c>
      <c r="F1950" s="18">
        <v>44575.830312500002</v>
      </c>
      <c r="G1950" s="18">
        <v>44580</v>
      </c>
      <c r="H1950" s="18">
        <v>44578</v>
      </c>
      <c r="I1950" s="18">
        <v>44580</v>
      </c>
      <c r="J1950" s="19">
        <v>4969</v>
      </c>
      <c r="K1950" s="19">
        <v>40008742</v>
      </c>
      <c r="M1950" s="19" t="s">
        <v>4011</v>
      </c>
      <c r="N1950" s="19" t="s">
        <v>74</v>
      </c>
      <c r="P1950" s="29">
        <v>2857.36</v>
      </c>
      <c r="Q1950" s="19" t="s">
        <v>17</v>
      </c>
      <c r="S1950" s="19" t="s">
        <v>2058</v>
      </c>
      <c r="V1950" s="19" t="s">
        <v>86</v>
      </c>
      <c r="W1950" s="19" t="s">
        <v>18</v>
      </c>
      <c r="X1950" s="19">
        <v>5</v>
      </c>
      <c r="Y1950" s="19">
        <v>0</v>
      </c>
      <c r="Z1950" s="19" t="s">
        <v>87</v>
      </c>
    </row>
    <row r="1951" spans="1:26" x14ac:dyDescent="0.25">
      <c r="A1951" s="28">
        <v>4.96951000108472E+17</v>
      </c>
      <c r="B1951" s="19" t="s">
        <v>667</v>
      </c>
      <c r="C1951" s="19">
        <v>5100010847</v>
      </c>
      <c r="D1951" s="18">
        <v>44575</v>
      </c>
      <c r="E1951" s="18">
        <v>44575</v>
      </c>
      <c r="F1951" s="18">
        <v>44575.733657407407</v>
      </c>
      <c r="G1951" s="18">
        <v>44580</v>
      </c>
      <c r="H1951" s="18">
        <v>44578</v>
      </c>
      <c r="I1951" s="18">
        <v>44580</v>
      </c>
      <c r="J1951" s="19">
        <v>4969</v>
      </c>
      <c r="K1951" s="19">
        <v>40008742</v>
      </c>
      <c r="M1951" s="19" t="s">
        <v>4011</v>
      </c>
      <c r="N1951" s="19" t="s">
        <v>74</v>
      </c>
      <c r="P1951" s="29">
        <v>1869.78</v>
      </c>
      <c r="Q1951" s="19" t="s">
        <v>17</v>
      </c>
      <c r="S1951" s="19" t="s">
        <v>2059</v>
      </c>
      <c r="V1951" s="19" t="s">
        <v>86</v>
      </c>
      <c r="W1951" s="19" t="s">
        <v>18</v>
      </c>
      <c r="X1951" s="19">
        <v>5</v>
      </c>
      <c r="Y1951" s="19">
        <v>0</v>
      </c>
      <c r="Z1951" s="19" t="s">
        <v>87</v>
      </c>
    </row>
    <row r="1952" spans="1:26" x14ac:dyDescent="0.25">
      <c r="A1952" s="28">
        <v>4.9695100010848198E+17</v>
      </c>
      <c r="B1952" s="19" t="s">
        <v>667</v>
      </c>
      <c r="C1952" s="19">
        <v>5100010848</v>
      </c>
      <c r="D1952" s="18">
        <v>44561</v>
      </c>
      <c r="E1952" s="18">
        <v>44575</v>
      </c>
      <c r="F1952" s="18">
        <v>44575.840474537035</v>
      </c>
      <c r="G1952" s="18">
        <v>44580</v>
      </c>
      <c r="H1952" s="18">
        <v>44578</v>
      </c>
      <c r="I1952" s="18">
        <v>44580</v>
      </c>
      <c r="J1952" s="19">
        <v>4969</v>
      </c>
      <c r="K1952" s="19">
        <v>40008742</v>
      </c>
      <c r="M1952" s="19" t="s">
        <v>4011</v>
      </c>
      <c r="N1952" s="19" t="s">
        <v>74</v>
      </c>
      <c r="P1952" s="29">
        <v>3411.35</v>
      </c>
      <c r="Q1952" s="19" t="s">
        <v>17</v>
      </c>
      <c r="S1952" s="19" t="s">
        <v>2060</v>
      </c>
      <c r="V1952" s="19" t="s">
        <v>86</v>
      </c>
      <c r="W1952" s="19" t="s">
        <v>18</v>
      </c>
      <c r="X1952" s="19">
        <v>5</v>
      </c>
      <c r="Y1952" s="19">
        <v>-14</v>
      </c>
      <c r="Z1952" s="19" t="s">
        <v>87</v>
      </c>
    </row>
    <row r="1953" spans="1:26" x14ac:dyDescent="0.25">
      <c r="A1953" s="28">
        <v>4.9695100010849203E+17</v>
      </c>
      <c r="B1953" s="19" t="s">
        <v>667</v>
      </c>
      <c r="C1953" s="19">
        <v>5100010849</v>
      </c>
      <c r="D1953" s="18">
        <v>44561</v>
      </c>
      <c r="E1953" s="18">
        <v>44575</v>
      </c>
      <c r="F1953" s="18">
        <v>44575.840787037036</v>
      </c>
      <c r="G1953" s="18">
        <v>44580</v>
      </c>
      <c r="H1953" s="18">
        <v>44578</v>
      </c>
      <c r="I1953" s="18">
        <v>44580</v>
      </c>
      <c r="J1953" s="19">
        <v>4969</v>
      </c>
      <c r="K1953" s="19">
        <v>40008742</v>
      </c>
      <c r="M1953" s="19" t="s">
        <v>4011</v>
      </c>
      <c r="N1953" s="19" t="s">
        <v>74</v>
      </c>
      <c r="P1953" s="29">
        <v>2850</v>
      </c>
      <c r="Q1953" s="19" t="s">
        <v>17</v>
      </c>
      <c r="S1953" s="19" t="s">
        <v>2061</v>
      </c>
      <c r="V1953" s="19" t="s">
        <v>86</v>
      </c>
      <c r="W1953" s="19" t="s">
        <v>18</v>
      </c>
      <c r="X1953" s="19">
        <v>5</v>
      </c>
      <c r="Y1953" s="19">
        <v>-14</v>
      </c>
      <c r="Z1953" s="19" t="s">
        <v>87</v>
      </c>
    </row>
    <row r="1954" spans="1:26" x14ac:dyDescent="0.25">
      <c r="A1954" s="28">
        <v>4.9695100010850202E+17</v>
      </c>
      <c r="B1954" s="19" t="s">
        <v>667</v>
      </c>
      <c r="C1954" s="19">
        <v>5100010850</v>
      </c>
      <c r="D1954" s="18">
        <v>44561</v>
      </c>
      <c r="E1954" s="18">
        <v>44575</v>
      </c>
      <c r="F1954" s="18">
        <v>44575.841435185182</v>
      </c>
      <c r="G1954" s="18">
        <v>44580</v>
      </c>
      <c r="H1954" s="18">
        <v>44578</v>
      </c>
      <c r="I1954" s="18">
        <v>44580</v>
      </c>
      <c r="J1954" s="19">
        <v>4969</v>
      </c>
      <c r="K1954" s="19">
        <v>40008742</v>
      </c>
      <c r="M1954" s="19" t="s">
        <v>4011</v>
      </c>
      <c r="N1954" s="19" t="s">
        <v>74</v>
      </c>
      <c r="P1954" s="29">
        <v>1425</v>
      </c>
      <c r="Q1954" s="19" t="s">
        <v>17</v>
      </c>
      <c r="S1954" s="19" t="s">
        <v>2062</v>
      </c>
      <c r="V1954" s="19" t="s">
        <v>86</v>
      </c>
      <c r="W1954" s="19" t="s">
        <v>18</v>
      </c>
      <c r="X1954" s="19">
        <v>5</v>
      </c>
      <c r="Y1954" s="19">
        <v>-14</v>
      </c>
      <c r="Z1954" s="19" t="s">
        <v>87</v>
      </c>
    </row>
    <row r="1955" spans="1:26" x14ac:dyDescent="0.25">
      <c r="A1955" s="28">
        <v>4.9695100010852198E+17</v>
      </c>
      <c r="B1955" s="19" t="s">
        <v>667</v>
      </c>
      <c r="C1955" s="19">
        <v>5100010852</v>
      </c>
      <c r="D1955" s="18">
        <v>44561</v>
      </c>
      <c r="E1955" s="18">
        <v>44575</v>
      </c>
      <c r="F1955" s="18">
        <v>44575.797152777777</v>
      </c>
      <c r="G1955" s="18">
        <v>44580</v>
      </c>
      <c r="H1955" s="18">
        <v>44578</v>
      </c>
      <c r="I1955" s="18">
        <v>44580</v>
      </c>
      <c r="J1955" s="19">
        <v>4969</v>
      </c>
      <c r="K1955" s="19">
        <v>40008742</v>
      </c>
      <c r="M1955" s="19" t="s">
        <v>4011</v>
      </c>
      <c r="N1955" s="19" t="s">
        <v>74</v>
      </c>
      <c r="P1955" s="29">
        <v>3050.35</v>
      </c>
      <c r="Q1955" s="19" t="s">
        <v>17</v>
      </c>
      <c r="S1955" s="19" t="s">
        <v>2063</v>
      </c>
      <c r="V1955" s="19" t="s">
        <v>86</v>
      </c>
      <c r="W1955" s="19" t="s">
        <v>18</v>
      </c>
      <c r="X1955" s="19">
        <v>5</v>
      </c>
      <c r="Y1955" s="19">
        <v>-14</v>
      </c>
      <c r="Z1955" s="19" t="s">
        <v>87</v>
      </c>
    </row>
    <row r="1956" spans="1:26" x14ac:dyDescent="0.25">
      <c r="A1956" s="28">
        <v>4.9695100010853197E+17</v>
      </c>
      <c r="B1956" s="19" t="s">
        <v>667</v>
      </c>
      <c r="C1956" s="19">
        <v>5100010853</v>
      </c>
      <c r="D1956" s="18">
        <v>44561</v>
      </c>
      <c r="E1956" s="18">
        <v>44575</v>
      </c>
      <c r="F1956" s="18">
        <v>44575.798495370371</v>
      </c>
      <c r="G1956" s="18">
        <v>44580</v>
      </c>
      <c r="H1956" s="18">
        <v>44578</v>
      </c>
      <c r="I1956" s="18">
        <v>44580</v>
      </c>
      <c r="J1956" s="19">
        <v>4969</v>
      </c>
      <c r="K1956" s="19">
        <v>40008742</v>
      </c>
      <c r="M1956" s="19" t="s">
        <v>4011</v>
      </c>
      <c r="N1956" s="19" t="s">
        <v>74</v>
      </c>
      <c r="P1956" s="29">
        <v>1425</v>
      </c>
      <c r="Q1956" s="19" t="s">
        <v>17</v>
      </c>
      <c r="S1956" s="19" t="s">
        <v>2064</v>
      </c>
      <c r="V1956" s="19" t="s">
        <v>86</v>
      </c>
      <c r="W1956" s="19" t="s">
        <v>18</v>
      </c>
      <c r="X1956" s="19">
        <v>5</v>
      </c>
      <c r="Y1956" s="19">
        <v>-14</v>
      </c>
      <c r="Z1956" s="19" t="s">
        <v>87</v>
      </c>
    </row>
    <row r="1957" spans="1:26" x14ac:dyDescent="0.25">
      <c r="A1957" s="28">
        <v>4.9695100010854202E+17</v>
      </c>
      <c r="B1957" s="19" t="s">
        <v>667</v>
      </c>
      <c r="C1957" s="19">
        <v>5100010854</v>
      </c>
      <c r="D1957" s="18">
        <v>44561</v>
      </c>
      <c r="E1957" s="18">
        <v>44575</v>
      </c>
      <c r="F1957" s="18">
        <v>44575.798877314817</v>
      </c>
      <c r="G1957" s="18">
        <v>44580</v>
      </c>
      <c r="H1957" s="18">
        <v>44578</v>
      </c>
      <c r="I1957" s="18">
        <v>44580</v>
      </c>
      <c r="J1957" s="19">
        <v>4969</v>
      </c>
      <c r="K1957" s="19">
        <v>40008742</v>
      </c>
      <c r="M1957" s="19" t="s">
        <v>4011</v>
      </c>
      <c r="N1957" s="19" t="s">
        <v>74</v>
      </c>
      <c r="P1957" s="29">
        <v>1425</v>
      </c>
      <c r="Q1957" s="19" t="s">
        <v>17</v>
      </c>
      <c r="S1957" s="19" t="s">
        <v>2065</v>
      </c>
      <c r="V1957" s="19" t="s">
        <v>86</v>
      </c>
      <c r="W1957" s="19" t="s">
        <v>18</v>
      </c>
      <c r="X1957" s="19">
        <v>5</v>
      </c>
      <c r="Y1957" s="19">
        <v>-14</v>
      </c>
      <c r="Z1957" s="19" t="s">
        <v>87</v>
      </c>
    </row>
    <row r="1958" spans="1:26" x14ac:dyDescent="0.25">
      <c r="A1958" s="28">
        <v>4.96951000108552E+17</v>
      </c>
      <c r="B1958" s="19" t="s">
        <v>667</v>
      </c>
      <c r="C1958" s="19">
        <v>5100010855</v>
      </c>
      <c r="D1958" s="18">
        <v>44561</v>
      </c>
      <c r="E1958" s="18">
        <v>44575</v>
      </c>
      <c r="F1958" s="18">
        <v>44575.799502314818</v>
      </c>
      <c r="G1958" s="18">
        <v>44580</v>
      </c>
      <c r="H1958" s="18">
        <v>44578</v>
      </c>
      <c r="I1958" s="18">
        <v>44580</v>
      </c>
      <c r="J1958" s="19">
        <v>4969</v>
      </c>
      <c r="K1958" s="19">
        <v>40008742</v>
      </c>
      <c r="M1958" s="19" t="s">
        <v>4011</v>
      </c>
      <c r="N1958" s="19" t="s">
        <v>74</v>
      </c>
      <c r="P1958" s="29">
        <v>949.9</v>
      </c>
      <c r="Q1958" s="19" t="s">
        <v>17</v>
      </c>
      <c r="S1958" s="19" t="s">
        <v>2066</v>
      </c>
      <c r="V1958" s="19" t="s">
        <v>86</v>
      </c>
      <c r="W1958" s="19" t="s">
        <v>18</v>
      </c>
      <c r="X1958" s="19">
        <v>5</v>
      </c>
      <c r="Y1958" s="19">
        <v>-14</v>
      </c>
      <c r="Z1958" s="19" t="s">
        <v>87</v>
      </c>
    </row>
    <row r="1959" spans="1:26" x14ac:dyDescent="0.25">
      <c r="A1959" s="28">
        <v>4.9695100010856198E+17</v>
      </c>
      <c r="B1959" s="19" t="s">
        <v>667</v>
      </c>
      <c r="C1959" s="19">
        <v>5100010856</v>
      </c>
      <c r="D1959" s="18">
        <v>44561</v>
      </c>
      <c r="E1959" s="18">
        <v>44575</v>
      </c>
      <c r="F1959" s="18">
        <v>44575.797881944447</v>
      </c>
      <c r="G1959" s="18">
        <v>44580</v>
      </c>
      <c r="H1959" s="18">
        <v>44578</v>
      </c>
      <c r="I1959" s="18">
        <v>44580</v>
      </c>
      <c r="J1959" s="19">
        <v>4969</v>
      </c>
      <c r="K1959" s="19">
        <v>40008742</v>
      </c>
      <c r="M1959" s="19" t="s">
        <v>4011</v>
      </c>
      <c r="N1959" s="19" t="s">
        <v>74</v>
      </c>
      <c r="P1959" s="29">
        <v>949.9</v>
      </c>
      <c r="Q1959" s="19" t="s">
        <v>17</v>
      </c>
      <c r="S1959" s="19" t="s">
        <v>2067</v>
      </c>
      <c r="V1959" s="19" t="s">
        <v>86</v>
      </c>
      <c r="W1959" s="19" t="s">
        <v>18</v>
      </c>
      <c r="X1959" s="19">
        <v>5</v>
      </c>
      <c r="Y1959" s="19">
        <v>-14</v>
      </c>
      <c r="Z1959" s="19" t="s">
        <v>87</v>
      </c>
    </row>
    <row r="1960" spans="1:26" x14ac:dyDescent="0.25">
      <c r="A1960" s="28">
        <v>4.9695100010857203E+17</v>
      </c>
      <c r="B1960" s="19" t="s">
        <v>667</v>
      </c>
      <c r="C1960" s="19">
        <v>5100010857</v>
      </c>
      <c r="D1960" s="18">
        <v>44561</v>
      </c>
      <c r="E1960" s="18">
        <v>44575</v>
      </c>
      <c r="F1960" s="18">
        <v>44575.797476851854</v>
      </c>
      <c r="G1960" s="18">
        <v>44580</v>
      </c>
      <c r="H1960" s="18">
        <v>44578</v>
      </c>
      <c r="I1960" s="18">
        <v>44580</v>
      </c>
      <c r="J1960" s="19">
        <v>4969</v>
      </c>
      <c r="K1960" s="19">
        <v>40008742</v>
      </c>
      <c r="M1960" s="19" t="s">
        <v>4011</v>
      </c>
      <c r="N1960" s="19" t="s">
        <v>74</v>
      </c>
      <c r="P1960" s="29">
        <v>2850</v>
      </c>
      <c r="Q1960" s="19" t="s">
        <v>17</v>
      </c>
      <c r="S1960" s="19" t="s">
        <v>2068</v>
      </c>
      <c r="V1960" s="19" t="s">
        <v>86</v>
      </c>
      <c r="W1960" s="19" t="s">
        <v>18</v>
      </c>
      <c r="X1960" s="19">
        <v>5</v>
      </c>
      <c r="Y1960" s="19">
        <v>-14</v>
      </c>
      <c r="Z1960" s="19" t="s">
        <v>87</v>
      </c>
    </row>
    <row r="1961" spans="1:26" x14ac:dyDescent="0.25">
      <c r="A1961" s="28">
        <v>4.9695100010858202E+17</v>
      </c>
      <c r="B1961" s="19" t="s">
        <v>667</v>
      </c>
      <c r="C1961" s="19">
        <v>5100010858</v>
      </c>
      <c r="D1961" s="18">
        <v>44561</v>
      </c>
      <c r="E1961" s="18">
        <v>44575</v>
      </c>
      <c r="F1961" s="18">
        <v>44575.797754629632</v>
      </c>
      <c r="G1961" s="18">
        <v>44580</v>
      </c>
      <c r="H1961" s="18">
        <v>44578</v>
      </c>
      <c r="I1961" s="18">
        <v>44580</v>
      </c>
      <c r="J1961" s="19">
        <v>4969</v>
      </c>
      <c r="K1961" s="19">
        <v>40008742</v>
      </c>
      <c r="M1961" s="19" t="s">
        <v>4011</v>
      </c>
      <c r="N1961" s="19" t="s">
        <v>74</v>
      </c>
      <c r="P1961" s="29">
        <v>1425</v>
      </c>
      <c r="Q1961" s="19" t="s">
        <v>17</v>
      </c>
      <c r="S1961" s="19" t="s">
        <v>2069</v>
      </c>
      <c r="V1961" s="19" t="s">
        <v>86</v>
      </c>
      <c r="W1961" s="19" t="s">
        <v>18</v>
      </c>
      <c r="X1961" s="19">
        <v>5</v>
      </c>
      <c r="Y1961" s="19">
        <v>-14</v>
      </c>
      <c r="Z1961" s="19" t="s">
        <v>87</v>
      </c>
    </row>
    <row r="1962" spans="1:26" x14ac:dyDescent="0.25">
      <c r="A1962" s="28">
        <v>4.96951000108592E+17</v>
      </c>
      <c r="B1962" s="19" t="s">
        <v>667</v>
      </c>
      <c r="C1962" s="19">
        <v>5100010859</v>
      </c>
      <c r="D1962" s="18">
        <v>44561</v>
      </c>
      <c r="E1962" s="18">
        <v>44575</v>
      </c>
      <c r="F1962" s="18">
        <v>44575.79923611111</v>
      </c>
      <c r="G1962" s="18">
        <v>44580</v>
      </c>
      <c r="H1962" s="18">
        <v>44578</v>
      </c>
      <c r="I1962" s="18">
        <v>44580</v>
      </c>
      <c r="J1962" s="19">
        <v>4969</v>
      </c>
      <c r="K1962" s="19">
        <v>40008742</v>
      </c>
      <c r="M1962" s="19" t="s">
        <v>4011</v>
      </c>
      <c r="N1962" s="19" t="s">
        <v>74</v>
      </c>
      <c r="P1962" s="29">
        <v>949.9</v>
      </c>
      <c r="Q1962" s="19" t="s">
        <v>17</v>
      </c>
      <c r="S1962" s="19" t="s">
        <v>2070</v>
      </c>
      <c r="V1962" s="19" t="s">
        <v>86</v>
      </c>
      <c r="W1962" s="19" t="s">
        <v>18</v>
      </c>
      <c r="X1962" s="19">
        <v>5</v>
      </c>
      <c r="Y1962" s="19">
        <v>-14</v>
      </c>
      <c r="Z1962" s="19" t="s">
        <v>87</v>
      </c>
    </row>
    <row r="1963" spans="1:26" x14ac:dyDescent="0.25">
      <c r="A1963" s="28">
        <v>4.9695100010860198E+17</v>
      </c>
      <c r="B1963" s="19" t="s">
        <v>667</v>
      </c>
      <c r="C1963" s="19">
        <v>5100010860</v>
      </c>
      <c r="D1963" s="18">
        <v>44561</v>
      </c>
      <c r="E1963" s="18">
        <v>44575</v>
      </c>
      <c r="F1963" s="18">
        <v>44575.798182870371</v>
      </c>
      <c r="G1963" s="18">
        <v>44580</v>
      </c>
      <c r="H1963" s="18">
        <v>44578</v>
      </c>
      <c r="I1963" s="18">
        <v>44580</v>
      </c>
      <c r="J1963" s="19">
        <v>4969</v>
      </c>
      <c r="K1963" s="19">
        <v>40008742</v>
      </c>
      <c r="M1963" s="19" t="s">
        <v>4011</v>
      </c>
      <c r="N1963" s="19" t="s">
        <v>74</v>
      </c>
      <c r="P1963" s="29">
        <v>1425</v>
      </c>
      <c r="Q1963" s="19" t="s">
        <v>17</v>
      </c>
      <c r="S1963" s="19" t="s">
        <v>2071</v>
      </c>
      <c r="V1963" s="19" t="s">
        <v>86</v>
      </c>
      <c r="W1963" s="19" t="s">
        <v>18</v>
      </c>
      <c r="X1963" s="19">
        <v>5</v>
      </c>
      <c r="Y1963" s="19">
        <v>-14</v>
      </c>
      <c r="Z1963" s="19" t="s">
        <v>87</v>
      </c>
    </row>
    <row r="1964" spans="1:26" x14ac:dyDescent="0.25">
      <c r="A1964" s="28">
        <v>4.9695100010861197E+17</v>
      </c>
      <c r="B1964" s="19" t="s">
        <v>667</v>
      </c>
      <c r="C1964" s="19">
        <v>5100010861</v>
      </c>
      <c r="D1964" s="18">
        <v>44575</v>
      </c>
      <c r="E1964" s="18">
        <v>44575</v>
      </c>
      <c r="F1964" s="18">
        <v>44575.692465277774</v>
      </c>
      <c r="G1964" s="18">
        <v>44580</v>
      </c>
      <c r="H1964" s="18">
        <v>44578</v>
      </c>
      <c r="I1964" s="18">
        <v>44580</v>
      </c>
      <c r="J1964" s="19">
        <v>4969</v>
      </c>
      <c r="K1964" s="19">
        <v>40008742</v>
      </c>
      <c r="M1964" s="19" t="s">
        <v>4011</v>
      </c>
      <c r="N1964" s="19" t="s">
        <v>74</v>
      </c>
      <c r="P1964" s="29">
        <v>190</v>
      </c>
      <c r="Q1964" s="19" t="s">
        <v>17</v>
      </c>
      <c r="S1964" s="19" t="s">
        <v>2072</v>
      </c>
      <c r="V1964" s="19" t="s">
        <v>86</v>
      </c>
      <c r="W1964" s="19" t="s">
        <v>18</v>
      </c>
      <c r="X1964" s="19">
        <v>5</v>
      </c>
      <c r="Y1964" s="19">
        <v>0</v>
      </c>
      <c r="Z1964" s="19" t="s">
        <v>87</v>
      </c>
    </row>
    <row r="1965" spans="1:26" x14ac:dyDescent="0.25">
      <c r="A1965" s="28">
        <v>4.9695100010868198E+17</v>
      </c>
      <c r="B1965" s="19" t="s">
        <v>667</v>
      </c>
      <c r="C1965" s="19">
        <v>5100010868</v>
      </c>
      <c r="D1965" s="18">
        <v>44561</v>
      </c>
      <c r="E1965" s="18">
        <v>44575</v>
      </c>
      <c r="F1965" s="18">
        <v>44575.840185185189</v>
      </c>
      <c r="G1965" s="18">
        <v>44580</v>
      </c>
      <c r="H1965" s="18">
        <v>44578</v>
      </c>
      <c r="I1965" s="18">
        <v>44580</v>
      </c>
      <c r="J1965" s="19">
        <v>4969</v>
      </c>
      <c r="K1965" s="19">
        <v>40008742</v>
      </c>
      <c r="M1965" s="19" t="s">
        <v>4011</v>
      </c>
      <c r="N1965" s="19" t="s">
        <v>74</v>
      </c>
      <c r="P1965" s="29">
        <v>949.9</v>
      </c>
      <c r="Q1965" s="19" t="s">
        <v>17</v>
      </c>
      <c r="S1965" s="19" t="s">
        <v>2073</v>
      </c>
      <c r="V1965" s="19" t="s">
        <v>86</v>
      </c>
      <c r="W1965" s="19" t="s">
        <v>18</v>
      </c>
      <c r="X1965" s="19">
        <v>5</v>
      </c>
      <c r="Y1965" s="19">
        <v>-14</v>
      </c>
      <c r="Z1965" s="19" t="s">
        <v>87</v>
      </c>
    </row>
    <row r="1966" spans="1:26" x14ac:dyDescent="0.25">
      <c r="A1966" s="28">
        <v>4.9695100010896198E+17</v>
      </c>
      <c r="B1966" s="19" t="s">
        <v>667</v>
      </c>
      <c r="C1966" s="19">
        <v>5100010896</v>
      </c>
      <c r="D1966" s="18">
        <v>44578</v>
      </c>
      <c r="E1966" s="18">
        <v>44578</v>
      </c>
      <c r="F1966" s="18">
        <v>44578.788773148146</v>
      </c>
      <c r="G1966" s="18">
        <v>44581</v>
      </c>
      <c r="H1966" s="18">
        <v>44579</v>
      </c>
      <c r="I1966" s="18">
        <v>44581</v>
      </c>
      <c r="J1966" s="19">
        <v>4969</v>
      </c>
      <c r="K1966" s="19">
        <v>40008742</v>
      </c>
      <c r="M1966" s="19" t="s">
        <v>4011</v>
      </c>
      <c r="N1966" s="19" t="s">
        <v>74</v>
      </c>
      <c r="P1966" s="29">
        <v>2246.27</v>
      </c>
      <c r="Q1966" s="19" t="s">
        <v>17</v>
      </c>
      <c r="S1966" s="19" t="s">
        <v>2074</v>
      </c>
      <c r="V1966" s="19" t="s">
        <v>86</v>
      </c>
      <c r="W1966" s="19" t="s">
        <v>18</v>
      </c>
      <c r="X1966" s="19">
        <v>3</v>
      </c>
      <c r="Y1966" s="19">
        <v>0</v>
      </c>
      <c r="Z1966" s="19" t="s">
        <v>87</v>
      </c>
    </row>
    <row r="1967" spans="1:26" x14ac:dyDescent="0.25">
      <c r="A1967" s="28">
        <v>4.96951000108992E+17</v>
      </c>
      <c r="B1967" s="19" t="s">
        <v>667</v>
      </c>
      <c r="C1967" s="19">
        <v>5100010899</v>
      </c>
      <c r="D1967" s="18">
        <v>44578</v>
      </c>
      <c r="E1967" s="18">
        <v>44578</v>
      </c>
      <c r="F1967" s="18">
        <v>44578.80363425926</v>
      </c>
      <c r="G1967" s="18">
        <v>44581</v>
      </c>
      <c r="H1967" s="18">
        <v>44579</v>
      </c>
      <c r="I1967" s="18">
        <v>44581</v>
      </c>
      <c r="J1967" s="19">
        <v>4969</v>
      </c>
      <c r="K1967" s="19">
        <v>40008742</v>
      </c>
      <c r="M1967" s="19" t="s">
        <v>4011</v>
      </c>
      <c r="N1967" s="19" t="s">
        <v>74</v>
      </c>
      <c r="P1967" s="29">
        <v>2510.92</v>
      </c>
      <c r="Q1967" s="19" t="s">
        <v>17</v>
      </c>
      <c r="S1967" s="19" t="s">
        <v>2075</v>
      </c>
      <c r="V1967" s="19" t="s">
        <v>86</v>
      </c>
      <c r="W1967" s="19" t="s">
        <v>18</v>
      </c>
      <c r="X1967" s="19">
        <v>3</v>
      </c>
      <c r="Y1967" s="19">
        <v>0</v>
      </c>
      <c r="Z1967" s="19" t="s">
        <v>87</v>
      </c>
    </row>
    <row r="1968" spans="1:26" x14ac:dyDescent="0.25">
      <c r="A1968" s="28">
        <v>4.9695100010950202E+17</v>
      </c>
      <c r="B1968" s="19" t="s">
        <v>667</v>
      </c>
      <c r="C1968" s="19">
        <v>5100010950</v>
      </c>
      <c r="D1968" s="18">
        <v>44579</v>
      </c>
      <c r="E1968" s="18">
        <v>44579</v>
      </c>
      <c r="F1968" s="18">
        <v>44579.779675925929</v>
      </c>
      <c r="G1968" s="18">
        <v>44582</v>
      </c>
      <c r="H1968" s="18">
        <v>44580</v>
      </c>
      <c r="I1968" s="18">
        <v>44582</v>
      </c>
      <c r="J1968" s="19">
        <v>4969</v>
      </c>
      <c r="K1968" s="19">
        <v>40008742</v>
      </c>
      <c r="M1968" s="19" t="s">
        <v>4011</v>
      </c>
      <c r="N1968" s="19" t="s">
        <v>74</v>
      </c>
      <c r="P1968" s="29">
        <v>5187.21</v>
      </c>
      <c r="Q1968" s="19" t="s">
        <v>17</v>
      </c>
      <c r="S1968" s="19" t="s">
        <v>2076</v>
      </c>
      <c r="V1968" s="19" t="s">
        <v>86</v>
      </c>
      <c r="W1968" s="19" t="s">
        <v>18</v>
      </c>
      <c r="X1968" s="19">
        <v>3</v>
      </c>
      <c r="Y1968" s="19">
        <v>0</v>
      </c>
      <c r="Z1968" s="19" t="s">
        <v>87</v>
      </c>
    </row>
    <row r="1969" spans="1:26" x14ac:dyDescent="0.25">
      <c r="A1969" s="28">
        <v>4.96951000109512E+17</v>
      </c>
      <c r="B1969" s="19" t="s">
        <v>667</v>
      </c>
      <c r="C1969" s="19">
        <v>5100010951</v>
      </c>
      <c r="D1969" s="18">
        <v>44579</v>
      </c>
      <c r="E1969" s="18">
        <v>44579</v>
      </c>
      <c r="F1969" s="18">
        <v>44579.815682870372</v>
      </c>
      <c r="G1969" s="18">
        <v>44582</v>
      </c>
      <c r="H1969" s="18">
        <v>44580</v>
      </c>
      <c r="I1969" s="18">
        <v>44582</v>
      </c>
      <c r="J1969" s="19">
        <v>4969</v>
      </c>
      <c r="K1969" s="19">
        <v>40008742</v>
      </c>
      <c r="M1969" s="19" t="s">
        <v>4011</v>
      </c>
      <c r="N1969" s="19" t="s">
        <v>74</v>
      </c>
      <c r="P1969" s="29">
        <v>1449.79</v>
      </c>
      <c r="Q1969" s="19" t="s">
        <v>17</v>
      </c>
      <c r="S1969" s="19" t="s">
        <v>2077</v>
      </c>
      <c r="V1969" s="19" t="s">
        <v>86</v>
      </c>
      <c r="W1969" s="19" t="s">
        <v>18</v>
      </c>
      <c r="X1969" s="19">
        <v>3</v>
      </c>
      <c r="Y1969" s="19">
        <v>0</v>
      </c>
      <c r="Z1969" s="19" t="s">
        <v>87</v>
      </c>
    </row>
    <row r="1970" spans="1:26" x14ac:dyDescent="0.25">
      <c r="A1970" s="28">
        <v>4.9695100011033203E+17</v>
      </c>
      <c r="B1970" s="19" t="s">
        <v>667</v>
      </c>
      <c r="C1970" s="19">
        <v>5100011033</v>
      </c>
      <c r="D1970" s="18">
        <v>44575</v>
      </c>
      <c r="E1970" s="18">
        <v>44575</v>
      </c>
      <c r="F1970" s="18">
        <v>44575.669224537036</v>
      </c>
      <c r="G1970" s="18">
        <v>44582</v>
      </c>
      <c r="H1970" s="18">
        <v>44581</v>
      </c>
      <c r="I1970" s="18">
        <v>44582</v>
      </c>
      <c r="J1970" s="19">
        <v>4969</v>
      </c>
      <c r="K1970" s="19">
        <v>40004232</v>
      </c>
      <c r="M1970" s="19" t="s">
        <v>4016</v>
      </c>
      <c r="N1970" s="19" t="s">
        <v>74</v>
      </c>
      <c r="P1970" s="29">
        <v>2017.56</v>
      </c>
      <c r="Q1970" s="19" t="s">
        <v>17</v>
      </c>
      <c r="S1970" s="19" t="s">
        <v>2078</v>
      </c>
      <c r="V1970" s="19" t="s">
        <v>86</v>
      </c>
      <c r="W1970" s="19" t="s">
        <v>18</v>
      </c>
      <c r="X1970" s="19">
        <v>7</v>
      </c>
      <c r="Y1970" s="19">
        <v>0</v>
      </c>
      <c r="Z1970" s="19" t="s">
        <v>87</v>
      </c>
    </row>
    <row r="1971" spans="1:26" x14ac:dyDescent="0.25">
      <c r="A1971" s="28">
        <v>4.9695100011034202E+17</v>
      </c>
      <c r="B1971" s="19" t="s">
        <v>667</v>
      </c>
      <c r="C1971" s="19">
        <v>5100011034</v>
      </c>
      <c r="D1971" s="18">
        <v>44574</v>
      </c>
      <c r="E1971" s="18">
        <v>44574</v>
      </c>
      <c r="F1971" s="18">
        <v>44574.730497685188</v>
      </c>
      <c r="G1971" s="18">
        <v>44582</v>
      </c>
      <c r="H1971" s="18">
        <v>44581</v>
      </c>
      <c r="I1971" s="18">
        <v>44582</v>
      </c>
      <c r="J1971" s="19">
        <v>4969</v>
      </c>
      <c r="K1971" s="19">
        <v>40004232</v>
      </c>
      <c r="M1971" s="19" t="s">
        <v>4016</v>
      </c>
      <c r="N1971" s="19" t="s">
        <v>74</v>
      </c>
      <c r="P1971" s="29">
        <v>771.83</v>
      </c>
      <c r="Q1971" s="19" t="s">
        <v>17</v>
      </c>
      <c r="S1971" s="19" t="s">
        <v>2079</v>
      </c>
      <c r="V1971" s="19" t="s">
        <v>86</v>
      </c>
      <c r="W1971" s="19" t="s">
        <v>18</v>
      </c>
      <c r="X1971" s="19">
        <v>8</v>
      </c>
      <c r="Y1971" s="19">
        <v>0</v>
      </c>
      <c r="Z1971" s="19" t="s">
        <v>87</v>
      </c>
    </row>
    <row r="1972" spans="1:26" x14ac:dyDescent="0.25">
      <c r="A1972" s="28">
        <v>4.9695100011052198E+17</v>
      </c>
      <c r="B1972" s="19" t="s">
        <v>667</v>
      </c>
      <c r="C1972" s="19">
        <v>5100011052</v>
      </c>
      <c r="D1972" s="18">
        <v>44580</v>
      </c>
      <c r="E1972" s="18">
        <v>44580</v>
      </c>
      <c r="F1972" s="18">
        <v>44580.861331018517</v>
      </c>
      <c r="G1972" s="18">
        <v>44582</v>
      </c>
      <c r="H1972" s="18">
        <v>44582</v>
      </c>
      <c r="I1972" s="18">
        <v>44582</v>
      </c>
      <c r="J1972" s="19">
        <v>4969</v>
      </c>
      <c r="K1972" s="19">
        <v>40006620</v>
      </c>
      <c r="M1972" s="19" t="s">
        <v>4019</v>
      </c>
      <c r="N1972" s="19" t="s">
        <v>74</v>
      </c>
      <c r="P1972" s="29">
        <v>2726.46</v>
      </c>
      <c r="Q1972" s="19" t="s">
        <v>17</v>
      </c>
      <c r="S1972" s="19" t="s">
        <v>2080</v>
      </c>
      <c r="V1972" s="19" t="s">
        <v>86</v>
      </c>
      <c r="W1972" s="19" t="s">
        <v>18</v>
      </c>
      <c r="X1972" s="19">
        <v>2</v>
      </c>
      <c r="Y1972" s="19">
        <v>0</v>
      </c>
      <c r="Z1972" s="19" t="s">
        <v>87</v>
      </c>
    </row>
    <row r="1973" spans="1:26" x14ac:dyDescent="0.25">
      <c r="A1973" s="28">
        <v>3.8445100012076198E+17</v>
      </c>
      <c r="B1973" s="19" t="s">
        <v>27</v>
      </c>
      <c r="C1973" s="19">
        <v>5100012076</v>
      </c>
      <c r="D1973" s="18">
        <v>44554</v>
      </c>
      <c r="E1973" s="18">
        <v>44561</v>
      </c>
      <c r="F1973" s="18">
        <v>44561.817696759259</v>
      </c>
      <c r="G1973" s="18">
        <v>44580</v>
      </c>
      <c r="H1973" s="18">
        <v>44579</v>
      </c>
      <c r="I1973" s="18">
        <v>44579</v>
      </c>
      <c r="J1973" s="19">
        <v>3844</v>
      </c>
      <c r="K1973" s="19">
        <v>40012617</v>
      </c>
      <c r="M1973" s="19" t="s">
        <v>4025</v>
      </c>
      <c r="N1973" s="19" t="s">
        <v>74</v>
      </c>
      <c r="P1973" s="29">
        <v>2551.09</v>
      </c>
      <c r="Q1973" s="19" t="s">
        <v>85</v>
      </c>
      <c r="S1973" s="19" t="s">
        <v>26</v>
      </c>
      <c r="V1973" s="19" t="s">
        <v>86</v>
      </c>
      <c r="W1973" s="19" t="s">
        <v>18</v>
      </c>
      <c r="X1973" s="19">
        <v>18</v>
      </c>
      <c r="Y1973" s="19">
        <v>-7</v>
      </c>
      <c r="Z1973" s="19" t="s">
        <v>87</v>
      </c>
    </row>
    <row r="1974" spans="1:26" x14ac:dyDescent="0.25">
      <c r="A1974" s="28">
        <v>3.8625102970752198E+17</v>
      </c>
      <c r="B1974" s="19" t="s">
        <v>22</v>
      </c>
      <c r="C1974" s="19">
        <v>5102970752</v>
      </c>
      <c r="D1974" s="18">
        <v>44524</v>
      </c>
      <c r="E1974" s="18">
        <v>44524</v>
      </c>
      <c r="G1974" s="18">
        <v>44582</v>
      </c>
      <c r="H1974" s="18">
        <v>44526</v>
      </c>
      <c r="I1974" s="18">
        <v>44582</v>
      </c>
      <c r="J1974" s="19">
        <v>3862</v>
      </c>
      <c r="K1974" s="19">
        <v>40008222</v>
      </c>
      <c r="M1974" s="19" t="s">
        <v>4012</v>
      </c>
      <c r="N1974" s="19" t="s">
        <v>78</v>
      </c>
      <c r="P1974" s="29">
        <v>1490</v>
      </c>
      <c r="Q1974" s="19" t="s">
        <v>17</v>
      </c>
      <c r="S1974" s="19" t="s">
        <v>2081</v>
      </c>
      <c r="V1974" s="19" t="s">
        <v>89</v>
      </c>
      <c r="W1974" s="19" t="s">
        <v>90</v>
      </c>
      <c r="X1974" s="19">
        <v>58</v>
      </c>
      <c r="Y1974" s="19">
        <v>0</v>
      </c>
      <c r="Z1974" s="19" t="s">
        <v>87</v>
      </c>
    </row>
    <row r="1975" spans="1:26" x14ac:dyDescent="0.25">
      <c r="A1975" s="28">
        <v>3.8625102970753203E+17</v>
      </c>
      <c r="B1975" s="19" t="s">
        <v>22</v>
      </c>
      <c r="C1975" s="19">
        <v>5102970753</v>
      </c>
      <c r="D1975" s="18">
        <v>44524</v>
      </c>
      <c r="E1975" s="18">
        <v>44524</v>
      </c>
      <c r="G1975" s="18">
        <v>44582</v>
      </c>
      <c r="H1975" s="18">
        <v>44526</v>
      </c>
      <c r="I1975" s="18">
        <v>44582</v>
      </c>
      <c r="J1975" s="19">
        <v>3862</v>
      </c>
      <c r="K1975" s="19">
        <v>40008222</v>
      </c>
      <c r="M1975" s="19" t="s">
        <v>4012</v>
      </c>
      <c r="N1975" s="19" t="s">
        <v>78</v>
      </c>
      <c r="P1975" s="29">
        <v>745</v>
      </c>
      <c r="Q1975" s="19" t="s">
        <v>17</v>
      </c>
      <c r="S1975" s="19" t="s">
        <v>2082</v>
      </c>
      <c r="V1975" s="19" t="s">
        <v>89</v>
      </c>
      <c r="W1975" s="19" t="s">
        <v>90</v>
      </c>
      <c r="X1975" s="19">
        <v>58</v>
      </c>
      <c r="Y1975" s="19">
        <v>0</v>
      </c>
      <c r="Z1975" s="19" t="s">
        <v>87</v>
      </c>
    </row>
    <row r="1976" spans="1:26" x14ac:dyDescent="0.25">
      <c r="A1976" s="28">
        <v>3.8625102977438202E+17</v>
      </c>
      <c r="B1976" s="19" t="s">
        <v>22</v>
      </c>
      <c r="C1976" s="19">
        <v>5102977438</v>
      </c>
      <c r="D1976" s="18">
        <v>44522</v>
      </c>
      <c r="E1976" s="18">
        <v>44522</v>
      </c>
      <c r="G1976" s="18">
        <v>44580</v>
      </c>
      <c r="H1976" s="18">
        <v>44536</v>
      </c>
      <c r="I1976" s="18">
        <v>44580</v>
      </c>
      <c r="J1976" s="19">
        <v>3862</v>
      </c>
      <c r="K1976" s="19">
        <v>40006620</v>
      </c>
      <c r="M1976" s="19" t="s">
        <v>4019</v>
      </c>
      <c r="N1976" s="19" t="s">
        <v>78</v>
      </c>
      <c r="P1976" s="29">
        <v>565.21</v>
      </c>
      <c r="Q1976" s="19" t="s">
        <v>17</v>
      </c>
      <c r="S1976" s="19" t="s">
        <v>2083</v>
      </c>
      <c r="V1976" s="19" t="s">
        <v>89</v>
      </c>
      <c r="W1976" s="19" t="s">
        <v>90</v>
      </c>
      <c r="X1976" s="19">
        <v>58</v>
      </c>
      <c r="Y1976" s="19">
        <v>0</v>
      </c>
      <c r="Z1976" s="19" t="s">
        <v>87</v>
      </c>
    </row>
    <row r="1977" spans="1:26" x14ac:dyDescent="0.25">
      <c r="A1977" s="28">
        <v>3.8625102977440198E+17</v>
      </c>
      <c r="B1977" s="19" t="s">
        <v>22</v>
      </c>
      <c r="C1977" s="19">
        <v>5102977440</v>
      </c>
      <c r="D1977" s="18">
        <v>44522</v>
      </c>
      <c r="E1977" s="18">
        <v>44522</v>
      </c>
      <c r="G1977" s="18">
        <v>44580</v>
      </c>
      <c r="H1977" s="18">
        <v>44536</v>
      </c>
      <c r="I1977" s="18">
        <v>44580</v>
      </c>
      <c r="J1977" s="19">
        <v>3862</v>
      </c>
      <c r="K1977" s="19">
        <v>40006620</v>
      </c>
      <c r="M1977" s="19" t="s">
        <v>4019</v>
      </c>
      <c r="N1977" s="19" t="s">
        <v>78</v>
      </c>
      <c r="P1977" s="29">
        <v>565.21</v>
      </c>
      <c r="Q1977" s="19" t="s">
        <v>17</v>
      </c>
      <c r="S1977" s="19" t="s">
        <v>2084</v>
      </c>
      <c r="V1977" s="19" t="s">
        <v>89</v>
      </c>
      <c r="W1977" s="19" t="s">
        <v>90</v>
      </c>
      <c r="X1977" s="19">
        <v>58</v>
      </c>
      <c r="Y1977" s="19">
        <v>0</v>
      </c>
      <c r="Z1977" s="19" t="s">
        <v>87</v>
      </c>
    </row>
    <row r="1978" spans="1:26" x14ac:dyDescent="0.25">
      <c r="A1978" s="28">
        <v>3.8625102977442202E+17</v>
      </c>
      <c r="B1978" s="19" t="s">
        <v>22</v>
      </c>
      <c r="C1978" s="19">
        <v>5102977442</v>
      </c>
      <c r="D1978" s="18">
        <v>44522</v>
      </c>
      <c r="E1978" s="18">
        <v>44522</v>
      </c>
      <c r="G1978" s="18">
        <v>44580</v>
      </c>
      <c r="H1978" s="18">
        <v>44536</v>
      </c>
      <c r="I1978" s="18">
        <v>44580</v>
      </c>
      <c r="J1978" s="19">
        <v>3862</v>
      </c>
      <c r="K1978" s="19">
        <v>40006620</v>
      </c>
      <c r="M1978" s="19" t="s">
        <v>4019</v>
      </c>
      <c r="N1978" s="19" t="s">
        <v>78</v>
      </c>
      <c r="P1978" s="29">
        <v>565.21</v>
      </c>
      <c r="Q1978" s="19" t="s">
        <v>17</v>
      </c>
      <c r="S1978" s="19" t="s">
        <v>2085</v>
      </c>
      <c r="V1978" s="19" t="s">
        <v>89</v>
      </c>
      <c r="W1978" s="19" t="s">
        <v>90</v>
      </c>
      <c r="X1978" s="19">
        <v>58</v>
      </c>
      <c r="Y1978" s="19">
        <v>0</v>
      </c>
      <c r="Z1978" s="19" t="s">
        <v>87</v>
      </c>
    </row>
    <row r="1979" spans="1:26" x14ac:dyDescent="0.25">
      <c r="A1979" s="28">
        <v>3.86251029774432E+17</v>
      </c>
      <c r="B1979" s="19" t="s">
        <v>22</v>
      </c>
      <c r="C1979" s="19">
        <v>5102977443</v>
      </c>
      <c r="D1979" s="18">
        <v>44522</v>
      </c>
      <c r="E1979" s="18">
        <v>44522</v>
      </c>
      <c r="G1979" s="18">
        <v>44580</v>
      </c>
      <c r="H1979" s="18">
        <v>44536</v>
      </c>
      <c r="I1979" s="18">
        <v>44580</v>
      </c>
      <c r="J1979" s="19">
        <v>3862</v>
      </c>
      <c r="K1979" s="19">
        <v>40006620</v>
      </c>
      <c r="M1979" s="19" t="s">
        <v>4019</v>
      </c>
      <c r="N1979" s="19" t="s">
        <v>78</v>
      </c>
      <c r="P1979" s="29">
        <v>565.21</v>
      </c>
      <c r="Q1979" s="19" t="s">
        <v>17</v>
      </c>
      <c r="S1979" s="19" t="s">
        <v>2086</v>
      </c>
      <c r="V1979" s="19" t="s">
        <v>89</v>
      </c>
      <c r="W1979" s="19" t="s">
        <v>90</v>
      </c>
      <c r="X1979" s="19">
        <v>58</v>
      </c>
      <c r="Y1979" s="19">
        <v>0</v>
      </c>
      <c r="Z1979" s="19" t="s">
        <v>87</v>
      </c>
    </row>
    <row r="1980" spans="1:26" x14ac:dyDescent="0.25">
      <c r="A1980" s="28">
        <v>3.8625102977444198E+17</v>
      </c>
      <c r="B1980" s="19" t="s">
        <v>22</v>
      </c>
      <c r="C1980" s="19">
        <v>5102977444</v>
      </c>
      <c r="D1980" s="18">
        <v>44522</v>
      </c>
      <c r="E1980" s="18">
        <v>44522</v>
      </c>
      <c r="G1980" s="18">
        <v>44580</v>
      </c>
      <c r="H1980" s="18">
        <v>44536</v>
      </c>
      <c r="I1980" s="18">
        <v>44580</v>
      </c>
      <c r="J1980" s="19">
        <v>3862</v>
      </c>
      <c r="K1980" s="19">
        <v>40006620</v>
      </c>
      <c r="M1980" s="19" t="s">
        <v>4019</v>
      </c>
      <c r="N1980" s="19" t="s">
        <v>78</v>
      </c>
      <c r="P1980" s="29">
        <v>565.21</v>
      </c>
      <c r="Q1980" s="19" t="s">
        <v>17</v>
      </c>
      <c r="S1980" s="19" t="s">
        <v>2087</v>
      </c>
      <c r="V1980" s="19" t="s">
        <v>89</v>
      </c>
      <c r="W1980" s="19" t="s">
        <v>90</v>
      </c>
      <c r="X1980" s="19">
        <v>58</v>
      </c>
      <c r="Y1980" s="19">
        <v>0</v>
      </c>
      <c r="Z1980" s="19" t="s">
        <v>87</v>
      </c>
    </row>
    <row r="1981" spans="1:26" x14ac:dyDescent="0.25">
      <c r="A1981" s="28">
        <v>3.8625102977445197E+17</v>
      </c>
      <c r="B1981" s="19" t="s">
        <v>22</v>
      </c>
      <c r="C1981" s="19">
        <v>5102977445</v>
      </c>
      <c r="D1981" s="18">
        <v>44522</v>
      </c>
      <c r="E1981" s="18">
        <v>44522</v>
      </c>
      <c r="G1981" s="18">
        <v>44580</v>
      </c>
      <c r="H1981" s="18">
        <v>44536</v>
      </c>
      <c r="I1981" s="18">
        <v>44580</v>
      </c>
      <c r="J1981" s="19">
        <v>3862</v>
      </c>
      <c r="K1981" s="19">
        <v>40006620</v>
      </c>
      <c r="M1981" s="19" t="s">
        <v>4019</v>
      </c>
      <c r="N1981" s="19" t="s">
        <v>78</v>
      </c>
      <c r="P1981" s="29">
        <v>565.21</v>
      </c>
      <c r="Q1981" s="19" t="s">
        <v>17</v>
      </c>
      <c r="S1981" s="19" t="s">
        <v>2088</v>
      </c>
      <c r="V1981" s="19" t="s">
        <v>89</v>
      </c>
      <c r="W1981" s="19" t="s">
        <v>90</v>
      </c>
      <c r="X1981" s="19">
        <v>58</v>
      </c>
      <c r="Y1981" s="19">
        <v>0</v>
      </c>
      <c r="Z1981" s="19" t="s">
        <v>87</v>
      </c>
    </row>
    <row r="1982" spans="1:26" x14ac:dyDescent="0.25">
      <c r="A1982" s="28">
        <v>3.8625102977446202E+17</v>
      </c>
      <c r="B1982" s="19" t="s">
        <v>22</v>
      </c>
      <c r="C1982" s="19">
        <v>5102977446</v>
      </c>
      <c r="D1982" s="18">
        <v>44522</v>
      </c>
      <c r="E1982" s="18">
        <v>44522</v>
      </c>
      <c r="G1982" s="18">
        <v>44580</v>
      </c>
      <c r="H1982" s="18">
        <v>44536</v>
      </c>
      <c r="I1982" s="18">
        <v>44580</v>
      </c>
      <c r="J1982" s="19">
        <v>3862</v>
      </c>
      <c r="K1982" s="19">
        <v>40006620</v>
      </c>
      <c r="M1982" s="19" t="s">
        <v>4019</v>
      </c>
      <c r="N1982" s="19" t="s">
        <v>78</v>
      </c>
      <c r="P1982" s="29">
        <v>565.21</v>
      </c>
      <c r="Q1982" s="19" t="s">
        <v>17</v>
      </c>
      <c r="S1982" s="19" t="s">
        <v>2089</v>
      </c>
      <c r="V1982" s="19" t="s">
        <v>89</v>
      </c>
      <c r="W1982" s="19" t="s">
        <v>90</v>
      </c>
      <c r="X1982" s="19">
        <v>58</v>
      </c>
      <c r="Y1982" s="19">
        <v>0</v>
      </c>
      <c r="Z1982" s="19" t="s">
        <v>87</v>
      </c>
    </row>
    <row r="1983" spans="1:26" x14ac:dyDescent="0.25">
      <c r="A1983" s="28">
        <v>3.86251029774472E+17</v>
      </c>
      <c r="B1983" s="19" t="s">
        <v>22</v>
      </c>
      <c r="C1983" s="19">
        <v>5102977447</v>
      </c>
      <c r="D1983" s="18">
        <v>44522</v>
      </c>
      <c r="E1983" s="18">
        <v>44522</v>
      </c>
      <c r="G1983" s="18">
        <v>44580</v>
      </c>
      <c r="H1983" s="18">
        <v>44536</v>
      </c>
      <c r="I1983" s="18">
        <v>44580</v>
      </c>
      <c r="J1983" s="19">
        <v>3862</v>
      </c>
      <c r="K1983" s="19">
        <v>40006620</v>
      </c>
      <c r="M1983" s="19" t="s">
        <v>4019</v>
      </c>
      <c r="N1983" s="19" t="s">
        <v>78</v>
      </c>
      <c r="P1983" s="29">
        <v>565.21</v>
      </c>
      <c r="Q1983" s="19" t="s">
        <v>17</v>
      </c>
      <c r="S1983" s="19" t="s">
        <v>2090</v>
      </c>
      <c r="V1983" s="19" t="s">
        <v>89</v>
      </c>
      <c r="W1983" s="19" t="s">
        <v>90</v>
      </c>
      <c r="X1983" s="19">
        <v>58</v>
      </c>
      <c r="Y1983" s="19">
        <v>0</v>
      </c>
      <c r="Z1983" s="19" t="s">
        <v>87</v>
      </c>
    </row>
    <row r="1984" spans="1:26" x14ac:dyDescent="0.25">
      <c r="A1984" s="28">
        <v>3.8625102977449203E+17</v>
      </c>
      <c r="B1984" s="19" t="s">
        <v>22</v>
      </c>
      <c r="C1984" s="19">
        <v>5102977449</v>
      </c>
      <c r="D1984" s="18">
        <v>44523</v>
      </c>
      <c r="E1984" s="18">
        <v>44523</v>
      </c>
      <c r="G1984" s="18">
        <v>44581</v>
      </c>
      <c r="H1984" s="18">
        <v>44536</v>
      </c>
      <c r="I1984" s="18">
        <v>44581</v>
      </c>
      <c r="J1984" s="19">
        <v>3862</v>
      </c>
      <c r="K1984" s="19">
        <v>40006620</v>
      </c>
      <c r="M1984" s="19" t="s">
        <v>4019</v>
      </c>
      <c r="N1984" s="19" t="s">
        <v>78</v>
      </c>
      <c r="P1984" s="29">
        <v>565.21</v>
      </c>
      <c r="Q1984" s="19" t="s">
        <v>17</v>
      </c>
      <c r="S1984" s="19" t="s">
        <v>2091</v>
      </c>
      <c r="V1984" s="19" t="s">
        <v>89</v>
      </c>
      <c r="W1984" s="19" t="s">
        <v>90</v>
      </c>
      <c r="X1984" s="19">
        <v>58</v>
      </c>
      <c r="Y1984" s="19">
        <v>0</v>
      </c>
      <c r="Z1984" s="19" t="s">
        <v>87</v>
      </c>
    </row>
    <row r="1985" spans="1:26" x14ac:dyDescent="0.25">
      <c r="A1985" s="28">
        <v>3.8625102977450202E+17</v>
      </c>
      <c r="B1985" s="19" t="s">
        <v>22</v>
      </c>
      <c r="C1985" s="19">
        <v>5102977450</v>
      </c>
      <c r="D1985" s="18">
        <v>44523</v>
      </c>
      <c r="E1985" s="18">
        <v>44523</v>
      </c>
      <c r="G1985" s="18">
        <v>44581</v>
      </c>
      <c r="H1985" s="18">
        <v>44536</v>
      </c>
      <c r="I1985" s="18">
        <v>44581</v>
      </c>
      <c r="J1985" s="19">
        <v>3862</v>
      </c>
      <c r="K1985" s="19">
        <v>40006620</v>
      </c>
      <c r="M1985" s="19" t="s">
        <v>4019</v>
      </c>
      <c r="N1985" s="19" t="s">
        <v>78</v>
      </c>
      <c r="P1985" s="29">
        <v>565.21</v>
      </c>
      <c r="Q1985" s="19" t="s">
        <v>17</v>
      </c>
      <c r="S1985" s="19" t="s">
        <v>2092</v>
      </c>
      <c r="V1985" s="19" t="s">
        <v>89</v>
      </c>
      <c r="W1985" s="19" t="s">
        <v>90</v>
      </c>
      <c r="X1985" s="19">
        <v>58</v>
      </c>
      <c r="Y1985" s="19">
        <v>0</v>
      </c>
      <c r="Z1985" s="19" t="s">
        <v>87</v>
      </c>
    </row>
    <row r="1986" spans="1:26" x14ac:dyDescent="0.25">
      <c r="A1986" s="28">
        <v>3.86251029774512E+17</v>
      </c>
      <c r="B1986" s="19" t="s">
        <v>22</v>
      </c>
      <c r="C1986" s="19">
        <v>5102977451</v>
      </c>
      <c r="D1986" s="18">
        <v>44523</v>
      </c>
      <c r="E1986" s="18">
        <v>44523</v>
      </c>
      <c r="G1986" s="18">
        <v>44581</v>
      </c>
      <c r="H1986" s="18">
        <v>44536</v>
      </c>
      <c r="I1986" s="18">
        <v>44581</v>
      </c>
      <c r="J1986" s="19">
        <v>3862</v>
      </c>
      <c r="K1986" s="19">
        <v>40006620</v>
      </c>
      <c r="M1986" s="19" t="s">
        <v>4019</v>
      </c>
      <c r="N1986" s="19" t="s">
        <v>78</v>
      </c>
      <c r="P1986" s="29">
        <v>565.21</v>
      </c>
      <c r="Q1986" s="19" t="s">
        <v>17</v>
      </c>
      <c r="S1986" s="19" t="s">
        <v>2093</v>
      </c>
      <c r="V1986" s="19" t="s">
        <v>89</v>
      </c>
      <c r="W1986" s="19" t="s">
        <v>90</v>
      </c>
      <c r="X1986" s="19">
        <v>58</v>
      </c>
      <c r="Y1986" s="19">
        <v>0</v>
      </c>
      <c r="Z1986" s="19" t="s">
        <v>87</v>
      </c>
    </row>
    <row r="1987" spans="1:26" x14ac:dyDescent="0.25">
      <c r="A1987" s="28">
        <v>3.8625102977452198E+17</v>
      </c>
      <c r="B1987" s="19" t="s">
        <v>22</v>
      </c>
      <c r="C1987" s="19">
        <v>5102977452</v>
      </c>
      <c r="D1987" s="18">
        <v>44523</v>
      </c>
      <c r="E1987" s="18">
        <v>44524</v>
      </c>
      <c r="G1987" s="18">
        <v>44581</v>
      </c>
      <c r="H1987" s="18">
        <v>44536</v>
      </c>
      <c r="I1987" s="18">
        <v>44581</v>
      </c>
      <c r="J1987" s="19">
        <v>3862</v>
      </c>
      <c r="K1987" s="19">
        <v>40006620</v>
      </c>
      <c r="M1987" s="19" t="s">
        <v>4019</v>
      </c>
      <c r="N1987" s="19" t="s">
        <v>78</v>
      </c>
      <c r="P1987" s="29">
        <v>565.21</v>
      </c>
      <c r="Q1987" s="19" t="s">
        <v>17</v>
      </c>
      <c r="S1987" s="19" t="s">
        <v>2094</v>
      </c>
      <c r="V1987" s="19" t="s">
        <v>89</v>
      </c>
      <c r="W1987" s="19" t="s">
        <v>90</v>
      </c>
      <c r="X1987" s="19">
        <v>57</v>
      </c>
      <c r="Y1987" s="19">
        <v>-1</v>
      </c>
      <c r="Z1987" s="19" t="s">
        <v>87</v>
      </c>
    </row>
    <row r="1988" spans="1:26" x14ac:dyDescent="0.25">
      <c r="A1988" s="28">
        <v>3.8625102977460198E+17</v>
      </c>
      <c r="B1988" s="19" t="s">
        <v>22</v>
      </c>
      <c r="C1988" s="19">
        <v>5102977460</v>
      </c>
      <c r="D1988" s="18">
        <v>44522</v>
      </c>
      <c r="E1988" s="18">
        <v>44522</v>
      </c>
      <c r="G1988" s="18">
        <v>44580</v>
      </c>
      <c r="H1988" s="18">
        <v>44536</v>
      </c>
      <c r="I1988" s="18">
        <v>44580</v>
      </c>
      <c r="J1988" s="19">
        <v>3862</v>
      </c>
      <c r="K1988" s="19">
        <v>40006620</v>
      </c>
      <c r="M1988" s="19" t="s">
        <v>4019</v>
      </c>
      <c r="N1988" s="19" t="s">
        <v>78</v>
      </c>
      <c r="P1988" s="29">
        <v>565.21</v>
      </c>
      <c r="Q1988" s="19" t="s">
        <v>17</v>
      </c>
      <c r="S1988" s="19" t="s">
        <v>2095</v>
      </c>
      <c r="V1988" s="19" t="s">
        <v>89</v>
      </c>
      <c r="W1988" s="19" t="s">
        <v>90</v>
      </c>
      <c r="X1988" s="19">
        <v>58</v>
      </c>
      <c r="Y1988" s="19">
        <v>0</v>
      </c>
      <c r="Z1988" s="19" t="s">
        <v>87</v>
      </c>
    </row>
    <row r="1989" spans="1:26" x14ac:dyDescent="0.25">
      <c r="A1989" s="28">
        <v>3.86251029807072E+17</v>
      </c>
      <c r="B1989" s="19" t="s">
        <v>22</v>
      </c>
      <c r="C1989" s="19">
        <v>5102980707</v>
      </c>
      <c r="D1989" s="18">
        <v>44523</v>
      </c>
      <c r="E1989" s="18">
        <v>44524</v>
      </c>
      <c r="G1989" s="18">
        <v>44581</v>
      </c>
      <c r="H1989" s="18">
        <v>44539</v>
      </c>
      <c r="I1989" s="18">
        <v>44581</v>
      </c>
      <c r="J1989" s="19">
        <v>3862</v>
      </c>
      <c r="K1989" s="19">
        <v>40004329</v>
      </c>
      <c r="M1989" s="19" t="s">
        <v>4019</v>
      </c>
      <c r="N1989" s="19" t="s">
        <v>78</v>
      </c>
      <c r="P1989" s="29">
        <v>439.99</v>
      </c>
      <c r="Q1989" s="19" t="s">
        <v>85</v>
      </c>
      <c r="S1989" s="19" t="s">
        <v>2096</v>
      </c>
      <c r="V1989" s="19" t="s">
        <v>89</v>
      </c>
      <c r="W1989" s="19" t="s">
        <v>90</v>
      </c>
      <c r="X1989" s="19">
        <v>57</v>
      </c>
      <c r="Y1989" s="19">
        <v>-1</v>
      </c>
      <c r="Z1989" s="19" t="s">
        <v>87</v>
      </c>
    </row>
    <row r="1990" spans="1:26" x14ac:dyDescent="0.25">
      <c r="A1990" s="28">
        <v>3.8625102980708198E+17</v>
      </c>
      <c r="B1990" s="19" t="s">
        <v>22</v>
      </c>
      <c r="C1990" s="19">
        <v>5102980708</v>
      </c>
      <c r="D1990" s="18">
        <v>44524</v>
      </c>
      <c r="E1990" s="18">
        <v>44524</v>
      </c>
      <c r="G1990" s="18">
        <v>44582</v>
      </c>
      <c r="H1990" s="18">
        <v>44539</v>
      </c>
      <c r="I1990" s="18">
        <v>44582</v>
      </c>
      <c r="J1990" s="19">
        <v>3862</v>
      </c>
      <c r="K1990" s="19">
        <v>40006620</v>
      </c>
      <c r="M1990" s="19" t="s">
        <v>4019</v>
      </c>
      <c r="N1990" s="19" t="s">
        <v>78</v>
      </c>
      <c r="P1990" s="29">
        <v>565.21</v>
      </c>
      <c r="Q1990" s="19" t="s">
        <v>17</v>
      </c>
      <c r="S1990" s="19" t="s">
        <v>2097</v>
      </c>
      <c r="V1990" s="19" t="s">
        <v>89</v>
      </c>
      <c r="W1990" s="19" t="s">
        <v>90</v>
      </c>
      <c r="X1990" s="19">
        <v>58</v>
      </c>
      <c r="Y1990" s="19">
        <v>0</v>
      </c>
      <c r="Z1990" s="19" t="s">
        <v>87</v>
      </c>
    </row>
    <row r="1991" spans="1:26" x14ac:dyDescent="0.25">
      <c r="A1991" s="28">
        <v>3.8625102980709197E+17</v>
      </c>
      <c r="B1991" s="19" t="s">
        <v>22</v>
      </c>
      <c r="C1991" s="19">
        <v>5102980709</v>
      </c>
      <c r="D1991" s="18">
        <v>44524</v>
      </c>
      <c r="E1991" s="18">
        <v>44524</v>
      </c>
      <c r="G1991" s="18">
        <v>44582</v>
      </c>
      <c r="H1991" s="18">
        <v>44539</v>
      </c>
      <c r="I1991" s="18">
        <v>44582</v>
      </c>
      <c r="J1991" s="19">
        <v>3862</v>
      </c>
      <c r="K1991" s="19">
        <v>40006620</v>
      </c>
      <c r="M1991" s="19" t="s">
        <v>4019</v>
      </c>
      <c r="N1991" s="19" t="s">
        <v>78</v>
      </c>
      <c r="P1991" s="29">
        <v>565.21</v>
      </c>
      <c r="Q1991" s="19" t="s">
        <v>17</v>
      </c>
      <c r="S1991" s="19" t="s">
        <v>2098</v>
      </c>
      <c r="V1991" s="19" t="s">
        <v>89</v>
      </c>
      <c r="W1991" s="19" t="s">
        <v>90</v>
      </c>
      <c r="X1991" s="19">
        <v>58</v>
      </c>
      <c r="Y1991" s="19">
        <v>0</v>
      </c>
      <c r="Z1991" s="19" t="s">
        <v>87</v>
      </c>
    </row>
    <row r="1992" spans="1:26" x14ac:dyDescent="0.25">
      <c r="A1992" s="28">
        <v>3.8625102980712198E+17</v>
      </c>
      <c r="B1992" s="19" t="s">
        <v>22</v>
      </c>
      <c r="C1992" s="19">
        <v>5102980712</v>
      </c>
      <c r="D1992" s="18">
        <v>44524</v>
      </c>
      <c r="E1992" s="18">
        <v>44524</v>
      </c>
      <c r="G1992" s="18">
        <v>44582</v>
      </c>
      <c r="H1992" s="18">
        <v>44539</v>
      </c>
      <c r="I1992" s="18">
        <v>44582</v>
      </c>
      <c r="J1992" s="19">
        <v>3862</v>
      </c>
      <c r="K1992" s="19">
        <v>40006620</v>
      </c>
      <c r="M1992" s="19" t="s">
        <v>4019</v>
      </c>
      <c r="N1992" s="19" t="s">
        <v>78</v>
      </c>
      <c r="P1992" s="29">
        <v>565.21</v>
      </c>
      <c r="Q1992" s="19" t="s">
        <v>17</v>
      </c>
      <c r="S1992" s="19" t="s">
        <v>2099</v>
      </c>
      <c r="V1992" s="19" t="s">
        <v>89</v>
      </c>
      <c r="W1992" s="19" t="s">
        <v>90</v>
      </c>
      <c r="X1992" s="19">
        <v>58</v>
      </c>
      <c r="Y1992" s="19">
        <v>0</v>
      </c>
      <c r="Z1992" s="19" t="s">
        <v>87</v>
      </c>
    </row>
    <row r="1993" spans="1:26" x14ac:dyDescent="0.25">
      <c r="A1993" s="28">
        <v>3.8625102980714202E+17</v>
      </c>
      <c r="B1993" s="19" t="s">
        <v>22</v>
      </c>
      <c r="C1993" s="19">
        <v>5102980714</v>
      </c>
      <c r="D1993" s="18">
        <v>44524</v>
      </c>
      <c r="E1993" s="18">
        <v>44524</v>
      </c>
      <c r="G1993" s="18">
        <v>44582</v>
      </c>
      <c r="H1993" s="18">
        <v>44539</v>
      </c>
      <c r="I1993" s="18">
        <v>44582</v>
      </c>
      <c r="J1993" s="19">
        <v>3862</v>
      </c>
      <c r="K1993" s="19">
        <v>40006620</v>
      </c>
      <c r="M1993" s="19" t="s">
        <v>4019</v>
      </c>
      <c r="N1993" s="19" t="s">
        <v>78</v>
      </c>
      <c r="P1993" s="29">
        <v>565.21</v>
      </c>
      <c r="Q1993" s="19" t="s">
        <v>17</v>
      </c>
      <c r="S1993" s="19" t="s">
        <v>2100</v>
      </c>
      <c r="V1993" s="19" t="s">
        <v>89</v>
      </c>
      <c r="W1993" s="19" t="s">
        <v>90</v>
      </c>
      <c r="X1993" s="19">
        <v>58</v>
      </c>
      <c r="Y1993" s="19">
        <v>0</v>
      </c>
      <c r="Z1993" s="19" t="s">
        <v>87</v>
      </c>
    </row>
    <row r="1994" spans="1:26" x14ac:dyDescent="0.25">
      <c r="A1994" s="28">
        <v>3.86251029807152E+17</v>
      </c>
      <c r="B1994" s="19" t="s">
        <v>22</v>
      </c>
      <c r="C1994" s="19">
        <v>5102980715</v>
      </c>
      <c r="D1994" s="18">
        <v>44524</v>
      </c>
      <c r="E1994" s="18">
        <v>44524</v>
      </c>
      <c r="G1994" s="18">
        <v>44582</v>
      </c>
      <c r="H1994" s="18">
        <v>44539</v>
      </c>
      <c r="I1994" s="18">
        <v>44582</v>
      </c>
      <c r="J1994" s="19">
        <v>3862</v>
      </c>
      <c r="K1994" s="19">
        <v>40006620</v>
      </c>
      <c r="M1994" s="19" t="s">
        <v>4019</v>
      </c>
      <c r="N1994" s="19" t="s">
        <v>78</v>
      </c>
      <c r="P1994" s="29">
        <v>565.21</v>
      </c>
      <c r="Q1994" s="19" t="s">
        <v>17</v>
      </c>
      <c r="S1994" s="19" t="s">
        <v>2101</v>
      </c>
      <c r="V1994" s="19" t="s">
        <v>89</v>
      </c>
      <c r="W1994" s="19" t="s">
        <v>90</v>
      </c>
      <c r="X1994" s="19">
        <v>58</v>
      </c>
      <c r="Y1994" s="19">
        <v>0</v>
      </c>
      <c r="Z1994" s="19" t="s">
        <v>87</v>
      </c>
    </row>
    <row r="1995" spans="1:26" x14ac:dyDescent="0.25">
      <c r="A1995" s="28">
        <v>3.8625102980722202E+17</v>
      </c>
      <c r="B1995" s="19" t="s">
        <v>22</v>
      </c>
      <c r="C1995" s="19">
        <v>5102980722</v>
      </c>
      <c r="D1995" s="18">
        <v>44526</v>
      </c>
      <c r="E1995" s="18">
        <v>44526</v>
      </c>
      <c r="G1995" s="18">
        <v>44584</v>
      </c>
      <c r="H1995" s="18">
        <v>44539</v>
      </c>
      <c r="I1995" s="18">
        <v>44582</v>
      </c>
      <c r="J1995" s="19">
        <v>3862</v>
      </c>
      <c r="K1995" s="19">
        <v>40004329</v>
      </c>
      <c r="M1995" s="19" t="s">
        <v>4019</v>
      </c>
      <c r="N1995" s="19" t="s">
        <v>78</v>
      </c>
      <c r="P1995" s="29">
        <v>273.88</v>
      </c>
      <c r="Q1995" s="19" t="s">
        <v>85</v>
      </c>
      <c r="S1995" s="19" t="s">
        <v>2102</v>
      </c>
      <c r="V1995" s="19" t="s">
        <v>89</v>
      </c>
      <c r="W1995" s="19" t="s">
        <v>90</v>
      </c>
      <c r="X1995" s="19">
        <v>56</v>
      </c>
      <c r="Y1995" s="19">
        <v>0</v>
      </c>
      <c r="Z1995" s="19" t="s">
        <v>87</v>
      </c>
    </row>
    <row r="1996" spans="1:26" x14ac:dyDescent="0.25">
      <c r="A1996" s="28">
        <v>3.8625102984957197E+17</v>
      </c>
      <c r="B1996" s="19" t="s">
        <v>22</v>
      </c>
      <c r="C1996" s="19">
        <v>5102984957</v>
      </c>
      <c r="D1996" s="18">
        <v>44522</v>
      </c>
      <c r="E1996" s="18">
        <v>44531</v>
      </c>
      <c r="G1996" s="18">
        <v>44580</v>
      </c>
      <c r="H1996" s="18">
        <v>44545</v>
      </c>
      <c r="I1996" s="18">
        <v>44580</v>
      </c>
      <c r="J1996" s="19">
        <v>3862</v>
      </c>
      <c r="K1996" s="19">
        <v>40008222</v>
      </c>
      <c r="M1996" s="19" t="s">
        <v>4012</v>
      </c>
      <c r="N1996" s="19" t="s">
        <v>78</v>
      </c>
      <c r="P1996" s="29">
        <v>2345</v>
      </c>
      <c r="Q1996" s="19" t="s">
        <v>17</v>
      </c>
      <c r="S1996" s="19" t="s">
        <v>2103</v>
      </c>
      <c r="V1996" s="19" t="s">
        <v>89</v>
      </c>
      <c r="W1996" s="19" t="s">
        <v>90</v>
      </c>
      <c r="X1996" s="19">
        <v>49</v>
      </c>
      <c r="Y1996" s="19">
        <v>-9</v>
      </c>
      <c r="Z1996" s="19" t="s">
        <v>87</v>
      </c>
    </row>
    <row r="1997" spans="1:26" x14ac:dyDescent="0.25">
      <c r="A1997" s="28">
        <v>3.8625102988690202E+17</v>
      </c>
      <c r="B1997" s="19" t="s">
        <v>22</v>
      </c>
      <c r="C1997" s="19">
        <v>5102988690</v>
      </c>
      <c r="D1997" s="18">
        <v>44523</v>
      </c>
      <c r="E1997" s="18">
        <v>44524</v>
      </c>
      <c r="G1997" s="18">
        <v>44581</v>
      </c>
      <c r="H1997" s="18">
        <v>44550</v>
      </c>
      <c r="I1997" s="18">
        <v>44581</v>
      </c>
      <c r="J1997" s="19">
        <v>3862</v>
      </c>
      <c r="K1997" s="19">
        <v>40008156</v>
      </c>
      <c r="M1997" s="19" t="s">
        <v>4024</v>
      </c>
      <c r="N1997" s="19" t="s">
        <v>78</v>
      </c>
      <c r="P1997" s="29">
        <v>6400</v>
      </c>
      <c r="Q1997" s="19" t="s">
        <v>17</v>
      </c>
      <c r="S1997" s="19" t="s">
        <v>2104</v>
      </c>
      <c r="V1997" s="19" t="s">
        <v>89</v>
      </c>
      <c r="W1997" s="19" t="s">
        <v>90</v>
      </c>
      <c r="X1997" s="19">
        <v>57</v>
      </c>
      <c r="Y1997" s="19">
        <v>-1</v>
      </c>
      <c r="Z1997" s="19" t="s">
        <v>87</v>
      </c>
    </row>
    <row r="1998" spans="1:26" x14ac:dyDescent="0.25">
      <c r="A1998" s="28">
        <v>3.8625102988693197E+17</v>
      </c>
      <c r="B1998" s="19" t="s">
        <v>22</v>
      </c>
      <c r="C1998" s="19">
        <v>5102988693</v>
      </c>
      <c r="D1998" s="18">
        <v>44523</v>
      </c>
      <c r="E1998" s="18">
        <v>44524</v>
      </c>
      <c r="G1998" s="18">
        <v>44581</v>
      </c>
      <c r="H1998" s="18">
        <v>44550</v>
      </c>
      <c r="I1998" s="18">
        <v>44581</v>
      </c>
      <c r="J1998" s="19">
        <v>3862</v>
      </c>
      <c r="K1998" s="19">
        <v>40008156</v>
      </c>
      <c r="M1998" s="19" t="s">
        <v>4024</v>
      </c>
      <c r="N1998" s="19" t="s">
        <v>78</v>
      </c>
      <c r="P1998" s="29">
        <v>1239</v>
      </c>
      <c r="Q1998" s="19" t="s">
        <v>17</v>
      </c>
      <c r="S1998" s="19" t="s">
        <v>2105</v>
      </c>
      <c r="V1998" s="19" t="s">
        <v>89</v>
      </c>
      <c r="W1998" s="19" t="s">
        <v>90</v>
      </c>
      <c r="X1998" s="19">
        <v>57</v>
      </c>
      <c r="Y1998" s="19">
        <v>-1</v>
      </c>
      <c r="Z1998" s="19" t="s">
        <v>87</v>
      </c>
    </row>
    <row r="1999" spans="1:26" x14ac:dyDescent="0.25">
      <c r="A1999" s="28">
        <v>3.8625102988694202E+17</v>
      </c>
      <c r="B1999" s="19" t="s">
        <v>22</v>
      </c>
      <c r="C1999" s="19">
        <v>5102988694</v>
      </c>
      <c r="D1999" s="18">
        <v>44523</v>
      </c>
      <c r="E1999" s="18">
        <v>44524</v>
      </c>
      <c r="G1999" s="18">
        <v>44581</v>
      </c>
      <c r="H1999" s="18">
        <v>44550</v>
      </c>
      <c r="I1999" s="18">
        <v>44581</v>
      </c>
      <c r="J1999" s="19">
        <v>3862</v>
      </c>
      <c r="K1999" s="19">
        <v>40008156</v>
      </c>
      <c r="M1999" s="19" t="s">
        <v>4024</v>
      </c>
      <c r="N1999" s="19" t="s">
        <v>78</v>
      </c>
      <c r="P1999" s="29">
        <v>1600</v>
      </c>
      <c r="Q1999" s="19" t="s">
        <v>17</v>
      </c>
      <c r="S1999" s="19" t="s">
        <v>2106</v>
      </c>
      <c r="V1999" s="19" t="s">
        <v>89</v>
      </c>
      <c r="W1999" s="19" t="s">
        <v>90</v>
      </c>
      <c r="X1999" s="19">
        <v>57</v>
      </c>
      <c r="Y1999" s="19">
        <v>-1</v>
      </c>
      <c r="Z1999" s="19" t="s">
        <v>87</v>
      </c>
    </row>
    <row r="2000" spans="1:26" x14ac:dyDescent="0.25">
      <c r="A2000" s="28">
        <v>3.86251029886952E+17</v>
      </c>
      <c r="B2000" s="19" t="s">
        <v>22</v>
      </c>
      <c r="C2000" s="19">
        <v>5102988695</v>
      </c>
      <c r="D2000" s="18">
        <v>44523</v>
      </c>
      <c r="E2000" s="18">
        <v>44524</v>
      </c>
      <c r="G2000" s="18">
        <v>44581</v>
      </c>
      <c r="H2000" s="18">
        <v>44550</v>
      </c>
      <c r="I2000" s="18">
        <v>44581</v>
      </c>
      <c r="J2000" s="19">
        <v>3862</v>
      </c>
      <c r="K2000" s="19">
        <v>40008156</v>
      </c>
      <c r="M2000" s="19" t="s">
        <v>4024</v>
      </c>
      <c r="N2000" s="19" t="s">
        <v>78</v>
      </c>
      <c r="P2000" s="29">
        <v>1600</v>
      </c>
      <c r="Q2000" s="19" t="s">
        <v>17</v>
      </c>
      <c r="S2000" s="19" t="s">
        <v>2107</v>
      </c>
      <c r="V2000" s="19" t="s">
        <v>89</v>
      </c>
      <c r="W2000" s="19" t="s">
        <v>90</v>
      </c>
      <c r="X2000" s="19">
        <v>57</v>
      </c>
      <c r="Y2000" s="19">
        <v>-1</v>
      </c>
      <c r="Z2000" s="19" t="s">
        <v>87</v>
      </c>
    </row>
    <row r="2001" spans="1:26" x14ac:dyDescent="0.25">
      <c r="A2001" s="28">
        <v>3.8625102988696198E+17</v>
      </c>
      <c r="B2001" s="19" t="s">
        <v>22</v>
      </c>
      <c r="C2001" s="19">
        <v>5102988696</v>
      </c>
      <c r="D2001" s="18">
        <v>44523</v>
      </c>
      <c r="E2001" s="18">
        <v>44524</v>
      </c>
      <c r="G2001" s="18">
        <v>44581</v>
      </c>
      <c r="H2001" s="18">
        <v>44550</v>
      </c>
      <c r="I2001" s="18">
        <v>44581</v>
      </c>
      <c r="J2001" s="19">
        <v>3862</v>
      </c>
      <c r="K2001" s="19">
        <v>40008156</v>
      </c>
      <c r="M2001" s="19" t="s">
        <v>4024</v>
      </c>
      <c r="N2001" s="19" t="s">
        <v>78</v>
      </c>
      <c r="P2001" s="29">
        <v>1600</v>
      </c>
      <c r="Q2001" s="19" t="s">
        <v>17</v>
      </c>
      <c r="S2001" s="19" t="s">
        <v>2108</v>
      </c>
      <c r="V2001" s="19" t="s">
        <v>89</v>
      </c>
      <c r="W2001" s="19" t="s">
        <v>90</v>
      </c>
      <c r="X2001" s="19">
        <v>57</v>
      </c>
      <c r="Y2001" s="19">
        <v>-1</v>
      </c>
      <c r="Z2001" s="19" t="s">
        <v>87</v>
      </c>
    </row>
    <row r="2002" spans="1:26" x14ac:dyDescent="0.25">
      <c r="A2002" s="28">
        <v>3.8625102988697203E+17</v>
      </c>
      <c r="B2002" s="19" t="s">
        <v>22</v>
      </c>
      <c r="C2002" s="19">
        <v>5102988697</v>
      </c>
      <c r="D2002" s="18">
        <v>44523</v>
      </c>
      <c r="E2002" s="18">
        <v>44524</v>
      </c>
      <c r="G2002" s="18">
        <v>44581</v>
      </c>
      <c r="H2002" s="18">
        <v>44550</v>
      </c>
      <c r="I2002" s="18">
        <v>44581</v>
      </c>
      <c r="J2002" s="19">
        <v>3862</v>
      </c>
      <c r="K2002" s="19">
        <v>40008156</v>
      </c>
      <c r="M2002" s="19" t="s">
        <v>4024</v>
      </c>
      <c r="N2002" s="19" t="s">
        <v>78</v>
      </c>
      <c r="P2002" s="29">
        <v>481</v>
      </c>
      <c r="Q2002" s="19" t="s">
        <v>17</v>
      </c>
      <c r="S2002" s="19" t="s">
        <v>2109</v>
      </c>
      <c r="V2002" s="19" t="s">
        <v>89</v>
      </c>
      <c r="W2002" s="19" t="s">
        <v>90</v>
      </c>
      <c r="X2002" s="19">
        <v>57</v>
      </c>
      <c r="Y2002" s="19">
        <v>-1</v>
      </c>
      <c r="Z2002" s="19" t="s">
        <v>87</v>
      </c>
    </row>
    <row r="2003" spans="1:26" x14ac:dyDescent="0.25">
      <c r="A2003" s="28">
        <v>3.8625102988698202E+17</v>
      </c>
      <c r="B2003" s="19" t="s">
        <v>22</v>
      </c>
      <c r="C2003" s="19">
        <v>5102988698</v>
      </c>
      <c r="D2003" s="18">
        <v>44524</v>
      </c>
      <c r="E2003" s="18">
        <v>44524</v>
      </c>
      <c r="G2003" s="18">
        <v>44582</v>
      </c>
      <c r="H2003" s="18">
        <v>44550</v>
      </c>
      <c r="I2003" s="18">
        <v>44582</v>
      </c>
      <c r="J2003" s="19">
        <v>3862</v>
      </c>
      <c r="K2003" s="19">
        <v>40008156</v>
      </c>
      <c r="M2003" s="19" t="s">
        <v>4024</v>
      </c>
      <c r="N2003" s="19" t="s">
        <v>78</v>
      </c>
      <c r="P2003" s="29">
        <v>611</v>
      </c>
      <c r="Q2003" s="19" t="s">
        <v>17</v>
      </c>
      <c r="S2003" s="19" t="s">
        <v>2110</v>
      </c>
      <c r="V2003" s="19" t="s">
        <v>89</v>
      </c>
      <c r="W2003" s="19" t="s">
        <v>90</v>
      </c>
      <c r="X2003" s="19">
        <v>58</v>
      </c>
      <c r="Y2003" s="19">
        <v>0</v>
      </c>
      <c r="Z2003" s="19" t="s">
        <v>87</v>
      </c>
    </row>
    <row r="2004" spans="1:26" x14ac:dyDescent="0.25">
      <c r="A2004" s="28">
        <v>3.86251029886992E+17</v>
      </c>
      <c r="B2004" s="19" t="s">
        <v>22</v>
      </c>
      <c r="C2004" s="19">
        <v>5102988699</v>
      </c>
      <c r="D2004" s="18">
        <v>44524</v>
      </c>
      <c r="E2004" s="18">
        <v>44524</v>
      </c>
      <c r="G2004" s="18">
        <v>44582</v>
      </c>
      <c r="H2004" s="18">
        <v>44550</v>
      </c>
      <c r="I2004" s="18">
        <v>44582</v>
      </c>
      <c r="J2004" s="19">
        <v>3862</v>
      </c>
      <c r="K2004" s="19">
        <v>40008156</v>
      </c>
      <c r="M2004" s="19" t="s">
        <v>4024</v>
      </c>
      <c r="N2004" s="19" t="s">
        <v>78</v>
      </c>
      <c r="P2004" s="29">
        <v>4113.5</v>
      </c>
      <c r="Q2004" s="19" t="s">
        <v>17</v>
      </c>
      <c r="S2004" s="19" t="s">
        <v>2111</v>
      </c>
      <c r="V2004" s="19" t="s">
        <v>89</v>
      </c>
      <c r="W2004" s="19" t="s">
        <v>90</v>
      </c>
      <c r="X2004" s="19">
        <v>58</v>
      </c>
      <c r="Y2004" s="19">
        <v>0</v>
      </c>
      <c r="Z2004" s="19" t="s">
        <v>87</v>
      </c>
    </row>
    <row r="2005" spans="1:26" x14ac:dyDescent="0.25">
      <c r="A2005" s="28">
        <v>3.8625102995910202E+17</v>
      </c>
      <c r="B2005" s="19" t="s">
        <v>22</v>
      </c>
      <c r="C2005" s="19">
        <v>5102995910</v>
      </c>
      <c r="D2005" s="18">
        <v>44522</v>
      </c>
      <c r="E2005" s="18">
        <v>44523</v>
      </c>
      <c r="G2005" s="18">
        <v>44580</v>
      </c>
      <c r="H2005" s="18">
        <v>44559</v>
      </c>
      <c r="I2005" s="18">
        <v>44580</v>
      </c>
      <c r="J2005" s="19">
        <v>3862</v>
      </c>
      <c r="K2005" s="19">
        <v>40008742</v>
      </c>
      <c r="M2005" s="19" t="s">
        <v>4011</v>
      </c>
      <c r="N2005" s="19" t="s">
        <v>78</v>
      </c>
      <c r="P2005" s="29">
        <v>133.33000000000001</v>
      </c>
      <c r="Q2005" s="19" t="s">
        <v>17</v>
      </c>
      <c r="S2005" s="19" t="s">
        <v>2112</v>
      </c>
      <c r="V2005" s="19" t="s">
        <v>89</v>
      </c>
      <c r="W2005" s="19" t="s">
        <v>90</v>
      </c>
      <c r="X2005" s="19">
        <v>57</v>
      </c>
      <c r="Y2005" s="19">
        <v>-1</v>
      </c>
      <c r="Z2005" s="19" t="s">
        <v>87</v>
      </c>
    </row>
    <row r="2006" spans="1:26" x14ac:dyDescent="0.25">
      <c r="A2006" s="28">
        <v>3.86251029959112E+17</v>
      </c>
      <c r="B2006" s="19" t="s">
        <v>22</v>
      </c>
      <c r="C2006" s="19">
        <v>5102995911</v>
      </c>
      <c r="D2006" s="18">
        <v>44522</v>
      </c>
      <c r="E2006" s="18">
        <v>44523</v>
      </c>
      <c r="G2006" s="18">
        <v>44580</v>
      </c>
      <c r="H2006" s="18">
        <v>44559</v>
      </c>
      <c r="I2006" s="18">
        <v>44580</v>
      </c>
      <c r="J2006" s="19">
        <v>3862</v>
      </c>
      <c r="K2006" s="19">
        <v>40008742</v>
      </c>
      <c r="M2006" s="19" t="s">
        <v>4011</v>
      </c>
      <c r="N2006" s="19" t="s">
        <v>78</v>
      </c>
      <c r="P2006" s="29">
        <v>1699.03</v>
      </c>
      <c r="Q2006" s="19" t="s">
        <v>17</v>
      </c>
      <c r="S2006" s="19" t="s">
        <v>2113</v>
      </c>
      <c r="V2006" s="19" t="s">
        <v>89</v>
      </c>
      <c r="W2006" s="19" t="s">
        <v>90</v>
      </c>
      <c r="X2006" s="19">
        <v>57</v>
      </c>
      <c r="Y2006" s="19">
        <v>-1</v>
      </c>
      <c r="Z2006" s="19" t="s">
        <v>87</v>
      </c>
    </row>
    <row r="2007" spans="1:26" x14ac:dyDescent="0.25">
      <c r="A2007" s="28">
        <v>3.8625102995913203E+17</v>
      </c>
      <c r="B2007" s="19" t="s">
        <v>22</v>
      </c>
      <c r="C2007" s="19">
        <v>5102995913</v>
      </c>
      <c r="D2007" s="18">
        <v>44522</v>
      </c>
      <c r="E2007" s="18">
        <v>44523</v>
      </c>
      <c r="G2007" s="18">
        <v>44580</v>
      </c>
      <c r="H2007" s="18">
        <v>44559</v>
      </c>
      <c r="I2007" s="18">
        <v>44580</v>
      </c>
      <c r="J2007" s="19">
        <v>3862</v>
      </c>
      <c r="K2007" s="19">
        <v>40008742</v>
      </c>
      <c r="M2007" s="19" t="s">
        <v>4011</v>
      </c>
      <c r="N2007" s="19" t="s">
        <v>78</v>
      </c>
      <c r="P2007" s="29">
        <v>632.84</v>
      </c>
      <c r="Q2007" s="19" t="s">
        <v>17</v>
      </c>
      <c r="S2007" s="19" t="s">
        <v>2114</v>
      </c>
      <c r="V2007" s="19" t="s">
        <v>89</v>
      </c>
      <c r="W2007" s="19" t="s">
        <v>90</v>
      </c>
      <c r="X2007" s="19">
        <v>57</v>
      </c>
      <c r="Y2007" s="19">
        <v>-1</v>
      </c>
      <c r="Z2007" s="19" t="s">
        <v>87</v>
      </c>
    </row>
    <row r="2008" spans="1:26" x14ac:dyDescent="0.25">
      <c r="A2008" s="28">
        <v>3.8625102995916198E+17</v>
      </c>
      <c r="B2008" s="19" t="s">
        <v>22</v>
      </c>
      <c r="C2008" s="19">
        <v>5102995916</v>
      </c>
      <c r="D2008" s="18">
        <v>44522</v>
      </c>
      <c r="E2008" s="18">
        <v>44523</v>
      </c>
      <c r="G2008" s="18">
        <v>44580</v>
      </c>
      <c r="H2008" s="18">
        <v>44559</v>
      </c>
      <c r="I2008" s="18">
        <v>44580</v>
      </c>
      <c r="J2008" s="19">
        <v>3862</v>
      </c>
      <c r="K2008" s="19">
        <v>40008742</v>
      </c>
      <c r="M2008" s="19" t="s">
        <v>4011</v>
      </c>
      <c r="N2008" s="19" t="s">
        <v>78</v>
      </c>
      <c r="P2008" s="29">
        <v>1699.03</v>
      </c>
      <c r="Q2008" s="19" t="s">
        <v>17</v>
      </c>
      <c r="S2008" s="19" t="s">
        <v>2115</v>
      </c>
      <c r="V2008" s="19" t="s">
        <v>89</v>
      </c>
      <c r="W2008" s="19" t="s">
        <v>90</v>
      </c>
      <c r="X2008" s="19">
        <v>57</v>
      </c>
      <c r="Y2008" s="19">
        <v>-1</v>
      </c>
      <c r="Z2008" s="19" t="s">
        <v>87</v>
      </c>
    </row>
    <row r="2009" spans="1:26" x14ac:dyDescent="0.25">
      <c r="A2009" s="28">
        <v>3.8625102995917197E+17</v>
      </c>
      <c r="B2009" s="19" t="s">
        <v>22</v>
      </c>
      <c r="C2009" s="19">
        <v>5102995917</v>
      </c>
      <c r="D2009" s="18">
        <v>44522</v>
      </c>
      <c r="E2009" s="18">
        <v>44523</v>
      </c>
      <c r="G2009" s="18">
        <v>44580</v>
      </c>
      <c r="H2009" s="18">
        <v>44559</v>
      </c>
      <c r="I2009" s="18">
        <v>44580</v>
      </c>
      <c r="J2009" s="19">
        <v>3862</v>
      </c>
      <c r="K2009" s="19">
        <v>40008742</v>
      </c>
      <c r="M2009" s="19" t="s">
        <v>4011</v>
      </c>
      <c r="N2009" s="19" t="s">
        <v>78</v>
      </c>
      <c r="P2009" s="29">
        <v>1699.03</v>
      </c>
      <c r="Q2009" s="19" t="s">
        <v>17</v>
      </c>
      <c r="S2009" s="19" t="s">
        <v>2116</v>
      </c>
      <c r="V2009" s="19" t="s">
        <v>89</v>
      </c>
      <c r="W2009" s="19" t="s">
        <v>90</v>
      </c>
      <c r="X2009" s="19">
        <v>57</v>
      </c>
      <c r="Y2009" s="19">
        <v>-1</v>
      </c>
      <c r="Z2009" s="19" t="s">
        <v>87</v>
      </c>
    </row>
    <row r="2010" spans="1:26" x14ac:dyDescent="0.25">
      <c r="A2010" s="28">
        <v>3.8625102995918202E+17</v>
      </c>
      <c r="B2010" s="19" t="s">
        <v>22</v>
      </c>
      <c r="C2010" s="19">
        <v>5102995918</v>
      </c>
      <c r="D2010" s="18">
        <v>44522</v>
      </c>
      <c r="E2010" s="18">
        <v>44523</v>
      </c>
      <c r="G2010" s="18">
        <v>44580</v>
      </c>
      <c r="H2010" s="18">
        <v>44559</v>
      </c>
      <c r="I2010" s="18">
        <v>44580</v>
      </c>
      <c r="J2010" s="19">
        <v>3862</v>
      </c>
      <c r="K2010" s="19">
        <v>40008742</v>
      </c>
      <c r="M2010" s="19" t="s">
        <v>4011</v>
      </c>
      <c r="N2010" s="19" t="s">
        <v>78</v>
      </c>
      <c r="P2010" s="29">
        <v>5639.63</v>
      </c>
      <c r="Q2010" s="19" t="s">
        <v>17</v>
      </c>
      <c r="S2010" s="19" t="s">
        <v>2117</v>
      </c>
      <c r="V2010" s="19" t="s">
        <v>89</v>
      </c>
      <c r="W2010" s="19" t="s">
        <v>90</v>
      </c>
      <c r="X2010" s="19">
        <v>57</v>
      </c>
      <c r="Y2010" s="19">
        <v>-1</v>
      </c>
      <c r="Z2010" s="19" t="s">
        <v>87</v>
      </c>
    </row>
    <row r="2011" spans="1:26" x14ac:dyDescent="0.25">
      <c r="A2011" s="28">
        <v>3.86251029980752E+17</v>
      </c>
      <c r="B2011" s="19" t="s">
        <v>22</v>
      </c>
      <c r="C2011" s="19">
        <v>5102998075</v>
      </c>
      <c r="D2011" s="18">
        <v>44520</v>
      </c>
      <c r="E2011" s="18">
        <v>44524</v>
      </c>
      <c r="G2011" s="18">
        <v>44578</v>
      </c>
      <c r="H2011" s="18">
        <v>44564</v>
      </c>
      <c r="I2011" s="18">
        <v>44575</v>
      </c>
      <c r="J2011" s="19">
        <v>3862</v>
      </c>
      <c r="K2011" s="19">
        <v>40008742</v>
      </c>
      <c r="M2011" s="19" t="s">
        <v>4011</v>
      </c>
      <c r="N2011" s="19" t="s">
        <v>78</v>
      </c>
      <c r="P2011" s="29">
        <v>9763.86</v>
      </c>
      <c r="Q2011" s="19" t="s">
        <v>17</v>
      </c>
      <c r="S2011" s="19" t="s">
        <v>2118</v>
      </c>
      <c r="V2011" s="19" t="s">
        <v>89</v>
      </c>
      <c r="W2011" s="19" t="s">
        <v>90</v>
      </c>
      <c r="X2011" s="19">
        <v>51</v>
      </c>
      <c r="Y2011" s="19">
        <v>-4</v>
      </c>
      <c r="Z2011" s="19" t="s">
        <v>87</v>
      </c>
    </row>
    <row r="2012" spans="1:26" x14ac:dyDescent="0.25">
      <c r="A2012" s="28">
        <v>3.8625102998076198E+17</v>
      </c>
      <c r="B2012" s="19" t="s">
        <v>22</v>
      </c>
      <c r="C2012" s="19">
        <v>5102998076</v>
      </c>
      <c r="D2012" s="18">
        <v>44522</v>
      </c>
      <c r="E2012" s="18">
        <v>44524</v>
      </c>
      <c r="G2012" s="18">
        <v>44580</v>
      </c>
      <c r="H2012" s="18">
        <v>44564</v>
      </c>
      <c r="I2012" s="18">
        <v>44580</v>
      </c>
      <c r="J2012" s="19">
        <v>3862</v>
      </c>
      <c r="K2012" s="19">
        <v>40008742</v>
      </c>
      <c r="M2012" s="19" t="s">
        <v>4011</v>
      </c>
      <c r="N2012" s="19" t="s">
        <v>78</v>
      </c>
      <c r="P2012" s="29">
        <v>137.5</v>
      </c>
      <c r="Q2012" s="19" t="s">
        <v>17</v>
      </c>
      <c r="S2012" s="19" t="s">
        <v>2119</v>
      </c>
      <c r="V2012" s="19" t="s">
        <v>89</v>
      </c>
      <c r="W2012" s="19" t="s">
        <v>90</v>
      </c>
      <c r="X2012" s="19">
        <v>56</v>
      </c>
      <c r="Y2012" s="19">
        <v>-2</v>
      </c>
      <c r="Z2012" s="19" t="s">
        <v>87</v>
      </c>
    </row>
    <row r="2013" spans="1:26" x14ac:dyDescent="0.25">
      <c r="A2013" s="28">
        <v>3.8625102998077197E+17</v>
      </c>
      <c r="B2013" s="19" t="s">
        <v>22</v>
      </c>
      <c r="C2013" s="19">
        <v>5102998077</v>
      </c>
      <c r="D2013" s="18">
        <v>44524</v>
      </c>
      <c r="E2013" s="18">
        <v>44524</v>
      </c>
      <c r="G2013" s="18">
        <v>44582</v>
      </c>
      <c r="H2013" s="18">
        <v>44564</v>
      </c>
      <c r="I2013" s="18">
        <v>44582</v>
      </c>
      <c r="J2013" s="19">
        <v>3862</v>
      </c>
      <c r="K2013" s="19">
        <v>40008742</v>
      </c>
      <c r="M2013" s="19" t="s">
        <v>4011</v>
      </c>
      <c r="N2013" s="19" t="s">
        <v>78</v>
      </c>
      <c r="P2013" s="29">
        <v>5639.63</v>
      </c>
      <c r="Q2013" s="19" t="s">
        <v>17</v>
      </c>
      <c r="S2013" s="19" t="s">
        <v>2120</v>
      </c>
      <c r="V2013" s="19" t="s">
        <v>89</v>
      </c>
      <c r="W2013" s="19" t="s">
        <v>90</v>
      </c>
      <c r="X2013" s="19">
        <v>58</v>
      </c>
      <c r="Y2013" s="19">
        <v>0</v>
      </c>
      <c r="Z2013" s="19" t="s">
        <v>87</v>
      </c>
    </row>
    <row r="2014" spans="1:26" x14ac:dyDescent="0.25">
      <c r="A2014" s="28">
        <v>3.8625102998078202E+17</v>
      </c>
      <c r="B2014" s="19" t="s">
        <v>22</v>
      </c>
      <c r="C2014" s="19">
        <v>5102998078</v>
      </c>
      <c r="D2014" s="18">
        <v>44520</v>
      </c>
      <c r="E2014" s="18">
        <v>44524</v>
      </c>
      <c r="G2014" s="18">
        <v>44578</v>
      </c>
      <c r="H2014" s="18">
        <v>44564</v>
      </c>
      <c r="I2014" s="18">
        <v>44575</v>
      </c>
      <c r="J2014" s="19">
        <v>3862</v>
      </c>
      <c r="K2014" s="19">
        <v>40008742</v>
      </c>
      <c r="M2014" s="19" t="s">
        <v>4011</v>
      </c>
      <c r="N2014" s="19" t="s">
        <v>78</v>
      </c>
      <c r="P2014" s="29">
        <v>956.6</v>
      </c>
      <c r="Q2014" s="19" t="s">
        <v>17</v>
      </c>
      <c r="S2014" s="19" t="s">
        <v>2121</v>
      </c>
      <c r="V2014" s="19" t="s">
        <v>89</v>
      </c>
      <c r="W2014" s="19" t="s">
        <v>90</v>
      </c>
      <c r="X2014" s="19">
        <v>51</v>
      </c>
      <c r="Y2014" s="19">
        <v>-4</v>
      </c>
      <c r="Z2014" s="19" t="s">
        <v>87</v>
      </c>
    </row>
    <row r="2015" spans="1:26" x14ac:dyDescent="0.25">
      <c r="A2015" s="28">
        <v>3.8625102998080198E+17</v>
      </c>
      <c r="B2015" s="19" t="s">
        <v>22</v>
      </c>
      <c r="C2015" s="19">
        <v>5102998080</v>
      </c>
      <c r="D2015" s="18">
        <v>44523</v>
      </c>
      <c r="E2015" s="18">
        <v>44524</v>
      </c>
      <c r="G2015" s="18">
        <v>44581</v>
      </c>
      <c r="H2015" s="18">
        <v>44564</v>
      </c>
      <c r="I2015" s="18">
        <v>44581</v>
      </c>
      <c r="J2015" s="19">
        <v>3862</v>
      </c>
      <c r="K2015" s="19">
        <v>40008742</v>
      </c>
      <c r="M2015" s="19" t="s">
        <v>4011</v>
      </c>
      <c r="N2015" s="19" t="s">
        <v>78</v>
      </c>
      <c r="P2015" s="29">
        <v>6044.3</v>
      </c>
      <c r="Q2015" s="19" t="s">
        <v>17</v>
      </c>
      <c r="S2015" s="19" t="s">
        <v>2122</v>
      </c>
      <c r="V2015" s="19" t="s">
        <v>89</v>
      </c>
      <c r="W2015" s="19" t="s">
        <v>90</v>
      </c>
      <c r="X2015" s="19">
        <v>57</v>
      </c>
      <c r="Y2015" s="19">
        <v>-1</v>
      </c>
      <c r="Z2015" s="19" t="s">
        <v>87</v>
      </c>
    </row>
    <row r="2016" spans="1:26" x14ac:dyDescent="0.25">
      <c r="A2016" s="28">
        <v>3.8625102998090202E+17</v>
      </c>
      <c r="B2016" s="19" t="s">
        <v>22</v>
      </c>
      <c r="C2016" s="19">
        <v>5102998090</v>
      </c>
      <c r="D2016" s="18">
        <v>44523</v>
      </c>
      <c r="E2016" s="18">
        <v>44524</v>
      </c>
      <c r="G2016" s="18">
        <v>44581</v>
      </c>
      <c r="H2016" s="18">
        <v>44564</v>
      </c>
      <c r="I2016" s="18">
        <v>44581</v>
      </c>
      <c r="J2016" s="19">
        <v>3862</v>
      </c>
      <c r="K2016" s="19">
        <v>40008742</v>
      </c>
      <c r="M2016" s="19" t="s">
        <v>4011</v>
      </c>
      <c r="N2016" s="19" t="s">
        <v>78</v>
      </c>
      <c r="P2016" s="29">
        <v>250</v>
      </c>
      <c r="Q2016" s="19" t="s">
        <v>17</v>
      </c>
      <c r="S2016" s="19" t="s">
        <v>2123</v>
      </c>
      <c r="V2016" s="19" t="s">
        <v>89</v>
      </c>
      <c r="W2016" s="19" t="s">
        <v>90</v>
      </c>
      <c r="X2016" s="19">
        <v>57</v>
      </c>
      <c r="Y2016" s="19">
        <v>-1</v>
      </c>
      <c r="Z2016" s="19" t="s">
        <v>87</v>
      </c>
    </row>
    <row r="2017" spans="1:26" x14ac:dyDescent="0.25">
      <c r="A2017" s="28">
        <v>3.86251029980912E+17</v>
      </c>
      <c r="B2017" s="19" t="s">
        <v>22</v>
      </c>
      <c r="C2017" s="19">
        <v>5102998091</v>
      </c>
      <c r="D2017" s="18">
        <v>44523</v>
      </c>
      <c r="E2017" s="18">
        <v>44524</v>
      </c>
      <c r="G2017" s="18">
        <v>44581</v>
      </c>
      <c r="H2017" s="18">
        <v>44564</v>
      </c>
      <c r="I2017" s="18">
        <v>44581</v>
      </c>
      <c r="J2017" s="19">
        <v>3862</v>
      </c>
      <c r="K2017" s="19">
        <v>40008742</v>
      </c>
      <c r="M2017" s="19" t="s">
        <v>4011</v>
      </c>
      <c r="N2017" s="19" t="s">
        <v>78</v>
      </c>
      <c r="P2017" s="29">
        <v>250</v>
      </c>
      <c r="Q2017" s="19" t="s">
        <v>17</v>
      </c>
      <c r="S2017" s="19" t="s">
        <v>2124</v>
      </c>
      <c r="V2017" s="19" t="s">
        <v>89</v>
      </c>
      <c r="W2017" s="19" t="s">
        <v>90</v>
      </c>
      <c r="X2017" s="19">
        <v>57</v>
      </c>
      <c r="Y2017" s="19">
        <v>-1</v>
      </c>
      <c r="Z2017" s="19" t="s">
        <v>87</v>
      </c>
    </row>
    <row r="2018" spans="1:26" x14ac:dyDescent="0.25">
      <c r="A2018" s="28">
        <v>3.8625102998092198E+17</v>
      </c>
      <c r="B2018" s="19" t="s">
        <v>22</v>
      </c>
      <c r="C2018" s="19">
        <v>5102998092</v>
      </c>
      <c r="D2018" s="18">
        <v>44523</v>
      </c>
      <c r="E2018" s="18">
        <v>44524</v>
      </c>
      <c r="G2018" s="18">
        <v>44581</v>
      </c>
      <c r="H2018" s="18">
        <v>44564</v>
      </c>
      <c r="I2018" s="18">
        <v>44581</v>
      </c>
      <c r="J2018" s="19">
        <v>3862</v>
      </c>
      <c r="K2018" s="19">
        <v>40008742</v>
      </c>
      <c r="M2018" s="19" t="s">
        <v>4011</v>
      </c>
      <c r="N2018" s="19" t="s">
        <v>78</v>
      </c>
      <c r="P2018" s="29">
        <v>250</v>
      </c>
      <c r="Q2018" s="19" t="s">
        <v>17</v>
      </c>
      <c r="S2018" s="19" t="s">
        <v>2125</v>
      </c>
      <c r="V2018" s="19" t="s">
        <v>89</v>
      </c>
      <c r="W2018" s="19" t="s">
        <v>90</v>
      </c>
      <c r="X2018" s="19">
        <v>57</v>
      </c>
      <c r="Y2018" s="19">
        <v>-1</v>
      </c>
      <c r="Z2018" s="19" t="s">
        <v>87</v>
      </c>
    </row>
    <row r="2019" spans="1:26" x14ac:dyDescent="0.25">
      <c r="A2019" s="28">
        <v>3.8625102998093197E+17</v>
      </c>
      <c r="B2019" s="19" t="s">
        <v>22</v>
      </c>
      <c r="C2019" s="19">
        <v>5102998093</v>
      </c>
      <c r="D2019" s="18">
        <v>44523</v>
      </c>
      <c r="E2019" s="18">
        <v>44524</v>
      </c>
      <c r="G2019" s="18">
        <v>44581</v>
      </c>
      <c r="H2019" s="18">
        <v>44564</v>
      </c>
      <c r="I2019" s="18">
        <v>44581</v>
      </c>
      <c r="J2019" s="19">
        <v>3862</v>
      </c>
      <c r="K2019" s="19">
        <v>40008742</v>
      </c>
      <c r="M2019" s="19" t="s">
        <v>4011</v>
      </c>
      <c r="N2019" s="19" t="s">
        <v>78</v>
      </c>
      <c r="P2019" s="29">
        <v>250</v>
      </c>
      <c r="Q2019" s="19" t="s">
        <v>17</v>
      </c>
      <c r="S2019" s="19" t="s">
        <v>2126</v>
      </c>
      <c r="V2019" s="19" t="s">
        <v>89</v>
      </c>
      <c r="W2019" s="19" t="s">
        <v>90</v>
      </c>
      <c r="X2019" s="19">
        <v>57</v>
      </c>
      <c r="Y2019" s="19">
        <v>-1</v>
      </c>
      <c r="Z2019" s="19" t="s">
        <v>87</v>
      </c>
    </row>
    <row r="2020" spans="1:26" x14ac:dyDescent="0.25">
      <c r="A2020" s="28">
        <v>3.86251029980952E+17</v>
      </c>
      <c r="B2020" s="19" t="s">
        <v>22</v>
      </c>
      <c r="C2020" s="19">
        <v>5102998095</v>
      </c>
      <c r="D2020" s="18">
        <v>44523</v>
      </c>
      <c r="E2020" s="18">
        <v>44524</v>
      </c>
      <c r="G2020" s="18">
        <v>44581</v>
      </c>
      <c r="H2020" s="18">
        <v>44564</v>
      </c>
      <c r="I2020" s="18">
        <v>44581</v>
      </c>
      <c r="J2020" s="19">
        <v>3862</v>
      </c>
      <c r="K2020" s="19">
        <v>40008742</v>
      </c>
      <c r="M2020" s="19" t="s">
        <v>4011</v>
      </c>
      <c r="N2020" s="19" t="s">
        <v>78</v>
      </c>
      <c r="P2020" s="29">
        <v>250</v>
      </c>
      <c r="Q2020" s="19" t="s">
        <v>17</v>
      </c>
      <c r="S2020" s="19" t="s">
        <v>2127</v>
      </c>
      <c r="V2020" s="19" t="s">
        <v>89</v>
      </c>
      <c r="W2020" s="19" t="s">
        <v>90</v>
      </c>
      <c r="X2020" s="19">
        <v>57</v>
      </c>
      <c r="Y2020" s="19">
        <v>-1</v>
      </c>
      <c r="Z2020" s="19" t="s">
        <v>87</v>
      </c>
    </row>
    <row r="2021" spans="1:26" x14ac:dyDescent="0.25">
      <c r="A2021" s="28">
        <v>3.8625102998096198E+17</v>
      </c>
      <c r="B2021" s="19" t="s">
        <v>22</v>
      </c>
      <c r="C2021" s="19">
        <v>5102998096</v>
      </c>
      <c r="D2021" s="18">
        <v>44523</v>
      </c>
      <c r="E2021" s="18">
        <v>44524</v>
      </c>
      <c r="G2021" s="18">
        <v>44581</v>
      </c>
      <c r="H2021" s="18">
        <v>44564</v>
      </c>
      <c r="I2021" s="18">
        <v>44581</v>
      </c>
      <c r="J2021" s="19">
        <v>3862</v>
      </c>
      <c r="K2021" s="19">
        <v>40008742</v>
      </c>
      <c r="M2021" s="19" t="s">
        <v>4011</v>
      </c>
      <c r="N2021" s="19" t="s">
        <v>78</v>
      </c>
      <c r="P2021" s="29">
        <v>250</v>
      </c>
      <c r="Q2021" s="19" t="s">
        <v>17</v>
      </c>
      <c r="S2021" s="19" t="s">
        <v>2128</v>
      </c>
      <c r="V2021" s="19" t="s">
        <v>89</v>
      </c>
      <c r="W2021" s="19" t="s">
        <v>90</v>
      </c>
      <c r="X2021" s="19">
        <v>57</v>
      </c>
      <c r="Y2021" s="19">
        <v>-1</v>
      </c>
      <c r="Z2021" s="19" t="s">
        <v>87</v>
      </c>
    </row>
    <row r="2022" spans="1:26" x14ac:dyDescent="0.25">
      <c r="A2022" s="28">
        <v>3.8625102998097203E+17</v>
      </c>
      <c r="B2022" s="19" t="s">
        <v>22</v>
      </c>
      <c r="C2022" s="19">
        <v>5102998097</v>
      </c>
      <c r="D2022" s="18">
        <v>44523</v>
      </c>
      <c r="E2022" s="18">
        <v>44524</v>
      </c>
      <c r="G2022" s="18">
        <v>44581</v>
      </c>
      <c r="H2022" s="18">
        <v>44564</v>
      </c>
      <c r="I2022" s="18">
        <v>44581</v>
      </c>
      <c r="J2022" s="19">
        <v>3862</v>
      </c>
      <c r="K2022" s="19">
        <v>40008742</v>
      </c>
      <c r="M2022" s="19" t="s">
        <v>4011</v>
      </c>
      <c r="N2022" s="19" t="s">
        <v>78</v>
      </c>
      <c r="P2022" s="29">
        <v>250</v>
      </c>
      <c r="Q2022" s="19" t="s">
        <v>17</v>
      </c>
      <c r="S2022" s="19" t="s">
        <v>2129</v>
      </c>
      <c r="V2022" s="19" t="s">
        <v>89</v>
      </c>
      <c r="W2022" s="19" t="s">
        <v>90</v>
      </c>
      <c r="X2022" s="19">
        <v>57</v>
      </c>
      <c r="Y2022" s="19">
        <v>-1</v>
      </c>
      <c r="Z2022" s="19" t="s">
        <v>87</v>
      </c>
    </row>
    <row r="2023" spans="1:26" x14ac:dyDescent="0.25">
      <c r="A2023" s="28">
        <v>3.86251029980992E+17</v>
      </c>
      <c r="B2023" s="19" t="s">
        <v>22</v>
      </c>
      <c r="C2023" s="19">
        <v>5102998099</v>
      </c>
      <c r="D2023" s="18">
        <v>44523</v>
      </c>
      <c r="E2023" s="18">
        <v>44524</v>
      </c>
      <c r="G2023" s="18">
        <v>44581</v>
      </c>
      <c r="H2023" s="18">
        <v>44564</v>
      </c>
      <c r="I2023" s="18">
        <v>44581</v>
      </c>
      <c r="J2023" s="19">
        <v>3862</v>
      </c>
      <c r="K2023" s="19">
        <v>40008742</v>
      </c>
      <c r="M2023" s="19" t="s">
        <v>4011</v>
      </c>
      <c r="N2023" s="19" t="s">
        <v>78</v>
      </c>
      <c r="P2023" s="29">
        <v>250</v>
      </c>
      <c r="Q2023" s="19" t="s">
        <v>17</v>
      </c>
      <c r="S2023" s="19" t="s">
        <v>2130</v>
      </c>
      <c r="V2023" s="19" t="s">
        <v>89</v>
      </c>
      <c r="W2023" s="19" t="s">
        <v>90</v>
      </c>
      <c r="X2023" s="19">
        <v>57</v>
      </c>
      <c r="Y2023" s="19">
        <v>-1</v>
      </c>
      <c r="Z2023" s="19" t="s">
        <v>87</v>
      </c>
    </row>
    <row r="2024" spans="1:26" x14ac:dyDescent="0.25">
      <c r="A2024" s="28">
        <v>3.8625102998102202E+17</v>
      </c>
      <c r="B2024" s="19" t="s">
        <v>22</v>
      </c>
      <c r="C2024" s="19">
        <v>5102998102</v>
      </c>
      <c r="D2024" s="18">
        <v>44524</v>
      </c>
      <c r="E2024" s="18">
        <v>44524</v>
      </c>
      <c r="G2024" s="18">
        <v>44582</v>
      </c>
      <c r="H2024" s="18">
        <v>44564</v>
      </c>
      <c r="I2024" s="18">
        <v>44582</v>
      </c>
      <c r="J2024" s="19">
        <v>3862</v>
      </c>
      <c r="K2024" s="19">
        <v>40008742</v>
      </c>
      <c r="M2024" s="19" t="s">
        <v>4011</v>
      </c>
      <c r="N2024" s="19" t="s">
        <v>78</v>
      </c>
      <c r="P2024" s="29">
        <v>275</v>
      </c>
      <c r="Q2024" s="19" t="s">
        <v>17</v>
      </c>
      <c r="S2024" s="19" t="s">
        <v>2131</v>
      </c>
      <c r="V2024" s="19" t="s">
        <v>89</v>
      </c>
      <c r="W2024" s="19" t="s">
        <v>90</v>
      </c>
      <c r="X2024" s="19">
        <v>58</v>
      </c>
      <c r="Y2024" s="19">
        <v>0</v>
      </c>
      <c r="Z2024" s="19" t="s">
        <v>87</v>
      </c>
    </row>
    <row r="2025" spans="1:26" x14ac:dyDescent="0.25">
      <c r="A2025" s="28">
        <v>3.8625102998885197E+17</v>
      </c>
      <c r="B2025" s="19" t="s">
        <v>22</v>
      </c>
      <c r="C2025" s="19">
        <v>5102998885</v>
      </c>
      <c r="D2025" s="18">
        <v>44523</v>
      </c>
      <c r="E2025" s="18">
        <v>44524</v>
      </c>
      <c r="G2025" s="18">
        <v>44581</v>
      </c>
      <c r="H2025" s="18">
        <v>44565</v>
      </c>
      <c r="I2025" s="18">
        <v>44581</v>
      </c>
      <c r="J2025" s="19">
        <v>3862</v>
      </c>
      <c r="K2025" s="19">
        <v>40008742</v>
      </c>
      <c r="M2025" s="19" t="s">
        <v>4011</v>
      </c>
      <c r="N2025" s="19" t="s">
        <v>78</v>
      </c>
      <c r="P2025" s="29">
        <v>275</v>
      </c>
      <c r="Q2025" s="19" t="s">
        <v>17</v>
      </c>
      <c r="S2025" s="19" t="s">
        <v>2132</v>
      </c>
      <c r="V2025" s="19" t="s">
        <v>89</v>
      </c>
      <c r="W2025" s="19" t="s">
        <v>90</v>
      </c>
      <c r="X2025" s="19">
        <v>57</v>
      </c>
      <c r="Y2025" s="19">
        <v>-1</v>
      </c>
      <c r="Z2025" s="19" t="s">
        <v>87</v>
      </c>
    </row>
    <row r="2026" spans="1:26" x14ac:dyDescent="0.25">
      <c r="A2026" s="28">
        <v>3.86251029988872E+17</v>
      </c>
      <c r="B2026" s="19" t="s">
        <v>22</v>
      </c>
      <c r="C2026" s="19">
        <v>5102998887</v>
      </c>
      <c r="D2026" s="18">
        <v>44522</v>
      </c>
      <c r="E2026" s="18">
        <v>44524</v>
      </c>
      <c r="G2026" s="18">
        <v>44580</v>
      </c>
      <c r="H2026" s="18">
        <v>44565</v>
      </c>
      <c r="I2026" s="18">
        <v>44580</v>
      </c>
      <c r="J2026" s="19">
        <v>3862</v>
      </c>
      <c r="K2026" s="19">
        <v>40008742</v>
      </c>
      <c r="M2026" s="19" t="s">
        <v>4011</v>
      </c>
      <c r="N2026" s="19" t="s">
        <v>78</v>
      </c>
      <c r="P2026" s="29">
        <v>137.5</v>
      </c>
      <c r="Q2026" s="19" t="s">
        <v>17</v>
      </c>
      <c r="S2026" s="19" t="s">
        <v>2133</v>
      </c>
      <c r="V2026" s="19" t="s">
        <v>89</v>
      </c>
      <c r="W2026" s="19" t="s">
        <v>90</v>
      </c>
      <c r="X2026" s="19">
        <v>56</v>
      </c>
      <c r="Y2026" s="19">
        <v>-2</v>
      </c>
      <c r="Z2026" s="19" t="s">
        <v>87</v>
      </c>
    </row>
    <row r="2027" spans="1:26" x14ac:dyDescent="0.25">
      <c r="A2027" s="28">
        <v>3.8625102998890202E+17</v>
      </c>
      <c r="B2027" s="19" t="s">
        <v>22</v>
      </c>
      <c r="C2027" s="19">
        <v>5102998890</v>
      </c>
      <c r="D2027" s="18">
        <v>44523</v>
      </c>
      <c r="E2027" s="18">
        <v>44524</v>
      </c>
      <c r="G2027" s="18">
        <v>44581</v>
      </c>
      <c r="H2027" s="18">
        <v>44565</v>
      </c>
      <c r="I2027" s="18">
        <v>44581</v>
      </c>
      <c r="J2027" s="19">
        <v>3862</v>
      </c>
      <c r="K2027" s="19">
        <v>40008742</v>
      </c>
      <c r="M2027" s="19" t="s">
        <v>4011</v>
      </c>
      <c r="N2027" s="19" t="s">
        <v>78</v>
      </c>
      <c r="P2027" s="29">
        <v>3305.41</v>
      </c>
      <c r="Q2027" s="19" t="s">
        <v>17</v>
      </c>
      <c r="S2027" s="19" t="s">
        <v>2134</v>
      </c>
      <c r="V2027" s="19" t="s">
        <v>89</v>
      </c>
      <c r="W2027" s="19" t="s">
        <v>90</v>
      </c>
      <c r="X2027" s="19">
        <v>57</v>
      </c>
      <c r="Y2027" s="19">
        <v>-1</v>
      </c>
      <c r="Z2027" s="19" t="s">
        <v>87</v>
      </c>
    </row>
    <row r="2028" spans="1:26" x14ac:dyDescent="0.25">
      <c r="A2028" s="28">
        <v>3.86251029988912E+17</v>
      </c>
      <c r="B2028" s="19" t="s">
        <v>22</v>
      </c>
      <c r="C2028" s="19">
        <v>5102998891</v>
      </c>
      <c r="D2028" s="18">
        <v>44520</v>
      </c>
      <c r="E2028" s="18">
        <v>44524</v>
      </c>
      <c r="G2028" s="18">
        <v>44578</v>
      </c>
      <c r="H2028" s="18">
        <v>44565</v>
      </c>
      <c r="I2028" s="18">
        <v>44575</v>
      </c>
      <c r="J2028" s="19">
        <v>3862</v>
      </c>
      <c r="K2028" s="19">
        <v>40008742</v>
      </c>
      <c r="M2028" s="19" t="s">
        <v>4011</v>
      </c>
      <c r="N2028" s="19" t="s">
        <v>78</v>
      </c>
      <c r="P2028" s="29">
        <v>3244.05</v>
      </c>
      <c r="Q2028" s="19" t="s">
        <v>17</v>
      </c>
      <c r="S2028" s="19" t="s">
        <v>2135</v>
      </c>
      <c r="V2028" s="19" t="s">
        <v>89</v>
      </c>
      <c r="W2028" s="19" t="s">
        <v>90</v>
      </c>
      <c r="X2028" s="19">
        <v>51</v>
      </c>
      <c r="Y2028" s="19">
        <v>-4</v>
      </c>
      <c r="Z2028" s="19" t="s">
        <v>87</v>
      </c>
    </row>
    <row r="2029" spans="1:26" x14ac:dyDescent="0.25">
      <c r="A2029" s="28">
        <v>3.8625102998892198E+17</v>
      </c>
      <c r="B2029" s="19" t="s">
        <v>22</v>
      </c>
      <c r="C2029" s="19">
        <v>5102998892</v>
      </c>
      <c r="D2029" s="18">
        <v>44522</v>
      </c>
      <c r="E2029" s="18">
        <v>44524</v>
      </c>
      <c r="G2029" s="18">
        <v>44580</v>
      </c>
      <c r="H2029" s="18">
        <v>44565</v>
      </c>
      <c r="I2029" s="18">
        <v>44580</v>
      </c>
      <c r="J2029" s="19">
        <v>3862</v>
      </c>
      <c r="K2029" s="19">
        <v>40008742</v>
      </c>
      <c r="M2029" s="19" t="s">
        <v>4011</v>
      </c>
      <c r="N2029" s="19" t="s">
        <v>78</v>
      </c>
      <c r="P2029" s="29">
        <v>2473.65</v>
      </c>
      <c r="Q2029" s="19" t="s">
        <v>17</v>
      </c>
      <c r="S2029" s="19" t="s">
        <v>2136</v>
      </c>
      <c r="V2029" s="19" t="s">
        <v>89</v>
      </c>
      <c r="W2029" s="19" t="s">
        <v>90</v>
      </c>
      <c r="X2029" s="19">
        <v>56</v>
      </c>
      <c r="Y2029" s="19">
        <v>-2</v>
      </c>
      <c r="Z2029" s="19" t="s">
        <v>87</v>
      </c>
    </row>
    <row r="2030" spans="1:26" x14ac:dyDescent="0.25">
      <c r="A2030" s="28">
        <v>3.8625102999054202E+17</v>
      </c>
      <c r="B2030" s="19" t="s">
        <v>22</v>
      </c>
      <c r="C2030" s="19">
        <v>5102999054</v>
      </c>
      <c r="D2030" s="18">
        <v>44524</v>
      </c>
      <c r="E2030" s="18">
        <v>44525</v>
      </c>
      <c r="G2030" s="18">
        <v>44582</v>
      </c>
      <c r="H2030" s="18">
        <v>44565</v>
      </c>
      <c r="I2030" s="18">
        <v>44582</v>
      </c>
      <c r="J2030" s="19">
        <v>3862</v>
      </c>
      <c r="K2030" s="19">
        <v>40004329</v>
      </c>
      <c r="M2030" s="19" t="s">
        <v>4019</v>
      </c>
      <c r="N2030" s="19" t="s">
        <v>78</v>
      </c>
      <c r="P2030" s="29">
        <v>331.3</v>
      </c>
      <c r="Q2030" s="19" t="s">
        <v>85</v>
      </c>
      <c r="S2030" s="19" t="s">
        <v>2137</v>
      </c>
      <c r="V2030" s="19" t="s">
        <v>89</v>
      </c>
      <c r="W2030" s="19" t="s">
        <v>90</v>
      </c>
      <c r="X2030" s="19">
        <v>57</v>
      </c>
      <c r="Y2030" s="19">
        <v>-1</v>
      </c>
      <c r="Z2030" s="19" t="s">
        <v>87</v>
      </c>
    </row>
    <row r="2031" spans="1:26" x14ac:dyDescent="0.25">
      <c r="A2031" s="28">
        <v>3.8625103000256198E+17</v>
      </c>
      <c r="B2031" s="19" t="s">
        <v>22</v>
      </c>
      <c r="C2031" s="19">
        <v>5103000256</v>
      </c>
      <c r="D2031" s="18">
        <v>44524</v>
      </c>
      <c r="E2031" s="18">
        <v>44539</v>
      </c>
      <c r="G2031" s="18">
        <v>44582</v>
      </c>
      <c r="H2031" s="18">
        <v>44566</v>
      </c>
      <c r="I2031" s="18">
        <v>44582</v>
      </c>
      <c r="J2031" s="19">
        <v>3862</v>
      </c>
      <c r="K2031" s="19">
        <v>40008222</v>
      </c>
      <c r="M2031" s="19" t="s">
        <v>4012</v>
      </c>
      <c r="N2031" s="19" t="s">
        <v>78</v>
      </c>
      <c r="P2031" s="29">
        <v>1850</v>
      </c>
      <c r="Q2031" s="19" t="s">
        <v>17</v>
      </c>
      <c r="S2031" s="19" t="s">
        <v>2138</v>
      </c>
      <c r="V2031" s="19" t="s">
        <v>89</v>
      </c>
      <c r="W2031" s="19" t="s">
        <v>90</v>
      </c>
      <c r="X2031" s="19">
        <v>43</v>
      </c>
      <c r="Y2031" s="19">
        <v>-15</v>
      </c>
      <c r="Z2031" s="19" t="s">
        <v>87</v>
      </c>
    </row>
    <row r="2032" spans="1:26" x14ac:dyDescent="0.25">
      <c r="A2032" s="28">
        <v>3.8625103000421197E+17</v>
      </c>
      <c r="B2032" s="19" t="s">
        <v>22</v>
      </c>
      <c r="C2032" s="19">
        <v>5103000421</v>
      </c>
      <c r="D2032" s="18">
        <v>44524</v>
      </c>
      <c r="E2032" s="18">
        <v>44524</v>
      </c>
      <c r="G2032" s="18">
        <v>44582</v>
      </c>
      <c r="H2032" s="18">
        <v>44566</v>
      </c>
      <c r="I2032" s="18">
        <v>44582</v>
      </c>
      <c r="J2032" s="19">
        <v>3862</v>
      </c>
      <c r="K2032" s="19">
        <v>40008742</v>
      </c>
      <c r="M2032" s="19" t="s">
        <v>4011</v>
      </c>
      <c r="N2032" s="19" t="s">
        <v>78</v>
      </c>
      <c r="P2032" s="29">
        <v>275</v>
      </c>
      <c r="Q2032" s="19" t="s">
        <v>17</v>
      </c>
      <c r="S2032" s="19" t="s">
        <v>2139</v>
      </c>
      <c r="V2032" s="19" t="s">
        <v>89</v>
      </c>
      <c r="W2032" s="19" t="s">
        <v>90</v>
      </c>
      <c r="X2032" s="19">
        <v>58</v>
      </c>
      <c r="Y2032" s="19">
        <v>0</v>
      </c>
      <c r="Z2032" s="19" t="s">
        <v>87</v>
      </c>
    </row>
    <row r="2033" spans="1:26" x14ac:dyDescent="0.25">
      <c r="A2033" s="28">
        <v>3.8625103000422202E+17</v>
      </c>
      <c r="B2033" s="19" t="s">
        <v>22</v>
      </c>
      <c r="C2033" s="19">
        <v>5103000422</v>
      </c>
      <c r="D2033" s="18">
        <v>44524</v>
      </c>
      <c r="E2033" s="18">
        <v>44524</v>
      </c>
      <c r="G2033" s="18">
        <v>44582</v>
      </c>
      <c r="H2033" s="18">
        <v>44566</v>
      </c>
      <c r="I2033" s="18">
        <v>44582</v>
      </c>
      <c r="J2033" s="19">
        <v>3862</v>
      </c>
      <c r="K2033" s="19">
        <v>40008742</v>
      </c>
      <c r="M2033" s="19" t="s">
        <v>4011</v>
      </c>
      <c r="N2033" s="19" t="s">
        <v>78</v>
      </c>
      <c r="P2033" s="29">
        <v>275</v>
      </c>
      <c r="Q2033" s="19" t="s">
        <v>17</v>
      </c>
      <c r="S2033" s="19" t="s">
        <v>2140</v>
      </c>
      <c r="V2033" s="19" t="s">
        <v>89</v>
      </c>
      <c r="W2033" s="19" t="s">
        <v>90</v>
      </c>
      <c r="X2033" s="19">
        <v>58</v>
      </c>
      <c r="Y2033" s="19">
        <v>0</v>
      </c>
      <c r="Z2033" s="19" t="s">
        <v>87</v>
      </c>
    </row>
    <row r="2034" spans="1:26" x14ac:dyDescent="0.25">
      <c r="A2034" s="28">
        <v>3.86251030004232E+17</v>
      </c>
      <c r="B2034" s="19" t="s">
        <v>22</v>
      </c>
      <c r="C2034" s="19">
        <v>5103000423</v>
      </c>
      <c r="D2034" s="18">
        <v>44524</v>
      </c>
      <c r="E2034" s="18">
        <v>44524</v>
      </c>
      <c r="G2034" s="18">
        <v>44582</v>
      </c>
      <c r="H2034" s="18">
        <v>44566</v>
      </c>
      <c r="I2034" s="18">
        <v>44582</v>
      </c>
      <c r="J2034" s="19">
        <v>3862</v>
      </c>
      <c r="K2034" s="19">
        <v>40008742</v>
      </c>
      <c r="M2034" s="19" t="s">
        <v>4011</v>
      </c>
      <c r="N2034" s="19" t="s">
        <v>78</v>
      </c>
      <c r="P2034" s="29">
        <v>275</v>
      </c>
      <c r="Q2034" s="19" t="s">
        <v>17</v>
      </c>
      <c r="S2034" s="19" t="s">
        <v>2141</v>
      </c>
      <c r="V2034" s="19" t="s">
        <v>89</v>
      </c>
      <c r="W2034" s="19" t="s">
        <v>90</v>
      </c>
      <c r="X2034" s="19">
        <v>58</v>
      </c>
      <c r="Y2034" s="19">
        <v>0</v>
      </c>
      <c r="Z2034" s="19" t="s">
        <v>87</v>
      </c>
    </row>
    <row r="2035" spans="1:26" x14ac:dyDescent="0.25">
      <c r="A2035" s="28">
        <v>3.8625103000424198E+17</v>
      </c>
      <c r="B2035" s="19" t="s">
        <v>22</v>
      </c>
      <c r="C2035" s="19">
        <v>5103000424</v>
      </c>
      <c r="D2035" s="18">
        <v>44522</v>
      </c>
      <c r="E2035" s="18">
        <v>44559</v>
      </c>
      <c r="G2035" s="18">
        <v>44580</v>
      </c>
      <c r="H2035" s="18">
        <v>44566</v>
      </c>
      <c r="I2035" s="18">
        <v>44580</v>
      </c>
      <c r="J2035" s="19">
        <v>3862</v>
      </c>
      <c r="K2035" s="19">
        <v>40008742</v>
      </c>
      <c r="M2035" s="19" t="s">
        <v>4011</v>
      </c>
      <c r="N2035" s="19" t="s">
        <v>78</v>
      </c>
      <c r="P2035" s="29">
        <v>5639.63</v>
      </c>
      <c r="Q2035" s="19" t="s">
        <v>17</v>
      </c>
      <c r="S2035" s="19" t="s">
        <v>2142</v>
      </c>
      <c r="V2035" s="19" t="s">
        <v>89</v>
      </c>
      <c r="W2035" s="19" t="s">
        <v>90</v>
      </c>
      <c r="X2035" s="19">
        <v>21</v>
      </c>
      <c r="Y2035" s="19">
        <v>-37</v>
      </c>
      <c r="Z2035" s="19" t="s">
        <v>87</v>
      </c>
    </row>
    <row r="2036" spans="1:26" x14ac:dyDescent="0.25">
      <c r="A2036" s="28">
        <v>3.8625103000425203E+17</v>
      </c>
      <c r="B2036" s="19" t="s">
        <v>22</v>
      </c>
      <c r="C2036" s="19">
        <v>5103000425</v>
      </c>
      <c r="D2036" s="18">
        <v>44523</v>
      </c>
      <c r="E2036" s="18">
        <v>44524</v>
      </c>
      <c r="G2036" s="18">
        <v>44581</v>
      </c>
      <c r="H2036" s="18">
        <v>44566</v>
      </c>
      <c r="I2036" s="18">
        <v>44581</v>
      </c>
      <c r="J2036" s="19">
        <v>3862</v>
      </c>
      <c r="K2036" s="19">
        <v>40008742</v>
      </c>
      <c r="M2036" s="19" t="s">
        <v>4011</v>
      </c>
      <c r="N2036" s="19" t="s">
        <v>78</v>
      </c>
      <c r="P2036" s="29">
        <v>275</v>
      </c>
      <c r="Q2036" s="19" t="s">
        <v>17</v>
      </c>
      <c r="S2036" s="19" t="s">
        <v>2143</v>
      </c>
      <c r="V2036" s="19" t="s">
        <v>89</v>
      </c>
      <c r="W2036" s="19" t="s">
        <v>90</v>
      </c>
      <c r="X2036" s="19">
        <v>57</v>
      </c>
      <c r="Y2036" s="19">
        <v>-1</v>
      </c>
      <c r="Z2036" s="19" t="s">
        <v>87</v>
      </c>
    </row>
    <row r="2037" spans="1:26" x14ac:dyDescent="0.25">
      <c r="A2037" s="28">
        <v>3.8625103000428198E+17</v>
      </c>
      <c r="B2037" s="19" t="s">
        <v>22</v>
      </c>
      <c r="C2037" s="19">
        <v>5103000428</v>
      </c>
      <c r="D2037" s="18">
        <v>44523</v>
      </c>
      <c r="E2037" s="18">
        <v>44524</v>
      </c>
      <c r="G2037" s="18">
        <v>44581</v>
      </c>
      <c r="H2037" s="18">
        <v>44566</v>
      </c>
      <c r="I2037" s="18">
        <v>44581</v>
      </c>
      <c r="J2037" s="19">
        <v>3862</v>
      </c>
      <c r="K2037" s="19">
        <v>40008742</v>
      </c>
      <c r="M2037" s="19" t="s">
        <v>4011</v>
      </c>
      <c r="N2037" s="19" t="s">
        <v>78</v>
      </c>
      <c r="P2037" s="29">
        <v>250</v>
      </c>
      <c r="Q2037" s="19" t="s">
        <v>17</v>
      </c>
      <c r="S2037" s="19" t="s">
        <v>2144</v>
      </c>
      <c r="V2037" s="19" t="s">
        <v>89</v>
      </c>
      <c r="W2037" s="19" t="s">
        <v>90</v>
      </c>
      <c r="X2037" s="19">
        <v>57</v>
      </c>
      <c r="Y2037" s="19">
        <v>-1</v>
      </c>
      <c r="Z2037" s="19" t="s">
        <v>87</v>
      </c>
    </row>
    <row r="2038" spans="1:26" x14ac:dyDescent="0.25">
      <c r="A2038" s="28">
        <v>3.8625103000437197E+17</v>
      </c>
      <c r="B2038" s="19" t="s">
        <v>22</v>
      </c>
      <c r="C2038" s="19">
        <v>5103000437</v>
      </c>
      <c r="D2038" s="18">
        <v>44523</v>
      </c>
      <c r="E2038" s="18">
        <v>44524</v>
      </c>
      <c r="G2038" s="18">
        <v>44581</v>
      </c>
      <c r="H2038" s="18">
        <v>44566</v>
      </c>
      <c r="I2038" s="18">
        <v>44581</v>
      </c>
      <c r="J2038" s="19">
        <v>3862</v>
      </c>
      <c r="K2038" s="19">
        <v>40008742</v>
      </c>
      <c r="M2038" s="19" t="s">
        <v>4011</v>
      </c>
      <c r="N2038" s="19" t="s">
        <v>78</v>
      </c>
      <c r="P2038" s="29">
        <v>250</v>
      </c>
      <c r="Q2038" s="19" t="s">
        <v>17</v>
      </c>
      <c r="S2038" s="19" t="s">
        <v>2145</v>
      </c>
      <c r="V2038" s="19" t="s">
        <v>89</v>
      </c>
      <c r="W2038" s="19" t="s">
        <v>90</v>
      </c>
      <c r="X2038" s="19">
        <v>57</v>
      </c>
      <c r="Y2038" s="19">
        <v>-1</v>
      </c>
      <c r="Z2038" s="19" t="s">
        <v>87</v>
      </c>
    </row>
    <row r="2039" spans="1:26" x14ac:dyDescent="0.25">
      <c r="A2039" s="28">
        <v>3.8625103000470202E+17</v>
      </c>
      <c r="B2039" s="19" t="s">
        <v>22</v>
      </c>
      <c r="C2039" s="19">
        <v>5103000470</v>
      </c>
      <c r="D2039" s="18">
        <v>44523</v>
      </c>
      <c r="E2039" s="18">
        <v>44529</v>
      </c>
      <c r="G2039" s="18">
        <v>44581</v>
      </c>
      <c r="H2039" s="18">
        <v>44566</v>
      </c>
      <c r="I2039" s="18">
        <v>44581</v>
      </c>
      <c r="J2039" s="19">
        <v>3862</v>
      </c>
      <c r="K2039" s="19">
        <v>40008742</v>
      </c>
      <c r="M2039" s="19" t="s">
        <v>4011</v>
      </c>
      <c r="N2039" s="19" t="s">
        <v>78</v>
      </c>
      <c r="P2039" s="29">
        <v>733.93</v>
      </c>
      <c r="Q2039" s="19" t="s">
        <v>17</v>
      </c>
      <c r="S2039" s="19" t="s">
        <v>2146</v>
      </c>
      <c r="V2039" s="19" t="s">
        <v>89</v>
      </c>
      <c r="W2039" s="19" t="s">
        <v>90</v>
      </c>
      <c r="X2039" s="19">
        <v>52</v>
      </c>
      <c r="Y2039" s="19">
        <v>-6</v>
      </c>
      <c r="Z2039" s="19" t="s">
        <v>87</v>
      </c>
    </row>
    <row r="2040" spans="1:26" x14ac:dyDescent="0.25">
      <c r="A2040" s="28">
        <v>3.86251030004712E+17</v>
      </c>
      <c r="B2040" s="19" t="s">
        <v>22</v>
      </c>
      <c r="C2040" s="19">
        <v>5103000471</v>
      </c>
      <c r="D2040" s="18">
        <v>44523</v>
      </c>
      <c r="E2040" s="18">
        <v>44529</v>
      </c>
      <c r="G2040" s="18">
        <v>44581</v>
      </c>
      <c r="H2040" s="18">
        <v>44566</v>
      </c>
      <c r="I2040" s="18">
        <v>44581</v>
      </c>
      <c r="J2040" s="19">
        <v>3862</v>
      </c>
      <c r="K2040" s="19">
        <v>40008742</v>
      </c>
      <c r="M2040" s="19" t="s">
        <v>4011</v>
      </c>
      <c r="N2040" s="19" t="s">
        <v>78</v>
      </c>
      <c r="P2040" s="29">
        <v>200</v>
      </c>
      <c r="Q2040" s="19" t="s">
        <v>17</v>
      </c>
      <c r="S2040" s="19" t="s">
        <v>2147</v>
      </c>
      <c r="V2040" s="19" t="s">
        <v>89</v>
      </c>
      <c r="W2040" s="19" t="s">
        <v>90</v>
      </c>
      <c r="X2040" s="19">
        <v>52</v>
      </c>
      <c r="Y2040" s="19">
        <v>-6</v>
      </c>
      <c r="Z2040" s="19" t="s">
        <v>87</v>
      </c>
    </row>
    <row r="2041" spans="1:26" x14ac:dyDescent="0.25">
      <c r="A2041" s="28">
        <v>3.8625103000472198E+17</v>
      </c>
      <c r="B2041" s="19" t="s">
        <v>22</v>
      </c>
      <c r="C2041" s="19">
        <v>5103000472</v>
      </c>
      <c r="D2041" s="18">
        <v>44523</v>
      </c>
      <c r="E2041" s="18">
        <v>44529</v>
      </c>
      <c r="G2041" s="18">
        <v>44581</v>
      </c>
      <c r="H2041" s="18">
        <v>44566</v>
      </c>
      <c r="I2041" s="18">
        <v>44581</v>
      </c>
      <c r="J2041" s="19">
        <v>3862</v>
      </c>
      <c r="K2041" s="19">
        <v>40008742</v>
      </c>
      <c r="M2041" s="19" t="s">
        <v>4011</v>
      </c>
      <c r="N2041" s="19" t="s">
        <v>78</v>
      </c>
      <c r="P2041" s="29">
        <v>3163.41</v>
      </c>
      <c r="Q2041" s="19" t="s">
        <v>17</v>
      </c>
      <c r="S2041" s="19" t="s">
        <v>2148</v>
      </c>
      <c r="V2041" s="19" t="s">
        <v>89</v>
      </c>
      <c r="W2041" s="19" t="s">
        <v>90</v>
      </c>
      <c r="X2041" s="19">
        <v>52</v>
      </c>
      <c r="Y2041" s="19">
        <v>-6</v>
      </c>
      <c r="Z2041" s="19" t="s">
        <v>87</v>
      </c>
    </row>
    <row r="2042" spans="1:26" x14ac:dyDescent="0.25">
      <c r="A2042" s="28">
        <v>3.8625103001477197E+17</v>
      </c>
      <c r="B2042" s="19" t="s">
        <v>22</v>
      </c>
      <c r="C2042" s="19">
        <v>5103001477</v>
      </c>
      <c r="D2042" s="18">
        <v>44520</v>
      </c>
      <c r="E2042" s="18">
        <v>44539</v>
      </c>
      <c r="G2042" s="18">
        <v>44578</v>
      </c>
      <c r="H2042" s="18">
        <v>44567</v>
      </c>
      <c r="I2042" s="18">
        <v>44575</v>
      </c>
      <c r="J2042" s="19">
        <v>3862</v>
      </c>
      <c r="K2042" s="19">
        <v>40006620</v>
      </c>
      <c r="M2042" s="19" t="s">
        <v>4019</v>
      </c>
      <c r="N2042" s="19" t="s">
        <v>78</v>
      </c>
      <c r="P2042" s="29">
        <v>1253.8</v>
      </c>
      <c r="Q2042" s="19" t="s">
        <v>17</v>
      </c>
      <c r="S2042" s="19" t="s">
        <v>2149</v>
      </c>
      <c r="V2042" s="19" t="s">
        <v>89</v>
      </c>
      <c r="W2042" s="19" t="s">
        <v>90</v>
      </c>
      <c r="X2042" s="19">
        <v>36</v>
      </c>
      <c r="Y2042" s="19">
        <v>-19</v>
      </c>
      <c r="Z2042" s="19" t="s">
        <v>87</v>
      </c>
    </row>
    <row r="2043" spans="1:26" x14ac:dyDescent="0.25">
      <c r="A2043" s="28">
        <v>3.86251030068672E+17</v>
      </c>
      <c r="B2043" s="19" t="s">
        <v>22</v>
      </c>
      <c r="C2043" s="19">
        <v>5103006867</v>
      </c>
      <c r="D2043" s="18">
        <v>44567</v>
      </c>
      <c r="E2043" s="18">
        <v>44567</v>
      </c>
      <c r="F2043" s="18">
        <v>44567.858657407407</v>
      </c>
      <c r="G2043" s="18">
        <v>44578</v>
      </c>
      <c r="H2043" s="18">
        <v>44574</v>
      </c>
      <c r="I2043" s="18">
        <v>44581</v>
      </c>
      <c r="J2043" s="19">
        <v>3862</v>
      </c>
      <c r="K2043" s="19">
        <v>40008156</v>
      </c>
      <c r="M2043" s="19" t="s">
        <v>4024</v>
      </c>
      <c r="N2043" s="19" t="s">
        <v>74</v>
      </c>
      <c r="P2043" s="29">
        <v>661.5</v>
      </c>
      <c r="Q2043" s="19" t="s">
        <v>17</v>
      </c>
      <c r="S2043" s="19" t="s">
        <v>2150</v>
      </c>
      <c r="V2043" s="19" t="s">
        <v>86</v>
      </c>
      <c r="W2043" s="19" t="s">
        <v>18</v>
      </c>
      <c r="X2043" s="19">
        <v>14</v>
      </c>
      <c r="Y2043" s="19">
        <v>0</v>
      </c>
      <c r="Z2043" s="19" t="s">
        <v>87</v>
      </c>
    </row>
    <row r="2044" spans="1:26" x14ac:dyDescent="0.25">
      <c r="A2044" s="28">
        <v>3.8625103007638202E+17</v>
      </c>
      <c r="B2044" s="19" t="s">
        <v>22</v>
      </c>
      <c r="C2044" s="19">
        <v>5103007638</v>
      </c>
      <c r="D2044" s="18">
        <v>44524</v>
      </c>
      <c r="E2044" s="18">
        <v>44524</v>
      </c>
      <c r="F2044" s="18">
        <v>44524.860208333332</v>
      </c>
      <c r="G2044" s="18">
        <v>44582</v>
      </c>
      <c r="H2044" s="18">
        <v>44575</v>
      </c>
      <c r="I2044" s="18">
        <v>44582</v>
      </c>
      <c r="J2044" s="19">
        <v>3862</v>
      </c>
      <c r="K2044" s="19">
        <v>40008222</v>
      </c>
      <c r="M2044" s="19" t="s">
        <v>4012</v>
      </c>
      <c r="N2044" s="19" t="s">
        <v>78</v>
      </c>
      <c r="P2044" s="29">
        <v>5357.7</v>
      </c>
      <c r="Q2044" s="19" t="s">
        <v>17</v>
      </c>
      <c r="S2044" s="19" t="s">
        <v>2151</v>
      </c>
      <c r="V2044" s="19" t="s">
        <v>86</v>
      </c>
      <c r="W2044" s="19" t="s">
        <v>18</v>
      </c>
      <c r="X2044" s="19">
        <v>58</v>
      </c>
      <c r="Y2044" s="19">
        <v>0</v>
      </c>
      <c r="Z2044" s="19" t="s">
        <v>87</v>
      </c>
    </row>
    <row r="2045" spans="1:26" x14ac:dyDescent="0.25">
      <c r="A2045" s="28">
        <v>3.8625103007644198E+17</v>
      </c>
      <c r="B2045" s="19" t="s">
        <v>22</v>
      </c>
      <c r="C2045" s="19">
        <v>5103007644</v>
      </c>
      <c r="D2045" s="18">
        <v>44524</v>
      </c>
      <c r="E2045" s="18">
        <v>44529</v>
      </c>
      <c r="F2045" s="18">
        <v>44529.584108796298</v>
      </c>
      <c r="G2045" s="18">
        <v>44582</v>
      </c>
      <c r="H2045" s="18">
        <v>44575</v>
      </c>
      <c r="I2045" s="18">
        <v>44582</v>
      </c>
      <c r="J2045" s="19">
        <v>3862</v>
      </c>
      <c r="K2045" s="19">
        <v>40008222</v>
      </c>
      <c r="M2045" s="19" t="s">
        <v>4012</v>
      </c>
      <c r="N2045" s="19" t="s">
        <v>78</v>
      </c>
      <c r="P2045" s="29">
        <v>1100</v>
      </c>
      <c r="Q2045" s="19" t="s">
        <v>17</v>
      </c>
      <c r="S2045" s="19" t="s">
        <v>2152</v>
      </c>
      <c r="V2045" s="19" t="s">
        <v>86</v>
      </c>
      <c r="W2045" s="19" t="s">
        <v>18</v>
      </c>
      <c r="X2045" s="19">
        <v>53</v>
      </c>
      <c r="Y2045" s="19">
        <v>-5</v>
      </c>
      <c r="Z2045" s="19" t="s">
        <v>87</v>
      </c>
    </row>
    <row r="2046" spans="1:26" x14ac:dyDescent="0.25">
      <c r="A2046" s="28">
        <v>3.8625103007645197E+17</v>
      </c>
      <c r="B2046" s="19" t="s">
        <v>22</v>
      </c>
      <c r="C2046" s="19">
        <v>5103007645</v>
      </c>
      <c r="D2046" s="18">
        <v>44524</v>
      </c>
      <c r="E2046" s="18">
        <v>44529</v>
      </c>
      <c r="F2046" s="18">
        <v>44529.582905092589</v>
      </c>
      <c r="G2046" s="18">
        <v>44582</v>
      </c>
      <c r="H2046" s="18">
        <v>44575</v>
      </c>
      <c r="I2046" s="18">
        <v>44582</v>
      </c>
      <c r="J2046" s="19">
        <v>3862</v>
      </c>
      <c r="K2046" s="19">
        <v>40008222</v>
      </c>
      <c r="M2046" s="19" t="s">
        <v>4012</v>
      </c>
      <c r="N2046" s="19" t="s">
        <v>78</v>
      </c>
      <c r="P2046" s="29">
        <v>1100</v>
      </c>
      <c r="Q2046" s="19" t="s">
        <v>17</v>
      </c>
      <c r="S2046" s="19" t="s">
        <v>2153</v>
      </c>
      <c r="V2046" s="19" t="s">
        <v>86</v>
      </c>
      <c r="W2046" s="19" t="s">
        <v>18</v>
      </c>
      <c r="X2046" s="19">
        <v>53</v>
      </c>
      <c r="Y2046" s="19">
        <v>-5</v>
      </c>
      <c r="Z2046" s="19" t="s">
        <v>87</v>
      </c>
    </row>
    <row r="2047" spans="1:26" x14ac:dyDescent="0.25">
      <c r="A2047" s="28">
        <v>3.8625103007646202E+17</v>
      </c>
      <c r="B2047" s="19" t="s">
        <v>22</v>
      </c>
      <c r="C2047" s="19">
        <v>5103007646</v>
      </c>
      <c r="D2047" s="18">
        <v>44524</v>
      </c>
      <c r="E2047" s="18">
        <v>44529</v>
      </c>
      <c r="F2047" s="18">
        <v>44529.582013888888</v>
      </c>
      <c r="G2047" s="18">
        <v>44582</v>
      </c>
      <c r="H2047" s="18">
        <v>44575</v>
      </c>
      <c r="I2047" s="18">
        <v>44582</v>
      </c>
      <c r="J2047" s="19">
        <v>3862</v>
      </c>
      <c r="K2047" s="19">
        <v>40008222</v>
      </c>
      <c r="M2047" s="19" t="s">
        <v>4012</v>
      </c>
      <c r="N2047" s="19" t="s">
        <v>78</v>
      </c>
      <c r="P2047" s="29">
        <v>1100</v>
      </c>
      <c r="Q2047" s="19" t="s">
        <v>17</v>
      </c>
      <c r="S2047" s="19" t="s">
        <v>2154</v>
      </c>
      <c r="V2047" s="19" t="s">
        <v>86</v>
      </c>
      <c r="W2047" s="19" t="s">
        <v>18</v>
      </c>
      <c r="X2047" s="19">
        <v>53</v>
      </c>
      <c r="Y2047" s="19">
        <v>-5</v>
      </c>
      <c r="Z2047" s="19" t="s">
        <v>87</v>
      </c>
    </row>
    <row r="2048" spans="1:26" x14ac:dyDescent="0.25">
      <c r="A2048" s="28">
        <v>3.8625103007648198E+17</v>
      </c>
      <c r="B2048" s="19" t="s">
        <v>22</v>
      </c>
      <c r="C2048" s="19">
        <v>5103007648</v>
      </c>
      <c r="D2048" s="18">
        <v>44524</v>
      </c>
      <c r="E2048" s="18">
        <v>44529</v>
      </c>
      <c r="F2048" s="18">
        <v>44529.580972222226</v>
      </c>
      <c r="G2048" s="18">
        <v>44582</v>
      </c>
      <c r="H2048" s="18">
        <v>44575</v>
      </c>
      <c r="I2048" s="18">
        <v>44582</v>
      </c>
      <c r="J2048" s="19">
        <v>3862</v>
      </c>
      <c r="K2048" s="19">
        <v>40008222</v>
      </c>
      <c r="M2048" s="19" t="s">
        <v>4012</v>
      </c>
      <c r="N2048" s="19" t="s">
        <v>78</v>
      </c>
      <c r="P2048" s="29">
        <v>1100</v>
      </c>
      <c r="Q2048" s="19" t="s">
        <v>17</v>
      </c>
      <c r="S2048" s="19" t="s">
        <v>2155</v>
      </c>
      <c r="V2048" s="19" t="s">
        <v>86</v>
      </c>
      <c r="W2048" s="19" t="s">
        <v>18</v>
      </c>
      <c r="X2048" s="19">
        <v>53</v>
      </c>
      <c r="Y2048" s="19">
        <v>-5</v>
      </c>
      <c r="Z2048" s="19" t="s">
        <v>87</v>
      </c>
    </row>
    <row r="2049" spans="1:26" x14ac:dyDescent="0.25">
      <c r="A2049" s="28">
        <v>3.8625103007649203E+17</v>
      </c>
      <c r="B2049" s="19" t="s">
        <v>22</v>
      </c>
      <c r="C2049" s="19">
        <v>5103007649</v>
      </c>
      <c r="D2049" s="18">
        <v>44524</v>
      </c>
      <c r="E2049" s="18">
        <v>44529</v>
      </c>
      <c r="F2049" s="18">
        <v>44529.577731481484</v>
      </c>
      <c r="G2049" s="18">
        <v>44582</v>
      </c>
      <c r="H2049" s="18">
        <v>44575</v>
      </c>
      <c r="I2049" s="18">
        <v>44582</v>
      </c>
      <c r="J2049" s="19">
        <v>3862</v>
      </c>
      <c r="K2049" s="19">
        <v>40008222</v>
      </c>
      <c r="M2049" s="19" t="s">
        <v>4012</v>
      </c>
      <c r="N2049" s="19" t="s">
        <v>78</v>
      </c>
      <c r="P2049" s="29">
        <v>380</v>
      </c>
      <c r="Q2049" s="19" t="s">
        <v>17</v>
      </c>
      <c r="S2049" s="19" t="s">
        <v>2156</v>
      </c>
      <c r="V2049" s="19" t="s">
        <v>86</v>
      </c>
      <c r="W2049" s="19" t="s">
        <v>18</v>
      </c>
      <c r="X2049" s="19">
        <v>53</v>
      </c>
      <c r="Y2049" s="19">
        <v>-5</v>
      </c>
      <c r="Z2049" s="19" t="s">
        <v>87</v>
      </c>
    </row>
    <row r="2050" spans="1:26" x14ac:dyDescent="0.25">
      <c r="A2050" s="28">
        <v>3.8625103007650202E+17</v>
      </c>
      <c r="B2050" s="19" t="s">
        <v>22</v>
      </c>
      <c r="C2050" s="19">
        <v>5103007650</v>
      </c>
      <c r="D2050" s="18">
        <v>44524</v>
      </c>
      <c r="E2050" s="18">
        <v>44524</v>
      </c>
      <c r="F2050" s="18">
        <v>44524.965775462966</v>
      </c>
      <c r="G2050" s="18">
        <v>44582</v>
      </c>
      <c r="H2050" s="18">
        <v>44575</v>
      </c>
      <c r="I2050" s="18">
        <v>44582</v>
      </c>
      <c r="J2050" s="19">
        <v>3862</v>
      </c>
      <c r="K2050" s="19">
        <v>40008222</v>
      </c>
      <c r="M2050" s="19" t="s">
        <v>4012</v>
      </c>
      <c r="N2050" s="19" t="s">
        <v>78</v>
      </c>
      <c r="P2050" s="29">
        <v>800</v>
      </c>
      <c r="Q2050" s="19" t="s">
        <v>17</v>
      </c>
      <c r="S2050" s="19" t="s">
        <v>2157</v>
      </c>
      <c r="V2050" s="19" t="s">
        <v>86</v>
      </c>
      <c r="W2050" s="19" t="s">
        <v>18</v>
      </c>
      <c r="X2050" s="19">
        <v>58</v>
      </c>
      <c r="Y2050" s="19">
        <v>0</v>
      </c>
      <c r="Z2050" s="19" t="s">
        <v>87</v>
      </c>
    </row>
    <row r="2051" spans="1:26" x14ac:dyDescent="0.25">
      <c r="A2051" s="28">
        <v>3.86251030076512E+17</v>
      </c>
      <c r="B2051" s="19" t="s">
        <v>22</v>
      </c>
      <c r="C2051" s="19">
        <v>5103007651</v>
      </c>
      <c r="D2051" s="18">
        <v>44524</v>
      </c>
      <c r="E2051" s="18">
        <v>44524</v>
      </c>
      <c r="F2051" s="18">
        <v>44524.870694444442</v>
      </c>
      <c r="G2051" s="18">
        <v>44582</v>
      </c>
      <c r="H2051" s="18">
        <v>44575</v>
      </c>
      <c r="I2051" s="18">
        <v>44582</v>
      </c>
      <c r="J2051" s="19">
        <v>3862</v>
      </c>
      <c r="K2051" s="19">
        <v>40008222</v>
      </c>
      <c r="M2051" s="19" t="s">
        <v>4012</v>
      </c>
      <c r="N2051" s="19" t="s">
        <v>78</v>
      </c>
      <c r="P2051" s="29">
        <v>1690</v>
      </c>
      <c r="Q2051" s="19" t="s">
        <v>17</v>
      </c>
      <c r="S2051" s="19" t="s">
        <v>2158</v>
      </c>
      <c r="V2051" s="19" t="s">
        <v>86</v>
      </c>
      <c r="W2051" s="19" t="s">
        <v>18</v>
      </c>
      <c r="X2051" s="19">
        <v>58</v>
      </c>
      <c r="Y2051" s="19">
        <v>0</v>
      </c>
      <c r="Z2051" s="19" t="s">
        <v>87</v>
      </c>
    </row>
    <row r="2052" spans="1:26" x14ac:dyDescent="0.25">
      <c r="A2052" s="28">
        <v>3.8625103007652198E+17</v>
      </c>
      <c r="B2052" s="19" t="s">
        <v>22</v>
      </c>
      <c r="C2052" s="19">
        <v>5103007652</v>
      </c>
      <c r="D2052" s="18">
        <v>44523</v>
      </c>
      <c r="E2052" s="18">
        <v>44524</v>
      </c>
      <c r="F2052" s="18">
        <v>44524.867928240739</v>
      </c>
      <c r="G2052" s="18">
        <v>44581</v>
      </c>
      <c r="H2052" s="18">
        <v>44575</v>
      </c>
      <c r="I2052" s="18">
        <v>44581</v>
      </c>
      <c r="J2052" s="19">
        <v>3862</v>
      </c>
      <c r="K2052" s="19">
        <v>40008222</v>
      </c>
      <c r="M2052" s="19" t="s">
        <v>4012</v>
      </c>
      <c r="N2052" s="19" t="s">
        <v>78</v>
      </c>
      <c r="P2052" s="29">
        <v>2997.5</v>
      </c>
      <c r="Q2052" s="19" t="s">
        <v>17</v>
      </c>
      <c r="S2052" s="19" t="s">
        <v>2159</v>
      </c>
      <c r="V2052" s="19" t="s">
        <v>86</v>
      </c>
      <c r="W2052" s="19" t="s">
        <v>18</v>
      </c>
      <c r="X2052" s="19">
        <v>57</v>
      </c>
      <c r="Y2052" s="19">
        <v>-1</v>
      </c>
      <c r="Z2052" s="19" t="s">
        <v>87</v>
      </c>
    </row>
    <row r="2053" spans="1:26" x14ac:dyDescent="0.25">
      <c r="A2053" s="28">
        <v>3.8625103007653197E+17</v>
      </c>
      <c r="B2053" s="19" t="s">
        <v>22</v>
      </c>
      <c r="C2053" s="19">
        <v>5103007653</v>
      </c>
      <c r="D2053" s="18">
        <v>44524</v>
      </c>
      <c r="E2053" s="18">
        <v>44524</v>
      </c>
      <c r="F2053" s="18">
        <v>44524.867256944446</v>
      </c>
      <c r="G2053" s="18">
        <v>44582</v>
      </c>
      <c r="H2053" s="18">
        <v>44575</v>
      </c>
      <c r="I2053" s="18">
        <v>44582</v>
      </c>
      <c r="J2053" s="19">
        <v>3862</v>
      </c>
      <c r="K2053" s="19">
        <v>40008222</v>
      </c>
      <c r="M2053" s="19" t="s">
        <v>4012</v>
      </c>
      <c r="N2053" s="19" t="s">
        <v>78</v>
      </c>
      <c r="P2053" s="29">
        <v>800</v>
      </c>
      <c r="Q2053" s="19" t="s">
        <v>17</v>
      </c>
      <c r="S2053" s="19" t="s">
        <v>2160</v>
      </c>
      <c r="V2053" s="19" t="s">
        <v>86</v>
      </c>
      <c r="W2053" s="19" t="s">
        <v>18</v>
      </c>
      <c r="X2053" s="19">
        <v>58</v>
      </c>
      <c r="Y2053" s="19">
        <v>0</v>
      </c>
      <c r="Z2053" s="19" t="s">
        <v>87</v>
      </c>
    </row>
    <row r="2054" spans="1:26" x14ac:dyDescent="0.25">
      <c r="A2054" s="28">
        <v>3.8625103007654202E+17</v>
      </c>
      <c r="B2054" s="19" t="s">
        <v>22</v>
      </c>
      <c r="C2054" s="19">
        <v>5103007654</v>
      </c>
      <c r="D2054" s="18">
        <v>44524</v>
      </c>
      <c r="E2054" s="18">
        <v>44524</v>
      </c>
      <c r="F2054" s="18">
        <v>44524.863182870373</v>
      </c>
      <c r="G2054" s="18">
        <v>44582</v>
      </c>
      <c r="H2054" s="18">
        <v>44575</v>
      </c>
      <c r="I2054" s="18">
        <v>44582</v>
      </c>
      <c r="J2054" s="19">
        <v>3862</v>
      </c>
      <c r="K2054" s="19">
        <v>40008222</v>
      </c>
      <c r="M2054" s="19" t="s">
        <v>4012</v>
      </c>
      <c r="N2054" s="19" t="s">
        <v>78</v>
      </c>
      <c r="P2054" s="29">
        <v>1600.34</v>
      </c>
      <c r="Q2054" s="19" t="s">
        <v>17</v>
      </c>
      <c r="S2054" s="19" t="s">
        <v>2161</v>
      </c>
      <c r="V2054" s="19" t="s">
        <v>86</v>
      </c>
      <c r="W2054" s="19" t="s">
        <v>18</v>
      </c>
      <c r="X2054" s="19">
        <v>58</v>
      </c>
      <c r="Y2054" s="19">
        <v>0</v>
      </c>
      <c r="Z2054" s="19" t="s">
        <v>87</v>
      </c>
    </row>
    <row r="2055" spans="1:26" x14ac:dyDescent="0.25">
      <c r="A2055" s="28">
        <v>3.86251030076552E+17</v>
      </c>
      <c r="B2055" s="19" t="s">
        <v>22</v>
      </c>
      <c r="C2055" s="19">
        <v>5103007655</v>
      </c>
      <c r="D2055" s="18">
        <v>44524</v>
      </c>
      <c r="E2055" s="18">
        <v>44524</v>
      </c>
      <c r="F2055" s="18">
        <v>44524.809618055559</v>
      </c>
      <c r="G2055" s="18">
        <v>44582</v>
      </c>
      <c r="H2055" s="18">
        <v>44575</v>
      </c>
      <c r="I2055" s="18">
        <v>44582</v>
      </c>
      <c r="J2055" s="19">
        <v>3862</v>
      </c>
      <c r="K2055" s="19">
        <v>40008222</v>
      </c>
      <c r="M2055" s="19" t="s">
        <v>4012</v>
      </c>
      <c r="N2055" s="19" t="s">
        <v>78</v>
      </c>
      <c r="P2055" s="29">
        <v>640</v>
      </c>
      <c r="Q2055" s="19" t="s">
        <v>17</v>
      </c>
      <c r="S2055" s="19" t="s">
        <v>2162</v>
      </c>
      <c r="V2055" s="19" t="s">
        <v>86</v>
      </c>
      <c r="W2055" s="19" t="s">
        <v>18</v>
      </c>
      <c r="X2055" s="19">
        <v>58</v>
      </c>
      <c r="Y2055" s="19">
        <v>0</v>
      </c>
      <c r="Z2055" s="19" t="s">
        <v>87</v>
      </c>
    </row>
    <row r="2056" spans="1:26" x14ac:dyDescent="0.25">
      <c r="A2056" s="28">
        <v>3.8625103007656198E+17</v>
      </c>
      <c r="B2056" s="19" t="s">
        <v>22</v>
      </c>
      <c r="C2056" s="19">
        <v>5103007656</v>
      </c>
      <c r="D2056" s="18">
        <v>44523</v>
      </c>
      <c r="E2056" s="18">
        <v>44523</v>
      </c>
      <c r="F2056" s="18">
        <v>44523.893287037034</v>
      </c>
      <c r="G2056" s="18">
        <v>44581</v>
      </c>
      <c r="H2056" s="18">
        <v>44575</v>
      </c>
      <c r="I2056" s="18">
        <v>44581</v>
      </c>
      <c r="J2056" s="19">
        <v>3862</v>
      </c>
      <c r="K2056" s="19">
        <v>40008222</v>
      </c>
      <c r="M2056" s="19" t="s">
        <v>4012</v>
      </c>
      <c r="N2056" s="19" t="s">
        <v>78</v>
      </c>
      <c r="P2056" s="29">
        <v>2285</v>
      </c>
      <c r="Q2056" s="19" t="s">
        <v>17</v>
      </c>
      <c r="S2056" s="19" t="s">
        <v>2163</v>
      </c>
      <c r="V2056" s="19" t="s">
        <v>86</v>
      </c>
      <c r="W2056" s="19" t="s">
        <v>18</v>
      </c>
      <c r="X2056" s="19">
        <v>58</v>
      </c>
      <c r="Y2056" s="19">
        <v>0</v>
      </c>
      <c r="Z2056" s="19" t="s">
        <v>87</v>
      </c>
    </row>
    <row r="2057" spans="1:26" x14ac:dyDescent="0.25">
      <c r="A2057" s="28">
        <v>3.8625103007657203E+17</v>
      </c>
      <c r="B2057" s="19" t="s">
        <v>22</v>
      </c>
      <c r="C2057" s="19">
        <v>5103007657</v>
      </c>
      <c r="D2057" s="18">
        <v>44522</v>
      </c>
      <c r="E2057" s="18">
        <v>44522</v>
      </c>
      <c r="F2057" s="18">
        <v>44522.877465277779</v>
      </c>
      <c r="G2057" s="18">
        <v>44580</v>
      </c>
      <c r="H2057" s="18">
        <v>44575</v>
      </c>
      <c r="I2057" s="18">
        <v>44580</v>
      </c>
      <c r="J2057" s="19">
        <v>3862</v>
      </c>
      <c r="K2057" s="19">
        <v>40008222</v>
      </c>
      <c r="M2057" s="19" t="s">
        <v>4012</v>
      </c>
      <c r="N2057" s="19" t="s">
        <v>78</v>
      </c>
      <c r="P2057" s="29">
        <v>1020</v>
      </c>
      <c r="Q2057" s="19" t="s">
        <v>17</v>
      </c>
      <c r="S2057" s="19" t="s">
        <v>2164</v>
      </c>
      <c r="V2057" s="19" t="s">
        <v>86</v>
      </c>
      <c r="W2057" s="19" t="s">
        <v>18</v>
      </c>
      <c r="X2057" s="19">
        <v>58</v>
      </c>
      <c r="Y2057" s="19">
        <v>0</v>
      </c>
      <c r="Z2057" s="19" t="s">
        <v>87</v>
      </c>
    </row>
    <row r="2058" spans="1:26" x14ac:dyDescent="0.25">
      <c r="A2058" s="28">
        <v>3.8625103007685197E+17</v>
      </c>
      <c r="B2058" s="19" t="s">
        <v>22</v>
      </c>
      <c r="C2058" s="19">
        <v>5103007685</v>
      </c>
      <c r="D2058" s="18">
        <v>44522</v>
      </c>
      <c r="E2058" s="18">
        <v>44574</v>
      </c>
      <c r="F2058" s="18">
        <v>44522.875833333332</v>
      </c>
      <c r="G2058" s="18">
        <v>44580</v>
      </c>
      <c r="H2058" s="18">
        <v>44575</v>
      </c>
      <c r="I2058" s="18">
        <v>44580</v>
      </c>
      <c r="J2058" s="19">
        <v>3862</v>
      </c>
      <c r="K2058" s="19">
        <v>40008222</v>
      </c>
      <c r="M2058" s="19" t="s">
        <v>4012</v>
      </c>
      <c r="N2058" s="19" t="s">
        <v>78</v>
      </c>
      <c r="P2058" s="29">
        <v>2250</v>
      </c>
      <c r="Q2058" s="19" t="s">
        <v>17</v>
      </c>
      <c r="S2058" s="19" t="s">
        <v>2165</v>
      </c>
      <c r="V2058" s="19" t="s">
        <v>86</v>
      </c>
      <c r="W2058" s="19" t="s">
        <v>18</v>
      </c>
      <c r="X2058" s="19">
        <v>6</v>
      </c>
      <c r="Y2058" s="19">
        <v>-52</v>
      </c>
      <c r="Z2058" s="19" t="s">
        <v>87</v>
      </c>
    </row>
    <row r="2059" spans="1:26" x14ac:dyDescent="0.25">
      <c r="A2059" s="28">
        <v>3.8625103007686202E+17</v>
      </c>
      <c r="B2059" s="19" t="s">
        <v>22</v>
      </c>
      <c r="C2059" s="19">
        <v>5103007686</v>
      </c>
      <c r="D2059" s="18">
        <v>44524</v>
      </c>
      <c r="E2059" s="18">
        <v>44574</v>
      </c>
      <c r="F2059" s="18">
        <v>44524.864432870374</v>
      </c>
      <c r="G2059" s="18">
        <v>44582</v>
      </c>
      <c r="H2059" s="18">
        <v>44575</v>
      </c>
      <c r="I2059" s="18">
        <v>44582</v>
      </c>
      <c r="J2059" s="19">
        <v>3862</v>
      </c>
      <c r="K2059" s="19">
        <v>40008222</v>
      </c>
      <c r="M2059" s="19" t="s">
        <v>4012</v>
      </c>
      <c r="N2059" s="19" t="s">
        <v>78</v>
      </c>
      <c r="P2059" s="29">
        <v>800</v>
      </c>
      <c r="Q2059" s="19" t="s">
        <v>17</v>
      </c>
      <c r="S2059" s="19" t="s">
        <v>2166</v>
      </c>
      <c r="V2059" s="19" t="s">
        <v>86</v>
      </c>
      <c r="W2059" s="19" t="s">
        <v>18</v>
      </c>
      <c r="X2059" s="19">
        <v>8</v>
      </c>
      <c r="Y2059" s="19">
        <v>-50</v>
      </c>
      <c r="Z2059" s="19" t="s">
        <v>87</v>
      </c>
    </row>
    <row r="2060" spans="1:26" x14ac:dyDescent="0.25">
      <c r="A2060" s="28">
        <v>3.8625103007734202E+17</v>
      </c>
      <c r="B2060" s="19" t="s">
        <v>22</v>
      </c>
      <c r="C2060" s="19">
        <v>5103007734</v>
      </c>
      <c r="D2060" s="18">
        <v>44561</v>
      </c>
      <c r="E2060" s="18">
        <v>44572</v>
      </c>
      <c r="F2060" s="18">
        <v>44572.88894675926</v>
      </c>
      <c r="G2060" s="18">
        <v>44579</v>
      </c>
      <c r="H2060" s="18">
        <v>44575</v>
      </c>
      <c r="I2060" s="18">
        <v>44579</v>
      </c>
      <c r="J2060" s="19">
        <v>3862</v>
      </c>
      <c r="K2060" s="19">
        <v>40008742</v>
      </c>
      <c r="M2060" s="19" t="s">
        <v>4011</v>
      </c>
      <c r="N2060" s="19" t="s">
        <v>74</v>
      </c>
      <c r="P2060" s="29">
        <v>1411.08</v>
      </c>
      <c r="Q2060" s="19" t="s">
        <v>17</v>
      </c>
      <c r="S2060" s="19" t="s">
        <v>2167</v>
      </c>
      <c r="V2060" s="19" t="s">
        <v>86</v>
      </c>
      <c r="W2060" s="19" t="s">
        <v>18</v>
      </c>
      <c r="X2060" s="19">
        <v>7</v>
      </c>
      <c r="Y2060" s="19">
        <v>-11</v>
      </c>
      <c r="Z2060" s="19" t="s">
        <v>87</v>
      </c>
    </row>
    <row r="2061" spans="1:26" x14ac:dyDescent="0.25">
      <c r="A2061" s="28">
        <v>3.86251030077352E+17</v>
      </c>
      <c r="B2061" s="19" t="s">
        <v>22</v>
      </c>
      <c r="C2061" s="19">
        <v>5103007735</v>
      </c>
      <c r="D2061" s="18">
        <v>44561</v>
      </c>
      <c r="E2061" s="18">
        <v>44572</v>
      </c>
      <c r="F2061" s="18">
        <v>44572.8908912037</v>
      </c>
      <c r="G2061" s="18">
        <v>44579</v>
      </c>
      <c r="H2061" s="18">
        <v>44575</v>
      </c>
      <c r="I2061" s="18">
        <v>44579</v>
      </c>
      <c r="J2061" s="19">
        <v>3862</v>
      </c>
      <c r="K2061" s="19">
        <v>40008742</v>
      </c>
      <c r="M2061" s="19" t="s">
        <v>4011</v>
      </c>
      <c r="N2061" s="19" t="s">
        <v>74</v>
      </c>
      <c r="P2061" s="29">
        <v>949.9</v>
      </c>
      <c r="Q2061" s="19" t="s">
        <v>17</v>
      </c>
      <c r="S2061" s="19" t="s">
        <v>2168</v>
      </c>
      <c r="V2061" s="19" t="s">
        <v>86</v>
      </c>
      <c r="W2061" s="19" t="s">
        <v>18</v>
      </c>
      <c r="X2061" s="19">
        <v>7</v>
      </c>
      <c r="Y2061" s="19">
        <v>-11</v>
      </c>
      <c r="Z2061" s="19" t="s">
        <v>87</v>
      </c>
    </row>
    <row r="2062" spans="1:26" x14ac:dyDescent="0.25">
      <c r="A2062" s="28">
        <v>3.8625103007736198E+17</v>
      </c>
      <c r="B2062" s="19" t="s">
        <v>22</v>
      </c>
      <c r="C2062" s="19">
        <v>5103007736</v>
      </c>
      <c r="D2062" s="18">
        <v>44561</v>
      </c>
      <c r="E2062" s="18">
        <v>44572</v>
      </c>
      <c r="F2062" s="18">
        <v>44572.808506944442</v>
      </c>
      <c r="G2062" s="18">
        <v>44579</v>
      </c>
      <c r="H2062" s="18">
        <v>44575</v>
      </c>
      <c r="I2062" s="18">
        <v>44579</v>
      </c>
      <c r="J2062" s="19">
        <v>3862</v>
      </c>
      <c r="K2062" s="19">
        <v>40008742</v>
      </c>
      <c r="M2062" s="19" t="s">
        <v>4011</v>
      </c>
      <c r="N2062" s="19" t="s">
        <v>74</v>
      </c>
      <c r="P2062" s="29">
        <v>1475.09</v>
      </c>
      <c r="Q2062" s="19" t="s">
        <v>17</v>
      </c>
      <c r="S2062" s="19" t="s">
        <v>2169</v>
      </c>
      <c r="V2062" s="19" t="s">
        <v>86</v>
      </c>
      <c r="W2062" s="19" t="s">
        <v>18</v>
      </c>
      <c r="X2062" s="19">
        <v>7</v>
      </c>
      <c r="Y2062" s="19">
        <v>-11</v>
      </c>
      <c r="Z2062" s="19" t="s">
        <v>87</v>
      </c>
    </row>
    <row r="2063" spans="1:26" x14ac:dyDescent="0.25">
      <c r="A2063" s="28">
        <v>3.8625103007737203E+17</v>
      </c>
      <c r="B2063" s="19" t="s">
        <v>22</v>
      </c>
      <c r="C2063" s="19">
        <v>5103007737</v>
      </c>
      <c r="D2063" s="18">
        <v>44561</v>
      </c>
      <c r="E2063" s="18">
        <v>44572</v>
      </c>
      <c r="F2063" s="18">
        <v>44572.809583333335</v>
      </c>
      <c r="G2063" s="18">
        <v>44579</v>
      </c>
      <c r="H2063" s="18">
        <v>44575</v>
      </c>
      <c r="I2063" s="18">
        <v>44579</v>
      </c>
      <c r="J2063" s="19">
        <v>3862</v>
      </c>
      <c r="K2063" s="19">
        <v>40008742</v>
      </c>
      <c r="M2063" s="19" t="s">
        <v>4011</v>
      </c>
      <c r="N2063" s="19" t="s">
        <v>74</v>
      </c>
      <c r="P2063" s="29">
        <v>1411.08</v>
      </c>
      <c r="Q2063" s="19" t="s">
        <v>17</v>
      </c>
      <c r="S2063" s="19" t="s">
        <v>2170</v>
      </c>
      <c r="V2063" s="19" t="s">
        <v>86</v>
      </c>
      <c r="W2063" s="19" t="s">
        <v>18</v>
      </c>
      <c r="X2063" s="19">
        <v>7</v>
      </c>
      <c r="Y2063" s="19">
        <v>-11</v>
      </c>
      <c r="Z2063" s="19" t="s">
        <v>87</v>
      </c>
    </row>
    <row r="2064" spans="1:26" x14ac:dyDescent="0.25">
      <c r="A2064" s="28">
        <v>3.8625103007740198E+17</v>
      </c>
      <c r="B2064" s="19" t="s">
        <v>22</v>
      </c>
      <c r="C2064" s="19">
        <v>5103007740</v>
      </c>
      <c r="D2064" s="18">
        <v>44572</v>
      </c>
      <c r="E2064" s="18">
        <v>44572</v>
      </c>
      <c r="F2064" s="18">
        <v>44572.885370370372</v>
      </c>
      <c r="G2064" s="18">
        <v>44579</v>
      </c>
      <c r="H2064" s="18">
        <v>44575</v>
      </c>
      <c r="I2064" s="18">
        <v>44579</v>
      </c>
      <c r="J2064" s="19">
        <v>3862</v>
      </c>
      <c r="K2064" s="19">
        <v>40008742</v>
      </c>
      <c r="M2064" s="19" t="s">
        <v>4011</v>
      </c>
      <c r="N2064" s="19" t="s">
        <v>74</v>
      </c>
      <c r="P2064" s="29">
        <v>1045</v>
      </c>
      <c r="Q2064" s="19" t="s">
        <v>17</v>
      </c>
      <c r="S2064" s="19" t="s">
        <v>2171</v>
      </c>
      <c r="V2064" s="19" t="s">
        <v>86</v>
      </c>
      <c r="W2064" s="19" t="s">
        <v>18</v>
      </c>
      <c r="X2064" s="19">
        <v>7</v>
      </c>
      <c r="Y2064" s="19">
        <v>0</v>
      </c>
      <c r="Z2064" s="19" t="s">
        <v>87</v>
      </c>
    </row>
    <row r="2065" spans="1:26" x14ac:dyDescent="0.25">
      <c r="A2065" s="28">
        <v>3.8625103007742202E+17</v>
      </c>
      <c r="B2065" s="19" t="s">
        <v>22</v>
      </c>
      <c r="C2065" s="19">
        <v>5103007742</v>
      </c>
      <c r="D2065" s="18">
        <v>44574</v>
      </c>
      <c r="E2065" s="18">
        <v>44575</v>
      </c>
      <c r="F2065" s="18">
        <v>44575.028831018521</v>
      </c>
      <c r="G2065" s="18">
        <v>44579</v>
      </c>
      <c r="H2065" s="18">
        <v>44575</v>
      </c>
      <c r="I2065" s="18">
        <v>44579</v>
      </c>
      <c r="J2065" s="19">
        <v>3862</v>
      </c>
      <c r="K2065" s="19">
        <v>40008742</v>
      </c>
      <c r="M2065" s="19" t="s">
        <v>4011</v>
      </c>
      <c r="N2065" s="19" t="s">
        <v>74</v>
      </c>
      <c r="P2065" s="29">
        <v>1045</v>
      </c>
      <c r="Q2065" s="19" t="s">
        <v>17</v>
      </c>
      <c r="S2065" s="19" t="s">
        <v>2172</v>
      </c>
      <c r="V2065" s="19" t="s">
        <v>86</v>
      </c>
      <c r="W2065" s="19" t="s">
        <v>18</v>
      </c>
      <c r="X2065" s="19">
        <v>4</v>
      </c>
      <c r="Y2065" s="19">
        <v>-1</v>
      </c>
      <c r="Z2065" s="19" t="s">
        <v>87</v>
      </c>
    </row>
    <row r="2066" spans="1:26" x14ac:dyDescent="0.25">
      <c r="A2066" s="28">
        <v>3.8625103007744198E+17</v>
      </c>
      <c r="B2066" s="19" t="s">
        <v>22</v>
      </c>
      <c r="C2066" s="19">
        <v>5103007744</v>
      </c>
      <c r="D2066" s="18">
        <v>44574</v>
      </c>
      <c r="E2066" s="18">
        <v>44575</v>
      </c>
      <c r="F2066" s="18">
        <v>44575.0312037037</v>
      </c>
      <c r="G2066" s="18">
        <v>44579</v>
      </c>
      <c r="H2066" s="18">
        <v>44575</v>
      </c>
      <c r="I2066" s="18">
        <v>44579</v>
      </c>
      <c r="J2066" s="19">
        <v>3862</v>
      </c>
      <c r="K2066" s="19">
        <v>40008742</v>
      </c>
      <c r="M2066" s="19" t="s">
        <v>4011</v>
      </c>
      <c r="N2066" s="19" t="s">
        <v>74</v>
      </c>
      <c r="P2066" s="29">
        <v>1751.19</v>
      </c>
      <c r="Q2066" s="19" t="s">
        <v>17</v>
      </c>
      <c r="S2066" s="19" t="s">
        <v>2173</v>
      </c>
      <c r="V2066" s="19" t="s">
        <v>86</v>
      </c>
      <c r="W2066" s="19" t="s">
        <v>18</v>
      </c>
      <c r="X2066" s="19">
        <v>4</v>
      </c>
      <c r="Y2066" s="19">
        <v>-1</v>
      </c>
      <c r="Z2066" s="19" t="s">
        <v>87</v>
      </c>
    </row>
    <row r="2067" spans="1:26" x14ac:dyDescent="0.25">
      <c r="A2067" s="28">
        <v>3.8625103007746202E+17</v>
      </c>
      <c r="B2067" s="19" t="s">
        <v>22</v>
      </c>
      <c r="C2067" s="19">
        <v>5103007746</v>
      </c>
      <c r="D2067" s="18">
        <v>44574</v>
      </c>
      <c r="E2067" s="18">
        <v>44575</v>
      </c>
      <c r="F2067" s="18">
        <v>44575.033333333333</v>
      </c>
      <c r="G2067" s="18">
        <v>44579</v>
      </c>
      <c r="H2067" s="18">
        <v>44575</v>
      </c>
      <c r="I2067" s="18">
        <v>44579</v>
      </c>
      <c r="J2067" s="19">
        <v>3862</v>
      </c>
      <c r="K2067" s="19">
        <v>40008742</v>
      </c>
      <c r="M2067" s="19" t="s">
        <v>4011</v>
      </c>
      <c r="N2067" s="19" t="s">
        <v>74</v>
      </c>
      <c r="P2067" s="29">
        <v>1045</v>
      </c>
      <c r="Q2067" s="19" t="s">
        <v>17</v>
      </c>
      <c r="S2067" s="19" t="s">
        <v>2174</v>
      </c>
      <c r="V2067" s="19" t="s">
        <v>86</v>
      </c>
      <c r="W2067" s="19" t="s">
        <v>18</v>
      </c>
      <c r="X2067" s="19">
        <v>4</v>
      </c>
      <c r="Y2067" s="19">
        <v>-1</v>
      </c>
      <c r="Z2067" s="19" t="s">
        <v>87</v>
      </c>
    </row>
    <row r="2068" spans="1:26" x14ac:dyDescent="0.25">
      <c r="A2068" s="28">
        <v>3.8625103007748198E+17</v>
      </c>
      <c r="B2068" s="19" t="s">
        <v>22</v>
      </c>
      <c r="C2068" s="19">
        <v>5103007748</v>
      </c>
      <c r="D2068" s="18">
        <v>44559</v>
      </c>
      <c r="E2068" s="18">
        <v>44574</v>
      </c>
      <c r="F2068" s="18">
        <v>44574.897337962961</v>
      </c>
      <c r="G2068" s="18">
        <v>44579</v>
      </c>
      <c r="H2068" s="18">
        <v>44575</v>
      </c>
      <c r="I2068" s="18">
        <v>44579</v>
      </c>
      <c r="J2068" s="19">
        <v>3862</v>
      </c>
      <c r="K2068" s="19">
        <v>40008742</v>
      </c>
      <c r="M2068" s="19" t="s">
        <v>4011</v>
      </c>
      <c r="N2068" s="19" t="s">
        <v>74</v>
      </c>
      <c r="P2068" s="29">
        <v>653.12</v>
      </c>
      <c r="Q2068" s="19" t="s">
        <v>17</v>
      </c>
      <c r="S2068" s="19" t="s">
        <v>2175</v>
      </c>
      <c r="V2068" s="19" t="s">
        <v>86</v>
      </c>
      <c r="W2068" s="19" t="s">
        <v>18</v>
      </c>
      <c r="X2068" s="19">
        <v>5</v>
      </c>
      <c r="Y2068" s="19">
        <v>-15</v>
      </c>
      <c r="Z2068" s="19" t="s">
        <v>87</v>
      </c>
    </row>
    <row r="2069" spans="1:26" x14ac:dyDescent="0.25">
      <c r="A2069" s="28">
        <v>3.8625103007749197E+17</v>
      </c>
      <c r="B2069" s="19" t="s">
        <v>22</v>
      </c>
      <c r="C2069" s="19">
        <v>5103007749</v>
      </c>
      <c r="D2069" s="18">
        <v>44560</v>
      </c>
      <c r="E2069" s="18">
        <v>44574</v>
      </c>
      <c r="F2069" s="18">
        <v>44574.918946759259</v>
      </c>
      <c r="G2069" s="18">
        <v>44579</v>
      </c>
      <c r="H2069" s="18">
        <v>44575</v>
      </c>
      <c r="I2069" s="18">
        <v>44579</v>
      </c>
      <c r="J2069" s="19">
        <v>3862</v>
      </c>
      <c r="K2069" s="19">
        <v>40008742</v>
      </c>
      <c r="M2069" s="19" t="s">
        <v>4011</v>
      </c>
      <c r="N2069" s="19" t="s">
        <v>74</v>
      </c>
      <c r="P2069" s="29">
        <v>3702.22</v>
      </c>
      <c r="Q2069" s="19" t="s">
        <v>17</v>
      </c>
      <c r="S2069" s="19" t="s">
        <v>2176</v>
      </c>
      <c r="V2069" s="19" t="s">
        <v>86</v>
      </c>
      <c r="W2069" s="19" t="s">
        <v>18</v>
      </c>
      <c r="X2069" s="19">
        <v>5</v>
      </c>
      <c r="Y2069" s="19">
        <v>-14</v>
      </c>
      <c r="Z2069" s="19" t="s">
        <v>87</v>
      </c>
    </row>
    <row r="2070" spans="1:26" x14ac:dyDescent="0.25">
      <c r="A2070" s="28">
        <v>3.86251030077632E+17</v>
      </c>
      <c r="B2070" s="19" t="s">
        <v>22</v>
      </c>
      <c r="C2070" s="19">
        <v>5103007763</v>
      </c>
      <c r="D2070" s="18">
        <v>44574</v>
      </c>
      <c r="E2070" s="18">
        <v>44575</v>
      </c>
      <c r="F2070" s="18">
        <v>44575.030011574076</v>
      </c>
      <c r="G2070" s="18">
        <v>44579</v>
      </c>
      <c r="H2070" s="18">
        <v>44575</v>
      </c>
      <c r="I2070" s="18">
        <v>44579</v>
      </c>
      <c r="J2070" s="19">
        <v>3862</v>
      </c>
      <c r="K2070" s="19">
        <v>40008742</v>
      </c>
      <c r="M2070" s="19" t="s">
        <v>4011</v>
      </c>
      <c r="N2070" s="19" t="s">
        <v>74</v>
      </c>
      <c r="P2070" s="29">
        <v>4221.7</v>
      </c>
      <c r="Q2070" s="19" t="s">
        <v>17</v>
      </c>
      <c r="S2070" s="19" t="s">
        <v>2177</v>
      </c>
      <c r="V2070" s="19" t="s">
        <v>86</v>
      </c>
      <c r="W2070" s="19" t="s">
        <v>18</v>
      </c>
      <c r="X2070" s="19">
        <v>4</v>
      </c>
      <c r="Y2070" s="19">
        <v>-1</v>
      </c>
      <c r="Z2070" s="19" t="s">
        <v>87</v>
      </c>
    </row>
    <row r="2071" spans="1:26" x14ac:dyDescent="0.25">
      <c r="A2071" s="28">
        <v>3.8625103008677197E+17</v>
      </c>
      <c r="B2071" s="19" t="s">
        <v>22</v>
      </c>
      <c r="C2071" s="19">
        <v>5103008677</v>
      </c>
      <c r="D2071" s="18">
        <v>44561</v>
      </c>
      <c r="E2071" s="18">
        <v>44575</v>
      </c>
      <c r="F2071" s="18">
        <v>44575.842569444445</v>
      </c>
      <c r="G2071" s="18">
        <v>44580</v>
      </c>
      <c r="H2071" s="18">
        <v>44578</v>
      </c>
      <c r="I2071" s="18">
        <v>44580</v>
      </c>
      <c r="J2071" s="19">
        <v>3862</v>
      </c>
      <c r="K2071" s="19">
        <v>40008742</v>
      </c>
      <c r="M2071" s="19" t="s">
        <v>4011</v>
      </c>
      <c r="N2071" s="19" t="s">
        <v>74</v>
      </c>
      <c r="P2071" s="29">
        <v>1425</v>
      </c>
      <c r="Q2071" s="19" t="s">
        <v>17</v>
      </c>
      <c r="S2071" s="19" t="s">
        <v>2178</v>
      </c>
      <c r="V2071" s="19" t="s">
        <v>86</v>
      </c>
      <c r="W2071" s="19" t="s">
        <v>18</v>
      </c>
      <c r="X2071" s="19">
        <v>5</v>
      </c>
      <c r="Y2071" s="19">
        <v>-14</v>
      </c>
      <c r="Z2071" s="19" t="s">
        <v>87</v>
      </c>
    </row>
    <row r="2072" spans="1:26" x14ac:dyDescent="0.25">
      <c r="A2072" s="28">
        <v>3.8625103008680198E+17</v>
      </c>
      <c r="B2072" s="19" t="s">
        <v>22</v>
      </c>
      <c r="C2072" s="19">
        <v>5103008680</v>
      </c>
      <c r="D2072" s="18">
        <v>44561</v>
      </c>
      <c r="E2072" s="18">
        <v>44575</v>
      </c>
      <c r="F2072" s="18">
        <v>44575.842870370368</v>
      </c>
      <c r="G2072" s="18">
        <v>44580</v>
      </c>
      <c r="H2072" s="18">
        <v>44578</v>
      </c>
      <c r="I2072" s="18">
        <v>44580</v>
      </c>
      <c r="J2072" s="19">
        <v>3862</v>
      </c>
      <c r="K2072" s="19">
        <v>40008742</v>
      </c>
      <c r="M2072" s="19" t="s">
        <v>4011</v>
      </c>
      <c r="N2072" s="19" t="s">
        <v>74</v>
      </c>
      <c r="P2072" s="29">
        <v>949.9</v>
      </c>
      <c r="Q2072" s="19" t="s">
        <v>17</v>
      </c>
      <c r="S2072" s="19" t="s">
        <v>2179</v>
      </c>
      <c r="V2072" s="19" t="s">
        <v>86</v>
      </c>
      <c r="W2072" s="19" t="s">
        <v>18</v>
      </c>
      <c r="X2072" s="19">
        <v>5</v>
      </c>
      <c r="Y2072" s="19">
        <v>-14</v>
      </c>
      <c r="Z2072" s="19" t="s">
        <v>87</v>
      </c>
    </row>
    <row r="2073" spans="1:26" x14ac:dyDescent="0.25">
      <c r="A2073" s="28">
        <v>3.8625103008682202E+17</v>
      </c>
      <c r="B2073" s="19" t="s">
        <v>22</v>
      </c>
      <c r="C2073" s="19">
        <v>5103008682</v>
      </c>
      <c r="D2073" s="18">
        <v>44561</v>
      </c>
      <c r="E2073" s="18">
        <v>44575</v>
      </c>
      <c r="F2073" s="18">
        <v>44575.843194444446</v>
      </c>
      <c r="G2073" s="18">
        <v>44580</v>
      </c>
      <c r="H2073" s="18">
        <v>44578</v>
      </c>
      <c r="I2073" s="18">
        <v>44580</v>
      </c>
      <c r="J2073" s="19">
        <v>3862</v>
      </c>
      <c r="K2073" s="19">
        <v>40008742</v>
      </c>
      <c r="M2073" s="19" t="s">
        <v>4011</v>
      </c>
      <c r="N2073" s="19" t="s">
        <v>74</v>
      </c>
      <c r="P2073" s="29">
        <v>949.9</v>
      </c>
      <c r="Q2073" s="19" t="s">
        <v>17</v>
      </c>
      <c r="S2073" s="19" t="s">
        <v>2180</v>
      </c>
      <c r="V2073" s="19" t="s">
        <v>86</v>
      </c>
      <c r="W2073" s="19" t="s">
        <v>18</v>
      </c>
      <c r="X2073" s="19">
        <v>5</v>
      </c>
      <c r="Y2073" s="19">
        <v>-14</v>
      </c>
      <c r="Z2073" s="19" t="s">
        <v>87</v>
      </c>
    </row>
    <row r="2074" spans="1:26" x14ac:dyDescent="0.25">
      <c r="A2074" s="28">
        <v>3.86251030086832E+17</v>
      </c>
      <c r="B2074" s="19" t="s">
        <v>22</v>
      </c>
      <c r="C2074" s="19">
        <v>5103008683</v>
      </c>
      <c r="D2074" s="18">
        <v>44561</v>
      </c>
      <c r="E2074" s="18">
        <v>44575</v>
      </c>
      <c r="F2074" s="18">
        <v>44575.841157407405</v>
      </c>
      <c r="G2074" s="18">
        <v>44580</v>
      </c>
      <c r="H2074" s="18">
        <v>44578</v>
      </c>
      <c r="I2074" s="18">
        <v>44580</v>
      </c>
      <c r="J2074" s="19">
        <v>3862</v>
      </c>
      <c r="K2074" s="19">
        <v>40008742</v>
      </c>
      <c r="M2074" s="19" t="s">
        <v>4011</v>
      </c>
      <c r="N2074" s="19" t="s">
        <v>74</v>
      </c>
      <c r="P2074" s="29">
        <v>1425</v>
      </c>
      <c r="Q2074" s="19" t="s">
        <v>17</v>
      </c>
      <c r="S2074" s="19" t="s">
        <v>2181</v>
      </c>
      <c r="V2074" s="19" t="s">
        <v>86</v>
      </c>
      <c r="W2074" s="19" t="s">
        <v>18</v>
      </c>
      <c r="X2074" s="19">
        <v>5</v>
      </c>
      <c r="Y2074" s="19">
        <v>-14</v>
      </c>
      <c r="Z2074" s="19" t="s">
        <v>87</v>
      </c>
    </row>
    <row r="2075" spans="1:26" x14ac:dyDescent="0.25">
      <c r="A2075" s="28">
        <v>3.8625103008692198E+17</v>
      </c>
      <c r="B2075" s="19" t="s">
        <v>22</v>
      </c>
      <c r="C2075" s="19">
        <v>5103008692</v>
      </c>
      <c r="D2075" s="18">
        <v>44561</v>
      </c>
      <c r="E2075" s="18">
        <v>44575</v>
      </c>
      <c r="F2075" s="18">
        <v>44575.842175925929</v>
      </c>
      <c r="G2075" s="18">
        <v>44580</v>
      </c>
      <c r="H2075" s="18">
        <v>44578</v>
      </c>
      <c r="I2075" s="18">
        <v>44580</v>
      </c>
      <c r="J2075" s="19">
        <v>3862</v>
      </c>
      <c r="K2075" s="19">
        <v>40008742</v>
      </c>
      <c r="M2075" s="19" t="s">
        <v>4011</v>
      </c>
      <c r="N2075" s="19" t="s">
        <v>74</v>
      </c>
      <c r="P2075" s="29">
        <v>1425</v>
      </c>
      <c r="Q2075" s="19" t="s">
        <v>17</v>
      </c>
      <c r="S2075" s="19" t="s">
        <v>2182</v>
      </c>
      <c r="V2075" s="19" t="s">
        <v>86</v>
      </c>
      <c r="W2075" s="19" t="s">
        <v>18</v>
      </c>
      <c r="X2075" s="19">
        <v>5</v>
      </c>
      <c r="Y2075" s="19">
        <v>-14</v>
      </c>
      <c r="Z2075" s="19" t="s">
        <v>87</v>
      </c>
    </row>
    <row r="2076" spans="1:26" x14ac:dyDescent="0.25">
      <c r="A2076" s="28">
        <v>3.8625103008702202E+17</v>
      </c>
      <c r="B2076" s="19" t="s">
        <v>22</v>
      </c>
      <c r="C2076" s="19">
        <v>5103008702</v>
      </c>
      <c r="D2076" s="18">
        <v>44574</v>
      </c>
      <c r="E2076" s="18">
        <v>44575</v>
      </c>
      <c r="F2076" s="18">
        <v>44575.592094907406</v>
      </c>
      <c r="G2076" s="18">
        <v>44580</v>
      </c>
      <c r="H2076" s="18">
        <v>44578</v>
      </c>
      <c r="I2076" s="18">
        <v>44580</v>
      </c>
      <c r="J2076" s="19">
        <v>3862</v>
      </c>
      <c r="K2076" s="19">
        <v>40008742</v>
      </c>
      <c r="M2076" s="19" t="s">
        <v>4011</v>
      </c>
      <c r="N2076" s="19" t="s">
        <v>74</v>
      </c>
      <c r="P2076" s="29">
        <v>2230.12</v>
      </c>
      <c r="Q2076" s="19" t="s">
        <v>17</v>
      </c>
      <c r="S2076" s="19" t="s">
        <v>2183</v>
      </c>
      <c r="V2076" s="19" t="s">
        <v>86</v>
      </c>
      <c r="W2076" s="19" t="s">
        <v>18</v>
      </c>
      <c r="X2076" s="19">
        <v>5</v>
      </c>
      <c r="Y2076" s="19">
        <v>-1</v>
      </c>
      <c r="Z2076" s="19" t="s">
        <v>87</v>
      </c>
    </row>
    <row r="2077" spans="1:26" x14ac:dyDescent="0.25">
      <c r="A2077" s="28">
        <v>3.8625103009588198E+17</v>
      </c>
      <c r="B2077" s="19" t="s">
        <v>22</v>
      </c>
      <c r="C2077" s="19">
        <v>5103009588</v>
      </c>
      <c r="D2077" s="18">
        <v>44335</v>
      </c>
      <c r="E2077" s="18">
        <v>44337</v>
      </c>
      <c r="G2077" s="18">
        <v>44395</v>
      </c>
      <c r="H2077" s="18">
        <v>44572</v>
      </c>
      <c r="I2077" s="18">
        <v>44579</v>
      </c>
      <c r="J2077" s="19">
        <v>3862</v>
      </c>
      <c r="K2077" s="19">
        <v>40008222</v>
      </c>
      <c r="M2077" s="19" t="s">
        <v>4012</v>
      </c>
      <c r="N2077" s="19" t="s">
        <v>78</v>
      </c>
      <c r="P2077" s="29">
        <v>980</v>
      </c>
      <c r="Q2077" s="19" t="s">
        <v>17</v>
      </c>
      <c r="S2077" s="19" t="s">
        <v>2184</v>
      </c>
      <c r="V2077" s="19" t="s">
        <v>89</v>
      </c>
      <c r="W2077" s="19" t="s">
        <v>90</v>
      </c>
      <c r="X2077" s="19">
        <v>242</v>
      </c>
      <c r="Y2077" s="19">
        <v>-2</v>
      </c>
      <c r="Z2077" s="19" t="s">
        <v>88</v>
      </c>
    </row>
    <row r="2078" spans="1:26" x14ac:dyDescent="0.25">
      <c r="A2078" s="28">
        <v>3.8625103009589197E+17</v>
      </c>
      <c r="B2078" s="19" t="s">
        <v>22</v>
      </c>
      <c r="C2078" s="19">
        <v>5103009589</v>
      </c>
      <c r="D2078" s="18">
        <v>44578</v>
      </c>
      <c r="E2078" s="18">
        <v>44578</v>
      </c>
      <c r="F2078" s="18">
        <v>44578.951018518521</v>
      </c>
      <c r="G2078" s="18">
        <v>44579</v>
      </c>
      <c r="H2078" s="18">
        <v>44579</v>
      </c>
      <c r="I2078" s="18">
        <v>44579</v>
      </c>
      <c r="J2078" s="19">
        <v>3862</v>
      </c>
      <c r="K2078" s="19">
        <v>40006620</v>
      </c>
      <c r="M2078" s="19" t="s">
        <v>4019</v>
      </c>
      <c r="N2078" s="19" t="s">
        <v>74</v>
      </c>
      <c r="P2078" s="29">
        <v>1526.22</v>
      </c>
      <c r="Q2078" s="19" t="s">
        <v>17</v>
      </c>
      <c r="S2078" s="19" t="s">
        <v>2185</v>
      </c>
      <c r="V2078" s="19" t="s">
        <v>86</v>
      </c>
      <c r="W2078" s="19" t="s">
        <v>18</v>
      </c>
      <c r="X2078" s="19">
        <v>1</v>
      </c>
      <c r="Y2078" s="19">
        <v>0</v>
      </c>
      <c r="Z2078" s="19" t="s">
        <v>87</v>
      </c>
    </row>
    <row r="2079" spans="1:26" x14ac:dyDescent="0.25">
      <c r="A2079" s="28">
        <v>3.8625103009590202E+17</v>
      </c>
      <c r="B2079" s="19" t="s">
        <v>22</v>
      </c>
      <c r="C2079" s="19">
        <v>5103009590</v>
      </c>
      <c r="D2079" s="18">
        <v>44578</v>
      </c>
      <c r="E2079" s="18">
        <v>44578</v>
      </c>
      <c r="F2079" s="18">
        <v>44578.755231481482</v>
      </c>
      <c r="G2079" s="18">
        <v>44579</v>
      </c>
      <c r="H2079" s="18">
        <v>44579</v>
      </c>
      <c r="I2079" s="18">
        <v>44579</v>
      </c>
      <c r="J2079" s="19">
        <v>3862</v>
      </c>
      <c r="K2079" s="19">
        <v>40006620</v>
      </c>
      <c r="M2079" s="19" t="s">
        <v>4019</v>
      </c>
      <c r="N2079" s="19" t="s">
        <v>74</v>
      </c>
      <c r="P2079" s="29">
        <v>926</v>
      </c>
      <c r="Q2079" s="19" t="s">
        <v>17</v>
      </c>
      <c r="S2079" s="19" t="s">
        <v>2186</v>
      </c>
      <c r="V2079" s="19" t="s">
        <v>86</v>
      </c>
      <c r="W2079" s="19" t="s">
        <v>18</v>
      </c>
      <c r="X2079" s="19">
        <v>1</v>
      </c>
      <c r="Y2079" s="19">
        <v>0</v>
      </c>
      <c r="Z2079" s="19" t="s">
        <v>87</v>
      </c>
    </row>
    <row r="2080" spans="1:26" x14ac:dyDescent="0.25">
      <c r="A2080" s="28">
        <v>3.86251030095912E+17</v>
      </c>
      <c r="B2080" s="19" t="s">
        <v>22</v>
      </c>
      <c r="C2080" s="19">
        <v>5103009591</v>
      </c>
      <c r="D2080" s="18">
        <v>44578</v>
      </c>
      <c r="E2080" s="18">
        <v>44578</v>
      </c>
      <c r="F2080" s="18">
        <v>44578.590069444443</v>
      </c>
      <c r="G2080" s="18">
        <v>44579</v>
      </c>
      <c r="H2080" s="18">
        <v>44579</v>
      </c>
      <c r="I2080" s="18">
        <v>44579</v>
      </c>
      <c r="J2080" s="19">
        <v>3862</v>
      </c>
      <c r="K2080" s="19">
        <v>40006620</v>
      </c>
      <c r="M2080" s="19" t="s">
        <v>4019</v>
      </c>
      <c r="N2080" s="19" t="s">
        <v>74</v>
      </c>
      <c r="P2080" s="29">
        <v>899.39</v>
      </c>
      <c r="Q2080" s="19" t="s">
        <v>17</v>
      </c>
      <c r="S2080" s="19" t="s">
        <v>2187</v>
      </c>
      <c r="V2080" s="19" t="s">
        <v>86</v>
      </c>
      <c r="W2080" s="19" t="s">
        <v>18</v>
      </c>
      <c r="X2080" s="19">
        <v>1</v>
      </c>
      <c r="Y2080" s="19">
        <v>0</v>
      </c>
      <c r="Z2080" s="19" t="s">
        <v>87</v>
      </c>
    </row>
    <row r="2081" spans="1:26" x14ac:dyDescent="0.25">
      <c r="A2081" s="28">
        <v>3.8625103009592198E+17</v>
      </c>
      <c r="B2081" s="19" t="s">
        <v>22</v>
      </c>
      <c r="C2081" s="19">
        <v>5103009592</v>
      </c>
      <c r="D2081" s="18">
        <v>44576</v>
      </c>
      <c r="E2081" s="18">
        <v>44578</v>
      </c>
      <c r="F2081" s="18">
        <v>44578.184247685182</v>
      </c>
      <c r="G2081" s="18">
        <v>44579</v>
      </c>
      <c r="H2081" s="18">
        <v>44579</v>
      </c>
      <c r="I2081" s="18">
        <v>44579</v>
      </c>
      <c r="J2081" s="19">
        <v>3862</v>
      </c>
      <c r="K2081" s="19">
        <v>40006620</v>
      </c>
      <c r="M2081" s="19" t="s">
        <v>4019</v>
      </c>
      <c r="N2081" s="19" t="s">
        <v>74</v>
      </c>
      <c r="P2081" s="29">
        <v>2218.4</v>
      </c>
      <c r="Q2081" s="19" t="s">
        <v>17</v>
      </c>
      <c r="S2081" s="19" t="s">
        <v>2188</v>
      </c>
      <c r="V2081" s="19" t="s">
        <v>86</v>
      </c>
      <c r="W2081" s="19" t="s">
        <v>18</v>
      </c>
      <c r="X2081" s="19">
        <v>1</v>
      </c>
      <c r="Y2081" s="19">
        <v>-2</v>
      </c>
      <c r="Z2081" s="19" t="s">
        <v>87</v>
      </c>
    </row>
    <row r="2082" spans="1:26" x14ac:dyDescent="0.25">
      <c r="A2082" s="28">
        <v>3.8625103009593203E+17</v>
      </c>
      <c r="B2082" s="19" t="s">
        <v>22</v>
      </c>
      <c r="C2082" s="19">
        <v>5103009593</v>
      </c>
      <c r="D2082" s="18">
        <v>44575</v>
      </c>
      <c r="E2082" s="18">
        <v>44575</v>
      </c>
      <c r="F2082" s="18">
        <v>44575.973009259258</v>
      </c>
      <c r="G2082" s="18">
        <v>44579</v>
      </c>
      <c r="H2082" s="18">
        <v>44579</v>
      </c>
      <c r="I2082" s="18">
        <v>44579</v>
      </c>
      <c r="J2082" s="19">
        <v>3862</v>
      </c>
      <c r="K2082" s="19">
        <v>40006620</v>
      </c>
      <c r="M2082" s="19" t="s">
        <v>4019</v>
      </c>
      <c r="N2082" s="19" t="s">
        <v>74</v>
      </c>
      <c r="P2082" s="29">
        <v>921.5</v>
      </c>
      <c r="Q2082" s="19" t="s">
        <v>17</v>
      </c>
      <c r="S2082" s="19" t="s">
        <v>2189</v>
      </c>
      <c r="V2082" s="19" t="s">
        <v>86</v>
      </c>
      <c r="W2082" s="19" t="s">
        <v>18</v>
      </c>
      <c r="X2082" s="19">
        <v>4</v>
      </c>
      <c r="Y2082" s="19">
        <v>0</v>
      </c>
      <c r="Z2082" s="19" t="s">
        <v>87</v>
      </c>
    </row>
    <row r="2083" spans="1:26" x14ac:dyDescent="0.25">
      <c r="A2083" s="28">
        <v>3.8625103009594202E+17</v>
      </c>
      <c r="B2083" s="19" t="s">
        <v>22</v>
      </c>
      <c r="C2083" s="19">
        <v>5103009594</v>
      </c>
      <c r="D2083" s="18">
        <v>44575</v>
      </c>
      <c r="E2083" s="18">
        <v>44575</v>
      </c>
      <c r="F2083" s="18">
        <v>44575.629560185182</v>
      </c>
      <c r="G2083" s="18">
        <v>44579</v>
      </c>
      <c r="H2083" s="18">
        <v>44579</v>
      </c>
      <c r="I2083" s="18">
        <v>44579</v>
      </c>
      <c r="J2083" s="19">
        <v>3862</v>
      </c>
      <c r="K2083" s="19">
        <v>40006620</v>
      </c>
      <c r="M2083" s="19" t="s">
        <v>4019</v>
      </c>
      <c r="N2083" s="19" t="s">
        <v>74</v>
      </c>
      <c r="P2083" s="29">
        <v>4971.99</v>
      </c>
      <c r="Q2083" s="19" t="s">
        <v>17</v>
      </c>
      <c r="S2083" s="19" t="s">
        <v>2190</v>
      </c>
      <c r="V2083" s="19" t="s">
        <v>86</v>
      </c>
      <c r="W2083" s="19" t="s">
        <v>18</v>
      </c>
      <c r="X2083" s="19">
        <v>4</v>
      </c>
      <c r="Y2083" s="19">
        <v>0</v>
      </c>
      <c r="Z2083" s="19" t="s">
        <v>87</v>
      </c>
    </row>
    <row r="2084" spans="1:26" x14ac:dyDescent="0.25">
      <c r="A2084" s="28">
        <v>3.86251030095952E+17</v>
      </c>
      <c r="B2084" s="19" t="s">
        <v>22</v>
      </c>
      <c r="C2084" s="19">
        <v>5103009595</v>
      </c>
      <c r="D2084" s="18">
        <v>44575</v>
      </c>
      <c r="E2084" s="18">
        <v>44575</v>
      </c>
      <c r="F2084" s="18">
        <v>44575.590949074074</v>
      </c>
      <c r="G2084" s="18">
        <v>44579</v>
      </c>
      <c r="H2084" s="18">
        <v>44579</v>
      </c>
      <c r="I2084" s="18">
        <v>44579</v>
      </c>
      <c r="J2084" s="19">
        <v>3862</v>
      </c>
      <c r="K2084" s="19">
        <v>40006620</v>
      </c>
      <c r="M2084" s="19" t="s">
        <v>4019</v>
      </c>
      <c r="N2084" s="19" t="s">
        <v>74</v>
      </c>
      <c r="P2084" s="29">
        <v>1697.5</v>
      </c>
      <c r="Q2084" s="19" t="s">
        <v>17</v>
      </c>
      <c r="S2084" s="19" t="s">
        <v>2191</v>
      </c>
      <c r="V2084" s="19" t="s">
        <v>86</v>
      </c>
      <c r="W2084" s="19" t="s">
        <v>18</v>
      </c>
      <c r="X2084" s="19">
        <v>4</v>
      </c>
      <c r="Y2084" s="19">
        <v>0</v>
      </c>
      <c r="Z2084" s="19" t="s">
        <v>87</v>
      </c>
    </row>
    <row r="2085" spans="1:26" x14ac:dyDescent="0.25">
      <c r="A2085" s="28">
        <v>3.8625103009596198E+17</v>
      </c>
      <c r="B2085" s="19" t="s">
        <v>22</v>
      </c>
      <c r="C2085" s="19">
        <v>5103009596</v>
      </c>
      <c r="D2085" s="18">
        <v>44574</v>
      </c>
      <c r="E2085" s="18">
        <v>44575</v>
      </c>
      <c r="F2085" s="18">
        <v>44575.481122685182</v>
      </c>
      <c r="G2085" s="18">
        <v>44579</v>
      </c>
      <c r="H2085" s="18">
        <v>44579</v>
      </c>
      <c r="I2085" s="18">
        <v>44579</v>
      </c>
      <c r="J2085" s="19">
        <v>3862</v>
      </c>
      <c r="K2085" s="19">
        <v>40006620</v>
      </c>
      <c r="M2085" s="19" t="s">
        <v>4019</v>
      </c>
      <c r="N2085" s="19" t="s">
        <v>74</v>
      </c>
      <c r="P2085" s="29">
        <v>8639.2099999999991</v>
      </c>
      <c r="Q2085" s="19" t="s">
        <v>17</v>
      </c>
      <c r="S2085" s="19" t="s">
        <v>2192</v>
      </c>
      <c r="V2085" s="19" t="s">
        <v>86</v>
      </c>
      <c r="W2085" s="19" t="s">
        <v>18</v>
      </c>
      <c r="X2085" s="19">
        <v>4</v>
      </c>
      <c r="Y2085" s="19">
        <v>-1</v>
      </c>
      <c r="Z2085" s="19" t="s">
        <v>87</v>
      </c>
    </row>
    <row r="2086" spans="1:26" x14ac:dyDescent="0.25">
      <c r="A2086" s="28">
        <v>3.8625103009597197E+17</v>
      </c>
      <c r="B2086" s="19" t="s">
        <v>22</v>
      </c>
      <c r="C2086" s="19">
        <v>5103009597</v>
      </c>
      <c r="D2086" s="18">
        <v>44576</v>
      </c>
      <c r="E2086" s="18">
        <v>44578</v>
      </c>
      <c r="F2086" s="18">
        <v>44578.954965277779</v>
      </c>
      <c r="G2086" s="18">
        <v>44579</v>
      </c>
      <c r="H2086" s="18">
        <v>44579</v>
      </c>
      <c r="I2086" s="18">
        <v>44579</v>
      </c>
      <c r="J2086" s="19">
        <v>3862</v>
      </c>
      <c r="K2086" s="19">
        <v>40006620</v>
      </c>
      <c r="M2086" s="19" t="s">
        <v>4019</v>
      </c>
      <c r="N2086" s="19" t="s">
        <v>74</v>
      </c>
      <c r="P2086" s="29">
        <v>459.78</v>
      </c>
      <c r="Q2086" s="19" t="s">
        <v>17</v>
      </c>
      <c r="S2086" s="19" t="s">
        <v>2193</v>
      </c>
      <c r="V2086" s="19" t="s">
        <v>86</v>
      </c>
      <c r="W2086" s="19" t="s">
        <v>18</v>
      </c>
      <c r="X2086" s="19">
        <v>1</v>
      </c>
      <c r="Y2086" s="19">
        <v>-2</v>
      </c>
      <c r="Z2086" s="19" t="s">
        <v>87</v>
      </c>
    </row>
    <row r="2087" spans="1:26" x14ac:dyDescent="0.25">
      <c r="A2087" s="28">
        <v>3.8625103009640198E+17</v>
      </c>
      <c r="B2087" s="19" t="s">
        <v>22</v>
      </c>
      <c r="C2087" s="19">
        <v>5103009640</v>
      </c>
      <c r="D2087" s="18">
        <v>44511</v>
      </c>
      <c r="E2087" s="18">
        <v>44529</v>
      </c>
      <c r="F2087" s="18">
        <v>44529.880682870367</v>
      </c>
      <c r="G2087" s="18">
        <v>44571</v>
      </c>
      <c r="H2087" s="18">
        <v>44579</v>
      </c>
      <c r="I2087" s="18">
        <v>44579</v>
      </c>
      <c r="J2087" s="19">
        <v>3862</v>
      </c>
      <c r="K2087" s="19">
        <v>40008222</v>
      </c>
      <c r="M2087" s="19" t="s">
        <v>4012</v>
      </c>
      <c r="N2087" s="19" t="s">
        <v>78</v>
      </c>
      <c r="P2087" s="29">
        <v>2440</v>
      </c>
      <c r="Q2087" s="19" t="s">
        <v>17</v>
      </c>
      <c r="S2087" s="19" t="s">
        <v>2194</v>
      </c>
      <c r="V2087" s="19" t="s">
        <v>86</v>
      </c>
      <c r="W2087" s="19" t="s">
        <v>18</v>
      </c>
      <c r="X2087" s="19">
        <v>50</v>
      </c>
      <c r="Y2087" s="19">
        <v>-18</v>
      </c>
      <c r="Z2087" s="19" t="s">
        <v>88</v>
      </c>
    </row>
    <row r="2088" spans="1:26" x14ac:dyDescent="0.25">
      <c r="A2088" s="28">
        <v>3.8625103009641203E+17</v>
      </c>
      <c r="B2088" s="19" t="s">
        <v>22</v>
      </c>
      <c r="C2088" s="19">
        <v>5103009641</v>
      </c>
      <c r="D2088" s="18">
        <v>44336</v>
      </c>
      <c r="E2088" s="18">
        <v>44575</v>
      </c>
      <c r="F2088" s="18">
        <v>44575.856782407405</v>
      </c>
      <c r="G2088" s="18">
        <v>44344</v>
      </c>
      <c r="H2088" s="18">
        <v>44579</v>
      </c>
      <c r="I2088" s="18">
        <v>44579</v>
      </c>
      <c r="J2088" s="19">
        <v>3862</v>
      </c>
      <c r="K2088" s="19">
        <v>40008222</v>
      </c>
      <c r="M2088" s="19" t="s">
        <v>4012</v>
      </c>
      <c r="N2088" s="19" t="s">
        <v>74</v>
      </c>
      <c r="P2088" s="29">
        <v>4524.45</v>
      </c>
      <c r="Q2088" s="19" t="s">
        <v>17</v>
      </c>
      <c r="S2088" s="19" t="s">
        <v>2195</v>
      </c>
      <c r="V2088" s="19" t="s">
        <v>86</v>
      </c>
      <c r="W2088" s="19" t="s">
        <v>18</v>
      </c>
      <c r="X2088" s="19">
        <v>4</v>
      </c>
      <c r="Y2088" s="19">
        <v>-239</v>
      </c>
      <c r="Z2088" s="19" t="s">
        <v>88</v>
      </c>
    </row>
    <row r="2089" spans="1:26" x14ac:dyDescent="0.25">
      <c r="A2089" s="28">
        <v>3.8625103009642202E+17</v>
      </c>
      <c r="B2089" s="19" t="s">
        <v>22</v>
      </c>
      <c r="C2089" s="19">
        <v>5103009642</v>
      </c>
      <c r="D2089" s="18">
        <v>44578</v>
      </c>
      <c r="E2089" s="18">
        <v>44578</v>
      </c>
      <c r="F2089" s="18">
        <v>44578.875810185185</v>
      </c>
      <c r="G2089" s="18">
        <v>44581</v>
      </c>
      <c r="H2089" s="18">
        <v>44579</v>
      </c>
      <c r="I2089" s="18">
        <v>44581</v>
      </c>
      <c r="J2089" s="19">
        <v>3862</v>
      </c>
      <c r="K2089" s="19">
        <v>40008742</v>
      </c>
      <c r="M2089" s="19" t="s">
        <v>4011</v>
      </c>
      <c r="N2089" s="19" t="s">
        <v>74</v>
      </c>
      <c r="P2089" s="29">
        <v>2230.12</v>
      </c>
      <c r="Q2089" s="19" t="s">
        <v>17</v>
      </c>
      <c r="S2089" s="19" t="s">
        <v>2196</v>
      </c>
      <c r="V2089" s="19" t="s">
        <v>86</v>
      </c>
      <c r="W2089" s="19" t="s">
        <v>18</v>
      </c>
      <c r="X2089" s="19">
        <v>3</v>
      </c>
      <c r="Y2089" s="19">
        <v>0</v>
      </c>
      <c r="Z2089" s="19" t="s">
        <v>87</v>
      </c>
    </row>
    <row r="2090" spans="1:26" x14ac:dyDescent="0.25">
      <c r="A2090" s="28">
        <v>3.86251030096432E+17</v>
      </c>
      <c r="B2090" s="19" t="s">
        <v>22</v>
      </c>
      <c r="C2090" s="19">
        <v>5103009643</v>
      </c>
      <c r="D2090" s="18">
        <v>44578</v>
      </c>
      <c r="E2090" s="18">
        <v>44578</v>
      </c>
      <c r="F2090" s="18">
        <v>44578.719687500001</v>
      </c>
      <c r="G2090" s="18">
        <v>44581</v>
      </c>
      <c r="H2090" s="18">
        <v>44579</v>
      </c>
      <c r="I2090" s="18">
        <v>44581</v>
      </c>
      <c r="J2090" s="19">
        <v>3862</v>
      </c>
      <c r="K2090" s="19">
        <v>40008742</v>
      </c>
      <c r="M2090" s="19" t="s">
        <v>4011</v>
      </c>
      <c r="N2090" s="19" t="s">
        <v>74</v>
      </c>
      <c r="P2090" s="29">
        <v>2700.92</v>
      </c>
      <c r="Q2090" s="19" t="s">
        <v>17</v>
      </c>
      <c r="S2090" s="19" t="s">
        <v>2197</v>
      </c>
      <c r="V2090" s="19" t="s">
        <v>86</v>
      </c>
      <c r="W2090" s="19" t="s">
        <v>18</v>
      </c>
      <c r="X2090" s="19">
        <v>3</v>
      </c>
      <c r="Y2090" s="19">
        <v>0</v>
      </c>
      <c r="Z2090" s="19" t="s">
        <v>87</v>
      </c>
    </row>
    <row r="2091" spans="1:26" x14ac:dyDescent="0.25">
      <c r="A2091" s="28">
        <v>3.8625103009644198E+17</v>
      </c>
      <c r="B2091" s="19" t="s">
        <v>22</v>
      </c>
      <c r="C2091" s="19">
        <v>5103009644</v>
      </c>
      <c r="D2091" s="18">
        <v>44578</v>
      </c>
      <c r="E2091" s="18">
        <v>44578</v>
      </c>
      <c r="F2091" s="18">
        <v>44578.723078703704</v>
      </c>
      <c r="G2091" s="18">
        <v>44581</v>
      </c>
      <c r="H2091" s="18">
        <v>44579</v>
      </c>
      <c r="I2091" s="18">
        <v>44581</v>
      </c>
      <c r="J2091" s="19">
        <v>3862</v>
      </c>
      <c r="K2091" s="19">
        <v>40008742</v>
      </c>
      <c r="M2091" s="19" t="s">
        <v>4011</v>
      </c>
      <c r="N2091" s="19" t="s">
        <v>74</v>
      </c>
      <c r="P2091" s="29">
        <v>1624.39</v>
      </c>
      <c r="Q2091" s="19" t="s">
        <v>17</v>
      </c>
      <c r="S2091" s="19" t="s">
        <v>2198</v>
      </c>
      <c r="V2091" s="19" t="s">
        <v>86</v>
      </c>
      <c r="W2091" s="19" t="s">
        <v>18</v>
      </c>
      <c r="X2091" s="19">
        <v>3</v>
      </c>
      <c r="Y2091" s="19">
        <v>0</v>
      </c>
      <c r="Z2091" s="19" t="s">
        <v>87</v>
      </c>
    </row>
    <row r="2092" spans="1:26" x14ac:dyDescent="0.25">
      <c r="A2092" s="28">
        <v>3.86251030096552E+17</v>
      </c>
      <c r="B2092" s="19" t="s">
        <v>22</v>
      </c>
      <c r="C2092" s="19">
        <v>5103009655</v>
      </c>
      <c r="D2092" s="18">
        <v>44571</v>
      </c>
      <c r="E2092" s="18">
        <v>44571</v>
      </c>
      <c r="F2092" s="18">
        <v>44571.828969907408</v>
      </c>
      <c r="G2092" s="18">
        <v>44579</v>
      </c>
      <c r="H2092" s="18">
        <v>44579</v>
      </c>
      <c r="I2092" s="18">
        <v>44579</v>
      </c>
      <c r="J2092" s="19">
        <v>3862</v>
      </c>
      <c r="K2092" s="19">
        <v>40004558</v>
      </c>
      <c r="M2092" s="19" t="s">
        <v>4018</v>
      </c>
      <c r="N2092" s="19" t="s">
        <v>74</v>
      </c>
      <c r="P2092" s="29">
        <v>641.25</v>
      </c>
      <c r="Q2092" s="19" t="s">
        <v>17</v>
      </c>
      <c r="S2092" s="19" t="s">
        <v>2199</v>
      </c>
      <c r="V2092" s="19" t="s">
        <v>86</v>
      </c>
      <c r="W2092" s="19" t="s">
        <v>18</v>
      </c>
      <c r="X2092" s="19">
        <v>8</v>
      </c>
      <c r="Y2092" s="19">
        <v>0</v>
      </c>
      <c r="Z2092" s="19" t="s">
        <v>87</v>
      </c>
    </row>
    <row r="2093" spans="1:26" x14ac:dyDescent="0.25">
      <c r="A2093" s="28">
        <v>3.8625103009656198E+17</v>
      </c>
      <c r="B2093" s="19" t="s">
        <v>22</v>
      </c>
      <c r="C2093" s="19">
        <v>5103009656</v>
      </c>
      <c r="D2093" s="18">
        <v>44571</v>
      </c>
      <c r="E2093" s="18">
        <v>44571</v>
      </c>
      <c r="F2093" s="18">
        <v>44571.774930555555</v>
      </c>
      <c r="G2093" s="18">
        <v>44579</v>
      </c>
      <c r="H2093" s="18">
        <v>44579</v>
      </c>
      <c r="I2093" s="18">
        <v>44579</v>
      </c>
      <c r="J2093" s="19">
        <v>3862</v>
      </c>
      <c r="K2093" s="19">
        <v>40004558</v>
      </c>
      <c r="M2093" s="19" t="s">
        <v>4018</v>
      </c>
      <c r="N2093" s="19" t="s">
        <v>74</v>
      </c>
      <c r="P2093" s="29">
        <v>4129.6499999999996</v>
      </c>
      <c r="Q2093" s="19" t="s">
        <v>17</v>
      </c>
      <c r="S2093" s="19" t="s">
        <v>2200</v>
      </c>
      <c r="V2093" s="19" t="s">
        <v>86</v>
      </c>
      <c r="W2093" s="19" t="s">
        <v>18</v>
      </c>
      <c r="X2093" s="19">
        <v>8</v>
      </c>
      <c r="Y2093" s="19">
        <v>0</v>
      </c>
      <c r="Z2093" s="19" t="s">
        <v>87</v>
      </c>
    </row>
    <row r="2094" spans="1:26" x14ac:dyDescent="0.25">
      <c r="A2094" s="28">
        <v>3.8625103009657203E+17</v>
      </c>
      <c r="B2094" s="19" t="s">
        <v>22</v>
      </c>
      <c r="C2094" s="19">
        <v>5103009657</v>
      </c>
      <c r="D2094" s="18">
        <v>44571</v>
      </c>
      <c r="E2094" s="18">
        <v>44571</v>
      </c>
      <c r="F2094" s="18">
        <v>44571.790844907409</v>
      </c>
      <c r="G2094" s="18">
        <v>44579</v>
      </c>
      <c r="H2094" s="18">
        <v>44579</v>
      </c>
      <c r="I2094" s="18">
        <v>44579</v>
      </c>
      <c r="J2094" s="19">
        <v>3862</v>
      </c>
      <c r="K2094" s="19">
        <v>40004232</v>
      </c>
      <c r="M2094" s="19" t="s">
        <v>4016</v>
      </c>
      <c r="N2094" s="19" t="s">
        <v>74</v>
      </c>
      <c r="P2094" s="29">
        <v>864.75</v>
      </c>
      <c r="Q2094" s="19" t="s">
        <v>17</v>
      </c>
      <c r="S2094" s="19" t="s">
        <v>2201</v>
      </c>
      <c r="V2094" s="19" t="s">
        <v>86</v>
      </c>
      <c r="W2094" s="19" t="s">
        <v>18</v>
      </c>
      <c r="X2094" s="19">
        <v>8</v>
      </c>
      <c r="Y2094" s="19">
        <v>0</v>
      </c>
      <c r="Z2094" s="19" t="s">
        <v>87</v>
      </c>
    </row>
    <row r="2095" spans="1:26" x14ac:dyDescent="0.25">
      <c r="A2095" s="28">
        <v>3.8625103009664198E+17</v>
      </c>
      <c r="B2095" s="19" t="s">
        <v>22</v>
      </c>
      <c r="C2095" s="19">
        <v>5103009664</v>
      </c>
      <c r="D2095" s="18">
        <v>44578</v>
      </c>
      <c r="E2095" s="18">
        <v>44578</v>
      </c>
      <c r="F2095" s="18">
        <v>44578.809861111113</v>
      </c>
      <c r="G2095" s="18">
        <v>44581</v>
      </c>
      <c r="H2095" s="18">
        <v>44579</v>
      </c>
      <c r="I2095" s="18">
        <v>44581</v>
      </c>
      <c r="J2095" s="19">
        <v>3862</v>
      </c>
      <c r="K2095" s="19">
        <v>40008742</v>
      </c>
      <c r="M2095" s="19" t="s">
        <v>4011</v>
      </c>
      <c r="N2095" s="19" t="s">
        <v>74</v>
      </c>
      <c r="P2095" s="29">
        <v>1370.32</v>
      </c>
      <c r="Q2095" s="19" t="s">
        <v>17</v>
      </c>
      <c r="S2095" s="19" t="s">
        <v>2202</v>
      </c>
      <c r="V2095" s="19" t="s">
        <v>86</v>
      </c>
      <c r="W2095" s="19" t="s">
        <v>18</v>
      </c>
      <c r="X2095" s="19">
        <v>3</v>
      </c>
      <c r="Y2095" s="19">
        <v>0</v>
      </c>
      <c r="Z2095" s="19" t="s">
        <v>87</v>
      </c>
    </row>
    <row r="2096" spans="1:26" x14ac:dyDescent="0.25">
      <c r="A2096" s="28">
        <v>3.8625103009665203E+17</v>
      </c>
      <c r="B2096" s="19" t="s">
        <v>22</v>
      </c>
      <c r="C2096" s="19">
        <v>5103009665</v>
      </c>
      <c r="D2096" s="18">
        <v>44578</v>
      </c>
      <c r="E2096" s="18">
        <v>44578</v>
      </c>
      <c r="F2096" s="18">
        <v>44578.811412037037</v>
      </c>
      <c r="G2096" s="18">
        <v>44581</v>
      </c>
      <c r="H2096" s="18">
        <v>44579</v>
      </c>
      <c r="I2096" s="18">
        <v>44581</v>
      </c>
      <c r="J2096" s="19">
        <v>3862</v>
      </c>
      <c r="K2096" s="19">
        <v>40008742</v>
      </c>
      <c r="M2096" s="19" t="s">
        <v>4011</v>
      </c>
      <c r="N2096" s="19" t="s">
        <v>74</v>
      </c>
      <c r="P2096" s="29">
        <v>1805.36</v>
      </c>
      <c r="Q2096" s="19" t="s">
        <v>17</v>
      </c>
      <c r="S2096" s="19" t="s">
        <v>2203</v>
      </c>
      <c r="V2096" s="19" t="s">
        <v>86</v>
      </c>
      <c r="W2096" s="19" t="s">
        <v>18</v>
      </c>
      <c r="X2096" s="19">
        <v>3</v>
      </c>
      <c r="Y2096" s="19">
        <v>0</v>
      </c>
      <c r="Z2096" s="19" t="s">
        <v>87</v>
      </c>
    </row>
    <row r="2097" spans="1:26" x14ac:dyDescent="0.25">
      <c r="A2097" s="28">
        <v>3.8625103009666202E+17</v>
      </c>
      <c r="B2097" s="19" t="s">
        <v>22</v>
      </c>
      <c r="C2097" s="19">
        <v>5103009666</v>
      </c>
      <c r="D2097" s="18">
        <v>44578</v>
      </c>
      <c r="E2097" s="18">
        <v>44578</v>
      </c>
      <c r="F2097" s="18">
        <v>44578.881863425922</v>
      </c>
      <c r="G2097" s="18">
        <v>44581</v>
      </c>
      <c r="H2097" s="18">
        <v>44579</v>
      </c>
      <c r="I2097" s="18">
        <v>44581</v>
      </c>
      <c r="J2097" s="19">
        <v>3862</v>
      </c>
      <c r="K2097" s="19">
        <v>40008742</v>
      </c>
      <c r="M2097" s="19" t="s">
        <v>4011</v>
      </c>
      <c r="N2097" s="19" t="s">
        <v>74</v>
      </c>
      <c r="P2097" s="29">
        <v>1370.32</v>
      </c>
      <c r="Q2097" s="19" t="s">
        <v>17</v>
      </c>
      <c r="S2097" s="19" t="s">
        <v>2204</v>
      </c>
      <c r="V2097" s="19" t="s">
        <v>86</v>
      </c>
      <c r="W2097" s="19" t="s">
        <v>18</v>
      </c>
      <c r="X2097" s="19">
        <v>3</v>
      </c>
      <c r="Y2097" s="19">
        <v>0</v>
      </c>
      <c r="Z2097" s="19" t="s">
        <v>87</v>
      </c>
    </row>
    <row r="2098" spans="1:26" x14ac:dyDescent="0.25">
      <c r="A2098" s="28">
        <v>3.8625103009721203E+17</v>
      </c>
      <c r="B2098" s="19" t="s">
        <v>22</v>
      </c>
      <c r="C2098" s="19">
        <v>5103009721</v>
      </c>
      <c r="D2098" s="18">
        <v>44524</v>
      </c>
      <c r="E2098" s="18">
        <v>44578</v>
      </c>
      <c r="G2098" s="18">
        <v>44582</v>
      </c>
      <c r="H2098" s="18">
        <v>44579</v>
      </c>
      <c r="I2098" s="18">
        <v>44582</v>
      </c>
      <c r="J2098" s="19">
        <v>3862</v>
      </c>
      <c r="K2098" s="19">
        <v>40008156</v>
      </c>
      <c r="M2098" s="19" t="s">
        <v>4024</v>
      </c>
      <c r="N2098" s="19" t="s">
        <v>78</v>
      </c>
      <c r="P2098" s="29">
        <v>475</v>
      </c>
      <c r="Q2098" s="19" t="s">
        <v>17</v>
      </c>
      <c r="S2098" s="19" t="s">
        <v>2205</v>
      </c>
      <c r="V2098" s="19" t="s">
        <v>89</v>
      </c>
      <c r="W2098" s="19" t="s">
        <v>90</v>
      </c>
      <c r="X2098" s="19">
        <v>4</v>
      </c>
      <c r="Y2098" s="19">
        <v>-54</v>
      </c>
      <c r="Z2098" s="19" t="s">
        <v>87</v>
      </c>
    </row>
    <row r="2099" spans="1:26" x14ac:dyDescent="0.25">
      <c r="A2099" s="28">
        <v>3.86251030097232E+17</v>
      </c>
      <c r="B2099" s="19" t="s">
        <v>22</v>
      </c>
      <c r="C2099" s="19">
        <v>5103009723</v>
      </c>
      <c r="D2099" s="18">
        <v>44453</v>
      </c>
      <c r="E2099" s="18">
        <v>44578</v>
      </c>
      <c r="G2099" s="18">
        <v>44513</v>
      </c>
      <c r="H2099" s="18">
        <v>44579</v>
      </c>
      <c r="I2099" s="18">
        <v>44579</v>
      </c>
      <c r="J2099" s="19">
        <v>3862</v>
      </c>
      <c r="K2099" s="19">
        <v>40008156</v>
      </c>
      <c r="M2099" s="19" t="s">
        <v>4024</v>
      </c>
      <c r="N2099" s="19" t="s">
        <v>78</v>
      </c>
      <c r="P2099" s="29">
        <v>1681.72</v>
      </c>
      <c r="Q2099" s="19" t="s">
        <v>17</v>
      </c>
      <c r="S2099" s="19" t="s">
        <v>2206</v>
      </c>
      <c r="V2099" s="19" t="s">
        <v>89</v>
      </c>
      <c r="W2099" s="19" t="s">
        <v>90</v>
      </c>
      <c r="X2099" s="19">
        <v>1</v>
      </c>
      <c r="Y2099" s="19">
        <v>-125</v>
      </c>
      <c r="Z2099" s="19" t="s">
        <v>88</v>
      </c>
    </row>
    <row r="2100" spans="1:26" x14ac:dyDescent="0.25">
      <c r="A2100" s="28">
        <v>3.86251030102912E+17</v>
      </c>
      <c r="B2100" s="19" t="s">
        <v>22</v>
      </c>
      <c r="C2100" s="19">
        <v>5103010291</v>
      </c>
      <c r="D2100" s="18">
        <v>44518</v>
      </c>
      <c r="E2100" s="18">
        <v>44544</v>
      </c>
      <c r="G2100" s="18">
        <v>44576</v>
      </c>
      <c r="H2100" s="18">
        <v>44580</v>
      </c>
      <c r="I2100" s="18">
        <v>44580</v>
      </c>
      <c r="J2100" s="19">
        <v>3862</v>
      </c>
      <c r="K2100" s="19">
        <v>40008742</v>
      </c>
      <c r="M2100" s="19" t="s">
        <v>4011</v>
      </c>
      <c r="N2100" s="19" t="s">
        <v>78</v>
      </c>
      <c r="P2100" s="29">
        <v>550.13</v>
      </c>
      <c r="Q2100" s="19" t="s">
        <v>17</v>
      </c>
      <c r="S2100" s="19" t="s">
        <v>2207</v>
      </c>
      <c r="V2100" s="19" t="s">
        <v>89</v>
      </c>
      <c r="W2100" s="19" t="s">
        <v>90</v>
      </c>
      <c r="X2100" s="19">
        <v>36</v>
      </c>
      <c r="Y2100" s="19">
        <v>-26</v>
      </c>
      <c r="Z2100" s="19" t="s">
        <v>88</v>
      </c>
    </row>
    <row r="2101" spans="1:26" x14ac:dyDescent="0.25">
      <c r="A2101" s="28">
        <v>3.8625103010293197E+17</v>
      </c>
      <c r="B2101" s="19" t="s">
        <v>22</v>
      </c>
      <c r="C2101" s="19">
        <v>5103010293</v>
      </c>
      <c r="D2101" s="18">
        <v>44518</v>
      </c>
      <c r="E2101" s="18">
        <v>44544</v>
      </c>
      <c r="G2101" s="18">
        <v>44576</v>
      </c>
      <c r="H2101" s="18">
        <v>44580</v>
      </c>
      <c r="I2101" s="18">
        <v>44580</v>
      </c>
      <c r="J2101" s="19">
        <v>3862</v>
      </c>
      <c r="K2101" s="19">
        <v>40008742</v>
      </c>
      <c r="M2101" s="19" t="s">
        <v>4011</v>
      </c>
      <c r="N2101" s="19" t="s">
        <v>78</v>
      </c>
      <c r="P2101" s="29">
        <v>475.13</v>
      </c>
      <c r="Q2101" s="19" t="s">
        <v>17</v>
      </c>
      <c r="S2101" s="19" t="s">
        <v>2208</v>
      </c>
      <c r="V2101" s="19" t="s">
        <v>89</v>
      </c>
      <c r="W2101" s="19" t="s">
        <v>90</v>
      </c>
      <c r="X2101" s="19">
        <v>36</v>
      </c>
      <c r="Y2101" s="19">
        <v>-26</v>
      </c>
      <c r="Z2101" s="19" t="s">
        <v>88</v>
      </c>
    </row>
    <row r="2102" spans="1:26" x14ac:dyDescent="0.25">
      <c r="A2102" s="28">
        <v>3.8625103010294202E+17</v>
      </c>
      <c r="B2102" s="19" t="s">
        <v>22</v>
      </c>
      <c r="C2102" s="19">
        <v>5103010294</v>
      </c>
      <c r="D2102" s="18">
        <v>44518</v>
      </c>
      <c r="E2102" s="18">
        <v>44544</v>
      </c>
      <c r="G2102" s="18">
        <v>44576</v>
      </c>
      <c r="H2102" s="18">
        <v>44580</v>
      </c>
      <c r="I2102" s="18">
        <v>44580</v>
      </c>
      <c r="J2102" s="19">
        <v>3862</v>
      </c>
      <c r="K2102" s="19">
        <v>40008742</v>
      </c>
      <c r="M2102" s="19" t="s">
        <v>4011</v>
      </c>
      <c r="N2102" s="19" t="s">
        <v>78</v>
      </c>
      <c r="P2102" s="29">
        <v>475.13</v>
      </c>
      <c r="Q2102" s="19" t="s">
        <v>17</v>
      </c>
      <c r="S2102" s="19" t="s">
        <v>2209</v>
      </c>
      <c r="V2102" s="19" t="s">
        <v>89</v>
      </c>
      <c r="W2102" s="19" t="s">
        <v>90</v>
      </c>
      <c r="X2102" s="19">
        <v>36</v>
      </c>
      <c r="Y2102" s="19">
        <v>-26</v>
      </c>
      <c r="Z2102" s="19" t="s">
        <v>88</v>
      </c>
    </row>
    <row r="2103" spans="1:26" x14ac:dyDescent="0.25">
      <c r="A2103" s="28">
        <v>3.86251030102952E+17</v>
      </c>
      <c r="B2103" s="19" t="s">
        <v>22</v>
      </c>
      <c r="C2103" s="19">
        <v>5103010295</v>
      </c>
      <c r="D2103" s="18">
        <v>44518</v>
      </c>
      <c r="E2103" s="18">
        <v>44544</v>
      </c>
      <c r="G2103" s="18">
        <v>44576</v>
      </c>
      <c r="H2103" s="18">
        <v>44580</v>
      </c>
      <c r="I2103" s="18">
        <v>44580</v>
      </c>
      <c r="J2103" s="19">
        <v>3862</v>
      </c>
      <c r="K2103" s="19">
        <v>40008742</v>
      </c>
      <c r="M2103" s="19" t="s">
        <v>4011</v>
      </c>
      <c r="N2103" s="19" t="s">
        <v>78</v>
      </c>
      <c r="P2103" s="29">
        <v>755.26</v>
      </c>
      <c r="Q2103" s="19" t="s">
        <v>17</v>
      </c>
      <c r="S2103" s="19" t="s">
        <v>2210</v>
      </c>
      <c r="V2103" s="19" t="s">
        <v>89</v>
      </c>
      <c r="W2103" s="19" t="s">
        <v>90</v>
      </c>
      <c r="X2103" s="19">
        <v>36</v>
      </c>
      <c r="Y2103" s="19">
        <v>-26</v>
      </c>
      <c r="Z2103" s="19" t="s">
        <v>88</v>
      </c>
    </row>
    <row r="2104" spans="1:26" x14ac:dyDescent="0.25">
      <c r="A2104" s="28">
        <v>3.8625103010296198E+17</v>
      </c>
      <c r="B2104" s="19" t="s">
        <v>22</v>
      </c>
      <c r="C2104" s="19">
        <v>5103010296</v>
      </c>
      <c r="D2104" s="18">
        <v>44518</v>
      </c>
      <c r="E2104" s="18">
        <v>44544</v>
      </c>
      <c r="G2104" s="18">
        <v>44576</v>
      </c>
      <c r="H2104" s="18">
        <v>44580</v>
      </c>
      <c r="I2104" s="18">
        <v>44580</v>
      </c>
      <c r="J2104" s="19">
        <v>3862</v>
      </c>
      <c r="K2104" s="19">
        <v>40008742</v>
      </c>
      <c r="M2104" s="19" t="s">
        <v>4011</v>
      </c>
      <c r="N2104" s="19" t="s">
        <v>78</v>
      </c>
      <c r="P2104" s="29">
        <v>550.13</v>
      </c>
      <c r="Q2104" s="19" t="s">
        <v>17</v>
      </c>
      <c r="S2104" s="19" t="s">
        <v>2211</v>
      </c>
      <c r="V2104" s="19" t="s">
        <v>89</v>
      </c>
      <c r="W2104" s="19" t="s">
        <v>90</v>
      </c>
      <c r="X2104" s="19">
        <v>36</v>
      </c>
      <c r="Y2104" s="19">
        <v>-26</v>
      </c>
      <c r="Z2104" s="19" t="s">
        <v>88</v>
      </c>
    </row>
    <row r="2105" spans="1:26" x14ac:dyDescent="0.25">
      <c r="A2105" s="28">
        <v>3.8625103010297203E+17</v>
      </c>
      <c r="B2105" s="19" t="s">
        <v>22</v>
      </c>
      <c r="C2105" s="19">
        <v>5103010297</v>
      </c>
      <c r="D2105" s="18">
        <v>44518</v>
      </c>
      <c r="E2105" s="18">
        <v>44544</v>
      </c>
      <c r="G2105" s="18">
        <v>44576</v>
      </c>
      <c r="H2105" s="18">
        <v>44580</v>
      </c>
      <c r="I2105" s="18">
        <v>44580</v>
      </c>
      <c r="J2105" s="19">
        <v>3862</v>
      </c>
      <c r="K2105" s="19">
        <v>40008742</v>
      </c>
      <c r="M2105" s="19" t="s">
        <v>4011</v>
      </c>
      <c r="N2105" s="19" t="s">
        <v>78</v>
      </c>
      <c r="P2105" s="29">
        <v>475.13</v>
      </c>
      <c r="Q2105" s="19" t="s">
        <v>17</v>
      </c>
      <c r="S2105" s="19" t="s">
        <v>2212</v>
      </c>
      <c r="V2105" s="19" t="s">
        <v>89</v>
      </c>
      <c r="W2105" s="19" t="s">
        <v>90</v>
      </c>
      <c r="X2105" s="19">
        <v>36</v>
      </c>
      <c r="Y2105" s="19">
        <v>-26</v>
      </c>
      <c r="Z2105" s="19" t="s">
        <v>88</v>
      </c>
    </row>
    <row r="2106" spans="1:26" x14ac:dyDescent="0.25">
      <c r="A2106" s="28">
        <v>3.8625103010300198E+17</v>
      </c>
      <c r="B2106" s="19" t="s">
        <v>22</v>
      </c>
      <c r="C2106" s="19">
        <v>5103010300</v>
      </c>
      <c r="D2106" s="18">
        <v>44518</v>
      </c>
      <c r="E2106" s="18">
        <v>44544</v>
      </c>
      <c r="G2106" s="18">
        <v>44576</v>
      </c>
      <c r="H2106" s="18">
        <v>44580</v>
      </c>
      <c r="I2106" s="18">
        <v>44580</v>
      </c>
      <c r="J2106" s="19">
        <v>3862</v>
      </c>
      <c r="K2106" s="19">
        <v>40008742</v>
      </c>
      <c r="M2106" s="19" t="s">
        <v>4011</v>
      </c>
      <c r="N2106" s="19" t="s">
        <v>78</v>
      </c>
      <c r="P2106" s="29">
        <v>475.13</v>
      </c>
      <c r="Q2106" s="19" t="s">
        <v>17</v>
      </c>
      <c r="S2106" s="19" t="s">
        <v>2213</v>
      </c>
      <c r="V2106" s="19" t="s">
        <v>89</v>
      </c>
      <c r="W2106" s="19" t="s">
        <v>90</v>
      </c>
      <c r="X2106" s="19">
        <v>36</v>
      </c>
      <c r="Y2106" s="19">
        <v>-26</v>
      </c>
      <c r="Z2106" s="19" t="s">
        <v>88</v>
      </c>
    </row>
    <row r="2107" spans="1:26" x14ac:dyDescent="0.25">
      <c r="A2107" s="28">
        <v>3.8625103010302202E+17</v>
      </c>
      <c r="B2107" s="19" t="s">
        <v>22</v>
      </c>
      <c r="C2107" s="19">
        <v>5103010302</v>
      </c>
      <c r="D2107" s="18">
        <v>44518</v>
      </c>
      <c r="E2107" s="18">
        <v>44544</v>
      </c>
      <c r="G2107" s="18">
        <v>44576</v>
      </c>
      <c r="H2107" s="18">
        <v>44580</v>
      </c>
      <c r="I2107" s="18">
        <v>44580</v>
      </c>
      <c r="J2107" s="19">
        <v>3862</v>
      </c>
      <c r="K2107" s="19">
        <v>40008742</v>
      </c>
      <c r="M2107" s="19" t="s">
        <v>4011</v>
      </c>
      <c r="N2107" s="19" t="s">
        <v>78</v>
      </c>
      <c r="P2107" s="29">
        <v>475.13</v>
      </c>
      <c r="Q2107" s="19" t="s">
        <v>17</v>
      </c>
      <c r="S2107" s="19" t="s">
        <v>2214</v>
      </c>
      <c r="V2107" s="19" t="s">
        <v>89</v>
      </c>
      <c r="W2107" s="19" t="s">
        <v>90</v>
      </c>
      <c r="X2107" s="19">
        <v>36</v>
      </c>
      <c r="Y2107" s="19">
        <v>-26</v>
      </c>
      <c r="Z2107" s="19" t="s">
        <v>88</v>
      </c>
    </row>
    <row r="2108" spans="1:26" x14ac:dyDescent="0.25">
      <c r="A2108" s="28">
        <v>3.86251030103152E+17</v>
      </c>
      <c r="B2108" s="19" t="s">
        <v>22</v>
      </c>
      <c r="C2108" s="19">
        <v>5103010315</v>
      </c>
      <c r="D2108" s="18">
        <v>44518</v>
      </c>
      <c r="E2108" s="18">
        <v>44544</v>
      </c>
      <c r="G2108" s="18">
        <v>44576</v>
      </c>
      <c r="H2108" s="18">
        <v>44580</v>
      </c>
      <c r="I2108" s="18">
        <v>44580</v>
      </c>
      <c r="J2108" s="19">
        <v>3862</v>
      </c>
      <c r="K2108" s="19">
        <v>40008742</v>
      </c>
      <c r="M2108" s="19" t="s">
        <v>4011</v>
      </c>
      <c r="N2108" s="19" t="s">
        <v>78</v>
      </c>
      <c r="P2108" s="29">
        <v>475.13</v>
      </c>
      <c r="Q2108" s="19" t="s">
        <v>17</v>
      </c>
      <c r="S2108" s="19" t="s">
        <v>2215</v>
      </c>
      <c r="V2108" s="19" t="s">
        <v>89</v>
      </c>
      <c r="W2108" s="19" t="s">
        <v>90</v>
      </c>
      <c r="X2108" s="19">
        <v>36</v>
      </c>
      <c r="Y2108" s="19">
        <v>-26</v>
      </c>
      <c r="Z2108" s="19" t="s">
        <v>88</v>
      </c>
    </row>
    <row r="2109" spans="1:26" x14ac:dyDescent="0.25">
      <c r="A2109" s="28">
        <v>3.8625103010317197E+17</v>
      </c>
      <c r="B2109" s="19" t="s">
        <v>22</v>
      </c>
      <c r="C2109" s="19">
        <v>5103010317</v>
      </c>
      <c r="D2109" s="18">
        <v>44518</v>
      </c>
      <c r="E2109" s="18">
        <v>44544</v>
      </c>
      <c r="G2109" s="18">
        <v>44576</v>
      </c>
      <c r="H2109" s="18">
        <v>44580</v>
      </c>
      <c r="I2109" s="18">
        <v>44580</v>
      </c>
      <c r="J2109" s="19">
        <v>3862</v>
      </c>
      <c r="K2109" s="19">
        <v>40008742</v>
      </c>
      <c r="M2109" s="19" t="s">
        <v>4011</v>
      </c>
      <c r="N2109" s="19" t="s">
        <v>78</v>
      </c>
      <c r="P2109" s="29">
        <v>550.13</v>
      </c>
      <c r="Q2109" s="19" t="s">
        <v>17</v>
      </c>
      <c r="S2109" s="19" t="s">
        <v>2216</v>
      </c>
      <c r="V2109" s="19" t="s">
        <v>89</v>
      </c>
      <c r="W2109" s="19" t="s">
        <v>90</v>
      </c>
      <c r="X2109" s="19">
        <v>36</v>
      </c>
      <c r="Y2109" s="19">
        <v>-26</v>
      </c>
      <c r="Z2109" s="19" t="s">
        <v>88</v>
      </c>
    </row>
    <row r="2110" spans="1:26" x14ac:dyDescent="0.25">
      <c r="A2110" s="28">
        <v>3.8625103010320198E+17</v>
      </c>
      <c r="B2110" s="19" t="s">
        <v>22</v>
      </c>
      <c r="C2110" s="19">
        <v>5103010320</v>
      </c>
      <c r="D2110" s="18">
        <v>44518</v>
      </c>
      <c r="E2110" s="18">
        <v>44544</v>
      </c>
      <c r="G2110" s="18">
        <v>44576</v>
      </c>
      <c r="H2110" s="18">
        <v>44580</v>
      </c>
      <c r="I2110" s="18">
        <v>44580</v>
      </c>
      <c r="J2110" s="19">
        <v>3862</v>
      </c>
      <c r="K2110" s="19">
        <v>40008742</v>
      </c>
      <c r="M2110" s="19" t="s">
        <v>4011</v>
      </c>
      <c r="N2110" s="19" t="s">
        <v>78</v>
      </c>
      <c r="P2110" s="29">
        <v>475.13</v>
      </c>
      <c r="Q2110" s="19" t="s">
        <v>17</v>
      </c>
      <c r="S2110" s="19" t="s">
        <v>2217</v>
      </c>
      <c r="V2110" s="19" t="s">
        <v>89</v>
      </c>
      <c r="W2110" s="19" t="s">
        <v>90</v>
      </c>
      <c r="X2110" s="19">
        <v>36</v>
      </c>
      <c r="Y2110" s="19">
        <v>-26</v>
      </c>
      <c r="Z2110" s="19" t="s">
        <v>88</v>
      </c>
    </row>
    <row r="2111" spans="1:26" x14ac:dyDescent="0.25">
      <c r="A2111" s="28">
        <v>3.8625103010333197E+17</v>
      </c>
      <c r="B2111" s="19" t="s">
        <v>22</v>
      </c>
      <c r="C2111" s="19">
        <v>5103010333</v>
      </c>
      <c r="D2111" s="18">
        <v>44575</v>
      </c>
      <c r="E2111" s="18">
        <v>44580</v>
      </c>
      <c r="F2111" s="18">
        <v>44580.237199074072</v>
      </c>
      <c r="G2111" s="18">
        <v>44580</v>
      </c>
      <c r="H2111" s="18">
        <v>44580</v>
      </c>
      <c r="I2111" s="18">
        <v>44580</v>
      </c>
      <c r="J2111" s="19">
        <v>3862</v>
      </c>
      <c r="K2111" s="19">
        <v>40006620</v>
      </c>
      <c r="M2111" s="19" t="s">
        <v>4019</v>
      </c>
      <c r="N2111" s="19" t="s">
        <v>74</v>
      </c>
      <c r="P2111" s="29">
        <v>2298.5700000000002</v>
      </c>
      <c r="Q2111" s="19" t="s">
        <v>17</v>
      </c>
      <c r="S2111" s="19" t="s">
        <v>2218</v>
      </c>
      <c r="V2111" s="19" t="s">
        <v>86</v>
      </c>
      <c r="W2111" s="19" t="s">
        <v>18</v>
      </c>
      <c r="X2111" s="19">
        <v>0</v>
      </c>
      <c r="Y2111" s="19">
        <v>-5</v>
      </c>
      <c r="Z2111" s="19" t="s">
        <v>87</v>
      </c>
    </row>
    <row r="2112" spans="1:26" x14ac:dyDescent="0.25">
      <c r="A2112" s="28">
        <v>3.8625103010334202E+17</v>
      </c>
      <c r="B2112" s="19" t="s">
        <v>22</v>
      </c>
      <c r="C2112" s="19">
        <v>5103010334</v>
      </c>
      <c r="D2112" s="18">
        <v>44578</v>
      </c>
      <c r="E2112" s="18">
        <v>44580</v>
      </c>
      <c r="F2112" s="18">
        <v>44580.23133101852</v>
      </c>
      <c r="G2112" s="18">
        <v>44580</v>
      </c>
      <c r="H2112" s="18">
        <v>44580</v>
      </c>
      <c r="I2112" s="18">
        <v>44580</v>
      </c>
      <c r="J2112" s="19">
        <v>3862</v>
      </c>
      <c r="K2112" s="19">
        <v>40006620</v>
      </c>
      <c r="M2112" s="19" t="s">
        <v>4019</v>
      </c>
      <c r="N2112" s="19" t="s">
        <v>74</v>
      </c>
      <c r="P2112" s="29">
        <v>3000.26</v>
      </c>
      <c r="Q2112" s="19" t="s">
        <v>17</v>
      </c>
      <c r="S2112" s="19" t="s">
        <v>2219</v>
      </c>
      <c r="V2112" s="19" t="s">
        <v>86</v>
      </c>
      <c r="W2112" s="19" t="s">
        <v>18</v>
      </c>
      <c r="X2112" s="19">
        <v>0</v>
      </c>
      <c r="Y2112" s="19">
        <v>-2</v>
      </c>
      <c r="Z2112" s="19" t="s">
        <v>87</v>
      </c>
    </row>
    <row r="2113" spans="1:26" x14ac:dyDescent="0.25">
      <c r="A2113" s="28">
        <v>3.86251030103352E+17</v>
      </c>
      <c r="B2113" s="19" t="s">
        <v>22</v>
      </c>
      <c r="C2113" s="19">
        <v>5103010335</v>
      </c>
      <c r="D2113" s="18">
        <v>44579</v>
      </c>
      <c r="E2113" s="18">
        <v>44579</v>
      </c>
      <c r="F2113" s="18">
        <v>44579.897118055553</v>
      </c>
      <c r="G2113" s="18">
        <v>44580</v>
      </c>
      <c r="H2113" s="18">
        <v>44580</v>
      </c>
      <c r="I2113" s="18">
        <v>44580</v>
      </c>
      <c r="J2113" s="19">
        <v>3862</v>
      </c>
      <c r="K2113" s="19">
        <v>40006620</v>
      </c>
      <c r="M2113" s="19" t="s">
        <v>4019</v>
      </c>
      <c r="N2113" s="19" t="s">
        <v>74</v>
      </c>
      <c r="P2113" s="29">
        <v>2290.14</v>
      </c>
      <c r="Q2113" s="19" t="s">
        <v>17</v>
      </c>
      <c r="S2113" s="19" t="s">
        <v>2220</v>
      </c>
      <c r="V2113" s="19" t="s">
        <v>86</v>
      </c>
      <c r="W2113" s="19" t="s">
        <v>18</v>
      </c>
      <c r="X2113" s="19">
        <v>1</v>
      </c>
      <c r="Y2113" s="19">
        <v>0</v>
      </c>
      <c r="Z2113" s="19" t="s">
        <v>87</v>
      </c>
    </row>
    <row r="2114" spans="1:26" x14ac:dyDescent="0.25">
      <c r="A2114" s="28">
        <v>3.8625103010336198E+17</v>
      </c>
      <c r="B2114" s="19" t="s">
        <v>22</v>
      </c>
      <c r="C2114" s="19">
        <v>5103010336</v>
      </c>
      <c r="D2114" s="18">
        <v>44579</v>
      </c>
      <c r="E2114" s="18">
        <v>44579</v>
      </c>
      <c r="F2114" s="18">
        <v>44579.726805555554</v>
      </c>
      <c r="G2114" s="18">
        <v>44580</v>
      </c>
      <c r="H2114" s="18">
        <v>44580</v>
      </c>
      <c r="I2114" s="18">
        <v>44580</v>
      </c>
      <c r="J2114" s="19">
        <v>3862</v>
      </c>
      <c r="K2114" s="19">
        <v>40006620</v>
      </c>
      <c r="M2114" s="19" t="s">
        <v>4019</v>
      </c>
      <c r="N2114" s="19" t="s">
        <v>74</v>
      </c>
      <c r="P2114" s="29">
        <v>1218.1600000000001</v>
      </c>
      <c r="Q2114" s="19" t="s">
        <v>17</v>
      </c>
      <c r="S2114" s="19" t="s">
        <v>2221</v>
      </c>
      <c r="V2114" s="19" t="s">
        <v>86</v>
      </c>
      <c r="W2114" s="19" t="s">
        <v>18</v>
      </c>
      <c r="X2114" s="19">
        <v>1</v>
      </c>
      <c r="Y2114" s="19">
        <v>0</v>
      </c>
      <c r="Z2114" s="19" t="s">
        <v>87</v>
      </c>
    </row>
    <row r="2115" spans="1:26" x14ac:dyDescent="0.25">
      <c r="A2115" s="28">
        <v>3.8625103010337203E+17</v>
      </c>
      <c r="B2115" s="19" t="s">
        <v>22</v>
      </c>
      <c r="C2115" s="19">
        <v>5103010337</v>
      </c>
      <c r="D2115" s="18">
        <v>44579</v>
      </c>
      <c r="E2115" s="18">
        <v>44579</v>
      </c>
      <c r="F2115" s="18">
        <v>44579.686435185184</v>
      </c>
      <c r="G2115" s="18">
        <v>44580</v>
      </c>
      <c r="H2115" s="18">
        <v>44580</v>
      </c>
      <c r="I2115" s="18">
        <v>44580</v>
      </c>
      <c r="J2115" s="19">
        <v>3862</v>
      </c>
      <c r="K2115" s="19">
        <v>40006620</v>
      </c>
      <c r="M2115" s="19" t="s">
        <v>4019</v>
      </c>
      <c r="N2115" s="19" t="s">
        <v>74</v>
      </c>
      <c r="P2115" s="29">
        <v>524.77</v>
      </c>
      <c r="Q2115" s="19" t="s">
        <v>17</v>
      </c>
      <c r="S2115" s="19" t="s">
        <v>2222</v>
      </c>
      <c r="V2115" s="19" t="s">
        <v>86</v>
      </c>
      <c r="W2115" s="19" t="s">
        <v>18</v>
      </c>
      <c r="X2115" s="19">
        <v>1</v>
      </c>
      <c r="Y2115" s="19">
        <v>0</v>
      </c>
      <c r="Z2115" s="19" t="s">
        <v>87</v>
      </c>
    </row>
    <row r="2116" spans="1:26" x14ac:dyDescent="0.25">
      <c r="A2116" s="28">
        <v>3.8625103010338202E+17</v>
      </c>
      <c r="B2116" s="19" t="s">
        <v>22</v>
      </c>
      <c r="C2116" s="19">
        <v>5103010338</v>
      </c>
      <c r="D2116" s="18">
        <v>44578</v>
      </c>
      <c r="E2116" s="18">
        <v>44579</v>
      </c>
      <c r="F2116" s="18">
        <v>44579.488449074073</v>
      </c>
      <c r="G2116" s="18">
        <v>44580</v>
      </c>
      <c r="H2116" s="18">
        <v>44580</v>
      </c>
      <c r="I2116" s="18">
        <v>44580</v>
      </c>
      <c r="J2116" s="19">
        <v>3862</v>
      </c>
      <c r="K2116" s="19">
        <v>40006620</v>
      </c>
      <c r="M2116" s="19" t="s">
        <v>4019</v>
      </c>
      <c r="N2116" s="19" t="s">
        <v>74</v>
      </c>
      <c r="P2116" s="29">
        <v>3154.44</v>
      </c>
      <c r="Q2116" s="19" t="s">
        <v>17</v>
      </c>
      <c r="S2116" s="19" t="s">
        <v>2223</v>
      </c>
      <c r="V2116" s="19" t="s">
        <v>86</v>
      </c>
      <c r="W2116" s="19" t="s">
        <v>18</v>
      </c>
      <c r="X2116" s="19">
        <v>1</v>
      </c>
      <c r="Y2116" s="19">
        <v>-1</v>
      </c>
      <c r="Z2116" s="19" t="s">
        <v>87</v>
      </c>
    </row>
    <row r="2117" spans="1:26" x14ac:dyDescent="0.25">
      <c r="A2117" s="28">
        <v>3.8625103010356198E+17</v>
      </c>
      <c r="B2117" s="19" t="s">
        <v>22</v>
      </c>
      <c r="C2117" s="19">
        <v>5103010356</v>
      </c>
      <c r="D2117" s="18">
        <v>44578</v>
      </c>
      <c r="E2117" s="18">
        <v>44579</v>
      </c>
      <c r="F2117" s="18">
        <v>44579.69027777778</v>
      </c>
      <c r="G2117" s="18">
        <v>44582</v>
      </c>
      <c r="H2117" s="18">
        <v>44580</v>
      </c>
      <c r="I2117" s="18">
        <v>44582</v>
      </c>
      <c r="J2117" s="19">
        <v>3862</v>
      </c>
      <c r="K2117" s="19">
        <v>40008742</v>
      </c>
      <c r="M2117" s="19" t="s">
        <v>4011</v>
      </c>
      <c r="N2117" s="19" t="s">
        <v>74</v>
      </c>
      <c r="P2117" s="29">
        <v>1925.9</v>
      </c>
      <c r="Q2117" s="19" t="s">
        <v>17</v>
      </c>
      <c r="S2117" s="19" t="s">
        <v>2224</v>
      </c>
      <c r="V2117" s="19" t="s">
        <v>86</v>
      </c>
      <c r="W2117" s="19" t="s">
        <v>18</v>
      </c>
      <c r="X2117" s="19">
        <v>3</v>
      </c>
      <c r="Y2117" s="19">
        <v>-1</v>
      </c>
      <c r="Z2117" s="19" t="s">
        <v>87</v>
      </c>
    </row>
    <row r="2118" spans="1:26" x14ac:dyDescent="0.25">
      <c r="A2118" s="28">
        <v>3.8625103010357197E+17</v>
      </c>
      <c r="B2118" s="19" t="s">
        <v>22</v>
      </c>
      <c r="C2118" s="19">
        <v>5103010357</v>
      </c>
      <c r="D2118" s="18">
        <v>44578</v>
      </c>
      <c r="E2118" s="18">
        <v>44579</v>
      </c>
      <c r="F2118" s="18">
        <v>44579.693969907406</v>
      </c>
      <c r="G2118" s="18">
        <v>44582</v>
      </c>
      <c r="H2118" s="18">
        <v>44580</v>
      </c>
      <c r="I2118" s="18">
        <v>44582</v>
      </c>
      <c r="J2118" s="19">
        <v>3862</v>
      </c>
      <c r="K2118" s="19">
        <v>40008742</v>
      </c>
      <c r="M2118" s="19" t="s">
        <v>4011</v>
      </c>
      <c r="N2118" s="19" t="s">
        <v>74</v>
      </c>
      <c r="P2118" s="29">
        <v>949.9</v>
      </c>
      <c r="Q2118" s="19" t="s">
        <v>17</v>
      </c>
      <c r="S2118" s="19" t="s">
        <v>2225</v>
      </c>
      <c r="V2118" s="19" t="s">
        <v>86</v>
      </c>
      <c r="W2118" s="19" t="s">
        <v>18</v>
      </c>
      <c r="X2118" s="19">
        <v>3</v>
      </c>
      <c r="Y2118" s="19">
        <v>-1</v>
      </c>
      <c r="Z2118" s="19" t="s">
        <v>87</v>
      </c>
    </row>
    <row r="2119" spans="1:26" x14ac:dyDescent="0.25">
      <c r="A2119" s="28">
        <v>3.8625103010358202E+17</v>
      </c>
      <c r="B2119" s="19" t="s">
        <v>22</v>
      </c>
      <c r="C2119" s="19">
        <v>5103010358</v>
      </c>
      <c r="D2119" s="18">
        <v>44578</v>
      </c>
      <c r="E2119" s="18">
        <v>44579</v>
      </c>
      <c r="F2119" s="18">
        <v>44579.696666666663</v>
      </c>
      <c r="G2119" s="18">
        <v>44582</v>
      </c>
      <c r="H2119" s="18">
        <v>44580</v>
      </c>
      <c r="I2119" s="18">
        <v>44582</v>
      </c>
      <c r="J2119" s="19">
        <v>3862</v>
      </c>
      <c r="K2119" s="19">
        <v>40008742</v>
      </c>
      <c r="M2119" s="19" t="s">
        <v>4011</v>
      </c>
      <c r="N2119" s="19" t="s">
        <v>74</v>
      </c>
      <c r="P2119" s="29">
        <v>712.5</v>
      </c>
      <c r="Q2119" s="19" t="s">
        <v>17</v>
      </c>
      <c r="S2119" s="19" t="s">
        <v>2226</v>
      </c>
      <c r="V2119" s="19" t="s">
        <v>86</v>
      </c>
      <c r="W2119" s="19" t="s">
        <v>18</v>
      </c>
      <c r="X2119" s="19">
        <v>3</v>
      </c>
      <c r="Y2119" s="19">
        <v>-1</v>
      </c>
      <c r="Z2119" s="19" t="s">
        <v>87</v>
      </c>
    </row>
    <row r="2120" spans="1:26" x14ac:dyDescent="0.25">
      <c r="A2120" s="28">
        <v>3.86251030103592E+17</v>
      </c>
      <c r="B2120" s="19" t="s">
        <v>22</v>
      </c>
      <c r="C2120" s="19">
        <v>5103010359</v>
      </c>
      <c r="D2120" s="18">
        <v>44578</v>
      </c>
      <c r="E2120" s="18">
        <v>44579</v>
      </c>
      <c r="F2120" s="18">
        <v>44579.701967592591</v>
      </c>
      <c r="G2120" s="18">
        <v>44582</v>
      </c>
      <c r="H2120" s="18">
        <v>44580</v>
      </c>
      <c r="I2120" s="18">
        <v>44582</v>
      </c>
      <c r="J2120" s="19">
        <v>3862</v>
      </c>
      <c r="K2120" s="19">
        <v>40008742</v>
      </c>
      <c r="M2120" s="19" t="s">
        <v>4011</v>
      </c>
      <c r="N2120" s="19" t="s">
        <v>74</v>
      </c>
      <c r="P2120" s="29">
        <v>949.9</v>
      </c>
      <c r="Q2120" s="19" t="s">
        <v>17</v>
      </c>
      <c r="S2120" s="19" t="s">
        <v>2227</v>
      </c>
      <c r="V2120" s="19" t="s">
        <v>86</v>
      </c>
      <c r="W2120" s="19" t="s">
        <v>18</v>
      </c>
      <c r="X2120" s="19">
        <v>3</v>
      </c>
      <c r="Y2120" s="19">
        <v>-1</v>
      </c>
      <c r="Z2120" s="19" t="s">
        <v>87</v>
      </c>
    </row>
    <row r="2121" spans="1:26" x14ac:dyDescent="0.25">
      <c r="A2121" s="28">
        <v>3.8625103010361203E+17</v>
      </c>
      <c r="B2121" s="19" t="s">
        <v>22</v>
      </c>
      <c r="C2121" s="19">
        <v>5103010361</v>
      </c>
      <c r="D2121" s="18">
        <v>44578</v>
      </c>
      <c r="E2121" s="18">
        <v>44579</v>
      </c>
      <c r="F2121" s="18">
        <v>44579.703842592593</v>
      </c>
      <c r="G2121" s="18">
        <v>44582</v>
      </c>
      <c r="H2121" s="18">
        <v>44580</v>
      </c>
      <c r="I2121" s="18">
        <v>44582</v>
      </c>
      <c r="J2121" s="19">
        <v>3862</v>
      </c>
      <c r="K2121" s="19">
        <v>40008742</v>
      </c>
      <c r="M2121" s="19" t="s">
        <v>4011</v>
      </c>
      <c r="N2121" s="19" t="s">
        <v>74</v>
      </c>
      <c r="P2121" s="29">
        <v>949.9</v>
      </c>
      <c r="Q2121" s="19" t="s">
        <v>17</v>
      </c>
      <c r="S2121" s="19" t="s">
        <v>2228</v>
      </c>
      <c r="V2121" s="19" t="s">
        <v>86</v>
      </c>
      <c r="W2121" s="19" t="s">
        <v>18</v>
      </c>
      <c r="X2121" s="19">
        <v>3</v>
      </c>
      <c r="Y2121" s="19">
        <v>-1</v>
      </c>
      <c r="Z2121" s="19" t="s">
        <v>87</v>
      </c>
    </row>
    <row r="2122" spans="1:26" x14ac:dyDescent="0.25">
      <c r="A2122" s="28">
        <v>3.86251030103632E+17</v>
      </c>
      <c r="B2122" s="19" t="s">
        <v>22</v>
      </c>
      <c r="C2122" s="19">
        <v>5103010363</v>
      </c>
      <c r="D2122" s="18">
        <v>44572</v>
      </c>
      <c r="E2122" s="18">
        <v>44572</v>
      </c>
      <c r="F2122" s="18">
        <v>44572.687164351853</v>
      </c>
      <c r="G2122" s="18">
        <v>44580</v>
      </c>
      <c r="H2122" s="18">
        <v>44580</v>
      </c>
      <c r="I2122" s="18">
        <v>44580</v>
      </c>
      <c r="J2122" s="19">
        <v>3862</v>
      </c>
      <c r="K2122" s="19">
        <v>40004232</v>
      </c>
      <c r="M2122" s="19" t="s">
        <v>4016</v>
      </c>
      <c r="N2122" s="19" t="s">
        <v>74</v>
      </c>
      <c r="P2122" s="29">
        <v>247.45</v>
      </c>
      <c r="Q2122" s="19" t="s">
        <v>17</v>
      </c>
      <c r="S2122" s="19" t="s">
        <v>2229</v>
      </c>
      <c r="V2122" s="19" t="s">
        <v>86</v>
      </c>
      <c r="W2122" s="19" t="s">
        <v>18</v>
      </c>
      <c r="X2122" s="19">
        <v>8</v>
      </c>
      <c r="Y2122" s="19">
        <v>0</v>
      </c>
      <c r="Z2122" s="19" t="s">
        <v>87</v>
      </c>
    </row>
    <row r="2123" spans="1:26" x14ac:dyDescent="0.25">
      <c r="A2123" s="28">
        <v>3.8625103010364198E+17</v>
      </c>
      <c r="B2123" s="19" t="s">
        <v>22</v>
      </c>
      <c r="C2123" s="19">
        <v>5103010364</v>
      </c>
      <c r="D2123" s="18">
        <v>44578</v>
      </c>
      <c r="E2123" s="18">
        <v>44579</v>
      </c>
      <c r="F2123" s="18">
        <v>44579.707303240742</v>
      </c>
      <c r="G2123" s="18">
        <v>44582</v>
      </c>
      <c r="H2123" s="18">
        <v>44580</v>
      </c>
      <c r="I2123" s="18">
        <v>44582</v>
      </c>
      <c r="J2123" s="19">
        <v>3862</v>
      </c>
      <c r="K2123" s="19">
        <v>40008742</v>
      </c>
      <c r="M2123" s="19" t="s">
        <v>4011</v>
      </c>
      <c r="N2123" s="19" t="s">
        <v>74</v>
      </c>
      <c r="P2123" s="29">
        <v>949.9</v>
      </c>
      <c r="Q2123" s="19" t="s">
        <v>17</v>
      </c>
      <c r="S2123" s="19" t="s">
        <v>2230</v>
      </c>
      <c r="V2123" s="19" t="s">
        <v>86</v>
      </c>
      <c r="W2123" s="19" t="s">
        <v>18</v>
      </c>
      <c r="X2123" s="19">
        <v>3</v>
      </c>
      <c r="Y2123" s="19">
        <v>-1</v>
      </c>
      <c r="Z2123" s="19" t="s">
        <v>87</v>
      </c>
    </row>
    <row r="2124" spans="1:26" x14ac:dyDescent="0.25">
      <c r="A2124" s="28">
        <v>3.8625103010366202E+17</v>
      </c>
      <c r="B2124" s="19" t="s">
        <v>22</v>
      </c>
      <c r="C2124" s="19">
        <v>5103010366</v>
      </c>
      <c r="D2124" s="18">
        <v>44579</v>
      </c>
      <c r="E2124" s="18">
        <v>44579</v>
      </c>
      <c r="F2124" s="18">
        <v>44579.860590277778</v>
      </c>
      <c r="G2124" s="18">
        <v>44582</v>
      </c>
      <c r="H2124" s="18">
        <v>44580</v>
      </c>
      <c r="I2124" s="18">
        <v>44582</v>
      </c>
      <c r="J2124" s="19">
        <v>3862</v>
      </c>
      <c r="K2124" s="19">
        <v>40008742</v>
      </c>
      <c r="M2124" s="19" t="s">
        <v>4011</v>
      </c>
      <c r="N2124" s="19" t="s">
        <v>74</v>
      </c>
      <c r="P2124" s="29">
        <v>738.62</v>
      </c>
      <c r="Q2124" s="19" t="s">
        <v>17</v>
      </c>
      <c r="S2124" s="19" t="s">
        <v>2231</v>
      </c>
      <c r="V2124" s="19" t="s">
        <v>86</v>
      </c>
      <c r="W2124" s="19" t="s">
        <v>18</v>
      </c>
      <c r="X2124" s="19">
        <v>3</v>
      </c>
      <c r="Y2124" s="19">
        <v>0</v>
      </c>
      <c r="Z2124" s="19" t="s">
        <v>87</v>
      </c>
    </row>
    <row r="2125" spans="1:26" x14ac:dyDescent="0.25">
      <c r="A2125" s="28">
        <v>3.86251030103672E+17</v>
      </c>
      <c r="B2125" s="19" t="s">
        <v>22</v>
      </c>
      <c r="C2125" s="19">
        <v>5103010367</v>
      </c>
      <c r="D2125" s="18">
        <v>44579</v>
      </c>
      <c r="E2125" s="18">
        <v>44579</v>
      </c>
      <c r="F2125" s="18">
        <v>44579.861932870372</v>
      </c>
      <c r="G2125" s="18">
        <v>44582</v>
      </c>
      <c r="H2125" s="18">
        <v>44580</v>
      </c>
      <c r="I2125" s="18">
        <v>44582</v>
      </c>
      <c r="J2125" s="19">
        <v>3862</v>
      </c>
      <c r="K2125" s="19">
        <v>40008742</v>
      </c>
      <c r="M2125" s="19" t="s">
        <v>4011</v>
      </c>
      <c r="N2125" s="19" t="s">
        <v>74</v>
      </c>
      <c r="P2125" s="29">
        <v>738.62</v>
      </c>
      <c r="Q2125" s="19" t="s">
        <v>17</v>
      </c>
      <c r="S2125" s="19" t="s">
        <v>2232</v>
      </c>
      <c r="V2125" s="19" t="s">
        <v>86</v>
      </c>
      <c r="W2125" s="19" t="s">
        <v>18</v>
      </c>
      <c r="X2125" s="19">
        <v>3</v>
      </c>
      <c r="Y2125" s="19">
        <v>0</v>
      </c>
      <c r="Z2125" s="19" t="s">
        <v>87</v>
      </c>
    </row>
    <row r="2126" spans="1:26" x14ac:dyDescent="0.25">
      <c r="A2126" s="28">
        <v>3.8625103010372198E+17</v>
      </c>
      <c r="B2126" s="19" t="s">
        <v>22</v>
      </c>
      <c r="C2126" s="19">
        <v>5103010372</v>
      </c>
      <c r="D2126" s="18">
        <v>44579</v>
      </c>
      <c r="E2126" s="18">
        <v>44579</v>
      </c>
      <c r="F2126" s="18">
        <v>44579.813159722224</v>
      </c>
      <c r="G2126" s="18">
        <v>44582</v>
      </c>
      <c r="H2126" s="18">
        <v>44580</v>
      </c>
      <c r="I2126" s="18">
        <v>44582</v>
      </c>
      <c r="J2126" s="19">
        <v>3862</v>
      </c>
      <c r="K2126" s="19">
        <v>40008742</v>
      </c>
      <c r="M2126" s="19" t="s">
        <v>4011</v>
      </c>
      <c r="N2126" s="19" t="s">
        <v>74</v>
      </c>
      <c r="P2126" s="29">
        <v>4221.7</v>
      </c>
      <c r="Q2126" s="19" t="s">
        <v>17</v>
      </c>
      <c r="S2126" s="19" t="s">
        <v>2233</v>
      </c>
      <c r="V2126" s="19" t="s">
        <v>86</v>
      </c>
      <c r="W2126" s="19" t="s">
        <v>18</v>
      </c>
      <c r="X2126" s="19">
        <v>3</v>
      </c>
      <c r="Y2126" s="19">
        <v>0</v>
      </c>
      <c r="Z2126" s="19" t="s">
        <v>87</v>
      </c>
    </row>
    <row r="2127" spans="1:26" x14ac:dyDescent="0.25">
      <c r="A2127" s="28">
        <v>3.8625103010374202E+17</v>
      </c>
      <c r="B2127" s="19" t="s">
        <v>22</v>
      </c>
      <c r="C2127" s="19">
        <v>5103010374</v>
      </c>
      <c r="D2127" s="18">
        <v>44572</v>
      </c>
      <c r="E2127" s="18">
        <v>44572</v>
      </c>
      <c r="F2127" s="18">
        <v>44572.747314814813</v>
      </c>
      <c r="G2127" s="18">
        <v>44580</v>
      </c>
      <c r="H2127" s="18">
        <v>44580</v>
      </c>
      <c r="I2127" s="18">
        <v>44580</v>
      </c>
      <c r="J2127" s="19">
        <v>3862</v>
      </c>
      <c r="K2127" s="19">
        <v>40004232</v>
      </c>
      <c r="M2127" s="19" t="s">
        <v>4016</v>
      </c>
      <c r="N2127" s="19" t="s">
        <v>74</v>
      </c>
      <c r="P2127" s="29">
        <v>494.9</v>
      </c>
      <c r="Q2127" s="19" t="s">
        <v>17</v>
      </c>
      <c r="S2127" s="19" t="s">
        <v>2234</v>
      </c>
      <c r="V2127" s="19" t="s">
        <v>86</v>
      </c>
      <c r="W2127" s="19" t="s">
        <v>18</v>
      </c>
      <c r="X2127" s="19">
        <v>8</v>
      </c>
      <c r="Y2127" s="19">
        <v>0</v>
      </c>
      <c r="Z2127" s="19" t="s">
        <v>87</v>
      </c>
    </row>
    <row r="2128" spans="1:26" x14ac:dyDescent="0.25">
      <c r="A2128" s="28">
        <v>3.8625103010376198E+17</v>
      </c>
      <c r="B2128" s="19" t="s">
        <v>22</v>
      </c>
      <c r="C2128" s="19">
        <v>5103010376</v>
      </c>
      <c r="D2128" s="18">
        <v>44572</v>
      </c>
      <c r="E2128" s="18">
        <v>44572</v>
      </c>
      <c r="F2128" s="18">
        <v>44572.71601851852</v>
      </c>
      <c r="G2128" s="18">
        <v>44580</v>
      </c>
      <c r="H2128" s="18">
        <v>44580</v>
      </c>
      <c r="I2128" s="18">
        <v>44580</v>
      </c>
      <c r="J2128" s="19">
        <v>3862</v>
      </c>
      <c r="K2128" s="19">
        <v>40004232</v>
      </c>
      <c r="M2128" s="19" t="s">
        <v>4016</v>
      </c>
      <c r="N2128" s="19" t="s">
        <v>74</v>
      </c>
      <c r="P2128" s="29">
        <v>494.9</v>
      </c>
      <c r="Q2128" s="19" t="s">
        <v>17</v>
      </c>
      <c r="S2128" s="19" t="s">
        <v>2235</v>
      </c>
      <c r="V2128" s="19" t="s">
        <v>86</v>
      </c>
      <c r="W2128" s="19" t="s">
        <v>18</v>
      </c>
      <c r="X2128" s="19">
        <v>8</v>
      </c>
      <c r="Y2128" s="19">
        <v>0</v>
      </c>
      <c r="Z2128" s="19" t="s">
        <v>87</v>
      </c>
    </row>
    <row r="2129" spans="1:26" x14ac:dyDescent="0.25">
      <c r="A2129" s="28">
        <v>3.8625103010377203E+17</v>
      </c>
      <c r="B2129" s="19" t="s">
        <v>22</v>
      </c>
      <c r="C2129" s="19">
        <v>5103010377</v>
      </c>
      <c r="D2129" s="18">
        <v>44579</v>
      </c>
      <c r="E2129" s="18">
        <v>44579</v>
      </c>
      <c r="F2129" s="18">
        <v>44579.92015046296</v>
      </c>
      <c r="G2129" s="18">
        <v>44582</v>
      </c>
      <c r="H2129" s="18">
        <v>44580</v>
      </c>
      <c r="I2129" s="18">
        <v>44582</v>
      </c>
      <c r="J2129" s="19">
        <v>3862</v>
      </c>
      <c r="K2129" s="19">
        <v>40008742</v>
      </c>
      <c r="M2129" s="19" t="s">
        <v>4011</v>
      </c>
      <c r="N2129" s="19" t="s">
        <v>74</v>
      </c>
      <c r="P2129" s="29">
        <v>1425</v>
      </c>
      <c r="Q2129" s="19" t="s">
        <v>17</v>
      </c>
      <c r="S2129" s="19" t="s">
        <v>2236</v>
      </c>
      <c r="V2129" s="19" t="s">
        <v>86</v>
      </c>
      <c r="W2129" s="19" t="s">
        <v>18</v>
      </c>
      <c r="X2129" s="19">
        <v>3</v>
      </c>
      <c r="Y2129" s="19">
        <v>0</v>
      </c>
      <c r="Z2129" s="19" t="s">
        <v>87</v>
      </c>
    </row>
    <row r="2130" spans="1:26" x14ac:dyDescent="0.25">
      <c r="A2130" s="28">
        <v>3.8625103010378202E+17</v>
      </c>
      <c r="B2130" s="19" t="s">
        <v>22</v>
      </c>
      <c r="C2130" s="19">
        <v>5103010378</v>
      </c>
      <c r="D2130" s="18">
        <v>44579</v>
      </c>
      <c r="E2130" s="18">
        <v>44579</v>
      </c>
      <c r="F2130" s="18">
        <v>44579.929849537039</v>
      </c>
      <c r="G2130" s="18">
        <v>44582</v>
      </c>
      <c r="H2130" s="18">
        <v>44580</v>
      </c>
      <c r="I2130" s="18">
        <v>44582</v>
      </c>
      <c r="J2130" s="19">
        <v>3862</v>
      </c>
      <c r="K2130" s="19">
        <v>40008742</v>
      </c>
      <c r="M2130" s="19" t="s">
        <v>4011</v>
      </c>
      <c r="N2130" s="19" t="s">
        <v>74</v>
      </c>
      <c r="P2130" s="29">
        <v>949.9</v>
      </c>
      <c r="Q2130" s="19" t="s">
        <v>17</v>
      </c>
      <c r="S2130" s="19" t="s">
        <v>2237</v>
      </c>
      <c r="V2130" s="19" t="s">
        <v>86</v>
      </c>
      <c r="W2130" s="19" t="s">
        <v>18</v>
      </c>
      <c r="X2130" s="19">
        <v>3</v>
      </c>
      <c r="Y2130" s="19">
        <v>0</v>
      </c>
      <c r="Z2130" s="19" t="s">
        <v>87</v>
      </c>
    </row>
    <row r="2131" spans="1:26" x14ac:dyDescent="0.25">
      <c r="A2131" s="28">
        <v>3.86251030103912E+17</v>
      </c>
      <c r="B2131" s="19" t="s">
        <v>22</v>
      </c>
      <c r="C2131" s="19">
        <v>5103010391</v>
      </c>
      <c r="D2131" s="18">
        <v>44579</v>
      </c>
      <c r="E2131" s="18">
        <v>44579</v>
      </c>
      <c r="F2131" s="18">
        <v>44579.931574074071</v>
      </c>
      <c r="G2131" s="18">
        <v>44582</v>
      </c>
      <c r="H2131" s="18">
        <v>44580</v>
      </c>
      <c r="I2131" s="18">
        <v>44582</v>
      </c>
      <c r="J2131" s="19">
        <v>3862</v>
      </c>
      <c r="K2131" s="19">
        <v>40008742</v>
      </c>
      <c r="M2131" s="19" t="s">
        <v>4011</v>
      </c>
      <c r="N2131" s="19" t="s">
        <v>74</v>
      </c>
      <c r="P2131" s="29">
        <v>949.9</v>
      </c>
      <c r="Q2131" s="19" t="s">
        <v>17</v>
      </c>
      <c r="S2131" s="19" t="s">
        <v>2238</v>
      </c>
      <c r="V2131" s="19" t="s">
        <v>86</v>
      </c>
      <c r="W2131" s="19" t="s">
        <v>18</v>
      </c>
      <c r="X2131" s="19">
        <v>3</v>
      </c>
      <c r="Y2131" s="19">
        <v>0</v>
      </c>
      <c r="Z2131" s="19" t="s">
        <v>87</v>
      </c>
    </row>
    <row r="2132" spans="1:26" x14ac:dyDescent="0.25">
      <c r="A2132" s="28">
        <v>3.8625103010397197E+17</v>
      </c>
      <c r="B2132" s="19" t="s">
        <v>22</v>
      </c>
      <c r="C2132" s="19">
        <v>5103010397</v>
      </c>
      <c r="D2132" s="18">
        <v>44579</v>
      </c>
      <c r="E2132" s="18">
        <v>44579</v>
      </c>
      <c r="F2132" s="18">
        <v>44579.932569444441</v>
      </c>
      <c r="G2132" s="18">
        <v>44582</v>
      </c>
      <c r="H2132" s="18">
        <v>44580</v>
      </c>
      <c r="I2132" s="18">
        <v>44582</v>
      </c>
      <c r="J2132" s="19">
        <v>3862</v>
      </c>
      <c r="K2132" s="19">
        <v>40008742</v>
      </c>
      <c r="M2132" s="19" t="s">
        <v>4011</v>
      </c>
      <c r="N2132" s="19" t="s">
        <v>74</v>
      </c>
      <c r="P2132" s="29">
        <v>712.5</v>
      </c>
      <c r="Q2132" s="19" t="s">
        <v>17</v>
      </c>
      <c r="S2132" s="19" t="s">
        <v>2239</v>
      </c>
      <c r="V2132" s="19" t="s">
        <v>86</v>
      </c>
      <c r="W2132" s="19" t="s">
        <v>18</v>
      </c>
      <c r="X2132" s="19">
        <v>3</v>
      </c>
      <c r="Y2132" s="19">
        <v>0</v>
      </c>
      <c r="Z2132" s="19" t="s">
        <v>87</v>
      </c>
    </row>
    <row r="2133" spans="1:26" x14ac:dyDescent="0.25">
      <c r="A2133" s="28">
        <v>3.8625103010401203E+17</v>
      </c>
      <c r="B2133" s="19" t="s">
        <v>22</v>
      </c>
      <c r="C2133" s="19">
        <v>5103010401</v>
      </c>
      <c r="D2133" s="18">
        <v>44579</v>
      </c>
      <c r="E2133" s="18">
        <v>44579</v>
      </c>
      <c r="F2133" s="18">
        <v>44579.925324074073</v>
      </c>
      <c r="G2133" s="18">
        <v>44582</v>
      </c>
      <c r="H2133" s="18">
        <v>44580</v>
      </c>
      <c r="I2133" s="18">
        <v>44582</v>
      </c>
      <c r="J2133" s="19">
        <v>3862</v>
      </c>
      <c r="K2133" s="19">
        <v>40008742</v>
      </c>
      <c r="M2133" s="19" t="s">
        <v>4011</v>
      </c>
      <c r="N2133" s="19" t="s">
        <v>74</v>
      </c>
      <c r="P2133" s="29">
        <v>1425</v>
      </c>
      <c r="Q2133" s="19" t="s">
        <v>17</v>
      </c>
      <c r="S2133" s="19" t="s">
        <v>2240</v>
      </c>
      <c r="V2133" s="19" t="s">
        <v>86</v>
      </c>
      <c r="W2133" s="19" t="s">
        <v>18</v>
      </c>
      <c r="X2133" s="19">
        <v>3</v>
      </c>
      <c r="Y2133" s="19">
        <v>0</v>
      </c>
      <c r="Z2133" s="19" t="s">
        <v>87</v>
      </c>
    </row>
    <row r="2134" spans="1:26" x14ac:dyDescent="0.25">
      <c r="A2134" s="28">
        <v>3.8625103010406202E+17</v>
      </c>
      <c r="B2134" s="19" t="s">
        <v>22</v>
      </c>
      <c r="C2134" s="19">
        <v>5103010406</v>
      </c>
      <c r="D2134" s="18">
        <v>44579</v>
      </c>
      <c r="E2134" s="18">
        <v>44579</v>
      </c>
      <c r="F2134" s="18">
        <v>44579.928749999999</v>
      </c>
      <c r="G2134" s="18">
        <v>44582</v>
      </c>
      <c r="H2134" s="18">
        <v>44580</v>
      </c>
      <c r="I2134" s="18">
        <v>44582</v>
      </c>
      <c r="J2134" s="19">
        <v>3862</v>
      </c>
      <c r="K2134" s="19">
        <v>40008742</v>
      </c>
      <c r="M2134" s="19" t="s">
        <v>4011</v>
      </c>
      <c r="N2134" s="19" t="s">
        <v>74</v>
      </c>
      <c r="P2134" s="29">
        <v>1425</v>
      </c>
      <c r="Q2134" s="19" t="s">
        <v>17</v>
      </c>
      <c r="S2134" s="19" t="s">
        <v>2241</v>
      </c>
      <c r="V2134" s="19" t="s">
        <v>86</v>
      </c>
      <c r="W2134" s="19" t="s">
        <v>18</v>
      </c>
      <c r="X2134" s="19">
        <v>3</v>
      </c>
      <c r="Y2134" s="19">
        <v>0</v>
      </c>
      <c r="Z2134" s="19" t="s">
        <v>87</v>
      </c>
    </row>
    <row r="2135" spans="1:26" x14ac:dyDescent="0.25">
      <c r="A2135" s="28">
        <v>3.8625103010410202E+17</v>
      </c>
      <c r="B2135" s="19" t="s">
        <v>22</v>
      </c>
      <c r="C2135" s="19">
        <v>5103010410</v>
      </c>
      <c r="D2135" s="18">
        <v>44579</v>
      </c>
      <c r="E2135" s="18">
        <v>44579</v>
      </c>
      <c r="F2135" s="18">
        <v>44579.923159722224</v>
      </c>
      <c r="G2135" s="18">
        <v>44582</v>
      </c>
      <c r="H2135" s="18">
        <v>44580</v>
      </c>
      <c r="I2135" s="18">
        <v>44582</v>
      </c>
      <c r="J2135" s="19">
        <v>3862</v>
      </c>
      <c r="K2135" s="19">
        <v>40008742</v>
      </c>
      <c r="M2135" s="19" t="s">
        <v>4011</v>
      </c>
      <c r="N2135" s="19" t="s">
        <v>74</v>
      </c>
      <c r="P2135" s="29">
        <v>2850</v>
      </c>
      <c r="Q2135" s="19" t="s">
        <v>17</v>
      </c>
      <c r="S2135" s="19" t="s">
        <v>2242</v>
      </c>
      <c r="V2135" s="19" t="s">
        <v>86</v>
      </c>
      <c r="W2135" s="19" t="s">
        <v>18</v>
      </c>
      <c r="X2135" s="19">
        <v>3</v>
      </c>
      <c r="Y2135" s="19">
        <v>0</v>
      </c>
      <c r="Z2135" s="19" t="s">
        <v>87</v>
      </c>
    </row>
    <row r="2136" spans="1:26" x14ac:dyDescent="0.25">
      <c r="A2136" s="28">
        <v>3.86251030104152E+17</v>
      </c>
      <c r="B2136" s="19" t="s">
        <v>22</v>
      </c>
      <c r="C2136" s="19">
        <v>5103010415</v>
      </c>
      <c r="D2136" s="18">
        <v>44579</v>
      </c>
      <c r="E2136" s="18">
        <v>44579</v>
      </c>
      <c r="F2136" s="18">
        <v>44579.919328703705</v>
      </c>
      <c r="G2136" s="18">
        <v>44582</v>
      </c>
      <c r="H2136" s="18">
        <v>44580</v>
      </c>
      <c r="I2136" s="18">
        <v>44582</v>
      </c>
      <c r="J2136" s="19">
        <v>3862</v>
      </c>
      <c r="K2136" s="19">
        <v>40008742</v>
      </c>
      <c r="M2136" s="19" t="s">
        <v>4011</v>
      </c>
      <c r="N2136" s="19" t="s">
        <v>74</v>
      </c>
      <c r="P2136" s="29">
        <v>2850</v>
      </c>
      <c r="Q2136" s="19" t="s">
        <v>17</v>
      </c>
      <c r="S2136" s="19" t="s">
        <v>2243</v>
      </c>
      <c r="V2136" s="19" t="s">
        <v>86</v>
      </c>
      <c r="W2136" s="19" t="s">
        <v>18</v>
      </c>
      <c r="X2136" s="19">
        <v>3</v>
      </c>
      <c r="Y2136" s="19">
        <v>0</v>
      </c>
      <c r="Z2136" s="19" t="s">
        <v>87</v>
      </c>
    </row>
    <row r="2137" spans="1:26" x14ac:dyDescent="0.25">
      <c r="A2137" s="28">
        <v>3.8625103011616198E+17</v>
      </c>
      <c r="B2137" s="19" t="s">
        <v>22</v>
      </c>
      <c r="C2137" s="19">
        <v>5103011616</v>
      </c>
      <c r="D2137" s="18">
        <v>44573</v>
      </c>
      <c r="E2137" s="18">
        <v>44573</v>
      </c>
      <c r="F2137" s="18">
        <v>44573.670601851853</v>
      </c>
      <c r="G2137" s="18">
        <v>44581</v>
      </c>
      <c r="H2137" s="18">
        <v>44581</v>
      </c>
      <c r="I2137" s="18">
        <v>44581</v>
      </c>
      <c r="J2137" s="19">
        <v>3862</v>
      </c>
      <c r="K2137" s="19">
        <v>40004558</v>
      </c>
      <c r="M2137" s="19" t="s">
        <v>4018</v>
      </c>
      <c r="N2137" s="19" t="s">
        <v>74</v>
      </c>
      <c r="P2137" s="29">
        <v>3532.26</v>
      </c>
      <c r="Q2137" s="19" t="s">
        <v>17</v>
      </c>
      <c r="S2137" s="19" t="s">
        <v>2244</v>
      </c>
      <c r="V2137" s="19" t="s">
        <v>86</v>
      </c>
      <c r="W2137" s="19" t="s">
        <v>18</v>
      </c>
      <c r="X2137" s="19">
        <v>8</v>
      </c>
      <c r="Y2137" s="19">
        <v>0</v>
      </c>
      <c r="Z2137" s="19" t="s">
        <v>87</v>
      </c>
    </row>
    <row r="2138" spans="1:26" x14ac:dyDescent="0.25">
      <c r="A2138" s="28">
        <v>3.8625103011622202E+17</v>
      </c>
      <c r="B2138" s="19" t="s">
        <v>22</v>
      </c>
      <c r="C2138" s="19">
        <v>5103011622</v>
      </c>
      <c r="D2138" s="18">
        <v>44567</v>
      </c>
      <c r="E2138" s="18">
        <v>44575</v>
      </c>
      <c r="F2138" s="18">
        <v>44567.739351851851</v>
      </c>
      <c r="G2138" s="18">
        <v>44582</v>
      </c>
      <c r="H2138" s="18">
        <v>44581</v>
      </c>
      <c r="I2138" s="18">
        <v>44582</v>
      </c>
      <c r="J2138" s="19">
        <v>3862</v>
      </c>
      <c r="K2138" s="19">
        <v>40004558</v>
      </c>
      <c r="M2138" s="19" t="s">
        <v>4018</v>
      </c>
      <c r="N2138" s="19" t="s">
        <v>74</v>
      </c>
      <c r="P2138" s="29">
        <v>1023.15</v>
      </c>
      <c r="Q2138" s="19" t="s">
        <v>17</v>
      </c>
      <c r="S2138" s="19" t="s">
        <v>2245</v>
      </c>
      <c r="V2138" s="19" t="s">
        <v>86</v>
      </c>
      <c r="W2138" s="19" t="s">
        <v>18</v>
      </c>
      <c r="X2138" s="19">
        <v>7</v>
      </c>
      <c r="Y2138" s="19">
        <v>-8</v>
      </c>
      <c r="Z2138" s="19" t="s">
        <v>87</v>
      </c>
    </row>
    <row r="2139" spans="1:26" x14ac:dyDescent="0.25">
      <c r="A2139" s="28">
        <v>3.8625103011626202E+17</v>
      </c>
      <c r="B2139" s="19" t="s">
        <v>22</v>
      </c>
      <c r="C2139" s="19">
        <v>5103011626</v>
      </c>
      <c r="D2139" s="18">
        <v>44573</v>
      </c>
      <c r="E2139" s="18">
        <v>44573</v>
      </c>
      <c r="F2139" s="18">
        <v>44573.778449074074</v>
      </c>
      <c r="G2139" s="18">
        <v>44581</v>
      </c>
      <c r="H2139" s="18">
        <v>44581</v>
      </c>
      <c r="I2139" s="18">
        <v>44581</v>
      </c>
      <c r="J2139" s="19">
        <v>3862</v>
      </c>
      <c r="K2139" s="19">
        <v>40004558</v>
      </c>
      <c r="M2139" s="19" t="s">
        <v>4018</v>
      </c>
      <c r="N2139" s="19" t="s">
        <v>74</v>
      </c>
      <c r="P2139" s="29">
        <v>1713.8</v>
      </c>
      <c r="Q2139" s="19" t="s">
        <v>17</v>
      </c>
      <c r="S2139" s="19" t="s">
        <v>2246</v>
      </c>
      <c r="V2139" s="19" t="s">
        <v>86</v>
      </c>
      <c r="W2139" s="19" t="s">
        <v>18</v>
      </c>
      <c r="X2139" s="19">
        <v>8</v>
      </c>
      <c r="Y2139" s="19">
        <v>0</v>
      </c>
      <c r="Z2139" s="19" t="s">
        <v>87</v>
      </c>
    </row>
    <row r="2140" spans="1:26" x14ac:dyDescent="0.25">
      <c r="A2140" s="28">
        <v>3.86251030116272E+17</v>
      </c>
      <c r="B2140" s="19" t="s">
        <v>22</v>
      </c>
      <c r="C2140" s="19">
        <v>5103011627</v>
      </c>
      <c r="D2140" s="18">
        <v>44575</v>
      </c>
      <c r="E2140" s="18">
        <v>44575</v>
      </c>
      <c r="F2140" s="18">
        <v>44575.8593287037</v>
      </c>
      <c r="G2140" s="18">
        <v>44582</v>
      </c>
      <c r="H2140" s="18">
        <v>44581</v>
      </c>
      <c r="I2140" s="18">
        <v>44582</v>
      </c>
      <c r="J2140" s="19">
        <v>3862</v>
      </c>
      <c r="K2140" s="19">
        <v>40004558</v>
      </c>
      <c r="M2140" s="19" t="s">
        <v>4018</v>
      </c>
      <c r="N2140" s="19" t="s">
        <v>74</v>
      </c>
      <c r="P2140" s="29">
        <v>427.5</v>
      </c>
      <c r="Q2140" s="19" t="s">
        <v>17</v>
      </c>
      <c r="S2140" s="19" t="s">
        <v>2247</v>
      </c>
      <c r="V2140" s="19" t="s">
        <v>86</v>
      </c>
      <c r="W2140" s="19" t="s">
        <v>18</v>
      </c>
      <c r="X2140" s="19">
        <v>7</v>
      </c>
      <c r="Y2140" s="19">
        <v>0</v>
      </c>
      <c r="Z2140" s="19" t="s">
        <v>87</v>
      </c>
    </row>
    <row r="2141" spans="1:26" x14ac:dyDescent="0.25">
      <c r="A2141" s="28">
        <v>3.8625103011633203E+17</v>
      </c>
      <c r="B2141" s="19" t="s">
        <v>22</v>
      </c>
      <c r="C2141" s="19">
        <v>5103011633</v>
      </c>
      <c r="D2141" s="18">
        <v>44575</v>
      </c>
      <c r="E2141" s="18">
        <v>44575</v>
      </c>
      <c r="F2141" s="18">
        <v>44575.875486111108</v>
      </c>
      <c r="G2141" s="18">
        <v>44582</v>
      </c>
      <c r="H2141" s="18">
        <v>44581</v>
      </c>
      <c r="I2141" s="18">
        <v>44582</v>
      </c>
      <c r="J2141" s="19">
        <v>3862</v>
      </c>
      <c r="K2141" s="19">
        <v>40004232</v>
      </c>
      <c r="M2141" s="19" t="s">
        <v>4016</v>
      </c>
      <c r="N2141" s="19" t="s">
        <v>74</v>
      </c>
      <c r="P2141" s="29">
        <v>247.45</v>
      </c>
      <c r="Q2141" s="19" t="s">
        <v>17</v>
      </c>
      <c r="S2141" s="19" t="s">
        <v>2248</v>
      </c>
      <c r="V2141" s="19" t="s">
        <v>86</v>
      </c>
      <c r="W2141" s="19" t="s">
        <v>18</v>
      </c>
      <c r="X2141" s="19">
        <v>7</v>
      </c>
      <c r="Y2141" s="19">
        <v>0</v>
      </c>
      <c r="Z2141" s="19" t="s">
        <v>87</v>
      </c>
    </row>
    <row r="2142" spans="1:26" x14ac:dyDescent="0.25">
      <c r="A2142" s="28">
        <v>3.8625103011637197E+17</v>
      </c>
      <c r="B2142" s="19" t="s">
        <v>22</v>
      </c>
      <c r="C2142" s="19">
        <v>5103011637</v>
      </c>
      <c r="D2142" s="18">
        <v>44575</v>
      </c>
      <c r="E2142" s="18">
        <v>44575</v>
      </c>
      <c r="F2142" s="18">
        <v>44575.878981481481</v>
      </c>
      <c r="G2142" s="18">
        <v>44582</v>
      </c>
      <c r="H2142" s="18">
        <v>44581</v>
      </c>
      <c r="I2142" s="18">
        <v>44582</v>
      </c>
      <c r="J2142" s="19">
        <v>3862</v>
      </c>
      <c r="K2142" s="19">
        <v>40004232</v>
      </c>
      <c r="M2142" s="19" t="s">
        <v>4016</v>
      </c>
      <c r="N2142" s="19" t="s">
        <v>74</v>
      </c>
      <c r="P2142" s="29">
        <v>247.45</v>
      </c>
      <c r="Q2142" s="19" t="s">
        <v>17</v>
      </c>
      <c r="S2142" s="19" t="s">
        <v>2249</v>
      </c>
      <c r="V2142" s="19" t="s">
        <v>86</v>
      </c>
      <c r="W2142" s="19" t="s">
        <v>18</v>
      </c>
      <c r="X2142" s="19">
        <v>7</v>
      </c>
      <c r="Y2142" s="19">
        <v>0</v>
      </c>
      <c r="Z2142" s="19" t="s">
        <v>87</v>
      </c>
    </row>
    <row r="2143" spans="1:26" x14ac:dyDescent="0.25">
      <c r="A2143" s="28">
        <v>3.8625103011638202E+17</v>
      </c>
      <c r="B2143" s="19" t="s">
        <v>22</v>
      </c>
      <c r="C2143" s="19">
        <v>5103011638</v>
      </c>
      <c r="D2143" s="18">
        <v>44573</v>
      </c>
      <c r="E2143" s="18">
        <v>44573</v>
      </c>
      <c r="F2143" s="18">
        <v>44573.828726851854</v>
      </c>
      <c r="G2143" s="18">
        <v>44581</v>
      </c>
      <c r="H2143" s="18">
        <v>44581</v>
      </c>
      <c r="I2143" s="18">
        <v>44581</v>
      </c>
      <c r="J2143" s="19">
        <v>3862</v>
      </c>
      <c r="K2143" s="19">
        <v>40004558</v>
      </c>
      <c r="M2143" s="19" t="s">
        <v>4018</v>
      </c>
      <c r="N2143" s="19" t="s">
        <v>74</v>
      </c>
      <c r="P2143" s="29">
        <v>1713.8</v>
      </c>
      <c r="Q2143" s="19" t="s">
        <v>17</v>
      </c>
      <c r="S2143" s="19" t="s">
        <v>2250</v>
      </c>
      <c r="V2143" s="19" t="s">
        <v>86</v>
      </c>
      <c r="W2143" s="19" t="s">
        <v>18</v>
      </c>
      <c r="X2143" s="19">
        <v>8</v>
      </c>
      <c r="Y2143" s="19">
        <v>0</v>
      </c>
      <c r="Z2143" s="19" t="s">
        <v>87</v>
      </c>
    </row>
    <row r="2144" spans="1:26" x14ac:dyDescent="0.25">
      <c r="A2144" s="28">
        <v>3.8625103012336198E+17</v>
      </c>
      <c r="B2144" s="19" t="s">
        <v>22</v>
      </c>
      <c r="C2144" s="19">
        <v>5103012336</v>
      </c>
      <c r="D2144" s="18">
        <v>44580</v>
      </c>
      <c r="E2144" s="18">
        <v>44580</v>
      </c>
      <c r="F2144" s="18">
        <v>44580.854467592595</v>
      </c>
      <c r="G2144" s="18">
        <v>44582</v>
      </c>
      <c r="H2144" s="18">
        <v>44582</v>
      </c>
      <c r="I2144" s="18">
        <v>44582</v>
      </c>
      <c r="J2144" s="19">
        <v>3862</v>
      </c>
      <c r="K2144" s="19">
        <v>40006620</v>
      </c>
      <c r="M2144" s="19" t="s">
        <v>4019</v>
      </c>
      <c r="N2144" s="19" t="s">
        <v>74</v>
      </c>
      <c r="P2144" s="29">
        <v>3397.25</v>
      </c>
      <c r="Q2144" s="19" t="s">
        <v>17</v>
      </c>
      <c r="S2144" s="19" t="s">
        <v>2251</v>
      </c>
      <c r="V2144" s="19" t="s">
        <v>86</v>
      </c>
      <c r="W2144" s="19" t="s">
        <v>18</v>
      </c>
      <c r="X2144" s="19">
        <v>2</v>
      </c>
      <c r="Y2144" s="19">
        <v>0</v>
      </c>
      <c r="Z2144" s="19" t="s">
        <v>87</v>
      </c>
    </row>
    <row r="2145" spans="1:26" x14ac:dyDescent="0.25">
      <c r="A2145" s="28">
        <v>3.8625103012337203E+17</v>
      </c>
      <c r="B2145" s="19" t="s">
        <v>22</v>
      </c>
      <c r="C2145" s="19">
        <v>5103012337</v>
      </c>
      <c r="D2145" s="18">
        <v>44580</v>
      </c>
      <c r="E2145" s="18">
        <v>44580</v>
      </c>
      <c r="F2145" s="18">
        <v>44580.755104166667</v>
      </c>
      <c r="G2145" s="18">
        <v>44582</v>
      </c>
      <c r="H2145" s="18">
        <v>44582</v>
      </c>
      <c r="I2145" s="18">
        <v>44582</v>
      </c>
      <c r="J2145" s="19">
        <v>3862</v>
      </c>
      <c r="K2145" s="19">
        <v>40006620</v>
      </c>
      <c r="M2145" s="19" t="s">
        <v>4019</v>
      </c>
      <c r="N2145" s="19" t="s">
        <v>74</v>
      </c>
      <c r="P2145" s="29">
        <v>327.01</v>
      </c>
      <c r="Q2145" s="19" t="s">
        <v>17</v>
      </c>
      <c r="S2145" s="19" t="s">
        <v>2252</v>
      </c>
      <c r="V2145" s="19" t="s">
        <v>86</v>
      </c>
      <c r="W2145" s="19" t="s">
        <v>18</v>
      </c>
      <c r="X2145" s="19">
        <v>2</v>
      </c>
      <c r="Y2145" s="19">
        <v>0</v>
      </c>
      <c r="Z2145" s="19" t="s">
        <v>87</v>
      </c>
    </row>
    <row r="2146" spans="1:26" x14ac:dyDescent="0.25">
      <c r="A2146" s="28">
        <v>3.8625103012338202E+17</v>
      </c>
      <c r="B2146" s="19" t="s">
        <v>22</v>
      </c>
      <c r="C2146" s="19">
        <v>5103012338</v>
      </c>
      <c r="D2146" s="18">
        <v>44580</v>
      </c>
      <c r="E2146" s="18">
        <v>44580</v>
      </c>
      <c r="F2146" s="18">
        <v>44580.739791666667</v>
      </c>
      <c r="G2146" s="18">
        <v>44582</v>
      </c>
      <c r="H2146" s="18">
        <v>44582</v>
      </c>
      <c r="I2146" s="18">
        <v>44582</v>
      </c>
      <c r="J2146" s="19">
        <v>3862</v>
      </c>
      <c r="K2146" s="19">
        <v>40006620</v>
      </c>
      <c r="M2146" s="19" t="s">
        <v>4019</v>
      </c>
      <c r="N2146" s="19" t="s">
        <v>74</v>
      </c>
      <c r="P2146" s="29">
        <v>983.64</v>
      </c>
      <c r="Q2146" s="19" t="s">
        <v>17</v>
      </c>
      <c r="S2146" s="19" t="s">
        <v>2253</v>
      </c>
      <c r="V2146" s="19" t="s">
        <v>86</v>
      </c>
      <c r="W2146" s="19" t="s">
        <v>18</v>
      </c>
      <c r="X2146" s="19">
        <v>2</v>
      </c>
      <c r="Y2146" s="19">
        <v>0</v>
      </c>
      <c r="Z2146" s="19" t="s">
        <v>87</v>
      </c>
    </row>
    <row r="2147" spans="1:26" x14ac:dyDescent="0.25">
      <c r="A2147" s="28">
        <v>3.86251030123392E+17</v>
      </c>
      <c r="B2147" s="19" t="s">
        <v>22</v>
      </c>
      <c r="C2147" s="19">
        <v>5103012339</v>
      </c>
      <c r="D2147" s="18">
        <v>44580</v>
      </c>
      <c r="E2147" s="18">
        <v>44580</v>
      </c>
      <c r="F2147" s="18">
        <v>44580.670243055552</v>
      </c>
      <c r="G2147" s="18">
        <v>44582</v>
      </c>
      <c r="H2147" s="18">
        <v>44582</v>
      </c>
      <c r="I2147" s="18">
        <v>44582</v>
      </c>
      <c r="J2147" s="19">
        <v>3862</v>
      </c>
      <c r="K2147" s="19">
        <v>40006620</v>
      </c>
      <c r="M2147" s="19" t="s">
        <v>4019</v>
      </c>
      <c r="N2147" s="19" t="s">
        <v>74</v>
      </c>
      <c r="P2147" s="29">
        <v>1493.22</v>
      </c>
      <c r="Q2147" s="19" t="s">
        <v>17</v>
      </c>
      <c r="S2147" s="19" t="s">
        <v>2254</v>
      </c>
      <c r="V2147" s="19" t="s">
        <v>86</v>
      </c>
      <c r="W2147" s="19" t="s">
        <v>18</v>
      </c>
      <c r="X2147" s="19">
        <v>2</v>
      </c>
      <c r="Y2147" s="19">
        <v>0</v>
      </c>
      <c r="Z2147" s="19" t="s">
        <v>87</v>
      </c>
    </row>
    <row r="2148" spans="1:26" x14ac:dyDescent="0.25">
      <c r="A2148" s="28">
        <v>3.8625103012340198E+17</v>
      </c>
      <c r="B2148" s="19" t="s">
        <v>22</v>
      </c>
      <c r="C2148" s="19">
        <v>5103012340</v>
      </c>
      <c r="D2148" s="18">
        <v>44580</v>
      </c>
      <c r="E2148" s="18">
        <v>44580</v>
      </c>
      <c r="F2148" s="18">
        <v>44580.663206018522</v>
      </c>
      <c r="G2148" s="18">
        <v>44582</v>
      </c>
      <c r="H2148" s="18">
        <v>44582</v>
      </c>
      <c r="I2148" s="18">
        <v>44582</v>
      </c>
      <c r="J2148" s="19">
        <v>3862</v>
      </c>
      <c r="K2148" s="19">
        <v>40006620</v>
      </c>
      <c r="M2148" s="19" t="s">
        <v>4019</v>
      </c>
      <c r="N2148" s="19" t="s">
        <v>74</v>
      </c>
      <c r="P2148" s="29">
        <v>1212.5</v>
      </c>
      <c r="Q2148" s="19" t="s">
        <v>17</v>
      </c>
      <c r="S2148" s="19" t="s">
        <v>2255</v>
      </c>
      <c r="V2148" s="19" t="s">
        <v>86</v>
      </c>
      <c r="W2148" s="19" t="s">
        <v>18</v>
      </c>
      <c r="X2148" s="19">
        <v>2</v>
      </c>
      <c r="Y2148" s="19">
        <v>0</v>
      </c>
      <c r="Z2148" s="19" t="s">
        <v>87</v>
      </c>
    </row>
    <row r="2149" spans="1:26" x14ac:dyDescent="0.25">
      <c r="A2149" s="28">
        <v>3.8625103012341197E+17</v>
      </c>
      <c r="B2149" s="19" t="s">
        <v>22</v>
      </c>
      <c r="C2149" s="19">
        <v>5103012341</v>
      </c>
      <c r="D2149" s="18">
        <v>44497</v>
      </c>
      <c r="E2149" s="18">
        <v>44582</v>
      </c>
      <c r="F2149" s="18">
        <v>44557.66741898148</v>
      </c>
      <c r="G2149" s="18">
        <v>44582</v>
      </c>
      <c r="H2149" s="18">
        <v>44582</v>
      </c>
      <c r="I2149" s="18">
        <v>44582</v>
      </c>
      <c r="J2149" s="19">
        <v>3862</v>
      </c>
      <c r="K2149" s="19">
        <v>40006620</v>
      </c>
      <c r="M2149" s="19" t="s">
        <v>4019</v>
      </c>
      <c r="N2149" s="19" t="s">
        <v>74</v>
      </c>
      <c r="P2149" s="29">
        <v>4913.1000000000004</v>
      </c>
      <c r="Q2149" s="19" t="s">
        <v>17</v>
      </c>
      <c r="S2149" s="19" t="s">
        <v>2256</v>
      </c>
      <c r="V2149" s="19" t="s">
        <v>86</v>
      </c>
      <c r="W2149" s="19" t="s">
        <v>18</v>
      </c>
      <c r="X2149" s="19">
        <v>0</v>
      </c>
      <c r="Y2149" s="19">
        <v>-85</v>
      </c>
      <c r="Z2149" s="19" t="s">
        <v>88</v>
      </c>
    </row>
    <row r="2150" spans="1:26" x14ac:dyDescent="0.25">
      <c r="A2150" s="28">
        <v>3.8625103012342202E+17</v>
      </c>
      <c r="B2150" s="19" t="s">
        <v>22</v>
      </c>
      <c r="C2150" s="19">
        <v>5103012342</v>
      </c>
      <c r="D2150" s="18">
        <v>44498</v>
      </c>
      <c r="E2150" s="18">
        <v>44582</v>
      </c>
      <c r="F2150" s="18">
        <v>44582.102210648147</v>
      </c>
      <c r="G2150" s="18">
        <v>44582</v>
      </c>
      <c r="H2150" s="18">
        <v>44582</v>
      </c>
      <c r="I2150" s="18">
        <v>44582</v>
      </c>
      <c r="J2150" s="19">
        <v>3862</v>
      </c>
      <c r="K2150" s="19">
        <v>40006620</v>
      </c>
      <c r="M2150" s="19" t="s">
        <v>4019</v>
      </c>
      <c r="N2150" s="19" t="s">
        <v>74</v>
      </c>
      <c r="P2150" s="29">
        <v>1217</v>
      </c>
      <c r="Q2150" s="19" t="s">
        <v>17</v>
      </c>
      <c r="S2150" s="19" t="s">
        <v>2257</v>
      </c>
      <c r="V2150" s="19" t="s">
        <v>86</v>
      </c>
      <c r="W2150" s="19" t="s">
        <v>18</v>
      </c>
      <c r="X2150" s="19">
        <v>0</v>
      </c>
      <c r="Y2150" s="19">
        <v>-84</v>
      </c>
      <c r="Z2150" s="19" t="s">
        <v>88</v>
      </c>
    </row>
    <row r="2151" spans="1:26" x14ac:dyDescent="0.25">
      <c r="A2151" s="28">
        <v>3.86251030123432E+17</v>
      </c>
      <c r="B2151" s="19" t="s">
        <v>22</v>
      </c>
      <c r="C2151" s="19">
        <v>5103012343</v>
      </c>
      <c r="D2151" s="18">
        <v>44498</v>
      </c>
      <c r="E2151" s="18">
        <v>44581</v>
      </c>
      <c r="F2151" s="18">
        <v>44582.087268518517</v>
      </c>
      <c r="G2151" s="18">
        <v>44582</v>
      </c>
      <c r="H2151" s="18">
        <v>44582</v>
      </c>
      <c r="I2151" s="18">
        <v>44582</v>
      </c>
      <c r="J2151" s="19">
        <v>3862</v>
      </c>
      <c r="K2151" s="19">
        <v>40006620</v>
      </c>
      <c r="M2151" s="19" t="s">
        <v>4019</v>
      </c>
      <c r="N2151" s="19" t="s">
        <v>74</v>
      </c>
      <c r="P2151" s="29">
        <v>460.75</v>
      </c>
      <c r="Q2151" s="19" t="s">
        <v>17</v>
      </c>
      <c r="S2151" s="19" t="s">
        <v>2258</v>
      </c>
      <c r="V2151" s="19" t="s">
        <v>86</v>
      </c>
      <c r="W2151" s="19" t="s">
        <v>18</v>
      </c>
      <c r="X2151" s="19">
        <v>1</v>
      </c>
      <c r="Y2151" s="19">
        <v>-83</v>
      </c>
      <c r="Z2151" s="19" t="s">
        <v>88</v>
      </c>
    </row>
    <row r="2152" spans="1:26" x14ac:dyDescent="0.25">
      <c r="A2152" s="28">
        <v>3.8625103012346202E+17</v>
      </c>
      <c r="B2152" s="19" t="s">
        <v>22</v>
      </c>
      <c r="C2152" s="19">
        <v>5103012346</v>
      </c>
      <c r="D2152" s="18">
        <v>44581</v>
      </c>
      <c r="E2152" s="18">
        <v>44581</v>
      </c>
      <c r="F2152" s="18">
        <v>44581.595902777779</v>
      </c>
      <c r="G2152" s="18">
        <v>44582</v>
      </c>
      <c r="H2152" s="18">
        <v>44582</v>
      </c>
      <c r="I2152" s="18">
        <v>44582</v>
      </c>
      <c r="J2152" s="19">
        <v>3862</v>
      </c>
      <c r="K2152" s="19">
        <v>40006620</v>
      </c>
      <c r="M2152" s="19" t="s">
        <v>4019</v>
      </c>
      <c r="N2152" s="19" t="s">
        <v>74</v>
      </c>
      <c r="P2152" s="29">
        <v>298.27</v>
      </c>
      <c r="Q2152" s="19" t="s">
        <v>17</v>
      </c>
      <c r="S2152" s="19" t="s">
        <v>2259</v>
      </c>
      <c r="V2152" s="19" t="s">
        <v>86</v>
      </c>
      <c r="W2152" s="19" t="s">
        <v>18</v>
      </c>
      <c r="X2152" s="19">
        <v>1</v>
      </c>
      <c r="Y2152" s="19">
        <v>0</v>
      </c>
      <c r="Z2152" s="19" t="s">
        <v>87</v>
      </c>
    </row>
    <row r="2153" spans="1:26" x14ac:dyDescent="0.25">
      <c r="A2153" s="28">
        <v>1.0219000027602E+16</v>
      </c>
      <c r="B2153" s="19" t="s">
        <v>28</v>
      </c>
      <c r="C2153" s="19">
        <v>1900002760</v>
      </c>
      <c r="D2153" s="18">
        <v>44567</v>
      </c>
      <c r="E2153" s="18">
        <v>44571</v>
      </c>
      <c r="F2153" s="18">
        <v>44568.159409722219</v>
      </c>
      <c r="G2153" s="18">
        <v>44576</v>
      </c>
      <c r="H2153" s="18">
        <v>44578</v>
      </c>
      <c r="I2153" s="18">
        <v>44580</v>
      </c>
      <c r="J2153" s="19">
        <v>102</v>
      </c>
      <c r="K2153" s="19">
        <v>6457213</v>
      </c>
      <c r="M2153" s="19" t="s">
        <v>4019</v>
      </c>
      <c r="N2153" s="19" t="s">
        <v>73</v>
      </c>
      <c r="P2153" s="29">
        <v>882.68</v>
      </c>
      <c r="Q2153" s="19" t="s">
        <v>17</v>
      </c>
      <c r="S2153" s="19" t="s">
        <v>2260</v>
      </c>
      <c r="V2153" s="19" t="s">
        <v>86</v>
      </c>
      <c r="W2153" s="19" t="s">
        <v>18</v>
      </c>
      <c r="X2153" s="19">
        <v>9</v>
      </c>
      <c r="Y2153" s="19">
        <v>-4</v>
      </c>
      <c r="Z2153" s="19" t="s">
        <v>87</v>
      </c>
    </row>
    <row r="2154" spans="1:26" x14ac:dyDescent="0.25">
      <c r="A2154" s="28">
        <v>1.0219000027612E+16</v>
      </c>
      <c r="B2154" s="19" t="s">
        <v>28</v>
      </c>
      <c r="C2154" s="19">
        <v>1900002761</v>
      </c>
      <c r="D2154" s="18">
        <v>44561</v>
      </c>
      <c r="E2154" s="18">
        <v>44571</v>
      </c>
      <c r="F2154" s="18">
        <v>44568.736250000002</v>
      </c>
      <c r="G2154" s="18">
        <v>44577</v>
      </c>
      <c r="H2154" s="18">
        <v>44578</v>
      </c>
      <c r="I2154" s="18">
        <v>44579</v>
      </c>
      <c r="J2154" s="19">
        <v>102</v>
      </c>
      <c r="K2154" s="19">
        <v>6456733</v>
      </c>
      <c r="M2154" s="19" t="s">
        <v>4011</v>
      </c>
      <c r="N2154" s="19" t="s">
        <v>73</v>
      </c>
      <c r="P2154" s="29">
        <v>174.15</v>
      </c>
      <c r="Q2154" s="19" t="s">
        <v>17</v>
      </c>
      <c r="S2154" s="19" t="s">
        <v>2261</v>
      </c>
      <c r="V2154" s="19" t="s">
        <v>86</v>
      </c>
      <c r="W2154" s="19" t="s">
        <v>18</v>
      </c>
      <c r="X2154" s="19">
        <v>8</v>
      </c>
      <c r="Y2154" s="19">
        <v>-10</v>
      </c>
      <c r="Z2154" s="19" t="s">
        <v>87</v>
      </c>
    </row>
    <row r="2155" spans="1:26" x14ac:dyDescent="0.25">
      <c r="A2155" s="28">
        <v>1.0219000027622E+16</v>
      </c>
      <c r="B2155" s="19" t="s">
        <v>28</v>
      </c>
      <c r="C2155" s="19">
        <v>1900002762</v>
      </c>
      <c r="D2155" s="18">
        <v>44561</v>
      </c>
      <c r="E2155" s="18">
        <v>44571</v>
      </c>
      <c r="F2155" s="18">
        <v>44568.615567129629</v>
      </c>
      <c r="G2155" s="18">
        <v>44577</v>
      </c>
      <c r="H2155" s="18">
        <v>44578</v>
      </c>
      <c r="I2155" s="18">
        <v>44579</v>
      </c>
      <c r="J2155" s="19">
        <v>102</v>
      </c>
      <c r="K2155" s="19">
        <v>6456733</v>
      </c>
      <c r="M2155" s="19" t="s">
        <v>4011</v>
      </c>
      <c r="N2155" s="19" t="s">
        <v>73</v>
      </c>
      <c r="P2155" s="29">
        <v>261.25</v>
      </c>
      <c r="Q2155" s="19" t="s">
        <v>17</v>
      </c>
      <c r="S2155" s="19" t="s">
        <v>2262</v>
      </c>
      <c r="V2155" s="19" t="s">
        <v>86</v>
      </c>
      <c r="W2155" s="19" t="s">
        <v>18</v>
      </c>
      <c r="X2155" s="19">
        <v>8</v>
      </c>
      <c r="Y2155" s="19">
        <v>-10</v>
      </c>
      <c r="Z2155" s="19" t="s">
        <v>87</v>
      </c>
    </row>
    <row r="2156" spans="1:26" x14ac:dyDescent="0.25">
      <c r="A2156" s="28">
        <v>1.0219000027632E+16</v>
      </c>
      <c r="B2156" s="19" t="s">
        <v>28</v>
      </c>
      <c r="C2156" s="19">
        <v>1900002763</v>
      </c>
      <c r="D2156" s="18">
        <v>44561</v>
      </c>
      <c r="E2156" s="18">
        <v>44571</v>
      </c>
      <c r="F2156" s="18">
        <v>44568.767256944448</v>
      </c>
      <c r="G2156" s="18">
        <v>44577</v>
      </c>
      <c r="H2156" s="18">
        <v>44578</v>
      </c>
      <c r="I2156" s="18">
        <v>44579</v>
      </c>
      <c r="J2156" s="19">
        <v>102</v>
      </c>
      <c r="K2156" s="19">
        <v>6456733</v>
      </c>
      <c r="M2156" s="19" t="s">
        <v>4011</v>
      </c>
      <c r="N2156" s="19" t="s">
        <v>73</v>
      </c>
      <c r="P2156" s="29">
        <v>174.15</v>
      </c>
      <c r="Q2156" s="19" t="s">
        <v>17</v>
      </c>
      <c r="S2156" s="19" t="s">
        <v>2263</v>
      </c>
      <c r="V2156" s="19" t="s">
        <v>86</v>
      </c>
      <c r="W2156" s="19" t="s">
        <v>18</v>
      </c>
      <c r="X2156" s="19">
        <v>8</v>
      </c>
      <c r="Y2156" s="19">
        <v>-10</v>
      </c>
      <c r="Z2156" s="19" t="s">
        <v>87</v>
      </c>
    </row>
    <row r="2157" spans="1:26" x14ac:dyDescent="0.25">
      <c r="A2157" s="28">
        <v>1.0219000027642E+16</v>
      </c>
      <c r="B2157" s="19" t="s">
        <v>28</v>
      </c>
      <c r="C2157" s="19">
        <v>1900002764</v>
      </c>
      <c r="D2157" s="18">
        <v>44561</v>
      </c>
      <c r="E2157" s="18">
        <v>44571</v>
      </c>
      <c r="F2157" s="18">
        <v>44568.783553240741</v>
      </c>
      <c r="G2157" s="18">
        <v>44577</v>
      </c>
      <c r="H2157" s="18">
        <v>44578</v>
      </c>
      <c r="I2157" s="18">
        <v>44579</v>
      </c>
      <c r="J2157" s="19">
        <v>102</v>
      </c>
      <c r="K2157" s="19">
        <v>6456733</v>
      </c>
      <c r="M2157" s="19" t="s">
        <v>4011</v>
      </c>
      <c r="N2157" s="19" t="s">
        <v>73</v>
      </c>
      <c r="P2157" s="29">
        <v>261.25</v>
      </c>
      <c r="Q2157" s="19" t="s">
        <v>17</v>
      </c>
      <c r="S2157" s="19" t="s">
        <v>2264</v>
      </c>
      <c r="V2157" s="19" t="s">
        <v>86</v>
      </c>
      <c r="W2157" s="19" t="s">
        <v>18</v>
      </c>
      <c r="X2157" s="19">
        <v>8</v>
      </c>
      <c r="Y2157" s="19">
        <v>-10</v>
      </c>
      <c r="Z2157" s="19" t="s">
        <v>87</v>
      </c>
    </row>
    <row r="2158" spans="1:26" x14ac:dyDescent="0.25">
      <c r="A2158" s="28">
        <v>1.0219000027652E+16</v>
      </c>
      <c r="B2158" s="19" t="s">
        <v>28</v>
      </c>
      <c r="C2158" s="19">
        <v>1900002765</v>
      </c>
      <c r="D2158" s="18">
        <v>44568</v>
      </c>
      <c r="E2158" s="18">
        <v>44571</v>
      </c>
      <c r="F2158" s="18">
        <v>44568.95584490741</v>
      </c>
      <c r="G2158" s="18">
        <v>44577</v>
      </c>
      <c r="H2158" s="18">
        <v>44578</v>
      </c>
      <c r="I2158" s="18">
        <v>44580</v>
      </c>
      <c r="J2158" s="19">
        <v>102</v>
      </c>
      <c r="K2158" s="19">
        <v>6457213</v>
      </c>
      <c r="M2158" s="19" t="s">
        <v>4019</v>
      </c>
      <c r="N2158" s="19" t="s">
        <v>73</v>
      </c>
      <c r="P2158" s="29">
        <v>727.5</v>
      </c>
      <c r="Q2158" s="19" t="s">
        <v>17</v>
      </c>
      <c r="S2158" s="19" t="s">
        <v>2265</v>
      </c>
      <c r="V2158" s="19" t="s">
        <v>86</v>
      </c>
      <c r="W2158" s="19" t="s">
        <v>18</v>
      </c>
      <c r="X2158" s="19">
        <v>9</v>
      </c>
      <c r="Y2158" s="19">
        <v>-3</v>
      </c>
      <c r="Z2158" s="19" t="s">
        <v>87</v>
      </c>
    </row>
    <row r="2159" spans="1:26" x14ac:dyDescent="0.25">
      <c r="A2159" s="28">
        <v>1.0219000029282E+16</v>
      </c>
      <c r="B2159" s="19" t="s">
        <v>28</v>
      </c>
      <c r="C2159" s="19">
        <v>1900002928</v>
      </c>
      <c r="D2159" s="18">
        <v>44557</v>
      </c>
      <c r="E2159" s="18">
        <v>44568</v>
      </c>
      <c r="F2159" s="18">
        <v>44568.900057870371</v>
      </c>
      <c r="G2159" s="18">
        <v>44579</v>
      </c>
      <c r="H2159" s="18">
        <v>44579</v>
      </c>
      <c r="I2159" s="18">
        <v>44580</v>
      </c>
      <c r="J2159" s="19">
        <v>102</v>
      </c>
      <c r="K2159" s="19">
        <v>6282233</v>
      </c>
      <c r="M2159" s="19" t="s">
        <v>4025</v>
      </c>
      <c r="N2159" s="19" t="s">
        <v>73</v>
      </c>
      <c r="P2159" s="29">
        <v>244.98</v>
      </c>
      <c r="Q2159" s="19" t="s">
        <v>17</v>
      </c>
      <c r="S2159" s="19" t="s">
        <v>2266</v>
      </c>
      <c r="V2159" s="19" t="s">
        <v>86</v>
      </c>
      <c r="W2159" s="19" t="s">
        <v>18</v>
      </c>
      <c r="X2159" s="19">
        <v>12</v>
      </c>
      <c r="Y2159" s="19">
        <v>-11</v>
      </c>
      <c r="Z2159" s="19" t="s">
        <v>87</v>
      </c>
    </row>
    <row r="2160" spans="1:26" x14ac:dyDescent="0.25">
      <c r="A2160" s="28">
        <v>1.0219000029292E+16</v>
      </c>
      <c r="B2160" s="19" t="s">
        <v>28</v>
      </c>
      <c r="C2160" s="19">
        <v>1900002929</v>
      </c>
      <c r="D2160" s="18">
        <v>44560</v>
      </c>
      <c r="E2160" s="18">
        <v>44568</v>
      </c>
      <c r="F2160" s="18">
        <v>44568.896354166667</v>
      </c>
      <c r="G2160" s="18">
        <v>44579</v>
      </c>
      <c r="H2160" s="18">
        <v>44579</v>
      </c>
      <c r="I2160" s="18">
        <v>44580</v>
      </c>
      <c r="J2160" s="19">
        <v>102</v>
      </c>
      <c r="K2160" s="19">
        <v>6282233</v>
      </c>
      <c r="M2160" s="19" t="s">
        <v>4025</v>
      </c>
      <c r="N2160" s="19" t="s">
        <v>73</v>
      </c>
      <c r="P2160" s="29">
        <v>348.68</v>
      </c>
      <c r="Q2160" s="19" t="s">
        <v>17</v>
      </c>
      <c r="S2160" s="19" t="s">
        <v>2267</v>
      </c>
      <c r="V2160" s="19" t="s">
        <v>86</v>
      </c>
      <c r="W2160" s="19" t="s">
        <v>18</v>
      </c>
      <c r="X2160" s="19">
        <v>12</v>
      </c>
      <c r="Y2160" s="19">
        <v>-8</v>
      </c>
      <c r="Z2160" s="19" t="s">
        <v>87</v>
      </c>
    </row>
    <row r="2161" spans="1:26" x14ac:dyDescent="0.25">
      <c r="A2161" s="28">
        <v>1.0219000029302E+16</v>
      </c>
      <c r="B2161" s="19" t="s">
        <v>28</v>
      </c>
      <c r="C2161" s="19">
        <v>1900002930</v>
      </c>
      <c r="D2161" s="18">
        <v>44558</v>
      </c>
      <c r="E2161" s="18">
        <v>44568</v>
      </c>
      <c r="F2161" s="18">
        <v>44568.883715277778</v>
      </c>
      <c r="G2161" s="18">
        <v>44579</v>
      </c>
      <c r="H2161" s="18">
        <v>44579</v>
      </c>
      <c r="I2161" s="18">
        <v>44580</v>
      </c>
      <c r="J2161" s="19">
        <v>102</v>
      </c>
      <c r="K2161" s="19">
        <v>6282233</v>
      </c>
      <c r="M2161" s="19" t="s">
        <v>4025</v>
      </c>
      <c r="N2161" s="19" t="s">
        <v>73</v>
      </c>
      <c r="P2161" s="29">
        <v>280.52999999999997</v>
      </c>
      <c r="Q2161" s="19" t="s">
        <v>17</v>
      </c>
      <c r="S2161" s="19" t="s">
        <v>2268</v>
      </c>
      <c r="V2161" s="19" t="s">
        <v>86</v>
      </c>
      <c r="W2161" s="19" t="s">
        <v>18</v>
      </c>
      <c r="X2161" s="19">
        <v>12</v>
      </c>
      <c r="Y2161" s="19">
        <v>-10</v>
      </c>
      <c r="Z2161" s="19" t="s">
        <v>87</v>
      </c>
    </row>
    <row r="2162" spans="1:26" x14ac:dyDescent="0.25">
      <c r="A2162" s="28">
        <v>1.0219000029482E+16</v>
      </c>
      <c r="B2162" s="19" t="s">
        <v>28</v>
      </c>
      <c r="C2162" s="19">
        <v>1900002948</v>
      </c>
      <c r="D2162" s="18">
        <v>44494</v>
      </c>
      <c r="E2162" s="18">
        <v>44560</v>
      </c>
      <c r="G2162" s="18">
        <v>44552</v>
      </c>
      <c r="H2162" s="18">
        <v>44579</v>
      </c>
      <c r="I2162" s="18">
        <v>44582</v>
      </c>
      <c r="J2162" s="19">
        <v>102</v>
      </c>
      <c r="K2162" s="19">
        <v>6457213</v>
      </c>
      <c r="M2162" s="19" t="s">
        <v>4019</v>
      </c>
      <c r="N2162" s="19" t="s">
        <v>98</v>
      </c>
      <c r="P2162" s="29">
        <v>6084.24</v>
      </c>
      <c r="Q2162" s="19" t="s">
        <v>17</v>
      </c>
      <c r="S2162" s="19" t="s">
        <v>2269</v>
      </c>
      <c r="V2162" s="19" t="s">
        <v>89</v>
      </c>
      <c r="W2162" s="19" t="s">
        <v>90</v>
      </c>
      <c r="X2162" s="19">
        <v>22</v>
      </c>
      <c r="Y2162" s="19">
        <v>-66</v>
      </c>
      <c r="Z2162" s="19" t="s">
        <v>88</v>
      </c>
    </row>
    <row r="2163" spans="1:26" x14ac:dyDescent="0.25">
      <c r="A2163" s="28">
        <v>1.0219000029672E+16</v>
      </c>
      <c r="B2163" s="19" t="s">
        <v>28</v>
      </c>
      <c r="C2163" s="19">
        <v>1900002967</v>
      </c>
      <c r="D2163" s="18">
        <v>44571</v>
      </c>
      <c r="E2163" s="18">
        <v>44571</v>
      </c>
      <c r="F2163" s="18">
        <v>44571.904224537036</v>
      </c>
      <c r="G2163" s="18">
        <v>44581</v>
      </c>
      <c r="H2163" s="18">
        <v>44579</v>
      </c>
      <c r="I2163" s="18">
        <v>44581</v>
      </c>
      <c r="J2163" s="19">
        <v>102</v>
      </c>
      <c r="K2163" s="19">
        <v>6457213</v>
      </c>
      <c r="M2163" s="19" t="s">
        <v>4019</v>
      </c>
      <c r="N2163" s="19" t="s">
        <v>73</v>
      </c>
      <c r="P2163" s="29">
        <v>785.7</v>
      </c>
      <c r="Q2163" s="19" t="s">
        <v>17</v>
      </c>
      <c r="S2163" s="19" t="s">
        <v>2270</v>
      </c>
      <c r="V2163" s="19" t="s">
        <v>86</v>
      </c>
      <c r="W2163" s="19" t="s">
        <v>18</v>
      </c>
      <c r="X2163" s="19">
        <v>10</v>
      </c>
      <c r="Y2163" s="19">
        <v>0</v>
      </c>
      <c r="Z2163" s="19" t="s">
        <v>87</v>
      </c>
    </row>
    <row r="2164" spans="1:26" x14ac:dyDescent="0.25">
      <c r="A2164" s="28">
        <v>1.0219000029682E+16</v>
      </c>
      <c r="B2164" s="19" t="s">
        <v>28</v>
      </c>
      <c r="C2164" s="19">
        <v>1900002968</v>
      </c>
      <c r="D2164" s="18">
        <v>44571</v>
      </c>
      <c r="E2164" s="18">
        <v>44571</v>
      </c>
      <c r="F2164" s="18">
        <v>44571.903796296298</v>
      </c>
      <c r="G2164" s="18">
        <v>44581</v>
      </c>
      <c r="H2164" s="18">
        <v>44579</v>
      </c>
      <c r="I2164" s="18">
        <v>44581</v>
      </c>
      <c r="J2164" s="19">
        <v>102</v>
      </c>
      <c r="K2164" s="19">
        <v>6457213</v>
      </c>
      <c r="M2164" s="19" t="s">
        <v>4019</v>
      </c>
      <c r="N2164" s="19" t="s">
        <v>73</v>
      </c>
      <c r="P2164" s="29">
        <v>785.7</v>
      </c>
      <c r="Q2164" s="19" t="s">
        <v>17</v>
      </c>
      <c r="S2164" s="19" t="s">
        <v>2271</v>
      </c>
      <c r="V2164" s="19" t="s">
        <v>86</v>
      </c>
      <c r="W2164" s="19" t="s">
        <v>18</v>
      </c>
      <c r="X2164" s="19">
        <v>10</v>
      </c>
      <c r="Y2164" s="19">
        <v>0</v>
      </c>
      <c r="Z2164" s="19" t="s">
        <v>87</v>
      </c>
    </row>
    <row r="2165" spans="1:26" x14ac:dyDescent="0.25">
      <c r="A2165" s="28">
        <v>1.0219000029692E+16</v>
      </c>
      <c r="B2165" s="19" t="s">
        <v>28</v>
      </c>
      <c r="C2165" s="19">
        <v>1900002969</v>
      </c>
      <c r="D2165" s="18">
        <v>44571</v>
      </c>
      <c r="E2165" s="18">
        <v>44571</v>
      </c>
      <c r="F2165" s="18">
        <v>44571.870138888888</v>
      </c>
      <c r="G2165" s="18">
        <v>44581</v>
      </c>
      <c r="H2165" s="18">
        <v>44579</v>
      </c>
      <c r="I2165" s="18">
        <v>44581</v>
      </c>
      <c r="J2165" s="19">
        <v>102</v>
      </c>
      <c r="K2165" s="19">
        <v>6457213</v>
      </c>
      <c r="M2165" s="19" t="s">
        <v>4019</v>
      </c>
      <c r="N2165" s="19" t="s">
        <v>73</v>
      </c>
      <c r="P2165" s="29">
        <v>250.18</v>
      </c>
      <c r="Q2165" s="19" t="s">
        <v>17</v>
      </c>
      <c r="S2165" s="19" t="s">
        <v>2272</v>
      </c>
      <c r="V2165" s="19" t="s">
        <v>86</v>
      </c>
      <c r="W2165" s="19" t="s">
        <v>18</v>
      </c>
      <c r="X2165" s="19">
        <v>10</v>
      </c>
      <c r="Y2165" s="19">
        <v>0</v>
      </c>
      <c r="Z2165" s="19" t="s">
        <v>87</v>
      </c>
    </row>
    <row r="2166" spans="1:26" x14ac:dyDescent="0.25">
      <c r="A2166" s="28">
        <v>1.0219000029702E+16</v>
      </c>
      <c r="B2166" s="19" t="s">
        <v>28</v>
      </c>
      <c r="C2166" s="19">
        <v>1900002970</v>
      </c>
      <c r="D2166" s="18">
        <v>44571</v>
      </c>
      <c r="E2166" s="18">
        <v>44571</v>
      </c>
      <c r="F2166" s="18">
        <v>44571.932905092595</v>
      </c>
      <c r="G2166" s="18">
        <v>44581</v>
      </c>
      <c r="H2166" s="18">
        <v>44579</v>
      </c>
      <c r="I2166" s="18">
        <v>44581</v>
      </c>
      <c r="J2166" s="19">
        <v>102</v>
      </c>
      <c r="K2166" s="19">
        <v>6457213</v>
      </c>
      <c r="M2166" s="19" t="s">
        <v>4019</v>
      </c>
      <c r="N2166" s="19" t="s">
        <v>73</v>
      </c>
      <c r="P2166" s="29">
        <v>248.81</v>
      </c>
      <c r="Q2166" s="19" t="s">
        <v>17</v>
      </c>
      <c r="S2166" s="19" t="s">
        <v>2273</v>
      </c>
      <c r="V2166" s="19" t="s">
        <v>86</v>
      </c>
      <c r="W2166" s="19" t="s">
        <v>18</v>
      </c>
      <c r="X2166" s="19">
        <v>10</v>
      </c>
      <c r="Y2166" s="19">
        <v>0</v>
      </c>
      <c r="Z2166" s="19" t="s">
        <v>87</v>
      </c>
    </row>
    <row r="2167" spans="1:26" x14ac:dyDescent="0.25">
      <c r="A2167" s="28">
        <v>1.0219000029712E+16</v>
      </c>
      <c r="B2167" s="19" t="s">
        <v>28</v>
      </c>
      <c r="C2167" s="19">
        <v>1900002971</v>
      </c>
      <c r="D2167" s="18">
        <v>44572</v>
      </c>
      <c r="E2167" s="18">
        <v>44572</v>
      </c>
      <c r="F2167" s="18">
        <v>44572.614282407405</v>
      </c>
      <c r="G2167" s="18">
        <v>44581</v>
      </c>
      <c r="H2167" s="18">
        <v>44579</v>
      </c>
      <c r="I2167" s="18">
        <v>44581</v>
      </c>
      <c r="J2167" s="19">
        <v>102</v>
      </c>
      <c r="K2167" s="19">
        <v>6457213</v>
      </c>
      <c r="M2167" s="19" t="s">
        <v>4019</v>
      </c>
      <c r="N2167" s="19" t="s">
        <v>73</v>
      </c>
      <c r="P2167" s="29">
        <v>262.87</v>
      </c>
      <c r="Q2167" s="19" t="s">
        <v>17</v>
      </c>
      <c r="S2167" s="19" t="s">
        <v>2274</v>
      </c>
      <c r="V2167" s="19" t="s">
        <v>86</v>
      </c>
      <c r="W2167" s="19" t="s">
        <v>18</v>
      </c>
      <c r="X2167" s="19">
        <v>9</v>
      </c>
      <c r="Y2167" s="19">
        <v>0</v>
      </c>
      <c r="Z2167" s="19" t="s">
        <v>87</v>
      </c>
    </row>
    <row r="2168" spans="1:26" x14ac:dyDescent="0.25">
      <c r="A2168" s="28">
        <v>1.0219000029722E+16</v>
      </c>
      <c r="B2168" s="19" t="s">
        <v>28</v>
      </c>
      <c r="C2168" s="19">
        <v>1900002972</v>
      </c>
      <c r="D2168" s="18">
        <v>44572</v>
      </c>
      <c r="E2168" s="18">
        <v>44572</v>
      </c>
      <c r="F2168" s="18">
        <v>44572.895162037035</v>
      </c>
      <c r="G2168" s="18">
        <v>44581</v>
      </c>
      <c r="H2168" s="18">
        <v>44579</v>
      </c>
      <c r="I2168" s="18">
        <v>44581</v>
      </c>
      <c r="J2168" s="19">
        <v>102</v>
      </c>
      <c r="K2168" s="19">
        <v>6457213</v>
      </c>
      <c r="M2168" s="19" t="s">
        <v>4019</v>
      </c>
      <c r="N2168" s="19" t="s">
        <v>73</v>
      </c>
      <c r="P2168" s="29">
        <v>491.14</v>
      </c>
      <c r="Q2168" s="19" t="s">
        <v>17</v>
      </c>
      <c r="S2168" s="19" t="s">
        <v>2275</v>
      </c>
      <c r="V2168" s="19" t="s">
        <v>86</v>
      </c>
      <c r="W2168" s="19" t="s">
        <v>18</v>
      </c>
      <c r="X2168" s="19">
        <v>9</v>
      </c>
      <c r="Y2168" s="19">
        <v>0</v>
      </c>
      <c r="Z2168" s="19" t="s">
        <v>87</v>
      </c>
    </row>
    <row r="2169" spans="1:26" x14ac:dyDescent="0.25">
      <c r="A2169" s="28">
        <v>1.0219000029732E+16</v>
      </c>
      <c r="B2169" s="19" t="s">
        <v>28</v>
      </c>
      <c r="C2169" s="19">
        <v>1900002973</v>
      </c>
      <c r="D2169" s="18">
        <v>44567</v>
      </c>
      <c r="E2169" s="18">
        <v>44567</v>
      </c>
      <c r="F2169" s="18">
        <v>44567.759351851855</v>
      </c>
      <c r="G2169" s="18">
        <v>44581</v>
      </c>
      <c r="H2169" s="18">
        <v>44579</v>
      </c>
      <c r="I2169" s="18">
        <v>44581</v>
      </c>
      <c r="J2169" s="19">
        <v>102</v>
      </c>
      <c r="K2169" s="19">
        <v>6457208</v>
      </c>
      <c r="M2169" s="19" t="s">
        <v>4016</v>
      </c>
      <c r="N2169" s="19" t="s">
        <v>73</v>
      </c>
      <c r="P2169" s="29">
        <v>1183.03</v>
      </c>
      <c r="Q2169" s="19" t="s">
        <v>17</v>
      </c>
      <c r="S2169" s="19" t="s">
        <v>2276</v>
      </c>
      <c r="V2169" s="19" t="s">
        <v>86</v>
      </c>
      <c r="W2169" s="19" t="s">
        <v>18</v>
      </c>
      <c r="X2169" s="19">
        <v>14</v>
      </c>
      <c r="Y2169" s="19">
        <v>0</v>
      </c>
      <c r="Z2169" s="19" t="s">
        <v>87</v>
      </c>
    </row>
    <row r="2170" spans="1:26" x14ac:dyDescent="0.25">
      <c r="A2170" s="28">
        <v>1.0219000029742E+16</v>
      </c>
      <c r="B2170" s="19" t="s">
        <v>28</v>
      </c>
      <c r="C2170" s="19">
        <v>1900002974</v>
      </c>
      <c r="D2170" s="18">
        <v>44565</v>
      </c>
      <c r="E2170" s="18">
        <v>44565</v>
      </c>
      <c r="F2170" s="18">
        <v>44565.741064814814</v>
      </c>
      <c r="G2170" s="18">
        <v>44581</v>
      </c>
      <c r="H2170" s="18">
        <v>44579</v>
      </c>
      <c r="I2170" s="18">
        <v>44581</v>
      </c>
      <c r="J2170" s="19">
        <v>102</v>
      </c>
      <c r="K2170" s="19">
        <v>6457208</v>
      </c>
      <c r="M2170" s="19" t="s">
        <v>4016</v>
      </c>
      <c r="N2170" s="19" t="s">
        <v>73</v>
      </c>
      <c r="P2170" s="29">
        <v>519.79</v>
      </c>
      <c r="Q2170" s="19" t="s">
        <v>17</v>
      </c>
      <c r="S2170" s="19" t="s">
        <v>2277</v>
      </c>
      <c r="V2170" s="19" t="s">
        <v>86</v>
      </c>
      <c r="W2170" s="19" t="s">
        <v>18</v>
      </c>
      <c r="X2170" s="19">
        <v>16</v>
      </c>
      <c r="Y2170" s="19">
        <v>0</v>
      </c>
      <c r="Z2170" s="19" t="s">
        <v>87</v>
      </c>
    </row>
    <row r="2171" spans="1:26" x14ac:dyDescent="0.25">
      <c r="A2171" s="28">
        <v>1.0219000029752E+16</v>
      </c>
      <c r="B2171" s="19" t="s">
        <v>28</v>
      </c>
      <c r="C2171" s="19">
        <v>1900002975</v>
      </c>
      <c r="D2171" s="18">
        <v>44566</v>
      </c>
      <c r="E2171" s="18">
        <v>44566</v>
      </c>
      <c r="F2171" s="18">
        <v>44566.669409722221</v>
      </c>
      <c r="G2171" s="18">
        <v>44581</v>
      </c>
      <c r="H2171" s="18">
        <v>44579</v>
      </c>
      <c r="I2171" s="18">
        <v>44581</v>
      </c>
      <c r="J2171" s="19">
        <v>102</v>
      </c>
      <c r="K2171" s="19">
        <v>6457208</v>
      </c>
      <c r="M2171" s="19" t="s">
        <v>4016</v>
      </c>
      <c r="N2171" s="19" t="s">
        <v>73</v>
      </c>
      <c r="P2171" s="29">
        <v>615.75</v>
      </c>
      <c r="Q2171" s="19" t="s">
        <v>17</v>
      </c>
      <c r="S2171" s="19" t="s">
        <v>2278</v>
      </c>
      <c r="V2171" s="19" t="s">
        <v>86</v>
      </c>
      <c r="W2171" s="19" t="s">
        <v>18</v>
      </c>
      <c r="X2171" s="19">
        <v>15</v>
      </c>
      <c r="Y2171" s="19">
        <v>0</v>
      </c>
      <c r="Z2171" s="19" t="s">
        <v>87</v>
      </c>
    </row>
    <row r="2172" spans="1:26" x14ac:dyDescent="0.25">
      <c r="A2172" s="28">
        <v>1.0219000029762E+16</v>
      </c>
      <c r="B2172" s="19" t="s">
        <v>28</v>
      </c>
      <c r="C2172" s="19">
        <v>1900002976</v>
      </c>
      <c r="D2172" s="18">
        <v>44572</v>
      </c>
      <c r="E2172" s="18">
        <v>44572</v>
      </c>
      <c r="F2172" s="18">
        <v>44572.832638888889</v>
      </c>
      <c r="G2172" s="18">
        <v>44581</v>
      </c>
      <c r="H2172" s="18">
        <v>44579</v>
      </c>
      <c r="I2172" s="18">
        <v>44581</v>
      </c>
      <c r="J2172" s="19">
        <v>102</v>
      </c>
      <c r="K2172" s="19">
        <v>6457212</v>
      </c>
      <c r="M2172" s="19" t="s">
        <v>4018</v>
      </c>
      <c r="N2172" s="19" t="s">
        <v>73</v>
      </c>
      <c r="P2172" s="29">
        <v>3260.4</v>
      </c>
      <c r="Q2172" s="19" t="s">
        <v>17</v>
      </c>
      <c r="S2172" s="19" t="s">
        <v>2279</v>
      </c>
      <c r="V2172" s="19" t="s">
        <v>86</v>
      </c>
      <c r="W2172" s="19" t="s">
        <v>18</v>
      </c>
      <c r="X2172" s="19">
        <v>9</v>
      </c>
      <c r="Y2172" s="19">
        <v>0</v>
      </c>
      <c r="Z2172" s="19" t="s">
        <v>87</v>
      </c>
    </row>
    <row r="2173" spans="1:26" x14ac:dyDescent="0.25">
      <c r="A2173" s="28">
        <v>1.0219000029772E+16</v>
      </c>
      <c r="B2173" s="19" t="s">
        <v>28</v>
      </c>
      <c r="C2173" s="19">
        <v>1900002977</v>
      </c>
      <c r="D2173" s="18">
        <v>44572</v>
      </c>
      <c r="E2173" s="18">
        <v>44572</v>
      </c>
      <c r="F2173" s="18">
        <v>44572.825659722221</v>
      </c>
      <c r="G2173" s="18">
        <v>44581</v>
      </c>
      <c r="H2173" s="18">
        <v>44579</v>
      </c>
      <c r="I2173" s="18">
        <v>44581</v>
      </c>
      <c r="J2173" s="19">
        <v>102</v>
      </c>
      <c r="K2173" s="19">
        <v>6457212</v>
      </c>
      <c r="M2173" s="19" t="s">
        <v>4018</v>
      </c>
      <c r="N2173" s="19" t="s">
        <v>73</v>
      </c>
      <c r="P2173" s="29">
        <v>1149.5</v>
      </c>
      <c r="Q2173" s="19" t="s">
        <v>17</v>
      </c>
      <c r="S2173" s="19" t="s">
        <v>2280</v>
      </c>
      <c r="V2173" s="19" t="s">
        <v>86</v>
      </c>
      <c r="W2173" s="19" t="s">
        <v>18</v>
      </c>
      <c r="X2173" s="19">
        <v>9</v>
      </c>
      <c r="Y2173" s="19">
        <v>0</v>
      </c>
      <c r="Z2173" s="19" t="s">
        <v>87</v>
      </c>
    </row>
    <row r="2174" spans="1:26" x14ac:dyDescent="0.25">
      <c r="A2174" s="28">
        <v>1.0219000029912E+16</v>
      </c>
      <c r="B2174" s="19" t="s">
        <v>28</v>
      </c>
      <c r="C2174" s="19">
        <v>1900002991</v>
      </c>
      <c r="D2174" s="18">
        <v>44567</v>
      </c>
      <c r="E2174" s="18">
        <v>44567</v>
      </c>
      <c r="F2174" s="18">
        <v>44567.864120370374</v>
      </c>
      <c r="G2174" s="18">
        <v>44580</v>
      </c>
      <c r="H2174" s="18">
        <v>44579</v>
      </c>
      <c r="I2174" s="18">
        <v>44580</v>
      </c>
      <c r="J2174" s="19">
        <v>102</v>
      </c>
      <c r="K2174" s="19">
        <v>6457175</v>
      </c>
      <c r="M2174" s="19" t="s">
        <v>4024</v>
      </c>
      <c r="N2174" s="19" t="s">
        <v>73</v>
      </c>
      <c r="P2174" s="29">
        <v>1212.67</v>
      </c>
      <c r="Q2174" s="19" t="s">
        <v>17</v>
      </c>
      <c r="S2174" s="19" t="s">
        <v>2281</v>
      </c>
      <c r="V2174" s="19" t="s">
        <v>86</v>
      </c>
      <c r="W2174" s="19" t="s">
        <v>18</v>
      </c>
      <c r="X2174" s="19">
        <v>13</v>
      </c>
      <c r="Y2174" s="19">
        <v>0</v>
      </c>
      <c r="Z2174" s="19" t="s">
        <v>87</v>
      </c>
    </row>
    <row r="2175" spans="1:26" x14ac:dyDescent="0.25">
      <c r="A2175" s="28">
        <v>1.0219000029922E+16</v>
      </c>
      <c r="B2175" s="19" t="s">
        <v>28</v>
      </c>
      <c r="C2175" s="19">
        <v>1900002992</v>
      </c>
      <c r="D2175" s="18">
        <v>44567</v>
      </c>
      <c r="E2175" s="18">
        <v>44567</v>
      </c>
      <c r="F2175" s="18">
        <v>44567.881608796299</v>
      </c>
      <c r="G2175" s="18">
        <v>44580</v>
      </c>
      <c r="H2175" s="18">
        <v>44579</v>
      </c>
      <c r="I2175" s="18">
        <v>44580</v>
      </c>
      <c r="J2175" s="19">
        <v>102</v>
      </c>
      <c r="K2175" s="19">
        <v>6457175</v>
      </c>
      <c r="M2175" s="19" t="s">
        <v>4024</v>
      </c>
      <c r="N2175" s="19" t="s">
        <v>73</v>
      </c>
      <c r="P2175" s="29">
        <v>1932.07</v>
      </c>
      <c r="Q2175" s="19" t="s">
        <v>17</v>
      </c>
      <c r="S2175" s="19" t="s">
        <v>2282</v>
      </c>
      <c r="V2175" s="19" t="s">
        <v>86</v>
      </c>
      <c r="W2175" s="19" t="s">
        <v>18</v>
      </c>
      <c r="X2175" s="19">
        <v>13</v>
      </c>
      <c r="Y2175" s="19">
        <v>0</v>
      </c>
      <c r="Z2175" s="19" t="s">
        <v>87</v>
      </c>
    </row>
    <row r="2176" spans="1:26" x14ac:dyDescent="0.25">
      <c r="A2176" s="28">
        <v>1.0219000029932E+16</v>
      </c>
      <c r="B2176" s="19" t="s">
        <v>28</v>
      </c>
      <c r="C2176" s="19">
        <v>1900002993</v>
      </c>
      <c r="D2176" s="18">
        <v>44567</v>
      </c>
      <c r="E2176" s="18">
        <v>44567</v>
      </c>
      <c r="F2176" s="18">
        <v>44567.894895833335</v>
      </c>
      <c r="G2176" s="18">
        <v>44580</v>
      </c>
      <c r="H2176" s="18">
        <v>44579</v>
      </c>
      <c r="I2176" s="18">
        <v>44580</v>
      </c>
      <c r="J2176" s="19">
        <v>102</v>
      </c>
      <c r="K2176" s="19">
        <v>6457175</v>
      </c>
      <c r="M2176" s="19" t="s">
        <v>4024</v>
      </c>
      <c r="N2176" s="19" t="s">
        <v>73</v>
      </c>
      <c r="P2176" s="29">
        <v>2666.09</v>
      </c>
      <c r="Q2176" s="19" t="s">
        <v>17</v>
      </c>
      <c r="S2176" s="19" t="s">
        <v>2283</v>
      </c>
      <c r="V2176" s="19" t="s">
        <v>86</v>
      </c>
      <c r="W2176" s="19" t="s">
        <v>18</v>
      </c>
      <c r="X2176" s="19">
        <v>13</v>
      </c>
      <c r="Y2176" s="19">
        <v>0</v>
      </c>
      <c r="Z2176" s="19" t="s">
        <v>87</v>
      </c>
    </row>
    <row r="2177" spans="1:26" x14ac:dyDescent="0.25">
      <c r="A2177" s="28">
        <v>1.0219000029942E+16</v>
      </c>
      <c r="B2177" s="19" t="s">
        <v>28</v>
      </c>
      <c r="C2177" s="19">
        <v>1900002994</v>
      </c>
      <c r="D2177" s="18">
        <v>44567</v>
      </c>
      <c r="E2177" s="18">
        <v>44567</v>
      </c>
      <c r="F2177" s="18">
        <v>44567.815763888888</v>
      </c>
      <c r="G2177" s="18">
        <v>44580</v>
      </c>
      <c r="H2177" s="18">
        <v>44579</v>
      </c>
      <c r="I2177" s="18">
        <v>44580</v>
      </c>
      <c r="J2177" s="19">
        <v>102</v>
      </c>
      <c r="K2177" s="19">
        <v>6457175</v>
      </c>
      <c r="M2177" s="19" t="s">
        <v>4024</v>
      </c>
      <c r="N2177" s="19" t="s">
        <v>73</v>
      </c>
      <c r="P2177" s="29">
        <v>637</v>
      </c>
      <c r="Q2177" s="19" t="s">
        <v>17</v>
      </c>
      <c r="S2177" s="19" t="s">
        <v>2284</v>
      </c>
      <c r="V2177" s="19" t="s">
        <v>86</v>
      </c>
      <c r="W2177" s="19" t="s">
        <v>18</v>
      </c>
      <c r="X2177" s="19">
        <v>13</v>
      </c>
      <c r="Y2177" s="19">
        <v>0</v>
      </c>
      <c r="Z2177" s="19" t="s">
        <v>87</v>
      </c>
    </row>
    <row r="2178" spans="1:26" x14ac:dyDescent="0.25">
      <c r="A2178" s="28">
        <v>1.0219000029952E+16</v>
      </c>
      <c r="B2178" s="19" t="s">
        <v>28</v>
      </c>
      <c r="C2178" s="19">
        <v>1900002995</v>
      </c>
      <c r="D2178" s="18">
        <v>44567</v>
      </c>
      <c r="E2178" s="18">
        <v>44567</v>
      </c>
      <c r="F2178" s="18">
        <v>44567.898449074077</v>
      </c>
      <c r="G2178" s="18">
        <v>44580</v>
      </c>
      <c r="H2178" s="18">
        <v>44579</v>
      </c>
      <c r="I2178" s="18">
        <v>44580</v>
      </c>
      <c r="J2178" s="19">
        <v>102</v>
      </c>
      <c r="K2178" s="19">
        <v>6457175</v>
      </c>
      <c r="M2178" s="19" t="s">
        <v>4024</v>
      </c>
      <c r="N2178" s="19" t="s">
        <v>73</v>
      </c>
      <c r="P2178" s="29">
        <v>2631.79</v>
      </c>
      <c r="Q2178" s="19" t="s">
        <v>17</v>
      </c>
      <c r="S2178" s="19" t="s">
        <v>2285</v>
      </c>
      <c r="V2178" s="19" t="s">
        <v>86</v>
      </c>
      <c r="W2178" s="19" t="s">
        <v>18</v>
      </c>
      <c r="X2178" s="19">
        <v>13</v>
      </c>
      <c r="Y2178" s="19">
        <v>0</v>
      </c>
      <c r="Z2178" s="19" t="s">
        <v>87</v>
      </c>
    </row>
    <row r="2179" spans="1:26" x14ac:dyDescent="0.25">
      <c r="A2179" s="28">
        <v>1.0219000029962E+16</v>
      </c>
      <c r="B2179" s="19" t="s">
        <v>28</v>
      </c>
      <c r="C2179" s="19">
        <v>1900002996</v>
      </c>
      <c r="D2179" s="18">
        <v>44567</v>
      </c>
      <c r="E2179" s="18">
        <v>44567</v>
      </c>
      <c r="F2179" s="18">
        <v>44567.817800925928</v>
      </c>
      <c r="G2179" s="18">
        <v>44580</v>
      </c>
      <c r="H2179" s="18">
        <v>44579</v>
      </c>
      <c r="I2179" s="18">
        <v>44580</v>
      </c>
      <c r="J2179" s="19">
        <v>102</v>
      </c>
      <c r="K2179" s="19">
        <v>6457175</v>
      </c>
      <c r="M2179" s="19" t="s">
        <v>4024</v>
      </c>
      <c r="N2179" s="19" t="s">
        <v>73</v>
      </c>
      <c r="P2179" s="29">
        <v>943.25</v>
      </c>
      <c r="Q2179" s="19" t="s">
        <v>17</v>
      </c>
      <c r="S2179" s="19" t="s">
        <v>2286</v>
      </c>
      <c r="V2179" s="19" t="s">
        <v>86</v>
      </c>
      <c r="W2179" s="19" t="s">
        <v>18</v>
      </c>
      <c r="X2179" s="19">
        <v>13</v>
      </c>
      <c r="Y2179" s="19">
        <v>0</v>
      </c>
      <c r="Z2179" s="19" t="s">
        <v>87</v>
      </c>
    </row>
    <row r="2180" spans="1:26" x14ac:dyDescent="0.25">
      <c r="A2180" s="28">
        <v>1.0219000032492E+16</v>
      </c>
      <c r="B2180" s="19" t="s">
        <v>28</v>
      </c>
      <c r="C2180" s="19">
        <v>1900003249</v>
      </c>
      <c r="D2180" s="18">
        <v>44567</v>
      </c>
      <c r="E2180" s="18">
        <v>44568</v>
      </c>
      <c r="F2180" s="18">
        <v>44568.698171296295</v>
      </c>
      <c r="G2180" s="18">
        <v>44581</v>
      </c>
      <c r="H2180" s="18">
        <v>44580</v>
      </c>
      <c r="I2180" s="18">
        <v>44581</v>
      </c>
      <c r="J2180" s="19">
        <v>102</v>
      </c>
      <c r="K2180" s="19">
        <v>6457175</v>
      </c>
      <c r="M2180" s="19" t="s">
        <v>4024</v>
      </c>
      <c r="N2180" s="19" t="s">
        <v>73</v>
      </c>
      <c r="P2180" s="29">
        <v>4181.87</v>
      </c>
      <c r="Q2180" s="19" t="s">
        <v>17</v>
      </c>
      <c r="S2180" s="19" t="s">
        <v>2287</v>
      </c>
      <c r="V2180" s="19" t="s">
        <v>86</v>
      </c>
      <c r="W2180" s="19" t="s">
        <v>18</v>
      </c>
      <c r="X2180" s="19">
        <v>13</v>
      </c>
      <c r="Y2180" s="19">
        <v>-1</v>
      </c>
      <c r="Z2180" s="19" t="s">
        <v>87</v>
      </c>
    </row>
    <row r="2181" spans="1:26" x14ac:dyDescent="0.25">
      <c r="A2181" s="28">
        <v>1.0219000032502E+16</v>
      </c>
      <c r="B2181" s="19" t="s">
        <v>28</v>
      </c>
      <c r="C2181" s="19">
        <v>1900003250</v>
      </c>
      <c r="D2181" s="18">
        <v>44568</v>
      </c>
      <c r="E2181" s="18">
        <v>44568</v>
      </c>
      <c r="F2181" s="18">
        <v>44568.828935185185</v>
      </c>
      <c r="G2181" s="18">
        <v>44581</v>
      </c>
      <c r="H2181" s="18">
        <v>44580</v>
      </c>
      <c r="I2181" s="18">
        <v>44581</v>
      </c>
      <c r="J2181" s="19">
        <v>102</v>
      </c>
      <c r="K2181" s="19">
        <v>6457175</v>
      </c>
      <c r="M2181" s="19" t="s">
        <v>4024</v>
      </c>
      <c r="N2181" s="19" t="s">
        <v>73</v>
      </c>
      <c r="P2181" s="29">
        <v>686</v>
      </c>
      <c r="Q2181" s="19" t="s">
        <v>17</v>
      </c>
      <c r="S2181" s="19" t="s">
        <v>2288</v>
      </c>
      <c r="V2181" s="19" t="s">
        <v>86</v>
      </c>
      <c r="W2181" s="19" t="s">
        <v>18</v>
      </c>
      <c r="X2181" s="19">
        <v>13</v>
      </c>
      <c r="Y2181" s="19">
        <v>0</v>
      </c>
      <c r="Z2181" s="19" t="s">
        <v>87</v>
      </c>
    </row>
    <row r="2182" spans="1:26" x14ac:dyDescent="0.25">
      <c r="A2182" s="28">
        <v>1.0219000032512E+16</v>
      </c>
      <c r="B2182" s="19" t="s">
        <v>28</v>
      </c>
      <c r="C2182" s="19">
        <v>1900003251</v>
      </c>
      <c r="D2182" s="18">
        <v>44568</v>
      </c>
      <c r="E2182" s="18">
        <v>44568</v>
      </c>
      <c r="F2182" s="18">
        <v>44568.793217592596</v>
      </c>
      <c r="G2182" s="18">
        <v>44581</v>
      </c>
      <c r="H2182" s="18">
        <v>44580</v>
      </c>
      <c r="I2182" s="18">
        <v>44581</v>
      </c>
      <c r="J2182" s="19">
        <v>102</v>
      </c>
      <c r="K2182" s="19">
        <v>6457175</v>
      </c>
      <c r="M2182" s="19" t="s">
        <v>4024</v>
      </c>
      <c r="N2182" s="19" t="s">
        <v>73</v>
      </c>
      <c r="P2182" s="29">
        <v>3238.9</v>
      </c>
      <c r="Q2182" s="19" t="s">
        <v>17</v>
      </c>
      <c r="S2182" s="19" t="s">
        <v>2289</v>
      </c>
      <c r="V2182" s="19" t="s">
        <v>86</v>
      </c>
      <c r="W2182" s="19" t="s">
        <v>18</v>
      </c>
      <c r="X2182" s="19">
        <v>13</v>
      </c>
      <c r="Y2182" s="19">
        <v>0</v>
      </c>
      <c r="Z2182" s="19" t="s">
        <v>87</v>
      </c>
    </row>
    <row r="2183" spans="1:26" x14ac:dyDescent="0.25">
      <c r="A2183" s="28">
        <v>1.0219000032522E+16</v>
      </c>
      <c r="B2183" s="19" t="s">
        <v>28</v>
      </c>
      <c r="C2183" s="19">
        <v>1900003252</v>
      </c>
      <c r="D2183" s="18">
        <v>44567</v>
      </c>
      <c r="E2183" s="18">
        <v>44568</v>
      </c>
      <c r="F2183" s="18">
        <v>44568.871504629627</v>
      </c>
      <c r="G2183" s="18">
        <v>44581</v>
      </c>
      <c r="H2183" s="18">
        <v>44580</v>
      </c>
      <c r="I2183" s="18">
        <v>44581</v>
      </c>
      <c r="J2183" s="19">
        <v>102</v>
      </c>
      <c r="K2183" s="19">
        <v>6457175</v>
      </c>
      <c r="M2183" s="19" t="s">
        <v>4024</v>
      </c>
      <c r="N2183" s="19" t="s">
        <v>73</v>
      </c>
      <c r="P2183" s="29">
        <v>2788.59</v>
      </c>
      <c r="Q2183" s="19" t="s">
        <v>17</v>
      </c>
      <c r="S2183" s="19" t="s">
        <v>2290</v>
      </c>
      <c r="V2183" s="19" t="s">
        <v>86</v>
      </c>
      <c r="W2183" s="19" t="s">
        <v>18</v>
      </c>
      <c r="X2183" s="19">
        <v>13</v>
      </c>
      <c r="Y2183" s="19">
        <v>-1</v>
      </c>
      <c r="Z2183" s="19" t="s">
        <v>87</v>
      </c>
    </row>
    <row r="2184" spans="1:26" x14ac:dyDescent="0.25">
      <c r="A2184" s="28">
        <v>1.0219000032532E+16</v>
      </c>
      <c r="B2184" s="19" t="s">
        <v>28</v>
      </c>
      <c r="C2184" s="19">
        <v>1900003253</v>
      </c>
      <c r="D2184" s="18">
        <v>44567</v>
      </c>
      <c r="E2184" s="18">
        <v>44568</v>
      </c>
      <c r="F2184" s="18">
        <v>44568.667997685188</v>
      </c>
      <c r="G2184" s="18">
        <v>44581</v>
      </c>
      <c r="H2184" s="18">
        <v>44580</v>
      </c>
      <c r="I2184" s="18">
        <v>44581</v>
      </c>
      <c r="J2184" s="19">
        <v>102</v>
      </c>
      <c r="K2184" s="19">
        <v>6457175</v>
      </c>
      <c r="M2184" s="19" t="s">
        <v>4024</v>
      </c>
      <c r="N2184" s="19" t="s">
        <v>73</v>
      </c>
      <c r="P2184" s="29">
        <v>3082.59</v>
      </c>
      <c r="Q2184" s="19" t="s">
        <v>17</v>
      </c>
      <c r="S2184" s="19" t="s">
        <v>2291</v>
      </c>
      <c r="V2184" s="19" t="s">
        <v>86</v>
      </c>
      <c r="W2184" s="19" t="s">
        <v>18</v>
      </c>
      <c r="X2184" s="19">
        <v>13</v>
      </c>
      <c r="Y2184" s="19">
        <v>-1</v>
      </c>
      <c r="Z2184" s="19" t="s">
        <v>87</v>
      </c>
    </row>
    <row r="2185" spans="1:26" x14ac:dyDescent="0.25">
      <c r="A2185" s="28">
        <v>1.0219000032542E+16</v>
      </c>
      <c r="B2185" s="19" t="s">
        <v>28</v>
      </c>
      <c r="C2185" s="19">
        <v>1900003254</v>
      </c>
      <c r="D2185" s="18">
        <v>44567</v>
      </c>
      <c r="E2185" s="18">
        <v>44568</v>
      </c>
      <c r="F2185" s="18">
        <v>44568.65320601852</v>
      </c>
      <c r="G2185" s="18">
        <v>44581</v>
      </c>
      <c r="H2185" s="18">
        <v>44580</v>
      </c>
      <c r="I2185" s="18">
        <v>44581</v>
      </c>
      <c r="J2185" s="19">
        <v>102</v>
      </c>
      <c r="K2185" s="19">
        <v>6457175</v>
      </c>
      <c r="M2185" s="19" t="s">
        <v>4024</v>
      </c>
      <c r="N2185" s="19" t="s">
        <v>73</v>
      </c>
      <c r="P2185" s="29">
        <v>2978.71</v>
      </c>
      <c r="Q2185" s="19" t="s">
        <v>17</v>
      </c>
      <c r="S2185" s="19" t="s">
        <v>2292</v>
      </c>
      <c r="V2185" s="19" t="s">
        <v>86</v>
      </c>
      <c r="W2185" s="19" t="s">
        <v>18</v>
      </c>
      <c r="X2185" s="19">
        <v>13</v>
      </c>
      <c r="Y2185" s="19">
        <v>-1</v>
      </c>
      <c r="Z2185" s="19" t="s">
        <v>87</v>
      </c>
    </row>
    <row r="2186" spans="1:26" x14ac:dyDescent="0.25">
      <c r="A2186" s="28">
        <v>1.0219000034012E+16</v>
      </c>
      <c r="B2186" s="19" t="s">
        <v>28</v>
      </c>
      <c r="C2186" s="19">
        <v>1900003401</v>
      </c>
      <c r="D2186" s="18">
        <v>44512</v>
      </c>
      <c r="E2186" s="18">
        <v>44560</v>
      </c>
      <c r="G2186" s="18">
        <v>44570</v>
      </c>
      <c r="H2186" s="18">
        <v>44581</v>
      </c>
      <c r="I2186" s="18">
        <v>44582</v>
      </c>
      <c r="J2186" s="19">
        <v>102</v>
      </c>
      <c r="K2186" s="19">
        <v>6457086</v>
      </c>
      <c r="M2186" s="19" t="s">
        <v>4022</v>
      </c>
      <c r="N2186" s="19" t="s">
        <v>98</v>
      </c>
      <c r="P2186" s="29">
        <v>5511.72</v>
      </c>
      <c r="Q2186" s="19" t="s">
        <v>17</v>
      </c>
      <c r="S2186" s="19" t="s">
        <v>2293</v>
      </c>
      <c r="V2186" s="19" t="s">
        <v>89</v>
      </c>
      <c r="W2186" s="19" t="s">
        <v>90</v>
      </c>
      <c r="X2186" s="19">
        <v>22</v>
      </c>
      <c r="Y2186" s="19">
        <v>-48</v>
      </c>
      <c r="Z2186" s="19" t="s">
        <v>88</v>
      </c>
    </row>
    <row r="2187" spans="1:26" x14ac:dyDescent="0.25">
      <c r="A2187" s="28">
        <v>1.0219000034042E+16</v>
      </c>
      <c r="B2187" s="19" t="s">
        <v>28</v>
      </c>
      <c r="C2187" s="19">
        <v>1900003404</v>
      </c>
      <c r="D2187" s="18">
        <v>44580</v>
      </c>
      <c r="E2187" s="18">
        <v>44580</v>
      </c>
      <c r="F2187" s="18">
        <v>44580.680312500001</v>
      </c>
      <c r="G2187" s="18">
        <v>44582</v>
      </c>
      <c r="H2187" s="18">
        <v>44581</v>
      </c>
      <c r="I2187" s="18">
        <v>44582</v>
      </c>
      <c r="J2187" s="19">
        <v>102</v>
      </c>
      <c r="K2187" s="19">
        <v>6457175</v>
      </c>
      <c r="M2187" s="19" t="s">
        <v>4024</v>
      </c>
      <c r="N2187" s="19" t="s">
        <v>73</v>
      </c>
      <c r="P2187" s="29">
        <v>686</v>
      </c>
      <c r="Q2187" s="19" t="s">
        <v>17</v>
      </c>
      <c r="S2187" s="19" t="s">
        <v>2294</v>
      </c>
      <c r="V2187" s="19" t="s">
        <v>86</v>
      </c>
      <c r="W2187" s="19" t="s">
        <v>18</v>
      </c>
      <c r="X2187" s="19">
        <v>2</v>
      </c>
      <c r="Y2187" s="19">
        <v>0</v>
      </c>
      <c r="Z2187" s="19" t="s">
        <v>87</v>
      </c>
    </row>
    <row r="2188" spans="1:26" x14ac:dyDescent="0.25">
      <c r="A2188" s="28">
        <v>1.0219000034052E+16</v>
      </c>
      <c r="B2188" s="19" t="s">
        <v>28</v>
      </c>
      <c r="C2188" s="19">
        <v>1900003405</v>
      </c>
      <c r="D2188" s="18">
        <v>44512</v>
      </c>
      <c r="E2188" s="18">
        <v>44560</v>
      </c>
      <c r="G2188" s="18">
        <v>44570</v>
      </c>
      <c r="H2188" s="18">
        <v>44581</v>
      </c>
      <c r="I2188" s="18">
        <v>44582</v>
      </c>
      <c r="J2188" s="19">
        <v>102</v>
      </c>
      <c r="K2188" s="19">
        <v>6457086</v>
      </c>
      <c r="M2188" s="19" t="s">
        <v>4022</v>
      </c>
      <c r="N2188" s="19" t="s">
        <v>98</v>
      </c>
      <c r="P2188" s="29">
        <v>3042.38</v>
      </c>
      <c r="Q2188" s="19" t="s">
        <v>17</v>
      </c>
      <c r="S2188" s="19" t="s">
        <v>2295</v>
      </c>
      <c r="V2188" s="19" t="s">
        <v>89</v>
      </c>
      <c r="W2188" s="19" t="s">
        <v>90</v>
      </c>
      <c r="X2188" s="19">
        <v>22</v>
      </c>
      <c r="Y2188" s="19">
        <v>-48</v>
      </c>
      <c r="Z2188" s="19" t="s">
        <v>88</v>
      </c>
    </row>
    <row r="2189" spans="1:26" x14ac:dyDescent="0.25">
      <c r="A2189" s="28">
        <v>1.0219000034062E+16</v>
      </c>
      <c r="B2189" s="19" t="s">
        <v>28</v>
      </c>
      <c r="C2189" s="19">
        <v>1900003406</v>
      </c>
      <c r="D2189" s="18">
        <v>44501</v>
      </c>
      <c r="E2189" s="18">
        <v>44560</v>
      </c>
      <c r="G2189" s="18">
        <v>44559</v>
      </c>
      <c r="H2189" s="18">
        <v>44581</v>
      </c>
      <c r="I2189" s="18">
        <v>44582</v>
      </c>
      <c r="J2189" s="19">
        <v>102</v>
      </c>
      <c r="K2189" s="19">
        <v>6457086</v>
      </c>
      <c r="M2189" s="19" t="s">
        <v>4022</v>
      </c>
      <c r="N2189" s="19" t="s">
        <v>98</v>
      </c>
      <c r="P2189" s="29">
        <v>3769.9</v>
      </c>
      <c r="Q2189" s="19" t="s">
        <v>17</v>
      </c>
      <c r="S2189" s="19" t="s">
        <v>2296</v>
      </c>
      <c r="V2189" s="19" t="s">
        <v>89</v>
      </c>
      <c r="W2189" s="19" t="s">
        <v>90</v>
      </c>
      <c r="X2189" s="19">
        <v>22</v>
      </c>
      <c r="Y2189" s="19">
        <v>-59</v>
      </c>
      <c r="Z2189" s="19" t="s">
        <v>88</v>
      </c>
    </row>
    <row r="2190" spans="1:26" x14ac:dyDescent="0.25">
      <c r="A2190" s="28">
        <v>1.0219000034262E+16</v>
      </c>
      <c r="B2190" s="19" t="s">
        <v>28</v>
      </c>
      <c r="C2190" s="19">
        <v>1900003426</v>
      </c>
      <c r="D2190" s="18">
        <v>44489</v>
      </c>
      <c r="E2190" s="18">
        <v>44560</v>
      </c>
      <c r="G2190" s="18">
        <v>44547</v>
      </c>
      <c r="H2190" s="18">
        <v>44581</v>
      </c>
      <c r="I2190" s="18">
        <v>44582</v>
      </c>
      <c r="J2190" s="19">
        <v>102</v>
      </c>
      <c r="K2190" s="19">
        <v>6457212</v>
      </c>
      <c r="M2190" s="19" t="s">
        <v>4018</v>
      </c>
      <c r="N2190" s="19" t="s">
        <v>98</v>
      </c>
      <c r="P2190" s="29">
        <v>1473.3</v>
      </c>
      <c r="Q2190" s="19" t="s">
        <v>17</v>
      </c>
      <c r="S2190" s="19" t="s">
        <v>2297</v>
      </c>
      <c r="V2190" s="19" t="s">
        <v>89</v>
      </c>
      <c r="W2190" s="19" t="s">
        <v>90</v>
      </c>
      <c r="X2190" s="19">
        <v>22</v>
      </c>
      <c r="Y2190" s="19">
        <v>-71</v>
      </c>
      <c r="Z2190" s="19" t="s">
        <v>88</v>
      </c>
    </row>
    <row r="2191" spans="1:26" x14ac:dyDescent="0.25">
      <c r="A2191" s="28">
        <v>1.0219000034332E+16</v>
      </c>
      <c r="B2191" s="19" t="s">
        <v>28</v>
      </c>
      <c r="C2191" s="19">
        <v>1900003433</v>
      </c>
      <c r="D2191" s="18">
        <v>44572</v>
      </c>
      <c r="E2191" s="18">
        <v>44572</v>
      </c>
      <c r="F2191" s="18">
        <v>44572.847650462965</v>
      </c>
      <c r="G2191" s="18">
        <v>44582</v>
      </c>
      <c r="H2191" s="18">
        <v>44581</v>
      </c>
      <c r="I2191" s="18">
        <v>44582</v>
      </c>
      <c r="J2191" s="19">
        <v>102</v>
      </c>
      <c r="K2191" s="19">
        <v>6457175</v>
      </c>
      <c r="M2191" s="19" t="s">
        <v>4024</v>
      </c>
      <c r="N2191" s="19" t="s">
        <v>73</v>
      </c>
      <c r="P2191" s="29">
        <v>4393.34</v>
      </c>
      <c r="Q2191" s="19" t="s">
        <v>17</v>
      </c>
      <c r="S2191" s="19" t="s">
        <v>2298</v>
      </c>
      <c r="V2191" s="19" t="s">
        <v>86</v>
      </c>
      <c r="W2191" s="19" t="s">
        <v>18</v>
      </c>
      <c r="X2191" s="19">
        <v>10</v>
      </c>
      <c r="Y2191" s="19">
        <v>0</v>
      </c>
      <c r="Z2191" s="19" t="s">
        <v>87</v>
      </c>
    </row>
    <row r="2192" spans="1:26" x14ac:dyDescent="0.25">
      <c r="A2192" s="28">
        <v>1.0219000034342E+16</v>
      </c>
      <c r="B2192" s="19" t="s">
        <v>28</v>
      </c>
      <c r="C2192" s="19">
        <v>1900003434</v>
      </c>
      <c r="D2192" s="18">
        <v>44571</v>
      </c>
      <c r="E2192" s="18">
        <v>44571</v>
      </c>
      <c r="F2192" s="18">
        <v>44571.658310185187</v>
      </c>
      <c r="G2192" s="18">
        <v>44582</v>
      </c>
      <c r="H2192" s="18">
        <v>44581</v>
      </c>
      <c r="I2192" s="18">
        <v>44582</v>
      </c>
      <c r="J2192" s="19">
        <v>102</v>
      </c>
      <c r="K2192" s="19">
        <v>6457175</v>
      </c>
      <c r="M2192" s="19" t="s">
        <v>4024</v>
      </c>
      <c r="N2192" s="19" t="s">
        <v>73</v>
      </c>
      <c r="P2192" s="29">
        <v>1372</v>
      </c>
      <c r="Q2192" s="19" t="s">
        <v>17</v>
      </c>
      <c r="S2192" s="19" t="s">
        <v>2299</v>
      </c>
      <c r="V2192" s="19" t="s">
        <v>86</v>
      </c>
      <c r="W2192" s="19" t="s">
        <v>18</v>
      </c>
      <c r="X2192" s="19">
        <v>11</v>
      </c>
      <c r="Y2192" s="19">
        <v>0</v>
      </c>
      <c r="Z2192" s="19" t="s">
        <v>87</v>
      </c>
    </row>
    <row r="2193" spans="1:26" x14ac:dyDescent="0.25">
      <c r="A2193" s="28">
        <v>1.0219000034352E+16</v>
      </c>
      <c r="B2193" s="19" t="s">
        <v>28</v>
      </c>
      <c r="C2193" s="19">
        <v>1900003435</v>
      </c>
      <c r="D2193" s="18">
        <v>44571</v>
      </c>
      <c r="E2193" s="18">
        <v>44571</v>
      </c>
      <c r="F2193" s="18">
        <v>44571.670624999999</v>
      </c>
      <c r="G2193" s="18">
        <v>44582</v>
      </c>
      <c r="H2193" s="18">
        <v>44581</v>
      </c>
      <c r="I2193" s="18">
        <v>44582</v>
      </c>
      <c r="J2193" s="19">
        <v>102</v>
      </c>
      <c r="K2193" s="19">
        <v>6457175</v>
      </c>
      <c r="M2193" s="19" t="s">
        <v>4024</v>
      </c>
      <c r="N2193" s="19" t="s">
        <v>73</v>
      </c>
      <c r="P2193" s="29">
        <v>1372</v>
      </c>
      <c r="Q2193" s="19" t="s">
        <v>17</v>
      </c>
      <c r="S2193" s="19" t="s">
        <v>2300</v>
      </c>
      <c r="V2193" s="19" t="s">
        <v>86</v>
      </c>
      <c r="W2193" s="19" t="s">
        <v>18</v>
      </c>
      <c r="X2193" s="19">
        <v>11</v>
      </c>
      <c r="Y2193" s="19">
        <v>0</v>
      </c>
      <c r="Z2193" s="19" t="s">
        <v>87</v>
      </c>
    </row>
    <row r="2194" spans="1:26" x14ac:dyDescent="0.25">
      <c r="A2194" s="28">
        <v>1.0219000034362E+16</v>
      </c>
      <c r="B2194" s="19" t="s">
        <v>28</v>
      </c>
      <c r="C2194" s="19">
        <v>1900003436</v>
      </c>
      <c r="D2194" s="18">
        <v>44571</v>
      </c>
      <c r="E2194" s="18">
        <v>44571</v>
      </c>
      <c r="F2194" s="18">
        <v>44571.660416666666</v>
      </c>
      <c r="G2194" s="18">
        <v>44582</v>
      </c>
      <c r="H2194" s="18">
        <v>44581</v>
      </c>
      <c r="I2194" s="18">
        <v>44582</v>
      </c>
      <c r="J2194" s="19">
        <v>102</v>
      </c>
      <c r="K2194" s="19">
        <v>6457175</v>
      </c>
      <c r="M2194" s="19" t="s">
        <v>4024</v>
      </c>
      <c r="N2194" s="19" t="s">
        <v>73</v>
      </c>
      <c r="P2194" s="29">
        <v>686</v>
      </c>
      <c r="Q2194" s="19" t="s">
        <v>17</v>
      </c>
      <c r="S2194" s="19" t="s">
        <v>2301</v>
      </c>
      <c r="V2194" s="19" t="s">
        <v>86</v>
      </c>
      <c r="W2194" s="19" t="s">
        <v>18</v>
      </c>
      <c r="X2194" s="19">
        <v>11</v>
      </c>
      <c r="Y2194" s="19">
        <v>0</v>
      </c>
      <c r="Z2194" s="19" t="s">
        <v>87</v>
      </c>
    </row>
    <row r="2195" spans="1:26" x14ac:dyDescent="0.25">
      <c r="A2195" s="28">
        <v>1.0219000034382E+16</v>
      </c>
      <c r="B2195" s="19" t="s">
        <v>28</v>
      </c>
      <c r="C2195" s="19">
        <v>1900003438</v>
      </c>
      <c r="D2195" s="18">
        <v>44575</v>
      </c>
      <c r="E2195" s="18">
        <v>44575</v>
      </c>
      <c r="F2195" s="18">
        <v>44575.847534722219</v>
      </c>
      <c r="G2195" s="18">
        <v>44582</v>
      </c>
      <c r="H2195" s="18">
        <v>44581</v>
      </c>
      <c r="I2195" s="18">
        <v>44582</v>
      </c>
      <c r="J2195" s="19">
        <v>102</v>
      </c>
      <c r="K2195" s="19">
        <v>6457175</v>
      </c>
      <c r="M2195" s="19" t="s">
        <v>4024</v>
      </c>
      <c r="N2195" s="19" t="s">
        <v>73</v>
      </c>
      <c r="P2195" s="29">
        <v>3741.63</v>
      </c>
      <c r="Q2195" s="19" t="s">
        <v>17</v>
      </c>
      <c r="S2195" s="19" t="s">
        <v>2302</v>
      </c>
      <c r="V2195" s="19" t="s">
        <v>86</v>
      </c>
      <c r="W2195" s="19" t="s">
        <v>18</v>
      </c>
      <c r="X2195" s="19">
        <v>7</v>
      </c>
      <c r="Y2195" s="19">
        <v>0</v>
      </c>
      <c r="Z2195" s="19" t="s">
        <v>87</v>
      </c>
    </row>
    <row r="2196" spans="1:26" x14ac:dyDescent="0.25">
      <c r="A2196" s="28">
        <v>1.0219000034432E+16</v>
      </c>
      <c r="B2196" s="19" t="s">
        <v>28</v>
      </c>
      <c r="C2196" s="19">
        <v>1900003443</v>
      </c>
      <c r="D2196" s="18">
        <v>44386</v>
      </c>
      <c r="E2196" s="18">
        <v>44560</v>
      </c>
      <c r="G2196" s="18">
        <v>44444</v>
      </c>
      <c r="H2196" s="18">
        <v>44581</v>
      </c>
      <c r="I2196" s="18">
        <v>44582</v>
      </c>
      <c r="J2196" s="19">
        <v>102</v>
      </c>
      <c r="K2196" s="19">
        <v>6457213</v>
      </c>
      <c r="M2196" s="19" t="s">
        <v>4019</v>
      </c>
      <c r="N2196" s="19" t="s">
        <v>98</v>
      </c>
      <c r="P2196" s="29">
        <v>789.12</v>
      </c>
      <c r="Q2196" s="19" t="s">
        <v>17</v>
      </c>
      <c r="S2196" s="19" t="s">
        <v>2303</v>
      </c>
      <c r="V2196" s="19" t="s">
        <v>89</v>
      </c>
      <c r="W2196" s="19" t="s">
        <v>90</v>
      </c>
      <c r="X2196" s="19">
        <v>22</v>
      </c>
      <c r="Y2196" s="19">
        <v>-174</v>
      </c>
      <c r="Z2196" s="19" t="s">
        <v>88</v>
      </c>
    </row>
    <row r="2197" spans="1:26" x14ac:dyDescent="0.25">
      <c r="A2197" s="28">
        <v>1.0219000034442E+16</v>
      </c>
      <c r="B2197" s="19" t="s">
        <v>28</v>
      </c>
      <c r="C2197" s="19">
        <v>1900003444</v>
      </c>
      <c r="D2197" s="18">
        <v>44385</v>
      </c>
      <c r="E2197" s="18">
        <v>44560</v>
      </c>
      <c r="G2197" s="18">
        <v>44443</v>
      </c>
      <c r="H2197" s="18">
        <v>44581</v>
      </c>
      <c r="I2197" s="18">
        <v>44582</v>
      </c>
      <c r="J2197" s="19">
        <v>102</v>
      </c>
      <c r="K2197" s="19">
        <v>6457213</v>
      </c>
      <c r="M2197" s="19" t="s">
        <v>4019</v>
      </c>
      <c r="N2197" s="19" t="s">
        <v>98</v>
      </c>
      <c r="P2197" s="29">
        <v>768.12</v>
      </c>
      <c r="Q2197" s="19" t="s">
        <v>17</v>
      </c>
      <c r="S2197" s="19" t="s">
        <v>2304</v>
      </c>
      <c r="V2197" s="19" t="s">
        <v>89</v>
      </c>
      <c r="W2197" s="19" t="s">
        <v>90</v>
      </c>
      <c r="X2197" s="19">
        <v>22</v>
      </c>
      <c r="Y2197" s="19">
        <v>-175</v>
      </c>
      <c r="Z2197" s="19" t="s">
        <v>88</v>
      </c>
    </row>
    <row r="2198" spans="1:26" x14ac:dyDescent="0.25">
      <c r="A2198" s="28">
        <v>1.0219000034602E+16</v>
      </c>
      <c r="B2198" s="19" t="s">
        <v>28</v>
      </c>
      <c r="C2198" s="19">
        <v>1900003460</v>
      </c>
      <c r="D2198" s="18">
        <v>44561</v>
      </c>
      <c r="E2198" s="18">
        <v>44575</v>
      </c>
      <c r="F2198" s="18">
        <v>44571.765196759261</v>
      </c>
      <c r="G2198" s="18">
        <v>44581</v>
      </c>
      <c r="H2198" s="18">
        <v>44581</v>
      </c>
      <c r="I2198" s="18">
        <v>44582</v>
      </c>
      <c r="J2198" s="19">
        <v>102</v>
      </c>
      <c r="K2198" s="19">
        <v>6456733</v>
      </c>
      <c r="M2198" s="19" t="s">
        <v>4011</v>
      </c>
      <c r="N2198" s="19" t="s">
        <v>73</v>
      </c>
      <c r="P2198" s="29">
        <v>261.25</v>
      </c>
      <c r="Q2198" s="19" t="s">
        <v>17</v>
      </c>
      <c r="S2198" s="19" t="s">
        <v>2305</v>
      </c>
      <c r="V2198" s="19" t="s">
        <v>86</v>
      </c>
      <c r="W2198" s="19" t="s">
        <v>18</v>
      </c>
      <c r="X2198" s="19">
        <v>7</v>
      </c>
      <c r="Y2198" s="19">
        <v>-14</v>
      </c>
      <c r="Z2198" s="19" t="s">
        <v>87</v>
      </c>
    </row>
    <row r="2199" spans="1:26" x14ac:dyDescent="0.25">
      <c r="A2199" s="28">
        <v>1.0219000034692E+16</v>
      </c>
      <c r="B2199" s="19" t="s">
        <v>28</v>
      </c>
      <c r="C2199" s="19">
        <v>1900003469</v>
      </c>
      <c r="D2199" s="18">
        <v>44573</v>
      </c>
      <c r="E2199" s="18">
        <v>44573</v>
      </c>
      <c r="F2199" s="18">
        <v>44573.767974537041</v>
      </c>
      <c r="G2199" s="18">
        <v>44583</v>
      </c>
      <c r="H2199" s="18">
        <v>44581</v>
      </c>
      <c r="I2199" s="18">
        <v>44582</v>
      </c>
      <c r="J2199" s="19">
        <v>102</v>
      </c>
      <c r="K2199" s="19">
        <v>6457212</v>
      </c>
      <c r="M2199" s="19" t="s">
        <v>4018</v>
      </c>
      <c r="N2199" s="19" t="s">
        <v>73</v>
      </c>
      <c r="P2199" s="29">
        <v>1116.25</v>
      </c>
      <c r="Q2199" s="19" t="s">
        <v>17</v>
      </c>
      <c r="S2199" s="19" t="s">
        <v>2306</v>
      </c>
      <c r="V2199" s="19" t="s">
        <v>86</v>
      </c>
      <c r="W2199" s="19" t="s">
        <v>18</v>
      </c>
      <c r="X2199" s="19">
        <v>9</v>
      </c>
      <c r="Y2199" s="19">
        <v>0</v>
      </c>
      <c r="Z2199" s="19" t="s">
        <v>87</v>
      </c>
    </row>
    <row r="2200" spans="1:26" x14ac:dyDescent="0.25">
      <c r="A2200" s="28">
        <v>1.0219000034712E+16</v>
      </c>
      <c r="B2200" s="19" t="s">
        <v>28</v>
      </c>
      <c r="C2200" s="19">
        <v>1900003471</v>
      </c>
      <c r="D2200" s="18">
        <v>44573</v>
      </c>
      <c r="E2200" s="18">
        <v>44573</v>
      </c>
      <c r="F2200" s="18">
        <v>44573.761782407404</v>
      </c>
      <c r="G2200" s="18">
        <v>44583</v>
      </c>
      <c r="H2200" s="18">
        <v>44581</v>
      </c>
      <c r="I2200" s="18">
        <v>44582</v>
      </c>
      <c r="J2200" s="19">
        <v>102</v>
      </c>
      <c r="K2200" s="19">
        <v>6457212</v>
      </c>
      <c r="M2200" s="19" t="s">
        <v>4018</v>
      </c>
      <c r="N2200" s="19" t="s">
        <v>73</v>
      </c>
      <c r="P2200" s="29">
        <v>3439</v>
      </c>
      <c r="Q2200" s="19" t="s">
        <v>17</v>
      </c>
      <c r="S2200" s="19" t="s">
        <v>2307</v>
      </c>
      <c r="V2200" s="19" t="s">
        <v>86</v>
      </c>
      <c r="W2200" s="19" t="s">
        <v>18</v>
      </c>
      <c r="X2200" s="19">
        <v>9</v>
      </c>
      <c r="Y2200" s="19">
        <v>0</v>
      </c>
      <c r="Z2200" s="19" t="s">
        <v>87</v>
      </c>
    </row>
    <row r="2201" spans="1:26" x14ac:dyDescent="0.25">
      <c r="A2201" s="28">
        <v>1.0219000034732E+16</v>
      </c>
      <c r="B2201" s="19" t="s">
        <v>28</v>
      </c>
      <c r="C2201" s="19">
        <v>1900003473</v>
      </c>
      <c r="D2201" s="18">
        <v>44580</v>
      </c>
      <c r="E2201" s="18">
        <v>44580</v>
      </c>
      <c r="F2201" s="18">
        <v>44580.79351851852</v>
      </c>
      <c r="G2201" s="18">
        <v>44582</v>
      </c>
      <c r="H2201" s="18">
        <v>44581</v>
      </c>
      <c r="I2201" s="18">
        <v>44582</v>
      </c>
      <c r="J2201" s="19">
        <v>102</v>
      </c>
      <c r="K2201" s="19">
        <v>6457175</v>
      </c>
      <c r="M2201" s="19" t="s">
        <v>4024</v>
      </c>
      <c r="N2201" s="19" t="s">
        <v>73</v>
      </c>
      <c r="P2201" s="29">
        <v>686</v>
      </c>
      <c r="Q2201" s="19" t="s">
        <v>17</v>
      </c>
      <c r="S2201" s="19" t="s">
        <v>2308</v>
      </c>
      <c r="V2201" s="19" t="s">
        <v>86</v>
      </c>
      <c r="W2201" s="19" t="s">
        <v>18</v>
      </c>
      <c r="X2201" s="19">
        <v>2</v>
      </c>
      <c r="Y2201" s="19">
        <v>0</v>
      </c>
      <c r="Z2201" s="19" t="s">
        <v>87</v>
      </c>
    </row>
    <row r="2202" spans="1:26" x14ac:dyDescent="0.25">
      <c r="A2202" s="28">
        <v>1.0219000034742E+16</v>
      </c>
      <c r="B2202" s="19" t="s">
        <v>28</v>
      </c>
      <c r="C2202" s="19">
        <v>1900003474</v>
      </c>
      <c r="D2202" s="18">
        <v>44578</v>
      </c>
      <c r="E2202" s="18">
        <v>44578</v>
      </c>
      <c r="F2202" s="18">
        <v>44578.780486111114</v>
      </c>
      <c r="G2202" s="18">
        <v>44582</v>
      </c>
      <c r="H2202" s="18">
        <v>44581</v>
      </c>
      <c r="I2202" s="18">
        <v>44582</v>
      </c>
      <c r="J2202" s="19">
        <v>102</v>
      </c>
      <c r="K2202" s="19">
        <v>6457175</v>
      </c>
      <c r="M2202" s="19" t="s">
        <v>4024</v>
      </c>
      <c r="N2202" s="19" t="s">
        <v>73</v>
      </c>
      <c r="P2202" s="29">
        <v>3611.7</v>
      </c>
      <c r="Q2202" s="19" t="s">
        <v>17</v>
      </c>
      <c r="S2202" s="19" t="s">
        <v>2309</v>
      </c>
      <c r="V2202" s="19" t="s">
        <v>86</v>
      </c>
      <c r="W2202" s="19" t="s">
        <v>18</v>
      </c>
      <c r="X2202" s="19">
        <v>4</v>
      </c>
      <c r="Y2202" s="19">
        <v>0</v>
      </c>
      <c r="Z2202" s="19" t="s">
        <v>87</v>
      </c>
    </row>
    <row r="2203" spans="1:26" x14ac:dyDescent="0.25">
      <c r="A2203" s="28">
        <v>1.0219000034752E+16</v>
      </c>
      <c r="B2203" s="19" t="s">
        <v>28</v>
      </c>
      <c r="C2203" s="19">
        <v>1900003475</v>
      </c>
      <c r="D2203" s="18">
        <v>44578</v>
      </c>
      <c r="E2203" s="18">
        <v>44578</v>
      </c>
      <c r="F2203" s="18">
        <v>44578.835833333331</v>
      </c>
      <c r="G2203" s="18">
        <v>44582</v>
      </c>
      <c r="H2203" s="18">
        <v>44581</v>
      </c>
      <c r="I2203" s="18">
        <v>44582</v>
      </c>
      <c r="J2203" s="19">
        <v>102</v>
      </c>
      <c r="K2203" s="19">
        <v>6457175</v>
      </c>
      <c r="M2203" s="19" t="s">
        <v>4024</v>
      </c>
      <c r="N2203" s="19" t="s">
        <v>73</v>
      </c>
      <c r="P2203" s="29">
        <v>4260.55</v>
      </c>
      <c r="Q2203" s="19" t="s">
        <v>17</v>
      </c>
      <c r="S2203" s="19" t="s">
        <v>2310</v>
      </c>
      <c r="V2203" s="19" t="s">
        <v>86</v>
      </c>
      <c r="W2203" s="19" t="s">
        <v>18</v>
      </c>
      <c r="X2203" s="19">
        <v>4</v>
      </c>
      <c r="Y2203" s="19">
        <v>0</v>
      </c>
      <c r="Z2203" s="19" t="s">
        <v>87</v>
      </c>
    </row>
    <row r="2204" spans="1:26" x14ac:dyDescent="0.25">
      <c r="A2204" s="28">
        <v>1.0219000034762E+16</v>
      </c>
      <c r="B2204" s="19" t="s">
        <v>28</v>
      </c>
      <c r="C2204" s="19">
        <v>1900003476</v>
      </c>
      <c r="D2204" s="18">
        <v>44575</v>
      </c>
      <c r="E2204" s="18">
        <v>44575</v>
      </c>
      <c r="F2204" s="18">
        <v>44575.697708333333</v>
      </c>
      <c r="G2204" s="18">
        <v>44582</v>
      </c>
      <c r="H2204" s="18">
        <v>44581</v>
      </c>
      <c r="I2204" s="18">
        <v>44582</v>
      </c>
      <c r="J2204" s="19">
        <v>102</v>
      </c>
      <c r="K2204" s="19">
        <v>6457175</v>
      </c>
      <c r="M2204" s="19" t="s">
        <v>4024</v>
      </c>
      <c r="N2204" s="19" t="s">
        <v>73</v>
      </c>
      <c r="P2204" s="29">
        <v>3333.56</v>
      </c>
      <c r="Q2204" s="19" t="s">
        <v>17</v>
      </c>
      <c r="S2204" s="19" t="s">
        <v>2311</v>
      </c>
      <c r="V2204" s="19" t="s">
        <v>86</v>
      </c>
      <c r="W2204" s="19" t="s">
        <v>18</v>
      </c>
      <c r="X2204" s="19">
        <v>7</v>
      </c>
      <c r="Y2204" s="19">
        <v>0</v>
      </c>
      <c r="Z2204" s="19" t="s">
        <v>87</v>
      </c>
    </row>
    <row r="2205" spans="1:26" x14ac:dyDescent="0.25">
      <c r="A2205" s="28">
        <v>1.0219000034772E+16</v>
      </c>
      <c r="B2205" s="19" t="s">
        <v>28</v>
      </c>
      <c r="C2205" s="19">
        <v>1900003477</v>
      </c>
      <c r="D2205" s="18">
        <v>44575</v>
      </c>
      <c r="E2205" s="18">
        <v>44575</v>
      </c>
      <c r="F2205" s="18">
        <v>44575.688055555554</v>
      </c>
      <c r="G2205" s="18">
        <v>44582</v>
      </c>
      <c r="H2205" s="18">
        <v>44581</v>
      </c>
      <c r="I2205" s="18">
        <v>44582</v>
      </c>
      <c r="J2205" s="19">
        <v>102</v>
      </c>
      <c r="K2205" s="19">
        <v>6457175</v>
      </c>
      <c r="M2205" s="19" t="s">
        <v>4024</v>
      </c>
      <c r="N2205" s="19" t="s">
        <v>73</v>
      </c>
      <c r="P2205" s="29">
        <v>1372</v>
      </c>
      <c r="Q2205" s="19" t="s">
        <v>17</v>
      </c>
      <c r="S2205" s="19" t="s">
        <v>2312</v>
      </c>
      <c r="V2205" s="19" t="s">
        <v>86</v>
      </c>
      <c r="W2205" s="19" t="s">
        <v>18</v>
      </c>
      <c r="X2205" s="19">
        <v>7</v>
      </c>
      <c r="Y2205" s="19">
        <v>0</v>
      </c>
      <c r="Z2205" s="19" t="s">
        <v>87</v>
      </c>
    </row>
    <row r="2206" spans="1:26" x14ac:dyDescent="0.25">
      <c r="A2206" s="28">
        <v>1.0219000034782E+16</v>
      </c>
      <c r="B2206" s="19" t="s">
        <v>28</v>
      </c>
      <c r="C2206" s="19">
        <v>1900003478</v>
      </c>
      <c r="D2206" s="18">
        <v>44571</v>
      </c>
      <c r="E2206" s="18">
        <v>44572</v>
      </c>
      <c r="F2206" s="18">
        <v>44572.613645833335</v>
      </c>
      <c r="G2206" s="18">
        <v>44582</v>
      </c>
      <c r="H2206" s="18">
        <v>44581</v>
      </c>
      <c r="I2206" s="18">
        <v>44582</v>
      </c>
      <c r="J2206" s="19">
        <v>102</v>
      </c>
      <c r="K2206" s="19">
        <v>6457175</v>
      </c>
      <c r="M2206" s="19" t="s">
        <v>4024</v>
      </c>
      <c r="N2206" s="19" t="s">
        <v>73</v>
      </c>
      <c r="P2206" s="29">
        <v>3555.48</v>
      </c>
      <c r="Q2206" s="19" t="s">
        <v>17</v>
      </c>
      <c r="S2206" s="19" t="s">
        <v>2313</v>
      </c>
      <c r="V2206" s="19" t="s">
        <v>86</v>
      </c>
      <c r="W2206" s="19" t="s">
        <v>18</v>
      </c>
      <c r="X2206" s="19">
        <v>10</v>
      </c>
      <c r="Y2206" s="19">
        <v>-1</v>
      </c>
      <c r="Z2206" s="19" t="s">
        <v>87</v>
      </c>
    </row>
    <row r="2207" spans="1:26" x14ac:dyDescent="0.25">
      <c r="A2207" s="28">
        <v>1.0219000034792E+16</v>
      </c>
      <c r="B2207" s="19" t="s">
        <v>28</v>
      </c>
      <c r="C2207" s="19">
        <v>1900003479</v>
      </c>
      <c r="D2207" s="18">
        <v>44571</v>
      </c>
      <c r="E2207" s="18">
        <v>44572</v>
      </c>
      <c r="F2207" s="18">
        <v>44572.617025462961</v>
      </c>
      <c r="G2207" s="18">
        <v>44582</v>
      </c>
      <c r="H2207" s="18">
        <v>44581</v>
      </c>
      <c r="I2207" s="18">
        <v>44582</v>
      </c>
      <c r="J2207" s="19">
        <v>102</v>
      </c>
      <c r="K2207" s="19">
        <v>6457175</v>
      </c>
      <c r="M2207" s="19" t="s">
        <v>4024</v>
      </c>
      <c r="N2207" s="19" t="s">
        <v>73</v>
      </c>
      <c r="P2207" s="29">
        <v>833</v>
      </c>
      <c r="Q2207" s="19" t="s">
        <v>17</v>
      </c>
      <c r="S2207" s="19" t="s">
        <v>2314</v>
      </c>
      <c r="V2207" s="19" t="s">
        <v>86</v>
      </c>
      <c r="W2207" s="19" t="s">
        <v>18</v>
      </c>
      <c r="X2207" s="19">
        <v>10</v>
      </c>
      <c r="Y2207" s="19">
        <v>-1</v>
      </c>
      <c r="Z2207" s="19" t="s">
        <v>87</v>
      </c>
    </row>
    <row r="2208" spans="1:26" x14ac:dyDescent="0.25">
      <c r="A2208" s="28">
        <v>1.0219000034812E+16</v>
      </c>
      <c r="B2208" s="19" t="s">
        <v>28</v>
      </c>
      <c r="C2208" s="19">
        <v>1900003481</v>
      </c>
      <c r="D2208" s="18">
        <v>44571</v>
      </c>
      <c r="E2208" s="18">
        <v>44572</v>
      </c>
      <c r="F2208" s="18">
        <v>44572.620983796296</v>
      </c>
      <c r="G2208" s="18">
        <v>44582</v>
      </c>
      <c r="H2208" s="18">
        <v>44581</v>
      </c>
      <c r="I2208" s="18">
        <v>44582</v>
      </c>
      <c r="J2208" s="19">
        <v>102</v>
      </c>
      <c r="K2208" s="19">
        <v>6457175</v>
      </c>
      <c r="M2208" s="19" t="s">
        <v>4024</v>
      </c>
      <c r="N2208" s="19" t="s">
        <v>73</v>
      </c>
      <c r="P2208" s="29">
        <v>1666</v>
      </c>
      <c r="Q2208" s="19" t="s">
        <v>17</v>
      </c>
      <c r="S2208" s="19" t="s">
        <v>2315</v>
      </c>
      <c r="V2208" s="19" t="s">
        <v>86</v>
      </c>
      <c r="W2208" s="19" t="s">
        <v>18</v>
      </c>
      <c r="X2208" s="19">
        <v>10</v>
      </c>
      <c r="Y2208" s="19">
        <v>-1</v>
      </c>
      <c r="Z2208" s="19" t="s">
        <v>87</v>
      </c>
    </row>
    <row r="2209" spans="1:26" x14ac:dyDescent="0.25">
      <c r="A2209" s="28">
        <v>1.0219000034822E+16</v>
      </c>
      <c r="B2209" s="19" t="s">
        <v>28</v>
      </c>
      <c r="C2209" s="19">
        <v>1900003482</v>
      </c>
      <c r="D2209" s="18">
        <v>44571</v>
      </c>
      <c r="E2209" s="18">
        <v>44572</v>
      </c>
      <c r="F2209" s="18">
        <v>44572.624305555553</v>
      </c>
      <c r="G2209" s="18">
        <v>44582</v>
      </c>
      <c r="H2209" s="18">
        <v>44581</v>
      </c>
      <c r="I2209" s="18">
        <v>44582</v>
      </c>
      <c r="J2209" s="19">
        <v>102</v>
      </c>
      <c r="K2209" s="19">
        <v>6457175</v>
      </c>
      <c r="M2209" s="19" t="s">
        <v>4024</v>
      </c>
      <c r="N2209" s="19" t="s">
        <v>73</v>
      </c>
      <c r="P2209" s="29">
        <v>1372</v>
      </c>
      <c r="Q2209" s="19" t="s">
        <v>17</v>
      </c>
      <c r="S2209" s="19" t="s">
        <v>2316</v>
      </c>
      <c r="V2209" s="19" t="s">
        <v>86</v>
      </c>
      <c r="W2209" s="19" t="s">
        <v>18</v>
      </c>
      <c r="X2209" s="19">
        <v>10</v>
      </c>
      <c r="Y2209" s="19">
        <v>-1</v>
      </c>
      <c r="Z2209" s="19" t="s">
        <v>87</v>
      </c>
    </row>
    <row r="2210" spans="1:26" x14ac:dyDescent="0.25">
      <c r="A2210" s="28">
        <v>1.0219000034882E+16</v>
      </c>
      <c r="B2210" s="19" t="s">
        <v>28</v>
      </c>
      <c r="C2210" s="19">
        <v>1900003488</v>
      </c>
      <c r="D2210" s="18">
        <v>44575</v>
      </c>
      <c r="E2210" s="18">
        <v>44578</v>
      </c>
      <c r="F2210" s="18">
        <v>44578.681354166663</v>
      </c>
      <c r="G2210" s="18">
        <v>44582</v>
      </c>
      <c r="H2210" s="18">
        <v>44581</v>
      </c>
      <c r="I2210" s="18">
        <v>44582</v>
      </c>
      <c r="J2210" s="19">
        <v>102</v>
      </c>
      <c r="K2210" s="19">
        <v>6457175</v>
      </c>
      <c r="M2210" s="19" t="s">
        <v>4024</v>
      </c>
      <c r="N2210" s="19" t="s">
        <v>73</v>
      </c>
      <c r="P2210" s="29">
        <v>2733.16</v>
      </c>
      <c r="Q2210" s="19" t="s">
        <v>17</v>
      </c>
      <c r="S2210" s="19" t="s">
        <v>2317</v>
      </c>
      <c r="V2210" s="19" t="s">
        <v>86</v>
      </c>
      <c r="W2210" s="19" t="s">
        <v>18</v>
      </c>
      <c r="X2210" s="19">
        <v>4</v>
      </c>
      <c r="Y2210" s="19">
        <v>-3</v>
      </c>
      <c r="Z2210" s="19" t="s">
        <v>87</v>
      </c>
    </row>
    <row r="2211" spans="1:26" x14ac:dyDescent="0.25">
      <c r="A2211" s="28">
        <v>1.0219000034892E+16</v>
      </c>
      <c r="B2211" s="19" t="s">
        <v>28</v>
      </c>
      <c r="C2211" s="19">
        <v>1900003489</v>
      </c>
      <c r="D2211" s="18">
        <v>44578</v>
      </c>
      <c r="E2211" s="18">
        <v>44578</v>
      </c>
      <c r="F2211" s="18">
        <v>44578.72965277778</v>
      </c>
      <c r="G2211" s="18">
        <v>44582</v>
      </c>
      <c r="H2211" s="18">
        <v>44581</v>
      </c>
      <c r="I2211" s="18">
        <v>44582</v>
      </c>
      <c r="J2211" s="19">
        <v>102</v>
      </c>
      <c r="K2211" s="19">
        <v>6457175</v>
      </c>
      <c r="M2211" s="19" t="s">
        <v>4024</v>
      </c>
      <c r="N2211" s="19" t="s">
        <v>73</v>
      </c>
      <c r="P2211" s="29">
        <v>686</v>
      </c>
      <c r="Q2211" s="19" t="s">
        <v>17</v>
      </c>
      <c r="S2211" s="19" t="s">
        <v>2318</v>
      </c>
      <c r="V2211" s="19" t="s">
        <v>86</v>
      </c>
      <c r="W2211" s="19" t="s">
        <v>18</v>
      </c>
      <c r="X2211" s="19">
        <v>4</v>
      </c>
      <c r="Y2211" s="19">
        <v>0</v>
      </c>
      <c r="Z2211" s="19" t="s">
        <v>87</v>
      </c>
    </row>
    <row r="2212" spans="1:26" x14ac:dyDescent="0.25">
      <c r="A2212" s="28">
        <v>1.0219000424782E+16</v>
      </c>
      <c r="B2212" s="19" t="s">
        <v>28</v>
      </c>
      <c r="C2212" s="19">
        <v>1900042478</v>
      </c>
      <c r="D2212" s="18">
        <v>44524</v>
      </c>
      <c r="E2212" s="18">
        <v>44529</v>
      </c>
      <c r="F2212" s="18">
        <v>44529.584918981483</v>
      </c>
      <c r="G2212" s="18">
        <v>44582</v>
      </c>
      <c r="H2212" s="18">
        <v>44530</v>
      </c>
      <c r="I2212" s="18">
        <v>44582</v>
      </c>
      <c r="J2212" s="19">
        <v>102</v>
      </c>
      <c r="K2212" s="19">
        <v>6308460</v>
      </c>
      <c r="M2212" s="19" t="s">
        <v>4012</v>
      </c>
      <c r="N2212" s="19" t="s">
        <v>98</v>
      </c>
      <c r="P2212" s="29">
        <v>360</v>
      </c>
      <c r="Q2212" s="19" t="s">
        <v>17</v>
      </c>
      <c r="S2212" s="19" t="s">
        <v>2319</v>
      </c>
      <c r="V2212" s="19" t="s">
        <v>86</v>
      </c>
      <c r="W2212" s="19" t="s">
        <v>18</v>
      </c>
      <c r="X2212" s="19">
        <v>53</v>
      </c>
      <c r="Y2212" s="19">
        <v>-5</v>
      </c>
      <c r="Z2212" s="19" t="s">
        <v>87</v>
      </c>
    </row>
    <row r="2213" spans="1:26" x14ac:dyDescent="0.25">
      <c r="A2213" s="28">
        <v>1.0219000443872E+16</v>
      </c>
      <c r="B2213" s="19" t="s">
        <v>28</v>
      </c>
      <c r="C2213" s="19">
        <v>1900044387</v>
      </c>
      <c r="D2213" s="18">
        <v>44524</v>
      </c>
      <c r="E2213" s="18">
        <v>44525</v>
      </c>
      <c r="G2213" s="18">
        <v>44582</v>
      </c>
      <c r="H2213" s="18">
        <v>44540</v>
      </c>
      <c r="I2213" s="18">
        <v>44582</v>
      </c>
      <c r="J2213" s="19">
        <v>102</v>
      </c>
      <c r="K2213" s="19">
        <v>6457213</v>
      </c>
      <c r="M2213" s="19" t="s">
        <v>4019</v>
      </c>
      <c r="N2213" s="19" t="s">
        <v>98</v>
      </c>
      <c r="P2213" s="29">
        <v>685.22</v>
      </c>
      <c r="Q2213" s="19" t="s">
        <v>17</v>
      </c>
      <c r="S2213" s="19" t="s">
        <v>2320</v>
      </c>
      <c r="V2213" s="19" t="s">
        <v>89</v>
      </c>
      <c r="W2213" s="19" t="s">
        <v>90</v>
      </c>
      <c r="X2213" s="19">
        <v>57</v>
      </c>
      <c r="Y2213" s="19">
        <v>-1</v>
      </c>
      <c r="Z2213" s="19" t="s">
        <v>87</v>
      </c>
    </row>
    <row r="2214" spans="1:26" x14ac:dyDescent="0.25">
      <c r="A2214" s="28">
        <v>1.0219000458842E+16</v>
      </c>
      <c r="B2214" s="19" t="s">
        <v>28</v>
      </c>
      <c r="C2214" s="19">
        <v>1900045884</v>
      </c>
      <c r="D2214" s="18">
        <v>44523</v>
      </c>
      <c r="E2214" s="18">
        <v>44520</v>
      </c>
      <c r="G2214" s="18">
        <v>44581</v>
      </c>
      <c r="H2214" s="18">
        <v>44545</v>
      </c>
      <c r="I2214" s="18">
        <v>44581</v>
      </c>
      <c r="J2214" s="19">
        <v>102</v>
      </c>
      <c r="K2214" s="19">
        <v>6457175</v>
      </c>
      <c r="M2214" s="19" t="s">
        <v>4024</v>
      </c>
      <c r="N2214" s="19" t="s">
        <v>98</v>
      </c>
      <c r="P2214" s="29">
        <v>160</v>
      </c>
      <c r="Q2214" s="19" t="s">
        <v>17</v>
      </c>
      <c r="S2214" s="19" t="s">
        <v>2321</v>
      </c>
      <c r="V2214" s="19" t="s">
        <v>89</v>
      </c>
      <c r="W2214" s="19" t="s">
        <v>90</v>
      </c>
      <c r="X2214" s="19">
        <v>61</v>
      </c>
      <c r="Y2214" s="19">
        <v>3</v>
      </c>
      <c r="Z2214" s="19" t="s">
        <v>87</v>
      </c>
    </row>
    <row r="2215" spans="1:26" x14ac:dyDescent="0.25">
      <c r="A2215" s="28">
        <v>2.7919000006632E+16</v>
      </c>
      <c r="B2215" s="19" t="s">
        <v>30</v>
      </c>
      <c r="C2215" s="19">
        <v>1900000663</v>
      </c>
      <c r="D2215" s="18">
        <v>44525</v>
      </c>
      <c r="E2215" s="18">
        <v>44545</v>
      </c>
      <c r="G2215" s="18">
        <v>44583</v>
      </c>
      <c r="H2215" s="18">
        <v>44547</v>
      </c>
      <c r="I2215" s="18">
        <v>44581</v>
      </c>
      <c r="J2215" s="19">
        <v>279</v>
      </c>
      <c r="K2215" s="19" t="s">
        <v>103</v>
      </c>
      <c r="M2215" s="19" t="s">
        <v>4019</v>
      </c>
      <c r="N2215" s="19" t="s">
        <v>98</v>
      </c>
      <c r="P2215" s="29">
        <v>134.56</v>
      </c>
      <c r="Q2215" s="19" t="s">
        <v>104</v>
      </c>
      <c r="S2215" s="19" t="s">
        <v>2322</v>
      </c>
      <c r="V2215" s="19" t="s">
        <v>89</v>
      </c>
      <c r="W2215" s="19" t="s">
        <v>90</v>
      </c>
      <c r="X2215" s="19">
        <v>36</v>
      </c>
      <c r="Y2215" s="19">
        <v>-20</v>
      </c>
      <c r="Z2215" s="19" t="s">
        <v>87</v>
      </c>
    </row>
    <row r="2216" spans="1:26" x14ac:dyDescent="0.25">
      <c r="A2216" s="28">
        <v>2.7919000006652E+16</v>
      </c>
      <c r="B2216" s="19" t="s">
        <v>30</v>
      </c>
      <c r="C2216" s="19">
        <v>1900000665</v>
      </c>
      <c r="D2216" s="18">
        <v>44525</v>
      </c>
      <c r="E2216" s="18">
        <v>44545</v>
      </c>
      <c r="G2216" s="18">
        <v>44583</v>
      </c>
      <c r="H2216" s="18">
        <v>44547</v>
      </c>
      <c r="I2216" s="18">
        <v>44581</v>
      </c>
      <c r="J2216" s="19">
        <v>279</v>
      </c>
      <c r="K2216" s="19" t="s">
        <v>103</v>
      </c>
      <c r="M2216" s="19" t="s">
        <v>4019</v>
      </c>
      <c r="N2216" s="19" t="s">
        <v>98</v>
      </c>
      <c r="P2216" s="29">
        <v>134.56</v>
      </c>
      <c r="Q2216" s="19" t="s">
        <v>104</v>
      </c>
      <c r="S2216" s="19" t="s">
        <v>2323</v>
      </c>
      <c r="V2216" s="19" t="s">
        <v>89</v>
      </c>
      <c r="W2216" s="19" t="s">
        <v>90</v>
      </c>
      <c r="X2216" s="19">
        <v>36</v>
      </c>
      <c r="Y2216" s="19">
        <v>-20</v>
      </c>
      <c r="Z2216" s="19" t="s">
        <v>87</v>
      </c>
    </row>
    <row r="2217" spans="1:26" x14ac:dyDescent="0.25">
      <c r="A2217" s="28">
        <v>2.7919000006672E+16</v>
      </c>
      <c r="B2217" s="19" t="s">
        <v>30</v>
      </c>
      <c r="C2217" s="19">
        <v>1900000667</v>
      </c>
      <c r="D2217" s="18">
        <v>44525</v>
      </c>
      <c r="E2217" s="18">
        <v>44545</v>
      </c>
      <c r="G2217" s="18">
        <v>44583</v>
      </c>
      <c r="H2217" s="18">
        <v>44547</v>
      </c>
      <c r="I2217" s="18">
        <v>44581</v>
      </c>
      <c r="J2217" s="19">
        <v>279</v>
      </c>
      <c r="K2217" s="19" t="s">
        <v>103</v>
      </c>
      <c r="M2217" s="19" t="s">
        <v>4019</v>
      </c>
      <c r="N2217" s="19" t="s">
        <v>98</v>
      </c>
      <c r="P2217" s="29">
        <v>134.56</v>
      </c>
      <c r="Q2217" s="19" t="s">
        <v>104</v>
      </c>
      <c r="S2217" s="19" t="s">
        <v>2324</v>
      </c>
      <c r="V2217" s="19" t="s">
        <v>89</v>
      </c>
      <c r="W2217" s="19" t="s">
        <v>90</v>
      </c>
      <c r="X2217" s="19">
        <v>36</v>
      </c>
      <c r="Y2217" s="19">
        <v>-20</v>
      </c>
      <c r="Z2217" s="19" t="s">
        <v>87</v>
      </c>
    </row>
    <row r="2218" spans="1:26" x14ac:dyDescent="0.25">
      <c r="A2218" s="28">
        <v>2.7919000006692E+16</v>
      </c>
      <c r="B2218" s="19" t="s">
        <v>30</v>
      </c>
      <c r="C2218" s="19">
        <v>1900000669</v>
      </c>
      <c r="D2218" s="18">
        <v>44525</v>
      </c>
      <c r="E2218" s="18">
        <v>44545</v>
      </c>
      <c r="G2218" s="18">
        <v>44583</v>
      </c>
      <c r="H2218" s="18">
        <v>44547</v>
      </c>
      <c r="I2218" s="18">
        <v>44581</v>
      </c>
      <c r="J2218" s="19">
        <v>279</v>
      </c>
      <c r="K2218" s="19" t="s">
        <v>103</v>
      </c>
      <c r="M2218" s="19" t="s">
        <v>4019</v>
      </c>
      <c r="N2218" s="19" t="s">
        <v>98</v>
      </c>
      <c r="P2218" s="29">
        <v>134.56</v>
      </c>
      <c r="Q2218" s="19" t="s">
        <v>104</v>
      </c>
      <c r="S2218" s="19" t="s">
        <v>2325</v>
      </c>
      <c r="V2218" s="19" t="s">
        <v>89</v>
      </c>
      <c r="W2218" s="19" t="s">
        <v>90</v>
      </c>
      <c r="X2218" s="19">
        <v>36</v>
      </c>
      <c r="Y2218" s="19">
        <v>-20</v>
      </c>
      <c r="Z2218" s="19" t="s">
        <v>87</v>
      </c>
    </row>
    <row r="2219" spans="1:26" x14ac:dyDescent="0.25">
      <c r="A2219" s="28">
        <v>4.9319000002742E+16</v>
      </c>
      <c r="B2219" s="19" t="s">
        <v>16</v>
      </c>
      <c r="C2219" s="19">
        <v>1900000274</v>
      </c>
      <c r="D2219" s="18">
        <v>44553</v>
      </c>
      <c r="E2219" s="18">
        <v>44571</v>
      </c>
      <c r="F2219" s="18">
        <v>44571.588761574072</v>
      </c>
      <c r="G2219" s="18">
        <v>44579</v>
      </c>
      <c r="H2219" s="18">
        <v>44574</v>
      </c>
      <c r="I2219" s="18">
        <v>44579</v>
      </c>
      <c r="J2219" s="19">
        <v>493</v>
      </c>
      <c r="K2219" s="19" t="s">
        <v>31</v>
      </c>
      <c r="M2219" s="19" t="s">
        <v>4019</v>
      </c>
      <c r="N2219" s="19" t="s">
        <v>73</v>
      </c>
      <c r="P2219" s="29">
        <v>737.76</v>
      </c>
      <c r="Q2219" s="19" t="s">
        <v>91</v>
      </c>
      <c r="S2219" s="19" t="s">
        <v>2326</v>
      </c>
      <c r="V2219" s="19" t="s">
        <v>86</v>
      </c>
      <c r="W2219" s="19" t="s">
        <v>18</v>
      </c>
      <c r="X2219" s="19">
        <v>8</v>
      </c>
      <c r="Y2219" s="19">
        <v>-18</v>
      </c>
      <c r="Z2219" s="19" t="s">
        <v>87</v>
      </c>
    </row>
    <row r="2220" spans="1:26" x14ac:dyDescent="0.25">
      <c r="A2220" s="28">
        <v>4.9319000002752E+16</v>
      </c>
      <c r="B2220" s="19" t="s">
        <v>16</v>
      </c>
      <c r="C2220" s="19">
        <v>1900000275</v>
      </c>
      <c r="D2220" s="18">
        <v>44553</v>
      </c>
      <c r="E2220" s="18">
        <v>44571</v>
      </c>
      <c r="F2220" s="18">
        <v>44571.591782407406</v>
      </c>
      <c r="G2220" s="18">
        <v>44579</v>
      </c>
      <c r="H2220" s="18">
        <v>44574</v>
      </c>
      <c r="I2220" s="18">
        <v>44579</v>
      </c>
      <c r="J2220" s="19">
        <v>493</v>
      </c>
      <c r="K2220" s="19" t="s">
        <v>31</v>
      </c>
      <c r="M2220" s="19" t="s">
        <v>4019</v>
      </c>
      <c r="N2220" s="19" t="s">
        <v>73</v>
      </c>
      <c r="P2220" s="29">
        <v>1561.36</v>
      </c>
      <c r="Q2220" s="19" t="s">
        <v>91</v>
      </c>
      <c r="S2220" s="19" t="s">
        <v>2327</v>
      </c>
      <c r="V2220" s="19" t="s">
        <v>86</v>
      </c>
      <c r="W2220" s="19" t="s">
        <v>18</v>
      </c>
      <c r="X2220" s="19">
        <v>8</v>
      </c>
      <c r="Y2220" s="19">
        <v>-18</v>
      </c>
      <c r="Z2220" s="19" t="s">
        <v>87</v>
      </c>
    </row>
    <row r="2221" spans="1:26" x14ac:dyDescent="0.25">
      <c r="A2221" s="28">
        <v>4.9319000002762E+16</v>
      </c>
      <c r="B2221" s="19" t="s">
        <v>16</v>
      </c>
      <c r="C2221" s="19">
        <v>1900000276</v>
      </c>
      <c r="D2221" s="18">
        <v>44553</v>
      </c>
      <c r="E2221" s="18">
        <v>44571</v>
      </c>
      <c r="F2221" s="18">
        <v>44571.582604166666</v>
      </c>
      <c r="G2221" s="18">
        <v>44579</v>
      </c>
      <c r="H2221" s="18">
        <v>44574</v>
      </c>
      <c r="I2221" s="18">
        <v>44579</v>
      </c>
      <c r="J2221" s="19">
        <v>493</v>
      </c>
      <c r="K2221" s="19" t="s">
        <v>31</v>
      </c>
      <c r="M2221" s="19" t="s">
        <v>4019</v>
      </c>
      <c r="N2221" s="19" t="s">
        <v>73</v>
      </c>
      <c r="P2221" s="29">
        <v>1874.91</v>
      </c>
      <c r="Q2221" s="19" t="s">
        <v>91</v>
      </c>
      <c r="S2221" s="19" t="s">
        <v>2328</v>
      </c>
      <c r="V2221" s="19" t="s">
        <v>86</v>
      </c>
      <c r="W2221" s="19" t="s">
        <v>18</v>
      </c>
      <c r="X2221" s="19">
        <v>8</v>
      </c>
      <c r="Y2221" s="19">
        <v>-18</v>
      </c>
      <c r="Z2221" s="19" t="s">
        <v>87</v>
      </c>
    </row>
    <row r="2222" spans="1:26" x14ac:dyDescent="0.25">
      <c r="A2222" s="28">
        <v>4.9319000002782E+16</v>
      </c>
      <c r="B2222" s="19" t="s">
        <v>16</v>
      </c>
      <c r="C2222" s="19">
        <v>1900000278</v>
      </c>
      <c r="D2222" s="18">
        <v>44553</v>
      </c>
      <c r="E2222" s="18">
        <v>44571</v>
      </c>
      <c r="F2222" s="18">
        <v>44571.587881944448</v>
      </c>
      <c r="G2222" s="18">
        <v>44579</v>
      </c>
      <c r="H2222" s="18">
        <v>44574</v>
      </c>
      <c r="I2222" s="18">
        <v>44579</v>
      </c>
      <c r="J2222" s="19">
        <v>493</v>
      </c>
      <c r="K2222" s="19" t="s">
        <v>31</v>
      </c>
      <c r="M2222" s="19" t="s">
        <v>4019</v>
      </c>
      <c r="N2222" s="19" t="s">
        <v>73</v>
      </c>
      <c r="P2222" s="29">
        <v>854.08</v>
      </c>
      <c r="Q2222" s="19" t="s">
        <v>91</v>
      </c>
      <c r="S2222" s="19" t="s">
        <v>2329</v>
      </c>
      <c r="V2222" s="19" t="s">
        <v>86</v>
      </c>
      <c r="W2222" s="19" t="s">
        <v>18</v>
      </c>
      <c r="X2222" s="19">
        <v>8</v>
      </c>
      <c r="Y2222" s="19">
        <v>-18</v>
      </c>
      <c r="Z2222" s="19" t="s">
        <v>87</v>
      </c>
    </row>
    <row r="2223" spans="1:26" x14ac:dyDescent="0.25">
      <c r="A2223" s="28">
        <v>4.9319000002802E+16</v>
      </c>
      <c r="B2223" s="19" t="s">
        <v>16</v>
      </c>
      <c r="C2223" s="19">
        <v>1900000280</v>
      </c>
      <c r="D2223" s="18">
        <v>44553</v>
      </c>
      <c r="E2223" s="18">
        <v>44571</v>
      </c>
      <c r="F2223" s="18">
        <v>44571.587048611109</v>
      </c>
      <c r="G2223" s="18">
        <v>44579</v>
      </c>
      <c r="H2223" s="18">
        <v>44574</v>
      </c>
      <c r="I2223" s="18">
        <v>44579</v>
      </c>
      <c r="J2223" s="19">
        <v>493</v>
      </c>
      <c r="K2223" s="19" t="s">
        <v>31</v>
      </c>
      <c r="M2223" s="19" t="s">
        <v>4019</v>
      </c>
      <c r="N2223" s="19" t="s">
        <v>73</v>
      </c>
      <c r="P2223" s="29">
        <v>854.08</v>
      </c>
      <c r="Q2223" s="19" t="s">
        <v>91</v>
      </c>
      <c r="S2223" s="19" t="s">
        <v>2330</v>
      </c>
      <c r="V2223" s="19" t="s">
        <v>86</v>
      </c>
      <c r="W2223" s="19" t="s">
        <v>18</v>
      </c>
      <c r="X2223" s="19">
        <v>8</v>
      </c>
      <c r="Y2223" s="19">
        <v>-18</v>
      </c>
      <c r="Z2223" s="19" t="s">
        <v>87</v>
      </c>
    </row>
    <row r="2224" spans="1:26" x14ac:dyDescent="0.25">
      <c r="A2224" s="28">
        <v>4.9319000002822E+16</v>
      </c>
      <c r="B2224" s="19" t="s">
        <v>16</v>
      </c>
      <c r="C2224" s="19">
        <v>1900000282</v>
      </c>
      <c r="D2224" s="18">
        <v>44553</v>
      </c>
      <c r="E2224" s="18">
        <v>44571</v>
      </c>
      <c r="F2224" s="18">
        <v>44571.583483796298</v>
      </c>
      <c r="G2224" s="18">
        <v>44579</v>
      </c>
      <c r="H2224" s="18">
        <v>44574</v>
      </c>
      <c r="I2224" s="18">
        <v>44579</v>
      </c>
      <c r="J2224" s="19">
        <v>493</v>
      </c>
      <c r="K2224" s="19" t="s">
        <v>31</v>
      </c>
      <c r="M2224" s="19" t="s">
        <v>4019</v>
      </c>
      <c r="N2224" s="19" t="s">
        <v>73</v>
      </c>
      <c r="P2224" s="29">
        <v>276.89999999999998</v>
      </c>
      <c r="Q2224" s="19" t="s">
        <v>91</v>
      </c>
      <c r="S2224" s="19" t="s">
        <v>2331</v>
      </c>
      <c r="V2224" s="19" t="s">
        <v>86</v>
      </c>
      <c r="W2224" s="19" t="s">
        <v>18</v>
      </c>
      <c r="X2224" s="19">
        <v>8</v>
      </c>
      <c r="Y2224" s="19">
        <v>-18</v>
      </c>
      <c r="Z2224" s="19" t="s">
        <v>87</v>
      </c>
    </row>
    <row r="2225" spans="1:26" x14ac:dyDescent="0.25">
      <c r="A2225" s="28">
        <v>4.9319000002842E+16</v>
      </c>
      <c r="B2225" s="19" t="s">
        <v>16</v>
      </c>
      <c r="C2225" s="19">
        <v>1900000284</v>
      </c>
      <c r="D2225" s="18">
        <v>44553</v>
      </c>
      <c r="E2225" s="18">
        <v>44571</v>
      </c>
      <c r="F2225" s="18">
        <v>44571.581388888888</v>
      </c>
      <c r="G2225" s="18">
        <v>44579</v>
      </c>
      <c r="H2225" s="18">
        <v>44574</v>
      </c>
      <c r="I2225" s="18">
        <v>44579</v>
      </c>
      <c r="J2225" s="19">
        <v>493</v>
      </c>
      <c r="K2225" s="19" t="s">
        <v>31</v>
      </c>
      <c r="M2225" s="19" t="s">
        <v>4019</v>
      </c>
      <c r="N2225" s="19" t="s">
        <v>73</v>
      </c>
      <c r="P2225" s="29">
        <v>705.85</v>
      </c>
      <c r="Q2225" s="19" t="s">
        <v>91</v>
      </c>
      <c r="S2225" s="19" t="s">
        <v>2332</v>
      </c>
      <c r="V2225" s="19" t="s">
        <v>86</v>
      </c>
      <c r="W2225" s="19" t="s">
        <v>18</v>
      </c>
      <c r="X2225" s="19">
        <v>8</v>
      </c>
      <c r="Y2225" s="19">
        <v>-18</v>
      </c>
      <c r="Z2225" s="19" t="s">
        <v>87</v>
      </c>
    </row>
    <row r="2226" spans="1:26" x14ac:dyDescent="0.25">
      <c r="A2226" s="28">
        <v>4.9319000002862E+16</v>
      </c>
      <c r="B2226" s="19" t="s">
        <v>16</v>
      </c>
      <c r="C2226" s="19">
        <v>1900000286</v>
      </c>
      <c r="D2226" s="18">
        <v>44553</v>
      </c>
      <c r="E2226" s="18">
        <v>44571</v>
      </c>
      <c r="F2226" s="18">
        <v>44571.578402777777</v>
      </c>
      <c r="G2226" s="18">
        <v>44579</v>
      </c>
      <c r="H2226" s="18">
        <v>44574</v>
      </c>
      <c r="I2226" s="18">
        <v>44579</v>
      </c>
      <c r="J2226" s="19">
        <v>493</v>
      </c>
      <c r="K2226" s="19" t="s">
        <v>31</v>
      </c>
      <c r="M2226" s="19" t="s">
        <v>4019</v>
      </c>
      <c r="N2226" s="19" t="s">
        <v>73</v>
      </c>
      <c r="P2226" s="29">
        <v>1901.39</v>
      </c>
      <c r="Q2226" s="19" t="s">
        <v>91</v>
      </c>
      <c r="S2226" s="19" t="s">
        <v>2333</v>
      </c>
      <c r="V2226" s="19" t="s">
        <v>86</v>
      </c>
      <c r="W2226" s="19" t="s">
        <v>18</v>
      </c>
      <c r="X2226" s="19">
        <v>8</v>
      </c>
      <c r="Y2226" s="19">
        <v>-18</v>
      </c>
      <c r="Z2226" s="19" t="s">
        <v>87</v>
      </c>
    </row>
    <row r="2227" spans="1:26" x14ac:dyDescent="0.25">
      <c r="A2227" s="28">
        <v>4.9319000002882E+16</v>
      </c>
      <c r="B2227" s="19" t="s">
        <v>16</v>
      </c>
      <c r="C2227" s="19">
        <v>1900000288</v>
      </c>
      <c r="D2227" s="18">
        <v>44553</v>
      </c>
      <c r="E2227" s="18">
        <v>44571</v>
      </c>
      <c r="F2227" s="18">
        <v>44571.575671296298</v>
      </c>
      <c r="G2227" s="18">
        <v>44579</v>
      </c>
      <c r="H2227" s="18">
        <v>44574</v>
      </c>
      <c r="I2227" s="18">
        <v>44579</v>
      </c>
      <c r="J2227" s="19">
        <v>493</v>
      </c>
      <c r="K2227" s="19" t="s">
        <v>31</v>
      </c>
      <c r="M2227" s="19" t="s">
        <v>4019</v>
      </c>
      <c r="N2227" s="19" t="s">
        <v>73</v>
      </c>
      <c r="P2227" s="29">
        <v>2345.54</v>
      </c>
      <c r="Q2227" s="19" t="s">
        <v>91</v>
      </c>
      <c r="S2227" s="19" t="s">
        <v>2334</v>
      </c>
      <c r="V2227" s="19" t="s">
        <v>86</v>
      </c>
      <c r="W2227" s="19" t="s">
        <v>18</v>
      </c>
      <c r="X2227" s="19">
        <v>8</v>
      </c>
      <c r="Y2227" s="19">
        <v>-18</v>
      </c>
      <c r="Z2227" s="19" t="s">
        <v>87</v>
      </c>
    </row>
    <row r="2228" spans="1:26" x14ac:dyDescent="0.25">
      <c r="A2228" s="28">
        <v>4.9319000002902E+16</v>
      </c>
      <c r="B2228" s="19" t="s">
        <v>16</v>
      </c>
      <c r="C2228" s="19">
        <v>1900000290</v>
      </c>
      <c r="D2228" s="18">
        <v>44553</v>
      </c>
      <c r="E2228" s="18">
        <v>44571</v>
      </c>
      <c r="F2228" s="18">
        <v>44571.574965277781</v>
      </c>
      <c r="G2228" s="18">
        <v>44579</v>
      </c>
      <c r="H2228" s="18">
        <v>44574</v>
      </c>
      <c r="I2228" s="18">
        <v>44579</v>
      </c>
      <c r="J2228" s="19">
        <v>493</v>
      </c>
      <c r="K2228" s="19" t="s">
        <v>31</v>
      </c>
      <c r="M2228" s="19" t="s">
        <v>4019</v>
      </c>
      <c r="N2228" s="19" t="s">
        <v>73</v>
      </c>
      <c r="P2228" s="29">
        <v>1973.67</v>
      </c>
      <c r="Q2228" s="19" t="s">
        <v>91</v>
      </c>
      <c r="S2228" s="19" t="s">
        <v>2335</v>
      </c>
      <c r="V2228" s="19" t="s">
        <v>86</v>
      </c>
      <c r="W2228" s="19" t="s">
        <v>18</v>
      </c>
      <c r="X2228" s="19">
        <v>8</v>
      </c>
      <c r="Y2228" s="19">
        <v>-18</v>
      </c>
      <c r="Z2228" s="19" t="s">
        <v>87</v>
      </c>
    </row>
    <row r="2229" spans="1:26" x14ac:dyDescent="0.25">
      <c r="A2229" s="28">
        <v>4.9319000002922E+16</v>
      </c>
      <c r="B2229" s="19" t="s">
        <v>16</v>
      </c>
      <c r="C2229" s="19">
        <v>1900000292</v>
      </c>
      <c r="D2229" s="18">
        <v>44553</v>
      </c>
      <c r="E2229" s="18">
        <v>44571</v>
      </c>
      <c r="F2229" s="18">
        <v>44571.574074074073</v>
      </c>
      <c r="G2229" s="18">
        <v>44579</v>
      </c>
      <c r="H2229" s="18">
        <v>44574</v>
      </c>
      <c r="I2229" s="18">
        <v>44579</v>
      </c>
      <c r="J2229" s="19">
        <v>493</v>
      </c>
      <c r="K2229" s="19" t="s">
        <v>31</v>
      </c>
      <c r="M2229" s="19" t="s">
        <v>4019</v>
      </c>
      <c r="N2229" s="19" t="s">
        <v>73</v>
      </c>
      <c r="P2229" s="29">
        <v>2359.11</v>
      </c>
      <c r="Q2229" s="19" t="s">
        <v>91</v>
      </c>
      <c r="S2229" s="19" t="s">
        <v>2336</v>
      </c>
      <c r="V2229" s="19" t="s">
        <v>86</v>
      </c>
      <c r="W2229" s="19" t="s">
        <v>18</v>
      </c>
      <c r="X2229" s="19">
        <v>8</v>
      </c>
      <c r="Y2229" s="19">
        <v>-18</v>
      </c>
      <c r="Z2229" s="19" t="s">
        <v>87</v>
      </c>
    </row>
    <row r="2230" spans="1:26" x14ac:dyDescent="0.25">
      <c r="A2230" s="28">
        <v>4.9319000002942E+16</v>
      </c>
      <c r="B2230" s="19" t="s">
        <v>16</v>
      </c>
      <c r="C2230" s="19">
        <v>1900000294</v>
      </c>
      <c r="D2230" s="18">
        <v>44553</v>
      </c>
      <c r="E2230" s="18">
        <v>44571</v>
      </c>
      <c r="F2230" s="18">
        <v>44571.573067129626</v>
      </c>
      <c r="G2230" s="18">
        <v>44579</v>
      </c>
      <c r="H2230" s="18">
        <v>44574</v>
      </c>
      <c r="I2230" s="18">
        <v>44579</v>
      </c>
      <c r="J2230" s="19">
        <v>493</v>
      </c>
      <c r="K2230" s="19" t="s">
        <v>31</v>
      </c>
      <c r="M2230" s="19" t="s">
        <v>4019</v>
      </c>
      <c r="N2230" s="19" t="s">
        <v>73</v>
      </c>
      <c r="P2230" s="29">
        <v>1114.3</v>
      </c>
      <c r="Q2230" s="19" t="s">
        <v>91</v>
      </c>
      <c r="S2230" s="19" t="s">
        <v>2337</v>
      </c>
      <c r="V2230" s="19" t="s">
        <v>86</v>
      </c>
      <c r="W2230" s="19" t="s">
        <v>18</v>
      </c>
      <c r="X2230" s="19">
        <v>8</v>
      </c>
      <c r="Y2230" s="19">
        <v>-18</v>
      </c>
      <c r="Z2230" s="19" t="s">
        <v>87</v>
      </c>
    </row>
    <row r="2231" spans="1:26" x14ac:dyDescent="0.25">
      <c r="A2231" s="28">
        <v>4.9319000002962E+16</v>
      </c>
      <c r="B2231" s="19" t="s">
        <v>16</v>
      </c>
      <c r="C2231" s="19">
        <v>1900000296</v>
      </c>
      <c r="D2231" s="18">
        <v>44553</v>
      </c>
      <c r="E2231" s="18">
        <v>44571</v>
      </c>
      <c r="F2231" s="18">
        <v>44571.569814814815</v>
      </c>
      <c r="G2231" s="18">
        <v>44579</v>
      </c>
      <c r="H2231" s="18">
        <v>44574</v>
      </c>
      <c r="I2231" s="18">
        <v>44579</v>
      </c>
      <c r="J2231" s="19">
        <v>493</v>
      </c>
      <c r="K2231" s="19" t="s">
        <v>31</v>
      </c>
      <c r="M2231" s="19" t="s">
        <v>4019</v>
      </c>
      <c r="N2231" s="19" t="s">
        <v>73</v>
      </c>
      <c r="P2231" s="29">
        <v>2509.0700000000002</v>
      </c>
      <c r="Q2231" s="19" t="s">
        <v>91</v>
      </c>
      <c r="S2231" s="19" t="s">
        <v>2338</v>
      </c>
      <c r="V2231" s="19" t="s">
        <v>86</v>
      </c>
      <c r="W2231" s="19" t="s">
        <v>18</v>
      </c>
      <c r="X2231" s="19">
        <v>8</v>
      </c>
      <c r="Y2231" s="19">
        <v>-18</v>
      </c>
      <c r="Z2231" s="19" t="s">
        <v>87</v>
      </c>
    </row>
    <row r="2232" spans="1:26" x14ac:dyDescent="0.25">
      <c r="A2232" s="28">
        <v>4.9319000002982E+16</v>
      </c>
      <c r="B2232" s="19" t="s">
        <v>16</v>
      </c>
      <c r="C2232" s="19">
        <v>1900000298</v>
      </c>
      <c r="D2232" s="18">
        <v>44553</v>
      </c>
      <c r="E2232" s="18">
        <v>44571</v>
      </c>
      <c r="F2232" s="18">
        <v>44571.562465277777</v>
      </c>
      <c r="G2232" s="18">
        <v>44579</v>
      </c>
      <c r="H2232" s="18">
        <v>44574</v>
      </c>
      <c r="I2232" s="18">
        <v>44579</v>
      </c>
      <c r="J2232" s="19">
        <v>493</v>
      </c>
      <c r="K2232" s="19" t="s">
        <v>31</v>
      </c>
      <c r="M2232" s="19" t="s">
        <v>4019</v>
      </c>
      <c r="N2232" s="19" t="s">
        <v>73</v>
      </c>
      <c r="P2232" s="29">
        <v>1561.36</v>
      </c>
      <c r="Q2232" s="19" t="s">
        <v>91</v>
      </c>
      <c r="S2232" s="19" t="s">
        <v>2339</v>
      </c>
      <c r="V2232" s="19" t="s">
        <v>86</v>
      </c>
      <c r="W2232" s="19" t="s">
        <v>18</v>
      </c>
      <c r="X2232" s="19">
        <v>8</v>
      </c>
      <c r="Y2232" s="19">
        <v>-18</v>
      </c>
      <c r="Z2232" s="19" t="s">
        <v>87</v>
      </c>
    </row>
    <row r="2233" spans="1:26" x14ac:dyDescent="0.25">
      <c r="A2233" s="28">
        <v>4.9319000003042E+16</v>
      </c>
      <c r="B2233" s="19" t="s">
        <v>16</v>
      </c>
      <c r="C2233" s="19">
        <v>1900000304</v>
      </c>
      <c r="D2233" s="18">
        <v>44552</v>
      </c>
      <c r="E2233" s="18">
        <v>44571</v>
      </c>
      <c r="F2233" s="18">
        <v>44571.390625</v>
      </c>
      <c r="G2233" s="18">
        <v>44579</v>
      </c>
      <c r="H2233" s="18">
        <v>44574</v>
      </c>
      <c r="I2233" s="18">
        <v>44579</v>
      </c>
      <c r="J2233" s="19">
        <v>493</v>
      </c>
      <c r="K2233" s="19" t="s">
        <v>31</v>
      </c>
      <c r="M2233" s="19" t="s">
        <v>4019</v>
      </c>
      <c r="N2233" s="19" t="s">
        <v>73</v>
      </c>
      <c r="P2233" s="29">
        <v>1114.3</v>
      </c>
      <c r="Q2233" s="19" t="s">
        <v>91</v>
      </c>
      <c r="S2233" s="19" t="s">
        <v>2340</v>
      </c>
      <c r="V2233" s="19" t="s">
        <v>86</v>
      </c>
      <c r="W2233" s="19" t="s">
        <v>18</v>
      </c>
      <c r="X2233" s="19">
        <v>8</v>
      </c>
      <c r="Y2233" s="19">
        <v>-19</v>
      </c>
      <c r="Z2233" s="19" t="s">
        <v>87</v>
      </c>
    </row>
    <row r="2234" spans="1:26" x14ac:dyDescent="0.25">
      <c r="A2234" s="28">
        <v>4.9319000003332E+16</v>
      </c>
      <c r="B2234" s="19" t="s">
        <v>16</v>
      </c>
      <c r="C2234" s="19">
        <v>1900000333</v>
      </c>
      <c r="D2234" s="18">
        <v>44575</v>
      </c>
      <c r="E2234" s="18">
        <v>44575</v>
      </c>
      <c r="F2234" s="18">
        <v>44575.458599537036</v>
      </c>
      <c r="G2234" s="18">
        <v>44580</v>
      </c>
      <c r="H2234" s="18">
        <v>44575</v>
      </c>
      <c r="I2234" s="18">
        <v>44580</v>
      </c>
      <c r="J2234" s="19">
        <v>493</v>
      </c>
      <c r="K2234" s="19" t="s">
        <v>105</v>
      </c>
      <c r="M2234" s="19" t="s">
        <v>4024</v>
      </c>
      <c r="N2234" s="19" t="s">
        <v>73</v>
      </c>
      <c r="P2234" s="29">
        <v>1745.73</v>
      </c>
      <c r="Q2234" s="19" t="s">
        <v>91</v>
      </c>
      <c r="S2234" s="19" t="s">
        <v>2341</v>
      </c>
      <c r="V2234" s="19" t="s">
        <v>86</v>
      </c>
      <c r="W2234" s="19" t="s">
        <v>18</v>
      </c>
      <c r="X2234" s="19">
        <v>5</v>
      </c>
      <c r="Y2234" s="19">
        <v>0</v>
      </c>
      <c r="Z2234" s="19" t="s">
        <v>87</v>
      </c>
    </row>
    <row r="2235" spans="1:26" x14ac:dyDescent="0.25">
      <c r="A2235" s="28">
        <v>4.9319000003362E+16</v>
      </c>
      <c r="B2235" s="19" t="s">
        <v>16</v>
      </c>
      <c r="C2235" s="19">
        <v>1900000336</v>
      </c>
      <c r="D2235" s="18">
        <v>44574</v>
      </c>
      <c r="E2235" s="18">
        <v>44575</v>
      </c>
      <c r="F2235" s="18">
        <v>44575.345104166663</v>
      </c>
      <c r="G2235" s="18">
        <v>44580</v>
      </c>
      <c r="H2235" s="18">
        <v>44575</v>
      </c>
      <c r="I2235" s="18">
        <v>44580</v>
      </c>
      <c r="J2235" s="19">
        <v>493</v>
      </c>
      <c r="K2235" s="19" t="s">
        <v>105</v>
      </c>
      <c r="M2235" s="19" t="s">
        <v>4024</v>
      </c>
      <c r="N2235" s="19" t="s">
        <v>73</v>
      </c>
      <c r="P2235" s="29">
        <v>1828.86</v>
      </c>
      <c r="Q2235" s="19" t="s">
        <v>91</v>
      </c>
      <c r="S2235" s="19" t="s">
        <v>2342</v>
      </c>
      <c r="V2235" s="19" t="s">
        <v>86</v>
      </c>
      <c r="W2235" s="19" t="s">
        <v>18</v>
      </c>
      <c r="X2235" s="19">
        <v>5</v>
      </c>
      <c r="Y2235" s="19">
        <v>-1</v>
      </c>
      <c r="Z2235" s="19" t="s">
        <v>87</v>
      </c>
    </row>
    <row r="2236" spans="1:26" x14ac:dyDescent="0.25">
      <c r="A2236" s="28">
        <v>4.9319000003382E+16</v>
      </c>
      <c r="B2236" s="19" t="s">
        <v>16</v>
      </c>
      <c r="C2236" s="19">
        <v>1900000338</v>
      </c>
      <c r="D2236" s="18">
        <v>44572</v>
      </c>
      <c r="E2236" s="18">
        <v>44574</v>
      </c>
      <c r="F2236" s="18">
        <v>44574.450590277775</v>
      </c>
      <c r="G2236" s="18">
        <v>44580</v>
      </c>
      <c r="H2236" s="18">
        <v>44575</v>
      </c>
      <c r="I2236" s="18">
        <v>44580</v>
      </c>
      <c r="J2236" s="19">
        <v>493</v>
      </c>
      <c r="K2236" s="19" t="s">
        <v>105</v>
      </c>
      <c r="M2236" s="19" t="s">
        <v>4024</v>
      </c>
      <c r="N2236" s="19" t="s">
        <v>73</v>
      </c>
      <c r="P2236" s="29">
        <v>1282.9000000000001</v>
      </c>
      <c r="Q2236" s="19" t="s">
        <v>91</v>
      </c>
      <c r="S2236" s="19" t="s">
        <v>2343</v>
      </c>
      <c r="V2236" s="19" t="s">
        <v>86</v>
      </c>
      <c r="W2236" s="19" t="s">
        <v>18</v>
      </c>
      <c r="X2236" s="19">
        <v>6</v>
      </c>
      <c r="Y2236" s="19">
        <v>-2</v>
      </c>
      <c r="Z2236" s="19" t="s">
        <v>87</v>
      </c>
    </row>
    <row r="2237" spans="1:26" x14ac:dyDescent="0.25">
      <c r="A2237" s="28">
        <v>4.9319000003402E+16</v>
      </c>
      <c r="B2237" s="19" t="s">
        <v>16</v>
      </c>
      <c r="C2237" s="19">
        <v>1900000340</v>
      </c>
      <c r="D2237" s="18">
        <v>44572</v>
      </c>
      <c r="E2237" s="18">
        <v>44574</v>
      </c>
      <c r="F2237" s="18">
        <v>44574.36277777778</v>
      </c>
      <c r="G2237" s="18">
        <v>44580</v>
      </c>
      <c r="H2237" s="18">
        <v>44575</v>
      </c>
      <c r="I2237" s="18">
        <v>44580</v>
      </c>
      <c r="J2237" s="19">
        <v>493</v>
      </c>
      <c r="K2237" s="19" t="s">
        <v>105</v>
      </c>
      <c r="M2237" s="19" t="s">
        <v>4024</v>
      </c>
      <c r="N2237" s="19" t="s">
        <v>73</v>
      </c>
      <c r="P2237" s="29">
        <v>1660.35</v>
      </c>
      <c r="Q2237" s="19" t="s">
        <v>91</v>
      </c>
      <c r="S2237" s="19" t="s">
        <v>2344</v>
      </c>
      <c r="V2237" s="19" t="s">
        <v>86</v>
      </c>
      <c r="W2237" s="19" t="s">
        <v>18</v>
      </c>
      <c r="X2237" s="19">
        <v>6</v>
      </c>
      <c r="Y2237" s="19">
        <v>-2</v>
      </c>
      <c r="Z2237" s="19" t="s">
        <v>87</v>
      </c>
    </row>
    <row r="2238" spans="1:26" x14ac:dyDescent="0.25">
      <c r="A2238" s="28">
        <v>4.9319000003422E+16</v>
      </c>
      <c r="B2238" s="19" t="s">
        <v>16</v>
      </c>
      <c r="C2238" s="19">
        <v>1900000342</v>
      </c>
      <c r="D2238" s="18">
        <v>44572</v>
      </c>
      <c r="E2238" s="18">
        <v>44574</v>
      </c>
      <c r="F2238" s="18">
        <v>44574.35864583333</v>
      </c>
      <c r="G2238" s="18">
        <v>44580</v>
      </c>
      <c r="H2238" s="18">
        <v>44575</v>
      </c>
      <c r="I2238" s="18">
        <v>44580</v>
      </c>
      <c r="J2238" s="19">
        <v>493</v>
      </c>
      <c r="K2238" s="19" t="s">
        <v>105</v>
      </c>
      <c r="M2238" s="19" t="s">
        <v>4024</v>
      </c>
      <c r="N2238" s="19" t="s">
        <v>73</v>
      </c>
      <c r="P2238" s="29">
        <v>2161.38</v>
      </c>
      <c r="Q2238" s="19" t="s">
        <v>91</v>
      </c>
      <c r="S2238" s="19" t="s">
        <v>2345</v>
      </c>
      <c r="V2238" s="19" t="s">
        <v>86</v>
      </c>
      <c r="W2238" s="19" t="s">
        <v>18</v>
      </c>
      <c r="X2238" s="19">
        <v>6</v>
      </c>
      <c r="Y2238" s="19">
        <v>-2</v>
      </c>
      <c r="Z2238" s="19" t="s">
        <v>87</v>
      </c>
    </row>
    <row r="2239" spans="1:26" x14ac:dyDescent="0.25">
      <c r="A2239" s="28">
        <v>4.9319000003442E+16</v>
      </c>
      <c r="B2239" s="19" t="s">
        <v>16</v>
      </c>
      <c r="C2239" s="19">
        <v>1900000344</v>
      </c>
      <c r="D2239" s="18">
        <v>44572</v>
      </c>
      <c r="E2239" s="18">
        <v>44574</v>
      </c>
      <c r="F2239" s="18">
        <v>44574.334409722222</v>
      </c>
      <c r="G2239" s="18">
        <v>44580</v>
      </c>
      <c r="H2239" s="18">
        <v>44575</v>
      </c>
      <c r="I2239" s="18">
        <v>44580</v>
      </c>
      <c r="J2239" s="19">
        <v>493</v>
      </c>
      <c r="K2239" s="19" t="s">
        <v>105</v>
      </c>
      <c r="M2239" s="19" t="s">
        <v>4024</v>
      </c>
      <c r="N2239" s="19" t="s">
        <v>73</v>
      </c>
      <c r="P2239" s="29">
        <v>3922.83</v>
      </c>
      <c r="Q2239" s="19" t="s">
        <v>91</v>
      </c>
      <c r="S2239" s="19" t="s">
        <v>2346</v>
      </c>
      <c r="V2239" s="19" t="s">
        <v>86</v>
      </c>
      <c r="W2239" s="19" t="s">
        <v>18</v>
      </c>
      <c r="X2239" s="19">
        <v>6</v>
      </c>
      <c r="Y2239" s="19">
        <v>-2</v>
      </c>
      <c r="Z2239" s="19" t="s">
        <v>87</v>
      </c>
    </row>
    <row r="2240" spans="1:26" x14ac:dyDescent="0.25">
      <c r="A2240" s="28">
        <v>4.9319000003462E+16</v>
      </c>
      <c r="B2240" s="19" t="s">
        <v>16</v>
      </c>
      <c r="C2240" s="19">
        <v>1900000346</v>
      </c>
      <c r="D2240" s="18">
        <v>44571</v>
      </c>
      <c r="E2240" s="18">
        <v>44571</v>
      </c>
      <c r="F2240" s="18">
        <v>44571.595659722225</v>
      </c>
      <c r="G2240" s="18">
        <v>44580</v>
      </c>
      <c r="H2240" s="18">
        <v>44575</v>
      </c>
      <c r="I2240" s="18">
        <v>44580</v>
      </c>
      <c r="J2240" s="19">
        <v>493</v>
      </c>
      <c r="K2240" s="19" t="s">
        <v>105</v>
      </c>
      <c r="M2240" s="19" t="s">
        <v>4024</v>
      </c>
      <c r="N2240" s="19" t="s">
        <v>73</v>
      </c>
      <c r="P2240" s="29">
        <v>1535.66</v>
      </c>
      <c r="Q2240" s="19" t="s">
        <v>91</v>
      </c>
      <c r="S2240" s="19" t="s">
        <v>2347</v>
      </c>
      <c r="V2240" s="19" t="s">
        <v>86</v>
      </c>
      <c r="W2240" s="19" t="s">
        <v>18</v>
      </c>
      <c r="X2240" s="19">
        <v>9</v>
      </c>
      <c r="Y2240" s="19">
        <v>0</v>
      </c>
      <c r="Z2240" s="19" t="s">
        <v>87</v>
      </c>
    </row>
    <row r="2241" spans="1:26" x14ac:dyDescent="0.25">
      <c r="A2241" s="28">
        <v>4.9319000003482E+16</v>
      </c>
      <c r="B2241" s="19" t="s">
        <v>16</v>
      </c>
      <c r="C2241" s="19">
        <v>1900000348</v>
      </c>
      <c r="D2241" s="18">
        <v>44571</v>
      </c>
      <c r="E2241" s="18">
        <v>44571</v>
      </c>
      <c r="F2241" s="18">
        <v>44571.591851851852</v>
      </c>
      <c r="G2241" s="18">
        <v>44580</v>
      </c>
      <c r="H2241" s="18">
        <v>44575</v>
      </c>
      <c r="I2241" s="18">
        <v>44580</v>
      </c>
      <c r="J2241" s="19">
        <v>493</v>
      </c>
      <c r="K2241" s="19" t="s">
        <v>105</v>
      </c>
      <c r="M2241" s="19" t="s">
        <v>4024</v>
      </c>
      <c r="N2241" s="19" t="s">
        <v>73</v>
      </c>
      <c r="P2241" s="29">
        <v>958.24</v>
      </c>
      <c r="Q2241" s="19" t="s">
        <v>91</v>
      </c>
      <c r="S2241" s="19" t="s">
        <v>2348</v>
      </c>
      <c r="V2241" s="19" t="s">
        <v>86</v>
      </c>
      <c r="W2241" s="19" t="s">
        <v>18</v>
      </c>
      <c r="X2241" s="19">
        <v>9</v>
      </c>
      <c r="Y2241" s="19">
        <v>0</v>
      </c>
      <c r="Z2241" s="19" t="s">
        <v>87</v>
      </c>
    </row>
    <row r="2242" spans="1:26" x14ac:dyDescent="0.25">
      <c r="A2242" s="28">
        <v>4.9319000003542E+16</v>
      </c>
      <c r="B2242" s="19" t="s">
        <v>16</v>
      </c>
      <c r="C2242" s="19">
        <v>1900000354</v>
      </c>
      <c r="D2242" s="18">
        <v>44575</v>
      </c>
      <c r="E2242" s="18">
        <v>44575</v>
      </c>
      <c r="F2242" s="18">
        <v>44575.461423611108</v>
      </c>
      <c r="G2242" s="18">
        <v>44580</v>
      </c>
      <c r="H2242" s="18">
        <v>44575</v>
      </c>
      <c r="I2242" s="18">
        <v>44580</v>
      </c>
      <c r="J2242" s="19">
        <v>493</v>
      </c>
      <c r="K2242" s="19" t="s">
        <v>105</v>
      </c>
      <c r="M2242" s="19" t="s">
        <v>4024</v>
      </c>
      <c r="N2242" s="19" t="s">
        <v>73</v>
      </c>
      <c r="P2242" s="29">
        <v>1696.3</v>
      </c>
      <c r="Q2242" s="19" t="s">
        <v>91</v>
      </c>
      <c r="S2242" s="19" t="s">
        <v>2349</v>
      </c>
      <c r="V2242" s="19" t="s">
        <v>86</v>
      </c>
      <c r="W2242" s="19" t="s">
        <v>18</v>
      </c>
      <c r="X2242" s="19">
        <v>5</v>
      </c>
      <c r="Y2242" s="19">
        <v>0</v>
      </c>
      <c r="Z2242" s="19" t="s">
        <v>87</v>
      </c>
    </row>
    <row r="2243" spans="1:26" x14ac:dyDescent="0.25">
      <c r="A2243" s="28">
        <v>4.9319000003612E+16</v>
      </c>
      <c r="B2243" s="19" t="s">
        <v>16</v>
      </c>
      <c r="C2243" s="19">
        <v>1900000361</v>
      </c>
      <c r="D2243" s="18">
        <v>44578</v>
      </c>
      <c r="E2243" s="18">
        <v>44578</v>
      </c>
      <c r="F2243" s="18">
        <v>44578.33898148148</v>
      </c>
      <c r="G2243" s="18">
        <v>44581</v>
      </c>
      <c r="H2243" s="18">
        <v>44578</v>
      </c>
      <c r="I2243" s="18">
        <v>44581</v>
      </c>
      <c r="J2243" s="19">
        <v>493</v>
      </c>
      <c r="K2243" s="19" t="s">
        <v>105</v>
      </c>
      <c r="M2243" s="19" t="s">
        <v>4024</v>
      </c>
      <c r="N2243" s="19" t="s">
        <v>73</v>
      </c>
      <c r="P2243" s="29">
        <v>1016.36</v>
      </c>
      <c r="Q2243" s="19" t="s">
        <v>91</v>
      </c>
      <c r="S2243" s="19" t="s">
        <v>2350</v>
      </c>
      <c r="V2243" s="19" t="s">
        <v>86</v>
      </c>
      <c r="W2243" s="19" t="s">
        <v>18</v>
      </c>
      <c r="X2243" s="19">
        <v>3</v>
      </c>
      <c r="Y2243" s="19">
        <v>0</v>
      </c>
      <c r="Z2243" s="19" t="s">
        <v>87</v>
      </c>
    </row>
    <row r="2244" spans="1:26" x14ac:dyDescent="0.25">
      <c r="A2244" s="28">
        <v>4.9319000003802E+16</v>
      </c>
      <c r="B2244" s="19" t="s">
        <v>16</v>
      </c>
      <c r="C2244" s="19">
        <v>1900000380</v>
      </c>
      <c r="D2244" s="18">
        <v>44578</v>
      </c>
      <c r="E2244" s="18">
        <v>44578</v>
      </c>
      <c r="F2244" s="18">
        <v>44578.577881944446</v>
      </c>
      <c r="G2244" s="18">
        <v>44582</v>
      </c>
      <c r="H2244" s="18">
        <v>44579</v>
      </c>
      <c r="I2244" s="18">
        <v>44582</v>
      </c>
      <c r="J2244" s="19">
        <v>493</v>
      </c>
      <c r="K2244" s="19" t="s">
        <v>105</v>
      </c>
      <c r="M2244" s="19" t="s">
        <v>4024</v>
      </c>
      <c r="N2244" s="19" t="s">
        <v>73</v>
      </c>
      <c r="P2244" s="29">
        <v>2212.64</v>
      </c>
      <c r="Q2244" s="19" t="s">
        <v>91</v>
      </c>
      <c r="S2244" s="19" t="s">
        <v>2351</v>
      </c>
      <c r="V2244" s="19" t="s">
        <v>86</v>
      </c>
      <c r="W2244" s="19" t="s">
        <v>18</v>
      </c>
      <c r="X2244" s="19">
        <v>4</v>
      </c>
      <c r="Y2244" s="19">
        <v>0</v>
      </c>
      <c r="Z2244" s="19" t="s">
        <v>87</v>
      </c>
    </row>
    <row r="2245" spans="1:26" x14ac:dyDescent="0.25">
      <c r="A2245" s="28">
        <v>9.0419000001892E+16</v>
      </c>
      <c r="B2245" s="19" t="s">
        <v>16</v>
      </c>
      <c r="C2245" s="19">
        <v>1900000189</v>
      </c>
      <c r="D2245" s="18">
        <v>44573</v>
      </c>
      <c r="E2245" s="18">
        <v>44574</v>
      </c>
      <c r="F2245" s="18">
        <v>44574.591585648152</v>
      </c>
      <c r="G2245" s="18">
        <v>44581</v>
      </c>
      <c r="H2245" s="18">
        <v>44580</v>
      </c>
      <c r="I2245" s="18">
        <v>44582</v>
      </c>
      <c r="J2245" s="19">
        <v>904</v>
      </c>
      <c r="K2245" s="19" t="s">
        <v>115</v>
      </c>
      <c r="M2245" s="19" t="s">
        <v>4025</v>
      </c>
      <c r="N2245" s="19" t="s">
        <v>73</v>
      </c>
      <c r="P2245" s="29">
        <v>1316.48</v>
      </c>
      <c r="Q2245" s="19" t="s">
        <v>91</v>
      </c>
      <c r="S2245" s="19" t="s">
        <v>2352</v>
      </c>
      <c r="V2245" s="19" t="s">
        <v>86</v>
      </c>
      <c r="W2245" s="19" t="s">
        <v>18</v>
      </c>
      <c r="X2245" s="19">
        <v>8</v>
      </c>
      <c r="Y2245" s="19">
        <v>-1</v>
      </c>
      <c r="Z2245" s="19" t="s">
        <v>87</v>
      </c>
    </row>
    <row r="2246" spans="1:26" x14ac:dyDescent="0.25">
      <c r="A2246" s="28">
        <v>9.0419000001902E+16</v>
      </c>
      <c r="B2246" s="19" t="s">
        <v>16</v>
      </c>
      <c r="C2246" s="19">
        <v>1900000190</v>
      </c>
      <c r="D2246" s="18">
        <v>44573</v>
      </c>
      <c r="E2246" s="18">
        <v>44575</v>
      </c>
      <c r="F2246" s="18">
        <v>44575.40828703704</v>
      </c>
      <c r="G2246" s="18">
        <v>44581</v>
      </c>
      <c r="H2246" s="18">
        <v>44580</v>
      </c>
      <c r="I2246" s="18">
        <v>44582</v>
      </c>
      <c r="J2246" s="19">
        <v>904</v>
      </c>
      <c r="K2246" s="19" t="s">
        <v>115</v>
      </c>
      <c r="M2246" s="19" t="s">
        <v>4025</v>
      </c>
      <c r="N2246" s="19" t="s">
        <v>73</v>
      </c>
      <c r="P2246" s="29">
        <v>1366.61</v>
      </c>
      <c r="Q2246" s="19" t="s">
        <v>91</v>
      </c>
      <c r="S2246" s="19" t="s">
        <v>2353</v>
      </c>
      <c r="V2246" s="19" t="s">
        <v>86</v>
      </c>
      <c r="W2246" s="19" t="s">
        <v>18</v>
      </c>
      <c r="X2246" s="19">
        <v>7</v>
      </c>
      <c r="Y2246" s="19">
        <v>-2</v>
      </c>
      <c r="Z2246" s="19" t="s">
        <v>87</v>
      </c>
    </row>
    <row r="2247" spans="1:26" x14ac:dyDescent="0.25">
      <c r="A2247" s="28">
        <v>9.0419000001912E+16</v>
      </c>
      <c r="B2247" s="19" t="s">
        <v>16</v>
      </c>
      <c r="C2247" s="19">
        <v>1900000191</v>
      </c>
      <c r="D2247" s="18">
        <v>44573</v>
      </c>
      <c r="E2247" s="18">
        <v>44574</v>
      </c>
      <c r="F2247" s="18">
        <v>44574.583437499998</v>
      </c>
      <c r="G2247" s="18">
        <v>44581</v>
      </c>
      <c r="H2247" s="18">
        <v>44580</v>
      </c>
      <c r="I2247" s="18">
        <v>44582</v>
      </c>
      <c r="J2247" s="19">
        <v>904</v>
      </c>
      <c r="K2247" s="19" t="s">
        <v>115</v>
      </c>
      <c r="M2247" s="19" t="s">
        <v>4025</v>
      </c>
      <c r="N2247" s="19" t="s">
        <v>73</v>
      </c>
      <c r="P2247" s="29">
        <v>319.48</v>
      </c>
      <c r="Q2247" s="19" t="s">
        <v>91</v>
      </c>
      <c r="S2247" s="19" t="s">
        <v>2354</v>
      </c>
      <c r="V2247" s="19" t="s">
        <v>86</v>
      </c>
      <c r="W2247" s="19" t="s">
        <v>18</v>
      </c>
      <c r="X2247" s="19">
        <v>8</v>
      </c>
      <c r="Y2247" s="19">
        <v>-1</v>
      </c>
      <c r="Z2247" s="19" t="s">
        <v>87</v>
      </c>
    </row>
    <row r="2248" spans="1:26" x14ac:dyDescent="0.25">
      <c r="A2248" s="28">
        <v>9.0419000001922E+16</v>
      </c>
      <c r="B2248" s="19" t="s">
        <v>16</v>
      </c>
      <c r="C2248" s="19">
        <v>1900000192</v>
      </c>
      <c r="D2248" s="18">
        <v>44573</v>
      </c>
      <c r="E2248" s="18">
        <v>44574</v>
      </c>
      <c r="F2248" s="18">
        <v>44574.589236111111</v>
      </c>
      <c r="G2248" s="18">
        <v>44581</v>
      </c>
      <c r="H2248" s="18">
        <v>44580</v>
      </c>
      <c r="I2248" s="18">
        <v>44582</v>
      </c>
      <c r="J2248" s="19">
        <v>904</v>
      </c>
      <c r="K2248" s="19" t="s">
        <v>115</v>
      </c>
      <c r="M2248" s="19" t="s">
        <v>4025</v>
      </c>
      <c r="N2248" s="19" t="s">
        <v>73</v>
      </c>
      <c r="P2248" s="29">
        <v>1137.3599999999999</v>
      </c>
      <c r="Q2248" s="19" t="s">
        <v>91</v>
      </c>
      <c r="S2248" s="19" t="s">
        <v>2355</v>
      </c>
      <c r="V2248" s="19" t="s">
        <v>86</v>
      </c>
      <c r="W2248" s="19" t="s">
        <v>18</v>
      </c>
      <c r="X2248" s="19">
        <v>8</v>
      </c>
      <c r="Y2248" s="19">
        <v>-1</v>
      </c>
      <c r="Z2248" s="19" t="s">
        <v>87</v>
      </c>
    </row>
    <row r="2249" spans="1:26" x14ac:dyDescent="0.25">
      <c r="A2249" s="28">
        <v>1.79619000002012E+17</v>
      </c>
      <c r="B2249" s="19" t="s">
        <v>30</v>
      </c>
      <c r="C2249" s="19">
        <v>1900000201</v>
      </c>
      <c r="D2249" s="18">
        <v>44561</v>
      </c>
      <c r="E2249" s="18">
        <v>44571</v>
      </c>
      <c r="F2249" s="18">
        <v>44571.181481481479</v>
      </c>
      <c r="G2249" s="18">
        <v>44575</v>
      </c>
      <c r="H2249" s="18">
        <v>44575</v>
      </c>
      <c r="I2249" s="18">
        <v>44579</v>
      </c>
      <c r="J2249" s="19">
        <v>1796</v>
      </c>
      <c r="K2249" s="19" t="s">
        <v>32</v>
      </c>
      <c r="M2249" s="19" t="s">
        <v>4011</v>
      </c>
      <c r="N2249" s="19" t="s">
        <v>73</v>
      </c>
      <c r="P2249" s="29">
        <v>1525.04</v>
      </c>
      <c r="Q2249" s="19" t="s">
        <v>92</v>
      </c>
      <c r="S2249" s="19" t="s">
        <v>2356</v>
      </c>
      <c r="V2249" s="19" t="s">
        <v>86</v>
      </c>
      <c r="W2249" s="19" t="s">
        <v>18</v>
      </c>
      <c r="X2249" s="19">
        <v>8</v>
      </c>
      <c r="Y2249" s="19">
        <v>-10</v>
      </c>
      <c r="Z2249" s="19" t="s">
        <v>87</v>
      </c>
    </row>
    <row r="2250" spans="1:26" x14ac:dyDescent="0.25">
      <c r="A2250" s="28">
        <v>1.79619000002032E+17</v>
      </c>
      <c r="B2250" s="19" t="s">
        <v>30</v>
      </c>
      <c r="C2250" s="19">
        <v>1900000203</v>
      </c>
      <c r="D2250" s="18">
        <v>44561</v>
      </c>
      <c r="E2250" s="18">
        <v>44571</v>
      </c>
      <c r="F2250" s="18">
        <v>44571.109618055554</v>
      </c>
      <c r="G2250" s="18">
        <v>44575</v>
      </c>
      <c r="H2250" s="18">
        <v>44575</v>
      </c>
      <c r="I2250" s="18">
        <v>44579</v>
      </c>
      <c r="J2250" s="19">
        <v>1796</v>
      </c>
      <c r="K2250" s="19" t="s">
        <v>32</v>
      </c>
      <c r="M2250" s="19" t="s">
        <v>4011</v>
      </c>
      <c r="N2250" s="19" t="s">
        <v>73</v>
      </c>
      <c r="P2250" s="29">
        <v>1812.79</v>
      </c>
      <c r="Q2250" s="19" t="s">
        <v>92</v>
      </c>
      <c r="S2250" s="19" t="s">
        <v>2357</v>
      </c>
      <c r="V2250" s="19" t="s">
        <v>86</v>
      </c>
      <c r="W2250" s="19" t="s">
        <v>18</v>
      </c>
      <c r="X2250" s="19">
        <v>8</v>
      </c>
      <c r="Y2250" s="19">
        <v>-10</v>
      </c>
      <c r="Z2250" s="19" t="s">
        <v>87</v>
      </c>
    </row>
    <row r="2251" spans="1:26" x14ac:dyDescent="0.25">
      <c r="A2251" s="28">
        <v>1.7961900000204198E+17</v>
      </c>
      <c r="B2251" s="19" t="s">
        <v>30</v>
      </c>
      <c r="C2251" s="19">
        <v>1900000204</v>
      </c>
      <c r="D2251" s="18">
        <v>44561</v>
      </c>
      <c r="E2251" s="18">
        <v>44568</v>
      </c>
      <c r="F2251" s="18">
        <v>44568.505636574075</v>
      </c>
      <c r="G2251" s="18">
        <v>44575</v>
      </c>
      <c r="H2251" s="18">
        <v>44575</v>
      </c>
      <c r="I2251" s="18">
        <v>44579</v>
      </c>
      <c r="J2251" s="19">
        <v>1796</v>
      </c>
      <c r="K2251" s="19" t="s">
        <v>32</v>
      </c>
      <c r="M2251" s="19" t="s">
        <v>4011</v>
      </c>
      <c r="N2251" s="19" t="s">
        <v>73</v>
      </c>
      <c r="P2251" s="29">
        <v>946.08</v>
      </c>
      <c r="Q2251" s="19" t="s">
        <v>92</v>
      </c>
      <c r="S2251" s="19" t="s">
        <v>2358</v>
      </c>
      <c r="V2251" s="19" t="s">
        <v>86</v>
      </c>
      <c r="W2251" s="19" t="s">
        <v>18</v>
      </c>
      <c r="X2251" s="19">
        <v>11</v>
      </c>
      <c r="Y2251" s="19">
        <v>-7</v>
      </c>
      <c r="Z2251" s="19" t="s">
        <v>87</v>
      </c>
    </row>
    <row r="2252" spans="1:26" x14ac:dyDescent="0.25">
      <c r="A2252" s="28">
        <v>1.7961900000206202E+17</v>
      </c>
      <c r="B2252" s="19" t="s">
        <v>30</v>
      </c>
      <c r="C2252" s="19">
        <v>1900000206</v>
      </c>
      <c r="D2252" s="18">
        <v>44561</v>
      </c>
      <c r="E2252" s="18">
        <v>44571</v>
      </c>
      <c r="F2252" s="18">
        <v>44571.097268518519</v>
      </c>
      <c r="G2252" s="18">
        <v>44575</v>
      </c>
      <c r="H2252" s="18">
        <v>44575</v>
      </c>
      <c r="I2252" s="18">
        <v>44579</v>
      </c>
      <c r="J2252" s="19">
        <v>1796</v>
      </c>
      <c r="K2252" s="19" t="s">
        <v>32</v>
      </c>
      <c r="M2252" s="19" t="s">
        <v>4011</v>
      </c>
      <c r="N2252" s="19" t="s">
        <v>73</v>
      </c>
      <c r="P2252" s="29">
        <v>727.87</v>
      </c>
      <c r="Q2252" s="19" t="s">
        <v>92</v>
      </c>
      <c r="S2252" s="19" t="s">
        <v>2359</v>
      </c>
      <c r="V2252" s="19" t="s">
        <v>86</v>
      </c>
      <c r="W2252" s="19" t="s">
        <v>18</v>
      </c>
      <c r="X2252" s="19">
        <v>8</v>
      </c>
      <c r="Y2252" s="19">
        <v>-10</v>
      </c>
      <c r="Z2252" s="19" t="s">
        <v>87</v>
      </c>
    </row>
    <row r="2253" spans="1:26" x14ac:dyDescent="0.25">
      <c r="A2253" s="28">
        <v>1.79619000002072E+17</v>
      </c>
      <c r="B2253" s="19" t="s">
        <v>30</v>
      </c>
      <c r="C2253" s="19">
        <v>1900000207</v>
      </c>
      <c r="D2253" s="18">
        <v>44561</v>
      </c>
      <c r="E2253" s="18">
        <v>44568</v>
      </c>
      <c r="F2253" s="18">
        <v>44568.335405092592</v>
      </c>
      <c r="G2253" s="18">
        <v>44575</v>
      </c>
      <c r="H2253" s="18">
        <v>44575</v>
      </c>
      <c r="I2253" s="18">
        <v>44579</v>
      </c>
      <c r="J2253" s="19">
        <v>1796</v>
      </c>
      <c r="K2253" s="19" t="s">
        <v>32</v>
      </c>
      <c r="M2253" s="19" t="s">
        <v>4011</v>
      </c>
      <c r="N2253" s="19" t="s">
        <v>73</v>
      </c>
      <c r="P2253" s="29">
        <v>1801.49</v>
      </c>
      <c r="Q2253" s="19" t="s">
        <v>92</v>
      </c>
      <c r="S2253" s="19" t="s">
        <v>2360</v>
      </c>
      <c r="V2253" s="19" t="s">
        <v>86</v>
      </c>
      <c r="W2253" s="19" t="s">
        <v>18</v>
      </c>
      <c r="X2253" s="19">
        <v>11</v>
      </c>
      <c r="Y2253" s="19">
        <v>-7</v>
      </c>
      <c r="Z2253" s="19" t="s">
        <v>87</v>
      </c>
    </row>
    <row r="2254" spans="1:26" x14ac:dyDescent="0.25">
      <c r="A2254" s="28">
        <v>1.7961900000208198E+17</v>
      </c>
      <c r="B2254" s="19" t="s">
        <v>30</v>
      </c>
      <c r="C2254" s="19">
        <v>1900000208</v>
      </c>
      <c r="D2254" s="18">
        <v>44561</v>
      </c>
      <c r="E2254" s="18">
        <v>44568</v>
      </c>
      <c r="F2254" s="18">
        <v>44568.472916666666</v>
      </c>
      <c r="G2254" s="18">
        <v>44575</v>
      </c>
      <c r="H2254" s="18">
        <v>44575</v>
      </c>
      <c r="I2254" s="18">
        <v>44579</v>
      </c>
      <c r="J2254" s="19">
        <v>1796</v>
      </c>
      <c r="K2254" s="19" t="s">
        <v>32</v>
      </c>
      <c r="M2254" s="19" t="s">
        <v>4011</v>
      </c>
      <c r="N2254" s="19" t="s">
        <v>73</v>
      </c>
      <c r="P2254" s="29">
        <v>2596.31</v>
      </c>
      <c r="Q2254" s="19" t="s">
        <v>92</v>
      </c>
      <c r="S2254" s="19" t="s">
        <v>2361</v>
      </c>
      <c r="V2254" s="19" t="s">
        <v>86</v>
      </c>
      <c r="W2254" s="19" t="s">
        <v>18</v>
      </c>
      <c r="X2254" s="19">
        <v>11</v>
      </c>
      <c r="Y2254" s="19">
        <v>-7</v>
      </c>
      <c r="Z2254" s="19" t="s">
        <v>87</v>
      </c>
    </row>
    <row r="2255" spans="1:26" x14ac:dyDescent="0.25">
      <c r="A2255" s="28">
        <v>1.79619000002232E+17</v>
      </c>
      <c r="B2255" s="19" t="s">
        <v>30</v>
      </c>
      <c r="C2255" s="19">
        <v>1900000223</v>
      </c>
      <c r="D2255" s="18">
        <v>44561</v>
      </c>
      <c r="E2255" s="18">
        <v>44572</v>
      </c>
      <c r="F2255" s="18">
        <v>44572.14230324074</v>
      </c>
      <c r="G2255" s="18">
        <v>44577</v>
      </c>
      <c r="H2255" s="18">
        <v>44578</v>
      </c>
      <c r="I2255" s="18">
        <v>44580</v>
      </c>
      <c r="J2255" s="19">
        <v>1796</v>
      </c>
      <c r="K2255" s="19" t="s">
        <v>32</v>
      </c>
      <c r="M2255" s="19" t="s">
        <v>4011</v>
      </c>
      <c r="N2255" s="19" t="s">
        <v>73</v>
      </c>
      <c r="P2255" s="29">
        <v>1181.46</v>
      </c>
      <c r="Q2255" s="19" t="s">
        <v>92</v>
      </c>
      <c r="S2255" s="19" t="s">
        <v>2362</v>
      </c>
      <c r="V2255" s="19" t="s">
        <v>86</v>
      </c>
      <c r="W2255" s="19" t="s">
        <v>18</v>
      </c>
      <c r="X2255" s="19">
        <v>8</v>
      </c>
      <c r="Y2255" s="19">
        <v>-11</v>
      </c>
      <c r="Z2255" s="19" t="s">
        <v>87</v>
      </c>
    </row>
    <row r="2256" spans="1:26" x14ac:dyDescent="0.25">
      <c r="A2256" s="28">
        <v>1.7961900000224198E+17</v>
      </c>
      <c r="B2256" s="19" t="s">
        <v>30</v>
      </c>
      <c r="C2256" s="19">
        <v>1900000224</v>
      </c>
      <c r="D2256" s="18">
        <v>44561</v>
      </c>
      <c r="E2256" s="18">
        <v>44571</v>
      </c>
      <c r="F2256" s="18">
        <v>44571.121087962965</v>
      </c>
      <c r="G2256" s="18">
        <v>44578</v>
      </c>
      <c r="H2256" s="18">
        <v>44578</v>
      </c>
      <c r="I2256" s="18">
        <v>44580</v>
      </c>
      <c r="J2256" s="19">
        <v>1796</v>
      </c>
      <c r="K2256" s="19" t="s">
        <v>32</v>
      </c>
      <c r="M2256" s="19" t="s">
        <v>4011</v>
      </c>
      <c r="N2256" s="19" t="s">
        <v>73</v>
      </c>
      <c r="P2256" s="29">
        <v>829.5</v>
      </c>
      <c r="Q2256" s="19" t="s">
        <v>92</v>
      </c>
      <c r="S2256" s="19" t="s">
        <v>2363</v>
      </c>
      <c r="V2256" s="19" t="s">
        <v>86</v>
      </c>
      <c r="W2256" s="19" t="s">
        <v>18</v>
      </c>
      <c r="X2256" s="19">
        <v>9</v>
      </c>
      <c r="Y2256" s="19">
        <v>-10</v>
      </c>
      <c r="Z2256" s="19" t="s">
        <v>87</v>
      </c>
    </row>
    <row r="2257" spans="1:26" x14ac:dyDescent="0.25">
      <c r="A2257" s="28">
        <v>1.79619000002252E+17</v>
      </c>
      <c r="B2257" s="19" t="s">
        <v>30</v>
      </c>
      <c r="C2257" s="19">
        <v>1900000225</v>
      </c>
      <c r="D2257" s="18">
        <v>44578</v>
      </c>
      <c r="E2257" s="18">
        <v>44578</v>
      </c>
      <c r="F2257" s="18">
        <v>44578.157337962963</v>
      </c>
      <c r="G2257" s="18">
        <v>44580</v>
      </c>
      <c r="H2257" s="18">
        <v>44578</v>
      </c>
      <c r="I2257" s="18">
        <v>44580</v>
      </c>
      <c r="J2257" s="19">
        <v>1796</v>
      </c>
      <c r="K2257" s="19" t="s">
        <v>32</v>
      </c>
      <c r="M2257" s="19" t="s">
        <v>4011</v>
      </c>
      <c r="N2257" s="19" t="s">
        <v>73</v>
      </c>
      <c r="P2257" s="29">
        <v>2952.63</v>
      </c>
      <c r="Q2257" s="19" t="s">
        <v>92</v>
      </c>
      <c r="S2257" s="19" t="s">
        <v>2364</v>
      </c>
      <c r="V2257" s="19" t="s">
        <v>86</v>
      </c>
      <c r="W2257" s="19" t="s">
        <v>18</v>
      </c>
      <c r="X2257" s="19">
        <v>2</v>
      </c>
      <c r="Y2257" s="19">
        <v>0</v>
      </c>
      <c r="Z2257" s="19" t="s">
        <v>87</v>
      </c>
    </row>
    <row r="2258" spans="1:26" x14ac:dyDescent="0.25">
      <c r="A2258" s="28">
        <v>1.7961900000226202E+17</v>
      </c>
      <c r="B2258" s="19" t="s">
        <v>30</v>
      </c>
      <c r="C2258" s="19">
        <v>1900000226</v>
      </c>
      <c r="D2258" s="18">
        <v>44578</v>
      </c>
      <c r="E2258" s="18">
        <v>44578</v>
      </c>
      <c r="F2258" s="18">
        <v>44578.127615740741</v>
      </c>
      <c r="G2258" s="18">
        <v>44580</v>
      </c>
      <c r="H2258" s="18">
        <v>44578</v>
      </c>
      <c r="I2258" s="18">
        <v>44580</v>
      </c>
      <c r="J2258" s="19">
        <v>1796</v>
      </c>
      <c r="K2258" s="19" t="s">
        <v>32</v>
      </c>
      <c r="M2258" s="19" t="s">
        <v>4011</v>
      </c>
      <c r="N2258" s="19" t="s">
        <v>73</v>
      </c>
      <c r="P2258" s="29">
        <v>1905.87</v>
      </c>
      <c r="Q2258" s="19" t="s">
        <v>92</v>
      </c>
      <c r="S2258" s="19" t="s">
        <v>2365</v>
      </c>
      <c r="V2258" s="19" t="s">
        <v>86</v>
      </c>
      <c r="W2258" s="19" t="s">
        <v>18</v>
      </c>
      <c r="X2258" s="19">
        <v>2</v>
      </c>
      <c r="Y2258" s="19">
        <v>0</v>
      </c>
      <c r="Z2258" s="19" t="s">
        <v>87</v>
      </c>
    </row>
    <row r="2259" spans="1:26" x14ac:dyDescent="0.25">
      <c r="A2259" s="28">
        <v>1.79619000002272E+17</v>
      </c>
      <c r="B2259" s="19" t="s">
        <v>30</v>
      </c>
      <c r="C2259" s="19">
        <v>1900000227</v>
      </c>
      <c r="D2259" s="18">
        <v>44561</v>
      </c>
      <c r="E2259" s="18">
        <v>44576</v>
      </c>
      <c r="F2259" s="18">
        <v>44572.164039351854</v>
      </c>
      <c r="G2259" s="18">
        <v>44580</v>
      </c>
      <c r="H2259" s="18">
        <v>44578</v>
      </c>
      <c r="I2259" s="18">
        <v>44580</v>
      </c>
      <c r="J2259" s="19">
        <v>1796</v>
      </c>
      <c r="K2259" s="19" t="s">
        <v>32</v>
      </c>
      <c r="M2259" s="19" t="s">
        <v>4011</v>
      </c>
      <c r="N2259" s="19" t="s">
        <v>73</v>
      </c>
      <c r="P2259" s="29">
        <v>787.7</v>
      </c>
      <c r="Q2259" s="19" t="s">
        <v>92</v>
      </c>
      <c r="S2259" s="19" t="s">
        <v>2366</v>
      </c>
      <c r="V2259" s="19" t="s">
        <v>86</v>
      </c>
      <c r="W2259" s="19" t="s">
        <v>18</v>
      </c>
      <c r="X2259" s="19">
        <v>4</v>
      </c>
      <c r="Y2259" s="19">
        <v>-15</v>
      </c>
      <c r="Z2259" s="19" t="s">
        <v>87</v>
      </c>
    </row>
    <row r="2260" spans="1:26" x14ac:dyDescent="0.25">
      <c r="A2260" s="28">
        <v>1.7961900000228198E+17</v>
      </c>
      <c r="B2260" s="19" t="s">
        <v>30</v>
      </c>
      <c r="C2260" s="19">
        <v>1900000228</v>
      </c>
      <c r="D2260" s="18">
        <v>44578</v>
      </c>
      <c r="E2260" s="18">
        <v>44578</v>
      </c>
      <c r="F2260" s="18">
        <v>44578.191400462965</v>
      </c>
      <c r="G2260" s="18">
        <v>44580</v>
      </c>
      <c r="H2260" s="18">
        <v>44578</v>
      </c>
      <c r="I2260" s="18">
        <v>44580</v>
      </c>
      <c r="J2260" s="19">
        <v>1796</v>
      </c>
      <c r="K2260" s="19" t="s">
        <v>32</v>
      </c>
      <c r="M2260" s="19" t="s">
        <v>4011</v>
      </c>
      <c r="N2260" s="19" t="s">
        <v>73</v>
      </c>
      <c r="P2260" s="29">
        <v>3089.48</v>
      </c>
      <c r="Q2260" s="19" t="s">
        <v>92</v>
      </c>
      <c r="S2260" s="19" t="s">
        <v>2367</v>
      </c>
      <c r="V2260" s="19" t="s">
        <v>86</v>
      </c>
      <c r="W2260" s="19" t="s">
        <v>18</v>
      </c>
      <c r="X2260" s="19">
        <v>2</v>
      </c>
      <c r="Y2260" s="19">
        <v>0</v>
      </c>
      <c r="Z2260" s="19" t="s">
        <v>87</v>
      </c>
    </row>
    <row r="2261" spans="1:26" x14ac:dyDescent="0.25">
      <c r="A2261" s="28">
        <v>1.7961900000244198E+17</v>
      </c>
      <c r="B2261" s="19" t="s">
        <v>30</v>
      </c>
      <c r="C2261" s="19">
        <v>1900000244</v>
      </c>
      <c r="D2261" s="18">
        <v>44497</v>
      </c>
      <c r="E2261" s="18">
        <v>44497</v>
      </c>
      <c r="F2261" s="18">
        <v>44497.357662037037</v>
      </c>
      <c r="G2261" s="18">
        <v>44579</v>
      </c>
      <c r="H2261" s="18">
        <v>44579</v>
      </c>
      <c r="I2261" s="18">
        <v>44581</v>
      </c>
      <c r="J2261" s="19">
        <v>1796</v>
      </c>
      <c r="K2261" s="19" t="s">
        <v>32</v>
      </c>
      <c r="M2261" s="19" t="s">
        <v>4011</v>
      </c>
      <c r="N2261" s="19" t="s">
        <v>73</v>
      </c>
      <c r="P2261" s="29">
        <v>1163.81</v>
      </c>
      <c r="Q2261" s="19" t="s">
        <v>92</v>
      </c>
      <c r="S2261" s="19" t="s">
        <v>2368</v>
      </c>
      <c r="V2261" s="19" t="s">
        <v>86</v>
      </c>
      <c r="W2261" s="19" t="s">
        <v>18</v>
      </c>
      <c r="X2261" s="19">
        <v>84</v>
      </c>
      <c r="Y2261" s="19">
        <v>0</v>
      </c>
      <c r="Z2261" s="19" t="s">
        <v>88</v>
      </c>
    </row>
    <row r="2262" spans="1:26" x14ac:dyDescent="0.25">
      <c r="A2262" s="28">
        <v>1.79619000002452E+17</v>
      </c>
      <c r="B2262" s="19" t="s">
        <v>30</v>
      </c>
      <c r="C2262" s="19">
        <v>1900000245</v>
      </c>
      <c r="D2262" s="18">
        <v>44574</v>
      </c>
      <c r="E2262" s="18">
        <v>44574</v>
      </c>
      <c r="F2262" s="18">
        <v>44574.351458333331</v>
      </c>
      <c r="G2262" s="18">
        <v>44578</v>
      </c>
      <c r="H2262" s="18">
        <v>44578</v>
      </c>
      <c r="I2262" s="18">
        <v>44581</v>
      </c>
      <c r="J2262" s="19">
        <v>1796</v>
      </c>
      <c r="K2262" s="19" t="s">
        <v>32</v>
      </c>
      <c r="M2262" s="19" t="s">
        <v>4011</v>
      </c>
      <c r="N2262" s="19" t="s">
        <v>73</v>
      </c>
      <c r="P2262" s="29">
        <v>729.24</v>
      </c>
      <c r="Q2262" s="19" t="s">
        <v>92</v>
      </c>
      <c r="S2262" s="19" t="s">
        <v>2369</v>
      </c>
      <c r="V2262" s="19" t="s">
        <v>86</v>
      </c>
      <c r="W2262" s="19" t="s">
        <v>18</v>
      </c>
      <c r="X2262" s="19">
        <v>7</v>
      </c>
      <c r="Y2262" s="19">
        <v>0</v>
      </c>
      <c r="Z2262" s="19" t="s">
        <v>87</v>
      </c>
    </row>
    <row r="2263" spans="1:26" x14ac:dyDescent="0.25">
      <c r="A2263" s="28">
        <v>1.79619000002472E+17</v>
      </c>
      <c r="B2263" s="19" t="s">
        <v>30</v>
      </c>
      <c r="C2263" s="19">
        <v>1900000247</v>
      </c>
      <c r="D2263" s="18">
        <v>44574</v>
      </c>
      <c r="E2263" s="18">
        <v>44574</v>
      </c>
      <c r="F2263" s="18">
        <v>44574.37122685185</v>
      </c>
      <c r="G2263" s="18">
        <v>44579</v>
      </c>
      <c r="H2263" s="18">
        <v>44578</v>
      </c>
      <c r="I2263" s="18">
        <v>44581</v>
      </c>
      <c r="J2263" s="19">
        <v>1796</v>
      </c>
      <c r="K2263" s="19" t="s">
        <v>32</v>
      </c>
      <c r="M2263" s="19" t="s">
        <v>4011</v>
      </c>
      <c r="N2263" s="19" t="s">
        <v>73</v>
      </c>
      <c r="P2263" s="29">
        <v>2011.54</v>
      </c>
      <c r="Q2263" s="19" t="s">
        <v>92</v>
      </c>
      <c r="S2263" s="19" t="s">
        <v>2370</v>
      </c>
      <c r="V2263" s="19" t="s">
        <v>86</v>
      </c>
      <c r="W2263" s="19" t="s">
        <v>18</v>
      </c>
      <c r="X2263" s="19">
        <v>7</v>
      </c>
      <c r="Y2263" s="19">
        <v>0</v>
      </c>
      <c r="Z2263" s="19" t="s">
        <v>87</v>
      </c>
    </row>
    <row r="2264" spans="1:26" x14ac:dyDescent="0.25">
      <c r="A2264" s="28">
        <v>1.7961900000248198E+17</v>
      </c>
      <c r="B2264" s="19" t="s">
        <v>30</v>
      </c>
      <c r="C2264" s="19">
        <v>1900000248</v>
      </c>
      <c r="D2264" s="18">
        <v>44574</v>
      </c>
      <c r="E2264" s="18">
        <v>44574</v>
      </c>
      <c r="F2264" s="18">
        <v>44574.311967592592</v>
      </c>
      <c r="G2264" s="18">
        <v>44579</v>
      </c>
      <c r="H2264" s="18">
        <v>44578</v>
      </c>
      <c r="I2264" s="18">
        <v>44581</v>
      </c>
      <c r="J2264" s="19">
        <v>1796</v>
      </c>
      <c r="K2264" s="19" t="s">
        <v>107</v>
      </c>
      <c r="M2264" s="19" t="s">
        <v>4019</v>
      </c>
      <c r="N2264" s="19" t="s">
        <v>73</v>
      </c>
      <c r="P2264" s="29">
        <v>357.86</v>
      </c>
      <c r="Q2264" s="19" t="s">
        <v>92</v>
      </c>
      <c r="S2264" s="19" t="s">
        <v>2371</v>
      </c>
      <c r="V2264" s="19" t="s">
        <v>86</v>
      </c>
      <c r="W2264" s="19" t="s">
        <v>18</v>
      </c>
      <c r="X2264" s="19">
        <v>7</v>
      </c>
      <c r="Y2264" s="19">
        <v>0</v>
      </c>
      <c r="Z2264" s="19" t="s">
        <v>87</v>
      </c>
    </row>
    <row r="2265" spans="1:26" x14ac:dyDescent="0.25">
      <c r="A2265" s="28">
        <v>1.79619000002492E+17</v>
      </c>
      <c r="B2265" s="19" t="s">
        <v>30</v>
      </c>
      <c r="C2265" s="19">
        <v>1900000249</v>
      </c>
      <c r="D2265" s="18">
        <v>44573</v>
      </c>
      <c r="E2265" s="18">
        <v>44574</v>
      </c>
      <c r="F2265" s="18">
        <v>44574.30363425926</v>
      </c>
      <c r="G2265" s="18">
        <v>44579</v>
      </c>
      <c r="H2265" s="18">
        <v>44578</v>
      </c>
      <c r="I2265" s="18">
        <v>44581</v>
      </c>
      <c r="J2265" s="19">
        <v>1796</v>
      </c>
      <c r="K2265" s="19" t="s">
        <v>107</v>
      </c>
      <c r="M2265" s="19" t="s">
        <v>4019</v>
      </c>
      <c r="N2265" s="19" t="s">
        <v>73</v>
      </c>
      <c r="P2265" s="29">
        <v>657.99</v>
      </c>
      <c r="Q2265" s="19" t="s">
        <v>92</v>
      </c>
      <c r="S2265" s="19" t="s">
        <v>2372</v>
      </c>
      <c r="V2265" s="19" t="s">
        <v>86</v>
      </c>
      <c r="W2265" s="19" t="s">
        <v>18</v>
      </c>
      <c r="X2265" s="19">
        <v>7</v>
      </c>
      <c r="Y2265" s="19">
        <v>-1</v>
      </c>
      <c r="Z2265" s="19" t="s">
        <v>87</v>
      </c>
    </row>
    <row r="2266" spans="1:26" x14ac:dyDescent="0.25">
      <c r="A2266" s="28">
        <v>1.7961900000250202E+17</v>
      </c>
      <c r="B2266" s="19" t="s">
        <v>30</v>
      </c>
      <c r="C2266" s="19">
        <v>1900000250</v>
      </c>
      <c r="D2266" s="18">
        <v>44568</v>
      </c>
      <c r="E2266" s="18">
        <v>44572</v>
      </c>
      <c r="F2266" s="18">
        <v>44572.235196759262</v>
      </c>
      <c r="G2266" s="18">
        <v>44579</v>
      </c>
      <c r="H2266" s="18">
        <v>44578</v>
      </c>
      <c r="I2266" s="18">
        <v>44581</v>
      </c>
      <c r="J2266" s="19">
        <v>1796</v>
      </c>
      <c r="K2266" s="19" t="s">
        <v>107</v>
      </c>
      <c r="M2266" s="19" t="s">
        <v>4019</v>
      </c>
      <c r="N2266" s="19" t="s">
        <v>73</v>
      </c>
      <c r="P2266" s="29">
        <v>99.28</v>
      </c>
      <c r="Q2266" s="19" t="s">
        <v>92</v>
      </c>
      <c r="S2266" s="19" t="s">
        <v>2373</v>
      </c>
      <c r="V2266" s="19" t="s">
        <v>86</v>
      </c>
      <c r="W2266" s="19" t="s">
        <v>18</v>
      </c>
      <c r="X2266" s="19">
        <v>9</v>
      </c>
      <c r="Y2266" s="19">
        <v>-4</v>
      </c>
      <c r="Z2266" s="19" t="s">
        <v>87</v>
      </c>
    </row>
    <row r="2267" spans="1:26" x14ac:dyDescent="0.25">
      <c r="A2267" s="28">
        <v>1.79619000002512E+17</v>
      </c>
      <c r="B2267" s="19" t="s">
        <v>30</v>
      </c>
      <c r="C2267" s="19">
        <v>1900000251</v>
      </c>
      <c r="D2267" s="18">
        <v>44561</v>
      </c>
      <c r="E2267" s="18">
        <v>44572</v>
      </c>
      <c r="F2267" s="18">
        <v>44572.15892361111</v>
      </c>
      <c r="G2267" s="18">
        <v>44579</v>
      </c>
      <c r="H2267" s="18">
        <v>44578</v>
      </c>
      <c r="I2267" s="18">
        <v>44581</v>
      </c>
      <c r="J2267" s="19">
        <v>1796</v>
      </c>
      <c r="K2267" s="19" t="s">
        <v>32</v>
      </c>
      <c r="M2267" s="19" t="s">
        <v>4011</v>
      </c>
      <c r="N2267" s="19" t="s">
        <v>73</v>
      </c>
      <c r="P2267" s="29">
        <v>2676.29</v>
      </c>
      <c r="Q2267" s="19" t="s">
        <v>92</v>
      </c>
      <c r="S2267" s="19" t="s">
        <v>2374</v>
      </c>
      <c r="V2267" s="19" t="s">
        <v>86</v>
      </c>
      <c r="W2267" s="19" t="s">
        <v>18</v>
      </c>
      <c r="X2267" s="19">
        <v>9</v>
      </c>
      <c r="Y2267" s="19">
        <v>-11</v>
      </c>
      <c r="Z2267" s="19" t="s">
        <v>87</v>
      </c>
    </row>
    <row r="2268" spans="1:26" x14ac:dyDescent="0.25">
      <c r="A2268" s="28">
        <v>1.7961900000252198E+17</v>
      </c>
      <c r="B2268" s="19" t="s">
        <v>30</v>
      </c>
      <c r="C2268" s="19">
        <v>1900000252</v>
      </c>
      <c r="D2268" s="18">
        <v>44561</v>
      </c>
      <c r="E2268" s="18">
        <v>44572</v>
      </c>
      <c r="F2268" s="18">
        <v>44572.14402777778</v>
      </c>
      <c r="G2268" s="18">
        <v>44579</v>
      </c>
      <c r="H2268" s="18">
        <v>44578</v>
      </c>
      <c r="I2268" s="18">
        <v>44581</v>
      </c>
      <c r="J2268" s="19">
        <v>1796</v>
      </c>
      <c r="K2268" s="19" t="s">
        <v>32</v>
      </c>
      <c r="M2268" s="19" t="s">
        <v>4011</v>
      </c>
      <c r="N2268" s="19" t="s">
        <v>73</v>
      </c>
      <c r="P2268" s="29">
        <v>3285.7</v>
      </c>
      <c r="Q2268" s="19" t="s">
        <v>92</v>
      </c>
      <c r="S2268" s="19" t="s">
        <v>2375</v>
      </c>
      <c r="V2268" s="19" t="s">
        <v>86</v>
      </c>
      <c r="W2268" s="19" t="s">
        <v>18</v>
      </c>
      <c r="X2268" s="19">
        <v>9</v>
      </c>
      <c r="Y2268" s="19">
        <v>-11</v>
      </c>
      <c r="Z2268" s="19" t="s">
        <v>87</v>
      </c>
    </row>
    <row r="2269" spans="1:26" x14ac:dyDescent="0.25">
      <c r="A2269" s="28">
        <v>1.79619000002572E+17</v>
      </c>
      <c r="B2269" s="19" t="s">
        <v>30</v>
      </c>
      <c r="C2269" s="19">
        <v>1900000257</v>
      </c>
      <c r="D2269" s="18">
        <v>44578</v>
      </c>
      <c r="E2269" s="18">
        <v>44578</v>
      </c>
      <c r="F2269" s="18">
        <v>44578.225937499999</v>
      </c>
      <c r="G2269" s="18">
        <v>44580</v>
      </c>
      <c r="H2269" s="18">
        <v>44578</v>
      </c>
      <c r="I2269" s="18">
        <v>44581</v>
      </c>
      <c r="J2269" s="19">
        <v>1796</v>
      </c>
      <c r="K2269" s="19" t="s">
        <v>32</v>
      </c>
      <c r="M2269" s="19" t="s">
        <v>4011</v>
      </c>
      <c r="N2269" s="19" t="s">
        <v>73</v>
      </c>
      <c r="P2269" s="29">
        <v>976.46</v>
      </c>
      <c r="Q2269" s="19" t="s">
        <v>92</v>
      </c>
      <c r="S2269" s="19" t="s">
        <v>2376</v>
      </c>
      <c r="V2269" s="19" t="s">
        <v>86</v>
      </c>
      <c r="W2269" s="19" t="s">
        <v>18</v>
      </c>
      <c r="X2269" s="19">
        <v>3</v>
      </c>
      <c r="Y2269" s="19">
        <v>0</v>
      </c>
      <c r="Z2269" s="19" t="s">
        <v>87</v>
      </c>
    </row>
    <row r="2270" spans="1:26" x14ac:dyDescent="0.25">
      <c r="A2270" s="28">
        <v>1.7961900000258202E+17</v>
      </c>
      <c r="B2270" s="19" t="s">
        <v>30</v>
      </c>
      <c r="C2270" s="19">
        <v>1900000258</v>
      </c>
      <c r="D2270" s="18">
        <v>44574</v>
      </c>
      <c r="E2270" s="18">
        <v>44574</v>
      </c>
      <c r="F2270" s="18">
        <v>44574.310497685183</v>
      </c>
      <c r="G2270" s="18">
        <v>44579</v>
      </c>
      <c r="H2270" s="18">
        <v>44578</v>
      </c>
      <c r="I2270" s="18">
        <v>44581</v>
      </c>
      <c r="J2270" s="19">
        <v>1796</v>
      </c>
      <c r="K2270" s="19" t="s">
        <v>107</v>
      </c>
      <c r="M2270" s="19" t="s">
        <v>4019</v>
      </c>
      <c r="N2270" s="19" t="s">
        <v>73</v>
      </c>
      <c r="P2270" s="29">
        <v>357.86</v>
      </c>
      <c r="Q2270" s="19" t="s">
        <v>92</v>
      </c>
      <c r="S2270" s="19" t="s">
        <v>2377</v>
      </c>
      <c r="V2270" s="19" t="s">
        <v>86</v>
      </c>
      <c r="W2270" s="19" t="s">
        <v>18</v>
      </c>
      <c r="X2270" s="19">
        <v>7</v>
      </c>
      <c r="Y2270" s="19">
        <v>0</v>
      </c>
      <c r="Z2270" s="19" t="s">
        <v>87</v>
      </c>
    </row>
    <row r="2271" spans="1:26" x14ac:dyDescent="0.25">
      <c r="A2271" s="28">
        <v>1.79619000002592E+17</v>
      </c>
      <c r="B2271" s="19" t="s">
        <v>30</v>
      </c>
      <c r="C2271" s="19">
        <v>1900000259</v>
      </c>
      <c r="D2271" s="18">
        <v>44575</v>
      </c>
      <c r="E2271" s="18">
        <v>44575</v>
      </c>
      <c r="F2271" s="18">
        <v>44575.181145833332</v>
      </c>
      <c r="G2271" s="18">
        <v>44580</v>
      </c>
      <c r="H2271" s="18">
        <v>44579</v>
      </c>
      <c r="I2271" s="18">
        <v>44581</v>
      </c>
      <c r="J2271" s="19">
        <v>1796</v>
      </c>
      <c r="K2271" s="19" t="s">
        <v>32</v>
      </c>
      <c r="M2271" s="19" t="s">
        <v>4011</v>
      </c>
      <c r="N2271" s="19" t="s">
        <v>73</v>
      </c>
      <c r="P2271" s="29">
        <v>625.41</v>
      </c>
      <c r="Q2271" s="19" t="s">
        <v>92</v>
      </c>
      <c r="S2271" s="19" t="s">
        <v>2378</v>
      </c>
      <c r="V2271" s="19" t="s">
        <v>86</v>
      </c>
      <c r="W2271" s="19" t="s">
        <v>18</v>
      </c>
      <c r="X2271" s="19">
        <v>6</v>
      </c>
      <c r="Y2271" s="19">
        <v>0</v>
      </c>
      <c r="Z2271" s="19" t="s">
        <v>87</v>
      </c>
    </row>
    <row r="2272" spans="1:26" x14ac:dyDescent="0.25">
      <c r="A2272" s="28">
        <v>1.7961900000260198E+17</v>
      </c>
      <c r="B2272" s="19" t="s">
        <v>30</v>
      </c>
      <c r="C2272" s="19">
        <v>1900000260</v>
      </c>
      <c r="D2272" s="18">
        <v>44575</v>
      </c>
      <c r="E2272" s="18">
        <v>44575</v>
      </c>
      <c r="F2272" s="18">
        <v>44575.138240740744</v>
      </c>
      <c r="G2272" s="18">
        <v>44580</v>
      </c>
      <c r="H2272" s="18">
        <v>44579</v>
      </c>
      <c r="I2272" s="18">
        <v>44581</v>
      </c>
      <c r="J2272" s="19">
        <v>1796</v>
      </c>
      <c r="K2272" s="19" t="s">
        <v>32</v>
      </c>
      <c r="M2272" s="19" t="s">
        <v>4011</v>
      </c>
      <c r="N2272" s="19" t="s">
        <v>73</v>
      </c>
      <c r="P2272" s="29">
        <v>1079.56</v>
      </c>
      <c r="Q2272" s="19" t="s">
        <v>92</v>
      </c>
      <c r="S2272" s="19" t="s">
        <v>2379</v>
      </c>
      <c r="V2272" s="19" t="s">
        <v>86</v>
      </c>
      <c r="W2272" s="19" t="s">
        <v>18</v>
      </c>
      <c r="X2272" s="19">
        <v>6</v>
      </c>
      <c r="Y2272" s="19">
        <v>0</v>
      </c>
      <c r="Z2272" s="19" t="s">
        <v>87</v>
      </c>
    </row>
    <row r="2273" spans="1:26" x14ac:dyDescent="0.25">
      <c r="A2273" s="28">
        <v>1.79619000002612E+17</v>
      </c>
      <c r="B2273" s="19" t="s">
        <v>30</v>
      </c>
      <c r="C2273" s="19">
        <v>1900000261</v>
      </c>
      <c r="D2273" s="18">
        <v>44574</v>
      </c>
      <c r="E2273" s="18">
        <v>44574</v>
      </c>
      <c r="F2273" s="18">
        <v>44574.634062500001</v>
      </c>
      <c r="G2273" s="18">
        <v>44580</v>
      </c>
      <c r="H2273" s="18">
        <v>44579</v>
      </c>
      <c r="I2273" s="18">
        <v>44581</v>
      </c>
      <c r="J2273" s="19">
        <v>1796</v>
      </c>
      <c r="K2273" s="19" t="s">
        <v>32</v>
      </c>
      <c r="M2273" s="19" t="s">
        <v>4011</v>
      </c>
      <c r="N2273" s="19" t="s">
        <v>73</v>
      </c>
      <c r="P2273" s="29">
        <v>1853.27</v>
      </c>
      <c r="Q2273" s="19" t="s">
        <v>92</v>
      </c>
      <c r="S2273" s="19" t="s">
        <v>2380</v>
      </c>
      <c r="V2273" s="19" t="s">
        <v>86</v>
      </c>
      <c r="W2273" s="19" t="s">
        <v>18</v>
      </c>
      <c r="X2273" s="19">
        <v>7</v>
      </c>
      <c r="Y2273" s="19">
        <v>0</v>
      </c>
      <c r="Z2273" s="19" t="s">
        <v>87</v>
      </c>
    </row>
    <row r="2274" spans="1:26" x14ac:dyDescent="0.25">
      <c r="A2274" s="28">
        <v>1.7961900000262202E+17</v>
      </c>
      <c r="B2274" s="19" t="s">
        <v>30</v>
      </c>
      <c r="C2274" s="19">
        <v>1900000262</v>
      </c>
      <c r="D2274" s="18">
        <v>44575</v>
      </c>
      <c r="E2274" s="18">
        <v>44575</v>
      </c>
      <c r="F2274" s="18">
        <v>44575.001550925925</v>
      </c>
      <c r="G2274" s="18">
        <v>44580</v>
      </c>
      <c r="H2274" s="18">
        <v>44579</v>
      </c>
      <c r="I2274" s="18">
        <v>44581</v>
      </c>
      <c r="J2274" s="19">
        <v>1796</v>
      </c>
      <c r="K2274" s="19" t="s">
        <v>32</v>
      </c>
      <c r="M2274" s="19" t="s">
        <v>4011</v>
      </c>
      <c r="N2274" s="19" t="s">
        <v>73</v>
      </c>
      <c r="P2274" s="29">
        <v>1200.6500000000001</v>
      </c>
      <c r="Q2274" s="19" t="s">
        <v>92</v>
      </c>
      <c r="S2274" s="19" t="s">
        <v>2381</v>
      </c>
      <c r="V2274" s="19" t="s">
        <v>86</v>
      </c>
      <c r="W2274" s="19" t="s">
        <v>18</v>
      </c>
      <c r="X2274" s="19">
        <v>6</v>
      </c>
      <c r="Y2274" s="19">
        <v>0</v>
      </c>
      <c r="Z2274" s="19" t="s">
        <v>87</v>
      </c>
    </row>
    <row r="2275" spans="1:26" x14ac:dyDescent="0.25">
      <c r="A2275" s="28">
        <v>1.79619000061512E+17</v>
      </c>
      <c r="B2275" s="19" t="s">
        <v>30</v>
      </c>
      <c r="C2275" s="19">
        <v>1900006151</v>
      </c>
      <c r="D2275" s="18">
        <v>44522</v>
      </c>
      <c r="E2275" s="18">
        <v>44524</v>
      </c>
      <c r="G2275" s="18">
        <v>44580</v>
      </c>
      <c r="H2275" s="18">
        <v>44546</v>
      </c>
      <c r="I2275" s="18">
        <v>44580</v>
      </c>
      <c r="J2275" s="19">
        <v>1796</v>
      </c>
      <c r="K2275" s="19" t="s">
        <v>107</v>
      </c>
      <c r="M2275" s="19" t="s">
        <v>4019</v>
      </c>
      <c r="N2275" s="19" t="s">
        <v>98</v>
      </c>
      <c r="P2275" s="29">
        <v>652.63</v>
      </c>
      <c r="Q2275" s="19" t="s">
        <v>92</v>
      </c>
      <c r="S2275" s="19" t="s">
        <v>2382</v>
      </c>
      <c r="V2275" s="19" t="s">
        <v>89</v>
      </c>
      <c r="W2275" s="19" t="s">
        <v>90</v>
      </c>
      <c r="X2275" s="19">
        <v>56</v>
      </c>
      <c r="Y2275" s="19">
        <v>-2</v>
      </c>
      <c r="Z2275" s="19" t="s">
        <v>87</v>
      </c>
    </row>
    <row r="2276" spans="1:26" x14ac:dyDescent="0.25">
      <c r="A2276" s="28">
        <v>1.79619000061572E+17</v>
      </c>
      <c r="B2276" s="19" t="s">
        <v>30</v>
      </c>
      <c r="C2276" s="19">
        <v>1900006157</v>
      </c>
      <c r="D2276" s="18">
        <v>44522</v>
      </c>
      <c r="E2276" s="18">
        <v>44524</v>
      </c>
      <c r="G2276" s="18">
        <v>44580</v>
      </c>
      <c r="H2276" s="18">
        <v>44546</v>
      </c>
      <c r="I2276" s="18">
        <v>44580</v>
      </c>
      <c r="J2276" s="19">
        <v>1796</v>
      </c>
      <c r="K2276" s="19" t="s">
        <v>32</v>
      </c>
      <c r="M2276" s="19" t="s">
        <v>4011</v>
      </c>
      <c r="N2276" s="19" t="s">
        <v>98</v>
      </c>
      <c r="P2276" s="29">
        <v>2048.89</v>
      </c>
      <c r="Q2276" s="19" t="s">
        <v>92</v>
      </c>
      <c r="S2276" s="19" t="s">
        <v>2383</v>
      </c>
      <c r="V2276" s="19" t="s">
        <v>89</v>
      </c>
      <c r="W2276" s="19" t="s">
        <v>90</v>
      </c>
      <c r="X2276" s="19">
        <v>56</v>
      </c>
      <c r="Y2276" s="19">
        <v>-2</v>
      </c>
      <c r="Z2276" s="19" t="s">
        <v>87</v>
      </c>
    </row>
    <row r="2277" spans="1:26" x14ac:dyDescent="0.25">
      <c r="A2277" s="28">
        <v>1.79619000061592E+17</v>
      </c>
      <c r="B2277" s="19" t="s">
        <v>30</v>
      </c>
      <c r="C2277" s="19">
        <v>1900006159</v>
      </c>
      <c r="D2277" s="18">
        <v>44526</v>
      </c>
      <c r="E2277" s="18">
        <v>44529</v>
      </c>
      <c r="G2277" s="18">
        <v>44584</v>
      </c>
      <c r="H2277" s="18">
        <v>44546</v>
      </c>
      <c r="I2277" s="18">
        <v>44582</v>
      </c>
      <c r="J2277" s="19">
        <v>1796</v>
      </c>
      <c r="K2277" s="19" t="s">
        <v>32</v>
      </c>
      <c r="M2277" s="19" t="s">
        <v>4011</v>
      </c>
      <c r="N2277" s="19" t="s">
        <v>98</v>
      </c>
      <c r="P2277" s="29">
        <v>877.81</v>
      </c>
      <c r="Q2277" s="19" t="s">
        <v>92</v>
      </c>
      <c r="S2277" s="19" t="s">
        <v>2384</v>
      </c>
      <c r="V2277" s="19" t="s">
        <v>89</v>
      </c>
      <c r="W2277" s="19" t="s">
        <v>90</v>
      </c>
      <c r="X2277" s="19">
        <v>53</v>
      </c>
      <c r="Y2277" s="19">
        <v>-3</v>
      </c>
      <c r="Z2277" s="19" t="s">
        <v>87</v>
      </c>
    </row>
    <row r="2278" spans="1:26" x14ac:dyDescent="0.25">
      <c r="A2278" s="28">
        <v>2.1871900000078202E+17</v>
      </c>
      <c r="B2278" s="19" t="s">
        <v>16</v>
      </c>
      <c r="C2278" s="19">
        <v>1900000078</v>
      </c>
      <c r="D2278" s="18">
        <v>44572</v>
      </c>
      <c r="E2278" s="18">
        <v>44572</v>
      </c>
      <c r="F2278" s="18">
        <v>44572.358784722222</v>
      </c>
      <c r="G2278" s="18">
        <v>44580</v>
      </c>
      <c r="H2278" s="18">
        <v>44580</v>
      </c>
      <c r="I2278" s="18">
        <v>44585</v>
      </c>
      <c r="J2278" s="19">
        <v>2187</v>
      </c>
      <c r="K2278" s="19" t="s">
        <v>106</v>
      </c>
      <c r="M2278" s="19" t="s">
        <v>4019</v>
      </c>
      <c r="N2278" s="19" t="s">
        <v>73</v>
      </c>
      <c r="P2278" s="29">
        <v>1179.3900000000001</v>
      </c>
      <c r="Q2278" s="19" t="s">
        <v>101</v>
      </c>
      <c r="S2278" s="19" t="s">
        <v>2385</v>
      </c>
      <c r="V2278" s="19" t="s">
        <v>86</v>
      </c>
      <c r="W2278" s="19" t="s">
        <v>18</v>
      </c>
      <c r="X2278" s="19">
        <v>13</v>
      </c>
      <c r="Y2278" s="19">
        <v>0</v>
      </c>
      <c r="Z2278" s="19" t="s">
        <v>87</v>
      </c>
    </row>
    <row r="2279" spans="1:26" x14ac:dyDescent="0.25">
      <c r="A2279" s="28">
        <v>2.1871900000080198E+17</v>
      </c>
      <c r="B2279" s="19" t="s">
        <v>16</v>
      </c>
      <c r="C2279" s="19">
        <v>1900000080</v>
      </c>
      <c r="D2279" s="18">
        <v>44572</v>
      </c>
      <c r="E2279" s="18">
        <v>44572</v>
      </c>
      <c r="F2279" s="18">
        <v>44572.375578703701</v>
      </c>
      <c r="G2279" s="18">
        <v>44580</v>
      </c>
      <c r="H2279" s="18">
        <v>44580</v>
      </c>
      <c r="I2279" s="18">
        <v>44585</v>
      </c>
      <c r="J2279" s="19">
        <v>2187</v>
      </c>
      <c r="K2279" s="19" t="s">
        <v>106</v>
      </c>
      <c r="M2279" s="19" t="s">
        <v>4019</v>
      </c>
      <c r="N2279" s="19" t="s">
        <v>73</v>
      </c>
      <c r="P2279" s="29">
        <v>1126.68</v>
      </c>
      <c r="Q2279" s="19" t="s">
        <v>101</v>
      </c>
      <c r="S2279" s="19" t="s">
        <v>2386</v>
      </c>
      <c r="V2279" s="19" t="s">
        <v>86</v>
      </c>
      <c r="W2279" s="19" t="s">
        <v>18</v>
      </c>
      <c r="X2279" s="19">
        <v>13</v>
      </c>
      <c r="Y2279" s="19">
        <v>0</v>
      </c>
      <c r="Z2279" s="19" t="s">
        <v>87</v>
      </c>
    </row>
    <row r="2280" spans="1:26" x14ac:dyDescent="0.25">
      <c r="A2280" s="28">
        <v>2.18719000000812E+17</v>
      </c>
      <c r="B2280" s="19" t="s">
        <v>16</v>
      </c>
      <c r="C2280" s="19">
        <v>1900000081</v>
      </c>
      <c r="D2280" s="18">
        <v>44572</v>
      </c>
      <c r="E2280" s="18">
        <v>44572</v>
      </c>
      <c r="F2280" s="18">
        <v>44572.415543981479</v>
      </c>
      <c r="G2280" s="18">
        <v>44580</v>
      </c>
      <c r="H2280" s="18">
        <v>44580</v>
      </c>
      <c r="I2280" s="18">
        <v>44585</v>
      </c>
      <c r="J2280" s="19">
        <v>2187</v>
      </c>
      <c r="K2280" s="19" t="s">
        <v>106</v>
      </c>
      <c r="M2280" s="19" t="s">
        <v>4019</v>
      </c>
      <c r="N2280" s="19" t="s">
        <v>73</v>
      </c>
      <c r="P2280" s="29">
        <v>784.06</v>
      </c>
      <c r="Q2280" s="19" t="s">
        <v>101</v>
      </c>
      <c r="S2280" s="19" t="s">
        <v>2387</v>
      </c>
      <c r="V2280" s="19" t="s">
        <v>86</v>
      </c>
      <c r="W2280" s="19" t="s">
        <v>18</v>
      </c>
      <c r="X2280" s="19">
        <v>13</v>
      </c>
      <c r="Y2280" s="19">
        <v>0</v>
      </c>
      <c r="Z2280" s="19" t="s">
        <v>87</v>
      </c>
    </row>
    <row r="2281" spans="1:26" x14ac:dyDescent="0.25">
      <c r="A2281" s="28">
        <v>2.1871900000082202E+17</v>
      </c>
      <c r="B2281" s="19" t="s">
        <v>16</v>
      </c>
      <c r="C2281" s="19">
        <v>1900000082</v>
      </c>
      <c r="D2281" s="18">
        <v>44572</v>
      </c>
      <c r="E2281" s="18">
        <v>44572</v>
      </c>
      <c r="F2281" s="18">
        <v>44572.393865740742</v>
      </c>
      <c r="G2281" s="18">
        <v>44580</v>
      </c>
      <c r="H2281" s="18">
        <v>44580</v>
      </c>
      <c r="I2281" s="18">
        <v>44585</v>
      </c>
      <c r="J2281" s="19">
        <v>2187</v>
      </c>
      <c r="K2281" s="19" t="s">
        <v>106</v>
      </c>
      <c r="M2281" s="19" t="s">
        <v>4019</v>
      </c>
      <c r="N2281" s="19" t="s">
        <v>73</v>
      </c>
      <c r="P2281" s="29">
        <v>1179.3900000000001</v>
      </c>
      <c r="Q2281" s="19" t="s">
        <v>101</v>
      </c>
      <c r="S2281" s="19" t="s">
        <v>2388</v>
      </c>
      <c r="V2281" s="19" t="s">
        <v>86</v>
      </c>
      <c r="W2281" s="19" t="s">
        <v>18</v>
      </c>
      <c r="X2281" s="19">
        <v>13</v>
      </c>
      <c r="Y2281" s="19">
        <v>0</v>
      </c>
      <c r="Z2281" s="19" t="s">
        <v>87</v>
      </c>
    </row>
    <row r="2282" spans="1:26" x14ac:dyDescent="0.25">
      <c r="A2282" s="28">
        <v>2.18719000000832E+17</v>
      </c>
      <c r="B2282" s="19" t="s">
        <v>16</v>
      </c>
      <c r="C2282" s="19">
        <v>1900000083</v>
      </c>
      <c r="D2282" s="18">
        <v>44572</v>
      </c>
      <c r="E2282" s="18">
        <v>44572</v>
      </c>
      <c r="F2282" s="18">
        <v>44572.35255787037</v>
      </c>
      <c r="G2282" s="18">
        <v>44580</v>
      </c>
      <c r="H2282" s="18">
        <v>44580</v>
      </c>
      <c r="I2282" s="18">
        <v>44585</v>
      </c>
      <c r="J2282" s="19">
        <v>2187</v>
      </c>
      <c r="K2282" s="19" t="s">
        <v>106</v>
      </c>
      <c r="M2282" s="19" t="s">
        <v>4019</v>
      </c>
      <c r="N2282" s="19" t="s">
        <v>73</v>
      </c>
      <c r="P2282" s="29">
        <v>784.06</v>
      </c>
      <c r="Q2282" s="19" t="s">
        <v>101</v>
      </c>
      <c r="S2282" s="19" t="s">
        <v>2389</v>
      </c>
      <c r="V2282" s="19" t="s">
        <v>86</v>
      </c>
      <c r="W2282" s="19" t="s">
        <v>18</v>
      </c>
      <c r="X2282" s="19">
        <v>13</v>
      </c>
      <c r="Y2282" s="19">
        <v>0</v>
      </c>
      <c r="Z2282" s="19" t="s">
        <v>87</v>
      </c>
    </row>
    <row r="2283" spans="1:26" x14ac:dyDescent="0.25">
      <c r="A2283" s="28">
        <v>2.18719000000872E+17</v>
      </c>
      <c r="B2283" s="19" t="s">
        <v>16</v>
      </c>
      <c r="C2283" s="19">
        <v>1900000087</v>
      </c>
      <c r="D2283" s="18">
        <v>44572</v>
      </c>
      <c r="E2283" s="18">
        <v>44572</v>
      </c>
      <c r="F2283" s="18">
        <v>44572.360879629632</v>
      </c>
      <c r="G2283" s="18">
        <v>44580</v>
      </c>
      <c r="H2283" s="18">
        <v>44580</v>
      </c>
      <c r="I2283" s="18">
        <v>44585</v>
      </c>
      <c r="J2283" s="19">
        <v>2187</v>
      </c>
      <c r="K2283" s="19" t="s">
        <v>106</v>
      </c>
      <c r="M2283" s="19" t="s">
        <v>4019</v>
      </c>
      <c r="N2283" s="19" t="s">
        <v>73</v>
      </c>
      <c r="P2283" s="29">
        <v>820.53</v>
      </c>
      <c r="Q2283" s="19" t="s">
        <v>101</v>
      </c>
      <c r="S2283" s="19" t="s">
        <v>2390</v>
      </c>
      <c r="V2283" s="19" t="s">
        <v>86</v>
      </c>
      <c r="W2283" s="19" t="s">
        <v>18</v>
      </c>
      <c r="X2283" s="19">
        <v>13</v>
      </c>
      <c r="Y2283" s="19">
        <v>0</v>
      </c>
      <c r="Z2283" s="19" t="s">
        <v>87</v>
      </c>
    </row>
    <row r="2284" spans="1:26" x14ac:dyDescent="0.25">
      <c r="A2284" s="28">
        <v>2.18819000000512E+17</v>
      </c>
      <c r="B2284" s="19" t="s">
        <v>16</v>
      </c>
      <c r="C2284" s="19">
        <v>1900000051</v>
      </c>
      <c r="D2284" s="18">
        <v>44530</v>
      </c>
      <c r="E2284" s="18">
        <v>44531</v>
      </c>
      <c r="F2284" s="18">
        <v>44531.5315625</v>
      </c>
      <c r="G2284" s="18">
        <v>44539</v>
      </c>
      <c r="H2284" s="18">
        <v>44579</v>
      </c>
      <c r="I2284" s="18">
        <v>44582</v>
      </c>
      <c r="J2284" s="19">
        <v>2188</v>
      </c>
      <c r="K2284" s="19" t="s">
        <v>106</v>
      </c>
      <c r="M2284" s="19" t="s">
        <v>4019</v>
      </c>
      <c r="N2284" s="19" t="s">
        <v>73</v>
      </c>
      <c r="P2284" s="29">
        <v>830.14</v>
      </c>
      <c r="Q2284" s="19" t="s">
        <v>101</v>
      </c>
      <c r="S2284" s="19" t="s">
        <v>2391</v>
      </c>
      <c r="V2284" s="19" t="s">
        <v>86</v>
      </c>
      <c r="W2284" s="19" t="s">
        <v>18</v>
      </c>
      <c r="X2284" s="19">
        <v>51</v>
      </c>
      <c r="Y2284" s="19">
        <v>-1</v>
      </c>
      <c r="Z2284" s="19" t="s">
        <v>87</v>
      </c>
    </row>
    <row r="2285" spans="1:26" x14ac:dyDescent="0.25">
      <c r="A2285" s="28">
        <v>2.18819000000532E+17</v>
      </c>
      <c r="B2285" s="19" t="s">
        <v>16</v>
      </c>
      <c r="C2285" s="19">
        <v>1900000053</v>
      </c>
      <c r="D2285" s="18">
        <v>44503</v>
      </c>
      <c r="E2285" s="18">
        <v>44573</v>
      </c>
      <c r="F2285" s="18">
        <v>44503.62122685185</v>
      </c>
      <c r="G2285" s="18">
        <v>44580</v>
      </c>
      <c r="H2285" s="18">
        <v>44580</v>
      </c>
      <c r="I2285" s="18">
        <v>44585</v>
      </c>
      <c r="J2285" s="19">
        <v>2188</v>
      </c>
      <c r="K2285" s="19" t="s">
        <v>106</v>
      </c>
      <c r="M2285" s="19" t="s">
        <v>4019</v>
      </c>
      <c r="N2285" s="19" t="s">
        <v>73</v>
      </c>
      <c r="P2285" s="29">
        <v>1355.2</v>
      </c>
      <c r="Q2285" s="19" t="s">
        <v>101</v>
      </c>
      <c r="S2285" s="19" t="s">
        <v>2392</v>
      </c>
      <c r="V2285" s="19" t="s">
        <v>86</v>
      </c>
      <c r="W2285" s="19" t="s">
        <v>18</v>
      </c>
      <c r="X2285" s="19">
        <v>12</v>
      </c>
      <c r="Y2285" s="19">
        <v>-70</v>
      </c>
      <c r="Z2285" s="19" t="s">
        <v>88</v>
      </c>
    </row>
    <row r="2286" spans="1:26" x14ac:dyDescent="0.25">
      <c r="A2286" s="28">
        <v>3.8651700000014202E+17</v>
      </c>
      <c r="B2286" s="19" t="s">
        <v>28</v>
      </c>
      <c r="C2286" s="19">
        <v>1700000014</v>
      </c>
      <c r="D2286" s="18">
        <v>44500</v>
      </c>
      <c r="E2286" s="18">
        <v>44520</v>
      </c>
      <c r="G2286" s="18">
        <v>44215</v>
      </c>
      <c r="H2286" s="18">
        <v>44579</v>
      </c>
      <c r="I2286" s="18">
        <v>44581</v>
      </c>
      <c r="J2286" s="19">
        <v>3865</v>
      </c>
      <c r="K2286" s="19">
        <v>6457175</v>
      </c>
      <c r="M2286" s="19" t="s">
        <v>4024</v>
      </c>
      <c r="N2286" s="19" t="s">
        <v>73</v>
      </c>
      <c r="P2286" s="29">
        <v>4308</v>
      </c>
      <c r="Q2286" s="19" t="s">
        <v>17</v>
      </c>
      <c r="S2286" s="19" t="s">
        <v>2393</v>
      </c>
      <c r="V2286" s="19" t="s">
        <v>89</v>
      </c>
      <c r="W2286" s="19" t="s">
        <v>90</v>
      </c>
      <c r="X2286" s="19">
        <v>61</v>
      </c>
      <c r="Y2286" s="19">
        <v>-20</v>
      </c>
      <c r="Z2286" s="19" t="s">
        <v>87</v>
      </c>
    </row>
    <row r="2287" spans="1:26" x14ac:dyDescent="0.25">
      <c r="A2287" s="28">
        <v>3.8651900000046202E+17</v>
      </c>
      <c r="B2287" s="19" t="s">
        <v>28</v>
      </c>
      <c r="C2287" s="19">
        <v>1900000046</v>
      </c>
      <c r="D2287" s="18">
        <v>44483</v>
      </c>
      <c r="E2287" s="18">
        <v>44501</v>
      </c>
      <c r="F2287" s="18">
        <v>44488.768865740742</v>
      </c>
      <c r="G2287" s="18">
        <v>44567</v>
      </c>
      <c r="H2287" s="18">
        <v>44567</v>
      </c>
      <c r="I2287" s="18">
        <v>44580</v>
      </c>
      <c r="J2287" s="19">
        <v>3865</v>
      </c>
      <c r="K2287" s="19">
        <v>6457175</v>
      </c>
      <c r="M2287" s="19" t="s">
        <v>4024</v>
      </c>
      <c r="N2287" s="19" t="s">
        <v>73</v>
      </c>
      <c r="P2287" s="29">
        <v>2727.82</v>
      </c>
      <c r="Q2287" s="19" t="s">
        <v>17</v>
      </c>
      <c r="S2287" s="19" t="s">
        <v>2394</v>
      </c>
      <c r="V2287" s="19" t="s">
        <v>86</v>
      </c>
      <c r="W2287" s="19" t="s">
        <v>18</v>
      </c>
      <c r="X2287" s="19">
        <v>79</v>
      </c>
      <c r="Y2287" s="19">
        <v>-18</v>
      </c>
      <c r="Z2287" s="19" t="s">
        <v>88</v>
      </c>
    </row>
    <row r="2288" spans="1:26" x14ac:dyDescent="0.25">
      <c r="A2288" s="28">
        <v>3.8651900000109197E+17</v>
      </c>
      <c r="B2288" s="19" t="s">
        <v>28</v>
      </c>
      <c r="C2288" s="19">
        <v>1900000109</v>
      </c>
      <c r="D2288" s="18">
        <v>44571</v>
      </c>
      <c r="E2288" s="18">
        <v>44571</v>
      </c>
      <c r="F2288" s="18">
        <v>44571.663124999999</v>
      </c>
      <c r="G2288" s="18">
        <v>44579</v>
      </c>
      <c r="H2288" s="18">
        <v>44579</v>
      </c>
      <c r="I2288" s="18">
        <v>44580</v>
      </c>
      <c r="J2288" s="19">
        <v>3865</v>
      </c>
      <c r="K2288" s="19">
        <v>6457175</v>
      </c>
      <c r="M2288" s="19" t="s">
        <v>4024</v>
      </c>
      <c r="N2288" s="19" t="s">
        <v>73</v>
      </c>
      <c r="P2288" s="29">
        <v>514.5</v>
      </c>
      <c r="Q2288" s="19" t="s">
        <v>17</v>
      </c>
      <c r="S2288" s="19" t="s">
        <v>2395</v>
      </c>
      <c r="V2288" s="19" t="s">
        <v>86</v>
      </c>
      <c r="W2288" s="19" t="s">
        <v>18</v>
      </c>
      <c r="X2288" s="19">
        <v>9</v>
      </c>
      <c r="Y2288" s="19">
        <v>0</v>
      </c>
      <c r="Z2288" s="19" t="s">
        <v>87</v>
      </c>
    </row>
    <row r="2289" spans="1:26" x14ac:dyDescent="0.25">
      <c r="A2289" s="28">
        <v>3.8651900000120198E+17</v>
      </c>
      <c r="B2289" s="19" t="s">
        <v>28</v>
      </c>
      <c r="C2289" s="19">
        <v>1900000120</v>
      </c>
      <c r="D2289" s="18">
        <v>44406</v>
      </c>
      <c r="E2289" s="18">
        <v>44560</v>
      </c>
      <c r="G2289" s="18">
        <v>44464</v>
      </c>
      <c r="H2289" s="18">
        <v>44579</v>
      </c>
      <c r="I2289" s="18">
        <v>44580</v>
      </c>
      <c r="J2289" s="19">
        <v>3865</v>
      </c>
      <c r="K2289" s="19">
        <v>6457213</v>
      </c>
      <c r="M2289" s="19" t="s">
        <v>4019</v>
      </c>
      <c r="N2289" s="19" t="s">
        <v>98</v>
      </c>
      <c r="P2289" s="29">
        <v>225</v>
      </c>
      <c r="Q2289" s="19" t="s">
        <v>17</v>
      </c>
      <c r="S2289" s="19" t="s">
        <v>2396</v>
      </c>
      <c r="V2289" s="19" t="s">
        <v>89</v>
      </c>
      <c r="W2289" s="19" t="s">
        <v>90</v>
      </c>
      <c r="X2289" s="19">
        <v>20</v>
      </c>
      <c r="Y2289" s="19">
        <v>-154</v>
      </c>
      <c r="Z2289" s="19" t="s">
        <v>88</v>
      </c>
    </row>
    <row r="2290" spans="1:26" x14ac:dyDescent="0.25">
      <c r="A2290" s="28">
        <v>3.8651900000122202E+17</v>
      </c>
      <c r="B2290" s="19" t="s">
        <v>28</v>
      </c>
      <c r="C2290" s="19">
        <v>1900000122</v>
      </c>
      <c r="D2290" s="18">
        <v>44404</v>
      </c>
      <c r="E2290" s="18">
        <v>44560</v>
      </c>
      <c r="G2290" s="18">
        <v>44462</v>
      </c>
      <c r="H2290" s="18">
        <v>44579</v>
      </c>
      <c r="I2290" s="18">
        <v>44580</v>
      </c>
      <c r="J2290" s="19">
        <v>3865</v>
      </c>
      <c r="K2290" s="19">
        <v>6457213</v>
      </c>
      <c r="M2290" s="19" t="s">
        <v>4019</v>
      </c>
      <c r="N2290" s="19" t="s">
        <v>98</v>
      </c>
      <c r="P2290" s="29">
        <v>225</v>
      </c>
      <c r="Q2290" s="19" t="s">
        <v>17</v>
      </c>
      <c r="S2290" s="19" t="s">
        <v>2397</v>
      </c>
      <c r="V2290" s="19" t="s">
        <v>89</v>
      </c>
      <c r="W2290" s="19" t="s">
        <v>90</v>
      </c>
      <c r="X2290" s="19">
        <v>20</v>
      </c>
      <c r="Y2290" s="19">
        <v>-156</v>
      </c>
      <c r="Z2290" s="19" t="s">
        <v>88</v>
      </c>
    </row>
    <row r="2291" spans="1:26" x14ac:dyDescent="0.25">
      <c r="A2291" s="28">
        <v>3.86519000001232E+17</v>
      </c>
      <c r="B2291" s="19" t="s">
        <v>28</v>
      </c>
      <c r="C2291" s="19">
        <v>1900000123</v>
      </c>
      <c r="D2291" s="18">
        <v>44407</v>
      </c>
      <c r="E2291" s="18">
        <v>44560</v>
      </c>
      <c r="G2291" s="18">
        <v>44465</v>
      </c>
      <c r="H2291" s="18">
        <v>44579</v>
      </c>
      <c r="I2291" s="18">
        <v>44580</v>
      </c>
      <c r="J2291" s="19">
        <v>3865</v>
      </c>
      <c r="K2291" s="19">
        <v>6457213</v>
      </c>
      <c r="M2291" s="19" t="s">
        <v>4019</v>
      </c>
      <c r="N2291" s="19" t="s">
        <v>98</v>
      </c>
      <c r="P2291" s="29">
        <v>391.2</v>
      </c>
      <c r="Q2291" s="19" t="s">
        <v>17</v>
      </c>
      <c r="S2291" s="19" t="s">
        <v>2398</v>
      </c>
      <c r="V2291" s="19" t="s">
        <v>89</v>
      </c>
      <c r="W2291" s="19" t="s">
        <v>90</v>
      </c>
      <c r="X2291" s="19">
        <v>20</v>
      </c>
      <c r="Y2291" s="19">
        <v>-153</v>
      </c>
      <c r="Z2291" s="19" t="s">
        <v>88</v>
      </c>
    </row>
    <row r="2292" spans="1:26" x14ac:dyDescent="0.25">
      <c r="A2292" s="28">
        <v>3.8651900000124198E+17</v>
      </c>
      <c r="B2292" s="19" t="s">
        <v>28</v>
      </c>
      <c r="C2292" s="19">
        <v>1900000124</v>
      </c>
      <c r="D2292" s="18">
        <v>44456</v>
      </c>
      <c r="E2292" s="18">
        <v>44560</v>
      </c>
      <c r="G2292" s="18">
        <v>44514</v>
      </c>
      <c r="H2292" s="18">
        <v>44579</v>
      </c>
      <c r="I2292" s="18">
        <v>44580</v>
      </c>
      <c r="J2292" s="19">
        <v>3865</v>
      </c>
      <c r="K2292" s="19">
        <v>6457213</v>
      </c>
      <c r="M2292" s="19" t="s">
        <v>4019</v>
      </c>
      <c r="N2292" s="19" t="s">
        <v>98</v>
      </c>
      <c r="P2292" s="29">
        <v>225</v>
      </c>
      <c r="Q2292" s="19" t="s">
        <v>17</v>
      </c>
      <c r="S2292" s="19" t="s">
        <v>2399</v>
      </c>
      <c r="V2292" s="19" t="s">
        <v>89</v>
      </c>
      <c r="W2292" s="19" t="s">
        <v>90</v>
      </c>
      <c r="X2292" s="19">
        <v>20</v>
      </c>
      <c r="Y2292" s="19">
        <v>-104</v>
      </c>
      <c r="Z2292" s="19" t="s">
        <v>88</v>
      </c>
    </row>
    <row r="2293" spans="1:26" x14ac:dyDescent="0.25">
      <c r="A2293" s="28">
        <v>3.8651900000125197E+17</v>
      </c>
      <c r="B2293" s="19" t="s">
        <v>28</v>
      </c>
      <c r="C2293" s="19">
        <v>1900000125</v>
      </c>
      <c r="D2293" s="18">
        <v>44467</v>
      </c>
      <c r="E2293" s="18">
        <v>44560</v>
      </c>
      <c r="G2293" s="18">
        <v>44525</v>
      </c>
      <c r="H2293" s="18">
        <v>44579</v>
      </c>
      <c r="I2293" s="18">
        <v>44580</v>
      </c>
      <c r="J2293" s="19">
        <v>3865</v>
      </c>
      <c r="K2293" s="19">
        <v>6457213</v>
      </c>
      <c r="M2293" s="19" t="s">
        <v>4019</v>
      </c>
      <c r="N2293" s="19" t="s">
        <v>98</v>
      </c>
      <c r="P2293" s="29">
        <v>225</v>
      </c>
      <c r="Q2293" s="19" t="s">
        <v>17</v>
      </c>
      <c r="S2293" s="19" t="s">
        <v>2400</v>
      </c>
      <c r="V2293" s="19" t="s">
        <v>89</v>
      </c>
      <c r="W2293" s="19" t="s">
        <v>90</v>
      </c>
      <c r="X2293" s="19">
        <v>20</v>
      </c>
      <c r="Y2293" s="19">
        <v>-93</v>
      </c>
      <c r="Z2293" s="19" t="s">
        <v>88</v>
      </c>
    </row>
    <row r="2294" spans="1:26" x14ac:dyDescent="0.25">
      <c r="A2294" s="28">
        <v>3.8651900000128198E+17</v>
      </c>
      <c r="B2294" s="19" t="s">
        <v>28</v>
      </c>
      <c r="C2294" s="19">
        <v>1900000128</v>
      </c>
      <c r="D2294" s="18">
        <v>44406</v>
      </c>
      <c r="E2294" s="18">
        <v>44560</v>
      </c>
      <c r="G2294" s="18">
        <v>44464</v>
      </c>
      <c r="H2294" s="18">
        <v>44579</v>
      </c>
      <c r="I2294" s="18">
        <v>44580</v>
      </c>
      <c r="J2294" s="19">
        <v>3865</v>
      </c>
      <c r="K2294" s="19">
        <v>6457213</v>
      </c>
      <c r="M2294" s="19" t="s">
        <v>4019</v>
      </c>
      <c r="N2294" s="19" t="s">
        <v>98</v>
      </c>
      <c r="P2294" s="29">
        <v>225</v>
      </c>
      <c r="Q2294" s="19" t="s">
        <v>17</v>
      </c>
      <c r="S2294" s="19" t="s">
        <v>2401</v>
      </c>
      <c r="V2294" s="19" t="s">
        <v>89</v>
      </c>
      <c r="W2294" s="19" t="s">
        <v>90</v>
      </c>
      <c r="X2294" s="19">
        <v>20</v>
      </c>
      <c r="Y2294" s="19">
        <v>-154</v>
      </c>
      <c r="Z2294" s="19" t="s">
        <v>88</v>
      </c>
    </row>
    <row r="2295" spans="1:26" x14ac:dyDescent="0.25">
      <c r="A2295" s="28">
        <v>3.8651900000129203E+17</v>
      </c>
      <c r="B2295" s="19" t="s">
        <v>28</v>
      </c>
      <c r="C2295" s="19">
        <v>1900000129</v>
      </c>
      <c r="D2295" s="18">
        <v>44412</v>
      </c>
      <c r="E2295" s="18">
        <v>44560</v>
      </c>
      <c r="G2295" s="18">
        <v>44470</v>
      </c>
      <c r="H2295" s="18">
        <v>44579</v>
      </c>
      <c r="I2295" s="18">
        <v>44580</v>
      </c>
      <c r="J2295" s="19">
        <v>3865</v>
      </c>
      <c r="K2295" s="19">
        <v>6457213</v>
      </c>
      <c r="M2295" s="19" t="s">
        <v>4019</v>
      </c>
      <c r="N2295" s="19" t="s">
        <v>98</v>
      </c>
      <c r="P2295" s="29">
        <v>225</v>
      </c>
      <c r="Q2295" s="19" t="s">
        <v>17</v>
      </c>
      <c r="S2295" s="19" t="s">
        <v>2402</v>
      </c>
      <c r="V2295" s="19" t="s">
        <v>89</v>
      </c>
      <c r="W2295" s="19" t="s">
        <v>90</v>
      </c>
      <c r="X2295" s="19">
        <v>20</v>
      </c>
      <c r="Y2295" s="19">
        <v>-148</v>
      </c>
      <c r="Z2295" s="19" t="s">
        <v>88</v>
      </c>
    </row>
    <row r="2296" spans="1:26" x14ac:dyDescent="0.25">
      <c r="A2296" s="28">
        <v>3.8651900000130202E+17</v>
      </c>
      <c r="B2296" s="19" t="s">
        <v>28</v>
      </c>
      <c r="C2296" s="19">
        <v>1900000130</v>
      </c>
      <c r="D2296" s="18">
        <v>44373</v>
      </c>
      <c r="E2296" s="18">
        <v>44560</v>
      </c>
      <c r="G2296" s="18">
        <v>44431</v>
      </c>
      <c r="H2296" s="18">
        <v>44579</v>
      </c>
      <c r="I2296" s="18">
        <v>44580</v>
      </c>
      <c r="J2296" s="19">
        <v>3865</v>
      </c>
      <c r="K2296" s="19">
        <v>6457213</v>
      </c>
      <c r="M2296" s="19" t="s">
        <v>4019</v>
      </c>
      <c r="N2296" s="19" t="s">
        <v>98</v>
      </c>
      <c r="P2296" s="29">
        <v>225</v>
      </c>
      <c r="Q2296" s="19" t="s">
        <v>17</v>
      </c>
      <c r="S2296" s="19" t="s">
        <v>2403</v>
      </c>
      <c r="V2296" s="19" t="s">
        <v>89</v>
      </c>
      <c r="W2296" s="19" t="s">
        <v>90</v>
      </c>
      <c r="X2296" s="19">
        <v>20</v>
      </c>
      <c r="Y2296" s="19">
        <v>-187</v>
      </c>
      <c r="Z2296" s="19" t="s">
        <v>88</v>
      </c>
    </row>
    <row r="2297" spans="1:26" x14ac:dyDescent="0.25">
      <c r="A2297" s="28">
        <v>3.86519000001312E+17</v>
      </c>
      <c r="B2297" s="19" t="s">
        <v>28</v>
      </c>
      <c r="C2297" s="19">
        <v>1900000131</v>
      </c>
      <c r="D2297" s="18">
        <v>44366</v>
      </c>
      <c r="E2297" s="18">
        <v>44560</v>
      </c>
      <c r="G2297" s="18">
        <v>44424</v>
      </c>
      <c r="H2297" s="18">
        <v>44579</v>
      </c>
      <c r="I2297" s="18">
        <v>44580</v>
      </c>
      <c r="J2297" s="19">
        <v>3865</v>
      </c>
      <c r="K2297" s="19">
        <v>6457213</v>
      </c>
      <c r="M2297" s="19" t="s">
        <v>4019</v>
      </c>
      <c r="N2297" s="19" t="s">
        <v>98</v>
      </c>
      <c r="P2297" s="29">
        <v>225</v>
      </c>
      <c r="Q2297" s="19" t="s">
        <v>17</v>
      </c>
      <c r="S2297" s="19" t="s">
        <v>2404</v>
      </c>
      <c r="V2297" s="19" t="s">
        <v>89</v>
      </c>
      <c r="W2297" s="19" t="s">
        <v>90</v>
      </c>
      <c r="X2297" s="19">
        <v>20</v>
      </c>
      <c r="Y2297" s="19">
        <v>-194</v>
      </c>
      <c r="Z2297" s="19" t="s">
        <v>88</v>
      </c>
    </row>
    <row r="2298" spans="1:26" x14ac:dyDescent="0.25">
      <c r="A2298" s="28">
        <v>3.8651900000132198E+17</v>
      </c>
      <c r="B2298" s="19" t="s">
        <v>28</v>
      </c>
      <c r="C2298" s="19">
        <v>1900000132</v>
      </c>
      <c r="D2298" s="18">
        <v>44285</v>
      </c>
      <c r="E2298" s="18">
        <v>44560</v>
      </c>
      <c r="G2298" s="18">
        <v>44343</v>
      </c>
      <c r="H2298" s="18">
        <v>44579</v>
      </c>
      <c r="I2298" s="18">
        <v>44580</v>
      </c>
      <c r="J2298" s="19">
        <v>3865</v>
      </c>
      <c r="K2298" s="19">
        <v>6457213</v>
      </c>
      <c r="M2298" s="19" t="s">
        <v>4019</v>
      </c>
      <c r="N2298" s="19" t="s">
        <v>98</v>
      </c>
      <c r="P2298" s="29">
        <v>225</v>
      </c>
      <c r="Q2298" s="19" t="s">
        <v>17</v>
      </c>
      <c r="S2298" s="19" t="s">
        <v>2405</v>
      </c>
      <c r="V2298" s="19" t="s">
        <v>89</v>
      </c>
      <c r="W2298" s="19" t="s">
        <v>90</v>
      </c>
      <c r="X2298" s="19">
        <v>20</v>
      </c>
      <c r="Y2298" s="19">
        <v>-275</v>
      </c>
      <c r="Z2298" s="19" t="s">
        <v>88</v>
      </c>
    </row>
    <row r="2299" spans="1:26" x14ac:dyDescent="0.25">
      <c r="A2299" s="28">
        <v>3.8651900000133197E+17</v>
      </c>
      <c r="B2299" s="19" t="s">
        <v>28</v>
      </c>
      <c r="C2299" s="19">
        <v>1900000133</v>
      </c>
      <c r="D2299" s="18">
        <v>44377</v>
      </c>
      <c r="E2299" s="18">
        <v>44560</v>
      </c>
      <c r="G2299" s="18">
        <v>44435</v>
      </c>
      <c r="H2299" s="18">
        <v>44579</v>
      </c>
      <c r="I2299" s="18">
        <v>44580</v>
      </c>
      <c r="J2299" s="19">
        <v>3865</v>
      </c>
      <c r="K2299" s="19">
        <v>6457213</v>
      </c>
      <c r="M2299" s="19" t="s">
        <v>4019</v>
      </c>
      <c r="N2299" s="19" t="s">
        <v>98</v>
      </c>
      <c r="P2299" s="29">
        <v>225</v>
      </c>
      <c r="Q2299" s="19" t="s">
        <v>17</v>
      </c>
      <c r="S2299" s="19" t="s">
        <v>2406</v>
      </c>
      <c r="V2299" s="19" t="s">
        <v>89</v>
      </c>
      <c r="W2299" s="19" t="s">
        <v>90</v>
      </c>
      <c r="X2299" s="19">
        <v>20</v>
      </c>
      <c r="Y2299" s="19">
        <v>-183</v>
      </c>
      <c r="Z2299" s="19" t="s">
        <v>88</v>
      </c>
    </row>
    <row r="2300" spans="1:26" x14ac:dyDescent="0.25">
      <c r="A2300" s="28">
        <v>3.8651900000136198E+17</v>
      </c>
      <c r="B2300" s="19" t="s">
        <v>28</v>
      </c>
      <c r="C2300" s="19">
        <v>1900000136</v>
      </c>
      <c r="D2300" s="18">
        <v>44384</v>
      </c>
      <c r="E2300" s="18">
        <v>44560</v>
      </c>
      <c r="G2300" s="18">
        <v>44442</v>
      </c>
      <c r="H2300" s="18">
        <v>44579</v>
      </c>
      <c r="I2300" s="18">
        <v>44580</v>
      </c>
      <c r="J2300" s="19">
        <v>3865</v>
      </c>
      <c r="K2300" s="19">
        <v>6457213</v>
      </c>
      <c r="M2300" s="19" t="s">
        <v>4019</v>
      </c>
      <c r="N2300" s="19" t="s">
        <v>98</v>
      </c>
      <c r="P2300" s="29">
        <v>225</v>
      </c>
      <c r="Q2300" s="19" t="s">
        <v>17</v>
      </c>
      <c r="S2300" s="19" t="s">
        <v>2407</v>
      </c>
      <c r="V2300" s="19" t="s">
        <v>89</v>
      </c>
      <c r="W2300" s="19" t="s">
        <v>90</v>
      </c>
      <c r="X2300" s="19">
        <v>20</v>
      </c>
      <c r="Y2300" s="19">
        <v>-176</v>
      </c>
      <c r="Z2300" s="19" t="s">
        <v>88</v>
      </c>
    </row>
    <row r="2301" spans="1:26" x14ac:dyDescent="0.25">
      <c r="A2301" s="28">
        <v>3.8651900000137203E+17</v>
      </c>
      <c r="B2301" s="19" t="s">
        <v>28</v>
      </c>
      <c r="C2301" s="19">
        <v>1900000137</v>
      </c>
      <c r="D2301" s="18">
        <v>44391</v>
      </c>
      <c r="E2301" s="18">
        <v>44560</v>
      </c>
      <c r="G2301" s="18">
        <v>44449</v>
      </c>
      <c r="H2301" s="18">
        <v>44579</v>
      </c>
      <c r="I2301" s="18">
        <v>44580</v>
      </c>
      <c r="J2301" s="19">
        <v>3865</v>
      </c>
      <c r="K2301" s="19">
        <v>6457213</v>
      </c>
      <c r="M2301" s="19" t="s">
        <v>4019</v>
      </c>
      <c r="N2301" s="19" t="s">
        <v>98</v>
      </c>
      <c r="P2301" s="29">
        <v>225</v>
      </c>
      <c r="Q2301" s="19" t="s">
        <v>17</v>
      </c>
      <c r="S2301" s="19" t="s">
        <v>2408</v>
      </c>
      <c r="V2301" s="19" t="s">
        <v>89</v>
      </c>
      <c r="W2301" s="19" t="s">
        <v>90</v>
      </c>
      <c r="X2301" s="19">
        <v>20</v>
      </c>
      <c r="Y2301" s="19">
        <v>-169</v>
      </c>
      <c r="Z2301" s="19" t="s">
        <v>88</v>
      </c>
    </row>
    <row r="2302" spans="1:26" x14ac:dyDescent="0.25">
      <c r="A2302" s="28">
        <v>3.8651900000138202E+17</v>
      </c>
      <c r="B2302" s="19" t="s">
        <v>28</v>
      </c>
      <c r="C2302" s="19">
        <v>1900000138</v>
      </c>
      <c r="D2302" s="18">
        <v>44237</v>
      </c>
      <c r="E2302" s="18">
        <v>44560</v>
      </c>
      <c r="G2302" s="18">
        <v>44295</v>
      </c>
      <c r="H2302" s="18">
        <v>44579</v>
      </c>
      <c r="I2302" s="18">
        <v>44580</v>
      </c>
      <c r="J2302" s="19">
        <v>3865</v>
      </c>
      <c r="K2302" s="19">
        <v>6457213</v>
      </c>
      <c r="M2302" s="19" t="s">
        <v>4019</v>
      </c>
      <c r="N2302" s="19" t="s">
        <v>98</v>
      </c>
      <c r="P2302" s="29">
        <v>225</v>
      </c>
      <c r="Q2302" s="19" t="s">
        <v>17</v>
      </c>
      <c r="S2302" s="19" t="s">
        <v>2409</v>
      </c>
      <c r="V2302" s="19" t="s">
        <v>89</v>
      </c>
      <c r="W2302" s="19" t="s">
        <v>90</v>
      </c>
      <c r="X2302" s="19">
        <v>20</v>
      </c>
      <c r="Y2302" s="19">
        <v>-323</v>
      </c>
      <c r="Z2302" s="19" t="s">
        <v>88</v>
      </c>
    </row>
    <row r="2303" spans="1:26" x14ac:dyDescent="0.25">
      <c r="A2303" s="28">
        <v>3.86519000001392E+17</v>
      </c>
      <c r="B2303" s="19" t="s">
        <v>28</v>
      </c>
      <c r="C2303" s="19">
        <v>1900000139</v>
      </c>
      <c r="D2303" s="18">
        <v>44371</v>
      </c>
      <c r="E2303" s="18">
        <v>44560</v>
      </c>
      <c r="G2303" s="18">
        <v>44429</v>
      </c>
      <c r="H2303" s="18">
        <v>44579</v>
      </c>
      <c r="I2303" s="18">
        <v>44580</v>
      </c>
      <c r="J2303" s="19">
        <v>3865</v>
      </c>
      <c r="K2303" s="19">
        <v>6457213</v>
      </c>
      <c r="M2303" s="19" t="s">
        <v>4019</v>
      </c>
      <c r="N2303" s="19" t="s">
        <v>98</v>
      </c>
      <c r="P2303" s="29">
        <v>225</v>
      </c>
      <c r="Q2303" s="19" t="s">
        <v>17</v>
      </c>
      <c r="S2303" s="19" t="s">
        <v>2410</v>
      </c>
      <c r="V2303" s="19" t="s">
        <v>89</v>
      </c>
      <c r="W2303" s="19" t="s">
        <v>90</v>
      </c>
      <c r="X2303" s="19">
        <v>20</v>
      </c>
      <c r="Y2303" s="19">
        <v>-189</v>
      </c>
      <c r="Z2303" s="19" t="s">
        <v>88</v>
      </c>
    </row>
    <row r="2304" spans="1:26" x14ac:dyDescent="0.25">
      <c r="A2304" s="28">
        <v>3.8651900000141197E+17</v>
      </c>
      <c r="B2304" s="19" t="s">
        <v>28</v>
      </c>
      <c r="C2304" s="19">
        <v>1900000141</v>
      </c>
      <c r="D2304" s="18">
        <v>44500</v>
      </c>
      <c r="E2304" s="18">
        <v>44520</v>
      </c>
      <c r="G2304" s="18">
        <v>44215</v>
      </c>
      <c r="H2304" s="18">
        <v>44579</v>
      </c>
      <c r="I2304" s="18">
        <v>44581</v>
      </c>
      <c r="J2304" s="19">
        <v>3865</v>
      </c>
      <c r="K2304" s="19">
        <v>6457175</v>
      </c>
      <c r="M2304" s="19" t="s">
        <v>4024</v>
      </c>
      <c r="N2304" s="19" t="s">
        <v>73</v>
      </c>
      <c r="P2304" s="29">
        <v>8306</v>
      </c>
      <c r="Q2304" s="19" t="s">
        <v>17</v>
      </c>
      <c r="S2304" s="19" t="s">
        <v>2411</v>
      </c>
      <c r="V2304" s="19" t="s">
        <v>89</v>
      </c>
      <c r="W2304" s="19" t="s">
        <v>90</v>
      </c>
      <c r="X2304" s="19">
        <v>61</v>
      </c>
      <c r="Y2304" s="19">
        <v>-20</v>
      </c>
      <c r="Z2304" s="19" t="s">
        <v>88</v>
      </c>
    </row>
    <row r="2305" spans="1:26" x14ac:dyDescent="0.25">
      <c r="A2305" s="28">
        <v>3.8651900000157197E+17</v>
      </c>
      <c r="B2305" s="19" t="s">
        <v>28</v>
      </c>
      <c r="C2305" s="19">
        <v>1900000157</v>
      </c>
      <c r="D2305" s="18">
        <v>44575</v>
      </c>
      <c r="E2305" s="18">
        <v>44575</v>
      </c>
      <c r="F2305" s="18">
        <v>44575.692013888889</v>
      </c>
      <c r="G2305" s="18">
        <v>44580</v>
      </c>
      <c r="H2305" s="18">
        <v>44580</v>
      </c>
      <c r="I2305" s="18">
        <v>44582</v>
      </c>
      <c r="J2305" s="19">
        <v>3865</v>
      </c>
      <c r="K2305" s="19">
        <v>6457175</v>
      </c>
      <c r="M2305" s="19" t="s">
        <v>4024</v>
      </c>
      <c r="N2305" s="19" t="s">
        <v>73</v>
      </c>
      <c r="P2305" s="29">
        <v>514.5</v>
      </c>
      <c r="Q2305" s="19" t="s">
        <v>17</v>
      </c>
      <c r="S2305" s="19" t="s">
        <v>2412</v>
      </c>
      <c r="V2305" s="19" t="s">
        <v>86</v>
      </c>
      <c r="W2305" s="19" t="s">
        <v>18</v>
      </c>
      <c r="X2305" s="19">
        <v>7</v>
      </c>
      <c r="Y2305" s="19">
        <v>0</v>
      </c>
      <c r="Z2305" s="19" t="s">
        <v>87</v>
      </c>
    </row>
    <row r="2306" spans="1:26" x14ac:dyDescent="0.25">
      <c r="A2306" s="28">
        <v>6.3781900000068198E+17</v>
      </c>
      <c r="B2306" s="19" t="s">
        <v>16</v>
      </c>
      <c r="C2306" s="19">
        <v>1900000068</v>
      </c>
      <c r="D2306" s="18">
        <v>44574</v>
      </c>
      <c r="E2306" s="18">
        <v>44574</v>
      </c>
      <c r="F2306" s="18">
        <v>44574.281747685185</v>
      </c>
      <c r="G2306" s="18">
        <v>44579</v>
      </c>
      <c r="H2306" s="18">
        <v>44575</v>
      </c>
      <c r="I2306" s="18">
        <v>44580</v>
      </c>
      <c r="J2306" s="19">
        <v>6378</v>
      </c>
      <c r="K2306" s="19" t="s">
        <v>75</v>
      </c>
      <c r="M2306" s="19" t="s">
        <v>4024</v>
      </c>
      <c r="N2306" s="19" t="s">
        <v>73</v>
      </c>
      <c r="P2306" s="29">
        <v>21869.89</v>
      </c>
      <c r="Q2306" s="19" t="s">
        <v>91</v>
      </c>
      <c r="S2306" s="19" t="s">
        <v>2413</v>
      </c>
      <c r="V2306" s="19" t="s">
        <v>86</v>
      </c>
      <c r="W2306" s="19" t="s">
        <v>18</v>
      </c>
      <c r="X2306" s="19">
        <v>6</v>
      </c>
      <c r="Y2306" s="19">
        <v>0</v>
      </c>
      <c r="Z2306" s="19" t="s">
        <v>87</v>
      </c>
    </row>
    <row r="2307" spans="1:26" x14ac:dyDescent="0.25">
      <c r="A2307" s="28">
        <v>6.3781900000072205E+17</v>
      </c>
      <c r="B2307" s="19" t="s">
        <v>16</v>
      </c>
      <c r="C2307" s="19">
        <v>1900000072</v>
      </c>
      <c r="D2307" s="18">
        <v>44571</v>
      </c>
      <c r="E2307" s="18">
        <v>44571</v>
      </c>
      <c r="F2307" s="18">
        <v>44571.586736111109</v>
      </c>
      <c r="G2307" s="18">
        <v>44575</v>
      </c>
      <c r="H2307" s="18">
        <v>44575</v>
      </c>
      <c r="I2307" s="18">
        <v>44579</v>
      </c>
      <c r="J2307" s="19">
        <v>6378</v>
      </c>
      <c r="K2307" s="19" t="s">
        <v>75</v>
      </c>
      <c r="M2307" s="19" t="s">
        <v>4024</v>
      </c>
      <c r="N2307" s="19" t="s">
        <v>73</v>
      </c>
      <c r="P2307" s="29">
        <v>1379.51</v>
      </c>
      <c r="Q2307" s="19" t="s">
        <v>91</v>
      </c>
      <c r="S2307" s="19" t="s">
        <v>2414</v>
      </c>
      <c r="V2307" s="19" t="s">
        <v>86</v>
      </c>
      <c r="W2307" s="19" t="s">
        <v>18</v>
      </c>
      <c r="X2307" s="19">
        <v>8</v>
      </c>
      <c r="Y2307" s="19">
        <v>0</v>
      </c>
      <c r="Z2307" s="19" t="s">
        <v>87</v>
      </c>
    </row>
    <row r="2308" spans="1:26" x14ac:dyDescent="0.25">
      <c r="A2308" s="28">
        <v>6.3781900000073203E+17</v>
      </c>
      <c r="B2308" s="19" t="s">
        <v>16</v>
      </c>
      <c r="C2308" s="19">
        <v>1900000073</v>
      </c>
      <c r="D2308" s="18">
        <v>44571</v>
      </c>
      <c r="E2308" s="18">
        <v>44571</v>
      </c>
      <c r="F2308" s="18">
        <v>44571.617824074077</v>
      </c>
      <c r="G2308" s="18">
        <v>44575</v>
      </c>
      <c r="H2308" s="18">
        <v>44575</v>
      </c>
      <c r="I2308" s="18">
        <v>44579</v>
      </c>
      <c r="J2308" s="19">
        <v>6378</v>
      </c>
      <c r="K2308" s="19" t="s">
        <v>75</v>
      </c>
      <c r="M2308" s="19" t="s">
        <v>4024</v>
      </c>
      <c r="N2308" s="19" t="s">
        <v>73</v>
      </c>
      <c r="P2308" s="29">
        <v>1005.42</v>
      </c>
      <c r="Q2308" s="19" t="s">
        <v>91</v>
      </c>
      <c r="S2308" s="19" t="s">
        <v>2415</v>
      </c>
      <c r="V2308" s="19" t="s">
        <v>86</v>
      </c>
      <c r="W2308" s="19" t="s">
        <v>18</v>
      </c>
      <c r="X2308" s="19">
        <v>8</v>
      </c>
      <c r="Y2308" s="19">
        <v>0</v>
      </c>
      <c r="Z2308" s="19" t="s">
        <v>87</v>
      </c>
    </row>
    <row r="2309" spans="1:26" x14ac:dyDescent="0.25">
      <c r="A2309" s="28">
        <v>6.3781900000074202E+17</v>
      </c>
      <c r="B2309" s="19" t="s">
        <v>16</v>
      </c>
      <c r="C2309" s="19">
        <v>1900000074</v>
      </c>
      <c r="D2309" s="18">
        <v>44571</v>
      </c>
      <c r="E2309" s="18">
        <v>44571</v>
      </c>
      <c r="F2309" s="18">
        <v>44571.582418981481</v>
      </c>
      <c r="G2309" s="18">
        <v>44575</v>
      </c>
      <c r="H2309" s="18">
        <v>44575</v>
      </c>
      <c r="I2309" s="18">
        <v>44579</v>
      </c>
      <c r="J2309" s="19">
        <v>6378</v>
      </c>
      <c r="K2309" s="19" t="s">
        <v>75</v>
      </c>
      <c r="M2309" s="19" t="s">
        <v>4024</v>
      </c>
      <c r="N2309" s="19" t="s">
        <v>73</v>
      </c>
      <c r="P2309" s="29">
        <v>505.52</v>
      </c>
      <c r="Q2309" s="19" t="s">
        <v>91</v>
      </c>
      <c r="S2309" s="19" t="s">
        <v>2416</v>
      </c>
      <c r="V2309" s="19" t="s">
        <v>86</v>
      </c>
      <c r="W2309" s="19" t="s">
        <v>18</v>
      </c>
      <c r="X2309" s="19">
        <v>8</v>
      </c>
      <c r="Y2309" s="19">
        <v>0</v>
      </c>
      <c r="Z2309" s="19" t="s">
        <v>87</v>
      </c>
    </row>
    <row r="2310" spans="1:26" x14ac:dyDescent="0.25">
      <c r="A2310" s="28">
        <v>6.37819000000752E+17</v>
      </c>
      <c r="B2310" s="19" t="s">
        <v>16</v>
      </c>
      <c r="C2310" s="19">
        <v>1900000075</v>
      </c>
      <c r="D2310" s="18">
        <v>44572</v>
      </c>
      <c r="E2310" s="18">
        <v>44572</v>
      </c>
      <c r="F2310" s="18">
        <v>44572.541481481479</v>
      </c>
      <c r="G2310" s="18">
        <v>44575</v>
      </c>
      <c r="H2310" s="18">
        <v>44575</v>
      </c>
      <c r="I2310" s="18">
        <v>44579</v>
      </c>
      <c r="J2310" s="19">
        <v>6378</v>
      </c>
      <c r="K2310" s="19" t="s">
        <v>75</v>
      </c>
      <c r="M2310" s="19" t="s">
        <v>4024</v>
      </c>
      <c r="N2310" s="19" t="s">
        <v>73</v>
      </c>
      <c r="P2310" s="29">
        <v>898.7</v>
      </c>
      <c r="Q2310" s="19" t="s">
        <v>91</v>
      </c>
      <c r="S2310" s="19" t="s">
        <v>2417</v>
      </c>
      <c r="V2310" s="19" t="s">
        <v>86</v>
      </c>
      <c r="W2310" s="19" t="s">
        <v>18</v>
      </c>
      <c r="X2310" s="19">
        <v>7</v>
      </c>
      <c r="Y2310" s="19">
        <v>0</v>
      </c>
      <c r="Z2310" s="19" t="s">
        <v>87</v>
      </c>
    </row>
    <row r="2311" spans="1:26" x14ac:dyDescent="0.25">
      <c r="A2311" s="28">
        <v>6.3781900000076198E+17</v>
      </c>
      <c r="B2311" s="19" t="s">
        <v>16</v>
      </c>
      <c r="C2311" s="19">
        <v>1900000076</v>
      </c>
      <c r="D2311" s="18">
        <v>44572</v>
      </c>
      <c r="E2311" s="18">
        <v>44572</v>
      </c>
      <c r="F2311" s="18">
        <v>44572.5390625</v>
      </c>
      <c r="G2311" s="18">
        <v>44575</v>
      </c>
      <c r="H2311" s="18">
        <v>44575</v>
      </c>
      <c r="I2311" s="18">
        <v>44579</v>
      </c>
      <c r="J2311" s="19">
        <v>6378</v>
      </c>
      <c r="K2311" s="19" t="s">
        <v>75</v>
      </c>
      <c r="M2311" s="19" t="s">
        <v>4024</v>
      </c>
      <c r="N2311" s="19" t="s">
        <v>73</v>
      </c>
      <c r="P2311" s="29">
        <v>898.7</v>
      </c>
      <c r="Q2311" s="19" t="s">
        <v>91</v>
      </c>
      <c r="S2311" s="19" t="s">
        <v>2418</v>
      </c>
      <c r="V2311" s="19" t="s">
        <v>86</v>
      </c>
      <c r="W2311" s="19" t="s">
        <v>18</v>
      </c>
      <c r="X2311" s="19">
        <v>7</v>
      </c>
      <c r="Y2311" s="19">
        <v>0</v>
      </c>
      <c r="Z2311" s="19" t="s">
        <v>87</v>
      </c>
    </row>
    <row r="2312" spans="1:26" x14ac:dyDescent="0.25">
      <c r="A2312" s="28">
        <v>6.3781900000077197E+17</v>
      </c>
      <c r="B2312" s="19" t="s">
        <v>16</v>
      </c>
      <c r="C2312" s="19">
        <v>1900000077</v>
      </c>
      <c r="D2312" s="18">
        <v>44572</v>
      </c>
      <c r="E2312" s="18">
        <v>44572</v>
      </c>
      <c r="F2312" s="18">
        <v>44572.50953703704</v>
      </c>
      <c r="G2312" s="18">
        <v>44575</v>
      </c>
      <c r="H2312" s="18">
        <v>44575</v>
      </c>
      <c r="I2312" s="18">
        <v>44579</v>
      </c>
      <c r="J2312" s="19">
        <v>6378</v>
      </c>
      <c r="K2312" s="19" t="s">
        <v>75</v>
      </c>
      <c r="M2312" s="19" t="s">
        <v>4024</v>
      </c>
      <c r="N2312" s="19" t="s">
        <v>73</v>
      </c>
      <c r="P2312" s="29">
        <v>898.7</v>
      </c>
      <c r="Q2312" s="19" t="s">
        <v>91</v>
      </c>
      <c r="S2312" s="19" t="s">
        <v>2419</v>
      </c>
      <c r="V2312" s="19" t="s">
        <v>86</v>
      </c>
      <c r="W2312" s="19" t="s">
        <v>18</v>
      </c>
      <c r="X2312" s="19">
        <v>7</v>
      </c>
      <c r="Y2312" s="19">
        <v>0</v>
      </c>
      <c r="Z2312" s="19" t="s">
        <v>87</v>
      </c>
    </row>
    <row r="2313" spans="1:26" x14ac:dyDescent="0.25">
      <c r="A2313" s="28">
        <v>6.3781900000084198E+17</v>
      </c>
      <c r="B2313" s="19" t="s">
        <v>16</v>
      </c>
      <c r="C2313" s="19">
        <v>1900000084</v>
      </c>
      <c r="D2313" s="18">
        <v>44575</v>
      </c>
      <c r="E2313" s="18">
        <v>44575</v>
      </c>
      <c r="F2313" s="18">
        <v>44575.470393518517</v>
      </c>
      <c r="G2313" s="18">
        <v>44582</v>
      </c>
      <c r="H2313" s="18">
        <v>44579</v>
      </c>
      <c r="I2313" s="18">
        <v>44582</v>
      </c>
      <c r="J2313" s="19">
        <v>6378</v>
      </c>
      <c r="K2313" s="19" t="s">
        <v>75</v>
      </c>
      <c r="M2313" s="19" t="s">
        <v>4024</v>
      </c>
      <c r="N2313" s="19" t="s">
        <v>73</v>
      </c>
      <c r="P2313" s="29">
        <v>3998.4</v>
      </c>
      <c r="Q2313" s="19" t="s">
        <v>91</v>
      </c>
      <c r="S2313" s="19" t="s">
        <v>2420</v>
      </c>
      <c r="V2313" s="19" t="s">
        <v>86</v>
      </c>
      <c r="W2313" s="19" t="s">
        <v>18</v>
      </c>
      <c r="X2313" s="19">
        <v>7</v>
      </c>
      <c r="Y2313" s="19">
        <v>0</v>
      </c>
      <c r="Z2313" s="19" t="s">
        <v>87</v>
      </c>
    </row>
    <row r="2314" spans="1:26" x14ac:dyDescent="0.25">
      <c r="A2314" s="28">
        <v>6.3781900000086195E+17</v>
      </c>
      <c r="B2314" s="19" t="s">
        <v>16</v>
      </c>
      <c r="C2314" s="19">
        <v>1900000086</v>
      </c>
      <c r="D2314" s="18">
        <v>44575</v>
      </c>
      <c r="E2314" s="18">
        <v>44575</v>
      </c>
      <c r="F2314" s="18">
        <v>44575.466828703706</v>
      </c>
      <c r="G2314" s="18">
        <v>44582</v>
      </c>
      <c r="H2314" s="18">
        <v>44579</v>
      </c>
      <c r="I2314" s="18">
        <v>44582</v>
      </c>
      <c r="J2314" s="19">
        <v>6378</v>
      </c>
      <c r="K2314" s="19" t="s">
        <v>75</v>
      </c>
      <c r="M2314" s="19" t="s">
        <v>4024</v>
      </c>
      <c r="N2314" s="19" t="s">
        <v>73</v>
      </c>
      <c r="P2314" s="29">
        <v>1285.1199999999999</v>
      </c>
      <c r="Q2314" s="19" t="s">
        <v>91</v>
      </c>
      <c r="S2314" s="19" t="s">
        <v>2421</v>
      </c>
      <c r="V2314" s="19" t="s">
        <v>86</v>
      </c>
      <c r="W2314" s="19" t="s">
        <v>18</v>
      </c>
      <c r="X2314" s="19">
        <v>7</v>
      </c>
      <c r="Y2314" s="19">
        <v>0</v>
      </c>
      <c r="Z2314" s="19" t="s">
        <v>87</v>
      </c>
    </row>
    <row r="2315" spans="1:26" x14ac:dyDescent="0.25">
      <c r="A2315" s="28">
        <v>6.3781900000088205E+17</v>
      </c>
      <c r="B2315" s="19" t="s">
        <v>16</v>
      </c>
      <c r="C2315" s="19">
        <v>1900000088</v>
      </c>
      <c r="D2315" s="18">
        <v>44546</v>
      </c>
      <c r="E2315" s="18">
        <v>44546</v>
      </c>
      <c r="F2315" s="18">
        <v>44546.593912037039</v>
      </c>
      <c r="G2315" s="18">
        <v>44553</v>
      </c>
      <c r="H2315" s="18">
        <v>44579</v>
      </c>
      <c r="I2315" s="18">
        <v>44581</v>
      </c>
      <c r="J2315" s="19">
        <v>6378</v>
      </c>
      <c r="K2315" s="19" t="s">
        <v>75</v>
      </c>
      <c r="M2315" s="19" t="s">
        <v>4024</v>
      </c>
      <c r="N2315" s="19" t="s">
        <v>73</v>
      </c>
      <c r="P2315" s="29">
        <v>949.87</v>
      </c>
      <c r="Q2315" s="19" t="s">
        <v>91</v>
      </c>
      <c r="S2315" s="19" t="s">
        <v>2422</v>
      </c>
      <c r="V2315" s="19" t="s">
        <v>86</v>
      </c>
      <c r="W2315" s="19" t="s">
        <v>18</v>
      </c>
      <c r="X2315" s="19">
        <v>35</v>
      </c>
      <c r="Y2315" s="19">
        <v>0</v>
      </c>
      <c r="Z2315" s="19" t="s">
        <v>87</v>
      </c>
    </row>
    <row r="2316" spans="1:26" x14ac:dyDescent="0.25">
      <c r="A2316" s="28">
        <v>6.3781900000089203E+17</v>
      </c>
      <c r="B2316" s="19" t="s">
        <v>16</v>
      </c>
      <c r="C2316" s="19">
        <v>1900000089</v>
      </c>
      <c r="D2316" s="18">
        <v>44546</v>
      </c>
      <c r="E2316" s="18">
        <v>44547</v>
      </c>
      <c r="F2316" s="18">
        <v>44547.400405092594</v>
      </c>
      <c r="G2316" s="18">
        <v>44552</v>
      </c>
      <c r="H2316" s="18">
        <v>44579</v>
      </c>
      <c r="I2316" s="18">
        <v>44581</v>
      </c>
      <c r="J2316" s="19">
        <v>6378</v>
      </c>
      <c r="K2316" s="19" t="s">
        <v>75</v>
      </c>
      <c r="M2316" s="19" t="s">
        <v>4024</v>
      </c>
      <c r="N2316" s="19" t="s">
        <v>73</v>
      </c>
      <c r="P2316" s="29">
        <v>1020.27</v>
      </c>
      <c r="Q2316" s="19" t="s">
        <v>91</v>
      </c>
      <c r="S2316" s="19" t="s">
        <v>2423</v>
      </c>
      <c r="V2316" s="19" t="s">
        <v>86</v>
      </c>
      <c r="W2316" s="19" t="s">
        <v>18</v>
      </c>
      <c r="X2316" s="19">
        <v>34</v>
      </c>
      <c r="Y2316" s="19">
        <v>-1</v>
      </c>
      <c r="Z2316" s="19" t="s">
        <v>87</v>
      </c>
    </row>
    <row r="2317" spans="1:26" x14ac:dyDescent="0.25">
      <c r="A2317" s="28">
        <v>6.3781900000093197E+17</v>
      </c>
      <c r="B2317" s="19" t="s">
        <v>16</v>
      </c>
      <c r="C2317" s="19">
        <v>1900000093</v>
      </c>
      <c r="D2317" s="18">
        <v>44579</v>
      </c>
      <c r="E2317" s="18">
        <v>44579</v>
      </c>
      <c r="F2317" s="18">
        <v>44579.312511574077</v>
      </c>
      <c r="G2317" s="18">
        <v>44585</v>
      </c>
      <c r="H2317" s="18">
        <v>44580</v>
      </c>
      <c r="I2317" s="18">
        <v>44585</v>
      </c>
      <c r="J2317" s="19">
        <v>6378</v>
      </c>
      <c r="K2317" s="19" t="s">
        <v>75</v>
      </c>
      <c r="M2317" s="19" t="s">
        <v>4024</v>
      </c>
      <c r="N2317" s="19" t="s">
        <v>73</v>
      </c>
      <c r="P2317" s="29">
        <v>1308.9100000000001</v>
      </c>
      <c r="Q2317" s="19" t="s">
        <v>91</v>
      </c>
      <c r="S2317" s="19" t="s">
        <v>2424</v>
      </c>
      <c r="V2317" s="19" t="s">
        <v>86</v>
      </c>
      <c r="W2317" s="19" t="s">
        <v>18</v>
      </c>
      <c r="X2317" s="19">
        <v>6</v>
      </c>
      <c r="Y2317" s="19">
        <v>0</v>
      </c>
      <c r="Z2317" s="19" t="s">
        <v>87</v>
      </c>
    </row>
    <row r="2318" spans="1:26" x14ac:dyDescent="0.25">
      <c r="A2318" s="28">
        <v>6.3781900000095206E+17</v>
      </c>
      <c r="B2318" s="19" t="s">
        <v>16</v>
      </c>
      <c r="C2318" s="19">
        <v>1900000095</v>
      </c>
      <c r="D2318" s="18">
        <v>44578</v>
      </c>
      <c r="E2318" s="18">
        <v>44578</v>
      </c>
      <c r="F2318" s="18">
        <v>44578.582337962966</v>
      </c>
      <c r="G2318" s="18">
        <v>44585</v>
      </c>
      <c r="H2318" s="18">
        <v>44580</v>
      </c>
      <c r="I2318" s="18">
        <v>44585</v>
      </c>
      <c r="J2318" s="19">
        <v>6378</v>
      </c>
      <c r="K2318" s="19" t="s">
        <v>75</v>
      </c>
      <c r="M2318" s="19" t="s">
        <v>4024</v>
      </c>
      <c r="N2318" s="19" t="s">
        <v>73</v>
      </c>
      <c r="P2318" s="29">
        <v>626.04999999999995</v>
      </c>
      <c r="Q2318" s="19" t="s">
        <v>91</v>
      </c>
      <c r="S2318" s="19" t="s">
        <v>2425</v>
      </c>
      <c r="V2318" s="19" t="s">
        <v>86</v>
      </c>
      <c r="W2318" s="19" t="s">
        <v>18</v>
      </c>
      <c r="X2318" s="19">
        <v>7</v>
      </c>
      <c r="Y2318" s="19">
        <v>0</v>
      </c>
      <c r="Z2318" s="19" t="s">
        <v>87</v>
      </c>
    </row>
    <row r="2319" spans="1:26" x14ac:dyDescent="0.25">
      <c r="A2319" s="28">
        <v>6.3781900000097203E+17</v>
      </c>
      <c r="B2319" s="19" t="s">
        <v>16</v>
      </c>
      <c r="C2319" s="19">
        <v>1900000097</v>
      </c>
      <c r="D2319" s="18">
        <v>44573</v>
      </c>
      <c r="E2319" s="18">
        <v>44573</v>
      </c>
      <c r="F2319" s="18">
        <v>44573.647013888891</v>
      </c>
      <c r="G2319" s="18">
        <v>44581</v>
      </c>
      <c r="H2319" s="18">
        <v>44580</v>
      </c>
      <c r="I2319" s="18">
        <v>44582</v>
      </c>
      <c r="J2319" s="19">
        <v>6378</v>
      </c>
      <c r="K2319" s="19" t="s">
        <v>2426</v>
      </c>
      <c r="M2319" s="19" t="s">
        <v>4018</v>
      </c>
      <c r="N2319" s="19" t="s">
        <v>73</v>
      </c>
      <c r="P2319" s="29">
        <v>1097.1400000000001</v>
      </c>
      <c r="Q2319" s="19" t="s">
        <v>91</v>
      </c>
      <c r="S2319" s="19" t="s">
        <v>2427</v>
      </c>
      <c r="V2319" s="19" t="s">
        <v>86</v>
      </c>
      <c r="W2319" s="19" t="s">
        <v>18</v>
      </c>
      <c r="X2319" s="19">
        <v>9</v>
      </c>
      <c r="Y2319" s="19">
        <v>0</v>
      </c>
      <c r="Z2319" s="19" t="s">
        <v>87</v>
      </c>
    </row>
    <row r="2320" spans="1:26" x14ac:dyDescent="0.25">
      <c r="A2320" s="28">
        <v>6.3781900001312205E+17</v>
      </c>
      <c r="B2320" s="19" t="s">
        <v>16</v>
      </c>
      <c r="C2320" s="19">
        <v>1900001312</v>
      </c>
      <c r="D2320" s="18">
        <v>44522</v>
      </c>
      <c r="E2320" s="18">
        <v>44522</v>
      </c>
      <c r="G2320" s="18">
        <v>44580</v>
      </c>
      <c r="H2320" s="18">
        <v>44552</v>
      </c>
      <c r="I2320" s="18">
        <v>44580</v>
      </c>
      <c r="J2320" s="19">
        <v>6378</v>
      </c>
      <c r="K2320" s="19" t="s">
        <v>106</v>
      </c>
      <c r="M2320" s="19" t="s">
        <v>4019</v>
      </c>
      <c r="N2320" s="19" t="s">
        <v>98</v>
      </c>
      <c r="P2320" s="29">
        <v>1023.07</v>
      </c>
      <c r="Q2320" s="19" t="s">
        <v>101</v>
      </c>
      <c r="S2320" s="19" t="s">
        <v>2428</v>
      </c>
      <c r="V2320" s="19" t="s">
        <v>89</v>
      </c>
      <c r="W2320" s="19" t="s">
        <v>90</v>
      </c>
      <c r="X2320" s="19">
        <v>58</v>
      </c>
      <c r="Y2320" s="19">
        <v>0</v>
      </c>
      <c r="Z2320" s="19" t="s">
        <v>87</v>
      </c>
    </row>
    <row r="2321" spans="1:26" x14ac:dyDescent="0.25">
      <c r="A2321" s="28">
        <v>1.77551011860272E+17</v>
      </c>
      <c r="B2321" s="19" t="s">
        <v>20</v>
      </c>
      <c r="C2321" s="19">
        <v>5101186027</v>
      </c>
      <c r="D2321" s="18">
        <v>44495</v>
      </c>
      <c r="E2321" s="18">
        <v>44511</v>
      </c>
      <c r="F2321" s="18">
        <v>44511.061296296299</v>
      </c>
      <c r="G2321" s="18">
        <v>44517</v>
      </c>
      <c r="H2321" s="18">
        <v>44562</v>
      </c>
      <c r="I2321" s="18">
        <v>44592</v>
      </c>
      <c r="J2321" s="19">
        <v>1775</v>
      </c>
      <c r="K2321" s="19">
        <v>900023</v>
      </c>
      <c r="M2321" s="19" t="s">
        <v>4025</v>
      </c>
      <c r="N2321" s="19" t="s">
        <v>73</v>
      </c>
      <c r="P2321" s="29">
        <v>8328.4500000000007</v>
      </c>
      <c r="Q2321" s="19" t="s">
        <v>92</v>
      </c>
      <c r="S2321" s="19" t="s">
        <v>2429</v>
      </c>
      <c r="V2321" s="19" t="s">
        <v>86</v>
      </c>
      <c r="W2321" s="19" t="s">
        <v>18</v>
      </c>
      <c r="X2321" s="19">
        <v>81</v>
      </c>
      <c r="Y2321" s="19">
        <v>-16</v>
      </c>
      <c r="Z2321" s="19" t="s">
        <v>88</v>
      </c>
    </row>
    <row r="2322" spans="1:26" x14ac:dyDescent="0.25">
      <c r="A2322" s="28">
        <v>1.7755101191140198E+17</v>
      </c>
      <c r="B2322" s="19" t="s">
        <v>20</v>
      </c>
      <c r="C2322" s="19">
        <v>5101191140</v>
      </c>
      <c r="D2322" s="18">
        <v>44529</v>
      </c>
      <c r="E2322" s="18">
        <v>44532</v>
      </c>
      <c r="G2322" s="18">
        <v>44587</v>
      </c>
      <c r="H2322" s="18">
        <v>44545</v>
      </c>
      <c r="I2322" s="18">
        <v>44587</v>
      </c>
      <c r="J2322" s="19">
        <v>1775</v>
      </c>
      <c r="K2322" s="19">
        <v>905594</v>
      </c>
      <c r="M2322" s="19" t="s">
        <v>4019</v>
      </c>
      <c r="N2322" s="19" t="s">
        <v>78</v>
      </c>
      <c r="P2322" s="29">
        <v>903.5</v>
      </c>
      <c r="Q2322" s="19" t="s">
        <v>92</v>
      </c>
      <c r="S2322" s="19" t="s">
        <v>2430</v>
      </c>
      <c r="V2322" s="19" t="s">
        <v>89</v>
      </c>
      <c r="W2322" s="19" t="s">
        <v>90</v>
      </c>
      <c r="X2322" s="19">
        <v>55</v>
      </c>
      <c r="Y2322" s="19">
        <v>-3</v>
      </c>
      <c r="Z2322" s="19" t="s">
        <v>87</v>
      </c>
    </row>
    <row r="2323" spans="1:26" x14ac:dyDescent="0.25">
      <c r="A2323" s="28">
        <v>1.77551011911412E+17</v>
      </c>
      <c r="B2323" s="19" t="s">
        <v>20</v>
      </c>
      <c r="C2323" s="19">
        <v>5101191141</v>
      </c>
      <c r="D2323" s="18">
        <v>44529</v>
      </c>
      <c r="E2323" s="18">
        <v>44532</v>
      </c>
      <c r="G2323" s="18">
        <v>44587</v>
      </c>
      <c r="H2323" s="18">
        <v>44545</v>
      </c>
      <c r="I2323" s="18">
        <v>44587</v>
      </c>
      <c r="J2323" s="19">
        <v>1775</v>
      </c>
      <c r="K2323" s="19">
        <v>905594</v>
      </c>
      <c r="M2323" s="19" t="s">
        <v>4019</v>
      </c>
      <c r="N2323" s="19" t="s">
        <v>78</v>
      </c>
      <c r="P2323" s="29">
        <v>903.5</v>
      </c>
      <c r="Q2323" s="19" t="s">
        <v>92</v>
      </c>
      <c r="S2323" s="19" t="s">
        <v>2431</v>
      </c>
      <c r="V2323" s="19" t="s">
        <v>89</v>
      </c>
      <c r="W2323" s="19" t="s">
        <v>90</v>
      </c>
      <c r="X2323" s="19">
        <v>55</v>
      </c>
      <c r="Y2323" s="19">
        <v>-3</v>
      </c>
      <c r="Z2323" s="19" t="s">
        <v>87</v>
      </c>
    </row>
    <row r="2324" spans="1:26" x14ac:dyDescent="0.25">
      <c r="A2324" s="28">
        <v>1.7755101191142202E+17</v>
      </c>
      <c r="B2324" s="19" t="s">
        <v>20</v>
      </c>
      <c r="C2324" s="19">
        <v>5101191142</v>
      </c>
      <c r="D2324" s="18">
        <v>44529</v>
      </c>
      <c r="E2324" s="18">
        <v>44532</v>
      </c>
      <c r="G2324" s="18">
        <v>44587</v>
      </c>
      <c r="H2324" s="18">
        <v>44545</v>
      </c>
      <c r="I2324" s="18">
        <v>44587</v>
      </c>
      <c r="J2324" s="19">
        <v>1775</v>
      </c>
      <c r="K2324" s="19">
        <v>905594</v>
      </c>
      <c r="M2324" s="19" t="s">
        <v>4019</v>
      </c>
      <c r="N2324" s="19" t="s">
        <v>78</v>
      </c>
      <c r="P2324" s="29">
        <v>2323.94</v>
      </c>
      <c r="Q2324" s="19" t="s">
        <v>92</v>
      </c>
      <c r="S2324" s="19" t="s">
        <v>2432</v>
      </c>
      <c r="V2324" s="19" t="s">
        <v>89</v>
      </c>
      <c r="W2324" s="19" t="s">
        <v>90</v>
      </c>
      <c r="X2324" s="19">
        <v>55</v>
      </c>
      <c r="Y2324" s="19">
        <v>-3</v>
      </c>
      <c r="Z2324" s="19" t="s">
        <v>87</v>
      </c>
    </row>
    <row r="2325" spans="1:26" x14ac:dyDescent="0.25">
      <c r="A2325" s="28">
        <v>1.77551011911432E+17</v>
      </c>
      <c r="B2325" s="19" t="s">
        <v>20</v>
      </c>
      <c r="C2325" s="19">
        <v>5101191143</v>
      </c>
      <c r="D2325" s="18">
        <v>44529</v>
      </c>
      <c r="E2325" s="18">
        <v>44532</v>
      </c>
      <c r="G2325" s="18">
        <v>44587</v>
      </c>
      <c r="H2325" s="18">
        <v>44545</v>
      </c>
      <c r="I2325" s="18">
        <v>44587</v>
      </c>
      <c r="J2325" s="19">
        <v>1775</v>
      </c>
      <c r="K2325" s="19">
        <v>905594</v>
      </c>
      <c r="M2325" s="19" t="s">
        <v>4019</v>
      </c>
      <c r="N2325" s="19" t="s">
        <v>78</v>
      </c>
      <c r="P2325" s="29">
        <v>2323.94</v>
      </c>
      <c r="Q2325" s="19" t="s">
        <v>92</v>
      </c>
      <c r="S2325" s="19" t="s">
        <v>2433</v>
      </c>
      <c r="V2325" s="19" t="s">
        <v>89</v>
      </c>
      <c r="W2325" s="19" t="s">
        <v>90</v>
      </c>
      <c r="X2325" s="19">
        <v>55</v>
      </c>
      <c r="Y2325" s="19">
        <v>-3</v>
      </c>
      <c r="Z2325" s="19" t="s">
        <v>87</v>
      </c>
    </row>
    <row r="2326" spans="1:26" x14ac:dyDescent="0.25">
      <c r="A2326" s="28">
        <v>1.7755101191144198E+17</v>
      </c>
      <c r="B2326" s="19" t="s">
        <v>20</v>
      </c>
      <c r="C2326" s="19">
        <v>5101191144</v>
      </c>
      <c r="D2326" s="18">
        <v>44529</v>
      </c>
      <c r="E2326" s="18">
        <v>44532</v>
      </c>
      <c r="G2326" s="18">
        <v>44587</v>
      </c>
      <c r="H2326" s="18">
        <v>44545</v>
      </c>
      <c r="I2326" s="18">
        <v>44587</v>
      </c>
      <c r="J2326" s="19">
        <v>1775</v>
      </c>
      <c r="K2326" s="19">
        <v>905594</v>
      </c>
      <c r="M2326" s="19" t="s">
        <v>4019</v>
      </c>
      <c r="N2326" s="19" t="s">
        <v>78</v>
      </c>
      <c r="P2326" s="29">
        <v>2323.94</v>
      </c>
      <c r="Q2326" s="19" t="s">
        <v>92</v>
      </c>
      <c r="S2326" s="19" t="s">
        <v>2434</v>
      </c>
      <c r="V2326" s="19" t="s">
        <v>89</v>
      </c>
      <c r="W2326" s="19" t="s">
        <v>90</v>
      </c>
      <c r="X2326" s="19">
        <v>55</v>
      </c>
      <c r="Y2326" s="19">
        <v>-3</v>
      </c>
      <c r="Z2326" s="19" t="s">
        <v>87</v>
      </c>
    </row>
    <row r="2327" spans="1:26" x14ac:dyDescent="0.25">
      <c r="A2327" s="28">
        <v>1.77551011911792E+17</v>
      </c>
      <c r="B2327" s="19" t="s">
        <v>20</v>
      </c>
      <c r="C2327" s="19">
        <v>5101191179</v>
      </c>
      <c r="D2327" s="18">
        <v>44530</v>
      </c>
      <c r="E2327" s="18">
        <v>44533</v>
      </c>
      <c r="G2327" s="18">
        <v>44588</v>
      </c>
      <c r="H2327" s="18">
        <v>44545</v>
      </c>
      <c r="I2327" s="18">
        <v>44588</v>
      </c>
      <c r="J2327" s="19">
        <v>1775</v>
      </c>
      <c r="K2327" s="19">
        <v>906207</v>
      </c>
      <c r="M2327" s="19" t="s">
        <v>4011</v>
      </c>
      <c r="N2327" s="19" t="s">
        <v>78</v>
      </c>
      <c r="P2327" s="29">
        <v>821.93</v>
      </c>
      <c r="Q2327" s="19" t="s">
        <v>92</v>
      </c>
      <c r="S2327" s="19" t="s">
        <v>2435</v>
      </c>
      <c r="V2327" s="19" t="s">
        <v>89</v>
      </c>
      <c r="W2327" s="19" t="s">
        <v>90</v>
      </c>
      <c r="X2327" s="19">
        <v>55</v>
      </c>
      <c r="Y2327" s="19">
        <v>-3</v>
      </c>
      <c r="Z2327" s="19" t="s">
        <v>87</v>
      </c>
    </row>
    <row r="2328" spans="1:26" x14ac:dyDescent="0.25">
      <c r="A2328" s="28">
        <v>1.7755101192428198E+17</v>
      </c>
      <c r="B2328" s="19" t="s">
        <v>20</v>
      </c>
      <c r="C2328" s="19">
        <v>5101192428</v>
      </c>
      <c r="D2328" s="18">
        <v>44012</v>
      </c>
      <c r="E2328" s="18">
        <v>44470</v>
      </c>
      <c r="G2328" s="18">
        <v>44070</v>
      </c>
      <c r="H2328" s="18">
        <v>44553</v>
      </c>
      <c r="I2328" s="18">
        <v>44588</v>
      </c>
      <c r="J2328" s="19">
        <v>1775</v>
      </c>
      <c r="K2328" s="19">
        <v>906282</v>
      </c>
      <c r="M2328" s="19" t="s">
        <v>4018</v>
      </c>
      <c r="N2328" s="19" t="s">
        <v>78</v>
      </c>
      <c r="P2328" s="29">
        <v>192.12</v>
      </c>
      <c r="Q2328" s="19" t="s">
        <v>91</v>
      </c>
      <c r="S2328" s="19" t="s">
        <v>2436</v>
      </c>
      <c r="V2328" s="19" t="s">
        <v>89</v>
      </c>
      <c r="W2328" s="19" t="s">
        <v>90</v>
      </c>
      <c r="X2328" s="19">
        <v>118</v>
      </c>
      <c r="Y2328" s="19">
        <v>-458</v>
      </c>
      <c r="Z2328" s="19" t="s">
        <v>88</v>
      </c>
    </row>
    <row r="2329" spans="1:26" x14ac:dyDescent="0.25">
      <c r="A2329" s="28">
        <v>1.77551011924292E+17</v>
      </c>
      <c r="B2329" s="19" t="s">
        <v>20</v>
      </c>
      <c r="C2329" s="19">
        <v>5101192429</v>
      </c>
      <c r="D2329" s="18">
        <v>44092</v>
      </c>
      <c r="E2329" s="18">
        <v>44459</v>
      </c>
      <c r="G2329" s="18">
        <v>44150</v>
      </c>
      <c r="H2329" s="18">
        <v>44553</v>
      </c>
      <c r="I2329" s="18">
        <v>44588</v>
      </c>
      <c r="J2329" s="19">
        <v>1775</v>
      </c>
      <c r="K2329" s="19">
        <v>906282</v>
      </c>
      <c r="M2329" s="19" t="s">
        <v>4018</v>
      </c>
      <c r="N2329" s="19" t="s">
        <v>78</v>
      </c>
      <c r="P2329" s="29">
        <v>192.12</v>
      </c>
      <c r="Q2329" s="19" t="s">
        <v>91</v>
      </c>
      <c r="S2329" s="19" t="s">
        <v>2437</v>
      </c>
      <c r="V2329" s="19" t="s">
        <v>89</v>
      </c>
      <c r="W2329" s="19" t="s">
        <v>90</v>
      </c>
      <c r="X2329" s="19">
        <v>129</v>
      </c>
      <c r="Y2329" s="19">
        <v>-367</v>
      </c>
      <c r="Z2329" s="19" t="s">
        <v>88</v>
      </c>
    </row>
    <row r="2330" spans="1:26" x14ac:dyDescent="0.25">
      <c r="A2330" s="28">
        <v>1.77551011924352E+17</v>
      </c>
      <c r="B2330" s="19" t="s">
        <v>20</v>
      </c>
      <c r="C2330" s="19">
        <v>5101192435</v>
      </c>
      <c r="D2330" s="18">
        <v>44113</v>
      </c>
      <c r="E2330" s="18">
        <v>44459</v>
      </c>
      <c r="G2330" s="18">
        <v>44171</v>
      </c>
      <c r="H2330" s="18">
        <v>44553</v>
      </c>
      <c r="I2330" s="18">
        <v>44588</v>
      </c>
      <c r="J2330" s="19">
        <v>1775</v>
      </c>
      <c r="K2330" s="19">
        <v>906282</v>
      </c>
      <c r="M2330" s="19" t="s">
        <v>4018</v>
      </c>
      <c r="N2330" s="19" t="s">
        <v>78</v>
      </c>
      <c r="P2330" s="29">
        <v>192.12</v>
      </c>
      <c r="Q2330" s="19" t="s">
        <v>91</v>
      </c>
      <c r="S2330" s="19" t="s">
        <v>2438</v>
      </c>
      <c r="V2330" s="19" t="s">
        <v>89</v>
      </c>
      <c r="W2330" s="19" t="s">
        <v>90</v>
      </c>
      <c r="X2330" s="19">
        <v>129</v>
      </c>
      <c r="Y2330" s="19">
        <v>-346</v>
      </c>
      <c r="Z2330" s="19" t="s">
        <v>88</v>
      </c>
    </row>
    <row r="2331" spans="1:26" x14ac:dyDescent="0.25">
      <c r="A2331" s="28">
        <v>1.7755101194870202E+17</v>
      </c>
      <c r="B2331" s="19" t="s">
        <v>20</v>
      </c>
      <c r="C2331" s="19">
        <v>5101194870</v>
      </c>
      <c r="D2331" s="18">
        <v>44531</v>
      </c>
      <c r="E2331" s="18">
        <v>44536</v>
      </c>
      <c r="G2331" s="18">
        <v>44589</v>
      </c>
      <c r="H2331" s="18">
        <v>44572</v>
      </c>
      <c r="I2331" s="18">
        <v>44589</v>
      </c>
      <c r="J2331" s="19">
        <v>1775</v>
      </c>
      <c r="K2331" s="19">
        <v>900023</v>
      </c>
      <c r="M2331" s="19" t="s">
        <v>4025</v>
      </c>
      <c r="N2331" s="19" t="s">
        <v>78</v>
      </c>
      <c r="P2331" s="29">
        <v>975.9</v>
      </c>
      <c r="Q2331" s="19" t="s">
        <v>92</v>
      </c>
      <c r="S2331" s="19" t="s">
        <v>2439</v>
      </c>
      <c r="V2331" s="19" t="s">
        <v>89</v>
      </c>
      <c r="W2331" s="19" t="s">
        <v>90</v>
      </c>
      <c r="X2331" s="19">
        <v>53</v>
      </c>
      <c r="Y2331" s="19">
        <v>-5</v>
      </c>
      <c r="Z2331" s="19" t="s">
        <v>87</v>
      </c>
    </row>
    <row r="2332" spans="1:26" x14ac:dyDescent="0.25">
      <c r="A2332" s="28">
        <v>1.77551011970132E+17</v>
      </c>
      <c r="B2332" s="19" t="s">
        <v>20</v>
      </c>
      <c r="C2332" s="19">
        <v>5101197013</v>
      </c>
      <c r="D2332" s="18">
        <v>44578</v>
      </c>
      <c r="E2332" s="18">
        <v>44579</v>
      </c>
      <c r="F2332" s="18">
        <v>44579.096898148149</v>
      </c>
      <c r="G2332" s="18">
        <v>44586</v>
      </c>
      <c r="H2332" s="18">
        <v>44582</v>
      </c>
      <c r="I2332" s="18">
        <v>44586</v>
      </c>
      <c r="J2332" s="19">
        <v>1775</v>
      </c>
      <c r="K2332" s="19">
        <v>905594</v>
      </c>
      <c r="M2332" s="19" t="s">
        <v>4019</v>
      </c>
      <c r="N2332" s="19" t="s">
        <v>73</v>
      </c>
      <c r="P2332" s="29">
        <v>484.76</v>
      </c>
      <c r="Q2332" s="19" t="s">
        <v>92</v>
      </c>
      <c r="S2332" s="19" t="s">
        <v>2440</v>
      </c>
      <c r="V2332" s="19" t="s">
        <v>86</v>
      </c>
      <c r="W2332" s="19" t="s">
        <v>18</v>
      </c>
      <c r="X2332" s="19">
        <v>7</v>
      </c>
      <c r="Y2332" s="19">
        <v>-1</v>
      </c>
      <c r="Z2332" s="19" t="s">
        <v>87</v>
      </c>
    </row>
    <row r="2333" spans="1:26" x14ac:dyDescent="0.25">
      <c r="A2333" s="28">
        <v>1.7755101197016198E+17</v>
      </c>
      <c r="B2333" s="19" t="s">
        <v>20</v>
      </c>
      <c r="C2333" s="19">
        <v>5101197016</v>
      </c>
      <c r="D2333" s="18">
        <v>44578</v>
      </c>
      <c r="E2333" s="18">
        <v>44579</v>
      </c>
      <c r="F2333" s="18">
        <v>44579.101273148146</v>
      </c>
      <c r="G2333" s="18">
        <v>44586</v>
      </c>
      <c r="H2333" s="18">
        <v>44582</v>
      </c>
      <c r="I2333" s="18">
        <v>44586</v>
      </c>
      <c r="J2333" s="19">
        <v>1775</v>
      </c>
      <c r="K2333" s="19">
        <v>905594</v>
      </c>
      <c r="M2333" s="19" t="s">
        <v>4019</v>
      </c>
      <c r="N2333" s="19" t="s">
        <v>73</v>
      </c>
      <c r="P2333" s="29">
        <v>667.51</v>
      </c>
      <c r="Q2333" s="19" t="s">
        <v>92</v>
      </c>
      <c r="S2333" s="19" t="s">
        <v>2441</v>
      </c>
      <c r="V2333" s="19" t="s">
        <v>86</v>
      </c>
      <c r="W2333" s="19" t="s">
        <v>18</v>
      </c>
      <c r="X2333" s="19">
        <v>7</v>
      </c>
      <c r="Y2333" s="19">
        <v>-1</v>
      </c>
      <c r="Z2333" s="19" t="s">
        <v>87</v>
      </c>
    </row>
    <row r="2334" spans="1:26" x14ac:dyDescent="0.25">
      <c r="A2334" s="28">
        <v>1.7755101197018202E+17</v>
      </c>
      <c r="B2334" s="19" t="s">
        <v>20</v>
      </c>
      <c r="C2334" s="19">
        <v>5101197018</v>
      </c>
      <c r="D2334" s="18">
        <v>44578</v>
      </c>
      <c r="E2334" s="18">
        <v>44579</v>
      </c>
      <c r="F2334" s="18">
        <v>44579.102743055555</v>
      </c>
      <c r="G2334" s="18">
        <v>44586</v>
      </c>
      <c r="H2334" s="18">
        <v>44582</v>
      </c>
      <c r="I2334" s="18">
        <v>44586</v>
      </c>
      <c r="J2334" s="19">
        <v>1775</v>
      </c>
      <c r="K2334" s="19">
        <v>905594</v>
      </c>
      <c r="M2334" s="19" t="s">
        <v>4019</v>
      </c>
      <c r="N2334" s="19" t="s">
        <v>73</v>
      </c>
      <c r="P2334" s="29">
        <v>1379.07</v>
      </c>
      <c r="Q2334" s="19" t="s">
        <v>92</v>
      </c>
      <c r="S2334" s="19" t="s">
        <v>2442</v>
      </c>
      <c r="V2334" s="19" t="s">
        <v>86</v>
      </c>
      <c r="W2334" s="19" t="s">
        <v>18</v>
      </c>
      <c r="X2334" s="19">
        <v>7</v>
      </c>
      <c r="Y2334" s="19">
        <v>-1</v>
      </c>
      <c r="Z2334" s="19" t="s">
        <v>87</v>
      </c>
    </row>
    <row r="2335" spans="1:26" x14ac:dyDescent="0.25">
      <c r="A2335" s="28">
        <v>1.7755101197020198E+17</v>
      </c>
      <c r="B2335" s="19" t="s">
        <v>20</v>
      </c>
      <c r="C2335" s="19">
        <v>5101197020</v>
      </c>
      <c r="D2335" s="18">
        <v>44573</v>
      </c>
      <c r="E2335" s="18">
        <v>44581</v>
      </c>
      <c r="F2335" s="18">
        <v>44581.111203703702</v>
      </c>
      <c r="G2335" s="18">
        <v>44586</v>
      </c>
      <c r="H2335" s="18">
        <v>44582</v>
      </c>
      <c r="I2335" s="18">
        <v>44586</v>
      </c>
      <c r="J2335" s="19">
        <v>1775</v>
      </c>
      <c r="K2335" s="19">
        <v>905594</v>
      </c>
      <c r="M2335" s="19" t="s">
        <v>4019</v>
      </c>
      <c r="N2335" s="19" t="s">
        <v>73</v>
      </c>
      <c r="P2335" s="29">
        <v>808.11</v>
      </c>
      <c r="Q2335" s="19" t="s">
        <v>92</v>
      </c>
      <c r="S2335" s="19" t="s">
        <v>2443</v>
      </c>
      <c r="V2335" s="19" t="s">
        <v>86</v>
      </c>
      <c r="W2335" s="19" t="s">
        <v>18</v>
      </c>
      <c r="X2335" s="19">
        <v>5</v>
      </c>
      <c r="Y2335" s="19">
        <v>-8</v>
      </c>
      <c r="Z2335" s="19" t="s">
        <v>87</v>
      </c>
    </row>
    <row r="2336" spans="1:26" x14ac:dyDescent="0.25">
      <c r="A2336" s="28">
        <v>1.77551011970212E+17</v>
      </c>
      <c r="B2336" s="19" t="s">
        <v>20</v>
      </c>
      <c r="C2336" s="19">
        <v>5101197021</v>
      </c>
      <c r="D2336" s="18">
        <v>44571</v>
      </c>
      <c r="E2336" s="18">
        <v>44581</v>
      </c>
      <c r="F2336" s="18">
        <v>44581.111215277779</v>
      </c>
      <c r="G2336" s="18">
        <v>44586</v>
      </c>
      <c r="H2336" s="18">
        <v>44582</v>
      </c>
      <c r="I2336" s="18">
        <v>44586</v>
      </c>
      <c r="J2336" s="19">
        <v>1775</v>
      </c>
      <c r="K2336" s="19">
        <v>905594</v>
      </c>
      <c r="M2336" s="19" t="s">
        <v>4019</v>
      </c>
      <c r="N2336" s="19" t="s">
        <v>73</v>
      </c>
      <c r="P2336" s="29">
        <v>856.63</v>
      </c>
      <c r="Q2336" s="19" t="s">
        <v>92</v>
      </c>
      <c r="S2336" s="19" t="s">
        <v>2444</v>
      </c>
      <c r="V2336" s="19" t="s">
        <v>86</v>
      </c>
      <c r="W2336" s="19" t="s">
        <v>18</v>
      </c>
      <c r="X2336" s="19">
        <v>5</v>
      </c>
      <c r="Y2336" s="19">
        <v>-10</v>
      </c>
      <c r="Z2336" s="19" t="s">
        <v>87</v>
      </c>
    </row>
    <row r="2337" spans="1:26" x14ac:dyDescent="0.25">
      <c r="A2337" s="28">
        <v>1.77551011970472E+17</v>
      </c>
      <c r="B2337" s="19" t="s">
        <v>20</v>
      </c>
      <c r="C2337" s="19">
        <v>5101197047</v>
      </c>
      <c r="D2337" s="18">
        <v>44580</v>
      </c>
      <c r="E2337" s="18">
        <v>44581</v>
      </c>
      <c r="F2337" s="18">
        <v>44581.347546296296</v>
      </c>
      <c r="G2337" s="18">
        <v>44586</v>
      </c>
      <c r="H2337" s="18">
        <v>44582</v>
      </c>
      <c r="I2337" s="18">
        <v>44586</v>
      </c>
      <c r="J2337" s="19">
        <v>1775</v>
      </c>
      <c r="K2337" s="19">
        <v>905594</v>
      </c>
      <c r="M2337" s="19" t="s">
        <v>4019</v>
      </c>
      <c r="N2337" s="19" t="s">
        <v>73</v>
      </c>
      <c r="P2337" s="29">
        <v>358.35</v>
      </c>
      <c r="Q2337" s="19" t="s">
        <v>92</v>
      </c>
      <c r="S2337" s="19" t="s">
        <v>2445</v>
      </c>
      <c r="V2337" s="19" t="s">
        <v>86</v>
      </c>
      <c r="W2337" s="19" t="s">
        <v>18</v>
      </c>
      <c r="X2337" s="19">
        <v>5</v>
      </c>
      <c r="Y2337" s="19">
        <v>-1</v>
      </c>
      <c r="Z2337" s="19" t="s">
        <v>87</v>
      </c>
    </row>
    <row r="2338" spans="1:26" x14ac:dyDescent="0.25">
      <c r="A2338" s="28">
        <v>1.7755101197048198E+17</v>
      </c>
      <c r="B2338" s="19" t="s">
        <v>20</v>
      </c>
      <c r="C2338" s="19">
        <v>5101197048</v>
      </c>
      <c r="D2338" s="18">
        <v>44580</v>
      </c>
      <c r="E2338" s="18">
        <v>44581</v>
      </c>
      <c r="F2338" s="18">
        <v>44581.34988425926</v>
      </c>
      <c r="G2338" s="18">
        <v>44586</v>
      </c>
      <c r="H2338" s="18">
        <v>44582</v>
      </c>
      <c r="I2338" s="18">
        <v>44586</v>
      </c>
      <c r="J2338" s="19">
        <v>1775</v>
      </c>
      <c r="K2338" s="19">
        <v>905594</v>
      </c>
      <c r="M2338" s="19" t="s">
        <v>4019</v>
      </c>
      <c r="N2338" s="19" t="s">
        <v>73</v>
      </c>
      <c r="P2338" s="29">
        <v>514.39</v>
      </c>
      <c r="Q2338" s="19" t="s">
        <v>92</v>
      </c>
      <c r="S2338" s="19" t="s">
        <v>2446</v>
      </c>
      <c r="V2338" s="19" t="s">
        <v>86</v>
      </c>
      <c r="W2338" s="19" t="s">
        <v>18</v>
      </c>
      <c r="X2338" s="19">
        <v>5</v>
      </c>
      <c r="Y2338" s="19">
        <v>-1</v>
      </c>
      <c r="Z2338" s="19" t="s">
        <v>87</v>
      </c>
    </row>
    <row r="2339" spans="1:26" x14ac:dyDescent="0.25">
      <c r="A2339" s="28">
        <v>1.77551011970492E+17</v>
      </c>
      <c r="B2339" s="19" t="s">
        <v>20</v>
      </c>
      <c r="C2339" s="19">
        <v>5101197049</v>
      </c>
      <c r="D2339" s="18">
        <v>44580</v>
      </c>
      <c r="E2339" s="18">
        <v>44581</v>
      </c>
      <c r="F2339" s="18">
        <v>44581.378576388888</v>
      </c>
      <c r="G2339" s="18">
        <v>44586</v>
      </c>
      <c r="H2339" s="18">
        <v>44582</v>
      </c>
      <c r="I2339" s="18">
        <v>44586</v>
      </c>
      <c r="J2339" s="19">
        <v>1775</v>
      </c>
      <c r="K2339" s="19">
        <v>905594</v>
      </c>
      <c r="M2339" s="19" t="s">
        <v>4019</v>
      </c>
      <c r="N2339" s="19" t="s">
        <v>73</v>
      </c>
      <c r="P2339" s="29">
        <v>1474.56</v>
      </c>
      <c r="Q2339" s="19" t="s">
        <v>92</v>
      </c>
      <c r="S2339" s="19" t="s">
        <v>2447</v>
      </c>
      <c r="V2339" s="19" t="s">
        <v>86</v>
      </c>
      <c r="W2339" s="19" t="s">
        <v>18</v>
      </c>
      <c r="X2339" s="19">
        <v>5</v>
      </c>
      <c r="Y2339" s="19">
        <v>-1</v>
      </c>
      <c r="Z2339" s="19" t="s">
        <v>87</v>
      </c>
    </row>
    <row r="2340" spans="1:26" x14ac:dyDescent="0.25">
      <c r="A2340" s="28">
        <v>1.7755101197050202E+17</v>
      </c>
      <c r="B2340" s="19" t="s">
        <v>20</v>
      </c>
      <c r="C2340" s="19">
        <v>5101197050</v>
      </c>
      <c r="D2340" s="18">
        <v>44581</v>
      </c>
      <c r="E2340" s="18">
        <v>44581</v>
      </c>
      <c r="F2340" s="18">
        <v>44581.380520833336</v>
      </c>
      <c r="G2340" s="18">
        <v>44586</v>
      </c>
      <c r="H2340" s="18">
        <v>44582</v>
      </c>
      <c r="I2340" s="18">
        <v>44586</v>
      </c>
      <c r="J2340" s="19">
        <v>1775</v>
      </c>
      <c r="K2340" s="19">
        <v>905594</v>
      </c>
      <c r="M2340" s="19" t="s">
        <v>4019</v>
      </c>
      <c r="N2340" s="19" t="s">
        <v>73</v>
      </c>
      <c r="P2340" s="29">
        <v>358.35</v>
      </c>
      <c r="Q2340" s="19" t="s">
        <v>92</v>
      </c>
      <c r="S2340" s="19" t="s">
        <v>2448</v>
      </c>
      <c r="V2340" s="19" t="s">
        <v>86</v>
      </c>
      <c r="W2340" s="19" t="s">
        <v>18</v>
      </c>
      <c r="X2340" s="19">
        <v>5</v>
      </c>
      <c r="Y2340" s="19">
        <v>0</v>
      </c>
      <c r="Z2340" s="19" t="s">
        <v>87</v>
      </c>
    </row>
    <row r="2341" spans="1:26" x14ac:dyDescent="0.25">
      <c r="A2341" s="28">
        <v>1.77551011970512E+17</v>
      </c>
      <c r="B2341" s="19" t="s">
        <v>20</v>
      </c>
      <c r="C2341" s="19">
        <v>5101197051</v>
      </c>
      <c r="D2341" s="18">
        <v>44581</v>
      </c>
      <c r="E2341" s="18">
        <v>44581</v>
      </c>
      <c r="F2341" s="18">
        <v>44581.382233796299</v>
      </c>
      <c r="G2341" s="18">
        <v>44586</v>
      </c>
      <c r="H2341" s="18">
        <v>44582</v>
      </c>
      <c r="I2341" s="18">
        <v>44586</v>
      </c>
      <c r="J2341" s="19">
        <v>1775</v>
      </c>
      <c r="K2341" s="19">
        <v>905594</v>
      </c>
      <c r="M2341" s="19" t="s">
        <v>4019</v>
      </c>
      <c r="N2341" s="19" t="s">
        <v>73</v>
      </c>
      <c r="P2341" s="29">
        <v>1329.87</v>
      </c>
      <c r="Q2341" s="19" t="s">
        <v>92</v>
      </c>
      <c r="S2341" s="19" t="s">
        <v>2449</v>
      </c>
      <c r="V2341" s="19" t="s">
        <v>86</v>
      </c>
      <c r="W2341" s="19" t="s">
        <v>18</v>
      </c>
      <c r="X2341" s="19">
        <v>5</v>
      </c>
      <c r="Y2341" s="19">
        <v>0</v>
      </c>
      <c r="Z2341" s="19" t="s">
        <v>87</v>
      </c>
    </row>
    <row r="2342" spans="1:26" x14ac:dyDescent="0.25">
      <c r="A2342" s="28">
        <v>1.7755101197052198E+17</v>
      </c>
      <c r="B2342" s="19" t="s">
        <v>20</v>
      </c>
      <c r="C2342" s="19">
        <v>5101197052</v>
      </c>
      <c r="D2342" s="18">
        <v>44571</v>
      </c>
      <c r="E2342" s="18">
        <v>44581</v>
      </c>
      <c r="F2342" s="18">
        <v>44581.53943287037</v>
      </c>
      <c r="G2342" s="18">
        <v>44586</v>
      </c>
      <c r="H2342" s="18">
        <v>44582</v>
      </c>
      <c r="I2342" s="18">
        <v>44586</v>
      </c>
      <c r="J2342" s="19">
        <v>1775</v>
      </c>
      <c r="K2342" s="19">
        <v>905594</v>
      </c>
      <c r="M2342" s="19" t="s">
        <v>4019</v>
      </c>
      <c r="N2342" s="19" t="s">
        <v>73</v>
      </c>
      <c r="P2342" s="29">
        <v>2112.84</v>
      </c>
      <c r="Q2342" s="19" t="s">
        <v>92</v>
      </c>
      <c r="S2342" s="19" t="s">
        <v>2450</v>
      </c>
      <c r="V2342" s="19" t="s">
        <v>86</v>
      </c>
      <c r="W2342" s="19" t="s">
        <v>18</v>
      </c>
      <c r="X2342" s="19">
        <v>5</v>
      </c>
      <c r="Y2342" s="19">
        <v>-10</v>
      </c>
      <c r="Z2342" s="19" t="s">
        <v>87</v>
      </c>
    </row>
    <row r="2343" spans="1:26" x14ac:dyDescent="0.25">
      <c r="A2343" s="28">
        <v>1.77551011970532E+17</v>
      </c>
      <c r="B2343" s="19" t="s">
        <v>20</v>
      </c>
      <c r="C2343" s="19">
        <v>5101197053</v>
      </c>
      <c r="D2343" s="18">
        <v>44574</v>
      </c>
      <c r="E2343" s="18">
        <v>44581</v>
      </c>
      <c r="F2343" s="18">
        <v>44581.601354166669</v>
      </c>
      <c r="G2343" s="18">
        <v>44586</v>
      </c>
      <c r="H2343" s="18">
        <v>44582</v>
      </c>
      <c r="I2343" s="18">
        <v>44586</v>
      </c>
      <c r="J2343" s="19">
        <v>1775</v>
      </c>
      <c r="K2343" s="19">
        <v>905594</v>
      </c>
      <c r="M2343" s="19" t="s">
        <v>4019</v>
      </c>
      <c r="N2343" s="19" t="s">
        <v>73</v>
      </c>
      <c r="P2343" s="29">
        <v>277</v>
      </c>
      <c r="Q2343" s="19" t="s">
        <v>92</v>
      </c>
      <c r="S2343" s="19" t="s">
        <v>2451</v>
      </c>
      <c r="V2343" s="19" t="s">
        <v>86</v>
      </c>
      <c r="W2343" s="19" t="s">
        <v>18</v>
      </c>
      <c r="X2343" s="19">
        <v>5</v>
      </c>
      <c r="Y2343" s="19">
        <v>-7</v>
      </c>
      <c r="Z2343" s="19" t="s">
        <v>87</v>
      </c>
    </row>
    <row r="2344" spans="1:26" x14ac:dyDescent="0.25">
      <c r="A2344" s="28">
        <v>1.7755101197054202E+17</v>
      </c>
      <c r="B2344" s="19" t="s">
        <v>20</v>
      </c>
      <c r="C2344" s="19">
        <v>5101197054</v>
      </c>
      <c r="D2344" s="18">
        <v>44574</v>
      </c>
      <c r="E2344" s="18">
        <v>44581</v>
      </c>
      <c r="F2344" s="18">
        <v>44581.607210648152</v>
      </c>
      <c r="G2344" s="18">
        <v>44586</v>
      </c>
      <c r="H2344" s="18">
        <v>44582</v>
      </c>
      <c r="I2344" s="18">
        <v>44586</v>
      </c>
      <c r="J2344" s="19">
        <v>1775</v>
      </c>
      <c r="K2344" s="19">
        <v>905594</v>
      </c>
      <c r="M2344" s="19" t="s">
        <v>4019</v>
      </c>
      <c r="N2344" s="19" t="s">
        <v>73</v>
      </c>
      <c r="P2344" s="29">
        <v>1130.3699999999999</v>
      </c>
      <c r="Q2344" s="19" t="s">
        <v>92</v>
      </c>
      <c r="S2344" s="19" t="s">
        <v>2452</v>
      </c>
      <c r="V2344" s="19" t="s">
        <v>86</v>
      </c>
      <c r="W2344" s="19" t="s">
        <v>18</v>
      </c>
      <c r="X2344" s="19">
        <v>5</v>
      </c>
      <c r="Y2344" s="19">
        <v>-7</v>
      </c>
      <c r="Z2344" s="19" t="s">
        <v>87</v>
      </c>
    </row>
    <row r="2345" spans="1:26" x14ac:dyDescent="0.25">
      <c r="A2345" s="28">
        <v>1.77551011970552E+17</v>
      </c>
      <c r="B2345" s="19" t="s">
        <v>20</v>
      </c>
      <c r="C2345" s="19">
        <v>5101197055</v>
      </c>
      <c r="D2345" s="18">
        <v>44572</v>
      </c>
      <c r="E2345" s="18">
        <v>44581</v>
      </c>
      <c r="F2345" s="18">
        <v>44581.610659722224</v>
      </c>
      <c r="G2345" s="18">
        <v>44586</v>
      </c>
      <c r="H2345" s="18">
        <v>44582</v>
      </c>
      <c r="I2345" s="18">
        <v>44586</v>
      </c>
      <c r="J2345" s="19">
        <v>1775</v>
      </c>
      <c r="K2345" s="19">
        <v>905594</v>
      </c>
      <c r="M2345" s="19" t="s">
        <v>4019</v>
      </c>
      <c r="N2345" s="19" t="s">
        <v>73</v>
      </c>
      <c r="P2345" s="29">
        <v>834.89</v>
      </c>
      <c r="Q2345" s="19" t="s">
        <v>92</v>
      </c>
      <c r="S2345" s="19" t="s">
        <v>2453</v>
      </c>
      <c r="V2345" s="19" t="s">
        <v>86</v>
      </c>
      <c r="W2345" s="19" t="s">
        <v>18</v>
      </c>
      <c r="X2345" s="19">
        <v>5</v>
      </c>
      <c r="Y2345" s="19">
        <v>-9</v>
      </c>
      <c r="Z2345" s="19" t="s">
        <v>87</v>
      </c>
    </row>
    <row r="2346" spans="1:26" x14ac:dyDescent="0.25">
      <c r="A2346" s="28">
        <v>1.7755101197056198E+17</v>
      </c>
      <c r="B2346" s="19" t="s">
        <v>20</v>
      </c>
      <c r="C2346" s="19">
        <v>5101197056</v>
      </c>
      <c r="D2346" s="18">
        <v>44573</v>
      </c>
      <c r="E2346" s="18">
        <v>44581</v>
      </c>
      <c r="F2346" s="18">
        <v>44581.612986111111</v>
      </c>
      <c r="G2346" s="18">
        <v>44586</v>
      </c>
      <c r="H2346" s="18">
        <v>44582</v>
      </c>
      <c r="I2346" s="18">
        <v>44586</v>
      </c>
      <c r="J2346" s="19">
        <v>1775</v>
      </c>
      <c r="K2346" s="19">
        <v>905594</v>
      </c>
      <c r="M2346" s="19" t="s">
        <v>4019</v>
      </c>
      <c r="N2346" s="19" t="s">
        <v>73</v>
      </c>
      <c r="P2346" s="29">
        <v>377.61</v>
      </c>
      <c r="Q2346" s="19" t="s">
        <v>92</v>
      </c>
      <c r="S2346" s="19" t="s">
        <v>2454</v>
      </c>
      <c r="V2346" s="19" t="s">
        <v>86</v>
      </c>
      <c r="W2346" s="19" t="s">
        <v>18</v>
      </c>
      <c r="X2346" s="19">
        <v>5</v>
      </c>
      <c r="Y2346" s="19">
        <v>-8</v>
      </c>
      <c r="Z2346" s="19" t="s">
        <v>87</v>
      </c>
    </row>
    <row r="2347" spans="1:26" x14ac:dyDescent="0.25">
      <c r="A2347" s="28">
        <v>1.77551011970572E+17</v>
      </c>
      <c r="B2347" s="19" t="s">
        <v>20</v>
      </c>
      <c r="C2347" s="19">
        <v>5101197057</v>
      </c>
      <c r="D2347" s="18">
        <v>44573</v>
      </c>
      <c r="E2347" s="18">
        <v>44581</v>
      </c>
      <c r="F2347" s="18">
        <v>44581.626643518517</v>
      </c>
      <c r="G2347" s="18">
        <v>44586</v>
      </c>
      <c r="H2347" s="18">
        <v>44582</v>
      </c>
      <c r="I2347" s="18">
        <v>44586</v>
      </c>
      <c r="J2347" s="19">
        <v>1775</v>
      </c>
      <c r="K2347" s="19">
        <v>905594</v>
      </c>
      <c r="M2347" s="19" t="s">
        <v>4019</v>
      </c>
      <c r="N2347" s="19" t="s">
        <v>73</v>
      </c>
      <c r="P2347" s="29">
        <v>539.58000000000004</v>
      </c>
      <c r="Q2347" s="19" t="s">
        <v>92</v>
      </c>
      <c r="S2347" s="19" t="s">
        <v>2455</v>
      </c>
      <c r="V2347" s="19" t="s">
        <v>86</v>
      </c>
      <c r="W2347" s="19" t="s">
        <v>18</v>
      </c>
      <c r="X2347" s="19">
        <v>5</v>
      </c>
      <c r="Y2347" s="19">
        <v>-8</v>
      </c>
      <c r="Z2347" s="19" t="s">
        <v>87</v>
      </c>
    </row>
    <row r="2348" spans="1:26" x14ac:dyDescent="0.25">
      <c r="A2348" s="28">
        <v>1.7755101197058202E+17</v>
      </c>
      <c r="B2348" s="19" t="s">
        <v>20</v>
      </c>
      <c r="C2348" s="19">
        <v>5101197058</v>
      </c>
      <c r="D2348" s="18">
        <v>44573</v>
      </c>
      <c r="E2348" s="18">
        <v>44581</v>
      </c>
      <c r="F2348" s="18">
        <v>44581.623680555553</v>
      </c>
      <c r="G2348" s="18">
        <v>44586</v>
      </c>
      <c r="H2348" s="18">
        <v>44582</v>
      </c>
      <c r="I2348" s="18">
        <v>44586</v>
      </c>
      <c r="J2348" s="19">
        <v>1775</v>
      </c>
      <c r="K2348" s="19">
        <v>905594</v>
      </c>
      <c r="M2348" s="19" t="s">
        <v>4019</v>
      </c>
      <c r="N2348" s="19" t="s">
        <v>73</v>
      </c>
      <c r="P2348" s="29">
        <v>1171.3800000000001</v>
      </c>
      <c r="Q2348" s="19" t="s">
        <v>92</v>
      </c>
      <c r="S2348" s="19" t="s">
        <v>2456</v>
      </c>
      <c r="V2348" s="19" t="s">
        <v>86</v>
      </c>
      <c r="W2348" s="19" t="s">
        <v>18</v>
      </c>
      <c r="X2348" s="19">
        <v>5</v>
      </c>
      <c r="Y2348" s="19">
        <v>-8</v>
      </c>
      <c r="Z2348" s="19" t="s">
        <v>87</v>
      </c>
    </row>
    <row r="2349" spans="1:26" x14ac:dyDescent="0.25">
      <c r="A2349" s="28">
        <v>1.77551011970592E+17</v>
      </c>
      <c r="B2349" s="19" t="s">
        <v>20</v>
      </c>
      <c r="C2349" s="19">
        <v>5101197059</v>
      </c>
      <c r="D2349" s="18">
        <v>44579</v>
      </c>
      <c r="E2349" s="18">
        <v>44581</v>
      </c>
      <c r="F2349" s="18">
        <v>44581.632314814815</v>
      </c>
      <c r="G2349" s="18">
        <v>44586</v>
      </c>
      <c r="H2349" s="18">
        <v>44582</v>
      </c>
      <c r="I2349" s="18">
        <v>44586</v>
      </c>
      <c r="J2349" s="19">
        <v>1775</v>
      </c>
      <c r="K2349" s="19">
        <v>905594</v>
      </c>
      <c r="M2349" s="19" t="s">
        <v>4019</v>
      </c>
      <c r="N2349" s="19" t="s">
        <v>73</v>
      </c>
      <c r="P2349" s="29">
        <v>1242.55</v>
      </c>
      <c r="Q2349" s="19" t="s">
        <v>92</v>
      </c>
      <c r="S2349" s="19" t="s">
        <v>2457</v>
      </c>
      <c r="V2349" s="19" t="s">
        <v>86</v>
      </c>
      <c r="W2349" s="19" t="s">
        <v>18</v>
      </c>
      <c r="X2349" s="19">
        <v>5</v>
      </c>
      <c r="Y2349" s="19">
        <v>-2</v>
      </c>
      <c r="Z2349" s="19" t="s">
        <v>87</v>
      </c>
    </row>
    <row r="2350" spans="1:26" x14ac:dyDescent="0.25">
      <c r="A2350" s="28">
        <v>1.7755101197060198E+17</v>
      </c>
      <c r="B2350" s="19" t="s">
        <v>20</v>
      </c>
      <c r="C2350" s="19">
        <v>5101197060</v>
      </c>
      <c r="D2350" s="18">
        <v>44578</v>
      </c>
      <c r="E2350" s="18">
        <v>44582</v>
      </c>
      <c r="F2350" s="18">
        <v>44582.067858796298</v>
      </c>
      <c r="G2350" s="18">
        <v>44586</v>
      </c>
      <c r="H2350" s="18">
        <v>44582</v>
      </c>
      <c r="I2350" s="18">
        <v>44586</v>
      </c>
      <c r="J2350" s="19">
        <v>1775</v>
      </c>
      <c r="K2350" s="19">
        <v>905594</v>
      </c>
      <c r="M2350" s="19" t="s">
        <v>4019</v>
      </c>
      <c r="N2350" s="19" t="s">
        <v>73</v>
      </c>
      <c r="P2350" s="29">
        <v>957.02</v>
      </c>
      <c r="Q2350" s="19" t="s">
        <v>92</v>
      </c>
      <c r="S2350" s="19" t="s">
        <v>2458</v>
      </c>
      <c r="V2350" s="19" t="s">
        <v>86</v>
      </c>
      <c r="W2350" s="19" t="s">
        <v>18</v>
      </c>
      <c r="X2350" s="19">
        <v>4</v>
      </c>
      <c r="Y2350" s="19">
        <v>-4</v>
      </c>
      <c r="Z2350" s="19" t="s">
        <v>87</v>
      </c>
    </row>
    <row r="2351" spans="1:26" x14ac:dyDescent="0.25">
      <c r="A2351" s="28">
        <v>1.77551011970612E+17</v>
      </c>
      <c r="B2351" s="19" t="s">
        <v>20</v>
      </c>
      <c r="C2351" s="19">
        <v>5101197061</v>
      </c>
      <c r="D2351" s="18">
        <v>44579</v>
      </c>
      <c r="E2351" s="18">
        <v>44582</v>
      </c>
      <c r="F2351" s="18">
        <v>44582.272222222222</v>
      </c>
      <c r="G2351" s="18">
        <v>44586</v>
      </c>
      <c r="H2351" s="18">
        <v>44582</v>
      </c>
      <c r="I2351" s="18">
        <v>44586</v>
      </c>
      <c r="J2351" s="19">
        <v>1775</v>
      </c>
      <c r="K2351" s="19">
        <v>905594</v>
      </c>
      <c r="M2351" s="19" t="s">
        <v>4019</v>
      </c>
      <c r="N2351" s="19" t="s">
        <v>73</v>
      </c>
      <c r="P2351" s="29">
        <v>531.75</v>
      </c>
      <c r="Q2351" s="19" t="s">
        <v>92</v>
      </c>
      <c r="S2351" s="19" t="s">
        <v>2459</v>
      </c>
      <c r="V2351" s="19" t="s">
        <v>86</v>
      </c>
      <c r="W2351" s="19" t="s">
        <v>18</v>
      </c>
      <c r="X2351" s="19">
        <v>4</v>
      </c>
      <c r="Y2351" s="19">
        <v>-3</v>
      </c>
      <c r="Z2351" s="19" t="s">
        <v>87</v>
      </c>
    </row>
    <row r="2352" spans="1:26" x14ac:dyDescent="0.25">
      <c r="A2352" s="28">
        <v>1.7755101197062202E+17</v>
      </c>
      <c r="B2352" s="19" t="s">
        <v>20</v>
      </c>
      <c r="C2352" s="19">
        <v>5101197062</v>
      </c>
      <c r="D2352" s="18">
        <v>44579</v>
      </c>
      <c r="E2352" s="18">
        <v>44582</v>
      </c>
      <c r="F2352" s="18">
        <v>44582.288541666669</v>
      </c>
      <c r="G2352" s="18">
        <v>44586</v>
      </c>
      <c r="H2352" s="18">
        <v>44582</v>
      </c>
      <c r="I2352" s="18">
        <v>44586</v>
      </c>
      <c r="J2352" s="19">
        <v>1775</v>
      </c>
      <c r="K2352" s="19">
        <v>905594</v>
      </c>
      <c r="M2352" s="19" t="s">
        <v>4019</v>
      </c>
      <c r="N2352" s="19" t="s">
        <v>73</v>
      </c>
      <c r="P2352" s="29">
        <v>2266.14</v>
      </c>
      <c r="Q2352" s="19" t="s">
        <v>92</v>
      </c>
      <c r="S2352" s="19" t="s">
        <v>2460</v>
      </c>
      <c r="V2352" s="19" t="s">
        <v>86</v>
      </c>
      <c r="W2352" s="19" t="s">
        <v>18</v>
      </c>
      <c r="X2352" s="19">
        <v>4</v>
      </c>
      <c r="Y2352" s="19">
        <v>-3</v>
      </c>
      <c r="Z2352" s="19" t="s">
        <v>87</v>
      </c>
    </row>
    <row r="2353" spans="1:26" x14ac:dyDescent="0.25">
      <c r="A2353" s="28">
        <v>1.77551011972012E+17</v>
      </c>
      <c r="B2353" s="19" t="s">
        <v>20</v>
      </c>
      <c r="C2353" s="19">
        <v>5101197201</v>
      </c>
      <c r="D2353" s="18">
        <v>44552</v>
      </c>
      <c r="E2353" s="18">
        <v>44578</v>
      </c>
      <c r="F2353" s="18">
        <v>44578.091111111113</v>
      </c>
      <c r="G2353" s="18">
        <v>44586</v>
      </c>
      <c r="H2353" s="18">
        <v>44585</v>
      </c>
      <c r="I2353" s="18">
        <v>44587</v>
      </c>
      <c r="J2353" s="19">
        <v>1775</v>
      </c>
      <c r="K2353" s="19">
        <v>905593</v>
      </c>
      <c r="M2353" s="19" t="s">
        <v>4018</v>
      </c>
      <c r="N2353" s="19" t="s">
        <v>73</v>
      </c>
      <c r="P2353" s="29">
        <v>1295.6099999999999</v>
      </c>
      <c r="Q2353" s="19" t="s">
        <v>92</v>
      </c>
      <c r="S2353" s="19" t="s">
        <v>2461</v>
      </c>
      <c r="V2353" s="19" t="s">
        <v>86</v>
      </c>
      <c r="W2353" s="19" t="s">
        <v>18</v>
      </c>
      <c r="X2353" s="19">
        <v>9</v>
      </c>
      <c r="Y2353" s="19">
        <v>-26</v>
      </c>
      <c r="Z2353" s="19" t="s">
        <v>87</v>
      </c>
    </row>
    <row r="2354" spans="1:26" x14ac:dyDescent="0.25">
      <c r="A2354" s="28">
        <v>1.7755101197202202E+17</v>
      </c>
      <c r="B2354" s="19" t="s">
        <v>20</v>
      </c>
      <c r="C2354" s="19">
        <v>5101197202</v>
      </c>
      <c r="D2354" s="18">
        <v>44552</v>
      </c>
      <c r="E2354" s="18">
        <v>44578</v>
      </c>
      <c r="F2354" s="18">
        <v>44578.093460648146</v>
      </c>
      <c r="G2354" s="18">
        <v>44586</v>
      </c>
      <c r="H2354" s="18">
        <v>44585</v>
      </c>
      <c r="I2354" s="18">
        <v>44587</v>
      </c>
      <c r="J2354" s="19">
        <v>1775</v>
      </c>
      <c r="K2354" s="19">
        <v>905593</v>
      </c>
      <c r="M2354" s="19" t="s">
        <v>4018</v>
      </c>
      <c r="N2354" s="19" t="s">
        <v>73</v>
      </c>
      <c r="P2354" s="29">
        <v>677.6</v>
      </c>
      <c r="Q2354" s="19" t="s">
        <v>92</v>
      </c>
      <c r="S2354" s="19" t="s">
        <v>2462</v>
      </c>
      <c r="V2354" s="19" t="s">
        <v>86</v>
      </c>
      <c r="W2354" s="19" t="s">
        <v>18</v>
      </c>
      <c r="X2354" s="19">
        <v>9</v>
      </c>
      <c r="Y2354" s="19">
        <v>-26</v>
      </c>
      <c r="Z2354" s="19" t="s">
        <v>87</v>
      </c>
    </row>
    <row r="2355" spans="1:26" x14ac:dyDescent="0.25">
      <c r="A2355" s="28">
        <v>1.77551011972032E+17</v>
      </c>
      <c r="B2355" s="19" t="s">
        <v>20</v>
      </c>
      <c r="C2355" s="19">
        <v>5101197203</v>
      </c>
      <c r="D2355" s="18">
        <v>44578</v>
      </c>
      <c r="E2355" s="18">
        <v>44578</v>
      </c>
      <c r="F2355" s="18">
        <v>44578.351446759261</v>
      </c>
      <c r="G2355" s="18">
        <v>44586</v>
      </c>
      <c r="H2355" s="18">
        <v>44585</v>
      </c>
      <c r="I2355" s="18">
        <v>44587</v>
      </c>
      <c r="J2355" s="19">
        <v>1775</v>
      </c>
      <c r="K2355" s="19">
        <v>906207</v>
      </c>
      <c r="M2355" s="19" t="s">
        <v>4011</v>
      </c>
      <c r="N2355" s="19" t="s">
        <v>73</v>
      </c>
      <c r="P2355" s="29">
        <v>1040.3599999999999</v>
      </c>
      <c r="Q2355" s="19" t="s">
        <v>92</v>
      </c>
      <c r="S2355" s="19" t="s">
        <v>2463</v>
      </c>
      <c r="V2355" s="19" t="s">
        <v>86</v>
      </c>
      <c r="W2355" s="19" t="s">
        <v>18</v>
      </c>
      <c r="X2355" s="19">
        <v>9</v>
      </c>
      <c r="Y2355" s="19">
        <v>0</v>
      </c>
      <c r="Z2355" s="19" t="s">
        <v>87</v>
      </c>
    </row>
    <row r="2356" spans="1:26" x14ac:dyDescent="0.25">
      <c r="A2356" s="28">
        <v>1.7755101197204198E+17</v>
      </c>
      <c r="B2356" s="19" t="s">
        <v>20</v>
      </c>
      <c r="C2356" s="19">
        <v>5101197204</v>
      </c>
      <c r="D2356" s="18">
        <v>44578</v>
      </c>
      <c r="E2356" s="18">
        <v>44578</v>
      </c>
      <c r="F2356" s="18">
        <v>44578.386250000003</v>
      </c>
      <c r="G2356" s="18">
        <v>44586</v>
      </c>
      <c r="H2356" s="18">
        <v>44585</v>
      </c>
      <c r="I2356" s="18">
        <v>44587</v>
      </c>
      <c r="J2356" s="19">
        <v>1775</v>
      </c>
      <c r="K2356" s="19">
        <v>906207</v>
      </c>
      <c r="M2356" s="19" t="s">
        <v>4011</v>
      </c>
      <c r="N2356" s="19" t="s">
        <v>73</v>
      </c>
      <c r="P2356" s="29">
        <v>384.03</v>
      </c>
      <c r="Q2356" s="19" t="s">
        <v>92</v>
      </c>
      <c r="S2356" s="19" t="s">
        <v>2464</v>
      </c>
      <c r="V2356" s="19" t="s">
        <v>86</v>
      </c>
      <c r="W2356" s="19" t="s">
        <v>18</v>
      </c>
      <c r="X2356" s="19">
        <v>9</v>
      </c>
      <c r="Y2356" s="19">
        <v>0</v>
      </c>
      <c r="Z2356" s="19" t="s">
        <v>87</v>
      </c>
    </row>
    <row r="2357" spans="1:26" x14ac:dyDescent="0.25">
      <c r="A2357" s="28">
        <v>1.77551011972052E+17</v>
      </c>
      <c r="B2357" s="19" t="s">
        <v>20</v>
      </c>
      <c r="C2357" s="19">
        <v>5101197205</v>
      </c>
      <c r="D2357" s="18">
        <v>44578</v>
      </c>
      <c r="E2357" s="18">
        <v>44578</v>
      </c>
      <c r="F2357" s="18">
        <v>44578.177986111114</v>
      </c>
      <c r="G2357" s="18">
        <v>44586</v>
      </c>
      <c r="H2357" s="18">
        <v>44585</v>
      </c>
      <c r="I2357" s="18">
        <v>44587</v>
      </c>
      <c r="J2357" s="19">
        <v>1775</v>
      </c>
      <c r="K2357" s="19">
        <v>906207</v>
      </c>
      <c r="M2357" s="19" t="s">
        <v>4011</v>
      </c>
      <c r="N2357" s="19" t="s">
        <v>73</v>
      </c>
      <c r="P2357" s="29">
        <v>2890.05</v>
      </c>
      <c r="Q2357" s="19" t="s">
        <v>92</v>
      </c>
      <c r="S2357" s="19" t="s">
        <v>2465</v>
      </c>
      <c r="V2357" s="19" t="s">
        <v>86</v>
      </c>
      <c r="W2357" s="19" t="s">
        <v>18</v>
      </c>
      <c r="X2357" s="19">
        <v>9</v>
      </c>
      <c r="Y2357" s="19">
        <v>0</v>
      </c>
      <c r="Z2357" s="19" t="s">
        <v>87</v>
      </c>
    </row>
    <row r="2358" spans="1:26" x14ac:dyDescent="0.25">
      <c r="A2358" s="28">
        <v>1.7755101197352198E+17</v>
      </c>
      <c r="B2358" s="19" t="s">
        <v>20</v>
      </c>
      <c r="C2358" s="19">
        <v>5101197352</v>
      </c>
      <c r="D2358" s="18">
        <v>44579</v>
      </c>
      <c r="E2358" s="18">
        <v>44582</v>
      </c>
      <c r="F2358" s="18">
        <v>44582.362268518518</v>
      </c>
      <c r="G2358" s="18">
        <v>44588</v>
      </c>
      <c r="H2358" s="18">
        <v>44586</v>
      </c>
      <c r="I2358" s="18">
        <v>44588</v>
      </c>
      <c r="J2358" s="19">
        <v>1775</v>
      </c>
      <c r="K2358" s="19">
        <v>905594</v>
      </c>
      <c r="M2358" s="19" t="s">
        <v>4019</v>
      </c>
      <c r="N2358" s="19" t="s">
        <v>73</v>
      </c>
      <c r="P2358" s="29">
        <v>266.49</v>
      </c>
      <c r="Q2358" s="19" t="s">
        <v>92</v>
      </c>
      <c r="S2358" s="19" t="s">
        <v>2466</v>
      </c>
      <c r="V2358" s="19" t="s">
        <v>86</v>
      </c>
      <c r="W2358" s="19" t="s">
        <v>18</v>
      </c>
      <c r="X2358" s="19">
        <v>6</v>
      </c>
      <c r="Y2358" s="19">
        <v>-3</v>
      </c>
      <c r="Z2358" s="19" t="s">
        <v>87</v>
      </c>
    </row>
    <row r="2359" spans="1:26" x14ac:dyDescent="0.25">
      <c r="A2359" s="28">
        <v>1.77551011973552E+17</v>
      </c>
      <c r="B2359" s="19" t="s">
        <v>20</v>
      </c>
      <c r="C2359" s="19">
        <v>5101197355</v>
      </c>
      <c r="D2359" s="18">
        <v>44517</v>
      </c>
      <c r="E2359" s="18">
        <v>44585</v>
      </c>
      <c r="F2359" s="18">
        <v>44585.233946759261</v>
      </c>
      <c r="G2359" s="18">
        <v>44588</v>
      </c>
      <c r="H2359" s="18">
        <v>44586</v>
      </c>
      <c r="I2359" s="18">
        <v>44588</v>
      </c>
      <c r="J2359" s="19">
        <v>1775</v>
      </c>
      <c r="K2359" s="19">
        <v>905594</v>
      </c>
      <c r="M2359" s="19" t="s">
        <v>4019</v>
      </c>
      <c r="N2359" s="19" t="s">
        <v>73</v>
      </c>
      <c r="P2359" s="29">
        <v>711.25</v>
      </c>
      <c r="Q2359" s="19" t="s">
        <v>92</v>
      </c>
      <c r="S2359" s="19" t="s">
        <v>2467</v>
      </c>
      <c r="V2359" s="19" t="s">
        <v>86</v>
      </c>
      <c r="W2359" s="19" t="s">
        <v>18</v>
      </c>
      <c r="X2359" s="19">
        <v>3</v>
      </c>
      <c r="Y2359" s="19">
        <v>-68</v>
      </c>
      <c r="Z2359" s="19" t="s">
        <v>88</v>
      </c>
    </row>
    <row r="2360" spans="1:26" x14ac:dyDescent="0.25">
      <c r="A2360" s="28">
        <v>1.7755101197356198E+17</v>
      </c>
      <c r="B2360" s="19" t="s">
        <v>20</v>
      </c>
      <c r="C2360" s="19">
        <v>5101197356</v>
      </c>
      <c r="D2360" s="18">
        <v>44584</v>
      </c>
      <c r="E2360" s="18">
        <v>44585</v>
      </c>
      <c r="F2360" s="18">
        <v>44585.261238425926</v>
      </c>
      <c r="G2360" s="18">
        <v>44588</v>
      </c>
      <c r="H2360" s="18">
        <v>44586</v>
      </c>
      <c r="I2360" s="18">
        <v>44588</v>
      </c>
      <c r="J2360" s="19">
        <v>1775</v>
      </c>
      <c r="K2360" s="19">
        <v>905594</v>
      </c>
      <c r="M2360" s="19" t="s">
        <v>4019</v>
      </c>
      <c r="N2360" s="19" t="s">
        <v>73</v>
      </c>
      <c r="P2360" s="29">
        <v>532.97</v>
      </c>
      <c r="Q2360" s="19" t="s">
        <v>92</v>
      </c>
      <c r="S2360" s="19" t="s">
        <v>2468</v>
      </c>
      <c r="V2360" s="19" t="s">
        <v>86</v>
      </c>
      <c r="W2360" s="19" t="s">
        <v>18</v>
      </c>
      <c r="X2360" s="19">
        <v>3</v>
      </c>
      <c r="Y2360" s="19">
        <v>-1</v>
      </c>
      <c r="Z2360" s="19" t="s">
        <v>87</v>
      </c>
    </row>
    <row r="2361" spans="1:26" x14ac:dyDescent="0.25">
      <c r="A2361" s="28">
        <v>1.77551011973592E+17</v>
      </c>
      <c r="B2361" s="19" t="s">
        <v>20</v>
      </c>
      <c r="C2361" s="19">
        <v>5101197359</v>
      </c>
      <c r="D2361" s="18">
        <v>44585</v>
      </c>
      <c r="E2361" s="18">
        <v>44585</v>
      </c>
      <c r="F2361" s="18">
        <v>44585.303344907406</v>
      </c>
      <c r="G2361" s="18">
        <v>44588</v>
      </c>
      <c r="H2361" s="18">
        <v>44586</v>
      </c>
      <c r="I2361" s="18">
        <v>44588</v>
      </c>
      <c r="J2361" s="19">
        <v>1775</v>
      </c>
      <c r="K2361" s="19">
        <v>905594</v>
      </c>
      <c r="M2361" s="19" t="s">
        <v>4019</v>
      </c>
      <c r="N2361" s="19" t="s">
        <v>73</v>
      </c>
      <c r="P2361" s="29">
        <v>4540.43</v>
      </c>
      <c r="Q2361" s="19" t="s">
        <v>92</v>
      </c>
      <c r="S2361" s="19" t="s">
        <v>2469</v>
      </c>
      <c r="V2361" s="19" t="s">
        <v>86</v>
      </c>
      <c r="W2361" s="19" t="s">
        <v>18</v>
      </c>
      <c r="X2361" s="19">
        <v>3</v>
      </c>
      <c r="Y2361" s="19">
        <v>0</v>
      </c>
      <c r="Z2361" s="19" t="s">
        <v>87</v>
      </c>
    </row>
    <row r="2362" spans="1:26" x14ac:dyDescent="0.25">
      <c r="A2362" s="28">
        <v>1.7755101197360198E+17</v>
      </c>
      <c r="B2362" s="19" t="s">
        <v>20</v>
      </c>
      <c r="C2362" s="19">
        <v>5101197360</v>
      </c>
      <c r="D2362" s="18">
        <v>44585</v>
      </c>
      <c r="E2362" s="18">
        <v>44585</v>
      </c>
      <c r="F2362" s="18">
        <v>44585.305381944447</v>
      </c>
      <c r="G2362" s="18">
        <v>44588</v>
      </c>
      <c r="H2362" s="18">
        <v>44586</v>
      </c>
      <c r="I2362" s="18">
        <v>44588</v>
      </c>
      <c r="J2362" s="19">
        <v>1775</v>
      </c>
      <c r="K2362" s="19">
        <v>905594</v>
      </c>
      <c r="M2362" s="19" t="s">
        <v>4019</v>
      </c>
      <c r="N2362" s="19" t="s">
        <v>73</v>
      </c>
      <c r="P2362" s="29">
        <v>618</v>
      </c>
      <c r="Q2362" s="19" t="s">
        <v>92</v>
      </c>
      <c r="S2362" s="19" t="s">
        <v>2470</v>
      </c>
      <c r="V2362" s="19" t="s">
        <v>86</v>
      </c>
      <c r="W2362" s="19" t="s">
        <v>18</v>
      </c>
      <c r="X2362" s="19">
        <v>3</v>
      </c>
      <c r="Y2362" s="19">
        <v>0</v>
      </c>
      <c r="Z2362" s="19" t="s">
        <v>87</v>
      </c>
    </row>
    <row r="2363" spans="1:26" x14ac:dyDescent="0.25">
      <c r="A2363" s="28">
        <v>1.77551011973612E+17</v>
      </c>
      <c r="B2363" s="19" t="s">
        <v>20</v>
      </c>
      <c r="C2363" s="19">
        <v>5101197361</v>
      </c>
      <c r="D2363" s="18">
        <v>44581</v>
      </c>
      <c r="E2363" s="18">
        <v>44582</v>
      </c>
      <c r="F2363" s="18">
        <v>44582.04519675926</v>
      </c>
      <c r="G2363" s="18">
        <v>44588</v>
      </c>
      <c r="H2363" s="18">
        <v>44586</v>
      </c>
      <c r="I2363" s="18">
        <v>44588</v>
      </c>
      <c r="J2363" s="19">
        <v>1775</v>
      </c>
      <c r="K2363" s="19">
        <v>906203</v>
      </c>
      <c r="M2363" s="19" t="s">
        <v>4024</v>
      </c>
      <c r="N2363" s="19" t="s">
        <v>73</v>
      </c>
      <c r="P2363" s="29">
        <v>3481.08</v>
      </c>
      <c r="Q2363" s="19" t="s">
        <v>92</v>
      </c>
      <c r="S2363" s="19" t="s">
        <v>2471</v>
      </c>
      <c r="V2363" s="19" t="s">
        <v>86</v>
      </c>
      <c r="W2363" s="19" t="s">
        <v>18</v>
      </c>
      <c r="X2363" s="19">
        <v>6</v>
      </c>
      <c r="Y2363" s="19">
        <v>-1</v>
      </c>
      <c r="Z2363" s="19" t="s">
        <v>87</v>
      </c>
    </row>
    <row r="2364" spans="1:26" x14ac:dyDescent="0.25">
      <c r="A2364" s="28">
        <v>1.7755101197366202E+17</v>
      </c>
      <c r="B2364" s="19" t="s">
        <v>20</v>
      </c>
      <c r="C2364" s="19">
        <v>5101197366</v>
      </c>
      <c r="D2364" s="18">
        <v>44560</v>
      </c>
      <c r="E2364" s="18">
        <v>44575</v>
      </c>
      <c r="F2364" s="18">
        <v>44575.396168981482</v>
      </c>
      <c r="G2364" s="18">
        <v>44583</v>
      </c>
      <c r="H2364" s="18">
        <v>44586</v>
      </c>
      <c r="I2364" s="18">
        <v>44588</v>
      </c>
      <c r="J2364" s="19">
        <v>1775</v>
      </c>
      <c r="K2364" s="19">
        <v>905593</v>
      </c>
      <c r="M2364" s="19" t="s">
        <v>4018</v>
      </c>
      <c r="N2364" s="19" t="s">
        <v>73</v>
      </c>
      <c r="P2364" s="29">
        <v>5390.69</v>
      </c>
      <c r="Q2364" s="19" t="s">
        <v>92</v>
      </c>
      <c r="S2364" s="19" t="s">
        <v>2472</v>
      </c>
      <c r="V2364" s="19" t="s">
        <v>86</v>
      </c>
      <c r="W2364" s="19" t="s">
        <v>18</v>
      </c>
      <c r="X2364" s="19">
        <v>13</v>
      </c>
      <c r="Y2364" s="19">
        <v>-15</v>
      </c>
      <c r="Z2364" s="19" t="s">
        <v>87</v>
      </c>
    </row>
    <row r="2365" spans="1:26" x14ac:dyDescent="0.25">
      <c r="A2365" s="28">
        <v>1.77551011973712E+17</v>
      </c>
      <c r="B2365" s="19" t="s">
        <v>20</v>
      </c>
      <c r="C2365" s="19">
        <v>5101197371</v>
      </c>
      <c r="D2365" s="18">
        <v>44579</v>
      </c>
      <c r="E2365" s="18">
        <v>44579</v>
      </c>
      <c r="F2365" s="18">
        <v>44579.170682870368</v>
      </c>
      <c r="G2365" s="18">
        <v>44587</v>
      </c>
      <c r="H2365" s="18">
        <v>44586</v>
      </c>
      <c r="I2365" s="18">
        <v>44588</v>
      </c>
      <c r="J2365" s="19">
        <v>1775</v>
      </c>
      <c r="K2365" s="19">
        <v>906207</v>
      </c>
      <c r="M2365" s="19" t="s">
        <v>4011</v>
      </c>
      <c r="N2365" s="19" t="s">
        <v>73</v>
      </c>
      <c r="P2365" s="29">
        <v>1291.4100000000001</v>
      </c>
      <c r="Q2365" s="19" t="s">
        <v>92</v>
      </c>
      <c r="S2365" s="19" t="s">
        <v>2473</v>
      </c>
      <c r="V2365" s="19" t="s">
        <v>86</v>
      </c>
      <c r="W2365" s="19" t="s">
        <v>18</v>
      </c>
      <c r="X2365" s="19">
        <v>9</v>
      </c>
      <c r="Y2365" s="19">
        <v>0</v>
      </c>
      <c r="Z2365" s="19" t="s">
        <v>87</v>
      </c>
    </row>
    <row r="2366" spans="1:26" x14ac:dyDescent="0.25">
      <c r="A2366" s="28">
        <v>1.7755101197372198E+17</v>
      </c>
      <c r="B2366" s="19" t="s">
        <v>20</v>
      </c>
      <c r="C2366" s="19">
        <v>5101197372</v>
      </c>
      <c r="D2366" s="18">
        <v>44579</v>
      </c>
      <c r="E2366" s="18">
        <v>44579</v>
      </c>
      <c r="F2366" s="18">
        <v>44579.312303240738</v>
      </c>
      <c r="G2366" s="18">
        <v>44587</v>
      </c>
      <c r="H2366" s="18">
        <v>44586</v>
      </c>
      <c r="I2366" s="18">
        <v>44588</v>
      </c>
      <c r="J2366" s="19">
        <v>1775</v>
      </c>
      <c r="K2366" s="19">
        <v>906207</v>
      </c>
      <c r="M2366" s="19" t="s">
        <v>4011</v>
      </c>
      <c r="N2366" s="19" t="s">
        <v>73</v>
      </c>
      <c r="P2366" s="29">
        <v>1141.3499999999999</v>
      </c>
      <c r="Q2366" s="19" t="s">
        <v>92</v>
      </c>
      <c r="S2366" s="19" t="s">
        <v>2474</v>
      </c>
      <c r="V2366" s="19" t="s">
        <v>86</v>
      </c>
      <c r="W2366" s="19" t="s">
        <v>18</v>
      </c>
      <c r="X2366" s="19">
        <v>9</v>
      </c>
      <c r="Y2366" s="19">
        <v>0</v>
      </c>
      <c r="Z2366" s="19" t="s">
        <v>87</v>
      </c>
    </row>
    <row r="2367" spans="1:26" x14ac:dyDescent="0.25">
      <c r="A2367" s="28">
        <v>1.77551011973732E+17</v>
      </c>
      <c r="B2367" s="19" t="s">
        <v>20</v>
      </c>
      <c r="C2367" s="19">
        <v>5101197373</v>
      </c>
      <c r="D2367" s="18">
        <v>44579</v>
      </c>
      <c r="E2367" s="18">
        <v>44579</v>
      </c>
      <c r="F2367" s="18">
        <v>44579.397106481483</v>
      </c>
      <c r="G2367" s="18">
        <v>44587</v>
      </c>
      <c r="H2367" s="18">
        <v>44586</v>
      </c>
      <c r="I2367" s="18">
        <v>44588</v>
      </c>
      <c r="J2367" s="19">
        <v>1775</v>
      </c>
      <c r="K2367" s="19">
        <v>906207</v>
      </c>
      <c r="M2367" s="19" t="s">
        <v>4011</v>
      </c>
      <c r="N2367" s="19" t="s">
        <v>73</v>
      </c>
      <c r="P2367" s="29">
        <v>2852.52</v>
      </c>
      <c r="Q2367" s="19" t="s">
        <v>92</v>
      </c>
      <c r="S2367" s="19" t="s">
        <v>2475</v>
      </c>
      <c r="V2367" s="19" t="s">
        <v>86</v>
      </c>
      <c r="W2367" s="19" t="s">
        <v>18</v>
      </c>
      <c r="X2367" s="19">
        <v>9</v>
      </c>
      <c r="Y2367" s="19">
        <v>0</v>
      </c>
      <c r="Z2367" s="19" t="s">
        <v>87</v>
      </c>
    </row>
    <row r="2368" spans="1:26" x14ac:dyDescent="0.25">
      <c r="A2368" s="28">
        <v>1.7755101197374202E+17</v>
      </c>
      <c r="B2368" s="19" t="s">
        <v>20</v>
      </c>
      <c r="C2368" s="19">
        <v>5101197374</v>
      </c>
      <c r="D2368" s="18">
        <v>44579</v>
      </c>
      <c r="E2368" s="18">
        <v>44579</v>
      </c>
      <c r="F2368" s="18">
        <v>44579.354502314818</v>
      </c>
      <c r="G2368" s="18">
        <v>44587</v>
      </c>
      <c r="H2368" s="18">
        <v>44586</v>
      </c>
      <c r="I2368" s="18">
        <v>44588</v>
      </c>
      <c r="J2368" s="19">
        <v>1775</v>
      </c>
      <c r="K2368" s="19">
        <v>906207</v>
      </c>
      <c r="M2368" s="19" t="s">
        <v>4011</v>
      </c>
      <c r="N2368" s="19" t="s">
        <v>73</v>
      </c>
      <c r="P2368" s="29">
        <v>773.8</v>
      </c>
      <c r="Q2368" s="19" t="s">
        <v>92</v>
      </c>
      <c r="S2368" s="19" t="s">
        <v>2476</v>
      </c>
      <c r="V2368" s="19" t="s">
        <v>86</v>
      </c>
      <c r="W2368" s="19" t="s">
        <v>18</v>
      </c>
      <c r="X2368" s="19">
        <v>9</v>
      </c>
      <c r="Y2368" s="19">
        <v>0</v>
      </c>
      <c r="Z2368" s="19" t="s">
        <v>87</v>
      </c>
    </row>
    <row r="2369" spans="1:26" x14ac:dyDescent="0.25">
      <c r="A2369" s="28">
        <v>1.77551011973752E+17</v>
      </c>
      <c r="B2369" s="19" t="s">
        <v>20</v>
      </c>
      <c r="C2369" s="19">
        <v>5101197375</v>
      </c>
      <c r="D2369" s="18">
        <v>44580</v>
      </c>
      <c r="E2369" s="18">
        <v>44580</v>
      </c>
      <c r="F2369" s="18">
        <v>44580.195138888892</v>
      </c>
      <c r="G2369" s="18">
        <v>44588</v>
      </c>
      <c r="H2369" s="18">
        <v>44586</v>
      </c>
      <c r="I2369" s="18">
        <v>44588</v>
      </c>
      <c r="J2369" s="19">
        <v>1775</v>
      </c>
      <c r="K2369" s="19">
        <v>906207</v>
      </c>
      <c r="M2369" s="19" t="s">
        <v>4011</v>
      </c>
      <c r="N2369" s="19" t="s">
        <v>73</v>
      </c>
      <c r="P2369" s="29">
        <v>1469.88</v>
      </c>
      <c r="Q2369" s="19" t="s">
        <v>92</v>
      </c>
      <c r="S2369" s="19" t="s">
        <v>2477</v>
      </c>
      <c r="V2369" s="19" t="s">
        <v>86</v>
      </c>
      <c r="W2369" s="19" t="s">
        <v>18</v>
      </c>
      <c r="X2369" s="19">
        <v>8</v>
      </c>
      <c r="Y2369" s="19">
        <v>0</v>
      </c>
      <c r="Z2369" s="19" t="s">
        <v>87</v>
      </c>
    </row>
    <row r="2370" spans="1:26" x14ac:dyDescent="0.25">
      <c r="A2370" s="28">
        <v>7.3551008143892E+16</v>
      </c>
      <c r="B2370" s="19" t="s">
        <v>20</v>
      </c>
      <c r="C2370" s="19">
        <v>5100814389</v>
      </c>
      <c r="D2370" s="18">
        <v>44573</v>
      </c>
      <c r="E2370" s="18">
        <v>44585</v>
      </c>
      <c r="F2370" s="18">
        <v>44581.637939814813</v>
      </c>
      <c r="G2370" s="18">
        <v>44592</v>
      </c>
      <c r="H2370" s="18">
        <v>44587</v>
      </c>
      <c r="I2370" s="18">
        <v>44592</v>
      </c>
      <c r="J2370" s="19">
        <v>735</v>
      </c>
      <c r="K2370" s="19">
        <v>905594</v>
      </c>
      <c r="M2370" s="19" t="s">
        <v>4019</v>
      </c>
      <c r="N2370" s="19" t="s">
        <v>73</v>
      </c>
      <c r="P2370" s="29">
        <v>920.6</v>
      </c>
      <c r="Q2370" s="19" t="s">
        <v>92</v>
      </c>
      <c r="S2370" s="19" t="s">
        <v>2478</v>
      </c>
      <c r="V2370" s="19" t="s">
        <v>86</v>
      </c>
      <c r="W2370" s="19" t="s">
        <v>18</v>
      </c>
      <c r="X2370" s="19">
        <v>7</v>
      </c>
      <c r="Y2370" s="19">
        <v>-12</v>
      </c>
      <c r="Z2370" s="19" t="s">
        <v>87</v>
      </c>
    </row>
    <row r="2371" spans="1:26" x14ac:dyDescent="0.25">
      <c r="A2371" s="28">
        <v>9.3245100039092198E+17</v>
      </c>
      <c r="B2371" s="19" t="s">
        <v>20</v>
      </c>
      <c r="C2371" s="19">
        <v>5100039092</v>
      </c>
      <c r="D2371" s="18">
        <v>44531</v>
      </c>
      <c r="E2371" s="18">
        <v>44539</v>
      </c>
      <c r="G2371" s="18">
        <v>44589</v>
      </c>
      <c r="H2371" s="18">
        <v>44543</v>
      </c>
      <c r="I2371" s="18">
        <v>44589</v>
      </c>
      <c r="J2371" s="19">
        <v>9324</v>
      </c>
      <c r="K2371" s="19">
        <v>906278</v>
      </c>
      <c r="M2371" s="19" t="s">
        <v>4019</v>
      </c>
      <c r="N2371" s="19" t="s">
        <v>78</v>
      </c>
      <c r="P2371" s="29">
        <v>982.54</v>
      </c>
      <c r="Q2371" s="19" t="s">
        <v>94</v>
      </c>
      <c r="S2371" s="19" t="s">
        <v>2479</v>
      </c>
      <c r="V2371" s="19" t="s">
        <v>89</v>
      </c>
      <c r="W2371" s="19" t="s">
        <v>90</v>
      </c>
      <c r="X2371" s="19">
        <v>50</v>
      </c>
      <c r="Y2371" s="19">
        <v>-8</v>
      </c>
      <c r="Z2371" s="19" t="s">
        <v>87</v>
      </c>
    </row>
    <row r="2372" spans="1:26" x14ac:dyDescent="0.25">
      <c r="A2372" s="28">
        <v>9.3245100039093197E+17</v>
      </c>
      <c r="B2372" s="19" t="s">
        <v>20</v>
      </c>
      <c r="C2372" s="19">
        <v>5100039093</v>
      </c>
      <c r="D2372" s="18">
        <v>44531</v>
      </c>
      <c r="E2372" s="18">
        <v>44539</v>
      </c>
      <c r="G2372" s="18">
        <v>44589</v>
      </c>
      <c r="H2372" s="18">
        <v>44543</v>
      </c>
      <c r="I2372" s="18">
        <v>44589</v>
      </c>
      <c r="J2372" s="19">
        <v>9324</v>
      </c>
      <c r="K2372" s="19">
        <v>906278</v>
      </c>
      <c r="M2372" s="19" t="s">
        <v>4019</v>
      </c>
      <c r="N2372" s="19" t="s">
        <v>78</v>
      </c>
      <c r="P2372" s="29">
        <v>1034.3699999999999</v>
      </c>
      <c r="Q2372" s="19" t="s">
        <v>94</v>
      </c>
      <c r="S2372" s="19" t="s">
        <v>2480</v>
      </c>
      <c r="V2372" s="19" t="s">
        <v>89</v>
      </c>
      <c r="W2372" s="19" t="s">
        <v>90</v>
      </c>
      <c r="X2372" s="19">
        <v>50</v>
      </c>
      <c r="Y2372" s="19">
        <v>-8</v>
      </c>
      <c r="Z2372" s="19" t="s">
        <v>87</v>
      </c>
    </row>
    <row r="2373" spans="1:26" x14ac:dyDescent="0.25">
      <c r="A2373" s="28">
        <v>9.3245100039094195E+17</v>
      </c>
      <c r="B2373" s="19" t="s">
        <v>20</v>
      </c>
      <c r="C2373" s="19">
        <v>5100039094</v>
      </c>
      <c r="D2373" s="18">
        <v>44531</v>
      </c>
      <c r="E2373" s="18">
        <v>44539</v>
      </c>
      <c r="G2373" s="18">
        <v>44589</v>
      </c>
      <c r="H2373" s="18">
        <v>44543</v>
      </c>
      <c r="I2373" s="18">
        <v>44589</v>
      </c>
      <c r="J2373" s="19">
        <v>9324</v>
      </c>
      <c r="K2373" s="19">
        <v>906278</v>
      </c>
      <c r="M2373" s="19" t="s">
        <v>4019</v>
      </c>
      <c r="N2373" s="19" t="s">
        <v>78</v>
      </c>
      <c r="P2373" s="29">
        <v>2047.57</v>
      </c>
      <c r="Q2373" s="19" t="s">
        <v>94</v>
      </c>
      <c r="S2373" s="19" t="s">
        <v>2481</v>
      </c>
      <c r="V2373" s="19" t="s">
        <v>89</v>
      </c>
      <c r="W2373" s="19" t="s">
        <v>90</v>
      </c>
      <c r="X2373" s="19">
        <v>50</v>
      </c>
      <c r="Y2373" s="19">
        <v>-8</v>
      </c>
      <c r="Z2373" s="19" t="s">
        <v>87</v>
      </c>
    </row>
    <row r="2374" spans="1:26" x14ac:dyDescent="0.25">
      <c r="A2374" s="28">
        <v>9.3245100039096205E+17</v>
      </c>
      <c r="B2374" s="19" t="s">
        <v>20</v>
      </c>
      <c r="C2374" s="19">
        <v>5100039096</v>
      </c>
      <c r="D2374" s="18">
        <v>44532</v>
      </c>
      <c r="E2374" s="18">
        <v>44539</v>
      </c>
      <c r="G2374" s="18">
        <v>44590</v>
      </c>
      <c r="H2374" s="18">
        <v>44543</v>
      </c>
      <c r="I2374" s="18">
        <v>44589</v>
      </c>
      <c r="J2374" s="19">
        <v>9324</v>
      </c>
      <c r="K2374" s="19">
        <v>906278</v>
      </c>
      <c r="M2374" s="19" t="s">
        <v>4019</v>
      </c>
      <c r="N2374" s="19" t="s">
        <v>78</v>
      </c>
      <c r="P2374" s="29">
        <v>2878.31</v>
      </c>
      <c r="Q2374" s="19" t="s">
        <v>94</v>
      </c>
      <c r="S2374" s="19" t="s">
        <v>2482</v>
      </c>
      <c r="V2374" s="19" t="s">
        <v>89</v>
      </c>
      <c r="W2374" s="19" t="s">
        <v>90</v>
      </c>
      <c r="X2374" s="19">
        <v>50</v>
      </c>
      <c r="Y2374" s="19">
        <v>-7</v>
      </c>
      <c r="Z2374" s="19" t="s">
        <v>87</v>
      </c>
    </row>
    <row r="2375" spans="1:26" x14ac:dyDescent="0.25">
      <c r="A2375" s="28">
        <v>9.3245100039097203E+17</v>
      </c>
      <c r="B2375" s="19" t="s">
        <v>20</v>
      </c>
      <c r="C2375" s="19">
        <v>5100039097</v>
      </c>
      <c r="D2375" s="18">
        <v>44532</v>
      </c>
      <c r="E2375" s="18">
        <v>44539</v>
      </c>
      <c r="G2375" s="18">
        <v>44590</v>
      </c>
      <c r="H2375" s="18">
        <v>44543</v>
      </c>
      <c r="I2375" s="18">
        <v>44589</v>
      </c>
      <c r="J2375" s="19">
        <v>9324</v>
      </c>
      <c r="K2375" s="19">
        <v>906278</v>
      </c>
      <c r="M2375" s="19" t="s">
        <v>4019</v>
      </c>
      <c r="N2375" s="19" t="s">
        <v>78</v>
      </c>
      <c r="P2375" s="29">
        <v>2011.62</v>
      </c>
      <c r="Q2375" s="19" t="s">
        <v>94</v>
      </c>
      <c r="S2375" s="19" t="s">
        <v>2483</v>
      </c>
      <c r="V2375" s="19" t="s">
        <v>89</v>
      </c>
      <c r="W2375" s="19" t="s">
        <v>90</v>
      </c>
      <c r="X2375" s="19">
        <v>50</v>
      </c>
      <c r="Y2375" s="19">
        <v>-7</v>
      </c>
      <c r="Z2375" s="19" t="s">
        <v>87</v>
      </c>
    </row>
    <row r="2376" spans="1:26" x14ac:dyDescent="0.25">
      <c r="A2376" s="28">
        <v>9.3245100039098202E+17</v>
      </c>
      <c r="B2376" s="19" t="s">
        <v>20</v>
      </c>
      <c r="C2376" s="19">
        <v>5100039098</v>
      </c>
      <c r="D2376" s="18">
        <v>44532</v>
      </c>
      <c r="E2376" s="18">
        <v>44539</v>
      </c>
      <c r="G2376" s="18">
        <v>44590</v>
      </c>
      <c r="H2376" s="18">
        <v>44543</v>
      </c>
      <c r="I2376" s="18">
        <v>44589</v>
      </c>
      <c r="J2376" s="19">
        <v>9324</v>
      </c>
      <c r="K2376" s="19">
        <v>906278</v>
      </c>
      <c r="M2376" s="19" t="s">
        <v>4019</v>
      </c>
      <c r="N2376" s="19" t="s">
        <v>78</v>
      </c>
      <c r="P2376" s="29">
        <v>712.32</v>
      </c>
      <c r="Q2376" s="19" t="s">
        <v>94</v>
      </c>
      <c r="S2376" s="19" t="s">
        <v>2484</v>
      </c>
      <c r="V2376" s="19" t="s">
        <v>89</v>
      </c>
      <c r="W2376" s="19" t="s">
        <v>90</v>
      </c>
      <c r="X2376" s="19">
        <v>50</v>
      </c>
      <c r="Y2376" s="19">
        <v>-7</v>
      </c>
      <c r="Z2376" s="19" t="s">
        <v>87</v>
      </c>
    </row>
    <row r="2377" spans="1:26" x14ac:dyDescent="0.25">
      <c r="A2377" s="28">
        <v>9.32451000390992E+17</v>
      </c>
      <c r="B2377" s="19" t="s">
        <v>20</v>
      </c>
      <c r="C2377" s="19">
        <v>5100039099</v>
      </c>
      <c r="D2377" s="18">
        <v>44533</v>
      </c>
      <c r="E2377" s="18">
        <v>44539</v>
      </c>
      <c r="G2377" s="18">
        <v>44591</v>
      </c>
      <c r="H2377" s="18">
        <v>44543</v>
      </c>
      <c r="I2377" s="18">
        <v>44589</v>
      </c>
      <c r="J2377" s="19">
        <v>9324</v>
      </c>
      <c r="K2377" s="19">
        <v>906278</v>
      </c>
      <c r="M2377" s="19" t="s">
        <v>4019</v>
      </c>
      <c r="N2377" s="19" t="s">
        <v>78</v>
      </c>
      <c r="P2377" s="29">
        <v>2326.7800000000002</v>
      </c>
      <c r="Q2377" s="19" t="s">
        <v>94</v>
      </c>
      <c r="S2377" s="19" t="s">
        <v>2485</v>
      </c>
      <c r="V2377" s="19" t="s">
        <v>89</v>
      </c>
      <c r="W2377" s="19" t="s">
        <v>90</v>
      </c>
      <c r="X2377" s="19">
        <v>50</v>
      </c>
      <c r="Y2377" s="19">
        <v>-6</v>
      </c>
      <c r="Z2377" s="19" t="s">
        <v>87</v>
      </c>
    </row>
    <row r="2378" spans="1:26" x14ac:dyDescent="0.25">
      <c r="A2378" s="28">
        <v>9.3245100039100198E+17</v>
      </c>
      <c r="B2378" s="19" t="s">
        <v>20</v>
      </c>
      <c r="C2378" s="19">
        <v>5100039100</v>
      </c>
      <c r="D2378" s="18">
        <v>44533</v>
      </c>
      <c r="E2378" s="18">
        <v>44539</v>
      </c>
      <c r="G2378" s="18">
        <v>44591</v>
      </c>
      <c r="H2378" s="18">
        <v>44543</v>
      </c>
      <c r="I2378" s="18">
        <v>44589</v>
      </c>
      <c r="J2378" s="19">
        <v>9324</v>
      </c>
      <c r="K2378" s="19">
        <v>906278</v>
      </c>
      <c r="M2378" s="19" t="s">
        <v>4019</v>
      </c>
      <c r="N2378" s="19" t="s">
        <v>78</v>
      </c>
      <c r="P2378" s="29">
        <v>1034.3699999999999</v>
      </c>
      <c r="Q2378" s="19" t="s">
        <v>94</v>
      </c>
      <c r="S2378" s="19" t="s">
        <v>2486</v>
      </c>
      <c r="V2378" s="19" t="s">
        <v>89</v>
      </c>
      <c r="W2378" s="19" t="s">
        <v>90</v>
      </c>
      <c r="X2378" s="19">
        <v>50</v>
      </c>
      <c r="Y2378" s="19">
        <v>-6</v>
      </c>
      <c r="Z2378" s="19" t="s">
        <v>87</v>
      </c>
    </row>
    <row r="2379" spans="1:26" x14ac:dyDescent="0.25">
      <c r="A2379" s="28">
        <v>9.3245100039101197E+17</v>
      </c>
      <c r="B2379" s="19" t="s">
        <v>20</v>
      </c>
      <c r="C2379" s="19">
        <v>5100039101</v>
      </c>
      <c r="D2379" s="18">
        <v>44533</v>
      </c>
      <c r="E2379" s="18">
        <v>44539</v>
      </c>
      <c r="G2379" s="18">
        <v>44591</v>
      </c>
      <c r="H2379" s="18">
        <v>44543</v>
      </c>
      <c r="I2379" s="18">
        <v>44589</v>
      </c>
      <c r="J2379" s="19">
        <v>9324</v>
      </c>
      <c r="K2379" s="19">
        <v>906278</v>
      </c>
      <c r="M2379" s="19" t="s">
        <v>4019</v>
      </c>
      <c r="N2379" s="19" t="s">
        <v>78</v>
      </c>
      <c r="P2379" s="29">
        <v>982.54</v>
      </c>
      <c r="Q2379" s="19" t="s">
        <v>94</v>
      </c>
      <c r="S2379" s="19" t="s">
        <v>2487</v>
      </c>
      <c r="V2379" s="19" t="s">
        <v>89</v>
      </c>
      <c r="W2379" s="19" t="s">
        <v>90</v>
      </c>
      <c r="X2379" s="19">
        <v>50</v>
      </c>
      <c r="Y2379" s="19">
        <v>-6</v>
      </c>
      <c r="Z2379" s="19" t="s">
        <v>87</v>
      </c>
    </row>
    <row r="2380" spans="1:26" x14ac:dyDescent="0.25">
      <c r="A2380" s="28">
        <v>9.3245100039394202E+17</v>
      </c>
      <c r="B2380" s="19" t="s">
        <v>20</v>
      </c>
      <c r="C2380" s="19">
        <v>5100039394</v>
      </c>
      <c r="D2380" s="18">
        <v>44537</v>
      </c>
      <c r="E2380" s="18">
        <v>44545</v>
      </c>
      <c r="G2380" s="18">
        <v>44593</v>
      </c>
      <c r="H2380" s="18">
        <v>44550</v>
      </c>
      <c r="I2380" s="18">
        <v>44592</v>
      </c>
      <c r="J2380" s="19">
        <v>9324</v>
      </c>
      <c r="K2380" s="19">
        <v>906278</v>
      </c>
      <c r="M2380" s="19" t="s">
        <v>4019</v>
      </c>
      <c r="N2380" s="19" t="s">
        <v>78</v>
      </c>
      <c r="P2380" s="29">
        <v>702.85</v>
      </c>
      <c r="Q2380" s="19" t="s">
        <v>94</v>
      </c>
      <c r="S2380" s="19" t="s">
        <v>2488</v>
      </c>
      <c r="V2380" s="19" t="s">
        <v>89</v>
      </c>
      <c r="W2380" s="19" t="s">
        <v>90</v>
      </c>
      <c r="X2380" s="19">
        <v>47</v>
      </c>
      <c r="Y2380" s="19">
        <v>-8</v>
      </c>
      <c r="Z2380" s="19" t="s">
        <v>87</v>
      </c>
    </row>
    <row r="2381" spans="1:26" x14ac:dyDescent="0.25">
      <c r="A2381" s="28">
        <v>9.32451000393952E+17</v>
      </c>
      <c r="B2381" s="19" t="s">
        <v>20</v>
      </c>
      <c r="C2381" s="19">
        <v>5100039395</v>
      </c>
      <c r="D2381" s="18">
        <v>44537</v>
      </c>
      <c r="E2381" s="18">
        <v>44545</v>
      </c>
      <c r="G2381" s="18">
        <v>44593</v>
      </c>
      <c r="H2381" s="18">
        <v>44550</v>
      </c>
      <c r="I2381" s="18">
        <v>44592</v>
      </c>
      <c r="J2381" s="19">
        <v>9324</v>
      </c>
      <c r="K2381" s="19">
        <v>906278</v>
      </c>
      <c r="M2381" s="19" t="s">
        <v>4019</v>
      </c>
      <c r="N2381" s="19" t="s">
        <v>78</v>
      </c>
      <c r="P2381" s="29">
        <v>1196.8800000000001</v>
      </c>
      <c r="Q2381" s="19" t="s">
        <v>94</v>
      </c>
      <c r="S2381" s="19" t="s">
        <v>2489</v>
      </c>
      <c r="V2381" s="19" t="s">
        <v>89</v>
      </c>
      <c r="W2381" s="19" t="s">
        <v>90</v>
      </c>
      <c r="X2381" s="19">
        <v>47</v>
      </c>
      <c r="Y2381" s="19">
        <v>-8</v>
      </c>
      <c r="Z2381" s="19" t="s">
        <v>87</v>
      </c>
    </row>
    <row r="2382" spans="1:26" x14ac:dyDescent="0.25">
      <c r="A2382" s="28">
        <v>9.3245100039457203E+17</v>
      </c>
      <c r="B2382" s="19" t="s">
        <v>20</v>
      </c>
      <c r="C2382" s="19">
        <v>5100039457</v>
      </c>
      <c r="D2382" s="18">
        <v>44536</v>
      </c>
      <c r="E2382" s="18">
        <v>44545</v>
      </c>
      <c r="G2382" s="18">
        <v>44592</v>
      </c>
      <c r="H2382" s="18">
        <v>44551</v>
      </c>
      <c r="I2382" s="18">
        <v>44592</v>
      </c>
      <c r="J2382" s="19">
        <v>9324</v>
      </c>
      <c r="K2382" s="19">
        <v>906278</v>
      </c>
      <c r="M2382" s="19" t="s">
        <v>4019</v>
      </c>
      <c r="N2382" s="19" t="s">
        <v>78</v>
      </c>
      <c r="P2382" s="29">
        <v>3661.41</v>
      </c>
      <c r="Q2382" s="19" t="s">
        <v>94</v>
      </c>
      <c r="S2382" s="19" t="s">
        <v>2490</v>
      </c>
      <c r="V2382" s="19" t="s">
        <v>89</v>
      </c>
      <c r="W2382" s="19" t="s">
        <v>90</v>
      </c>
      <c r="X2382" s="19">
        <v>47</v>
      </c>
      <c r="Y2382" s="19">
        <v>-9</v>
      </c>
      <c r="Z2382" s="19" t="s">
        <v>87</v>
      </c>
    </row>
    <row r="2383" spans="1:26" x14ac:dyDescent="0.25">
      <c r="A2383" s="28">
        <v>9.3245100039458202E+17</v>
      </c>
      <c r="B2383" s="19" t="s">
        <v>20</v>
      </c>
      <c r="C2383" s="19">
        <v>5100039458</v>
      </c>
      <c r="D2383" s="18">
        <v>44536</v>
      </c>
      <c r="E2383" s="18">
        <v>44545</v>
      </c>
      <c r="G2383" s="18">
        <v>44592</v>
      </c>
      <c r="H2383" s="18">
        <v>44551</v>
      </c>
      <c r="I2383" s="18">
        <v>44592</v>
      </c>
      <c r="J2383" s="19">
        <v>9324</v>
      </c>
      <c r="K2383" s="19">
        <v>906278</v>
      </c>
      <c r="M2383" s="19" t="s">
        <v>4019</v>
      </c>
      <c r="N2383" s="19" t="s">
        <v>78</v>
      </c>
      <c r="P2383" s="29">
        <v>2873.1</v>
      </c>
      <c r="Q2383" s="19" t="s">
        <v>94</v>
      </c>
      <c r="S2383" s="19" t="s">
        <v>2491</v>
      </c>
      <c r="V2383" s="19" t="s">
        <v>89</v>
      </c>
      <c r="W2383" s="19" t="s">
        <v>90</v>
      </c>
      <c r="X2383" s="19">
        <v>47</v>
      </c>
      <c r="Y2383" s="19">
        <v>-9</v>
      </c>
      <c r="Z2383" s="19" t="s">
        <v>87</v>
      </c>
    </row>
    <row r="2384" spans="1:26" x14ac:dyDescent="0.25">
      <c r="A2384" s="28">
        <v>9.32451000394592E+17</v>
      </c>
      <c r="B2384" s="19" t="s">
        <v>20</v>
      </c>
      <c r="C2384" s="19">
        <v>5100039459</v>
      </c>
      <c r="D2384" s="18">
        <v>44536</v>
      </c>
      <c r="E2384" s="18">
        <v>44545</v>
      </c>
      <c r="G2384" s="18">
        <v>44592</v>
      </c>
      <c r="H2384" s="18">
        <v>44551</v>
      </c>
      <c r="I2384" s="18">
        <v>44592</v>
      </c>
      <c r="J2384" s="19">
        <v>9324</v>
      </c>
      <c r="K2384" s="19">
        <v>906278</v>
      </c>
      <c r="M2384" s="19" t="s">
        <v>4019</v>
      </c>
      <c r="N2384" s="19" t="s">
        <v>78</v>
      </c>
      <c r="P2384" s="29">
        <v>3102.49</v>
      </c>
      <c r="Q2384" s="19" t="s">
        <v>94</v>
      </c>
      <c r="S2384" s="19" t="s">
        <v>2492</v>
      </c>
      <c r="V2384" s="19" t="s">
        <v>89</v>
      </c>
      <c r="W2384" s="19" t="s">
        <v>90</v>
      </c>
      <c r="X2384" s="19">
        <v>47</v>
      </c>
      <c r="Y2384" s="19">
        <v>-9</v>
      </c>
      <c r="Z2384" s="19" t="s">
        <v>87</v>
      </c>
    </row>
    <row r="2385" spans="1:26" x14ac:dyDescent="0.25">
      <c r="A2385" s="28">
        <v>9.3245100039460198E+17</v>
      </c>
      <c r="B2385" s="19" t="s">
        <v>20</v>
      </c>
      <c r="C2385" s="19">
        <v>5100039460</v>
      </c>
      <c r="D2385" s="18">
        <v>44537</v>
      </c>
      <c r="E2385" s="18">
        <v>44545</v>
      </c>
      <c r="G2385" s="18">
        <v>44593</v>
      </c>
      <c r="H2385" s="18">
        <v>44551</v>
      </c>
      <c r="I2385" s="18">
        <v>44592</v>
      </c>
      <c r="J2385" s="19">
        <v>9324</v>
      </c>
      <c r="K2385" s="19">
        <v>906278</v>
      </c>
      <c r="M2385" s="19" t="s">
        <v>4019</v>
      </c>
      <c r="N2385" s="19" t="s">
        <v>78</v>
      </c>
      <c r="P2385" s="29">
        <v>1032.5</v>
      </c>
      <c r="Q2385" s="19" t="s">
        <v>94</v>
      </c>
      <c r="S2385" s="19" t="s">
        <v>2493</v>
      </c>
      <c r="V2385" s="19" t="s">
        <v>89</v>
      </c>
      <c r="W2385" s="19" t="s">
        <v>90</v>
      </c>
      <c r="X2385" s="19">
        <v>47</v>
      </c>
      <c r="Y2385" s="19">
        <v>-8</v>
      </c>
      <c r="Z2385" s="19" t="s">
        <v>87</v>
      </c>
    </row>
    <row r="2386" spans="1:26" x14ac:dyDescent="0.25">
      <c r="A2386" s="28">
        <v>9.3245100040319206E+17</v>
      </c>
      <c r="B2386" s="19" t="s">
        <v>20</v>
      </c>
      <c r="C2386" s="19">
        <v>5100040319</v>
      </c>
      <c r="D2386" s="18">
        <v>44536</v>
      </c>
      <c r="E2386" s="18">
        <v>44560</v>
      </c>
      <c r="G2386" s="18">
        <v>44592</v>
      </c>
      <c r="H2386" s="18">
        <v>44567</v>
      </c>
      <c r="I2386" s="18">
        <v>44592</v>
      </c>
      <c r="J2386" s="19">
        <v>9324</v>
      </c>
      <c r="K2386" s="19">
        <v>906278</v>
      </c>
      <c r="M2386" s="19" t="s">
        <v>4019</v>
      </c>
      <c r="N2386" s="19" t="s">
        <v>78</v>
      </c>
      <c r="P2386" s="29">
        <v>1875.14</v>
      </c>
      <c r="Q2386" s="19" t="s">
        <v>94</v>
      </c>
      <c r="S2386" s="19" t="s">
        <v>2494</v>
      </c>
      <c r="V2386" s="19" t="s">
        <v>89</v>
      </c>
      <c r="W2386" s="19" t="s">
        <v>90</v>
      </c>
      <c r="X2386" s="19">
        <v>32</v>
      </c>
      <c r="Y2386" s="19">
        <v>-24</v>
      </c>
      <c r="Z2386" s="19" t="s">
        <v>87</v>
      </c>
    </row>
    <row r="2387" spans="1:26" x14ac:dyDescent="0.25">
      <c r="A2387" s="28">
        <v>1.7755101197376198E+17</v>
      </c>
      <c r="B2387" s="19" t="s">
        <v>20</v>
      </c>
      <c r="C2387" s="19">
        <v>5101197376</v>
      </c>
      <c r="D2387" s="18">
        <v>44580</v>
      </c>
      <c r="E2387" s="18">
        <v>44580</v>
      </c>
      <c r="F2387" s="18">
        <v>44580.226423611108</v>
      </c>
      <c r="G2387" s="18">
        <v>44588</v>
      </c>
      <c r="H2387" s="18">
        <v>44586</v>
      </c>
      <c r="I2387" s="18">
        <v>44588</v>
      </c>
      <c r="J2387" s="19">
        <v>1775</v>
      </c>
      <c r="K2387" s="19">
        <v>906207</v>
      </c>
      <c r="M2387" s="19" t="s">
        <v>4011</v>
      </c>
      <c r="N2387" s="19" t="s">
        <v>73</v>
      </c>
      <c r="P2387" s="29">
        <v>1335.24</v>
      </c>
      <c r="Q2387" s="19" t="s">
        <v>92</v>
      </c>
      <c r="S2387" s="19" t="s">
        <v>2495</v>
      </c>
      <c r="V2387" s="19" t="s">
        <v>86</v>
      </c>
      <c r="W2387" s="19" t="s">
        <v>18</v>
      </c>
      <c r="X2387" s="19">
        <v>8</v>
      </c>
      <c r="Y2387" s="19">
        <v>0</v>
      </c>
      <c r="Z2387" s="19" t="s">
        <v>87</v>
      </c>
    </row>
    <row r="2388" spans="1:26" x14ac:dyDescent="0.25">
      <c r="A2388" s="28">
        <v>1.77551011973772E+17</v>
      </c>
      <c r="B2388" s="19" t="s">
        <v>20</v>
      </c>
      <c r="C2388" s="19">
        <v>5101197377</v>
      </c>
      <c r="D2388" s="18">
        <v>44580</v>
      </c>
      <c r="E2388" s="18">
        <v>44580</v>
      </c>
      <c r="F2388" s="18">
        <v>44580.215289351851</v>
      </c>
      <c r="G2388" s="18">
        <v>44588</v>
      </c>
      <c r="H2388" s="18">
        <v>44586</v>
      </c>
      <c r="I2388" s="18">
        <v>44588</v>
      </c>
      <c r="J2388" s="19">
        <v>1775</v>
      </c>
      <c r="K2388" s="19">
        <v>906207</v>
      </c>
      <c r="M2388" s="19" t="s">
        <v>4011</v>
      </c>
      <c r="N2388" s="19" t="s">
        <v>73</v>
      </c>
      <c r="P2388" s="29">
        <v>1021.7</v>
      </c>
      <c r="Q2388" s="19" t="s">
        <v>92</v>
      </c>
      <c r="S2388" s="19" t="s">
        <v>2496</v>
      </c>
      <c r="V2388" s="19" t="s">
        <v>86</v>
      </c>
      <c r="W2388" s="19" t="s">
        <v>18</v>
      </c>
      <c r="X2388" s="19">
        <v>8</v>
      </c>
      <c r="Y2388" s="19">
        <v>0</v>
      </c>
      <c r="Z2388" s="19" t="s">
        <v>87</v>
      </c>
    </row>
    <row r="2389" spans="1:26" x14ac:dyDescent="0.25">
      <c r="A2389" s="28">
        <v>1.7755101197574202E+17</v>
      </c>
      <c r="B2389" s="19" t="s">
        <v>20</v>
      </c>
      <c r="C2389" s="19">
        <v>5101197574</v>
      </c>
      <c r="D2389" s="18">
        <v>44581</v>
      </c>
      <c r="E2389" s="18">
        <v>44581</v>
      </c>
      <c r="F2389" s="18">
        <v>44581.610891203702</v>
      </c>
      <c r="G2389" s="18">
        <v>44589</v>
      </c>
      <c r="H2389" s="18">
        <v>44587</v>
      </c>
      <c r="I2389" s="18">
        <v>44589</v>
      </c>
      <c r="J2389" s="19">
        <v>1775</v>
      </c>
      <c r="K2389" s="19">
        <v>906207</v>
      </c>
      <c r="M2389" s="19" t="s">
        <v>4011</v>
      </c>
      <c r="N2389" s="19" t="s">
        <v>73</v>
      </c>
      <c r="P2389" s="29">
        <v>1447.76</v>
      </c>
      <c r="Q2389" s="19" t="s">
        <v>92</v>
      </c>
      <c r="S2389" s="19" t="s">
        <v>2497</v>
      </c>
      <c r="V2389" s="19" t="s">
        <v>86</v>
      </c>
      <c r="W2389" s="19" t="s">
        <v>18</v>
      </c>
      <c r="X2389" s="19">
        <v>8</v>
      </c>
      <c r="Y2389" s="19">
        <v>0</v>
      </c>
      <c r="Z2389" s="19" t="s">
        <v>87</v>
      </c>
    </row>
    <row r="2390" spans="1:26" x14ac:dyDescent="0.25">
      <c r="A2390" s="28">
        <v>1.7755101197576198E+17</v>
      </c>
      <c r="B2390" s="19" t="s">
        <v>20</v>
      </c>
      <c r="C2390" s="19">
        <v>5101197576</v>
      </c>
      <c r="D2390" s="18">
        <v>44585</v>
      </c>
      <c r="E2390" s="18">
        <v>44585</v>
      </c>
      <c r="F2390" s="18">
        <v>44585.479583333334</v>
      </c>
      <c r="G2390" s="18">
        <v>44589</v>
      </c>
      <c r="H2390" s="18">
        <v>44587</v>
      </c>
      <c r="I2390" s="18">
        <v>44589</v>
      </c>
      <c r="J2390" s="19">
        <v>1775</v>
      </c>
      <c r="K2390" s="19">
        <v>906207</v>
      </c>
      <c r="M2390" s="19" t="s">
        <v>4011</v>
      </c>
      <c r="N2390" s="19" t="s">
        <v>73</v>
      </c>
      <c r="P2390" s="29">
        <v>2964.38</v>
      </c>
      <c r="Q2390" s="19" t="s">
        <v>92</v>
      </c>
      <c r="S2390" s="19" t="s">
        <v>2498</v>
      </c>
      <c r="V2390" s="19" t="s">
        <v>86</v>
      </c>
      <c r="W2390" s="19" t="s">
        <v>18</v>
      </c>
      <c r="X2390" s="19">
        <v>4</v>
      </c>
      <c r="Y2390" s="19">
        <v>0</v>
      </c>
      <c r="Z2390" s="19" t="s">
        <v>87</v>
      </c>
    </row>
    <row r="2391" spans="1:26" x14ac:dyDescent="0.25">
      <c r="A2391" s="28">
        <v>2.6275100136640198E+17</v>
      </c>
      <c r="B2391" s="19" t="s">
        <v>20</v>
      </c>
      <c r="C2391" s="19">
        <v>5100136640</v>
      </c>
      <c r="D2391" s="18">
        <v>44580</v>
      </c>
      <c r="E2391" s="18">
        <v>44580</v>
      </c>
      <c r="F2391" s="18">
        <v>44580.290381944447</v>
      </c>
      <c r="G2391" s="18">
        <v>44587</v>
      </c>
      <c r="H2391" s="18">
        <v>44582</v>
      </c>
      <c r="I2391" s="18">
        <v>44587</v>
      </c>
      <c r="J2391" s="19">
        <v>2627</v>
      </c>
      <c r="K2391" s="19">
        <v>905593</v>
      </c>
      <c r="M2391" s="19" t="s">
        <v>4018</v>
      </c>
      <c r="N2391" s="19" t="s">
        <v>73</v>
      </c>
      <c r="P2391" s="29">
        <v>1349.6</v>
      </c>
      <c r="Q2391" s="19" t="s">
        <v>92</v>
      </c>
      <c r="S2391" s="19" t="s">
        <v>2499</v>
      </c>
      <c r="V2391" s="19" t="s">
        <v>86</v>
      </c>
      <c r="W2391" s="19" t="s">
        <v>18</v>
      </c>
      <c r="X2391" s="19">
        <v>7</v>
      </c>
      <c r="Y2391" s="19">
        <v>0</v>
      </c>
      <c r="Z2391" s="19" t="s">
        <v>87</v>
      </c>
    </row>
    <row r="2392" spans="1:26" x14ac:dyDescent="0.25">
      <c r="A2392" s="28">
        <v>2.6275100136680198E+17</v>
      </c>
      <c r="B2392" s="19" t="s">
        <v>20</v>
      </c>
      <c r="C2392" s="19">
        <v>5100136680</v>
      </c>
      <c r="D2392" s="18">
        <v>44523</v>
      </c>
      <c r="E2392" s="18">
        <v>44582</v>
      </c>
      <c r="F2392" s="18">
        <v>44582.14607638889</v>
      </c>
      <c r="G2392" s="18">
        <v>44589</v>
      </c>
      <c r="H2392" s="18">
        <v>44586</v>
      </c>
      <c r="I2392" s="18">
        <v>44589</v>
      </c>
      <c r="J2392" s="19">
        <v>2627</v>
      </c>
      <c r="K2392" s="19">
        <v>905593</v>
      </c>
      <c r="M2392" s="19" t="s">
        <v>4018</v>
      </c>
      <c r="N2392" s="19" t="s">
        <v>73</v>
      </c>
      <c r="P2392" s="29">
        <v>17135.29</v>
      </c>
      <c r="Q2392" s="19" t="s">
        <v>92</v>
      </c>
      <c r="S2392" s="19" t="s">
        <v>2500</v>
      </c>
      <c r="V2392" s="19" t="s">
        <v>86</v>
      </c>
      <c r="W2392" s="19" t="s">
        <v>18</v>
      </c>
      <c r="X2392" s="19">
        <v>7</v>
      </c>
      <c r="Y2392" s="19">
        <v>-59</v>
      </c>
      <c r="Z2392" s="19" t="s">
        <v>88</v>
      </c>
    </row>
    <row r="2393" spans="1:26" x14ac:dyDescent="0.25">
      <c r="A2393" s="28">
        <v>2.6345100028318202E+17</v>
      </c>
      <c r="B2393" s="19" t="s">
        <v>20</v>
      </c>
      <c r="C2393" s="19">
        <v>5100028318</v>
      </c>
      <c r="D2393" s="18">
        <v>44529</v>
      </c>
      <c r="E2393" s="18">
        <v>44529</v>
      </c>
      <c r="G2393" s="18">
        <v>44587</v>
      </c>
      <c r="H2393" s="18">
        <v>44565</v>
      </c>
      <c r="I2393" s="18">
        <v>44587</v>
      </c>
      <c r="J2393" s="19">
        <v>2634</v>
      </c>
      <c r="K2393" s="19">
        <v>905606</v>
      </c>
      <c r="M2393" s="19" t="s">
        <v>4019</v>
      </c>
      <c r="N2393" s="19" t="s">
        <v>78</v>
      </c>
      <c r="P2393" s="29">
        <v>34072.15</v>
      </c>
      <c r="Q2393" s="19" t="s">
        <v>1706</v>
      </c>
      <c r="S2393" s="19" t="s">
        <v>2501</v>
      </c>
      <c r="V2393" s="19" t="s">
        <v>89</v>
      </c>
      <c r="W2393" s="19" t="s">
        <v>90</v>
      </c>
      <c r="X2393" s="19">
        <v>58</v>
      </c>
      <c r="Y2393" s="19">
        <v>0</v>
      </c>
      <c r="Z2393" s="19" t="s">
        <v>87</v>
      </c>
    </row>
    <row r="2394" spans="1:26" x14ac:dyDescent="0.25">
      <c r="A2394" s="28">
        <v>4.5415100100540198E+17</v>
      </c>
      <c r="B2394" s="19" t="s">
        <v>20</v>
      </c>
      <c r="C2394" s="19">
        <v>5100100540</v>
      </c>
      <c r="D2394" s="18">
        <v>44580</v>
      </c>
      <c r="E2394" s="18">
        <v>44581</v>
      </c>
      <c r="F2394" s="18">
        <v>44581.158888888887</v>
      </c>
      <c r="G2394" s="18">
        <v>44586</v>
      </c>
      <c r="H2394" s="18">
        <v>44582</v>
      </c>
      <c r="I2394" s="18">
        <v>44586</v>
      </c>
      <c r="J2394" s="19">
        <v>4541</v>
      </c>
      <c r="K2394" s="19">
        <v>905591</v>
      </c>
      <c r="M2394" s="19" t="s">
        <v>4019</v>
      </c>
      <c r="N2394" s="19" t="s">
        <v>73</v>
      </c>
      <c r="P2394" s="29">
        <v>6052.05</v>
      </c>
      <c r="Q2394" s="19" t="s">
        <v>93</v>
      </c>
      <c r="S2394" s="19" t="s">
        <v>2502</v>
      </c>
      <c r="V2394" s="19" t="s">
        <v>86</v>
      </c>
      <c r="W2394" s="19" t="s">
        <v>18</v>
      </c>
      <c r="X2394" s="19">
        <v>5</v>
      </c>
      <c r="Y2394" s="19">
        <v>-1</v>
      </c>
      <c r="Z2394" s="19" t="s">
        <v>87</v>
      </c>
    </row>
    <row r="2395" spans="1:26" x14ac:dyDescent="0.25">
      <c r="A2395" s="28">
        <v>4.5415100100541197E+17</v>
      </c>
      <c r="B2395" s="19" t="s">
        <v>20</v>
      </c>
      <c r="C2395" s="19">
        <v>5100100541</v>
      </c>
      <c r="D2395" s="18">
        <v>44578</v>
      </c>
      <c r="E2395" s="18">
        <v>44579</v>
      </c>
      <c r="F2395" s="18">
        <v>44579.244340277779</v>
      </c>
      <c r="G2395" s="18">
        <v>44586</v>
      </c>
      <c r="H2395" s="18">
        <v>44582</v>
      </c>
      <c r="I2395" s="18">
        <v>44586</v>
      </c>
      <c r="J2395" s="19">
        <v>4541</v>
      </c>
      <c r="K2395" s="19">
        <v>905591</v>
      </c>
      <c r="M2395" s="19" t="s">
        <v>4019</v>
      </c>
      <c r="N2395" s="19" t="s">
        <v>73</v>
      </c>
      <c r="P2395" s="29">
        <v>7925.6</v>
      </c>
      <c r="Q2395" s="19" t="s">
        <v>93</v>
      </c>
      <c r="S2395" s="19" t="s">
        <v>2503</v>
      </c>
      <c r="V2395" s="19" t="s">
        <v>86</v>
      </c>
      <c r="W2395" s="19" t="s">
        <v>18</v>
      </c>
      <c r="X2395" s="19">
        <v>7</v>
      </c>
      <c r="Y2395" s="19">
        <v>-1</v>
      </c>
      <c r="Z2395" s="19" t="s">
        <v>87</v>
      </c>
    </row>
    <row r="2396" spans="1:26" x14ac:dyDescent="0.25">
      <c r="A2396" s="28">
        <v>4.5415100100548198E+17</v>
      </c>
      <c r="B2396" s="19" t="s">
        <v>20</v>
      </c>
      <c r="C2396" s="19">
        <v>5100100548</v>
      </c>
      <c r="D2396" s="18">
        <v>44578</v>
      </c>
      <c r="E2396" s="18">
        <v>44581</v>
      </c>
      <c r="F2396" s="18">
        <v>44581.982164351852</v>
      </c>
      <c r="G2396" s="18">
        <v>44586</v>
      </c>
      <c r="H2396" s="18">
        <v>44582</v>
      </c>
      <c r="I2396" s="18">
        <v>44586</v>
      </c>
      <c r="J2396" s="19">
        <v>4541</v>
      </c>
      <c r="K2396" s="19">
        <v>905591</v>
      </c>
      <c r="M2396" s="19" t="s">
        <v>4019</v>
      </c>
      <c r="N2396" s="19" t="s">
        <v>73</v>
      </c>
      <c r="P2396" s="29">
        <v>2845.47</v>
      </c>
      <c r="Q2396" s="19" t="s">
        <v>93</v>
      </c>
      <c r="S2396" s="19" t="s">
        <v>2504</v>
      </c>
      <c r="V2396" s="19" t="s">
        <v>86</v>
      </c>
      <c r="W2396" s="19" t="s">
        <v>18</v>
      </c>
      <c r="X2396" s="19">
        <v>5</v>
      </c>
      <c r="Y2396" s="19">
        <v>-3</v>
      </c>
      <c r="Z2396" s="19" t="s">
        <v>87</v>
      </c>
    </row>
    <row r="2397" spans="1:26" x14ac:dyDescent="0.25">
      <c r="A2397" s="28">
        <v>4.5415100100565197E+17</v>
      </c>
      <c r="B2397" s="19" t="s">
        <v>20</v>
      </c>
      <c r="C2397" s="19">
        <v>5100100565</v>
      </c>
      <c r="D2397" s="18">
        <v>44547</v>
      </c>
      <c r="E2397" s="18">
        <v>44561</v>
      </c>
      <c r="F2397" s="18">
        <v>44561.286111111112</v>
      </c>
      <c r="G2397" s="18">
        <v>44569</v>
      </c>
      <c r="H2397" s="18">
        <v>44585</v>
      </c>
      <c r="I2397" s="18">
        <v>44589</v>
      </c>
      <c r="J2397" s="19">
        <v>4541</v>
      </c>
      <c r="K2397" s="19">
        <v>904868</v>
      </c>
      <c r="M2397" s="19" t="s">
        <v>4018</v>
      </c>
      <c r="N2397" s="19" t="s">
        <v>73</v>
      </c>
      <c r="P2397" s="29">
        <v>6299.08</v>
      </c>
      <c r="Q2397" s="19" t="s">
        <v>17</v>
      </c>
      <c r="S2397" s="19" t="s">
        <v>2505</v>
      </c>
      <c r="V2397" s="19" t="s">
        <v>86</v>
      </c>
      <c r="W2397" s="19" t="s">
        <v>18</v>
      </c>
      <c r="X2397" s="19">
        <v>28</v>
      </c>
      <c r="Y2397" s="19">
        <v>-14</v>
      </c>
      <c r="Z2397" s="19" t="s">
        <v>87</v>
      </c>
    </row>
    <row r="2398" spans="1:26" x14ac:dyDescent="0.25">
      <c r="A2398" s="28">
        <v>4.5415100100566202E+17</v>
      </c>
      <c r="B2398" s="19" t="s">
        <v>20</v>
      </c>
      <c r="C2398" s="19">
        <v>5100100566</v>
      </c>
      <c r="D2398" s="18">
        <v>44579</v>
      </c>
      <c r="E2398" s="18">
        <v>44579</v>
      </c>
      <c r="F2398" s="18">
        <v>44579.449895833335</v>
      </c>
      <c r="G2398" s="18">
        <v>44587</v>
      </c>
      <c r="H2398" s="18">
        <v>44585</v>
      </c>
      <c r="I2398" s="18">
        <v>44589</v>
      </c>
      <c r="J2398" s="19">
        <v>4541</v>
      </c>
      <c r="K2398" s="19">
        <v>904868</v>
      </c>
      <c r="M2398" s="19" t="s">
        <v>4018</v>
      </c>
      <c r="N2398" s="19" t="s">
        <v>73</v>
      </c>
      <c r="P2398" s="29">
        <v>4534.9799999999996</v>
      </c>
      <c r="Q2398" s="19" t="s">
        <v>17</v>
      </c>
      <c r="S2398" s="19" t="s">
        <v>2507</v>
      </c>
      <c r="V2398" s="19" t="s">
        <v>86</v>
      </c>
      <c r="W2398" s="19" t="s">
        <v>18</v>
      </c>
      <c r="X2398" s="19">
        <v>10</v>
      </c>
      <c r="Y2398" s="19">
        <v>0</v>
      </c>
      <c r="Z2398" s="19" t="s">
        <v>87</v>
      </c>
    </row>
    <row r="2399" spans="1:26" x14ac:dyDescent="0.25">
      <c r="A2399" s="28">
        <v>4.54151001005672E+17</v>
      </c>
      <c r="B2399" s="19" t="s">
        <v>20</v>
      </c>
      <c r="C2399" s="19">
        <v>5100100567</v>
      </c>
      <c r="D2399" s="18">
        <v>44547</v>
      </c>
      <c r="E2399" s="18">
        <v>44561</v>
      </c>
      <c r="F2399" s="18">
        <v>44561.287118055552</v>
      </c>
      <c r="G2399" s="18">
        <v>44569</v>
      </c>
      <c r="H2399" s="18">
        <v>44585</v>
      </c>
      <c r="I2399" s="18">
        <v>44589</v>
      </c>
      <c r="J2399" s="19">
        <v>4541</v>
      </c>
      <c r="K2399" s="19">
        <v>904868</v>
      </c>
      <c r="M2399" s="19" t="s">
        <v>4018</v>
      </c>
      <c r="N2399" s="19" t="s">
        <v>73</v>
      </c>
      <c r="P2399" s="29">
        <v>10858</v>
      </c>
      <c r="Q2399" s="19" t="s">
        <v>17</v>
      </c>
      <c r="S2399" s="19" t="s">
        <v>2508</v>
      </c>
      <c r="V2399" s="19" t="s">
        <v>86</v>
      </c>
      <c r="W2399" s="19" t="s">
        <v>18</v>
      </c>
      <c r="X2399" s="19">
        <v>28</v>
      </c>
      <c r="Y2399" s="19">
        <v>-14</v>
      </c>
      <c r="Z2399" s="19" t="s">
        <v>87</v>
      </c>
    </row>
    <row r="2400" spans="1:26" x14ac:dyDescent="0.25">
      <c r="A2400" s="28">
        <v>4.5415100100568198E+17</v>
      </c>
      <c r="B2400" s="19" t="s">
        <v>20</v>
      </c>
      <c r="C2400" s="19">
        <v>5100100568</v>
      </c>
      <c r="D2400" s="18">
        <v>44579</v>
      </c>
      <c r="E2400" s="18">
        <v>44579</v>
      </c>
      <c r="F2400" s="18">
        <v>44579.452453703707</v>
      </c>
      <c r="G2400" s="18">
        <v>44587</v>
      </c>
      <c r="H2400" s="18">
        <v>44585</v>
      </c>
      <c r="I2400" s="18">
        <v>44589</v>
      </c>
      <c r="J2400" s="19">
        <v>4541</v>
      </c>
      <c r="K2400" s="19">
        <v>904868</v>
      </c>
      <c r="M2400" s="19" t="s">
        <v>4018</v>
      </c>
      <c r="N2400" s="19" t="s">
        <v>73</v>
      </c>
      <c r="P2400" s="29">
        <v>15899.15</v>
      </c>
      <c r="Q2400" s="19" t="s">
        <v>17</v>
      </c>
      <c r="S2400" s="19" t="s">
        <v>2509</v>
      </c>
      <c r="V2400" s="19" t="s">
        <v>86</v>
      </c>
      <c r="W2400" s="19" t="s">
        <v>18</v>
      </c>
      <c r="X2400" s="19">
        <v>10</v>
      </c>
      <c r="Y2400" s="19">
        <v>0</v>
      </c>
      <c r="Z2400" s="19" t="s">
        <v>87</v>
      </c>
    </row>
    <row r="2401" spans="1:26" x14ac:dyDescent="0.25">
      <c r="A2401" s="28">
        <v>4.5415100100600198E+17</v>
      </c>
      <c r="B2401" s="19" t="s">
        <v>20</v>
      </c>
      <c r="C2401" s="19">
        <v>5100100600</v>
      </c>
      <c r="D2401" s="18">
        <v>44468</v>
      </c>
      <c r="E2401" s="18">
        <v>44573</v>
      </c>
      <c r="G2401" s="18">
        <v>44526</v>
      </c>
      <c r="H2401" s="18">
        <v>44586</v>
      </c>
      <c r="I2401" s="18">
        <v>44588</v>
      </c>
      <c r="J2401" s="19">
        <v>4541</v>
      </c>
      <c r="K2401" s="19">
        <v>905591</v>
      </c>
      <c r="M2401" s="19" t="s">
        <v>4019</v>
      </c>
      <c r="N2401" s="19" t="s">
        <v>78</v>
      </c>
      <c r="P2401" s="29">
        <v>2548.77</v>
      </c>
      <c r="Q2401" s="19" t="s">
        <v>93</v>
      </c>
      <c r="S2401" s="19" t="s">
        <v>2510</v>
      </c>
      <c r="V2401" s="19" t="s">
        <v>89</v>
      </c>
      <c r="W2401" s="19" t="s">
        <v>90</v>
      </c>
      <c r="X2401" s="19">
        <v>15</v>
      </c>
      <c r="Y2401" s="19">
        <v>-105</v>
      </c>
      <c r="Z2401" s="19" t="s">
        <v>88</v>
      </c>
    </row>
    <row r="2402" spans="1:26" x14ac:dyDescent="0.25">
      <c r="A2402" s="28">
        <v>4.5415100100601203E+17</v>
      </c>
      <c r="B2402" s="19" t="s">
        <v>20</v>
      </c>
      <c r="C2402" s="19">
        <v>5100100601</v>
      </c>
      <c r="D2402" s="18">
        <v>44469</v>
      </c>
      <c r="E2402" s="18">
        <v>44573</v>
      </c>
      <c r="G2402" s="18">
        <v>44527</v>
      </c>
      <c r="H2402" s="18">
        <v>44586</v>
      </c>
      <c r="I2402" s="18">
        <v>44588</v>
      </c>
      <c r="J2402" s="19">
        <v>4541</v>
      </c>
      <c r="K2402" s="19">
        <v>905591</v>
      </c>
      <c r="M2402" s="19" t="s">
        <v>4019</v>
      </c>
      <c r="N2402" s="19" t="s">
        <v>78</v>
      </c>
      <c r="P2402" s="29">
        <v>1600.94</v>
      </c>
      <c r="Q2402" s="19" t="s">
        <v>93</v>
      </c>
      <c r="S2402" s="19" t="s">
        <v>2511</v>
      </c>
      <c r="V2402" s="19" t="s">
        <v>89</v>
      </c>
      <c r="W2402" s="19" t="s">
        <v>90</v>
      </c>
      <c r="X2402" s="19">
        <v>15</v>
      </c>
      <c r="Y2402" s="19">
        <v>-104</v>
      </c>
      <c r="Z2402" s="19" t="s">
        <v>88</v>
      </c>
    </row>
    <row r="2403" spans="1:26" x14ac:dyDescent="0.25">
      <c r="A2403" s="28">
        <v>4.5415100100610202E+17</v>
      </c>
      <c r="B2403" s="19" t="s">
        <v>20</v>
      </c>
      <c r="C2403" s="19">
        <v>5100100610</v>
      </c>
      <c r="D2403" s="18">
        <v>44497</v>
      </c>
      <c r="E2403" s="18">
        <v>44497</v>
      </c>
      <c r="G2403" s="18">
        <v>44555</v>
      </c>
      <c r="H2403" s="18">
        <v>44587</v>
      </c>
      <c r="I2403" s="18">
        <v>44589</v>
      </c>
      <c r="J2403" s="19">
        <v>4541</v>
      </c>
      <c r="K2403" s="19">
        <v>905591</v>
      </c>
      <c r="M2403" s="19" t="s">
        <v>4019</v>
      </c>
      <c r="N2403" s="19" t="s">
        <v>78</v>
      </c>
      <c r="P2403" s="29">
        <v>1887.81</v>
      </c>
      <c r="Q2403" s="19" t="s">
        <v>93</v>
      </c>
      <c r="S2403" s="19" t="s">
        <v>2512</v>
      </c>
      <c r="V2403" s="19" t="s">
        <v>89</v>
      </c>
      <c r="W2403" s="19" t="s">
        <v>90</v>
      </c>
      <c r="X2403" s="19">
        <v>92</v>
      </c>
      <c r="Y2403" s="19">
        <v>0</v>
      </c>
      <c r="Z2403" s="19" t="s">
        <v>88</v>
      </c>
    </row>
    <row r="2404" spans="1:26" x14ac:dyDescent="0.25">
      <c r="A2404" s="28">
        <v>4.54151001006112E+17</v>
      </c>
      <c r="B2404" s="19" t="s">
        <v>20</v>
      </c>
      <c r="C2404" s="19">
        <v>5100100611</v>
      </c>
      <c r="D2404" s="18">
        <v>44508</v>
      </c>
      <c r="E2404" s="18">
        <v>44509</v>
      </c>
      <c r="G2404" s="18">
        <v>44566</v>
      </c>
      <c r="H2404" s="18">
        <v>44587</v>
      </c>
      <c r="I2404" s="18">
        <v>44589</v>
      </c>
      <c r="J2404" s="19">
        <v>4541</v>
      </c>
      <c r="K2404" s="19">
        <v>905591</v>
      </c>
      <c r="M2404" s="19" t="s">
        <v>4019</v>
      </c>
      <c r="N2404" s="19" t="s">
        <v>78</v>
      </c>
      <c r="P2404" s="29">
        <v>1887.81</v>
      </c>
      <c r="Q2404" s="19" t="s">
        <v>93</v>
      </c>
      <c r="S2404" s="19" t="s">
        <v>2513</v>
      </c>
      <c r="V2404" s="19" t="s">
        <v>89</v>
      </c>
      <c r="W2404" s="19" t="s">
        <v>90</v>
      </c>
      <c r="X2404" s="19">
        <v>80</v>
      </c>
      <c r="Y2404" s="19">
        <v>-1</v>
      </c>
      <c r="Z2404" s="19" t="s">
        <v>88</v>
      </c>
    </row>
    <row r="2405" spans="1:26" x14ac:dyDescent="0.25">
      <c r="A2405" s="28">
        <v>4.5415100100612198E+17</v>
      </c>
      <c r="B2405" s="19" t="s">
        <v>20</v>
      </c>
      <c r="C2405" s="19">
        <v>5100100612</v>
      </c>
      <c r="D2405" s="18">
        <v>44529</v>
      </c>
      <c r="E2405" s="18">
        <v>44529</v>
      </c>
      <c r="G2405" s="18">
        <v>44587</v>
      </c>
      <c r="H2405" s="18">
        <v>44587</v>
      </c>
      <c r="I2405" s="18">
        <v>44589</v>
      </c>
      <c r="J2405" s="19">
        <v>4541</v>
      </c>
      <c r="K2405" s="19">
        <v>905591</v>
      </c>
      <c r="M2405" s="19" t="s">
        <v>4019</v>
      </c>
      <c r="N2405" s="19" t="s">
        <v>78</v>
      </c>
      <c r="P2405" s="29">
        <v>1887.81</v>
      </c>
      <c r="Q2405" s="19" t="s">
        <v>93</v>
      </c>
      <c r="S2405" s="19" t="s">
        <v>2514</v>
      </c>
      <c r="V2405" s="19" t="s">
        <v>89</v>
      </c>
      <c r="W2405" s="19" t="s">
        <v>90</v>
      </c>
      <c r="X2405" s="19">
        <v>60</v>
      </c>
      <c r="Y2405" s="19">
        <v>0</v>
      </c>
      <c r="Z2405" s="19" t="s">
        <v>87</v>
      </c>
    </row>
    <row r="2406" spans="1:26" x14ac:dyDescent="0.25">
      <c r="A2406" s="28">
        <v>2.0251004333802E+16</v>
      </c>
      <c r="B2406" s="19" t="s">
        <v>25</v>
      </c>
      <c r="C2406" s="19">
        <v>5100433380</v>
      </c>
      <c r="D2406" s="18">
        <v>44538</v>
      </c>
      <c r="E2406" s="18">
        <v>44578</v>
      </c>
      <c r="F2406" s="18">
        <v>44578.268599537034</v>
      </c>
      <c r="G2406" s="18">
        <v>44586</v>
      </c>
      <c r="H2406" s="18">
        <v>44581</v>
      </c>
      <c r="I2406" s="18">
        <v>44586</v>
      </c>
      <c r="J2406" s="19">
        <v>202</v>
      </c>
      <c r="K2406" s="19">
        <v>555275</v>
      </c>
      <c r="M2406" s="19" t="s">
        <v>4019</v>
      </c>
      <c r="N2406" s="19" t="s">
        <v>73</v>
      </c>
      <c r="P2406" s="29">
        <v>1814.3</v>
      </c>
      <c r="Q2406" s="19" t="s">
        <v>91</v>
      </c>
      <c r="S2406" s="19" t="s">
        <v>2515</v>
      </c>
      <c r="V2406" s="19" t="s">
        <v>86</v>
      </c>
      <c r="W2406" s="19" t="s">
        <v>18</v>
      </c>
      <c r="X2406" s="19">
        <v>8</v>
      </c>
      <c r="Y2406" s="19">
        <v>-40</v>
      </c>
      <c r="Z2406" s="19" t="s">
        <v>87</v>
      </c>
    </row>
    <row r="2407" spans="1:26" x14ac:dyDescent="0.25">
      <c r="A2407" s="28">
        <v>2.0251004334012E+16</v>
      </c>
      <c r="B2407" s="19" t="s">
        <v>25</v>
      </c>
      <c r="C2407" s="19">
        <v>5100433401</v>
      </c>
      <c r="D2407" s="18">
        <v>44561</v>
      </c>
      <c r="E2407" s="18">
        <v>44580</v>
      </c>
      <c r="F2407" s="18">
        <v>44571.407418981478</v>
      </c>
      <c r="G2407" s="18">
        <v>44586</v>
      </c>
      <c r="H2407" s="18">
        <v>44582</v>
      </c>
      <c r="I2407" s="18">
        <v>44586</v>
      </c>
      <c r="J2407" s="19">
        <v>202</v>
      </c>
      <c r="K2407" s="19">
        <v>556552</v>
      </c>
      <c r="M2407" s="19" t="s">
        <v>4024</v>
      </c>
      <c r="N2407" s="19" t="s">
        <v>73</v>
      </c>
      <c r="P2407" s="29">
        <v>4023.1</v>
      </c>
      <c r="Q2407" s="19" t="s">
        <v>17</v>
      </c>
      <c r="S2407" s="19" t="s">
        <v>2516</v>
      </c>
      <c r="V2407" s="19" t="s">
        <v>86</v>
      </c>
      <c r="W2407" s="19" t="s">
        <v>18</v>
      </c>
      <c r="X2407" s="19">
        <v>6</v>
      </c>
      <c r="Y2407" s="19">
        <v>-19</v>
      </c>
      <c r="Z2407" s="19" t="s">
        <v>87</v>
      </c>
    </row>
    <row r="2408" spans="1:26" x14ac:dyDescent="0.25">
      <c r="A2408" s="28">
        <v>2.0251004334022E+16</v>
      </c>
      <c r="B2408" s="19" t="s">
        <v>25</v>
      </c>
      <c r="C2408" s="19">
        <v>5100433402</v>
      </c>
      <c r="D2408" s="18">
        <v>44560</v>
      </c>
      <c r="E2408" s="18">
        <v>44560</v>
      </c>
      <c r="F2408" s="18">
        <v>44560.505428240744</v>
      </c>
      <c r="G2408" s="18">
        <v>44586</v>
      </c>
      <c r="H2408" s="18">
        <v>44582</v>
      </c>
      <c r="I2408" s="18">
        <v>44586</v>
      </c>
      <c r="J2408" s="19">
        <v>202</v>
      </c>
      <c r="K2408" s="19">
        <v>556291</v>
      </c>
      <c r="M2408" s="19" t="s">
        <v>4025</v>
      </c>
      <c r="N2408" s="19" t="s">
        <v>73</v>
      </c>
      <c r="P2408" s="29">
        <v>2560.84</v>
      </c>
      <c r="Q2408" s="19" t="s">
        <v>95</v>
      </c>
      <c r="S2408" s="19" t="s">
        <v>2517</v>
      </c>
      <c r="V2408" s="19" t="s">
        <v>86</v>
      </c>
      <c r="W2408" s="19" t="s">
        <v>18</v>
      </c>
      <c r="X2408" s="19">
        <v>26</v>
      </c>
      <c r="Y2408" s="19">
        <v>0</v>
      </c>
      <c r="Z2408" s="19" t="s">
        <v>87</v>
      </c>
    </row>
    <row r="2409" spans="1:26" x14ac:dyDescent="0.25">
      <c r="A2409" s="28">
        <v>5.1351008726972E+16</v>
      </c>
      <c r="B2409" s="19" t="s">
        <v>25</v>
      </c>
      <c r="C2409" s="19">
        <v>5100872697</v>
      </c>
      <c r="D2409" s="18">
        <v>44405</v>
      </c>
      <c r="E2409" s="18">
        <v>44578</v>
      </c>
      <c r="F2409" s="18">
        <v>44578.521631944444</v>
      </c>
      <c r="G2409" s="18">
        <v>44586</v>
      </c>
      <c r="H2409" s="18">
        <v>44582</v>
      </c>
      <c r="I2409" s="18">
        <v>44586</v>
      </c>
      <c r="J2409" s="19">
        <v>513</v>
      </c>
      <c r="K2409" s="19">
        <v>556616</v>
      </c>
      <c r="M2409" s="19" t="s">
        <v>4020</v>
      </c>
      <c r="N2409" s="19" t="s">
        <v>73</v>
      </c>
      <c r="P2409" s="29">
        <v>4033.04</v>
      </c>
      <c r="Q2409" s="19" t="s">
        <v>91</v>
      </c>
      <c r="S2409" s="19" t="s">
        <v>2518</v>
      </c>
      <c r="V2409" s="19" t="s">
        <v>86</v>
      </c>
      <c r="W2409" s="19" t="s">
        <v>18</v>
      </c>
      <c r="X2409" s="19">
        <v>8</v>
      </c>
      <c r="Y2409" s="19">
        <v>-173</v>
      </c>
      <c r="Z2409" s="19" t="s">
        <v>88</v>
      </c>
    </row>
    <row r="2410" spans="1:26" x14ac:dyDescent="0.25">
      <c r="A2410" s="28">
        <v>5.1351008727042E+16</v>
      </c>
      <c r="B2410" s="19" t="s">
        <v>25</v>
      </c>
      <c r="C2410" s="19">
        <v>5100872704</v>
      </c>
      <c r="D2410" s="18">
        <v>44322</v>
      </c>
      <c r="E2410" s="18">
        <v>44565</v>
      </c>
      <c r="G2410" s="18">
        <v>44380</v>
      </c>
      <c r="H2410" s="18">
        <v>44582</v>
      </c>
      <c r="I2410" s="18">
        <v>44586</v>
      </c>
      <c r="J2410" s="19">
        <v>513</v>
      </c>
      <c r="K2410" s="19">
        <v>556764</v>
      </c>
      <c r="M2410" s="19" t="s">
        <v>4025</v>
      </c>
      <c r="N2410" s="19" t="s">
        <v>78</v>
      </c>
      <c r="P2410" s="29">
        <v>1634.16</v>
      </c>
      <c r="Q2410" s="19" t="s">
        <v>91</v>
      </c>
      <c r="S2410" s="19" t="s">
        <v>2519</v>
      </c>
      <c r="V2410" s="19" t="s">
        <v>89</v>
      </c>
      <c r="W2410" s="19" t="s">
        <v>90</v>
      </c>
      <c r="X2410" s="19">
        <v>21</v>
      </c>
      <c r="Y2410" s="19">
        <v>-243</v>
      </c>
      <c r="Z2410" s="19" t="s">
        <v>88</v>
      </c>
    </row>
    <row r="2411" spans="1:26" x14ac:dyDescent="0.25">
      <c r="A2411" s="28">
        <v>5.1351008727052E+16</v>
      </c>
      <c r="B2411" s="19" t="s">
        <v>25</v>
      </c>
      <c r="C2411" s="19">
        <v>5100872705</v>
      </c>
      <c r="D2411" s="18">
        <v>44382</v>
      </c>
      <c r="E2411" s="18">
        <v>44582</v>
      </c>
      <c r="F2411" s="18">
        <v>44582.611886574072</v>
      </c>
      <c r="G2411" s="18">
        <v>44586</v>
      </c>
      <c r="H2411" s="18">
        <v>44582</v>
      </c>
      <c r="I2411" s="18">
        <v>44586</v>
      </c>
      <c r="J2411" s="19">
        <v>513</v>
      </c>
      <c r="K2411" s="19">
        <v>556616</v>
      </c>
      <c r="M2411" s="19" t="s">
        <v>4020</v>
      </c>
      <c r="N2411" s="19" t="s">
        <v>73</v>
      </c>
      <c r="P2411" s="29">
        <v>3096.99</v>
      </c>
      <c r="Q2411" s="19" t="s">
        <v>91</v>
      </c>
      <c r="S2411" s="19" t="s">
        <v>2521</v>
      </c>
      <c r="V2411" s="19" t="s">
        <v>86</v>
      </c>
      <c r="W2411" s="19" t="s">
        <v>18</v>
      </c>
      <c r="X2411" s="19">
        <v>4</v>
      </c>
      <c r="Y2411" s="19">
        <v>-200</v>
      </c>
      <c r="Z2411" s="19" t="s">
        <v>88</v>
      </c>
    </row>
    <row r="2412" spans="1:26" x14ac:dyDescent="0.25">
      <c r="A2412" s="28">
        <v>5.1351008727182E+16</v>
      </c>
      <c r="B2412" s="19" t="s">
        <v>25</v>
      </c>
      <c r="C2412" s="19">
        <v>5100872718</v>
      </c>
      <c r="D2412" s="18">
        <v>44559</v>
      </c>
      <c r="E2412" s="18">
        <v>44585</v>
      </c>
      <c r="F2412" s="18">
        <v>44585.430219907408</v>
      </c>
      <c r="G2412" s="18">
        <v>44587</v>
      </c>
      <c r="H2412" s="18">
        <v>44585</v>
      </c>
      <c r="I2412" s="18">
        <v>44587</v>
      </c>
      <c r="J2412" s="19">
        <v>513</v>
      </c>
      <c r="K2412" s="19">
        <v>556616</v>
      </c>
      <c r="M2412" s="19" t="s">
        <v>4020</v>
      </c>
      <c r="N2412" s="19" t="s">
        <v>73</v>
      </c>
      <c r="P2412" s="29">
        <v>1960.93</v>
      </c>
      <c r="Q2412" s="19" t="s">
        <v>91</v>
      </c>
      <c r="S2412" s="19" t="s">
        <v>2522</v>
      </c>
      <c r="V2412" s="19" t="s">
        <v>86</v>
      </c>
      <c r="W2412" s="19" t="s">
        <v>18</v>
      </c>
      <c r="X2412" s="19">
        <v>2</v>
      </c>
      <c r="Y2412" s="19">
        <v>-26</v>
      </c>
      <c r="Z2412" s="19" t="s">
        <v>87</v>
      </c>
    </row>
    <row r="2413" spans="1:26" x14ac:dyDescent="0.25">
      <c r="A2413" s="28">
        <v>5.1351008727202E+16</v>
      </c>
      <c r="B2413" s="19" t="s">
        <v>25</v>
      </c>
      <c r="C2413" s="19">
        <v>5100872720</v>
      </c>
      <c r="D2413" s="18">
        <v>44467</v>
      </c>
      <c r="E2413" s="18">
        <v>44579</v>
      </c>
      <c r="F2413" s="18">
        <v>44579.4299537037</v>
      </c>
      <c r="G2413" s="18">
        <v>44587</v>
      </c>
      <c r="H2413" s="18">
        <v>44585</v>
      </c>
      <c r="I2413" s="18">
        <v>44587</v>
      </c>
      <c r="J2413" s="19">
        <v>513</v>
      </c>
      <c r="K2413" s="19">
        <v>556616</v>
      </c>
      <c r="M2413" s="19" t="s">
        <v>4020</v>
      </c>
      <c r="N2413" s="19" t="s">
        <v>73</v>
      </c>
      <c r="P2413" s="29">
        <v>3335.68</v>
      </c>
      <c r="Q2413" s="19" t="s">
        <v>91</v>
      </c>
      <c r="S2413" s="19" t="s">
        <v>2523</v>
      </c>
      <c r="V2413" s="19" t="s">
        <v>86</v>
      </c>
      <c r="W2413" s="19" t="s">
        <v>18</v>
      </c>
      <c r="X2413" s="19">
        <v>8</v>
      </c>
      <c r="Y2413" s="19">
        <v>-112</v>
      </c>
      <c r="Z2413" s="19" t="s">
        <v>88</v>
      </c>
    </row>
    <row r="2414" spans="1:26" x14ac:dyDescent="0.25">
      <c r="A2414" s="28">
        <v>5.1351008727222E+16</v>
      </c>
      <c r="B2414" s="19" t="s">
        <v>25</v>
      </c>
      <c r="C2414" s="19">
        <v>5100872722</v>
      </c>
      <c r="D2414" s="18">
        <v>44382</v>
      </c>
      <c r="E2414" s="18">
        <v>44585</v>
      </c>
      <c r="F2414" s="18">
        <v>44585.396874999999</v>
      </c>
      <c r="G2414" s="18">
        <v>44587</v>
      </c>
      <c r="H2414" s="18">
        <v>44585</v>
      </c>
      <c r="I2414" s="18">
        <v>44587</v>
      </c>
      <c r="J2414" s="19">
        <v>513</v>
      </c>
      <c r="K2414" s="19">
        <v>556616</v>
      </c>
      <c r="M2414" s="19" t="s">
        <v>4020</v>
      </c>
      <c r="N2414" s="19" t="s">
        <v>73</v>
      </c>
      <c r="P2414" s="29">
        <v>1408.77</v>
      </c>
      <c r="Q2414" s="19" t="s">
        <v>91</v>
      </c>
      <c r="S2414" s="19" t="s">
        <v>2524</v>
      </c>
      <c r="V2414" s="19" t="s">
        <v>86</v>
      </c>
      <c r="W2414" s="19" t="s">
        <v>18</v>
      </c>
      <c r="X2414" s="19">
        <v>2</v>
      </c>
      <c r="Y2414" s="19">
        <v>-203</v>
      </c>
      <c r="Z2414" s="19" t="s">
        <v>88</v>
      </c>
    </row>
    <row r="2415" spans="1:26" x14ac:dyDescent="0.25">
      <c r="A2415" s="28">
        <v>5.1351008727722E+16</v>
      </c>
      <c r="B2415" s="19" t="s">
        <v>25</v>
      </c>
      <c r="C2415" s="19">
        <v>5100872772</v>
      </c>
      <c r="D2415" s="18">
        <v>44398</v>
      </c>
      <c r="E2415" s="18">
        <v>44579</v>
      </c>
      <c r="F2415" s="18">
        <v>44579.38175925926</v>
      </c>
      <c r="G2415" s="18">
        <v>44587</v>
      </c>
      <c r="H2415" s="18">
        <v>44586</v>
      </c>
      <c r="I2415" s="18">
        <v>44587</v>
      </c>
      <c r="J2415" s="19">
        <v>513</v>
      </c>
      <c r="K2415" s="19">
        <v>556616</v>
      </c>
      <c r="M2415" s="19" t="s">
        <v>4020</v>
      </c>
      <c r="N2415" s="19" t="s">
        <v>73</v>
      </c>
      <c r="P2415" s="29">
        <v>712.71</v>
      </c>
      <c r="Q2415" s="19" t="s">
        <v>91</v>
      </c>
      <c r="S2415" s="19" t="s">
        <v>2525</v>
      </c>
      <c r="V2415" s="19" t="s">
        <v>86</v>
      </c>
      <c r="W2415" s="19" t="s">
        <v>18</v>
      </c>
      <c r="X2415" s="19">
        <v>8</v>
      </c>
      <c r="Y2415" s="19">
        <v>-181</v>
      </c>
      <c r="Z2415" s="19" t="s">
        <v>88</v>
      </c>
    </row>
    <row r="2416" spans="1:26" x14ac:dyDescent="0.25">
      <c r="A2416" s="28">
        <v>5.1351008727742E+16</v>
      </c>
      <c r="B2416" s="19" t="s">
        <v>25</v>
      </c>
      <c r="C2416" s="19">
        <v>5100872774</v>
      </c>
      <c r="D2416" s="18">
        <v>44580</v>
      </c>
      <c r="E2416" s="18">
        <v>44581</v>
      </c>
      <c r="F2416" s="18">
        <v>44581.47761574074</v>
      </c>
      <c r="G2416" s="18">
        <v>44589</v>
      </c>
      <c r="H2416" s="18">
        <v>44586</v>
      </c>
      <c r="I2416" s="18">
        <v>44589</v>
      </c>
      <c r="J2416" s="19">
        <v>513</v>
      </c>
      <c r="K2416" s="19">
        <v>557540</v>
      </c>
      <c r="M2416" s="19" t="s">
        <v>4018</v>
      </c>
      <c r="N2416" s="19" t="s">
        <v>73</v>
      </c>
      <c r="P2416" s="29">
        <v>2473.34</v>
      </c>
      <c r="Q2416" s="19" t="s">
        <v>91</v>
      </c>
      <c r="S2416" s="19" t="s">
        <v>2526</v>
      </c>
      <c r="V2416" s="19" t="s">
        <v>86</v>
      </c>
      <c r="W2416" s="19" t="s">
        <v>18</v>
      </c>
      <c r="X2416" s="19">
        <v>8</v>
      </c>
      <c r="Y2416" s="19">
        <v>-1</v>
      </c>
      <c r="Z2416" s="19" t="s">
        <v>87</v>
      </c>
    </row>
    <row r="2417" spans="1:26" x14ac:dyDescent="0.25">
      <c r="A2417" s="28">
        <v>5.1351008727982E+16</v>
      </c>
      <c r="B2417" s="19" t="s">
        <v>25</v>
      </c>
      <c r="C2417" s="19">
        <v>5100872798</v>
      </c>
      <c r="D2417" s="18">
        <v>44581</v>
      </c>
      <c r="E2417" s="18">
        <v>44581</v>
      </c>
      <c r="F2417" s="18">
        <v>44581.626261574071</v>
      </c>
      <c r="G2417" s="18">
        <v>44589</v>
      </c>
      <c r="H2417" s="18">
        <v>44586</v>
      </c>
      <c r="I2417" s="18">
        <v>44589</v>
      </c>
      <c r="J2417" s="19">
        <v>513</v>
      </c>
      <c r="K2417" s="19">
        <v>557185</v>
      </c>
      <c r="M2417" s="19" t="s">
        <v>4011</v>
      </c>
      <c r="N2417" s="19" t="s">
        <v>73</v>
      </c>
      <c r="P2417" s="29">
        <v>1079.17</v>
      </c>
      <c r="Q2417" s="19" t="s">
        <v>91</v>
      </c>
      <c r="S2417" s="19" t="s">
        <v>2527</v>
      </c>
      <c r="V2417" s="19" t="s">
        <v>86</v>
      </c>
      <c r="W2417" s="19" t="s">
        <v>18</v>
      </c>
      <c r="X2417" s="19">
        <v>8</v>
      </c>
      <c r="Y2417" s="19">
        <v>0</v>
      </c>
      <c r="Z2417" s="19" t="s">
        <v>87</v>
      </c>
    </row>
    <row r="2418" spans="1:26" x14ac:dyDescent="0.25">
      <c r="A2418" s="28">
        <v>5.1351008728012E+16</v>
      </c>
      <c r="B2418" s="19" t="s">
        <v>25</v>
      </c>
      <c r="C2418" s="19">
        <v>5100872801</v>
      </c>
      <c r="D2418" s="18">
        <v>44581</v>
      </c>
      <c r="E2418" s="18">
        <v>44581</v>
      </c>
      <c r="F2418" s="18">
        <v>44581.634039351855</v>
      </c>
      <c r="G2418" s="18">
        <v>44589</v>
      </c>
      <c r="H2418" s="18">
        <v>44586</v>
      </c>
      <c r="I2418" s="18">
        <v>44589</v>
      </c>
      <c r="J2418" s="19">
        <v>513</v>
      </c>
      <c r="K2418" s="19">
        <v>557185</v>
      </c>
      <c r="M2418" s="19" t="s">
        <v>4011</v>
      </c>
      <c r="N2418" s="19" t="s">
        <v>73</v>
      </c>
      <c r="P2418" s="29">
        <v>853.75</v>
      </c>
      <c r="Q2418" s="19" t="s">
        <v>91</v>
      </c>
      <c r="S2418" s="19" t="s">
        <v>2528</v>
      </c>
      <c r="V2418" s="19" t="s">
        <v>86</v>
      </c>
      <c r="W2418" s="19" t="s">
        <v>18</v>
      </c>
      <c r="X2418" s="19">
        <v>8</v>
      </c>
      <c r="Y2418" s="19">
        <v>0</v>
      </c>
      <c r="Z2418" s="19" t="s">
        <v>87</v>
      </c>
    </row>
    <row r="2419" spans="1:26" x14ac:dyDescent="0.25">
      <c r="A2419" s="28">
        <v>5.1351008728132E+16</v>
      </c>
      <c r="B2419" s="19" t="s">
        <v>25</v>
      </c>
      <c r="C2419" s="19">
        <v>5100872813</v>
      </c>
      <c r="D2419" s="18">
        <v>44581</v>
      </c>
      <c r="E2419" s="18">
        <v>44581</v>
      </c>
      <c r="F2419" s="18">
        <v>44581.637071759258</v>
      </c>
      <c r="G2419" s="18">
        <v>44589</v>
      </c>
      <c r="H2419" s="18">
        <v>44586</v>
      </c>
      <c r="I2419" s="18">
        <v>44589</v>
      </c>
      <c r="J2419" s="19">
        <v>513</v>
      </c>
      <c r="K2419" s="19">
        <v>557185</v>
      </c>
      <c r="M2419" s="19" t="s">
        <v>4011</v>
      </c>
      <c r="N2419" s="19" t="s">
        <v>73</v>
      </c>
      <c r="P2419" s="29">
        <v>862.28</v>
      </c>
      <c r="Q2419" s="19" t="s">
        <v>91</v>
      </c>
      <c r="S2419" s="19" t="s">
        <v>2529</v>
      </c>
      <c r="V2419" s="19" t="s">
        <v>86</v>
      </c>
      <c r="W2419" s="19" t="s">
        <v>18</v>
      </c>
      <c r="X2419" s="19">
        <v>8</v>
      </c>
      <c r="Y2419" s="19">
        <v>0</v>
      </c>
      <c r="Z2419" s="19" t="s">
        <v>87</v>
      </c>
    </row>
    <row r="2420" spans="1:26" x14ac:dyDescent="0.25">
      <c r="A2420" s="28">
        <v>5.1351008728162E+16</v>
      </c>
      <c r="B2420" s="19" t="s">
        <v>25</v>
      </c>
      <c r="C2420" s="19">
        <v>5100872816</v>
      </c>
      <c r="D2420" s="18">
        <v>44581</v>
      </c>
      <c r="E2420" s="18">
        <v>44581</v>
      </c>
      <c r="F2420" s="18">
        <v>44581.64267361111</v>
      </c>
      <c r="G2420" s="18">
        <v>44589</v>
      </c>
      <c r="H2420" s="18">
        <v>44586</v>
      </c>
      <c r="I2420" s="18">
        <v>44589</v>
      </c>
      <c r="J2420" s="19">
        <v>513</v>
      </c>
      <c r="K2420" s="19">
        <v>557185</v>
      </c>
      <c r="M2420" s="19" t="s">
        <v>4011</v>
      </c>
      <c r="N2420" s="19" t="s">
        <v>73</v>
      </c>
      <c r="P2420" s="29">
        <v>1261.82</v>
      </c>
      <c r="Q2420" s="19" t="s">
        <v>91</v>
      </c>
      <c r="S2420" s="19" t="s">
        <v>2530</v>
      </c>
      <c r="V2420" s="19" t="s">
        <v>86</v>
      </c>
      <c r="W2420" s="19" t="s">
        <v>18</v>
      </c>
      <c r="X2420" s="19">
        <v>8</v>
      </c>
      <c r="Y2420" s="19">
        <v>0</v>
      </c>
      <c r="Z2420" s="19" t="s">
        <v>87</v>
      </c>
    </row>
    <row r="2421" spans="1:26" x14ac:dyDescent="0.25">
      <c r="A2421" s="28">
        <v>5.1351008728192E+16</v>
      </c>
      <c r="B2421" s="19" t="s">
        <v>25</v>
      </c>
      <c r="C2421" s="19">
        <v>5100872819</v>
      </c>
      <c r="D2421" s="18">
        <v>44581</v>
      </c>
      <c r="E2421" s="18">
        <v>44581</v>
      </c>
      <c r="F2421" s="18">
        <v>44581.645567129628</v>
      </c>
      <c r="G2421" s="18">
        <v>44589</v>
      </c>
      <c r="H2421" s="18">
        <v>44586</v>
      </c>
      <c r="I2421" s="18">
        <v>44589</v>
      </c>
      <c r="J2421" s="19">
        <v>513</v>
      </c>
      <c r="K2421" s="19">
        <v>557185</v>
      </c>
      <c r="M2421" s="19" t="s">
        <v>4011</v>
      </c>
      <c r="N2421" s="19" t="s">
        <v>73</v>
      </c>
      <c r="P2421" s="29">
        <v>843.67</v>
      </c>
      <c r="Q2421" s="19" t="s">
        <v>91</v>
      </c>
      <c r="S2421" s="19" t="s">
        <v>2531</v>
      </c>
      <c r="V2421" s="19" t="s">
        <v>86</v>
      </c>
      <c r="W2421" s="19" t="s">
        <v>18</v>
      </c>
      <c r="X2421" s="19">
        <v>8</v>
      </c>
      <c r="Y2421" s="19">
        <v>0</v>
      </c>
      <c r="Z2421" s="19" t="s">
        <v>87</v>
      </c>
    </row>
    <row r="2422" spans="1:26" x14ac:dyDescent="0.25">
      <c r="A2422" s="28">
        <v>5.1351008728292E+16</v>
      </c>
      <c r="B2422" s="19" t="s">
        <v>25</v>
      </c>
      <c r="C2422" s="19">
        <v>5100872829</v>
      </c>
      <c r="D2422" s="18">
        <v>44400</v>
      </c>
      <c r="E2422" s="18">
        <v>44578</v>
      </c>
      <c r="G2422" s="18">
        <v>44458</v>
      </c>
      <c r="H2422" s="18">
        <v>44586</v>
      </c>
      <c r="I2422" s="18">
        <v>44589</v>
      </c>
      <c r="J2422" s="19">
        <v>513</v>
      </c>
      <c r="K2422" s="19">
        <v>556616</v>
      </c>
      <c r="M2422" s="19" t="s">
        <v>4020</v>
      </c>
      <c r="N2422" s="19" t="s">
        <v>78</v>
      </c>
      <c r="P2422" s="29">
        <v>6352.53</v>
      </c>
      <c r="Q2422" s="19" t="s">
        <v>91</v>
      </c>
      <c r="S2422" s="19" t="s">
        <v>2532</v>
      </c>
      <c r="V2422" s="19" t="s">
        <v>89</v>
      </c>
      <c r="W2422" s="19" t="s">
        <v>90</v>
      </c>
      <c r="X2422" s="19">
        <v>11</v>
      </c>
      <c r="Y2422" s="19">
        <v>-178</v>
      </c>
      <c r="Z2422" s="19" t="s">
        <v>88</v>
      </c>
    </row>
    <row r="2423" spans="1:26" x14ac:dyDescent="0.25">
      <c r="A2423" s="28">
        <v>5.1351008729182E+16</v>
      </c>
      <c r="B2423" s="19" t="s">
        <v>25</v>
      </c>
      <c r="C2423" s="19">
        <v>5100872918</v>
      </c>
      <c r="D2423" s="18">
        <v>44564</v>
      </c>
      <c r="E2423" s="18">
        <v>44565</v>
      </c>
      <c r="F2423" s="18">
        <v>44565.598530092589</v>
      </c>
      <c r="G2423" s="18">
        <v>44589</v>
      </c>
      <c r="H2423" s="18">
        <v>44587</v>
      </c>
      <c r="I2423" s="18">
        <v>44589</v>
      </c>
      <c r="J2423" s="19">
        <v>513</v>
      </c>
      <c r="K2423" s="19">
        <v>556764</v>
      </c>
      <c r="M2423" s="19" t="s">
        <v>4025</v>
      </c>
      <c r="N2423" s="19" t="s">
        <v>73</v>
      </c>
      <c r="P2423" s="29">
        <v>1057.79</v>
      </c>
      <c r="Q2423" s="19" t="s">
        <v>91</v>
      </c>
      <c r="S2423" s="19" t="s">
        <v>2533</v>
      </c>
      <c r="V2423" s="19" t="s">
        <v>86</v>
      </c>
      <c r="W2423" s="19" t="s">
        <v>18</v>
      </c>
      <c r="X2423" s="19">
        <v>24</v>
      </c>
      <c r="Y2423" s="19">
        <v>-1</v>
      </c>
      <c r="Z2423" s="19" t="s">
        <v>87</v>
      </c>
    </row>
    <row r="2424" spans="1:26" x14ac:dyDescent="0.25">
      <c r="A2424" s="28">
        <v>5.1351008729202E+16</v>
      </c>
      <c r="B2424" s="19" t="s">
        <v>25</v>
      </c>
      <c r="C2424" s="19">
        <v>5100872920</v>
      </c>
      <c r="D2424" s="18">
        <v>44564</v>
      </c>
      <c r="E2424" s="18">
        <v>44565</v>
      </c>
      <c r="F2424" s="18">
        <v>44565.596932870372</v>
      </c>
      <c r="G2424" s="18">
        <v>44589</v>
      </c>
      <c r="H2424" s="18">
        <v>44587</v>
      </c>
      <c r="I2424" s="18">
        <v>44589</v>
      </c>
      <c r="J2424" s="19">
        <v>513</v>
      </c>
      <c r="K2424" s="19">
        <v>556764</v>
      </c>
      <c r="M2424" s="19" t="s">
        <v>4025</v>
      </c>
      <c r="N2424" s="19" t="s">
        <v>73</v>
      </c>
      <c r="P2424" s="29">
        <v>360.43</v>
      </c>
      <c r="Q2424" s="19" t="s">
        <v>91</v>
      </c>
      <c r="S2424" s="19" t="s">
        <v>2534</v>
      </c>
      <c r="V2424" s="19" t="s">
        <v>86</v>
      </c>
      <c r="W2424" s="19" t="s">
        <v>18</v>
      </c>
      <c r="X2424" s="19">
        <v>24</v>
      </c>
      <c r="Y2424" s="19">
        <v>-1</v>
      </c>
      <c r="Z2424" s="19" t="s">
        <v>87</v>
      </c>
    </row>
    <row r="2425" spans="1:26" x14ac:dyDescent="0.25">
      <c r="A2425" s="28">
        <v>5.1351008729232E+16</v>
      </c>
      <c r="B2425" s="19" t="s">
        <v>25</v>
      </c>
      <c r="C2425" s="19">
        <v>5100872923</v>
      </c>
      <c r="D2425" s="18">
        <v>44564</v>
      </c>
      <c r="E2425" s="18">
        <v>44565</v>
      </c>
      <c r="F2425" s="18">
        <v>44565.594884259262</v>
      </c>
      <c r="G2425" s="18">
        <v>44589</v>
      </c>
      <c r="H2425" s="18">
        <v>44587</v>
      </c>
      <c r="I2425" s="18">
        <v>44589</v>
      </c>
      <c r="J2425" s="19">
        <v>513</v>
      </c>
      <c r="K2425" s="19">
        <v>556764</v>
      </c>
      <c r="M2425" s="19" t="s">
        <v>4025</v>
      </c>
      <c r="N2425" s="19" t="s">
        <v>73</v>
      </c>
      <c r="P2425" s="29">
        <v>803.88</v>
      </c>
      <c r="Q2425" s="19" t="s">
        <v>91</v>
      </c>
      <c r="S2425" s="19" t="s">
        <v>2535</v>
      </c>
      <c r="V2425" s="19" t="s">
        <v>86</v>
      </c>
      <c r="W2425" s="19" t="s">
        <v>18</v>
      </c>
      <c r="X2425" s="19">
        <v>24</v>
      </c>
      <c r="Y2425" s="19">
        <v>-1</v>
      </c>
      <c r="Z2425" s="19" t="s">
        <v>87</v>
      </c>
    </row>
    <row r="2426" spans="1:26" x14ac:dyDescent="0.25">
      <c r="A2426" s="28">
        <v>5.1351008729242E+16</v>
      </c>
      <c r="B2426" s="19" t="s">
        <v>25</v>
      </c>
      <c r="C2426" s="19">
        <v>5100872924</v>
      </c>
      <c r="D2426" s="18">
        <v>44564</v>
      </c>
      <c r="E2426" s="18">
        <v>44565</v>
      </c>
      <c r="F2426" s="18">
        <v>44565.592928240738</v>
      </c>
      <c r="G2426" s="18">
        <v>44589</v>
      </c>
      <c r="H2426" s="18">
        <v>44587</v>
      </c>
      <c r="I2426" s="18">
        <v>44589</v>
      </c>
      <c r="J2426" s="19">
        <v>513</v>
      </c>
      <c r="K2426" s="19">
        <v>556764</v>
      </c>
      <c r="M2426" s="19" t="s">
        <v>4025</v>
      </c>
      <c r="N2426" s="19" t="s">
        <v>73</v>
      </c>
      <c r="P2426" s="29">
        <v>1493.01</v>
      </c>
      <c r="Q2426" s="19" t="s">
        <v>91</v>
      </c>
      <c r="S2426" s="19" t="s">
        <v>2536</v>
      </c>
      <c r="V2426" s="19" t="s">
        <v>86</v>
      </c>
      <c r="W2426" s="19" t="s">
        <v>18</v>
      </c>
      <c r="X2426" s="19">
        <v>24</v>
      </c>
      <c r="Y2426" s="19">
        <v>-1</v>
      </c>
      <c r="Z2426" s="19" t="s">
        <v>87</v>
      </c>
    </row>
    <row r="2427" spans="1:26" x14ac:dyDescent="0.25">
      <c r="A2427" s="28">
        <v>5.1351008729272E+16</v>
      </c>
      <c r="B2427" s="19" t="s">
        <v>25</v>
      </c>
      <c r="C2427" s="19">
        <v>5100872927</v>
      </c>
      <c r="D2427" s="18">
        <v>44564</v>
      </c>
      <c r="E2427" s="18">
        <v>44565</v>
      </c>
      <c r="F2427" s="18">
        <v>44565.586076388892</v>
      </c>
      <c r="G2427" s="18">
        <v>44589</v>
      </c>
      <c r="H2427" s="18">
        <v>44587</v>
      </c>
      <c r="I2427" s="18">
        <v>44589</v>
      </c>
      <c r="J2427" s="19">
        <v>513</v>
      </c>
      <c r="K2427" s="19">
        <v>556764</v>
      </c>
      <c r="M2427" s="19" t="s">
        <v>4025</v>
      </c>
      <c r="N2427" s="19" t="s">
        <v>73</v>
      </c>
      <c r="P2427" s="29">
        <v>925.37</v>
      </c>
      <c r="Q2427" s="19" t="s">
        <v>91</v>
      </c>
      <c r="S2427" s="19" t="s">
        <v>2537</v>
      </c>
      <c r="V2427" s="19" t="s">
        <v>86</v>
      </c>
      <c r="W2427" s="19" t="s">
        <v>18</v>
      </c>
      <c r="X2427" s="19">
        <v>24</v>
      </c>
      <c r="Y2427" s="19">
        <v>-1</v>
      </c>
      <c r="Z2427" s="19" t="s">
        <v>87</v>
      </c>
    </row>
    <row r="2428" spans="1:26" x14ac:dyDescent="0.25">
      <c r="A2428" s="28">
        <v>5.1351008729282E+16</v>
      </c>
      <c r="B2428" s="19" t="s">
        <v>25</v>
      </c>
      <c r="C2428" s="19">
        <v>5100872928</v>
      </c>
      <c r="D2428" s="18">
        <v>44564</v>
      </c>
      <c r="E2428" s="18">
        <v>44565</v>
      </c>
      <c r="F2428" s="18">
        <v>44565.445185185185</v>
      </c>
      <c r="G2428" s="18">
        <v>44589</v>
      </c>
      <c r="H2428" s="18">
        <v>44587</v>
      </c>
      <c r="I2428" s="18">
        <v>44589</v>
      </c>
      <c r="J2428" s="19">
        <v>513</v>
      </c>
      <c r="K2428" s="19">
        <v>556764</v>
      </c>
      <c r="M2428" s="19" t="s">
        <v>4025</v>
      </c>
      <c r="N2428" s="19" t="s">
        <v>73</v>
      </c>
      <c r="P2428" s="29">
        <v>3480.02</v>
      </c>
      <c r="Q2428" s="19" t="s">
        <v>91</v>
      </c>
      <c r="S2428" s="19" t="s">
        <v>2538</v>
      </c>
      <c r="V2428" s="19" t="s">
        <v>86</v>
      </c>
      <c r="W2428" s="19" t="s">
        <v>18</v>
      </c>
      <c r="X2428" s="19">
        <v>24</v>
      </c>
      <c r="Y2428" s="19">
        <v>-1</v>
      </c>
      <c r="Z2428" s="19" t="s">
        <v>87</v>
      </c>
    </row>
    <row r="2429" spans="1:26" x14ac:dyDescent="0.25">
      <c r="A2429" s="28">
        <v>5.1351008729302E+16</v>
      </c>
      <c r="B2429" s="19" t="s">
        <v>25</v>
      </c>
      <c r="C2429" s="19">
        <v>5100872930</v>
      </c>
      <c r="D2429" s="18">
        <v>44564</v>
      </c>
      <c r="E2429" s="18">
        <v>44565</v>
      </c>
      <c r="F2429" s="18">
        <v>44565.602337962962</v>
      </c>
      <c r="G2429" s="18">
        <v>44589</v>
      </c>
      <c r="H2429" s="18">
        <v>44587</v>
      </c>
      <c r="I2429" s="18">
        <v>44589</v>
      </c>
      <c r="J2429" s="19">
        <v>513</v>
      </c>
      <c r="K2429" s="19">
        <v>556764</v>
      </c>
      <c r="M2429" s="19" t="s">
        <v>4025</v>
      </c>
      <c r="N2429" s="19" t="s">
        <v>73</v>
      </c>
      <c r="P2429" s="29">
        <v>245.28</v>
      </c>
      <c r="Q2429" s="19" t="s">
        <v>91</v>
      </c>
      <c r="S2429" s="19" t="s">
        <v>2539</v>
      </c>
      <c r="V2429" s="19" t="s">
        <v>86</v>
      </c>
      <c r="W2429" s="19" t="s">
        <v>18</v>
      </c>
      <c r="X2429" s="19">
        <v>24</v>
      </c>
      <c r="Y2429" s="19">
        <v>-1</v>
      </c>
      <c r="Z2429" s="19" t="s">
        <v>87</v>
      </c>
    </row>
    <row r="2430" spans="1:26" x14ac:dyDescent="0.25">
      <c r="A2430" s="28">
        <v>5.1351008729322E+16</v>
      </c>
      <c r="B2430" s="19" t="s">
        <v>25</v>
      </c>
      <c r="C2430" s="19">
        <v>5100872932</v>
      </c>
      <c r="D2430" s="18">
        <v>44564</v>
      </c>
      <c r="E2430" s="18">
        <v>44565</v>
      </c>
      <c r="F2430" s="18">
        <v>44565.605706018519</v>
      </c>
      <c r="G2430" s="18">
        <v>44589</v>
      </c>
      <c r="H2430" s="18">
        <v>44587</v>
      </c>
      <c r="I2430" s="18">
        <v>44589</v>
      </c>
      <c r="J2430" s="19">
        <v>513</v>
      </c>
      <c r="K2430" s="19">
        <v>556764</v>
      </c>
      <c r="M2430" s="19" t="s">
        <v>4025</v>
      </c>
      <c r="N2430" s="19" t="s">
        <v>73</v>
      </c>
      <c r="P2430" s="29">
        <v>583.05999999999995</v>
      </c>
      <c r="Q2430" s="19" t="s">
        <v>91</v>
      </c>
      <c r="S2430" s="19" t="s">
        <v>2540</v>
      </c>
      <c r="V2430" s="19" t="s">
        <v>86</v>
      </c>
      <c r="W2430" s="19" t="s">
        <v>18</v>
      </c>
      <c r="X2430" s="19">
        <v>24</v>
      </c>
      <c r="Y2430" s="19">
        <v>-1</v>
      </c>
      <c r="Z2430" s="19" t="s">
        <v>87</v>
      </c>
    </row>
    <row r="2431" spans="1:26" x14ac:dyDescent="0.25">
      <c r="A2431" s="28">
        <v>5.1351008729332E+16</v>
      </c>
      <c r="B2431" s="19" t="s">
        <v>25</v>
      </c>
      <c r="C2431" s="19">
        <v>5100872933</v>
      </c>
      <c r="D2431" s="18">
        <v>44564</v>
      </c>
      <c r="E2431" s="18">
        <v>44565</v>
      </c>
      <c r="F2431" s="18">
        <v>44565.446782407409</v>
      </c>
      <c r="G2431" s="18">
        <v>44589</v>
      </c>
      <c r="H2431" s="18">
        <v>44587</v>
      </c>
      <c r="I2431" s="18">
        <v>44589</v>
      </c>
      <c r="J2431" s="19">
        <v>513</v>
      </c>
      <c r="K2431" s="19">
        <v>556764</v>
      </c>
      <c r="M2431" s="19" t="s">
        <v>4025</v>
      </c>
      <c r="N2431" s="19" t="s">
        <v>73</v>
      </c>
      <c r="P2431" s="29">
        <v>1092.49</v>
      </c>
      <c r="Q2431" s="19" t="s">
        <v>91</v>
      </c>
      <c r="S2431" s="19" t="s">
        <v>2541</v>
      </c>
      <c r="V2431" s="19" t="s">
        <v>86</v>
      </c>
      <c r="W2431" s="19" t="s">
        <v>18</v>
      </c>
      <c r="X2431" s="19">
        <v>24</v>
      </c>
      <c r="Y2431" s="19">
        <v>-1</v>
      </c>
      <c r="Z2431" s="19" t="s">
        <v>87</v>
      </c>
    </row>
    <row r="2432" spans="1:26" x14ac:dyDescent="0.25">
      <c r="A2432" s="28">
        <v>5.1351008730652E+16</v>
      </c>
      <c r="B2432" s="19" t="s">
        <v>25</v>
      </c>
      <c r="C2432" s="19">
        <v>5100873065</v>
      </c>
      <c r="D2432" s="18">
        <v>44564</v>
      </c>
      <c r="E2432" s="18">
        <v>44566</v>
      </c>
      <c r="F2432" s="18">
        <v>44566.375960648147</v>
      </c>
      <c r="G2432" s="18">
        <v>44592</v>
      </c>
      <c r="H2432" s="18">
        <v>44588</v>
      </c>
      <c r="I2432" s="18">
        <v>44592</v>
      </c>
      <c r="J2432" s="19">
        <v>513</v>
      </c>
      <c r="K2432" s="19">
        <v>556764</v>
      </c>
      <c r="M2432" s="19" t="s">
        <v>4025</v>
      </c>
      <c r="N2432" s="19" t="s">
        <v>73</v>
      </c>
      <c r="P2432" s="29">
        <v>1642.08</v>
      </c>
      <c r="Q2432" s="19" t="s">
        <v>91</v>
      </c>
      <c r="S2432" s="19" t="s">
        <v>2542</v>
      </c>
      <c r="V2432" s="19" t="s">
        <v>86</v>
      </c>
      <c r="W2432" s="19" t="s">
        <v>18</v>
      </c>
      <c r="X2432" s="19">
        <v>26</v>
      </c>
      <c r="Y2432" s="19">
        <v>-2</v>
      </c>
      <c r="Z2432" s="19" t="s">
        <v>87</v>
      </c>
    </row>
    <row r="2433" spans="1:26" x14ac:dyDescent="0.25">
      <c r="A2433" s="28">
        <v>5.1351008730662E+16</v>
      </c>
      <c r="B2433" s="19" t="s">
        <v>25</v>
      </c>
      <c r="C2433" s="19">
        <v>5100873066</v>
      </c>
      <c r="D2433" s="18">
        <v>44564</v>
      </c>
      <c r="E2433" s="18">
        <v>44566</v>
      </c>
      <c r="F2433" s="18">
        <v>44566.32980324074</v>
      </c>
      <c r="G2433" s="18">
        <v>44592</v>
      </c>
      <c r="H2433" s="18">
        <v>44588</v>
      </c>
      <c r="I2433" s="18">
        <v>44592</v>
      </c>
      <c r="J2433" s="19">
        <v>513</v>
      </c>
      <c r="K2433" s="19">
        <v>556764</v>
      </c>
      <c r="M2433" s="19" t="s">
        <v>4025</v>
      </c>
      <c r="N2433" s="19" t="s">
        <v>73</v>
      </c>
      <c r="P2433" s="29">
        <v>1726.81</v>
      </c>
      <c r="Q2433" s="19" t="s">
        <v>91</v>
      </c>
      <c r="S2433" s="19" t="s">
        <v>2543</v>
      </c>
      <c r="V2433" s="19" t="s">
        <v>86</v>
      </c>
      <c r="W2433" s="19" t="s">
        <v>18</v>
      </c>
      <c r="X2433" s="19">
        <v>26</v>
      </c>
      <c r="Y2433" s="19">
        <v>-2</v>
      </c>
      <c r="Z2433" s="19" t="s">
        <v>87</v>
      </c>
    </row>
    <row r="2434" spans="1:26" x14ac:dyDescent="0.25">
      <c r="A2434" s="28">
        <v>5.1351008730672E+16</v>
      </c>
      <c r="B2434" s="19" t="s">
        <v>25</v>
      </c>
      <c r="C2434" s="19">
        <v>5100873067</v>
      </c>
      <c r="D2434" s="18">
        <v>44564</v>
      </c>
      <c r="E2434" s="18">
        <v>44566</v>
      </c>
      <c r="F2434" s="18">
        <v>44566.331701388888</v>
      </c>
      <c r="G2434" s="18">
        <v>44592</v>
      </c>
      <c r="H2434" s="18">
        <v>44588</v>
      </c>
      <c r="I2434" s="18">
        <v>44592</v>
      </c>
      <c r="J2434" s="19">
        <v>513</v>
      </c>
      <c r="K2434" s="19">
        <v>556764</v>
      </c>
      <c r="M2434" s="19" t="s">
        <v>4025</v>
      </c>
      <c r="N2434" s="19" t="s">
        <v>73</v>
      </c>
      <c r="P2434" s="29">
        <v>839.91</v>
      </c>
      <c r="Q2434" s="19" t="s">
        <v>91</v>
      </c>
      <c r="S2434" s="19" t="s">
        <v>2544</v>
      </c>
      <c r="V2434" s="19" t="s">
        <v>86</v>
      </c>
      <c r="W2434" s="19" t="s">
        <v>18</v>
      </c>
      <c r="X2434" s="19">
        <v>26</v>
      </c>
      <c r="Y2434" s="19">
        <v>-2</v>
      </c>
      <c r="Z2434" s="19" t="s">
        <v>87</v>
      </c>
    </row>
    <row r="2435" spans="1:26" x14ac:dyDescent="0.25">
      <c r="A2435" s="28">
        <v>5.1351008730682E+16</v>
      </c>
      <c r="B2435" s="19" t="s">
        <v>25</v>
      </c>
      <c r="C2435" s="19">
        <v>5100873068</v>
      </c>
      <c r="D2435" s="18">
        <v>44564</v>
      </c>
      <c r="E2435" s="18">
        <v>44566</v>
      </c>
      <c r="F2435" s="18">
        <v>44566.327418981484</v>
      </c>
      <c r="G2435" s="18">
        <v>44592</v>
      </c>
      <c r="H2435" s="18">
        <v>44588</v>
      </c>
      <c r="I2435" s="18">
        <v>44592</v>
      </c>
      <c r="J2435" s="19">
        <v>513</v>
      </c>
      <c r="K2435" s="19">
        <v>556764</v>
      </c>
      <c r="M2435" s="19" t="s">
        <v>4025</v>
      </c>
      <c r="N2435" s="19" t="s">
        <v>73</v>
      </c>
      <c r="P2435" s="29">
        <v>920.45</v>
      </c>
      <c r="Q2435" s="19" t="s">
        <v>91</v>
      </c>
      <c r="S2435" s="19" t="s">
        <v>2545</v>
      </c>
      <c r="V2435" s="19" t="s">
        <v>86</v>
      </c>
      <c r="W2435" s="19" t="s">
        <v>18</v>
      </c>
      <c r="X2435" s="19">
        <v>26</v>
      </c>
      <c r="Y2435" s="19">
        <v>-2</v>
      </c>
      <c r="Z2435" s="19" t="s">
        <v>87</v>
      </c>
    </row>
    <row r="2436" spans="1:26" x14ac:dyDescent="0.25">
      <c r="A2436" s="28">
        <v>5.1351008730692E+16</v>
      </c>
      <c r="B2436" s="19" t="s">
        <v>25</v>
      </c>
      <c r="C2436" s="19">
        <v>5100873069</v>
      </c>
      <c r="D2436" s="18">
        <v>44564</v>
      </c>
      <c r="E2436" s="18">
        <v>44566</v>
      </c>
      <c r="F2436" s="18">
        <v>44566.317199074074</v>
      </c>
      <c r="G2436" s="18">
        <v>44592</v>
      </c>
      <c r="H2436" s="18">
        <v>44588</v>
      </c>
      <c r="I2436" s="18">
        <v>44592</v>
      </c>
      <c r="J2436" s="19">
        <v>513</v>
      </c>
      <c r="K2436" s="19">
        <v>556764</v>
      </c>
      <c r="M2436" s="19" t="s">
        <v>4025</v>
      </c>
      <c r="N2436" s="19" t="s">
        <v>73</v>
      </c>
      <c r="P2436" s="29">
        <v>1001.92</v>
      </c>
      <c r="Q2436" s="19" t="s">
        <v>91</v>
      </c>
      <c r="S2436" s="19" t="s">
        <v>2546</v>
      </c>
      <c r="V2436" s="19" t="s">
        <v>86</v>
      </c>
      <c r="W2436" s="19" t="s">
        <v>18</v>
      </c>
      <c r="X2436" s="19">
        <v>26</v>
      </c>
      <c r="Y2436" s="19">
        <v>-2</v>
      </c>
      <c r="Z2436" s="19" t="s">
        <v>87</v>
      </c>
    </row>
    <row r="2437" spans="1:26" x14ac:dyDescent="0.25">
      <c r="A2437" s="28">
        <v>5.1351008730702E+16</v>
      </c>
      <c r="B2437" s="19" t="s">
        <v>25</v>
      </c>
      <c r="C2437" s="19">
        <v>5100873070</v>
      </c>
      <c r="D2437" s="18">
        <v>44586</v>
      </c>
      <c r="E2437" s="18">
        <v>44586</v>
      </c>
      <c r="F2437" s="18">
        <v>44586.681805555556</v>
      </c>
      <c r="G2437" s="18">
        <v>44592</v>
      </c>
      <c r="H2437" s="18">
        <v>44588</v>
      </c>
      <c r="I2437" s="18">
        <v>44592</v>
      </c>
      <c r="J2437" s="19">
        <v>513</v>
      </c>
      <c r="K2437" s="19">
        <v>557185</v>
      </c>
      <c r="M2437" s="19" t="s">
        <v>4011</v>
      </c>
      <c r="N2437" s="19" t="s">
        <v>73</v>
      </c>
      <c r="P2437" s="29">
        <v>246.4</v>
      </c>
      <c r="Q2437" s="19" t="s">
        <v>91</v>
      </c>
      <c r="S2437" s="19" t="s">
        <v>2547</v>
      </c>
      <c r="V2437" s="19" t="s">
        <v>86</v>
      </c>
      <c r="W2437" s="19" t="s">
        <v>18</v>
      </c>
      <c r="X2437" s="19">
        <v>6</v>
      </c>
      <c r="Y2437" s="19">
        <v>0</v>
      </c>
      <c r="Z2437" s="19" t="s">
        <v>87</v>
      </c>
    </row>
    <row r="2438" spans="1:26" x14ac:dyDescent="0.25">
      <c r="A2438" s="28">
        <v>5.2451008332802E+16</v>
      </c>
      <c r="B2438" s="19" t="s">
        <v>25</v>
      </c>
      <c r="C2438" s="19">
        <v>5100833280</v>
      </c>
      <c r="D2438" s="18">
        <v>44546</v>
      </c>
      <c r="E2438" s="18">
        <v>44550</v>
      </c>
      <c r="F2438" s="18">
        <v>44550.360347222224</v>
      </c>
      <c r="G2438" s="18">
        <v>44578</v>
      </c>
      <c r="H2438" s="18">
        <v>44582</v>
      </c>
      <c r="I2438" s="18">
        <v>44586</v>
      </c>
      <c r="J2438" s="19">
        <v>524</v>
      </c>
      <c r="K2438" s="19">
        <v>505038</v>
      </c>
      <c r="M2438" s="19" t="s">
        <v>4021</v>
      </c>
      <c r="N2438" s="19" t="s">
        <v>73</v>
      </c>
      <c r="P2438" s="29">
        <v>2226.94</v>
      </c>
      <c r="Q2438" s="19" t="s">
        <v>91</v>
      </c>
      <c r="S2438" s="19" t="s">
        <v>2548</v>
      </c>
      <c r="V2438" s="19" t="s">
        <v>86</v>
      </c>
      <c r="W2438" s="19" t="s">
        <v>18</v>
      </c>
      <c r="X2438" s="19">
        <v>36</v>
      </c>
      <c r="Y2438" s="19">
        <v>-4</v>
      </c>
      <c r="Z2438" s="19" t="s">
        <v>87</v>
      </c>
    </row>
    <row r="2439" spans="1:26" x14ac:dyDescent="0.25">
      <c r="A2439" s="28">
        <v>5.2451008332812E+16</v>
      </c>
      <c r="B2439" s="19" t="s">
        <v>25</v>
      </c>
      <c r="C2439" s="19">
        <v>5100833281</v>
      </c>
      <c r="D2439" s="18">
        <v>44546</v>
      </c>
      <c r="E2439" s="18">
        <v>44550</v>
      </c>
      <c r="F2439" s="18">
        <v>44550.445520833331</v>
      </c>
      <c r="G2439" s="18">
        <v>44578</v>
      </c>
      <c r="H2439" s="18">
        <v>44582</v>
      </c>
      <c r="I2439" s="18">
        <v>44586</v>
      </c>
      <c r="J2439" s="19">
        <v>524</v>
      </c>
      <c r="K2439" s="19">
        <v>505038</v>
      </c>
      <c r="M2439" s="19" t="s">
        <v>4021</v>
      </c>
      <c r="N2439" s="19" t="s">
        <v>73</v>
      </c>
      <c r="P2439" s="29">
        <v>1757.78</v>
      </c>
      <c r="Q2439" s="19" t="s">
        <v>91</v>
      </c>
      <c r="S2439" s="19" t="s">
        <v>2549</v>
      </c>
      <c r="V2439" s="19" t="s">
        <v>86</v>
      </c>
      <c r="W2439" s="19" t="s">
        <v>18</v>
      </c>
      <c r="X2439" s="19">
        <v>36</v>
      </c>
      <c r="Y2439" s="19">
        <v>-4</v>
      </c>
      <c r="Z2439" s="19" t="s">
        <v>87</v>
      </c>
    </row>
    <row r="2440" spans="1:26" x14ac:dyDescent="0.25">
      <c r="A2440" s="28">
        <v>5.2451008332822E+16</v>
      </c>
      <c r="B2440" s="19" t="s">
        <v>25</v>
      </c>
      <c r="C2440" s="19">
        <v>5100833282</v>
      </c>
      <c r="D2440" s="18">
        <v>44546</v>
      </c>
      <c r="E2440" s="18">
        <v>44550</v>
      </c>
      <c r="F2440" s="18">
        <v>44547.435034722221</v>
      </c>
      <c r="G2440" s="18">
        <v>44578</v>
      </c>
      <c r="H2440" s="18">
        <v>44582</v>
      </c>
      <c r="I2440" s="18">
        <v>44586</v>
      </c>
      <c r="J2440" s="19">
        <v>524</v>
      </c>
      <c r="K2440" s="19">
        <v>505038</v>
      </c>
      <c r="M2440" s="19" t="s">
        <v>4021</v>
      </c>
      <c r="N2440" s="19" t="s">
        <v>73</v>
      </c>
      <c r="P2440" s="29">
        <v>1231.51</v>
      </c>
      <c r="Q2440" s="19" t="s">
        <v>91</v>
      </c>
      <c r="S2440" s="19" t="s">
        <v>2550</v>
      </c>
      <c r="V2440" s="19" t="s">
        <v>86</v>
      </c>
      <c r="W2440" s="19" t="s">
        <v>18</v>
      </c>
      <c r="X2440" s="19">
        <v>36</v>
      </c>
      <c r="Y2440" s="19">
        <v>-4</v>
      </c>
      <c r="Z2440" s="19" t="s">
        <v>87</v>
      </c>
    </row>
    <row r="2441" spans="1:26" x14ac:dyDescent="0.25">
      <c r="A2441" s="28">
        <v>5.2451008332842E+16</v>
      </c>
      <c r="B2441" s="19" t="s">
        <v>25</v>
      </c>
      <c r="C2441" s="19">
        <v>5100833284</v>
      </c>
      <c r="D2441" s="18">
        <v>44525</v>
      </c>
      <c r="E2441" s="18">
        <v>44526</v>
      </c>
      <c r="F2441" s="18">
        <v>44526.43141203704</v>
      </c>
      <c r="G2441" s="18">
        <v>44555</v>
      </c>
      <c r="H2441" s="18">
        <v>44582</v>
      </c>
      <c r="I2441" s="18">
        <v>44586</v>
      </c>
      <c r="J2441" s="19">
        <v>524</v>
      </c>
      <c r="K2441" s="19">
        <v>505038</v>
      </c>
      <c r="M2441" s="19" t="s">
        <v>4021</v>
      </c>
      <c r="N2441" s="19" t="s">
        <v>73</v>
      </c>
      <c r="P2441" s="29">
        <v>1231.51</v>
      </c>
      <c r="Q2441" s="19" t="s">
        <v>91</v>
      </c>
      <c r="S2441" s="19" t="s">
        <v>2551</v>
      </c>
      <c r="V2441" s="19" t="s">
        <v>86</v>
      </c>
      <c r="W2441" s="19" t="s">
        <v>18</v>
      </c>
      <c r="X2441" s="19">
        <v>60</v>
      </c>
      <c r="Y2441" s="19">
        <v>-1</v>
      </c>
      <c r="Z2441" s="19" t="s">
        <v>88</v>
      </c>
    </row>
    <row r="2442" spans="1:26" x14ac:dyDescent="0.25">
      <c r="A2442" s="28">
        <v>5.2451008332862E+16</v>
      </c>
      <c r="B2442" s="19" t="s">
        <v>25</v>
      </c>
      <c r="C2442" s="19">
        <v>5100833286</v>
      </c>
      <c r="D2442" s="18">
        <v>44552</v>
      </c>
      <c r="E2442" s="18">
        <v>44554</v>
      </c>
      <c r="F2442" s="18">
        <v>44553.354456018518</v>
      </c>
      <c r="G2442" s="18">
        <v>44582</v>
      </c>
      <c r="H2442" s="18">
        <v>44582</v>
      </c>
      <c r="I2442" s="18">
        <v>44585</v>
      </c>
      <c r="J2442" s="19">
        <v>524</v>
      </c>
      <c r="K2442" s="19">
        <v>551997</v>
      </c>
      <c r="M2442" s="19" t="s">
        <v>4025</v>
      </c>
      <c r="N2442" s="19" t="s">
        <v>73</v>
      </c>
      <c r="P2442" s="29">
        <v>5809.08</v>
      </c>
      <c r="Q2442" s="19" t="s">
        <v>91</v>
      </c>
      <c r="S2442" s="19" t="s">
        <v>2552</v>
      </c>
      <c r="V2442" s="19" t="s">
        <v>86</v>
      </c>
      <c r="W2442" s="19" t="s">
        <v>18</v>
      </c>
      <c r="X2442" s="19">
        <v>31</v>
      </c>
      <c r="Y2442" s="19">
        <v>-2</v>
      </c>
      <c r="Z2442" s="19" t="s">
        <v>87</v>
      </c>
    </row>
    <row r="2443" spans="1:26" x14ac:dyDescent="0.25">
      <c r="A2443" s="28">
        <v>5.2451008332882E+16</v>
      </c>
      <c r="B2443" s="19" t="s">
        <v>25</v>
      </c>
      <c r="C2443" s="19">
        <v>5100833288</v>
      </c>
      <c r="D2443" s="18">
        <v>44561</v>
      </c>
      <c r="E2443" s="18">
        <v>44571</v>
      </c>
      <c r="F2443" s="18">
        <v>44571.40834490741</v>
      </c>
      <c r="G2443" s="18">
        <v>44582</v>
      </c>
      <c r="H2443" s="18">
        <v>44582</v>
      </c>
      <c r="I2443" s="18">
        <v>44585</v>
      </c>
      <c r="J2443" s="19">
        <v>524</v>
      </c>
      <c r="K2443" s="19">
        <v>556501</v>
      </c>
      <c r="M2443" s="19" t="s">
        <v>4024</v>
      </c>
      <c r="N2443" s="19" t="s">
        <v>73</v>
      </c>
      <c r="P2443" s="29">
        <v>955.75</v>
      </c>
      <c r="Q2443" s="19" t="s">
        <v>91</v>
      </c>
      <c r="S2443" s="19" t="s">
        <v>2553</v>
      </c>
      <c r="V2443" s="19" t="s">
        <v>86</v>
      </c>
      <c r="W2443" s="19" t="s">
        <v>18</v>
      </c>
      <c r="X2443" s="19">
        <v>14</v>
      </c>
      <c r="Y2443" s="19">
        <v>-10</v>
      </c>
      <c r="Z2443" s="19" t="s">
        <v>87</v>
      </c>
    </row>
    <row r="2444" spans="1:26" x14ac:dyDescent="0.25">
      <c r="A2444" s="28">
        <v>5.2451008332902E+16</v>
      </c>
      <c r="B2444" s="19" t="s">
        <v>25</v>
      </c>
      <c r="C2444" s="19">
        <v>5100833290</v>
      </c>
      <c r="D2444" s="18">
        <v>44558</v>
      </c>
      <c r="E2444" s="18">
        <v>44571</v>
      </c>
      <c r="F2444" s="18">
        <v>44571.485648148147</v>
      </c>
      <c r="G2444" s="18">
        <v>44582</v>
      </c>
      <c r="H2444" s="18">
        <v>44582</v>
      </c>
      <c r="I2444" s="18">
        <v>44585</v>
      </c>
      <c r="J2444" s="19">
        <v>524</v>
      </c>
      <c r="K2444" s="19">
        <v>556501</v>
      </c>
      <c r="M2444" s="19" t="s">
        <v>4024</v>
      </c>
      <c r="N2444" s="19" t="s">
        <v>73</v>
      </c>
      <c r="P2444" s="29">
        <v>836.23</v>
      </c>
      <c r="Q2444" s="19" t="s">
        <v>91</v>
      </c>
      <c r="S2444" s="19" t="s">
        <v>2554</v>
      </c>
      <c r="V2444" s="19" t="s">
        <v>86</v>
      </c>
      <c r="W2444" s="19" t="s">
        <v>18</v>
      </c>
      <c r="X2444" s="19">
        <v>14</v>
      </c>
      <c r="Y2444" s="19">
        <v>-13</v>
      </c>
      <c r="Z2444" s="19" t="s">
        <v>87</v>
      </c>
    </row>
    <row r="2445" spans="1:26" x14ac:dyDescent="0.25">
      <c r="A2445" s="28">
        <v>5.2451008332922E+16</v>
      </c>
      <c r="B2445" s="19" t="s">
        <v>25</v>
      </c>
      <c r="C2445" s="19">
        <v>5100833292</v>
      </c>
      <c r="D2445" s="18">
        <v>44575</v>
      </c>
      <c r="E2445" s="18">
        <v>44576</v>
      </c>
      <c r="F2445" s="18">
        <v>44575.712638888886</v>
      </c>
      <c r="G2445" s="18">
        <v>44582</v>
      </c>
      <c r="H2445" s="18">
        <v>44582</v>
      </c>
      <c r="I2445" s="18">
        <v>44585</v>
      </c>
      <c r="J2445" s="19">
        <v>524</v>
      </c>
      <c r="K2445" s="19">
        <v>555785</v>
      </c>
      <c r="M2445" s="19" t="s">
        <v>4019</v>
      </c>
      <c r="N2445" s="19" t="s">
        <v>73</v>
      </c>
      <c r="P2445" s="29">
        <v>737.96</v>
      </c>
      <c r="Q2445" s="19" t="s">
        <v>91</v>
      </c>
      <c r="S2445" s="19" t="s">
        <v>2555</v>
      </c>
      <c r="V2445" s="19" t="s">
        <v>86</v>
      </c>
      <c r="W2445" s="19" t="s">
        <v>18</v>
      </c>
      <c r="X2445" s="19">
        <v>9</v>
      </c>
      <c r="Y2445" s="19">
        <v>-1</v>
      </c>
      <c r="Z2445" s="19" t="s">
        <v>87</v>
      </c>
    </row>
    <row r="2446" spans="1:26" x14ac:dyDescent="0.25">
      <c r="A2446" s="28">
        <v>5.2451008332952E+16</v>
      </c>
      <c r="B2446" s="19" t="s">
        <v>25</v>
      </c>
      <c r="C2446" s="19">
        <v>5100833295</v>
      </c>
      <c r="D2446" s="18">
        <v>44560</v>
      </c>
      <c r="E2446" s="18">
        <v>44571</v>
      </c>
      <c r="F2446" s="18">
        <v>44571.44394675926</v>
      </c>
      <c r="G2446" s="18">
        <v>44582</v>
      </c>
      <c r="H2446" s="18">
        <v>44582</v>
      </c>
      <c r="I2446" s="18">
        <v>44585</v>
      </c>
      <c r="J2446" s="19">
        <v>524</v>
      </c>
      <c r="K2446" s="19">
        <v>556552</v>
      </c>
      <c r="M2446" s="19" t="s">
        <v>4024</v>
      </c>
      <c r="N2446" s="19" t="s">
        <v>73</v>
      </c>
      <c r="P2446" s="29">
        <v>2827.64</v>
      </c>
      <c r="Q2446" s="19" t="s">
        <v>91</v>
      </c>
      <c r="S2446" s="19" t="s">
        <v>2556</v>
      </c>
      <c r="V2446" s="19" t="s">
        <v>86</v>
      </c>
      <c r="W2446" s="19" t="s">
        <v>18</v>
      </c>
      <c r="X2446" s="19">
        <v>14</v>
      </c>
      <c r="Y2446" s="19">
        <v>-11</v>
      </c>
      <c r="Z2446" s="19" t="s">
        <v>87</v>
      </c>
    </row>
    <row r="2447" spans="1:26" x14ac:dyDescent="0.25">
      <c r="A2447" s="28">
        <v>5.2451008333532E+16</v>
      </c>
      <c r="B2447" s="19" t="s">
        <v>25</v>
      </c>
      <c r="C2447" s="19">
        <v>5100833353</v>
      </c>
      <c r="D2447" s="18">
        <v>44553</v>
      </c>
      <c r="E2447" s="18">
        <v>44557</v>
      </c>
      <c r="F2447" s="18">
        <v>44167</v>
      </c>
      <c r="G2447" s="18">
        <v>44585</v>
      </c>
      <c r="H2447" s="18">
        <v>44586</v>
      </c>
      <c r="I2447" s="18">
        <v>44589</v>
      </c>
      <c r="J2447" s="19">
        <v>524</v>
      </c>
      <c r="K2447" s="19">
        <v>505038</v>
      </c>
      <c r="M2447" s="19" t="s">
        <v>4021</v>
      </c>
      <c r="N2447" s="19" t="s">
        <v>73</v>
      </c>
      <c r="P2447" s="29">
        <v>1227.82</v>
      </c>
      <c r="Q2447" s="19" t="s">
        <v>91</v>
      </c>
      <c r="S2447" s="19" t="s">
        <v>2557</v>
      </c>
      <c r="V2447" s="19" t="s">
        <v>86</v>
      </c>
      <c r="W2447" s="19" t="s">
        <v>18</v>
      </c>
      <c r="X2447" s="19">
        <v>32</v>
      </c>
      <c r="Y2447" s="19">
        <v>-4</v>
      </c>
      <c r="Z2447" s="19" t="s">
        <v>87</v>
      </c>
    </row>
    <row r="2448" spans="1:26" x14ac:dyDescent="0.25">
      <c r="A2448" s="28">
        <v>5.2451008333562E+16</v>
      </c>
      <c r="B2448" s="19" t="s">
        <v>25</v>
      </c>
      <c r="C2448" s="19">
        <v>5100833356</v>
      </c>
      <c r="D2448" s="18">
        <v>44557</v>
      </c>
      <c r="E2448" s="18">
        <v>44559</v>
      </c>
      <c r="F2448" s="18">
        <v>44558.350844907407</v>
      </c>
      <c r="G2448" s="18">
        <v>44587</v>
      </c>
      <c r="H2448" s="18">
        <v>44586</v>
      </c>
      <c r="I2448" s="18">
        <v>44587</v>
      </c>
      <c r="J2448" s="19">
        <v>524</v>
      </c>
      <c r="K2448" s="19">
        <v>505038</v>
      </c>
      <c r="M2448" s="19" t="s">
        <v>4021</v>
      </c>
      <c r="N2448" s="19" t="s">
        <v>73</v>
      </c>
      <c r="P2448" s="29">
        <v>1227.82</v>
      </c>
      <c r="Q2448" s="19" t="s">
        <v>91</v>
      </c>
      <c r="S2448" s="19" t="s">
        <v>2558</v>
      </c>
      <c r="V2448" s="19" t="s">
        <v>86</v>
      </c>
      <c r="W2448" s="19" t="s">
        <v>18</v>
      </c>
      <c r="X2448" s="19">
        <v>28</v>
      </c>
      <c r="Y2448" s="19">
        <v>-2</v>
      </c>
      <c r="Z2448" s="19" t="s">
        <v>87</v>
      </c>
    </row>
    <row r="2449" spans="1:26" x14ac:dyDescent="0.25">
      <c r="A2449" s="28">
        <v>5.2451008333572E+16</v>
      </c>
      <c r="B2449" s="19" t="s">
        <v>25</v>
      </c>
      <c r="C2449" s="19">
        <v>5100833357</v>
      </c>
      <c r="D2449" s="18">
        <v>44557</v>
      </c>
      <c r="E2449" s="18">
        <v>44559</v>
      </c>
      <c r="F2449" s="18">
        <v>44175</v>
      </c>
      <c r="G2449" s="18">
        <v>44587</v>
      </c>
      <c r="H2449" s="18">
        <v>44586</v>
      </c>
      <c r="I2449" s="18">
        <v>44587</v>
      </c>
      <c r="J2449" s="19">
        <v>524</v>
      </c>
      <c r="K2449" s="19">
        <v>505038</v>
      </c>
      <c r="M2449" s="19" t="s">
        <v>4021</v>
      </c>
      <c r="N2449" s="19" t="s">
        <v>73</v>
      </c>
      <c r="P2449" s="29">
        <v>3141.77</v>
      </c>
      <c r="Q2449" s="19" t="s">
        <v>91</v>
      </c>
      <c r="S2449" s="19" t="s">
        <v>2559</v>
      </c>
      <c r="V2449" s="19" t="s">
        <v>86</v>
      </c>
      <c r="W2449" s="19" t="s">
        <v>18</v>
      </c>
      <c r="X2449" s="19">
        <v>28</v>
      </c>
      <c r="Y2449" s="19">
        <v>-2</v>
      </c>
      <c r="Z2449" s="19" t="s">
        <v>87</v>
      </c>
    </row>
    <row r="2450" spans="1:26" x14ac:dyDescent="0.25">
      <c r="A2450" s="28">
        <v>5.2451008333602E+16</v>
      </c>
      <c r="B2450" s="19" t="s">
        <v>25</v>
      </c>
      <c r="C2450" s="19">
        <v>5100833360</v>
      </c>
      <c r="D2450" s="18">
        <v>44552</v>
      </c>
      <c r="E2450" s="18">
        <v>44578</v>
      </c>
      <c r="F2450" s="18">
        <v>44578.35528935185</v>
      </c>
      <c r="G2450" s="18">
        <v>44586</v>
      </c>
      <c r="H2450" s="18">
        <v>44586</v>
      </c>
      <c r="I2450" s="18">
        <v>44587</v>
      </c>
      <c r="J2450" s="19">
        <v>524</v>
      </c>
      <c r="K2450" s="19">
        <v>557540</v>
      </c>
      <c r="M2450" s="19" t="s">
        <v>4018</v>
      </c>
      <c r="N2450" s="19" t="s">
        <v>73</v>
      </c>
      <c r="P2450" s="29">
        <v>3421.44</v>
      </c>
      <c r="Q2450" s="19" t="s">
        <v>91</v>
      </c>
      <c r="S2450" s="19" t="s">
        <v>2560</v>
      </c>
      <c r="V2450" s="19" t="s">
        <v>86</v>
      </c>
      <c r="W2450" s="19" t="s">
        <v>18</v>
      </c>
      <c r="X2450" s="19">
        <v>9</v>
      </c>
      <c r="Y2450" s="19">
        <v>-26</v>
      </c>
      <c r="Z2450" s="19" t="s">
        <v>87</v>
      </c>
    </row>
    <row r="2451" spans="1:26" x14ac:dyDescent="0.25">
      <c r="A2451" s="28">
        <v>5.2451008333762E+16</v>
      </c>
      <c r="B2451" s="19" t="s">
        <v>25</v>
      </c>
      <c r="C2451" s="19">
        <v>5100833376</v>
      </c>
      <c r="D2451" s="18">
        <v>44525</v>
      </c>
      <c r="E2451" s="18">
        <v>44558</v>
      </c>
      <c r="F2451" s="18">
        <v>44526.513715277775</v>
      </c>
      <c r="G2451" s="18">
        <v>44586</v>
      </c>
      <c r="H2451" s="18">
        <v>44586</v>
      </c>
      <c r="I2451" s="18">
        <v>44587</v>
      </c>
      <c r="J2451" s="19">
        <v>524</v>
      </c>
      <c r="K2451" s="19">
        <v>551997</v>
      </c>
      <c r="M2451" s="19" t="s">
        <v>4025</v>
      </c>
      <c r="N2451" s="19" t="s">
        <v>73</v>
      </c>
      <c r="P2451" s="29">
        <v>150.32</v>
      </c>
      <c r="Q2451" s="19" t="s">
        <v>91</v>
      </c>
      <c r="S2451" s="19" t="s">
        <v>2561</v>
      </c>
      <c r="V2451" s="19" t="s">
        <v>86</v>
      </c>
      <c r="W2451" s="19" t="s">
        <v>18</v>
      </c>
      <c r="X2451" s="19">
        <v>29</v>
      </c>
      <c r="Y2451" s="19">
        <v>-33</v>
      </c>
      <c r="Z2451" s="19" t="s">
        <v>88</v>
      </c>
    </row>
    <row r="2452" spans="1:26" x14ac:dyDescent="0.25">
      <c r="A2452" s="28">
        <v>5.2451008333922E+16</v>
      </c>
      <c r="B2452" s="19" t="s">
        <v>25</v>
      </c>
      <c r="C2452" s="19">
        <v>5100833392</v>
      </c>
      <c r="D2452" s="18">
        <v>44558</v>
      </c>
      <c r="E2452" s="18">
        <v>44560</v>
      </c>
      <c r="F2452" s="18">
        <v>44560.427893518521</v>
      </c>
      <c r="G2452" s="18">
        <v>44588</v>
      </c>
      <c r="H2452" s="18">
        <v>44586</v>
      </c>
      <c r="I2452" s="18">
        <v>44589</v>
      </c>
      <c r="J2452" s="19">
        <v>524</v>
      </c>
      <c r="K2452" s="19">
        <v>551997</v>
      </c>
      <c r="M2452" s="19" t="s">
        <v>4025</v>
      </c>
      <c r="N2452" s="19" t="s">
        <v>73</v>
      </c>
      <c r="P2452" s="29">
        <v>3653.77</v>
      </c>
      <c r="Q2452" s="19" t="s">
        <v>91</v>
      </c>
      <c r="S2452" s="19" t="s">
        <v>2562</v>
      </c>
      <c r="V2452" s="19" t="s">
        <v>86</v>
      </c>
      <c r="W2452" s="19" t="s">
        <v>18</v>
      </c>
      <c r="X2452" s="19">
        <v>29</v>
      </c>
      <c r="Y2452" s="19">
        <v>-2</v>
      </c>
      <c r="Z2452" s="19" t="s">
        <v>87</v>
      </c>
    </row>
    <row r="2453" spans="1:26" x14ac:dyDescent="0.25">
      <c r="A2453" s="28">
        <v>5.2451008333992E+16</v>
      </c>
      <c r="B2453" s="19" t="s">
        <v>25</v>
      </c>
      <c r="C2453" s="19">
        <v>5100833399</v>
      </c>
      <c r="D2453" s="18">
        <v>44558</v>
      </c>
      <c r="E2453" s="18">
        <v>44560</v>
      </c>
      <c r="F2453" s="18">
        <v>44560.429918981485</v>
      </c>
      <c r="G2453" s="18">
        <v>44588</v>
      </c>
      <c r="H2453" s="18">
        <v>44586</v>
      </c>
      <c r="I2453" s="18">
        <v>44589</v>
      </c>
      <c r="J2453" s="19">
        <v>524</v>
      </c>
      <c r="K2453" s="19">
        <v>551997</v>
      </c>
      <c r="M2453" s="19" t="s">
        <v>4025</v>
      </c>
      <c r="N2453" s="19" t="s">
        <v>73</v>
      </c>
      <c r="P2453" s="29">
        <v>3638.03</v>
      </c>
      <c r="Q2453" s="19" t="s">
        <v>91</v>
      </c>
      <c r="S2453" s="19" t="s">
        <v>2563</v>
      </c>
      <c r="V2453" s="19" t="s">
        <v>86</v>
      </c>
      <c r="W2453" s="19" t="s">
        <v>18</v>
      </c>
      <c r="X2453" s="19">
        <v>29</v>
      </c>
      <c r="Y2453" s="19">
        <v>-2</v>
      </c>
      <c r="Z2453" s="19" t="s">
        <v>87</v>
      </c>
    </row>
    <row r="2454" spans="1:26" x14ac:dyDescent="0.25">
      <c r="A2454" s="28">
        <v>5.2451008334002E+16</v>
      </c>
      <c r="B2454" s="19" t="s">
        <v>25</v>
      </c>
      <c r="C2454" s="19">
        <v>5100833400</v>
      </c>
      <c r="D2454" s="18">
        <v>44575</v>
      </c>
      <c r="E2454" s="18">
        <v>44575</v>
      </c>
      <c r="F2454" s="18">
        <v>44575.574791666666</v>
      </c>
      <c r="G2454" s="18">
        <v>44588</v>
      </c>
      <c r="H2454" s="18">
        <v>44586</v>
      </c>
      <c r="I2454" s="18">
        <v>44588</v>
      </c>
      <c r="J2454" s="19">
        <v>524</v>
      </c>
      <c r="K2454" s="19">
        <v>556501</v>
      </c>
      <c r="M2454" s="19" t="s">
        <v>4024</v>
      </c>
      <c r="N2454" s="19" t="s">
        <v>73</v>
      </c>
      <c r="P2454" s="29">
        <v>996.74</v>
      </c>
      <c r="Q2454" s="19" t="s">
        <v>91</v>
      </c>
      <c r="S2454" s="19" t="s">
        <v>2564</v>
      </c>
      <c r="V2454" s="19" t="s">
        <v>86</v>
      </c>
      <c r="W2454" s="19" t="s">
        <v>18</v>
      </c>
      <c r="X2454" s="19">
        <v>13</v>
      </c>
      <c r="Y2454" s="19">
        <v>0</v>
      </c>
      <c r="Z2454" s="19" t="s">
        <v>87</v>
      </c>
    </row>
    <row r="2455" spans="1:26" x14ac:dyDescent="0.25">
      <c r="A2455" s="28">
        <v>5.2451008334322E+16</v>
      </c>
      <c r="B2455" s="19" t="s">
        <v>25</v>
      </c>
      <c r="C2455" s="19">
        <v>5100833432</v>
      </c>
      <c r="D2455" s="18">
        <v>44561</v>
      </c>
      <c r="E2455" s="18">
        <v>44565</v>
      </c>
      <c r="F2455" s="18">
        <v>44565.536099537036</v>
      </c>
      <c r="G2455" s="18">
        <v>44589</v>
      </c>
      <c r="H2455" s="18">
        <v>44587</v>
      </c>
      <c r="I2455" s="18">
        <v>44589</v>
      </c>
      <c r="J2455" s="19">
        <v>524</v>
      </c>
      <c r="K2455" s="19">
        <v>505038</v>
      </c>
      <c r="M2455" s="19" t="s">
        <v>4021</v>
      </c>
      <c r="N2455" s="19" t="s">
        <v>73</v>
      </c>
      <c r="P2455" s="29">
        <v>2659.21</v>
      </c>
      <c r="Q2455" s="19" t="s">
        <v>91</v>
      </c>
      <c r="S2455" s="19" t="s">
        <v>2565</v>
      </c>
      <c r="V2455" s="19" t="s">
        <v>86</v>
      </c>
      <c r="W2455" s="19" t="s">
        <v>18</v>
      </c>
      <c r="X2455" s="19">
        <v>24</v>
      </c>
      <c r="Y2455" s="19">
        <v>-4</v>
      </c>
      <c r="Z2455" s="19" t="s">
        <v>87</v>
      </c>
    </row>
    <row r="2456" spans="1:26" x14ac:dyDescent="0.25">
      <c r="A2456" s="28">
        <v>5.2451008334472E+16</v>
      </c>
      <c r="B2456" s="19" t="s">
        <v>25</v>
      </c>
      <c r="C2456" s="19">
        <v>5100833447</v>
      </c>
      <c r="D2456" s="18">
        <v>44579</v>
      </c>
      <c r="E2456" s="18">
        <v>44582</v>
      </c>
      <c r="F2456" s="18">
        <v>44579.647812499999</v>
      </c>
      <c r="G2456" s="18">
        <v>44589</v>
      </c>
      <c r="H2456" s="18">
        <v>44587</v>
      </c>
      <c r="I2456" s="18">
        <v>44589</v>
      </c>
      <c r="J2456" s="19">
        <v>524</v>
      </c>
      <c r="K2456" s="19">
        <v>556501</v>
      </c>
      <c r="M2456" s="19" t="s">
        <v>4024</v>
      </c>
      <c r="N2456" s="19" t="s">
        <v>73</v>
      </c>
      <c r="P2456" s="29">
        <v>2438.44</v>
      </c>
      <c r="Q2456" s="19" t="s">
        <v>91</v>
      </c>
      <c r="S2456" s="19" t="s">
        <v>2566</v>
      </c>
      <c r="V2456" s="19" t="s">
        <v>86</v>
      </c>
      <c r="W2456" s="19" t="s">
        <v>18</v>
      </c>
      <c r="X2456" s="19">
        <v>7</v>
      </c>
      <c r="Y2456" s="19">
        <v>-3</v>
      </c>
      <c r="Z2456" s="19" t="s">
        <v>87</v>
      </c>
    </row>
    <row r="2457" spans="1:26" x14ac:dyDescent="0.25">
      <c r="A2457" s="28">
        <v>5.2451008334552E+16</v>
      </c>
      <c r="B2457" s="19" t="s">
        <v>25</v>
      </c>
      <c r="C2457" s="19">
        <v>5100833455</v>
      </c>
      <c r="D2457" s="18">
        <v>44579</v>
      </c>
      <c r="E2457" s="18">
        <v>44582</v>
      </c>
      <c r="F2457" s="18">
        <v>44579.651354166665</v>
      </c>
      <c r="G2457" s="18">
        <v>44589</v>
      </c>
      <c r="H2457" s="18">
        <v>44587</v>
      </c>
      <c r="I2457" s="18">
        <v>44589</v>
      </c>
      <c r="J2457" s="19">
        <v>524</v>
      </c>
      <c r="K2457" s="19">
        <v>556501</v>
      </c>
      <c r="M2457" s="19" t="s">
        <v>4024</v>
      </c>
      <c r="N2457" s="19" t="s">
        <v>73</v>
      </c>
      <c r="P2457" s="29">
        <v>1640.82</v>
      </c>
      <c r="Q2457" s="19" t="s">
        <v>91</v>
      </c>
      <c r="S2457" s="19" t="s">
        <v>2567</v>
      </c>
      <c r="V2457" s="19" t="s">
        <v>86</v>
      </c>
      <c r="W2457" s="19" t="s">
        <v>18</v>
      </c>
      <c r="X2457" s="19">
        <v>7</v>
      </c>
      <c r="Y2457" s="19">
        <v>-3</v>
      </c>
      <c r="Z2457" s="19" t="s">
        <v>87</v>
      </c>
    </row>
    <row r="2458" spans="1:26" x14ac:dyDescent="0.25">
      <c r="A2458" s="28">
        <v>5.2451008334612E+16</v>
      </c>
      <c r="B2458" s="19" t="s">
        <v>25</v>
      </c>
      <c r="C2458" s="19">
        <v>5100833461</v>
      </c>
      <c r="D2458" s="18">
        <v>44578</v>
      </c>
      <c r="E2458" s="18">
        <v>44578</v>
      </c>
      <c r="F2458" s="18">
        <v>44578.665798611109</v>
      </c>
      <c r="G2458" s="18">
        <v>44589</v>
      </c>
      <c r="H2458" s="18">
        <v>44587</v>
      </c>
      <c r="I2458" s="18">
        <v>44589</v>
      </c>
      <c r="J2458" s="19">
        <v>524</v>
      </c>
      <c r="K2458" s="19">
        <v>556552</v>
      </c>
      <c r="M2458" s="19" t="s">
        <v>4024</v>
      </c>
      <c r="N2458" s="19" t="s">
        <v>73</v>
      </c>
      <c r="P2458" s="29">
        <v>2022.79</v>
      </c>
      <c r="Q2458" s="19" t="s">
        <v>91</v>
      </c>
      <c r="S2458" s="19" t="s">
        <v>2568</v>
      </c>
      <c r="V2458" s="19" t="s">
        <v>86</v>
      </c>
      <c r="W2458" s="19" t="s">
        <v>18</v>
      </c>
      <c r="X2458" s="19">
        <v>11</v>
      </c>
      <c r="Y2458" s="19">
        <v>0</v>
      </c>
      <c r="Z2458" s="19" t="s">
        <v>87</v>
      </c>
    </row>
    <row r="2459" spans="1:26" x14ac:dyDescent="0.25">
      <c r="A2459" s="28">
        <v>5.2451008334722E+16</v>
      </c>
      <c r="B2459" s="19" t="s">
        <v>25</v>
      </c>
      <c r="C2459" s="19">
        <v>5100833472</v>
      </c>
      <c r="D2459" s="18">
        <v>44572</v>
      </c>
      <c r="E2459" s="18">
        <v>44580</v>
      </c>
      <c r="F2459" s="18">
        <v>44580.675150462965</v>
      </c>
      <c r="G2459" s="18">
        <v>44589</v>
      </c>
      <c r="H2459" s="18">
        <v>44587</v>
      </c>
      <c r="I2459" s="18">
        <v>44589</v>
      </c>
      <c r="J2459" s="19">
        <v>524</v>
      </c>
      <c r="K2459" s="19">
        <v>556552</v>
      </c>
      <c r="M2459" s="19" t="s">
        <v>4024</v>
      </c>
      <c r="N2459" s="19" t="s">
        <v>73</v>
      </c>
      <c r="P2459" s="29">
        <v>1526.32</v>
      </c>
      <c r="Q2459" s="19" t="s">
        <v>91</v>
      </c>
      <c r="S2459" s="19" t="s">
        <v>2569</v>
      </c>
      <c r="V2459" s="19" t="s">
        <v>86</v>
      </c>
      <c r="W2459" s="19" t="s">
        <v>18</v>
      </c>
      <c r="X2459" s="19">
        <v>9</v>
      </c>
      <c r="Y2459" s="19">
        <v>-8</v>
      </c>
      <c r="Z2459" s="19" t="s">
        <v>87</v>
      </c>
    </row>
    <row r="2460" spans="1:26" x14ac:dyDescent="0.25">
      <c r="A2460" s="28">
        <v>5.1351008730712E+16</v>
      </c>
      <c r="B2460" s="19" t="s">
        <v>25</v>
      </c>
      <c r="C2460" s="19">
        <v>5100873071</v>
      </c>
      <c r="D2460" s="18">
        <v>44586</v>
      </c>
      <c r="E2460" s="18">
        <v>44586</v>
      </c>
      <c r="F2460" s="18">
        <v>44586.68304398148</v>
      </c>
      <c r="G2460" s="18">
        <v>44592</v>
      </c>
      <c r="H2460" s="18">
        <v>44588</v>
      </c>
      <c r="I2460" s="18">
        <v>44592</v>
      </c>
      <c r="J2460" s="19">
        <v>513</v>
      </c>
      <c r="K2460" s="19">
        <v>557185</v>
      </c>
      <c r="M2460" s="19" t="s">
        <v>4011</v>
      </c>
      <c r="N2460" s="19" t="s">
        <v>73</v>
      </c>
      <c r="P2460" s="29">
        <v>860.22</v>
      </c>
      <c r="Q2460" s="19" t="s">
        <v>91</v>
      </c>
      <c r="S2460" s="19" t="s">
        <v>2570</v>
      </c>
      <c r="V2460" s="19" t="s">
        <v>86</v>
      </c>
      <c r="W2460" s="19" t="s">
        <v>18</v>
      </c>
      <c r="X2460" s="19">
        <v>6</v>
      </c>
      <c r="Y2460" s="19">
        <v>0</v>
      </c>
      <c r="Z2460" s="19" t="s">
        <v>87</v>
      </c>
    </row>
    <row r="2461" spans="1:26" x14ac:dyDescent="0.25">
      <c r="A2461" s="28">
        <v>5.1351008730742E+16</v>
      </c>
      <c r="B2461" s="19" t="s">
        <v>25</v>
      </c>
      <c r="C2461" s="19">
        <v>5100873074</v>
      </c>
      <c r="D2461" s="18">
        <v>44586</v>
      </c>
      <c r="E2461" s="18">
        <v>44586</v>
      </c>
      <c r="F2461" s="18">
        <v>44586.412002314813</v>
      </c>
      <c r="G2461" s="18">
        <v>44592</v>
      </c>
      <c r="H2461" s="18">
        <v>44588</v>
      </c>
      <c r="I2461" s="18">
        <v>44592</v>
      </c>
      <c r="J2461" s="19">
        <v>513</v>
      </c>
      <c r="K2461" s="19">
        <v>551451</v>
      </c>
      <c r="M2461" s="19" t="s">
        <v>4018</v>
      </c>
      <c r="N2461" s="19" t="s">
        <v>73</v>
      </c>
      <c r="P2461" s="29">
        <v>741.88</v>
      </c>
      <c r="Q2461" s="19" t="s">
        <v>91</v>
      </c>
      <c r="S2461" s="19" t="s">
        <v>2571</v>
      </c>
      <c r="V2461" s="19" t="s">
        <v>86</v>
      </c>
      <c r="W2461" s="19" t="s">
        <v>18</v>
      </c>
      <c r="X2461" s="19">
        <v>6</v>
      </c>
      <c r="Y2461" s="19">
        <v>0</v>
      </c>
      <c r="Z2461" s="19" t="s">
        <v>87</v>
      </c>
    </row>
    <row r="2462" spans="1:26" x14ac:dyDescent="0.25">
      <c r="A2462" s="28">
        <v>5.3051007180852E+16</v>
      </c>
      <c r="B2462" s="19" t="s">
        <v>25</v>
      </c>
      <c r="C2462" s="19">
        <v>5100718085</v>
      </c>
      <c r="D2462" s="18">
        <v>44536</v>
      </c>
      <c r="E2462" s="18">
        <v>44536</v>
      </c>
      <c r="F2462" s="18">
        <v>44536.592060185183</v>
      </c>
      <c r="G2462" s="18">
        <v>44547</v>
      </c>
      <c r="H2462" s="18">
        <v>44581</v>
      </c>
      <c r="I2462" s="18">
        <v>44587</v>
      </c>
      <c r="J2462" s="19">
        <v>530</v>
      </c>
      <c r="K2462" s="19">
        <v>554252</v>
      </c>
      <c r="M2462" s="19" t="s">
        <v>4024</v>
      </c>
      <c r="N2462" s="19" t="s">
        <v>73</v>
      </c>
      <c r="P2462" s="29">
        <v>1209.0899999999999</v>
      </c>
      <c r="Q2462" s="19" t="s">
        <v>91</v>
      </c>
      <c r="S2462" s="19" t="s">
        <v>2572</v>
      </c>
      <c r="V2462" s="19" t="s">
        <v>86</v>
      </c>
      <c r="W2462" s="19" t="s">
        <v>18</v>
      </c>
      <c r="X2462" s="19">
        <v>51</v>
      </c>
      <c r="Y2462" s="19">
        <v>0</v>
      </c>
      <c r="Z2462" s="19" t="s">
        <v>87</v>
      </c>
    </row>
    <row r="2463" spans="1:26" x14ac:dyDescent="0.25">
      <c r="A2463" s="28">
        <v>5.3051007180982E+16</v>
      </c>
      <c r="B2463" s="19" t="s">
        <v>25</v>
      </c>
      <c r="C2463" s="19">
        <v>5100718098</v>
      </c>
      <c r="D2463" s="18">
        <v>44572</v>
      </c>
      <c r="E2463" s="18">
        <v>44572</v>
      </c>
      <c r="F2463" s="18">
        <v>44572.420983796299</v>
      </c>
      <c r="G2463" s="18">
        <v>44585</v>
      </c>
      <c r="H2463" s="18">
        <v>44581</v>
      </c>
      <c r="I2463" s="18">
        <v>44585</v>
      </c>
      <c r="J2463" s="19">
        <v>530</v>
      </c>
      <c r="K2463" s="19">
        <v>554252</v>
      </c>
      <c r="M2463" s="19" t="s">
        <v>4024</v>
      </c>
      <c r="N2463" s="19" t="s">
        <v>73</v>
      </c>
      <c r="P2463" s="29">
        <v>52.81</v>
      </c>
      <c r="Q2463" s="19" t="s">
        <v>91</v>
      </c>
      <c r="S2463" s="19" t="s">
        <v>2573</v>
      </c>
      <c r="V2463" s="19" t="s">
        <v>86</v>
      </c>
      <c r="W2463" s="19" t="s">
        <v>18</v>
      </c>
      <c r="X2463" s="19">
        <v>13</v>
      </c>
      <c r="Y2463" s="19">
        <v>0</v>
      </c>
      <c r="Z2463" s="19" t="s">
        <v>87</v>
      </c>
    </row>
    <row r="2464" spans="1:26" x14ac:dyDescent="0.25">
      <c r="A2464" s="28">
        <v>5.3051007180992E+16</v>
      </c>
      <c r="B2464" s="19" t="s">
        <v>25</v>
      </c>
      <c r="C2464" s="19">
        <v>5100718099</v>
      </c>
      <c r="D2464" s="18">
        <v>44572</v>
      </c>
      <c r="E2464" s="18">
        <v>44572</v>
      </c>
      <c r="F2464" s="18">
        <v>44572.429652777777</v>
      </c>
      <c r="G2464" s="18">
        <v>44585</v>
      </c>
      <c r="H2464" s="18">
        <v>44581</v>
      </c>
      <c r="I2464" s="18">
        <v>44585</v>
      </c>
      <c r="J2464" s="19">
        <v>530</v>
      </c>
      <c r="K2464" s="19">
        <v>554252</v>
      </c>
      <c r="M2464" s="19" t="s">
        <v>4024</v>
      </c>
      <c r="N2464" s="19" t="s">
        <v>73</v>
      </c>
      <c r="P2464" s="29">
        <v>226.81</v>
      </c>
      <c r="Q2464" s="19" t="s">
        <v>91</v>
      </c>
      <c r="S2464" s="19" t="s">
        <v>2574</v>
      </c>
      <c r="V2464" s="19" t="s">
        <v>86</v>
      </c>
      <c r="W2464" s="19" t="s">
        <v>18</v>
      </c>
      <c r="X2464" s="19">
        <v>13</v>
      </c>
      <c r="Y2464" s="19">
        <v>0</v>
      </c>
      <c r="Z2464" s="19" t="s">
        <v>87</v>
      </c>
    </row>
    <row r="2465" spans="1:26" x14ac:dyDescent="0.25">
      <c r="A2465" s="28">
        <v>5.3051007181002E+16</v>
      </c>
      <c r="B2465" s="19" t="s">
        <v>25</v>
      </c>
      <c r="C2465" s="19">
        <v>5100718100</v>
      </c>
      <c r="D2465" s="18">
        <v>44572</v>
      </c>
      <c r="E2465" s="18">
        <v>44572</v>
      </c>
      <c r="F2465" s="18">
        <v>44572.529930555553</v>
      </c>
      <c r="G2465" s="18">
        <v>44585</v>
      </c>
      <c r="H2465" s="18">
        <v>44581</v>
      </c>
      <c r="I2465" s="18">
        <v>44585</v>
      </c>
      <c r="J2465" s="19">
        <v>530</v>
      </c>
      <c r="K2465" s="19">
        <v>554252</v>
      </c>
      <c r="M2465" s="19" t="s">
        <v>4024</v>
      </c>
      <c r="N2465" s="19" t="s">
        <v>73</v>
      </c>
      <c r="P2465" s="29">
        <v>383.57</v>
      </c>
      <c r="Q2465" s="19" t="s">
        <v>91</v>
      </c>
      <c r="S2465" s="19" t="s">
        <v>2575</v>
      </c>
      <c r="V2465" s="19" t="s">
        <v>86</v>
      </c>
      <c r="W2465" s="19" t="s">
        <v>18</v>
      </c>
      <c r="X2465" s="19">
        <v>13</v>
      </c>
      <c r="Y2465" s="19">
        <v>0</v>
      </c>
      <c r="Z2465" s="19" t="s">
        <v>87</v>
      </c>
    </row>
    <row r="2466" spans="1:26" x14ac:dyDescent="0.25">
      <c r="A2466" s="28">
        <v>5.3051007181012E+16</v>
      </c>
      <c r="B2466" s="19" t="s">
        <v>25</v>
      </c>
      <c r="C2466" s="19">
        <v>5100718101</v>
      </c>
      <c r="D2466" s="18">
        <v>44572</v>
      </c>
      <c r="E2466" s="18">
        <v>44572</v>
      </c>
      <c r="F2466" s="18">
        <v>44572.532361111109</v>
      </c>
      <c r="G2466" s="18">
        <v>44585</v>
      </c>
      <c r="H2466" s="18">
        <v>44581</v>
      </c>
      <c r="I2466" s="18">
        <v>44585</v>
      </c>
      <c r="J2466" s="19">
        <v>530</v>
      </c>
      <c r="K2466" s="19">
        <v>554252</v>
      </c>
      <c r="M2466" s="19" t="s">
        <v>4024</v>
      </c>
      <c r="N2466" s="19" t="s">
        <v>73</v>
      </c>
      <c r="P2466" s="29">
        <v>180.67</v>
      </c>
      <c r="Q2466" s="19" t="s">
        <v>91</v>
      </c>
      <c r="S2466" s="19" t="s">
        <v>2576</v>
      </c>
      <c r="V2466" s="19" t="s">
        <v>86</v>
      </c>
      <c r="W2466" s="19" t="s">
        <v>18</v>
      </c>
      <c r="X2466" s="19">
        <v>13</v>
      </c>
      <c r="Y2466" s="19">
        <v>0</v>
      </c>
      <c r="Z2466" s="19" t="s">
        <v>87</v>
      </c>
    </row>
    <row r="2467" spans="1:26" x14ac:dyDescent="0.25">
      <c r="A2467" s="28">
        <v>5.3051007181022E+16</v>
      </c>
      <c r="B2467" s="19" t="s">
        <v>25</v>
      </c>
      <c r="C2467" s="19">
        <v>5100718102</v>
      </c>
      <c r="D2467" s="18">
        <v>44572</v>
      </c>
      <c r="E2467" s="18">
        <v>44572</v>
      </c>
      <c r="F2467" s="18">
        <v>44572.554710648146</v>
      </c>
      <c r="G2467" s="18">
        <v>44585</v>
      </c>
      <c r="H2467" s="18">
        <v>44581</v>
      </c>
      <c r="I2467" s="18">
        <v>44585</v>
      </c>
      <c r="J2467" s="19">
        <v>530</v>
      </c>
      <c r="K2467" s="19">
        <v>554252</v>
      </c>
      <c r="M2467" s="19" t="s">
        <v>4024</v>
      </c>
      <c r="N2467" s="19" t="s">
        <v>73</v>
      </c>
      <c r="P2467" s="29">
        <v>695.99</v>
      </c>
      <c r="Q2467" s="19" t="s">
        <v>91</v>
      </c>
      <c r="S2467" s="19" t="s">
        <v>2577</v>
      </c>
      <c r="V2467" s="19" t="s">
        <v>86</v>
      </c>
      <c r="W2467" s="19" t="s">
        <v>18</v>
      </c>
      <c r="X2467" s="19">
        <v>13</v>
      </c>
      <c r="Y2467" s="19">
        <v>0</v>
      </c>
      <c r="Z2467" s="19" t="s">
        <v>87</v>
      </c>
    </row>
    <row r="2468" spans="1:26" x14ac:dyDescent="0.25">
      <c r="A2468" s="28">
        <v>5.3051007181032E+16</v>
      </c>
      <c r="B2468" s="19" t="s">
        <v>25</v>
      </c>
      <c r="C2468" s="19">
        <v>5100718103</v>
      </c>
      <c r="D2468" s="18">
        <v>44572</v>
      </c>
      <c r="E2468" s="18">
        <v>44572</v>
      </c>
      <c r="F2468" s="18">
        <v>44572.576550925929</v>
      </c>
      <c r="G2468" s="18">
        <v>44585</v>
      </c>
      <c r="H2468" s="18">
        <v>44581</v>
      </c>
      <c r="I2468" s="18">
        <v>44585</v>
      </c>
      <c r="J2468" s="19">
        <v>530</v>
      </c>
      <c r="K2468" s="19">
        <v>554252</v>
      </c>
      <c r="M2468" s="19" t="s">
        <v>4024</v>
      </c>
      <c r="N2468" s="19" t="s">
        <v>73</v>
      </c>
      <c r="P2468" s="29">
        <v>829.41</v>
      </c>
      <c r="Q2468" s="19" t="s">
        <v>91</v>
      </c>
      <c r="S2468" s="19" t="s">
        <v>2578</v>
      </c>
      <c r="V2468" s="19" t="s">
        <v>86</v>
      </c>
      <c r="W2468" s="19" t="s">
        <v>18</v>
      </c>
      <c r="X2468" s="19">
        <v>13</v>
      </c>
      <c r="Y2468" s="19">
        <v>0</v>
      </c>
      <c r="Z2468" s="19" t="s">
        <v>87</v>
      </c>
    </row>
    <row r="2469" spans="1:26" x14ac:dyDescent="0.25">
      <c r="A2469" s="28">
        <v>5.3051007181222E+16</v>
      </c>
      <c r="B2469" s="19" t="s">
        <v>25</v>
      </c>
      <c r="C2469" s="19">
        <v>5100718122</v>
      </c>
      <c r="D2469" s="18">
        <v>44578</v>
      </c>
      <c r="E2469" s="18">
        <v>44578</v>
      </c>
      <c r="F2469" s="18">
        <v>44578.528599537036</v>
      </c>
      <c r="G2469" s="18">
        <v>44586</v>
      </c>
      <c r="H2469" s="18">
        <v>44582</v>
      </c>
      <c r="I2469" s="18">
        <v>44586</v>
      </c>
      <c r="J2469" s="19">
        <v>530</v>
      </c>
      <c r="K2469" s="19">
        <v>555136</v>
      </c>
      <c r="M2469" s="19" t="s">
        <v>4018</v>
      </c>
      <c r="N2469" s="19" t="s">
        <v>73</v>
      </c>
      <c r="P2469" s="29">
        <v>834.01</v>
      </c>
      <c r="Q2469" s="19" t="s">
        <v>91</v>
      </c>
      <c r="S2469" s="19" t="s">
        <v>2579</v>
      </c>
      <c r="V2469" s="19" t="s">
        <v>86</v>
      </c>
      <c r="W2469" s="19" t="s">
        <v>18</v>
      </c>
      <c r="X2469" s="19">
        <v>8</v>
      </c>
      <c r="Y2469" s="19">
        <v>0</v>
      </c>
      <c r="Z2469" s="19" t="s">
        <v>87</v>
      </c>
    </row>
    <row r="2470" spans="1:26" x14ac:dyDescent="0.25">
      <c r="A2470" s="28">
        <v>5.3051007181242E+16</v>
      </c>
      <c r="B2470" s="19" t="s">
        <v>25</v>
      </c>
      <c r="C2470" s="19">
        <v>5100718124</v>
      </c>
      <c r="D2470" s="18">
        <v>44572</v>
      </c>
      <c r="E2470" s="18">
        <v>44574</v>
      </c>
      <c r="F2470" s="18">
        <v>44574.443796296298</v>
      </c>
      <c r="G2470" s="18">
        <v>44587</v>
      </c>
      <c r="H2470" s="18">
        <v>44582</v>
      </c>
      <c r="I2470" s="18">
        <v>44587</v>
      </c>
      <c r="J2470" s="19">
        <v>530</v>
      </c>
      <c r="K2470" s="19">
        <v>554252</v>
      </c>
      <c r="M2470" s="19" t="s">
        <v>4024</v>
      </c>
      <c r="N2470" s="19" t="s">
        <v>73</v>
      </c>
      <c r="P2470" s="29">
        <v>180.56</v>
      </c>
      <c r="Q2470" s="19" t="s">
        <v>91</v>
      </c>
      <c r="S2470" s="19" t="s">
        <v>2580</v>
      </c>
      <c r="V2470" s="19" t="s">
        <v>86</v>
      </c>
      <c r="W2470" s="19" t="s">
        <v>18</v>
      </c>
      <c r="X2470" s="19">
        <v>13</v>
      </c>
      <c r="Y2470" s="19">
        <v>-2</v>
      </c>
      <c r="Z2470" s="19" t="s">
        <v>87</v>
      </c>
    </row>
    <row r="2471" spans="1:26" x14ac:dyDescent="0.25">
      <c r="A2471" s="28">
        <v>5.3051007181252E+16</v>
      </c>
      <c r="B2471" s="19" t="s">
        <v>25</v>
      </c>
      <c r="C2471" s="19">
        <v>5100718125</v>
      </c>
      <c r="D2471" s="18">
        <v>44574</v>
      </c>
      <c r="E2471" s="18">
        <v>44574</v>
      </c>
      <c r="F2471" s="18">
        <v>44574.449571759258</v>
      </c>
      <c r="G2471" s="18">
        <v>44587</v>
      </c>
      <c r="H2471" s="18">
        <v>44582</v>
      </c>
      <c r="I2471" s="18">
        <v>44587</v>
      </c>
      <c r="J2471" s="19">
        <v>530</v>
      </c>
      <c r="K2471" s="19">
        <v>554252</v>
      </c>
      <c r="M2471" s="19" t="s">
        <v>4024</v>
      </c>
      <c r="N2471" s="19" t="s">
        <v>73</v>
      </c>
      <c r="P2471" s="29">
        <v>52.78</v>
      </c>
      <c r="Q2471" s="19" t="s">
        <v>91</v>
      </c>
      <c r="S2471" s="19" t="s">
        <v>2581</v>
      </c>
      <c r="V2471" s="19" t="s">
        <v>86</v>
      </c>
      <c r="W2471" s="19" t="s">
        <v>18</v>
      </c>
      <c r="X2471" s="19">
        <v>13</v>
      </c>
      <c r="Y2471" s="19">
        <v>0</v>
      </c>
      <c r="Z2471" s="19" t="s">
        <v>87</v>
      </c>
    </row>
    <row r="2472" spans="1:26" x14ac:dyDescent="0.25">
      <c r="A2472" s="28">
        <v>5.3051007181262E+16</v>
      </c>
      <c r="B2472" s="19" t="s">
        <v>25</v>
      </c>
      <c r="C2472" s="19">
        <v>5100718126</v>
      </c>
      <c r="D2472" s="18">
        <v>44574</v>
      </c>
      <c r="E2472" s="18">
        <v>44574</v>
      </c>
      <c r="F2472" s="18">
        <v>44574.468321759261</v>
      </c>
      <c r="G2472" s="18">
        <v>44587</v>
      </c>
      <c r="H2472" s="18">
        <v>44582</v>
      </c>
      <c r="I2472" s="18">
        <v>44587</v>
      </c>
      <c r="J2472" s="19">
        <v>530</v>
      </c>
      <c r="K2472" s="19">
        <v>554252</v>
      </c>
      <c r="M2472" s="19" t="s">
        <v>4024</v>
      </c>
      <c r="N2472" s="19" t="s">
        <v>73</v>
      </c>
      <c r="P2472" s="29">
        <v>261.11</v>
      </c>
      <c r="Q2472" s="19" t="s">
        <v>91</v>
      </c>
      <c r="S2472" s="19" t="s">
        <v>2582</v>
      </c>
      <c r="V2472" s="19" t="s">
        <v>86</v>
      </c>
      <c r="W2472" s="19" t="s">
        <v>18</v>
      </c>
      <c r="X2472" s="19">
        <v>13</v>
      </c>
      <c r="Y2472" s="19">
        <v>0</v>
      </c>
      <c r="Z2472" s="19" t="s">
        <v>87</v>
      </c>
    </row>
    <row r="2473" spans="1:26" x14ac:dyDescent="0.25">
      <c r="A2473" s="28">
        <v>5.3051007181272E+16</v>
      </c>
      <c r="B2473" s="19" t="s">
        <v>25</v>
      </c>
      <c r="C2473" s="19">
        <v>5100718127</v>
      </c>
      <c r="D2473" s="18">
        <v>44574</v>
      </c>
      <c r="E2473" s="18">
        <v>44574</v>
      </c>
      <c r="F2473" s="18">
        <v>44574.471388888887</v>
      </c>
      <c r="G2473" s="18">
        <v>44587</v>
      </c>
      <c r="H2473" s="18">
        <v>44582</v>
      </c>
      <c r="I2473" s="18">
        <v>44587</v>
      </c>
      <c r="J2473" s="19">
        <v>530</v>
      </c>
      <c r="K2473" s="19">
        <v>554252</v>
      </c>
      <c r="M2473" s="19" t="s">
        <v>4024</v>
      </c>
      <c r="N2473" s="19" t="s">
        <v>73</v>
      </c>
      <c r="P2473" s="29">
        <v>52.78</v>
      </c>
      <c r="Q2473" s="19" t="s">
        <v>91</v>
      </c>
      <c r="S2473" s="19" t="s">
        <v>2583</v>
      </c>
      <c r="V2473" s="19" t="s">
        <v>86</v>
      </c>
      <c r="W2473" s="19" t="s">
        <v>18</v>
      </c>
      <c r="X2473" s="19">
        <v>13</v>
      </c>
      <c r="Y2473" s="19">
        <v>0</v>
      </c>
      <c r="Z2473" s="19" t="s">
        <v>87</v>
      </c>
    </row>
    <row r="2474" spans="1:26" x14ac:dyDescent="0.25">
      <c r="A2474" s="28">
        <v>5.3051007181282E+16</v>
      </c>
      <c r="B2474" s="19" t="s">
        <v>25</v>
      </c>
      <c r="C2474" s="19">
        <v>5100718128</v>
      </c>
      <c r="D2474" s="18">
        <v>44574</v>
      </c>
      <c r="E2474" s="18">
        <v>44574</v>
      </c>
      <c r="F2474" s="18">
        <v>44574.509108796294</v>
      </c>
      <c r="G2474" s="18">
        <v>44587</v>
      </c>
      <c r="H2474" s="18">
        <v>44582</v>
      </c>
      <c r="I2474" s="18">
        <v>44587</v>
      </c>
      <c r="J2474" s="19">
        <v>530</v>
      </c>
      <c r="K2474" s="19">
        <v>554252</v>
      </c>
      <c r="M2474" s="19" t="s">
        <v>4024</v>
      </c>
      <c r="N2474" s="19" t="s">
        <v>73</v>
      </c>
      <c r="P2474" s="29">
        <v>261.11</v>
      </c>
      <c r="Q2474" s="19" t="s">
        <v>91</v>
      </c>
      <c r="S2474" s="19" t="s">
        <v>2584</v>
      </c>
      <c r="V2474" s="19" t="s">
        <v>86</v>
      </c>
      <c r="W2474" s="19" t="s">
        <v>18</v>
      </c>
      <c r="X2474" s="19">
        <v>13</v>
      </c>
      <c r="Y2474" s="19">
        <v>0</v>
      </c>
      <c r="Z2474" s="19" t="s">
        <v>87</v>
      </c>
    </row>
    <row r="2475" spans="1:26" x14ac:dyDescent="0.25">
      <c r="A2475" s="28">
        <v>5.3051007181292E+16</v>
      </c>
      <c r="B2475" s="19" t="s">
        <v>25</v>
      </c>
      <c r="C2475" s="19">
        <v>5100718129</v>
      </c>
      <c r="D2475" s="18">
        <v>44574</v>
      </c>
      <c r="E2475" s="18">
        <v>44574</v>
      </c>
      <c r="F2475" s="18">
        <v>44574.580069444448</v>
      </c>
      <c r="G2475" s="18">
        <v>44587</v>
      </c>
      <c r="H2475" s="18">
        <v>44582</v>
      </c>
      <c r="I2475" s="18">
        <v>44587</v>
      </c>
      <c r="J2475" s="19">
        <v>530</v>
      </c>
      <c r="K2475" s="19">
        <v>554252</v>
      </c>
      <c r="M2475" s="19" t="s">
        <v>4024</v>
      </c>
      <c r="N2475" s="19" t="s">
        <v>73</v>
      </c>
      <c r="P2475" s="29">
        <v>180.56</v>
      </c>
      <c r="Q2475" s="19" t="s">
        <v>91</v>
      </c>
      <c r="S2475" s="19" t="s">
        <v>2585</v>
      </c>
      <c r="V2475" s="19" t="s">
        <v>86</v>
      </c>
      <c r="W2475" s="19" t="s">
        <v>18</v>
      </c>
      <c r="X2475" s="19">
        <v>13</v>
      </c>
      <c r="Y2475" s="19">
        <v>0</v>
      </c>
      <c r="Z2475" s="19" t="s">
        <v>87</v>
      </c>
    </row>
    <row r="2476" spans="1:26" x14ac:dyDescent="0.25">
      <c r="A2476" s="28">
        <v>5.3051007181302E+16</v>
      </c>
      <c r="B2476" s="19" t="s">
        <v>25</v>
      </c>
      <c r="C2476" s="19">
        <v>5100718130</v>
      </c>
      <c r="D2476" s="18">
        <v>44574</v>
      </c>
      <c r="E2476" s="18">
        <v>44582</v>
      </c>
      <c r="F2476" s="18">
        <v>44582.520868055559</v>
      </c>
      <c r="G2476" s="18">
        <v>44587</v>
      </c>
      <c r="H2476" s="18">
        <v>44582</v>
      </c>
      <c r="I2476" s="18">
        <v>44587</v>
      </c>
      <c r="J2476" s="19">
        <v>530</v>
      </c>
      <c r="K2476" s="19">
        <v>554252</v>
      </c>
      <c r="M2476" s="19" t="s">
        <v>4024</v>
      </c>
      <c r="N2476" s="19" t="s">
        <v>73</v>
      </c>
      <c r="P2476" s="29">
        <v>361.12</v>
      </c>
      <c r="Q2476" s="19" t="s">
        <v>91</v>
      </c>
      <c r="S2476" s="19" t="s">
        <v>2586</v>
      </c>
      <c r="V2476" s="19" t="s">
        <v>86</v>
      </c>
      <c r="W2476" s="19" t="s">
        <v>18</v>
      </c>
      <c r="X2476" s="19">
        <v>5</v>
      </c>
      <c r="Y2476" s="19">
        <v>-8</v>
      </c>
      <c r="Z2476" s="19" t="s">
        <v>87</v>
      </c>
    </row>
    <row r="2477" spans="1:26" x14ac:dyDescent="0.25">
      <c r="A2477" s="28">
        <v>5.3051007181322E+16</v>
      </c>
      <c r="B2477" s="19" t="s">
        <v>25</v>
      </c>
      <c r="C2477" s="19">
        <v>5100718132</v>
      </c>
      <c r="D2477" s="18">
        <v>44574</v>
      </c>
      <c r="E2477" s="18">
        <v>44574</v>
      </c>
      <c r="F2477" s="18">
        <v>44574.685335648152</v>
      </c>
      <c r="G2477" s="18">
        <v>44587</v>
      </c>
      <c r="H2477" s="18">
        <v>44582</v>
      </c>
      <c r="I2477" s="18">
        <v>44587</v>
      </c>
      <c r="J2477" s="19">
        <v>530</v>
      </c>
      <c r="K2477" s="19">
        <v>554252</v>
      </c>
      <c r="M2477" s="19" t="s">
        <v>4024</v>
      </c>
      <c r="N2477" s="19" t="s">
        <v>73</v>
      </c>
      <c r="P2477" s="29">
        <v>626.66999999999996</v>
      </c>
      <c r="Q2477" s="19" t="s">
        <v>91</v>
      </c>
      <c r="S2477" s="19" t="s">
        <v>2587</v>
      </c>
      <c r="V2477" s="19" t="s">
        <v>86</v>
      </c>
      <c r="W2477" s="19" t="s">
        <v>18</v>
      </c>
      <c r="X2477" s="19">
        <v>13</v>
      </c>
      <c r="Y2477" s="19">
        <v>0</v>
      </c>
      <c r="Z2477" s="19" t="s">
        <v>87</v>
      </c>
    </row>
    <row r="2478" spans="1:26" x14ac:dyDescent="0.25">
      <c r="A2478" s="28">
        <v>5.3051007181962E+16</v>
      </c>
      <c r="B2478" s="19" t="s">
        <v>25</v>
      </c>
      <c r="C2478" s="19">
        <v>5100718196</v>
      </c>
      <c r="D2478" s="18">
        <v>44575</v>
      </c>
      <c r="E2478" s="18">
        <v>44575</v>
      </c>
      <c r="F2478" s="18">
        <v>44575.549791666665</v>
      </c>
      <c r="G2478" s="18">
        <v>44588</v>
      </c>
      <c r="H2478" s="18">
        <v>44585</v>
      </c>
      <c r="I2478" s="18">
        <v>44588</v>
      </c>
      <c r="J2478" s="19">
        <v>530</v>
      </c>
      <c r="K2478" s="19">
        <v>554252</v>
      </c>
      <c r="M2478" s="19" t="s">
        <v>4024</v>
      </c>
      <c r="N2478" s="19" t="s">
        <v>73</v>
      </c>
      <c r="P2478" s="29">
        <v>261.33999999999997</v>
      </c>
      <c r="Q2478" s="19" t="s">
        <v>91</v>
      </c>
      <c r="S2478" s="19" t="s">
        <v>2588</v>
      </c>
      <c r="V2478" s="19" t="s">
        <v>86</v>
      </c>
      <c r="W2478" s="19" t="s">
        <v>18</v>
      </c>
      <c r="X2478" s="19">
        <v>13</v>
      </c>
      <c r="Y2478" s="19">
        <v>0</v>
      </c>
      <c r="Z2478" s="19" t="s">
        <v>87</v>
      </c>
    </row>
    <row r="2479" spans="1:26" x14ac:dyDescent="0.25">
      <c r="A2479" s="28">
        <v>5.3051007182122E+16</v>
      </c>
      <c r="B2479" s="19" t="s">
        <v>25</v>
      </c>
      <c r="C2479" s="19">
        <v>5100718212</v>
      </c>
      <c r="D2479" s="18">
        <v>44581</v>
      </c>
      <c r="E2479" s="18">
        <v>44581</v>
      </c>
      <c r="F2479" s="18">
        <v>44581.569895833331</v>
      </c>
      <c r="G2479" s="18">
        <v>44588</v>
      </c>
      <c r="H2479" s="18">
        <v>44585</v>
      </c>
      <c r="I2479" s="18">
        <v>44588</v>
      </c>
      <c r="J2479" s="19">
        <v>530</v>
      </c>
      <c r="K2479" s="19">
        <v>557185</v>
      </c>
      <c r="M2479" s="19" t="s">
        <v>4011</v>
      </c>
      <c r="N2479" s="19" t="s">
        <v>73</v>
      </c>
      <c r="P2479" s="29">
        <v>274.86</v>
      </c>
      <c r="Q2479" s="19" t="s">
        <v>91</v>
      </c>
      <c r="S2479" s="19" t="s">
        <v>2589</v>
      </c>
      <c r="V2479" s="19" t="s">
        <v>86</v>
      </c>
      <c r="W2479" s="19" t="s">
        <v>18</v>
      </c>
      <c r="X2479" s="19">
        <v>7</v>
      </c>
      <c r="Y2479" s="19">
        <v>0</v>
      </c>
      <c r="Z2479" s="19" t="s">
        <v>87</v>
      </c>
    </row>
    <row r="2480" spans="1:26" x14ac:dyDescent="0.25">
      <c r="A2480" s="28">
        <v>5.3051007182592E+16</v>
      </c>
      <c r="B2480" s="19" t="s">
        <v>25</v>
      </c>
      <c r="C2480" s="19">
        <v>5100718259</v>
      </c>
      <c r="D2480" s="18">
        <v>44581</v>
      </c>
      <c r="E2480" s="18">
        <v>44586</v>
      </c>
      <c r="F2480" s="18">
        <v>44586.529097222221</v>
      </c>
      <c r="G2480" s="18">
        <v>44589</v>
      </c>
      <c r="H2480" s="18">
        <v>44586</v>
      </c>
      <c r="I2480" s="18">
        <v>44589</v>
      </c>
      <c r="J2480" s="19">
        <v>530</v>
      </c>
      <c r="K2480" s="19">
        <v>557185</v>
      </c>
      <c r="M2480" s="19" t="s">
        <v>4011</v>
      </c>
      <c r="N2480" s="19" t="s">
        <v>73</v>
      </c>
      <c r="P2480" s="29">
        <v>538.24</v>
      </c>
      <c r="Q2480" s="19" t="s">
        <v>91</v>
      </c>
      <c r="S2480" s="19" t="s">
        <v>2590</v>
      </c>
      <c r="V2480" s="19" t="s">
        <v>86</v>
      </c>
      <c r="W2480" s="19" t="s">
        <v>18</v>
      </c>
      <c r="X2480" s="19">
        <v>3</v>
      </c>
      <c r="Y2480" s="19">
        <v>-5</v>
      </c>
      <c r="Z2480" s="19" t="s">
        <v>87</v>
      </c>
    </row>
    <row r="2481" spans="1:26" x14ac:dyDescent="0.25">
      <c r="A2481" s="28">
        <v>5.3051007183372E+16</v>
      </c>
      <c r="B2481" s="19" t="s">
        <v>25</v>
      </c>
      <c r="C2481" s="19">
        <v>5100718337</v>
      </c>
      <c r="D2481" s="18">
        <v>44578</v>
      </c>
      <c r="E2481" s="18">
        <v>44578</v>
      </c>
      <c r="F2481" s="18">
        <v>44578.321516203701</v>
      </c>
      <c r="G2481" s="18">
        <v>44589</v>
      </c>
      <c r="H2481" s="18">
        <v>44587</v>
      </c>
      <c r="I2481" s="18">
        <v>44589</v>
      </c>
      <c r="J2481" s="19">
        <v>530</v>
      </c>
      <c r="K2481" s="19">
        <v>554252</v>
      </c>
      <c r="M2481" s="19" t="s">
        <v>4024</v>
      </c>
      <c r="N2481" s="19" t="s">
        <v>73</v>
      </c>
      <c r="P2481" s="29">
        <v>1822.04</v>
      </c>
      <c r="Q2481" s="19" t="s">
        <v>91</v>
      </c>
      <c r="S2481" s="19" t="s">
        <v>2591</v>
      </c>
      <c r="V2481" s="19" t="s">
        <v>86</v>
      </c>
      <c r="W2481" s="19" t="s">
        <v>18</v>
      </c>
      <c r="X2481" s="19">
        <v>11</v>
      </c>
      <c r="Y2481" s="19">
        <v>0</v>
      </c>
      <c r="Z2481" s="19" t="s">
        <v>87</v>
      </c>
    </row>
    <row r="2482" spans="1:26" x14ac:dyDescent="0.25">
      <c r="A2482" s="28">
        <v>5.3051007183382E+16</v>
      </c>
      <c r="B2482" s="19" t="s">
        <v>25</v>
      </c>
      <c r="C2482" s="19">
        <v>5100718338</v>
      </c>
      <c r="D2482" s="18">
        <v>44578</v>
      </c>
      <c r="E2482" s="18">
        <v>44578</v>
      </c>
      <c r="F2482" s="18">
        <v>44578.325196759259</v>
      </c>
      <c r="G2482" s="18">
        <v>44589</v>
      </c>
      <c r="H2482" s="18">
        <v>44587</v>
      </c>
      <c r="I2482" s="18">
        <v>44589</v>
      </c>
      <c r="J2482" s="19">
        <v>530</v>
      </c>
      <c r="K2482" s="19">
        <v>554252</v>
      </c>
      <c r="M2482" s="19" t="s">
        <v>4024</v>
      </c>
      <c r="N2482" s="19" t="s">
        <v>73</v>
      </c>
      <c r="P2482" s="29">
        <v>1330.64</v>
      </c>
      <c r="Q2482" s="19" t="s">
        <v>91</v>
      </c>
      <c r="S2482" s="19" t="s">
        <v>2592</v>
      </c>
      <c r="V2482" s="19" t="s">
        <v>86</v>
      </c>
      <c r="W2482" s="19" t="s">
        <v>18</v>
      </c>
      <c r="X2482" s="19">
        <v>11</v>
      </c>
      <c r="Y2482" s="19">
        <v>0</v>
      </c>
      <c r="Z2482" s="19" t="s">
        <v>87</v>
      </c>
    </row>
    <row r="2483" spans="1:26" x14ac:dyDescent="0.25">
      <c r="A2483" s="28">
        <v>5.3051007183452E+16</v>
      </c>
      <c r="B2483" s="19" t="s">
        <v>25</v>
      </c>
      <c r="C2483" s="19">
        <v>5100718345</v>
      </c>
      <c r="D2483" s="18">
        <v>44575</v>
      </c>
      <c r="E2483" s="18">
        <v>44578</v>
      </c>
      <c r="F2483" s="18">
        <v>44578.420590277776</v>
      </c>
      <c r="G2483" s="18">
        <v>44589</v>
      </c>
      <c r="H2483" s="18">
        <v>44587</v>
      </c>
      <c r="I2483" s="18">
        <v>44589</v>
      </c>
      <c r="J2483" s="19">
        <v>530</v>
      </c>
      <c r="K2483" s="19">
        <v>554252</v>
      </c>
      <c r="M2483" s="19" t="s">
        <v>4024</v>
      </c>
      <c r="N2483" s="19" t="s">
        <v>73</v>
      </c>
      <c r="P2483" s="29">
        <v>579.74</v>
      </c>
      <c r="Q2483" s="19" t="s">
        <v>91</v>
      </c>
      <c r="S2483" s="19" t="s">
        <v>2593</v>
      </c>
      <c r="V2483" s="19" t="s">
        <v>86</v>
      </c>
      <c r="W2483" s="19" t="s">
        <v>18</v>
      </c>
      <c r="X2483" s="19">
        <v>11</v>
      </c>
      <c r="Y2483" s="19">
        <v>-3</v>
      </c>
      <c r="Z2483" s="19" t="s">
        <v>87</v>
      </c>
    </row>
    <row r="2484" spans="1:26" x14ac:dyDescent="0.25">
      <c r="A2484" s="28">
        <v>5.3051007183462E+16</v>
      </c>
      <c r="B2484" s="19" t="s">
        <v>25</v>
      </c>
      <c r="C2484" s="19">
        <v>5100718346</v>
      </c>
      <c r="D2484" s="18">
        <v>44579</v>
      </c>
      <c r="E2484" s="18">
        <v>44579</v>
      </c>
      <c r="F2484" s="18">
        <v>44579.368518518517</v>
      </c>
      <c r="G2484" s="18">
        <v>44592</v>
      </c>
      <c r="H2484" s="18">
        <v>44587</v>
      </c>
      <c r="I2484" s="18">
        <v>44592</v>
      </c>
      <c r="J2484" s="19">
        <v>530</v>
      </c>
      <c r="K2484" s="19">
        <v>554252</v>
      </c>
      <c r="M2484" s="19" t="s">
        <v>4024</v>
      </c>
      <c r="N2484" s="19" t="s">
        <v>73</v>
      </c>
      <c r="P2484" s="29">
        <v>414.1</v>
      </c>
      <c r="Q2484" s="19" t="s">
        <v>91</v>
      </c>
      <c r="S2484" s="19" t="s">
        <v>2594</v>
      </c>
      <c r="V2484" s="19" t="s">
        <v>86</v>
      </c>
      <c r="W2484" s="19" t="s">
        <v>18</v>
      </c>
      <c r="X2484" s="19">
        <v>13</v>
      </c>
      <c r="Y2484" s="19">
        <v>0</v>
      </c>
      <c r="Z2484" s="19" t="s">
        <v>87</v>
      </c>
    </row>
    <row r="2485" spans="1:26" x14ac:dyDescent="0.25">
      <c r="A2485" s="28">
        <v>5.3051007183492E+16</v>
      </c>
      <c r="B2485" s="19" t="s">
        <v>25</v>
      </c>
      <c r="C2485" s="19">
        <v>5100718349</v>
      </c>
      <c r="D2485" s="18">
        <v>44579</v>
      </c>
      <c r="E2485" s="18">
        <v>44579</v>
      </c>
      <c r="F2485" s="18">
        <v>44579.563402777778</v>
      </c>
      <c r="G2485" s="18">
        <v>44592</v>
      </c>
      <c r="H2485" s="18">
        <v>44587</v>
      </c>
      <c r="I2485" s="18">
        <v>44592</v>
      </c>
      <c r="J2485" s="19">
        <v>530</v>
      </c>
      <c r="K2485" s="19">
        <v>554252</v>
      </c>
      <c r="M2485" s="19" t="s">
        <v>4024</v>
      </c>
      <c r="N2485" s="19" t="s">
        <v>73</v>
      </c>
      <c r="P2485" s="29">
        <v>259.5</v>
      </c>
      <c r="Q2485" s="19" t="s">
        <v>91</v>
      </c>
      <c r="S2485" s="19" t="s">
        <v>2595</v>
      </c>
      <c r="V2485" s="19" t="s">
        <v>86</v>
      </c>
      <c r="W2485" s="19" t="s">
        <v>18</v>
      </c>
      <c r="X2485" s="19">
        <v>13</v>
      </c>
      <c r="Y2485" s="19">
        <v>0</v>
      </c>
      <c r="Z2485" s="19" t="s">
        <v>87</v>
      </c>
    </row>
    <row r="2486" spans="1:26" x14ac:dyDescent="0.25">
      <c r="A2486" s="28">
        <v>5.7251007542252E+16</v>
      </c>
      <c r="B2486" s="19" t="s">
        <v>25</v>
      </c>
      <c r="C2486" s="19">
        <v>5100754225</v>
      </c>
      <c r="D2486" s="18">
        <v>44574</v>
      </c>
      <c r="E2486" s="18">
        <v>44574</v>
      </c>
      <c r="F2486" s="18">
        <v>44574.630243055559</v>
      </c>
      <c r="G2486" s="18">
        <v>44587</v>
      </c>
      <c r="H2486" s="18">
        <v>44582</v>
      </c>
      <c r="I2486" s="18">
        <v>44587</v>
      </c>
      <c r="J2486" s="19">
        <v>572</v>
      </c>
      <c r="K2486" s="19">
        <v>556552</v>
      </c>
      <c r="M2486" s="19" t="s">
        <v>4024</v>
      </c>
      <c r="N2486" s="19" t="s">
        <v>73</v>
      </c>
      <c r="P2486" s="29">
        <v>1684.46</v>
      </c>
      <c r="Q2486" s="19" t="s">
        <v>91</v>
      </c>
      <c r="S2486" s="19" t="s">
        <v>2596</v>
      </c>
      <c r="V2486" s="19" t="s">
        <v>86</v>
      </c>
      <c r="W2486" s="19" t="s">
        <v>18</v>
      </c>
      <c r="X2486" s="19">
        <v>13</v>
      </c>
      <c r="Y2486" s="19">
        <v>0</v>
      </c>
      <c r="Z2486" s="19" t="s">
        <v>87</v>
      </c>
    </row>
    <row r="2487" spans="1:26" x14ac:dyDescent="0.25">
      <c r="A2487" s="28">
        <v>5.3051007183502E+16</v>
      </c>
      <c r="B2487" s="19" t="s">
        <v>25</v>
      </c>
      <c r="C2487" s="19">
        <v>5100718350</v>
      </c>
      <c r="D2487" s="18">
        <v>44579</v>
      </c>
      <c r="E2487" s="18">
        <v>44579</v>
      </c>
      <c r="F2487" s="18">
        <v>44579.570740740739</v>
      </c>
      <c r="G2487" s="18">
        <v>44592</v>
      </c>
      <c r="H2487" s="18">
        <v>44587</v>
      </c>
      <c r="I2487" s="18">
        <v>44592</v>
      </c>
      <c r="J2487" s="19">
        <v>530</v>
      </c>
      <c r="K2487" s="19">
        <v>554252</v>
      </c>
      <c r="M2487" s="19" t="s">
        <v>4024</v>
      </c>
      <c r="N2487" s="19" t="s">
        <v>73</v>
      </c>
      <c r="P2487" s="29">
        <v>52.45</v>
      </c>
      <c r="Q2487" s="19" t="s">
        <v>91</v>
      </c>
      <c r="S2487" s="19" t="s">
        <v>2597</v>
      </c>
      <c r="V2487" s="19" t="s">
        <v>86</v>
      </c>
      <c r="W2487" s="19" t="s">
        <v>18</v>
      </c>
      <c r="X2487" s="19">
        <v>13</v>
      </c>
      <c r="Y2487" s="19">
        <v>0</v>
      </c>
      <c r="Z2487" s="19" t="s">
        <v>87</v>
      </c>
    </row>
    <row r="2488" spans="1:26" x14ac:dyDescent="0.25">
      <c r="A2488" s="28">
        <v>8.0151008219132E+16</v>
      </c>
      <c r="B2488" s="19" t="s">
        <v>25</v>
      </c>
      <c r="C2488" s="19">
        <v>5100821913</v>
      </c>
      <c r="D2488" s="18">
        <v>44516</v>
      </c>
      <c r="E2488" s="18">
        <v>44516</v>
      </c>
      <c r="F2488" s="18">
        <v>44516.612349537034</v>
      </c>
      <c r="G2488" s="18">
        <v>44524</v>
      </c>
      <c r="H2488" s="18">
        <v>44581</v>
      </c>
      <c r="I2488" s="18">
        <v>44585</v>
      </c>
      <c r="J2488" s="19">
        <v>801</v>
      </c>
      <c r="K2488" s="19">
        <v>551451</v>
      </c>
      <c r="M2488" s="19" t="s">
        <v>4018</v>
      </c>
      <c r="N2488" s="19" t="s">
        <v>73</v>
      </c>
      <c r="P2488" s="29">
        <v>226.33</v>
      </c>
      <c r="Q2488" s="19" t="s">
        <v>91</v>
      </c>
      <c r="S2488" s="19" t="s">
        <v>2598</v>
      </c>
      <c r="V2488" s="19" t="s">
        <v>86</v>
      </c>
      <c r="W2488" s="19" t="s">
        <v>18</v>
      </c>
      <c r="X2488" s="19">
        <v>69</v>
      </c>
      <c r="Y2488" s="19">
        <v>0</v>
      </c>
      <c r="Z2488" s="19" t="s">
        <v>88</v>
      </c>
    </row>
    <row r="2489" spans="1:26" x14ac:dyDescent="0.25">
      <c r="A2489" s="28">
        <v>8.0151008219922E+16</v>
      </c>
      <c r="B2489" s="19" t="s">
        <v>25</v>
      </c>
      <c r="C2489" s="19">
        <v>5100821992</v>
      </c>
      <c r="D2489" s="18">
        <v>44529</v>
      </c>
      <c r="E2489" s="18">
        <v>44529</v>
      </c>
      <c r="G2489" s="18">
        <v>44587</v>
      </c>
      <c r="H2489" s="18">
        <v>44582</v>
      </c>
      <c r="I2489" s="18">
        <v>44587</v>
      </c>
      <c r="J2489" s="19">
        <v>801</v>
      </c>
      <c r="K2489" s="19">
        <v>552900</v>
      </c>
      <c r="M2489" s="19" t="s">
        <v>4019</v>
      </c>
      <c r="N2489" s="19" t="s">
        <v>78</v>
      </c>
      <c r="P2489" s="29">
        <v>3494.34</v>
      </c>
      <c r="Q2489" s="19" t="s">
        <v>101</v>
      </c>
      <c r="S2489" s="19" t="s">
        <v>2599</v>
      </c>
      <c r="V2489" s="19" t="s">
        <v>89</v>
      </c>
      <c r="W2489" s="19" t="s">
        <v>90</v>
      </c>
      <c r="X2489" s="19">
        <v>58</v>
      </c>
      <c r="Y2489" s="19">
        <v>0</v>
      </c>
      <c r="Z2489" s="19" t="s">
        <v>87</v>
      </c>
    </row>
    <row r="2490" spans="1:26" x14ac:dyDescent="0.25">
      <c r="A2490" s="28">
        <v>8.0151008219932E+16</v>
      </c>
      <c r="B2490" s="19" t="s">
        <v>25</v>
      </c>
      <c r="C2490" s="19">
        <v>5100821993</v>
      </c>
      <c r="D2490" s="18">
        <v>44530</v>
      </c>
      <c r="E2490" s="18">
        <v>44530</v>
      </c>
      <c r="G2490" s="18">
        <v>44588</v>
      </c>
      <c r="H2490" s="18">
        <v>44582</v>
      </c>
      <c r="I2490" s="18">
        <v>44588</v>
      </c>
      <c r="J2490" s="19">
        <v>801</v>
      </c>
      <c r="K2490" s="19">
        <v>552900</v>
      </c>
      <c r="M2490" s="19" t="s">
        <v>4019</v>
      </c>
      <c r="N2490" s="19" t="s">
        <v>78</v>
      </c>
      <c r="P2490" s="29">
        <v>803.94</v>
      </c>
      <c r="Q2490" s="19" t="s">
        <v>101</v>
      </c>
      <c r="S2490" s="19" t="s">
        <v>2600</v>
      </c>
      <c r="V2490" s="19" t="s">
        <v>89</v>
      </c>
      <c r="W2490" s="19" t="s">
        <v>90</v>
      </c>
      <c r="X2490" s="19">
        <v>58</v>
      </c>
      <c r="Y2490" s="19">
        <v>0</v>
      </c>
      <c r="Z2490" s="19" t="s">
        <v>87</v>
      </c>
    </row>
    <row r="2491" spans="1:26" x14ac:dyDescent="0.25">
      <c r="A2491" s="28">
        <v>8.0151008219972E+16</v>
      </c>
      <c r="B2491" s="19" t="s">
        <v>25</v>
      </c>
      <c r="C2491" s="19">
        <v>5100821997</v>
      </c>
      <c r="D2491" s="18">
        <v>44530</v>
      </c>
      <c r="E2491" s="18">
        <v>44530</v>
      </c>
      <c r="G2491" s="18">
        <v>44588</v>
      </c>
      <c r="H2491" s="18">
        <v>44582</v>
      </c>
      <c r="I2491" s="18">
        <v>44588</v>
      </c>
      <c r="J2491" s="19">
        <v>801</v>
      </c>
      <c r="K2491" s="19">
        <v>552900</v>
      </c>
      <c r="M2491" s="19" t="s">
        <v>4019</v>
      </c>
      <c r="N2491" s="19" t="s">
        <v>78</v>
      </c>
      <c r="P2491" s="29">
        <v>3714.93</v>
      </c>
      <c r="Q2491" s="19" t="s">
        <v>101</v>
      </c>
      <c r="S2491" s="19" t="s">
        <v>2601</v>
      </c>
      <c r="V2491" s="19" t="s">
        <v>89</v>
      </c>
      <c r="W2491" s="19" t="s">
        <v>90</v>
      </c>
      <c r="X2491" s="19">
        <v>58</v>
      </c>
      <c r="Y2491" s="19">
        <v>0</v>
      </c>
      <c r="Z2491" s="19" t="s">
        <v>87</v>
      </c>
    </row>
    <row r="2492" spans="1:26" x14ac:dyDescent="0.25">
      <c r="A2492" s="28">
        <v>8.0151008220012E+16</v>
      </c>
      <c r="B2492" s="19" t="s">
        <v>25</v>
      </c>
      <c r="C2492" s="19">
        <v>5100822001</v>
      </c>
      <c r="D2492" s="18">
        <v>44532</v>
      </c>
      <c r="E2492" s="18">
        <v>44532</v>
      </c>
      <c r="G2492" s="18">
        <v>44590</v>
      </c>
      <c r="H2492" s="18">
        <v>44582</v>
      </c>
      <c r="I2492" s="18">
        <v>44589</v>
      </c>
      <c r="J2492" s="19">
        <v>801</v>
      </c>
      <c r="K2492" s="19">
        <v>552900</v>
      </c>
      <c r="M2492" s="19" t="s">
        <v>4019</v>
      </c>
      <c r="N2492" s="19" t="s">
        <v>78</v>
      </c>
      <c r="P2492" s="29">
        <v>2531</v>
      </c>
      <c r="Q2492" s="19" t="s">
        <v>101</v>
      </c>
      <c r="S2492" s="19" t="s">
        <v>2602</v>
      </c>
      <c r="V2492" s="19" t="s">
        <v>89</v>
      </c>
      <c r="W2492" s="19" t="s">
        <v>90</v>
      </c>
      <c r="X2492" s="19">
        <v>57</v>
      </c>
      <c r="Y2492" s="19">
        <v>0</v>
      </c>
      <c r="Z2492" s="19" t="s">
        <v>87</v>
      </c>
    </row>
    <row r="2493" spans="1:26" x14ac:dyDescent="0.25">
      <c r="A2493" s="28">
        <v>8.0151008220112E+16</v>
      </c>
      <c r="B2493" s="19" t="s">
        <v>25</v>
      </c>
      <c r="C2493" s="19">
        <v>5100822011</v>
      </c>
      <c r="D2493" s="18">
        <v>44533</v>
      </c>
      <c r="E2493" s="18">
        <v>44533</v>
      </c>
      <c r="G2493" s="18">
        <v>44591</v>
      </c>
      <c r="H2493" s="18">
        <v>44582</v>
      </c>
      <c r="I2493" s="18">
        <v>44589</v>
      </c>
      <c r="J2493" s="19">
        <v>801</v>
      </c>
      <c r="K2493" s="19">
        <v>552900</v>
      </c>
      <c r="M2493" s="19" t="s">
        <v>4019</v>
      </c>
      <c r="N2493" s="19" t="s">
        <v>78</v>
      </c>
      <c r="P2493" s="29">
        <v>2602.5700000000002</v>
      </c>
      <c r="Q2493" s="19" t="s">
        <v>101</v>
      </c>
      <c r="S2493" s="19" t="s">
        <v>2603</v>
      </c>
      <c r="V2493" s="19" t="s">
        <v>89</v>
      </c>
      <c r="W2493" s="19" t="s">
        <v>90</v>
      </c>
      <c r="X2493" s="19">
        <v>56</v>
      </c>
      <c r="Y2493" s="19">
        <v>0</v>
      </c>
      <c r="Z2493" s="19" t="s">
        <v>87</v>
      </c>
    </row>
    <row r="2494" spans="1:26" x14ac:dyDescent="0.25">
      <c r="A2494" s="28">
        <v>8.0151008221382E+16</v>
      </c>
      <c r="B2494" s="19" t="s">
        <v>25</v>
      </c>
      <c r="C2494" s="19">
        <v>5100822138</v>
      </c>
      <c r="D2494" s="18">
        <v>44503</v>
      </c>
      <c r="E2494" s="18">
        <v>44579</v>
      </c>
      <c r="F2494" s="18">
        <v>44579.526875000003</v>
      </c>
      <c r="G2494" s="18">
        <v>44587</v>
      </c>
      <c r="H2494" s="18">
        <v>44586</v>
      </c>
      <c r="I2494" s="18">
        <v>44587</v>
      </c>
      <c r="J2494" s="19">
        <v>801</v>
      </c>
      <c r="K2494" s="19">
        <v>552900</v>
      </c>
      <c r="M2494" s="19" t="s">
        <v>4019</v>
      </c>
      <c r="N2494" s="19" t="s">
        <v>73</v>
      </c>
      <c r="P2494" s="29">
        <v>2573.38</v>
      </c>
      <c r="Q2494" s="19" t="s">
        <v>101</v>
      </c>
      <c r="S2494" s="19" t="s">
        <v>2604</v>
      </c>
      <c r="V2494" s="19" t="s">
        <v>86</v>
      </c>
      <c r="W2494" s="19" t="s">
        <v>18</v>
      </c>
      <c r="X2494" s="19">
        <v>8</v>
      </c>
      <c r="Y2494" s="19">
        <v>-76</v>
      </c>
      <c r="Z2494" s="19" t="s">
        <v>88</v>
      </c>
    </row>
    <row r="2495" spans="1:26" x14ac:dyDescent="0.25">
      <c r="A2495" s="28">
        <v>8.0151008221412E+16</v>
      </c>
      <c r="B2495" s="19" t="s">
        <v>25</v>
      </c>
      <c r="C2495" s="19">
        <v>5100822141</v>
      </c>
      <c r="D2495" s="18">
        <v>44551</v>
      </c>
      <c r="E2495" s="18">
        <v>44579</v>
      </c>
      <c r="F2495" s="18">
        <v>44579.589988425927</v>
      </c>
      <c r="G2495" s="18">
        <v>44587</v>
      </c>
      <c r="H2495" s="18">
        <v>44586</v>
      </c>
      <c r="I2495" s="18">
        <v>44587</v>
      </c>
      <c r="J2495" s="19">
        <v>801</v>
      </c>
      <c r="K2495" s="19">
        <v>552900</v>
      </c>
      <c r="M2495" s="19" t="s">
        <v>4019</v>
      </c>
      <c r="N2495" s="19" t="s">
        <v>73</v>
      </c>
      <c r="P2495" s="29">
        <v>1557.54</v>
      </c>
      <c r="Q2495" s="19" t="s">
        <v>101</v>
      </c>
      <c r="S2495" s="19" t="s">
        <v>2605</v>
      </c>
      <c r="V2495" s="19" t="s">
        <v>86</v>
      </c>
      <c r="W2495" s="19" t="s">
        <v>18</v>
      </c>
      <c r="X2495" s="19">
        <v>8</v>
      </c>
      <c r="Y2495" s="19">
        <v>-28</v>
      </c>
      <c r="Z2495" s="19" t="s">
        <v>87</v>
      </c>
    </row>
    <row r="2496" spans="1:26" x14ac:dyDescent="0.25">
      <c r="A2496" s="28">
        <v>8.0151008221432E+16</v>
      </c>
      <c r="B2496" s="19" t="s">
        <v>25</v>
      </c>
      <c r="C2496" s="19">
        <v>5100822143</v>
      </c>
      <c r="D2496" s="18">
        <v>44579</v>
      </c>
      <c r="E2496" s="18">
        <v>44579</v>
      </c>
      <c r="F2496" s="18">
        <v>44579.620659722219</v>
      </c>
      <c r="G2496" s="18">
        <v>44587</v>
      </c>
      <c r="H2496" s="18">
        <v>44586</v>
      </c>
      <c r="I2496" s="18">
        <v>44587</v>
      </c>
      <c r="J2496" s="19">
        <v>801</v>
      </c>
      <c r="K2496" s="19">
        <v>552900</v>
      </c>
      <c r="M2496" s="19" t="s">
        <v>4019</v>
      </c>
      <c r="N2496" s="19" t="s">
        <v>73</v>
      </c>
      <c r="P2496" s="29">
        <v>2625.68</v>
      </c>
      <c r="Q2496" s="19" t="s">
        <v>101</v>
      </c>
      <c r="S2496" s="19" t="s">
        <v>2606</v>
      </c>
      <c r="V2496" s="19" t="s">
        <v>86</v>
      </c>
      <c r="W2496" s="19" t="s">
        <v>18</v>
      </c>
      <c r="X2496" s="19">
        <v>8</v>
      </c>
      <c r="Y2496" s="19">
        <v>0</v>
      </c>
      <c r="Z2496" s="19" t="s">
        <v>87</v>
      </c>
    </row>
    <row r="2497" spans="1:26" x14ac:dyDescent="0.25">
      <c r="A2497" s="28">
        <v>8.0151008221462E+16</v>
      </c>
      <c r="B2497" s="19" t="s">
        <v>25</v>
      </c>
      <c r="C2497" s="19">
        <v>5100822146</v>
      </c>
      <c r="D2497" s="18">
        <v>44515</v>
      </c>
      <c r="E2497" s="18">
        <v>44581</v>
      </c>
      <c r="F2497" s="18">
        <v>44581.49114583333</v>
      </c>
      <c r="G2497" s="18">
        <v>44588</v>
      </c>
      <c r="H2497" s="18">
        <v>44586</v>
      </c>
      <c r="I2497" s="18">
        <v>44588</v>
      </c>
      <c r="J2497" s="19">
        <v>801</v>
      </c>
      <c r="K2497" s="19">
        <v>552900</v>
      </c>
      <c r="M2497" s="19" t="s">
        <v>4019</v>
      </c>
      <c r="N2497" s="19" t="s">
        <v>73</v>
      </c>
      <c r="P2497" s="29">
        <v>1722.22</v>
      </c>
      <c r="Q2497" s="19" t="s">
        <v>101</v>
      </c>
      <c r="S2497" s="19" t="s">
        <v>2607</v>
      </c>
      <c r="V2497" s="19" t="s">
        <v>86</v>
      </c>
      <c r="W2497" s="19" t="s">
        <v>18</v>
      </c>
      <c r="X2497" s="19">
        <v>7</v>
      </c>
      <c r="Y2497" s="19">
        <v>-66</v>
      </c>
      <c r="Z2497" s="19" t="s">
        <v>88</v>
      </c>
    </row>
    <row r="2498" spans="1:26" x14ac:dyDescent="0.25">
      <c r="A2498" s="28">
        <v>8.0151008221512E+16</v>
      </c>
      <c r="B2498" s="19" t="s">
        <v>25</v>
      </c>
      <c r="C2498" s="19">
        <v>5100822151</v>
      </c>
      <c r="D2498" s="18">
        <v>44579</v>
      </c>
      <c r="E2498" s="18">
        <v>44579</v>
      </c>
      <c r="F2498" s="18">
        <v>44579.680254629631</v>
      </c>
      <c r="G2498" s="18">
        <v>44587</v>
      </c>
      <c r="H2498" s="18">
        <v>44586</v>
      </c>
      <c r="I2498" s="18">
        <v>44587</v>
      </c>
      <c r="J2498" s="19">
        <v>801</v>
      </c>
      <c r="K2498" s="19">
        <v>552900</v>
      </c>
      <c r="M2498" s="19" t="s">
        <v>4019</v>
      </c>
      <c r="N2498" s="19" t="s">
        <v>73</v>
      </c>
      <c r="P2498" s="29">
        <v>817.76</v>
      </c>
      <c r="Q2498" s="19" t="s">
        <v>101</v>
      </c>
      <c r="S2498" s="19" t="s">
        <v>2608</v>
      </c>
      <c r="V2498" s="19" t="s">
        <v>86</v>
      </c>
      <c r="W2498" s="19" t="s">
        <v>18</v>
      </c>
      <c r="X2498" s="19">
        <v>8</v>
      </c>
      <c r="Y2498" s="19">
        <v>0</v>
      </c>
      <c r="Z2498" s="19" t="s">
        <v>87</v>
      </c>
    </row>
    <row r="2499" spans="1:26" x14ac:dyDescent="0.25">
      <c r="A2499" s="28">
        <v>8.0151008221522E+16</v>
      </c>
      <c r="B2499" s="19" t="s">
        <v>25</v>
      </c>
      <c r="C2499" s="19">
        <v>5100822152</v>
      </c>
      <c r="D2499" s="18">
        <v>44580</v>
      </c>
      <c r="E2499" s="18">
        <v>44580</v>
      </c>
      <c r="F2499" s="18">
        <v>44580.378206018519</v>
      </c>
      <c r="G2499" s="18">
        <v>44588</v>
      </c>
      <c r="H2499" s="18">
        <v>44586</v>
      </c>
      <c r="I2499" s="18">
        <v>44588</v>
      </c>
      <c r="J2499" s="19">
        <v>801</v>
      </c>
      <c r="K2499" s="19">
        <v>552900</v>
      </c>
      <c r="M2499" s="19" t="s">
        <v>4019</v>
      </c>
      <c r="N2499" s="19" t="s">
        <v>73</v>
      </c>
      <c r="P2499" s="29">
        <v>2180.41</v>
      </c>
      <c r="Q2499" s="19" t="s">
        <v>101</v>
      </c>
      <c r="S2499" s="19" t="s">
        <v>2609</v>
      </c>
      <c r="V2499" s="19" t="s">
        <v>86</v>
      </c>
      <c r="W2499" s="19" t="s">
        <v>18</v>
      </c>
      <c r="X2499" s="19">
        <v>8</v>
      </c>
      <c r="Y2499" s="19">
        <v>0</v>
      </c>
      <c r="Z2499" s="19" t="s">
        <v>87</v>
      </c>
    </row>
    <row r="2500" spans="1:26" x14ac:dyDescent="0.25">
      <c r="A2500" s="28">
        <v>8.0151008221532E+16</v>
      </c>
      <c r="B2500" s="19" t="s">
        <v>25</v>
      </c>
      <c r="C2500" s="19">
        <v>5100822153</v>
      </c>
      <c r="D2500" s="18">
        <v>44580</v>
      </c>
      <c r="E2500" s="18">
        <v>44580</v>
      </c>
      <c r="F2500" s="18">
        <v>44580.495300925926</v>
      </c>
      <c r="G2500" s="18">
        <v>44588</v>
      </c>
      <c r="H2500" s="18">
        <v>44586</v>
      </c>
      <c r="I2500" s="18">
        <v>44588</v>
      </c>
      <c r="J2500" s="19">
        <v>801</v>
      </c>
      <c r="K2500" s="19">
        <v>552900</v>
      </c>
      <c r="M2500" s="19" t="s">
        <v>4019</v>
      </c>
      <c r="N2500" s="19" t="s">
        <v>73</v>
      </c>
      <c r="P2500" s="29">
        <v>6051.55</v>
      </c>
      <c r="Q2500" s="19" t="s">
        <v>101</v>
      </c>
      <c r="S2500" s="19" t="s">
        <v>2610</v>
      </c>
      <c r="V2500" s="19" t="s">
        <v>86</v>
      </c>
      <c r="W2500" s="19" t="s">
        <v>18</v>
      </c>
      <c r="X2500" s="19">
        <v>8</v>
      </c>
      <c r="Y2500" s="19">
        <v>0</v>
      </c>
      <c r="Z2500" s="19" t="s">
        <v>87</v>
      </c>
    </row>
    <row r="2501" spans="1:26" x14ac:dyDescent="0.25">
      <c r="A2501" s="28">
        <v>8.0151008221612E+16</v>
      </c>
      <c r="B2501" s="19" t="s">
        <v>25</v>
      </c>
      <c r="C2501" s="19">
        <v>5100822161</v>
      </c>
      <c r="D2501" s="18">
        <v>44581</v>
      </c>
      <c r="E2501" s="18">
        <v>44581</v>
      </c>
      <c r="F2501" s="18">
        <v>44581.37</v>
      </c>
      <c r="G2501" s="18">
        <v>44588</v>
      </c>
      <c r="H2501" s="18">
        <v>44586</v>
      </c>
      <c r="I2501" s="18">
        <v>44588</v>
      </c>
      <c r="J2501" s="19">
        <v>801</v>
      </c>
      <c r="K2501" s="19">
        <v>552900</v>
      </c>
      <c r="M2501" s="19" t="s">
        <v>4019</v>
      </c>
      <c r="N2501" s="19" t="s">
        <v>73</v>
      </c>
      <c r="P2501" s="29">
        <v>1703.05</v>
      </c>
      <c r="Q2501" s="19" t="s">
        <v>101</v>
      </c>
      <c r="S2501" s="19" t="s">
        <v>2611</v>
      </c>
      <c r="V2501" s="19" t="s">
        <v>86</v>
      </c>
      <c r="W2501" s="19" t="s">
        <v>18</v>
      </c>
      <c r="X2501" s="19">
        <v>7</v>
      </c>
      <c r="Y2501" s="19">
        <v>0</v>
      </c>
      <c r="Z2501" s="19" t="s">
        <v>87</v>
      </c>
    </row>
    <row r="2502" spans="1:26" x14ac:dyDescent="0.25">
      <c r="A2502" s="28">
        <v>8.0151008221622E+16</v>
      </c>
      <c r="B2502" s="19" t="s">
        <v>25</v>
      </c>
      <c r="C2502" s="19">
        <v>5100822162</v>
      </c>
      <c r="D2502" s="18">
        <v>44581</v>
      </c>
      <c r="E2502" s="18">
        <v>44581</v>
      </c>
      <c r="F2502" s="18">
        <v>44581.407164351855</v>
      </c>
      <c r="G2502" s="18">
        <v>44588</v>
      </c>
      <c r="H2502" s="18">
        <v>44586</v>
      </c>
      <c r="I2502" s="18">
        <v>44588</v>
      </c>
      <c r="J2502" s="19">
        <v>801</v>
      </c>
      <c r="K2502" s="19">
        <v>552900</v>
      </c>
      <c r="M2502" s="19" t="s">
        <v>4019</v>
      </c>
      <c r="N2502" s="19" t="s">
        <v>73</v>
      </c>
      <c r="P2502" s="29">
        <v>2964.77</v>
      </c>
      <c r="Q2502" s="19" t="s">
        <v>101</v>
      </c>
      <c r="S2502" s="19" t="s">
        <v>2612</v>
      </c>
      <c r="V2502" s="19" t="s">
        <v>86</v>
      </c>
      <c r="W2502" s="19" t="s">
        <v>18</v>
      </c>
      <c r="X2502" s="19">
        <v>7</v>
      </c>
      <c r="Y2502" s="19">
        <v>0</v>
      </c>
      <c r="Z2502" s="19" t="s">
        <v>87</v>
      </c>
    </row>
    <row r="2503" spans="1:26" x14ac:dyDescent="0.25">
      <c r="A2503" s="28">
        <v>8.0151008221642E+16</v>
      </c>
      <c r="B2503" s="19" t="s">
        <v>25</v>
      </c>
      <c r="C2503" s="19">
        <v>5100822164</v>
      </c>
      <c r="D2503" s="18">
        <v>44581</v>
      </c>
      <c r="E2503" s="18">
        <v>44581</v>
      </c>
      <c r="F2503" s="18">
        <v>44581.665902777779</v>
      </c>
      <c r="G2503" s="18">
        <v>44588</v>
      </c>
      <c r="H2503" s="18">
        <v>44586</v>
      </c>
      <c r="I2503" s="18">
        <v>44588</v>
      </c>
      <c r="J2503" s="19">
        <v>801</v>
      </c>
      <c r="K2503" s="19">
        <v>552900</v>
      </c>
      <c r="M2503" s="19" t="s">
        <v>4019</v>
      </c>
      <c r="N2503" s="19" t="s">
        <v>73</v>
      </c>
      <c r="P2503" s="29">
        <v>2034.22</v>
      </c>
      <c r="Q2503" s="19" t="s">
        <v>101</v>
      </c>
      <c r="S2503" s="19" t="s">
        <v>2613</v>
      </c>
      <c r="V2503" s="19" t="s">
        <v>86</v>
      </c>
      <c r="W2503" s="19" t="s">
        <v>18</v>
      </c>
      <c r="X2503" s="19">
        <v>7</v>
      </c>
      <c r="Y2503" s="19">
        <v>0</v>
      </c>
      <c r="Z2503" s="19" t="s">
        <v>87</v>
      </c>
    </row>
    <row r="2504" spans="1:26" x14ac:dyDescent="0.25">
      <c r="A2504" s="28">
        <v>8.0151008221652E+16</v>
      </c>
      <c r="B2504" s="19" t="s">
        <v>25</v>
      </c>
      <c r="C2504" s="19">
        <v>5100822165</v>
      </c>
      <c r="D2504" s="18">
        <v>44582</v>
      </c>
      <c r="E2504" s="18">
        <v>44582</v>
      </c>
      <c r="F2504" s="18">
        <v>44582.50922453704</v>
      </c>
      <c r="G2504" s="18">
        <v>44588</v>
      </c>
      <c r="H2504" s="18">
        <v>44586</v>
      </c>
      <c r="I2504" s="18">
        <v>44588</v>
      </c>
      <c r="J2504" s="19">
        <v>801</v>
      </c>
      <c r="K2504" s="19">
        <v>552900</v>
      </c>
      <c r="M2504" s="19" t="s">
        <v>4019</v>
      </c>
      <c r="N2504" s="19" t="s">
        <v>73</v>
      </c>
      <c r="P2504" s="29">
        <v>1724.56</v>
      </c>
      <c r="Q2504" s="19" t="s">
        <v>101</v>
      </c>
      <c r="S2504" s="19" t="s">
        <v>2614</v>
      </c>
      <c r="V2504" s="19" t="s">
        <v>86</v>
      </c>
      <c r="W2504" s="19" t="s">
        <v>18</v>
      </c>
      <c r="X2504" s="19">
        <v>6</v>
      </c>
      <c r="Y2504" s="19">
        <v>0</v>
      </c>
      <c r="Z2504" s="19" t="s">
        <v>87</v>
      </c>
    </row>
    <row r="2505" spans="1:26" x14ac:dyDescent="0.25">
      <c r="A2505" s="28">
        <v>8.0151008221662E+16</v>
      </c>
      <c r="B2505" s="19" t="s">
        <v>25</v>
      </c>
      <c r="C2505" s="19">
        <v>5100822166</v>
      </c>
      <c r="D2505" s="18">
        <v>44581</v>
      </c>
      <c r="E2505" s="18">
        <v>44581</v>
      </c>
      <c r="F2505" s="18">
        <v>44581.487488425926</v>
      </c>
      <c r="G2505" s="18">
        <v>44588</v>
      </c>
      <c r="H2505" s="18">
        <v>44586</v>
      </c>
      <c r="I2505" s="18">
        <v>44588</v>
      </c>
      <c r="J2505" s="19">
        <v>801</v>
      </c>
      <c r="K2505" s="19">
        <v>552900</v>
      </c>
      <c r="M2505" s="19" t="s">
        <v>4019</v>
      </c>
      <c r="N2505" s="19" t="s">
        <v>73</v>
      </c>
      <c r="P2505" s="29">
        <v>1470.13</v>
      </c>
      <c r="Q2505" s="19" t="s">
        <v>101</v>
      </c>
      <c r="S2505" s="19" t="s">
        <v>2615</v>
      </c>
      <c r="V2505" s="19" t="s">
        <v>86</v>
      </c>
      <c r="W2505" s="19" t="s">
        <v>18</v>
      </c>
      <c r="X2505" s="19">
        <v>7</v>
      </c>
      <c r="Y2505" s="19">
        <v>0</v>
      </c>
      <c r="Z2505" s="19" t="s">
        <v>87</v>
      </c>
    </row>
    <row r="2506" spans="1:26" x14ac:dyDescent="0.25">
      <c r="A2506" s="28">
        <v>8.0151008221672E+16</v>
      </c>
      <c r="B2506" s="19" t="s">
        <v>25</v>
      </c>
      <c r="C2506" s="19">
        <v>5100822167</v>
      </c>
      <c r="D2506" s="18">
        <v>44581</v>
      </c>
      <c r="E2506" s="18">
        <v>44581</v>
      </c>
      <c r="F2506" s="18">
        <v>44581.577557870369</v>
      </c>
      <c r="G2506" s="18">
        <v>44588</v>
      </c>
      <c r="H2506" s="18">
        <v>44586</v>
      </c>
      <c r="I2506" s="18">
        <v>44588</v>
      </c>
      <c r="J2506" s="19">
        <v>801</v>
      </c>
      <c r="K2506" s="19">
        <v>557185</v>
      </c>
      <c r="M2506" s="19" t="s">
        <v>4011</v>
      </c>
      <c r="N2506" s="19" t="s">
        <v>73</v>
      </c>
      <c r="P2506" s="29">
        <v>538.24</v>
      </c>
      <c r="Q2506" s="19" t="s">
        <v>91</v>
      </c>
      <c r="S2506" s="19" t="s">
        <v>2616</v>
      </c>
      <c r="V2506" s="19" t="s">
        <v>86</v>
      </c>
      <c r="W2506" s="19" t="s">
        <v>18</v>
      </c>
      <c r="X2506" s="19">
        <v>7</v>
      </c>
      <c r="Y2506" s="19">
        <v>0</v>
      </c>
      <c r="Z2506" s="19" t="s">
        <v>87</v>
      </c>
    </row>
    <row r="2507" spans="1:26" x14ac:dyDescent="0.25">
      <c r="A2507" s="28">
        <v>8.0151008222762E+16</v>
      </c>
      <c r="B2507" s="19" t="s">
        <v>25</v>
      </c>
      <c r="C2507" s="19">
        <v>5100822276</v>
      </c>
      <c r="D2507" s="18">
        <v>44585</v>
      </c>
      <c r="E2507" s="18">
        <v>44585</v>
      </c>
      <c r="F2507" s="18">
        <v>44585.378981481481</v>
      </c>
      <c r="G2507" s="18">
        <v>44589</v>
      </c>
      <c r="H2507" s="18">
        <v>44587</v>
      </c>
      <c r="I2507" s="18">
        <v>44589</v>
      </c>
      <c r="J2507" s="19">
        <v>801</v>
      </c>
      <c r="K2507" s="19">
        <v>552900</v>
      </c>
      <c r="M2507" s="19" t="s">
        <v>4019</v>
      </c>
      <c r="N2507" s="19" t="s">
        <v>73</v>
      </c>
      <c r="P2507" s="29">
        <v>1285.8499999999999</v>
      </c>
      <c r="Q2507" s="19" t="s">
        <v>101</v>
      </c>
      <c r="S2507" s="19" t="s">
        <v>2617</v>
      </c>
      <c r="V2507" s="19" t="s">
        <v>86</v>
      </c>
      <c r="W2507" s="19" t="s">
        <v>18</v>
      </c>
      <c r="X2507" s="19">
        <v>4</v>
      </c>
      <c r="Y2507" s="19">
        <v>0</v>
      </c>
      <c r="Z2507" s="19" t="s">
        <v>87</v>
      </c>
    </row>
    <row r="2508" spans="1:26" x14ac:dyDescent="0.25">
      <c r="A2508" s="28">
        <v>8.0151008222792E+16</v>
      </c>
      <c r="B2508" s="19" t="s">
        <v>25</v>
      </c>
      <c r="C2508" s="19">
        <v>5100822279</v>
      </c>
      <c r="D2508" s="18">
        <v>44585</v>
      </c>
      <c r="E2508" s="18">
        <v>44585</v>
      </c>
      <c r="F2508" s="18">
        <v>44585.425833333335</v>
      </c>
      <c r="G2508" s="18">
        <v>44589</v>
      </c>
      <c r="H2508" s="18">
        <v>44587</v>
      </c>
      <c r="I2508" s="18">
        <v>44589</v>
      </c>
      <c r="J2508" s="19">
        <v>801</v>
      </c>
      <c r="K2508" s="19">
        <v>552900</v>
      </c>
      <c r="M2508" s="19" t="s">
        <v>4019</v>
      </c>
      <c r="N2508" s="19" t="s">
        <v>73</v>
      </c>
      <c r="P2508" s="29">
        <v>636.5</v>
      </c>
      <c r="Q2508" s="19" t="s">
        <v>101</v>
      </c>
      <c r="S2508" s="19" t="s">
        <v>2618</v>
      </c>
      <c r="V2508" s="19" t="s">
        <v>86</v>
      </c>
      <c r="W2508" s="19" t="s">
        <v>18</v>
      </c>
      <c r="X2508" s="19">
        <v>4</v>
      </c>
      <c r="Y2508" s="19">
        <v>0</v>
      </c>
      <c r="Z2508" s="19" t="s">
        <v>87</v>
      </c>
    </row>
    <row r="2509" spans="1:26" x14ac:dyDescent="0.25">
      <c r="A2509" s="28">
        <v>8.0151008222802E+16</v>
      </c>
      <c r="B2509" s="19" t="s">
        <v>25</v>
      </c>
      <c r="C2509" s="19">
        <v>5100822280</v>
      </c>
      <c r="D2509" s="18">
        <v>44585</v>
      </c>
      <c r="E2509" s="18">
        <v>44585</v>
      </c>
      <c r="F2509" s="18">
        <v>44585.502939814818</v>
      </c>
      <c r="G2509" s="18">
        <v>44589</v>
      </c>
      <c r="H2509" s="18">
        <v>44587</v>
      </c>
      <c r="I2509" s="18">
        <v>44589</v>
      </c>
      <c r="J2509" s="19">
        <v>801</v>
      </c>
      <c r="K2509" s="19">
        <v>552900</v>
      </c>
      <c r="M2509" s="19" t="s">
        <v>4019</v>
      </c>
      <c r="N2509" s="19" t="s">
        <v>73</v>
      </c>
      <c r="P2509" s="29">
        <v>2802.35</v>
      </c>
      <c r="Q2509" s="19" t="s">
        <v>101</v>
      </c>
      <c r="S2509" s="19" t="s">
        <v>2619</v>
      </c>
      <c r="V2509" s="19" t="s">
        <v>86</v>
      </c>
      <c r="W2509" s="19" t="s">
        <v>18</v>
      </c>
      <c r="X2509" s="19">
        <v>4</v>
      </c>
      <c r="Y2509" s="19">
        <v>0</v>
      </c>
      <c r="Z2509" s="19" t="s">
        <v>87</v>
      </c>
    </row>
    <row r="2510" spans="1:26" x14ac:dyDescent="0.25">
      <c r="A2510" s="28">
        <v>8.0151008222842E+16</v>
      </c>
      <c r="B2510" s="19" t="s">
        <v>25</v>
      </c>
      <c r="C2510" s="19">
        <v>5100822284</v>
      </c>
      <c r="D2510" s="18">
        <v>44585</v>
      </c>
      <c r="E2510" s="18">
        <v>44585</v>
      </c>
      <c r="F2510" s="18">
        <v>44585.594942129632</v>
      </c>
      <c r="G2510" s="18">
        <v>44589</v>
      </c>
      <c r="H2510" s="18">
        <v>44587</v>
      </c>
      <c r="I2510" s="18">
        <v>44589</v>
      </c>
      <c r="J2510" s="19">
        <v>801</v>
      </c>
      <c r="K2510" s="19">
        <v>552900</v>
      </c>
      <c r="M2510" s="19" t="s">
        <v>4019</v>
      </c>
      <c r="N2510" s="19" t="s">
        <v>73</v>
      </c>
      <c r="P2510" s="29">
        <v>1612.91</v>
      </c>
      <c r="Q2510" s="19" t="s">
        <v>101</v>
      </c>
      <c r="S2510" s="19" t="s">
        <v>2620</v>
      </c>
      <c r="V2510" s="19" t="s">
        <v>86</v>
      </c>
      <c r="W2510" s="19" t="s">
        <v>18</v>
      </c>
      <c r="X2510" s="19">
        <v>4</v>
      </c>
      <c r="Y2510" s="19">
        <v>0</v>
      </c>
      <c r="Z2510" s="19" t="s">
        <v>87</v>
      </c>
    </row>
    <row r="2511" spans="1:26" x14ac:dyDescent="0.25">
      <c r="A2511" s="28">
        <v>8.0151008222852E+16</v>
      </c>
      <c r="B2511" s="19" t="s">
        <v>25</v>
      </c>
      <c r="C2511" s="19">
        <v>5100822285</v>
      </c>
      <c r="D2511" s="18">
        <v>44585</v>
      </c>
      <c r="E2511" s="18">
        <v>44585</v>
      </c>
      <c r="F2511" s="18">
        <v>44585.510659722226</v>
      </c>
      <c r="G2511" s="18">
        <v>44589</v>
      </c>
      <c r="H2511" s="18">
        <v>44587</v>
      </c>
      <c r="I2511" s="18">
        <v>44589</v>
      </c>
      <c r="J2511" s="19">
        <v>801</v>
      </c>
      <c r="K2511" s="19">
        <v>552900</v>
      </c>
      <c r="M2511" s="19" t="s">
        <v>4019</v>
      </c>
      <c r="N2511" s="19" t="s">
        <v>73</v>
      </c>
      <c r="P2511" s="29">
        <v>2514.4</v>
      </c>
      <c r="Q2511" s="19" t="s">
        <v>101</v>
      </c>
      <c r="S2511" s="19" t="s">
        <v>2621</v>
      </c>
      <c r="V2511" s="19" t="s">
        <v>86</v>
      </c>
      <c r="W2511" s="19" t="s">
        <v>18</v>
      </c>
      <c r="X2511" s="19">
        <v>4</v>
      </c>
      <c r="Y2511" s="19">
        <v>0</v>
      </c>
      <c r="Z2511" s="19" t="s">
        <v>87</v>
      </c>
    </row>
    <row r="2512" spans="1:26" x14ac:dyDescent="0.25">
      <c r="A2512" s="28">
        <v>8.0151008223982E+16</v>
      </c>
      <c r="B2512" s="19" t="s">
        <v>25</v>
      </c>
      <c r="C2512" s="19">
        <v>5100822398</v>
      </c>
      <c r="D2512" s="18">
        <v>44586</v>
      </c>
      <c r="E2512" s="18">
        <v>44586</v>
      </c>
      <c r="F2512" s="18">
        <v>44586.655671296299</v>
      </c>
      <c r="G2512" s="18">
        <v>44592</v>
      </c>
      <c r="H2512" s="18">
        <v>44588</v>
      </c>
      <c r="I2512" s="18">
        <v>44592</v>
      </c>
      <c r="J2512" s="19">
        <v>801</v>
      </c>
      <c r="K2512" s="19">
        <v>557185</v>
      </c>
      <c r="M2512" s="19" t="s">
        <v>4011</v>
      </c>
      <c r="N2512" s="19" t="s">
        <v>73</v>
      </c>
      <c r="P2512" s="29">
        <v>1220.07</v>
      </c>
      <c r="Q2512" s="19" t="s">
        <v>91</v>
      </c>
      <c r="S2512" s="19" t="s">
        <v>2622</v>
      </c>
      <c r="V2512" s="19" t="s">
        <v>86</v>
      </c>
      <c r="W2512" s="19" t="s">
        <v>18</v>
      </c>
      <c r="X2512" s="19">
        <v>6</v>
      </c>
      <c r="Y2512" s="19">
        <v>0</v>
      </c>
      <c r="Z2512" s="19" t="s">
        <v>87</v>
      </c>
    </row>
    <row r="2513" spans="1:26" x14ac:dyDescent="0.25">
      <c r="A2513" s="28">
        <v>1.51051007180112E+17</v>
      </c>
      <c r="B2513" s="19" t="s">
        <v>25</v>
      </c>
      <c r="C2513" s="19">
        <v>5100718011</v>
      </c>
      <c r="D2513" s="18">
        <v>44580</v>
      </c>
      <c r="E2513" s="18">
        <v>44581</v>
      </c>
      <c r="F2513" s="18">
        <v>44581.36959490741</v>
      </c>
      <c r="G2513" s="18">
        <v>44586</v>
      </c>
      <c r="H2513" s="18">
        <v>44585</v>
      </c>
      <c r="I2513" s="18">
        <v>44587</v>
      </c>
      <c r="J2513" s="19">
        <v>1510</v>
      </c>
      <c r="K2513" s="19">
        <v>556764</v>
      </c>
      <c r="M2513" s="19" t="s">
        <v>4025</v>
      </c>
      <c r="N2513" s="19" t="s">
        <v>73</v>
      </c>
      <c r="P2513" s="29">
        <v>1154.3599999999999</v>
      </c>
      <c r="Q2513" s="19" t="s">
        <v>91</v>
      </c>
      <c r="S2513" s="19" t="s">
        <v>2623</v>
      </c>
      <c r="V2513" s="19" t="s">
        <v>86</v>
      </c>
      <c r="W2513" s="19" t="s">
        <v>18</v>
      </c>
      <c r="X2513" s="19">
        <v>6</v>
      </c>
      <c r="Y2513" s="19">
        <v>-1</v>
      </c>
      <c r="Z2513" s="19" t="s">
        <v>87</v>
      </c>
    </row>
    <row r="2514" spans="1:26" x14ac:dyDescent="0.25">
      <c r="A2514" s="28">
        <v>1.5105100718312198E+17</v>
      </c>
      <c r="B2514" s="19" t="s">
        <v>25</v>
      </c>
      <c r="C2514" s="19">
        <v>5100718312</v>
      </c>
      <c r="D2514" s="18">
        <v>44580</v>
      </c>
      <c r="E2514" s="18">
        <v>44581</v>
      </c>
      <c r="F2514" s="18">
        <v>44581.371412037035</v>
      </c>
      <c r="G2514" s="18">
        <v>44589</v>
      </c>
      <c r="H2514" s="18">
        <v>44588</v>
      </c>
      <c r="I2514" s="18">
        <v>44592</v>
      </c>
      <c r="J2514" s="19">
        <v>1510</v>
      </c>
      <c r="K2514" s="19">
        <v>556764</v>
      </c>
      <c r="M2514" s="19" t="s">
        <v>4025</v>
      </c>
      <c r="N2514" s="19" t="s">
        <v>73</v>
      </c>
      <c r="P2514" s="29">
        <v>1147.1400000000001</v>
      </c>
      <c r="Q2514" s="19" t="s">
        <v>91</v>
      </c>
      <c r="S2514" s="19" t="s">
        <v>2624</v>
      </c>
      <c r="V2514" s="19" t="s">
        <v>86</v>
      </c>
      <c r="W2514" s="19" t="s">
        <v>18</v>
      </c>
      <c r="X2514" s="19">
        <v>11</v>
      </c>
      <c r="Y2514" s="19">
        <v>-1</v>
      </c>
      <c r="Z2514" s="19" t="s">
        <v>87</v>
      </c>
    </row>
    <row r="2515" spans="1:26" x14ac:dyDescent="0.25">
      <c r="A2515" s="28">
        <v>1.5105100718314202E+17</v>
      </c>
      <c r="B2515" s="19" t="s">
        <v>25</v>
      </c>
      <c r="C2515" s="19">
        <v>5100718314</v>
      </c>
      <c r="D2515" s="18">
        <v>44580</v>
      </c>
      <c r="E2515" s="18">
        <v>44581</v>
      </c>
      <c r="F2515" s="18">
        <v>44581.393923611111</v>
      </c>
      <c r="G2515" s="18">
        <v>44589</v>
      </c>
      <c r="H2515" s="18">
        <v>44588</v>
      </c>
      <c r="I2515" s="18">
        <v>44592</v>
      </c>
      <c r="J2515" s="19">
        <v>1510</v>
      </c>
      <c r="K2515" s="19">
        <v>556764</v>
      </c>
      <c r="M2515" s="19" t="s">
        <v>4025</v>
      </c>
      <c r="N2515" s="19" t="s">
        <v>73</v>
      </c>
      <c r="P2515" s="29">
        <v>1262.08</v>
      </c>
      <c r="Q2515" s="19" t="s">
        <v>91</v>
      </c>
      <c r="S2515" s="19" t="s">
        <v>2625</v>
      </c>
      <c r="V2515" s="19" t="s">
        <v>86</v>
      </c>
      <c r="W2515" s="19" t="s">
        <v>18</v>
      </c>
      <c r="X2515" s="19">
        <v>11</v>
      </c>
      <c r="Y2515" s="19">
        <v>-1</v>
      </c>
      <c r="Z2515" s="19" t="s">
        <v>87</v>
      </c>
    </row>
    <row r="2516" spans="1:26" x14ac:dyDescent="0.25">
      <c r="A2516" s="28">
        <v>1.51051007183172E+17</v>
      </c>
      <c r="B2516" s="19" t="s">
        <v>25</v>
      </c>
      <c r="C2516" s="19">
        <v>5100718317</v>
      </c>
      <c r="D2516" s="18">
        <v>44580</v>
      </c>
      <c r="E2516" s="18">
        <v>44581</v>
      </c>
      <c r="F2516" s="18">
        <v>44581.416261574072</v>
      </c>
      <c r="G2516" s="18">
        <v>44589</v>
      </c>
      <c r="H2516" s="18">
        <v>44588</v>
      </c>
      <c r="I2516" s="18">
        <v>44592</v>
      </c>
      <c r="J2516" s="19">
        <v>1510</v>
      </c>
      <c r="K2516" s="19">
        <v>556764</v>
      </c>
      <c r="M2516" s="19" t="s">
        <v>4025</v>
      </c>
      <c r="N2516" s="19" t="s">
        <v>73</v>
      </c>
      <c r="P2516" s="29">
        <v>665.74</v>
      </c>
      <c r="Q2516" s="19" t="s">
        <v>91</v>
      </c>
      <c r="S2516" s="19" t="s">
        <v>2626</v>
      </c>
      <c r="V2516" s="19" t="s">
        <v>86</v>
      </c>
      <c r="W2516" s="19" t="s">
        <v>18</v>
      </c>
      <c r="X2516" s="19">
        <v>11</v>
      </c>
      <c r="Y2516" s="19">
        <v>-1</v>
      </c>
      <c r="Z2516" s="19" t="s">
        <v>87</v>
      </c>
    </row>
    <row r="2517" spans="1:26" x14ac:dyDescent="0.25">
      <c r="A2517" s="28">
        <v>1.51051007183192E+17</v>
      </c>
      <c r="B2517" s="19" t="s">
        <v>25</v>
      </c>
      <c r="C2517" s="19">
        <v>5100718319</v>
      </c>
      <c r="D2517" s="18">
        <v>44580</v>
      </c>
      <c r="E2517" s="18">
        <v>44581</v>
      </c>
      <c r="F2517" s="18">
        <v>44581.397546296299</v>
      </c>
      <c r="G2517" s="18">
        <v>44589</v>
      </c>
      <c r="H2517" s="18">
        <v>44588</v>
      </c>
      <c r="I2517" s="18">
        <v>44592</v>
      </c>
      <c r="J2517" s="19">
        <v>1510</v>
      </c>
      <c r="K2517" s="19">
        <v>556764</v>
      </c>
      <c r="M2517" s="19" t="s">
        <v>4025</v>
      </c>
      <c r="N2517" s="19" t="s">
        <v>73</v>
      </c>
      <c r="P2517" s="29">
        <v>661.76</v>
      </c>
      <c r="Q2517" s="19" t="s">
        <v>91</v>
      </c>
      <c r="S2517" s="19" t="s">
        <v>2627</v>
      </c>
      <c r="V2517" s="19" t="s">
        <v>86</v>
      </c>
      <c r="W2517" s="19" t="s">
        <v>18</v>
      </c>
      <c r="X2517" s="19">
        <v>11</v>
      </c>
      <c r="Y2517" s="19">
        <v>-1</v>
      </c>
      <c r="Z2517" s="19" t="s">
        <v>87</v>
      </c>
    </row>
    <row r="2518" spans="1:26" x14ac:dyDescent="0.25">
      <c r="A2518" s="28">
        <v>1.5105100718322202E+17</v>
      </c>
      <c r="B2518" s="19" t="s">
        <v>25</v>
      </c>
      <c r="C2518" s="19">
        <v>5100718322</v>
      </c>
      <c r="D2518" s="18">
        <v>44482</v>
      </c>
      <c r="E2518" s="18">
        <v>44586</v>
      </c>
      <c r="F2518" s="18">
        <v>44483.613483796296</v>
      </c>
      <c r="G2518" s="18">
        <v>44589</v>
      </c>
      <c r="H2518" s="18">
        <v>44588</v>
      </c>
      <c r="I2518" s="18">
        <v>44592</v>
      </c>
      <c r="J2518" s="19">
        <v>1510</v>
      </c>
      <c r="K2518" s="19">
        <v>556764</v>
      </c>
      <c r="M2518" s="19" t="s">
        <v>4025</v>
      </c>
      <c r="N2518" s="19" t="s">
        <v>73</v>
      </c>
      <c r="P2518" s="29">
        <v>661.76</v>
      </c>
      <c r="Q2518" s="19" t="s">
        <v>91</v>
      </c>
      <c r="S2518" s="19" t="s">
        <v>2628</v>
      </c>
      <c r="V2518" s="19" t="s">
        <v>86</v>
      </c>
      <c r="W2518" s="19" t="s">
        <v>18</v>
      </c>
      <c r="X2518" s="19">
        <v>6</v>
      </c>
      <c r="Y2518" s="19">
        <v>-104</v>
      </c>
      <c r="Z2518" s="19" t="s">
        <v>88</v>
      </c>
    </row>
    <row r="2519" spans="1:26" x14ac:dyDescent="0.25">
      <c r="A2519" s="28">
        <v>1.74251005559532E+17</v>
      </c>
      <c r="B2519" s="19" t="s">
        <v>25</v>
      </c>
      <c r="C2519" s="19">
        <v>5100555953</v>
      </c>
      <c r="D2519" s="18">
        <v>44573</v>
      </c>
      <c r="E2519" s="18">
        <v>44574</v>
      </c>
      <c r="F2519" s="18">
        <v>44574.413553240738</v>
      </c>
      <c r="G2519" s="18">
        <v>44587</v>
      </c>
      <c r="H2519" s="18">
        <v>44582</v>
      </c>
      <c r="I2519" s="18">
        <v>44587</v>
      </c>
      <c r="J2519" s="19">
        <v>1742</v>
      </c>
      <c r="K2519" s="19">
        <v>556552</v>
      </c>
      <c r="M2519" s="19" t="s">
        <v>4024</v>
      </c>
      <c r="N2519" s="19" t="s">
        <v>73</v>
      </c>
      <c r="P2519" s="29">
        <v>194.45</v>
      </c>
      <c r="Q2519" s="19" t="s">
        <v>91</v>
      </c>
      <c r="S2519" s="19" t="s">
        <v>2629</v>
      </c>
      <c r="V2519" s="19" t="s">
        <v>86</v>
      </c>
      <c r="W2519" s="19" t="s">
        <v>18</v>
      </c>
      <c r="X2519" s="19">
        <v>13</v>
      </c>
      <c r="Y2519" s="19">
        <v>-1</v>
      </c>
      <c r="Z2519" s="19" t="s">
        <v>87</v>
      </c>
    </row>
    <row r="2520" spans="1:26" x14ac:dyDescent="0.25">
      <c r="A2520" s="28">
        <v>1.7425100555954202E+17</v>
      </c>
      <c r="B2520" s="19" t="s">
        <v>25</v>
      </c>
      <c r="C2520" s="19">
        <v>5100555954</v>
      </c>
      <c r="D2520" s="18">
        <v>44572</v>
      </c>
      <c r="E2520" s="18">
        <v>44572</v>
      </c>
      <c r="F2520" s="18">
        <v>44572.347395833334</v>
      </c>
      <c r="G2520" s="18">
        <v>44585</v>
      </c>
      <c r="H2520" s="18">
        <v>44582</v>
      </c>
      <c r="I2520" s="18">
        <v>44585</v>
      </c>
      <c r="J2520" s="19">
        <v>1742</v>
      </c>
      <c r="K2520" s="19">
        <v>551287</v>
      </c>
      <c r="M2520" s="19" t="s">
        <v>4024</v>
      </c>
      <c r="N2520" s="19" t="s">
        <v>73</v>
      </c>
      <c r="P2520" s="29">
        <v>3465.49</v>
      </c>
      <c r="Q2520" s="19" t="s">
        <v>91</v>
      </c>
      <c r="S2520" s="19" t="s">
        <v>2630</v>
      </c>
      <c r="V2520" s="19" t="s">
        <v>86</v>
      </c>
      <c r="W2520" s="19" t="s">
        <v>18</v>
      </c>
      <c r="X2520" s="19">
        <v>13</v>
      </c>
      <c r="Y2520" s="19">
        <v>0</v>
      </c>
      <c r="Z2520" s="19" t="s">
        <v>87</v>
      </c>
    </row>
    <row r="2521" spans="1:26" x14ac:dyDescent="0.25">
      <c r="A2521" s="28">
        <v>1.74251005559552E+17</v>
      </c>
      <c r="B2521" s="19" t="s">
        <v>25</v>
      </c>
      <c r="C2521" s="19">
        <v>5100555955</v>
      </c>
      <c r="D2521" s="18">
        <v>44572</v>
      </c>
      <c r="E2521" s="18">
        <v>44572</v>
      </c>
      <c r="F2521" s="18">
        <v>44572.345266203702</v>
      </c>
      <c r="G2521" s="18">
        <v>44585</v>
      </c>
      <c r="H2521" s="18">
        <v>44582</v>
      </c>
      <c r="I2521" s="18">
        <v>44585</v>
      </c>
      <c r="J2521" s="19">
        <v>1742</v>
      </c>
      <c r="K2521" s="19">
        <v>551287</v>
      </c>
      <c r="M2521" s="19" t="s">
        <v>4024</v>
      </c>
      <c r="N2521" s="19" t="s">
        <v>73</v>
      </c>
      <c r="P2521" s="29">
        <v>2791.27</v>
      </c>
      <c r="Q2521" s="19" t="s">
        <v>91</v>
      </c>
      <c r="S2521" s="19" t="s">
        <v>2631</v>
      </c>
      <c r="V2521" s="19" t="s">
        <v>86</v>
      </c>
      <c r="W2521" s="19" t="s">
        <v>18</v>
      </c>
      <c r="X2521" s="19">
        <v>13</v>
      </c>
      <c r="Y2521" s="19">
        <v>0</v>
      </c>
      <c r="Z2521" s="19" t="s">
        <v>87</v>
      </c>
    </row>
    <row r="2522" spans="1:26" x14ac:dyDescent="0.25">
      <c r="A2522" s="28">
        <v>1.7425100555956198E+17</v>
      </c>
      <c r="B2522" s="19" t="s">
        <v>25</v>
      </c>
      <c r="C2522" s="19">
        <v>5100555956</v>
      </c>
      <c r="D2522" s="18">
        <v>44567</v>
      </c>
      <c r="E2522" s="18">
        <v>44581</v>
      </c>
      <c r="F2522" s="18">
        <v>44571.555451388886</v>
      </c>
      <c r="G2522" s="18">
        <v>44587</v>
      </c>
      <c r="H2522" s="18">
        <v>44582</v>
      </c>
      <c r="I2522" s="18">
        <v>44587</v>
      </c>
      <c r="J2522" s="19">
        <v>1742</v>
      </c>
      <c r="K2522" s="19">
        <v>551287</v>
      </c>
      <c r="M2522" s="19" t="s">
        <v>4024</v>
      </c>
      <c r="N2522" s="19" t="s">
        <v>73</v>
      </c>
      <c r="P2522" s="29">
        <v>1390.2</v>
      </c>
      <c r="Q2522" s="19" t="s">
        <v>91</v>
      </c>
      <c r="S2522" s="19" t="s">
        <v>2632</v>
      </c>
      <c r="V2522" s="19" t="s">
        <v>86</v>
      </c>
      <c r="W2522" s="19" t="s">
        <v>18</v>
      </c>
      <c r="X2522" s="19">
        <v>6</v>
      </c>
      <c r="Y2522" s="19">
        <v>-14</v>
      </c>
      <c r="Z2522" s="19" t="s">
        <v>87</v>
      </c>
    </row>
    <row r="2523" spans="1:26" x14ac:dyDescent="0.25">
      <c r="A2523" s="28">
        <v>1.74251005559572E+17</v>
      </c>
      <c r="B2523" s="19" t="s">
        <v>25</v>
      </c>
      <c r="C2523" s="19">
        <v>5100555957</v>
      </c>
      <c r="D2523" s="18">
        <v>44579</v>
      </c>
      <c r="E2523" s="18">
        <v>44579</v>
      </c>
      <c r="F2523" s="18">
        <v>44579.360763888886</v>
      </c>
      <c r="G2523" s="18">
        <v>44587</v>
      </c>
      <c r="H2523" s="18">
        <v>44582</v>
      </c>
      <c r="I2523" s="18">
        <v>44587</v>
      </c>
      <c r="J2523" s="19">
        <v>1742</v>
      </c>
      <c r="K2523" s="19">
        <v>551287</v>
      </c>
      <c r="M2523" s="19" t="s">
        <v>4024</v>
      </c>
      <c r="N2523" s="19" t="s">
        <v>73</v>
      </c>
      <c r="P2523" s="29">
        <v>2791.27</v>
      </c>
      <c r="Q2523" s="19" t="s">
        <v>91</v>
      </c>
      <c r="S2523" s="19" t="s">
        <v>2633</v>
      </c>
      <c r="V2523" s="19" t="s">
        <v>86</v>
      </c>
      <c r="W2523" s="19" t="s">
        <v>18</v>
      </c>
      <c r="X2523" s="19">
        <v>8</v>
      </c>
      <c r="Y2523" s="19">
        <v>0</v>
      </c>
      <c r="Z2523" s="19" t="s">
        <v>87</v>
      </c>
    </row>
    <row r="2524" spans="1:26" x14ac:dyDescent="0.25">
      <c r="A2524" s="28">
        <v>8.0151008224102E+16</v>
      </c>
      <c r="B2524" s="19" t="s">
        <v>25</v>
      </c>
      <c r="C2524" s="19">
        <v>5100822410</v>
      </c>
      <c r="D2524" s="18">
        <v>44587</v>
      </c>
      <c r="E2524" s="18">
        <v>44587</v>
      </c>
      <c r="F2524" s="18">
        <v>44587.399942129632</v>
      </c>
      <c r="G2524" s="18">
        <v>44592</v>
      </c>
      <c r="H2524" s="18">
        <v>44588</v>
      </c>
      <c r="I2524" s="18">
        <v>44592</v>
      </c>
      <c r="J2524" s="19">
        <v>801</v>
      </c>
      <c r="K2524" s="19">
        <v>551451</v>
      </c>
      <c r="M2524" s="19" t="s">
        <v>4018</v>
      </c>
      <c r="N2524" s="19" t="s">
        <v>73</v>
      </c>
      <c r="P2524" s="29">
        <v>1668.03</v>
      </c>
      <c r="Q2524" s="19" t="s">
        <v>91</v>
      </c>
      <c r="S2524" s="19" t="s">
        <v>2634</v>
      </c>
      <c r="V2524" s="19" t="s">
        <v>86</v>
      </c>
      <c r="W2524" s="19" t="s">
        <v>18</v>
      </c>
      <c r="X2524" s="19">
        <v>5</v>
      </c>
      <c r="Y2524" s="19">
        <v>0</v>
      </c>
      <c r="Z2524" s="19" t="s">
        <v>87</v>
      </c>
    </row>
    <row r="2525" spans="1:26" x14ac:dyDescent="0.25">
      <c r="A2525" s="28">
        <v>2.23551005409312E+17</v>
      </c>
      <c r="B2525" s="19" t="s">
        <v>25</v>
      </c>
      <c r="C2525" s="19">
        <v>5100540931</v>
      </c>
      <c r="D2525" s="18">
        <v>44579</v>
      </c>
      <c r="E2525" s="18">
        <v>44579</v>
      </c>
      <c r="F2525" s="18">
        <v>44579.479062500002</v>
      </c>
      <c r="G2525" s="18">
        <v>44587</v>
      </c>
      <c r="H2525" s="18">
        <v>44585</v>
      </c>
      <c r="I2525" s="18">
        <v>44587</v>
      </c>
      <c r="J2525" s="19">
        <v>2235</v>
      </c>
      <c r="K2525" s="19">
        <v>557179</v>
      </c>
      <c r="M2525" s="19" t="s">
        <v>4018</v>
      </c>
      <c r="N2525" s="19" t="s">
        <v>73</v>
      </c>
      <c r="P2525" s="29">
        <v>812.68</v>
      </c>
      <c r="Q2525" s="19" t="s">
        <v>91</v>
      </c>
      <c r="S2525" s="19" t="s">
        <v>2635</v>
      </c>
      <c r="V2525" s="19" t="s">
        <v>86</v>
      </c>
      <c r="W2525" s="19" t="s">
        <v>18</v>
      </c>
      <c r="X2525" s="19">
        <v>8</v>
      </c>
      <c r="Y2525" s="19">
        <v>0</v>
      </c>
      <c r="Z2525" s="19" t="s">
        <v>87</v>
      </c>
    </row>
    <row r="2526" spans="1:26" x14ac:dyDescent="0.25">
      <c r="A2526" s="28">
        <v>2.2355100540932198E+17</v>
      </c>
      <c r="B2526" s="19" t="s">
        <v>25</v>
      </c>
      <c r="C2526" s="19">
        <v>5100540932</v>
      </c>
      <c r="D2526" s="18">
        <v>44579</v>
      </c>
      <c r="E2526" s="18">
        <v>44579</v>
      </c>
      <c r="F2526" s="18">
        <v>44579.445034722223</v>
      </c>
      <c r="G2526" s="18">
        <v>44587</v>
      </c>
      <c r="H2526" s="18">
        <v>44585</v>
      </c>
      <c r="I2526" s="18">
        <v>44587</v>
      </c>
      <c r="J2526" s="19">
        <v>2235</v>
      </c>
      <c r="K2526" s="19">
        <v>557179</v>
      </c>
      <c r="M2526" s="19" t="s">
        <v>4018</v>
      </c>
      <c r="N2526" s="19" t="s">
        <v>73</v>
      </c>
      <c r="P2526" s="29">
        <v>812.68</v>
      </c>
      <c r="Q2526" s="19" t="s">
        <v>91</v>
      </c>
      <c r="S2526" s="19" t="s">
        <v>2636</v>
      </c>
      <c r="V2526" s="19" t="s">
        <v>86</v>
      </c>
      <c r="W2526" s="19" t="s">
        <v>18</v>
      </c>
      <c r="X2526" s="19">
        <v>8</v>
      </c>
      <c r="Y2526" s="19">
        <v>0</v>
      </c>
      <c r="Z2526" s="19" t="s">
        <v>87</v>
      </c>
    </row>
    <row r="2527" spans="1:26" x14ac:dyDescent="0.25">
      <c r="A2527" s="28">
        <v>2.23551005409332E+17</v>
      </c>
      <c r="B2527" s="19" t="s">
        <v>25</v>
      </c>
      <c r="C2527" s="19">
        <v>5100540933</v>
      </c>
      <c r="D2527" s="18">
        <v>44579</v>
      </c>
      <c r="E2527" s="18">
        <v>44579</v>
      </c>
      <c r="F2527" s="18">
        <v>44579.450949074075</v>
      </c>
      <c r="G2527" s="18">
        <v>44587</v>
      </c>
      <c r="H2527" s="18">
        <v>44585</v>
      </c>
      <c r="I2527" s="18">
        <v>44587</v>
      </c>
      <c r="J2527" s="19">
        <v>2235</v>
      </c>
      <c r="K2527" s="19">
        <v>557179</v>
      </c>
      <c r="M2527" s="19" t="s">
        <v>4018</v>
      </c>
      <c r="N2527" s="19" t="s">
        <v>73</v>
      </c>
      <c r="P2527" s="29">
        <v>812.68</v>
      </c>
      <c r="Q2527" s="19" t="s">
        <v>91</v>
      </c>
      <c r="S2527" s="19" t="s">
        <v>2637</v>
      </c>
      <c r="V2527" s="19" t="s">
        <v>86</v>
      </c>
      <c r="W2527" s="19" t="s">
        <v>18</v>
      </c>
      <c r="X2527" s="19">
        <v>8</v>
      </c>
      <c r="Y2527" s="19">
        <v>0</v>
      </c>
      <c r="Z2527" s="19" t="s">
        <v>87</v>
      </c>
    </row>
    <row r="2528" spans="1:26" x14ac:dyDescent="0.25">
      <c r="A2528" s="28">
        <v>2.2355100540934202E+17</v>
      </c>
      <c r="B2528" s="19" t="s">
        <v>25</v>
      </c>
      <c r="C2528" s="19">
        <v>5100540934</v>
      </c>
      <c r="D2528" s="18">
        <v>44579</v>
      </c>
      <c r="E2528" s="18">
        <v>44579</v>
      </c>
      <c r="F2528" s="18">
        <v>44579.462060185186</v>
      </c>
      <c r="G2528" s="18">
        <v>44587</v>
      </c>
      <c r="H2528" s="18">
        <v>44585</v>
      </c>
      <c r="I2528" s="18">
        <v>44587</v>
      </c>
      <c r="J2528" s="19">
        <v>2235</v>
      </c>
      <c r="K2528" s="19">
        <v>557179</v>
      </c>
      <c r="M2528" s="19" t="s">
        <v>4018</v>
      </c>
      <c r="N2528" s="19" t="s">
        <v>73</v>
      </c>
      <c r="P2528" s="29">
        <v>812.68</v>
      </c>
      <c r="Q2528" s="19" t="s">
        <v>91</v>
      </c>
      <c r="S2528" s="19" t="s">
        <v>2638</v>
      </c>
      <c r="V2528" s="19" t="s">
        <v>86</v>
      </c>
      <c r="W2528" s="19" t="s">
        <v>18</v>
      </c>
      <c r="X2528" s="19">
        <v>8</v>
      </c>
      <c r="Y2528" s="19">
        <v>0</v>
      </c>
      <c r="Z2528" s="19" t="s">
        <v>87</v>
      </c>
    </row>
    <row r="2529" spans="1:26" x14ac:dyDescent="0.25">
      <c r="A2529" s="28">
        <v>2.23551005409352E+17</v>
      </c>
      <c r="B2529" s="19" t="s">
        <v>25</v>
      </c>
      <c r="C2529" s="19">
        <v>5100540935</v>
      </c>
      <c r="D2529" s="18">
        <v>44579</v>
      </c>
      <c r="E2529" s="18">
        <v>44579</v>
      </c>
      <c r="F2529" s="18">
        <v>44579.456597222219</v>
      </c>
      <c r="G2529" s="18">
        <v>44587</v>
      </c>
      <c r="H2529" s="18">
        <v>44585</v>
      </c>
      <c r="I2529" s="18">
        <v>44587</v>
      </c>
      <c r="J2529" s="19">
        <v>2235</v>
      </c>
      <c r="K2529" s="19">
        <v>557179</v>
      </c>
      <c r="M2529" s="19" t="s">
        <v>4018</v>
      </c>
      <c r="N2529" s="19" t="s">
        <v>73</v>
      </c>
      <c r="P2529" s="29">
        <v>812.68</v>
      </c>
      <c r="Q2529" s="19" t="s">
        <v>91</v>
      </c>
      <c r="S2529" s="19" t="s">
        <v>2639</v>
      </c>
      <c r="V2529" s="19" t="s">
        <v>86</v>
      </c>
      <c r="W2529" s="19" t="s">
        <v>18</v>
      </c>
      <c r="X2529" s="19">
        <v>8</v>
      </c>
      <c r="Y2529" s="19">
        <v>0</v>
      </c>
      <c r="Z2529" s="19" t="s">
        <v>87</v>
      </c>
    </row>
    <row r="2530" spans="1:26" x14ac:dyDescent="0.25">
      <c r="A2530" s="28">
        <v>2.2355100540936198E+17</v>
      </c>
      <c r="B2530" s="19" t="s">
        <v>25</v>
      </c>
      <c r="C2530" s="19">
        <v>5100540936</v>
      </c>
      <c r="D2530" s="18">
        <v>44579</v>
      </c>
      <c r="E2530" s="18">
        <v>44579</v>
      </c>
      <c r="F2530" s="18">
        <v>44579.467731481483</v>
      </c>
      <c r="G2530" s="18">
        <v>44587</v>
      </c>
      <c r="H2530" s="18">
        <v>44585</v>
      </c>
      <c r="I2530" s="18">
        <v>44587</v>
      </c>
      <c r="J2530" s="19">
        <v>2235</v>
      </c>
      <c r="K2530" s="19">
        <v>557179</v>
      </c>
      <c r="M2530" s="19" t="s">
        <v>4018</v>
      </c>
      <c r="N2530" s="19" t="s">
        <v>73</v>
      </c>
      <c r="P2530" s="29">
        <v>2179.7399999999998</v>
      </c>
      <c r="Q2530" s="19" t="s">
        <v>91</v>
      </c>
      <c r="S2530" s="19" t="s">
        <v>2640</v>
      </c>
      <c r="V2530" s="19" t="s">
        <v>86</v>
      </c>
      <c r="W2530" s="19" t="s">
        <v>18</v>
      </c>
      <c r="X2530" s="19">
        <v>8</v>
      </c>
      <c r="Y2530" s="19">
        <v>0</v>
      </c>
      <c r="Z2530" s="19" t="s">
        <v>87</v>
      </c>
    </row>
    <row r="2531" spans="1:26" x14ac:dyDescent="0.25">
      <c r="A2531" s="28">
        <v>2.23551005409372E+17</v>
      </c>
      <c r="B2531" s="19" t="s">
        <v>25</v>
      </c>
      <c r="C2531" s="19">
        <v>5100540937</v>
      </c>
      <c r="D2531" s="18">
        <v>44579</v>
      </c>
      <c r="E2531" s="18">
        <v>44579</v>
      </c>
      <c r="F2531" s="18">
        <v>44579.473124999997</v>
      </c>
      <c r="G2531" s="18">
        <v>44587</v>
      </c>
      <c r="H2531" s="18">
        <v>44585</v>
      </c>
      <c r="I2531" s="18">
        <v>44587</v>
      </c>
      <c r="J2531" s="19">
        <v>2235</v>
      </c>
      <c r="K2531" s="19">
        <v>557179</v>
      </c>
      <c r="M2531" s="19" t="s">
        <v>4018</v>
      </c>
      <c r="N2531" s="19" t="s">
        <v>73</v>
      </c>
      <c r="P2531" s="29">
        <v>812.68</v>
      </c>
      <c r="Q2531" s="19" t="s">
        <v>91</v>
      </c>
      <c r="S2531" s="19" t="s">
        <v>2641</v>
      </c>
      <c r="V2531" s="19" t="s">
        <v>86</v>
      </c>
      <c r="W2531" s="19" t="s">
        <v>18</v>
      </c>
      <c r="X2531" s="19">
        <v>8</v>
      </c>
      <c r="Y2531" s="19">
        <v>0</v>
      </c>
      <c r="Z2531" s="19" t="s">
        <v>87</v>
      </c>
    </row>
    <row r="2532" spans="1:26" x14ac:dyDescent="0.25">
      <c r="A2532" s="28">
        <v>2.2355100540938202E+17</v>
      </c>
      <c r="B2532" s="19" t="s">
        <v>25</v>
      </c>
      <c r="C2532" s="19">
        <v>5100540938</v>
      </c>
      <c r="D2532" s="18">
        <v>44579</v>
      </c>
      <c r="E2532" s="18">
        <v>44579</v>
      </c>
      <c r="F2532" s="18">
        <v>44579.485289351855</v>
      </c>
      <c r="G2532" s="18">
        <v>44587</v>
      </c>
      <c r="H2532" s="18">
        <v>44585</v>
      </c>
      <c r="I2532" s="18">
        <v>44587</v>
      </c>
      <c r="J2532" s="19">
        <v>2235</v>
      </c>
      <c r="K2532" s="19">
        <v>557179</v>
      </c>
      <c r="M2532" s="19" t="s">
        <v>4018</v>
      </c>
      <c r="N2532" s="19" t="s">
        <v>73</v>
      </c>
      <c r="P2532" s="29">
        <v>812.68</v>
      </c>
      <c r="Q2532" s="19" t="s">
        <v>91</v>
      </c>
      <c r="S2532" s="19" t="s">
        <v>2642</v>
      </c>
      <c r="V2532" s="19" t="s">
        <v>86</v>
      </c>
      <c r="W2532" s="19" t="s">
        <v>18</v>
      </c>
      <c r="X2532" s="19">
        <v>8</v>
      </c>
      <c r="Y2532" s="19">
        <v>0</v>
      </c>
      <c r="Z2532" s="19" t="s">
        <v>87</v>
      </c>
    </row>
    <row r="2533" spans="1:26" x14ac:dyDescent="0.25">
      <c r="A2533" s="28">
        <v>2.23551005409392E+17</v>
      </c>
      <c r="B2533" s="19" t="s">
        <v>25</v>
      </c>
      <c r="C2533" s="19">
        <v>5100540939</v>
      </c>
      <c r="D2533" s="18">
        <v>44579</v>
      </c>
      <c r="E2533" s="18">
        <v>44579</v>
      </c>
      <c r="F2533" s="18">
        <v>44579.490798611114</v>
      </c>
      <c r="G2533" s="18">
        <v>44587</v>
      </c>
      <c r="H2533" s="18">
        <v>44585</v>
      </c>
      <c r="I2533" s="18">
        <v>44587</v>
      </c>
      <c r="J2533" s="19">
        <v>2235</v>
      </c>
      <c r="K2533" s="19">
        <v>557179</v>
      </c>
      <c r="M2533" s="19" t="s">
        <v>4018</v>
      </c>
      <c r="N2533" s="19" t="s">
        <v>73</v>
      </c>
      <c r="P2533" s="29">
        <v>812.68</v>
      </c>
      <c r="Q2533" s="19" t="s">
        <v>91</v>
      </c>
      <c r="S2533" s="19" t="s">
        <v>2643</v>
      </c>
      <c r="V2533" s="19" t="s">
        <v>86</v>
      </c>
      <c r="W2533" s="19" t="s">
        <v>18</v>
      </c>
      <c r="X2533" s="19">
        <v>8</v>
      </c>
      <c r="Y2533" s="19">
        <v>0</v>
      </c>
      <c r="Z2533" s="19" t="s">
        <v>87</v>
      </c>
    </row>
    <row r="2534" spans="1:26" x14ac:dyDescent="0.25">
      <c r="A2534" s="28">
        <v>2.2355100540940198E+17</v>
      </c>
      <c r="B2534" s="19" t="s">
        <v>25</v>
      </c>
      <c r="C2534" s="19">
        <v>5100540940</v>
      </c>
      <c r="D2534" s="18">
        <v>44579</v>
      </c>
      <c r="E2534" s="18">
        <v>44579</v>
      </c>
      <c r="F2534" s="18">
        <v>44579.494664351849</v>
      </c>
      <c r="G2534" s="18">
        <v>44587</v>
      </c>
      <c r="H2534" s="18">
        <v>44585</v>
      </c>
      <c r="I2534" s="18">
        <v>44587</v>
      </c>
      <c r="J2534" s="19">
        <v>2235</v>
      </c>
      <c r="K2534" s="19">
        <v>557179</v>
      </c>
      <c r="M2534" s="19" t="s">
        <v>4018</v>
      </c>
      <c r="N2534" s="19" t="s">
        <v>73</v>
      </c>
      <c r="P2534" s="29">
        <v>2179.7399999999998</v>
      </c>
      <c r="Q2534" s="19" t="s">
        <v>91</v>
      </c>
      <c r="S2534" s="19" t="s">
        <v>2644</v>
      </c>
      <c r="V2534" s="19" t="s">
        <v>86</v>
      </c>
      <c r="W2534" s="19" t="s">
        <v>18</v>
      </c>
      <c r="X2534" s="19">
        <v>8</v>
      </c>
      <c r="Y2534" s="19">
        <v>0</v>
      </c>
      <c r="Z2534" s="19" t="s">
        <v>87</v>
      </c>
    </row>
    <row r="2535" spans="1:26" x14ac:dyDescent="0.25">
      <c r="A2535" s="28">
        <v>2.23551005409412E+17</v>
      </c>
      <c r="B2535" s="19" t="s">
        <v>25</v>
      </c>
      <c r="C2535" s="19">
        <v>5100540941</v>
      </c>
      <c r="D2535" s="18">
        <v>44579</v>
      </c>
      <c r="E2535" s="18">
        <v>44579</v>
      </c>
      <c r="F2535" s="18">
        <v>44579.430648148147</v>
      </c>
      <c r="G2535" s="18">
        <v>44587</v>
      </c>
      <c r="H2535" s="18">
        <v>44585</v>
      </c>
      <c r="I2535" s="18">
        <v>44587</v>
      </c>
      <c r="J2535" s="19">
        <v>2235</v>
      </c>
      <c r="K2535" s="19">
        <v>557179</v>
      </c>
      <c r="M2535" s="19" t="s">
        <v>4018</v>
      </c>
      <c r="N2535" s="19" t="s">
        <v>73</v>
      </c>
      <c r="P2535" s="29">
        <v>812.68</v>
      </c>
      <c r="Q2535" s="19" t="s">
        <v>91</v>
      </c>
      <c r="S2535" s="19" t="s">
        <v>2645</v>
      </c>
      <c r="V2535" s="19" t="s">
        <v>86</v>
      </c>
      <c r="W2535" s="19" t="s">
        <v>18</v>
      </c>
      <c r="X2535" s="19">
        <v>8</v>
      </c>
      <c r="Y2535" s="19">
        <v>0</v>
      </c>
      <c r="Z2535" s="19" t="s">
        <v>87</v>
      </c>
    </row>
    <row r="2536" spans="1:26" x14ac:dyDescent="0.25">
      <c r="A2536" s="28">
        <v>2.2355100540942202E+17</v>
      </c>
      <c r="B2536" s="19" t="s">
        <v>25</v>
      </c>
      <c r="C2536" s="19">
        <v>5100540942</v>
      </c>
      <c r="D2536" s="18">
        <v>44579</v>
      </c>
      <c r="E2536" s="18">
        <v>44579</v>
      </c>
      <c r="F2536" s="18">
        <v>44579.585833333331</v>
      </c>
      <c r="G2536" s="18">
        <v>44587</v>
      </c>
      <c r="H2536" s="18">
        <v>44585</v>
      </c>
      <c r="I2536" s="18">
        <v>44587</v>
      </c>
      <c r="J2536" s="19">
        <v>2235</v>
      </c>
      <c r="K2536" s="19">
        <v>557179</v>
      </c>
      <c r="M2536" s="19" t="s">
        <v>4018</v>
      </c>
      <c r="N2536" s="19" t="s">
        <v>73</v>
      </c>
      <c r="P2536" s="29">
        <v>812.68</v>
      </c>
      <c r="Q2536" s="19" t="s">
        <v>91</v>
      </c>
      <c r="S2536" s="19" t="s">
        <v>2646</v>
      </c>
      <c r="V2536" s="19" t="s">
        <v>86</v>
      </c>
      <c r="W2536" s="19" t="s">
        <v>18</v>
      </c>
      <c r="X2536" s="19">
        <v>8</v>
      </c>
      <c r="Y2536" s="19">
        <v>0</v>
      </c>
      <c r="Z2536" s="19" t="s">
        <v>87</v>
      </c>
    </row>
    <row r="2537" spans="1:26" x14ac:dyDescent="0.25">
      <c r="A2537" s="28">
        <v>2.23551005409432E+17</v>
      </c>
      <c r="B2537" s="19" t="s">
        <v>25</v>
      </c>
      <c r="C2537" s="19">
        <v>5100540943</v>
      </c>
      <c r="D2537" s="18">
        <v>44579</v>
      </c>
      <c r="E2537" s="18">
        <v>44579</v>
      </c>
      <c r="F2537" s="18">
        <v>44579.591284722221</v>
      </c>
      <c r="G2537" s="18">
        <v>44587</v>
      </c>
      <c r="H2537" s="18">
        <v>44585</v>
      </c>
      <c r="I2537" s="18">
        <v>44587</v>
      </c>
      <c r="J2537" s="19">
        <v>2235</v>
      </c>
      <c r="K2537" s="19">
        <v>557179</v>
      </c>
      <c r="M2537" s="19" t="s">
        <v>4018</v>
      </c>
      <c r="N2537" s="19" t="s">
        <v>73</v>
      </c>
      <c r="P2537" s="29">
        <v>812.68</v>
      </c>
      <c r="Q2537" s="19" t="s">
        <v>91</v>
      </c>
      <c r="S2537" s="19" t="s">
        <v>2647</v>
      </c>
      <c r="V2537" s="19" t="s">
        <v>86</v>
      </c>
      <c r="W2537" s="19" t="s">
        <v>18</v>
      </c>
      <c r="X2537" s="19">
        <v>8</v>
      </c>
      <c r="Y2537" s="19">
        <v>0</v>
      </c>
      <c r="Z2537" s="19" t="s">
        <v>87</v>
      </c>
    </row>
    <row r="2538" spans="1:26" x14ac:dyDescent="0.25">
      <c r="A2538" s="28">
        <v>2.2355100540944198E+17</v>
      </c>
      <c r="B2538" s="19" t="s">
        <v>25</v>
      </c>
      <c r="C2538" s="19">
        <v>5100540944</v>
      </c>
      <c r="D2538" s="18">
        <v>44579</v>
      </c>
      <c r="E2538" s="18">
        <v>44579</v>
      </c>
      <c r="F2538" s="18">
        <v>44579.608923611115</v>
      </c>
      <c r="G2538" s="18">
        <v>44587</v>
      </c>
      <c r="H2538" s="18">
        <v>44585</v>
      </c>
      <c r="I2538" s="18">
        <v>44587</v>
      </c>
      <c r="J2538" s="19">
        <v>2235</v>
      </c>
      <c r="K2538" s="19">
        <v>557179</v>
      </c>
      <c r="M2538" s="19" t="s">
        <v>4018</v>
      </c>
      <c r="N2538" s="19" t="s">
        <v>73</v>
      </c>
      <c r="P2538" s="29">
        <v>812.68</v>
      </c>
      <c r="Q2538" s="19" t="s">
        <v>91</v>
      </c>
      <c r="S2538" s="19" t="s">
        <v>2648</v>
      </c>
      <c r="V2538" s="19" t="s">
        <v>86</v>
      </c>
      <c r="W2538" s="19" t="s">
        <v>18</v>
      </c>
      <c r="X2538" s="19">
        <v>8</v>
      </c>
      <c r="Y2538" s="19">
        <v>0</v>
      </c>
      <c r="Z2538" s="19" t="s">
        <v>87</v>
      </c>
    </row>
    <row r="2539" spans="1:26" x14ac:dyDescent="0.25">
      <c r="A2539" s="28">
        <v>2.23551005409452E+17</v>
      </c>
      <c r="B2539" s="19" t="s">
        <v>25</v>
      </c>
      <c r="C2539" s="19">
        <v>5100540945</v>
      </c>
      <c r="D2539" s="18">
        <v>44579</v>
      </c>
      <c r="E2539" s="18">
        <v>44579</v>
      </c>
      <c r="F2539" s="18">
        <v>44579.613055555557</v>
      </c>
      <c r="G2539" s="18">
        <v>44587</v>
      </c>
      <c r="H2539" s="18">
        <v>44585</v>
      </c>
      <c r="I2539" s="18">
        <v>44587</v>
      </c>
      <c r="J2539" s="19">
        <v>2235</v>
      </c>
      <c r="K2539" s="19">
        <v>557179</v>
      </c>
      <c r="M2539" s="19" t="s">
        <v>4018</v>
      </c>
      <c r="N2539" s="19" t="s">
        <v>73</v>
      </c>
      <c r="P2539" s="29">
        <v>812.68</v>
      </c>
      <c r="Q2539" s="19" t="s">
        <v>91</v>
      </c>
      <c r="S2539" s="19" t="s">
        <v>2649</v>
      </c>
      <c r="V2539" s="19" t="s">
        <v>86</v>
      </c>
      <c r="W2539" s="19" t="s">
        <v>18</v>
      </c>
      <c r="X2539" s="19">
        <v>8</v>
      </c>
      <c r="Y2539" s="19">
        <v>0</v>
      </c>
      <c r="Z2539" s="19" t="s">
        <v>87</v>
      </c>
    </row>
    <row r="2540" spans="1:26" x14ac:dyDescent="0.25">
      <c r="A2540" s="28">
        <v>2.2355100540946202E+17</v>
      </c>
      <c r="B2540" s="19" t="s">
        <v>25</v>
      </c>
      <c r="C2540" s="19">
        <v>5100540946</v>
      </c>
      <c r="D2540" s="18">
        <v>44579</v>
      </c>
      <c r="E2540" s="18">
        <v>44579</v>
      </c>
      <c r="F2540" s="18">
        <v>44579.617430555554</v>
      </c>
      <c r="G2540" s="18">
        <v>44587</v>
      </c>
      <c r="H2540" s="18">
        <v>44585</v>
      </c>
      <c r="I2540" s="18">
        <v>44587</v>
      </c>
      <c r="J2540" s="19">
        <v>2235</v>
      </c>
      <c r="K2540" s="19">
        <v>557179</v>
      </c>
      <c r="M2540" s="19" t="s">
        <v>4018</v>
      </c>
      <c r="N2540" s="19" t="s">
        <v>73</v>
      </c>
      <c r="P2540" s="29">
        <v>812.68</v>
      </c>
      <c r="Q2540" s="19" t="s">
        <v>91</v>
      </c>
      <c r="S2540" s="19" t="s">
        <v>2650</v>
      </c>
      <c r="V2540" s="19" t="s">
        <v>86</v>
      </c>
      <c r="W2540" s="19" t="s">
        <v>18</v>
      </c>
      <c r="X2540" s="19">
        <v>8</v>
      </c>
      <c r="Y2540" s="19">
        <v>0</v>
      </c>
      <c r="Z2540" s="19" t="s">
        <v>87</v>
      </c>
    </row>
    <row r="2541" spans="1:26" x14ac:dyDescent="0.25">
      <c r="A2541" s="28">
        <v>2.23551005409472E+17</v>
      </c>
      <c r="B2541" s="19" t="s">
        <v>25</v>
      </c>
      <c r="C2541" s="19">
        <v>5100540947</v>
      </c>
      <c r="D2541" s="18">
        <v>44579</v>
      </c>
      <c r="E2541" s="18">
        <v>44579</v>
      </c>
      <c r="F2541" s="18">
        <v>44579.622604166667</v>
      </c>
      <c r="G2541" s="18">
        <v>44587</v>
      </c>
      <c r="H2541" s="18">
        <v>44585</v>
      </c>
      <c r="I2541" s="18">
        <v>44587</v>
      </c>
      <c r="J2541" s="19">
        <v>2235</v>
      </c>
      <c r="K2541" s="19">
        <v>557179</v>
      </c>
      <c r="M2541" s="19" t="s">
        <v>4018</v>
      </c>
      <c r="N2541" s="19" t="s">
        <v>73</v>
      </c>
      <c r="P2541" s="29">
        <v>812.68</v>
      </c>
      <c r="Q2541" s="19" t="s">
        <v>91</v>
      </c>
      <c r="S2541" s="19" t="s">
        <v>2651</v>
      </c>
      <c r="V2541" s="19" t="s">
        <v>86</v>
      </c>
      <c r="W2541" s="19" t="s">
        <v>18</v>
      </c>
      <c r="X2541" s="19">
        <v>8</v>
      </c>
      <c r="Y2541" s="19">
        <v>0</v>
      </c>
      <c r="Z2541" s="19" t="s">
        <v>87</v>
      </c>
    </row>
    <row r="2542" spans="1:26" x14ac:dyDescent="0.25">
      <c r="A2542" s="28">
        <v>2.2355100540948198E+17</v>
      </c>
      <c r="B2542" s="19" t="s">
        <v>25</v>
      </c>
      <c r="C2542" s="19">
        <v>5100540948</v>
      </c>
      <c r="D2542" s="18">
        <v>44579</v>
      </c>
      <c r="E2542" s="18">
        <v>44579</v>
      </c>
      <c r="F2542" s="18">
        <v>44579.627314814818</v>
      </c>
      <c r="G2542" s="18">
        <v>44587</v>
      </c>
      <c r="H2542" s="18">
        <v>44585</v>
      </c>
      <c r="I2542" s="18">
        <v>44587</v>
      </c>
      <c r="J2542" s="19">
        <v>2235</v>
      </c>
      <c r="K2542" s="19">
        <v>557179</v>
      </c>
      <c r="M2542" s="19" t="s">
        <v>4018</v>
      </c>
      <c r="N2542" s="19" t="s">
        <v>73</v>
      </c>
      <c r="P2542" s="29">
        <v>2179.7399999999998</v>
      </c>
      <c r="Q2542" s="19" t="s">
        <v>91</v>
      </c>
      <c r="S2542" s="19" t="s">
        <v>2652</v>
      </c>
      <c r="V2542" s="19" t="s">
        <v>86</v>
      </c>
      <c r="W2542" s="19" t="s">
        <v>18</v>
      </c>
      <c r="X2542" s="19">
        <v>8</v>
      </c>
      <c r="Y2542" s="19">
        <v>0</v>
      </c>
      <c r="Z2542" s="19" t="s">
        <v>87</v>
      </c>
    </row>
    <row r="2543" spans="1:26" x14ac:dyDescent="0.25">
      <c r="A2543" s="28">
        <v>2.23551005409492E+17</v>
      </c>
      <c r="B2543" s="19" t="s">
        <v>25</v>
      </c>
      <c r="C2543" s="19">
        <v>5100540949</v>
      </c>
      <c r="D2543" s="18">
        <v>44579</v>
      </c>
      <c r="E2543" s="18">
        <v>44579</v>
      </c>
      <c r="F2543" s="18">
        <v>44579.634780092594</v>
      </c>
      <c r="G2543" s="18">
        <v>44587</v>
      </c>
      <c r="H2543" s="18">
        <v>44585</v>
      </c>
      <c r="I2543" s="18">
        <v>44587</v>
      </c>
      <c r="J2543" s="19">
        <v>2235</v>
      </c>
      <c r="K2543" s="19">
        <v>557179</v>
      </c>
      <c r="M2543" s="19" t="s">
        <v>4018</v>
      </c>
      <c r="N2543" s="19" t="s">
        <v>73</v>
      </c>
      <c r="P2543" s="29">
        <v>2179.7399999999998</v>
      </c>
      <c r="Q2543" s="19" t="s">
        <v>91</v>
      </c>
      <c r="S2543" s="19" t="s">
        <v>2653</v>
      </c>
      <c r="V2543" s="19" t="s">
        <v>86</v>
      </c>
      <c r="W2543" s="19" t="s">
        <v>18</v>
      </c>
      <c r="X2543" s="19">
        <v>8</v>
      </c>
      <c r="Y2543" s="19">
        <v>0</v>
      </c>
      <c r="Z2543" s="19" t="s">
        <v>87</v>
      </c>
    </row>
    <row r="2544" spans="1:26" x14ac:dyDescent="0.25">
      <c r="A2544" s="28">
        <v>2.2355100540950202E+17</v>
      </c>
      <c r="B2544" s="19" t="s">
        <v>25</v>
      </c>
      <c r="C2544" s="19">
        <v>5100540950</v>
      </c>
      <c r="D2544" s="18">
        <v>44579</v>
      </c>
      <c r="E2544" s="18">
        <v>44579</v>
      </c>
      <c r="F2544" s="18">
        <v>44579.640555555554</v>
      </c>
      <c r="G2544" s="18">
        <v>44587</v>
      </c>
      <c r="H2544" s="18">
        <v>44585</v>
      </c>
      <c r="I2544" s="18">
        <v>44587</v>
      </c>
      <c r="J2544" s="19">
        <v>2235</v>
      </c>
      <c r="K2544" s="19">
        <v>557179</v>
      </c>
      <c r="M2544" s="19" t="s">
        <v>4018</v>
      </c>
      <c r="N2544" s="19" t="s">
        <v>73</v>
      </c>
      <c r="P2544" s="29">
        <v>812.68</v>
      </c>
      <c r="Q2544" s="19" t="s">
        <v>91</v>
      </c>
      <c r="S2544" s="19" t="s">
        <v>2654</v>
      </c>
      <c r="V2544" s="19" t="s">
        <v>86</v>
      </c>
      <c r="W2544" s="19" t="s">
        <v>18</v>
      </c>
      <c r="X2544" s="19">
        <v>8</v>
      </c>
      <c r="Y2544" s="19">
        <v>0</v>
      </c>
      <c r="Z2544" s="19" t="s">
        <v>87</v>
      </c>
    </row>
    <row r="2545" spans="1:26" x14ac:dyDescent="0.25">
      <c r="A2545" s="28">
        <v>2.23551005409512E+17</v>
      </c>
      <c r="B2545" s="19" t="s">
        <v>25</v>
      </c>
      <c r="C2545" s="19">
        <v>5100540951</v>
      </c>
      <c r="D2545" s="18">
        <v>44572</v>
      </c>
      <c r="E2545" s="18">
        <v>44574</v>
      </c>
      <c r="F2545" s="18">
        <v>44574.372094907405</v>
      </c>
      <c r="G2545" s="18">
        <v>44587</v>
      </c>
      <c r="H2545" s="18">
        <v>44585</v>
      </c>
      <c r="I2545" s="18">
        <v>44587</v>
      </c>
      <c r="J2545" s="19">
        <v>2235</v>
      </c>
      <c r="K2545" s="19">
        <v>556552</v>
      </c>
      <c r="M2545" s="19" t="s">
        <v>4024</v>
      </c>
      <c r="N2545" s="19" t="s">
        <v>73</v>
      </c>
      <c r="P2545" s="29">
        <v>2070.7399999999998</v>
      </c>
      <c r="Q2545" s="19" t="s">
        <v>91</v>
      </c>
      <c r="S2545" s="19" t="s">
        <v>2655</v>
      </c>
      <c r="V2545" s="19" t="s">
        <v>86</v>
      </c>
      <c r="W2545" s="19" t="s">
        <v>18</v>
      </c>
      <c r="X2545" s="19">
        <v>13</v>
      </c>
      <c r="Y2545" s="19">
        <v>-2</v>
      </c>
      <c r="Z2545" s="19" t="s">
        <v>87</v>
      </c>
    </row>
    <row r="2546" spans="1:26" x14ac:dyDescent="0.25">
      <c r="A2546" s="28">
        <v>2.2355100540952198E+17</v>
      </c>
      <c r="B2546" s="19" t="s">
        <v>25</v>
      </c>
      <c r="C2546" s="19">
        <v>5100540952</v>
      </c>
      <c r="D2546" s="18">
        <v>44574</v>
      </c>
      <c r="E2546" s="18">
        <v>44574</v>
      </c>
      <c r="F2546" s="18">
        <v>44574.489710648151</v>
      </c>
      <c r="G2546" s="18">
        <v>44587</v>
      </c>
      <c r="H2546" s="18">
        <v>44585</v>
      </c>
      <c r="I2546" s="18">
        <v>44587</v>
      </c>
      <c r="J2546" s="19">
        <v>2235</v>
      </c>
      <c r="K2546" s="19">
        <v>556552</v>
      </c>
      <c r="M2546" s="19" t="s">
        <v>4024</v>
      </c>
      <c r="N2546" s="19" t="s">
        <v>73</v>
      </c>
      <c r="P2546" s="29">
        <v>3506.46</v>
      </c>
      <c r="Q2546" s="19" t="s">
        <v>91</v>
      </c>
      <c r="S2546" s="19" t="s">
        <v>2656</v>
      </c>
      <c r="V2546" s="19" t="s">
        <v>86</v>
      </c>
      <c r="W2546" s="19" t="s">
        <v>18</v>
      </c>
      <c r="X2546" s="19">
        <v>13</v>
      </c>
      <c r="Y2546" s="19">
        <v>0</v>
      </c>
      <c r="Z2546" s="19" t="s">
        <v>87</v>
      </c>
    </row>
    <row r="2547" spans="1:26" x14ac:dyDescent="0.25">
      <c r="A2547" s="28">
        <v>2.2355100541048198E+17</v>
      </c>
      <c r="B2547" s="19" t="s">
        <v>25</v>
      </c>
      <c r="C2547" s="19">
        <v>5100541048</v>
      </c>
      <c r="D2547" s="18">
        <v>44574</v>
      </c>
      <c r="E2547" s="18">
        <v>44574</v>
      </c>
      <c r="F2547" s="18">
        <v>44574.621631944443</v>
      </c>
      <c r="G2547" s="18">
        <v>44587</v>
      </c>
      <c r="H2547" s="18">
        <v>44586</v>
      </c>
      <c r="I2547" s="18">
        <v>44588</v>
      </c>
      <c r="J2547" s="19">
        <v>2235</v>
      </c>
      <c r="K2547" s="19">
        <v>556552</v>
      </c>
      <c r="M2547" s="19" t="s">
        <v>4024</v>
      </c>
      <c r="N2547" s="19" t="s">
        <v>73</v>
      </c>
      <c r="P2547" s="29">
        <v>8915.8799999999992</v>
      </c>
      <c r="Q2547" s="19" t="s">
        <v>91</v>
      </c>
      <c r="S2547" s="19" t="s">
        <v>2657</v>
      </c>
      <c r="V2547" s="19" t="s">
        <v>86</v>
      </c>
      <c r="W2547" s="19" t="s">
        <v>18</v>
      </c>
      <c r="X2547" s="19">
        <v>14</v>
      </c>
      <c r="Y2547" s="19">
        <v>0</v>
      </c>
      <c r="Z2547" s="19" t="s">
        <v>87</v>
      </c>
    </row>
    <row r="2548" spans="1:26" x14ac:dyDescent="0.25">
      <c r="A2548" s="28">
        <v>2.23551005410492E+17</v>
      </c>
      <c r="B2548" s="19" t="s">
        <v>25</v>
      </c>
      <c r="C2548" s="19">
        <v>5100541049</v>
      </c>
      <c r="D2548" s="18">
        <v>44578</v>
      </c>
      <c r="E2548" s="18">
        <v>44578</v>
      </c>
      <c r="F2548" s="18">
        <v>44578.651041666664</v>
      </c>
      <c r="G2548" s="18">
        <v>44588</v>
      </c>
      <c r="H2548" s="18">
        <v>44586</v>
      </c>
      <c r="I2548" s="18">
        <v>44588</v>
      </c>
      <c r="J2548" s="19">
        <v>2235</v>
      </c>
      <c r="K2548" s="19">
        <v>556552</v>
      </c>
      <c r="M2548" s="19" t="s">
        <v>4024</v>
      </c>
      <c r="N2548" s="19" t="s">
        <v>73</v>
      </c>
      <c r="P2548" s="29">
        <v>2751.48</v>
      </c>
      <c r="Q2548" s="19" t="s">
        <v>91</v>
      </c>
      <c r="S2548" s="19" t="s">
        <v>2658</v>
      </c>
      <c r="V2548" s="19" t="s">
        <v>86</v>
      </c>
      <c r="W2548" s="19" t="s">
        <v>18</v>
      </c>
      <c r="X2548" s="19">
        <v>10</v>
      </c>
      <c r="Y2548" s="19">
        <v>0</v>
      </c>
      <c r="Z2548" s="19" t="s">
        <v>87</v>
      </c>
    </row>
    <row r="2549" spans="1:26" x14ac:dyDescent="0.25">
      <c r="A2549" s="28">
        <v>2.2355100541050202E+17</v>
      </c>
      <c r="B2549" s="19" t="s">
        <v>25</v>
      </c>
      <c r="C2549" s="19">
        <v>5100541050</v>
      </c>
      <c r="D2549" s="18">
        <v>44574</v>
      </c>
      <c r="E2549" s="18">
        <v>44575</v>
      </c>
      <c r="F2549" s="18">
        <v>44575.363680555558</v>
      </c>
      <c r="G2549" s="18">
        <v>44588</v>
      </c>
      <c r="H2549" s="18">
        <v>44586</v>
      </c>
      <c r="I2549" s="18">
        <v>44588</v>
      </c>
      <c r="J2549" s="19">
        <v>2235</v>
      </c>
      <c r="K2549" s="19">
        <v>556552</v>
      </c>
      <c r="M2549" s="19" t="s">
        <v>4024</v>
      </c>
      <c r="N2549" s="19" t="s">
        <v>73</v>
      </c>
      <c r="P2549" s="29">
        <v>953.81</v>
      </c>
      <c r="Q2549" s="19" t="s">
        <v>91</v>
      </c>
      <c r="S2549" s="19" t="s">
        <v>2659</v>
      </c>
      <c r="V2549" s="19" t="s">
        <v>86</v>
      </c>
      <c r="W2549" s="19" t="s">
        <v>18</v>
      </c>
      <c r="X2549" s="19">
        <v>13</v>
      </c>
      <c r="Y2549" s="19">
        <v>-1</v>
      </c>
      <c r="Z2549" s="19" t="s">
        <v>87</v>
      </c>
    </row>
    <row r="2550" spans="1:26" x14ac:dyDescent="0.25">
      <c r="A2550" s="28">
        <v>2.23551005410512E+17</v>
      </c>
      <c r="B2550" s="19" t="s">
        <v>25</v>
      </c>
      <c r="C2550" s="19">
        <v>5100541051</v>
      </c>
      <c r="D2550" s="18">
        <v>44575</v>
      </c>
      <c r="E2550" s="18">
        <v>44575</v>
      </c>
      <c r="F2550" s="18">
        <v>44575.464398148149</v>
      </c>
      <c r="G2550" s="18">
        <v>44588</v>
      </c>
      <c r="H2550" s="18">
        <v>44586</v>
      </c>
      <c r="I2550" s="18">
        <v>44588</v>
      </c>
      <c r="J2550" s="19">
        <v>2235</v>
      </c>
      <c r="K2550" s="19">
        <v>556552</v>
      </c>
      <c r="M2550" s="19" t="s">
        <v>4024</v>
      </c>
      <c r="N2550" s="19" t="s">
        <v>73</v>
      </c>
      <c r="P2550" s="29">
        <v>1636.21</v>
      </c>
      <c r="Q2550" s="19" t="s">
        <v>91</v>
      </c>
      <c r="S2550" s="19" t="s">
        <v>2660</v>
      </c>
      <c r="V2550" s="19" t="s">
        <v>86</v>
      </c>
      <c r="W2550" s="19" t="s">
        <v>18</v>
      </c>
      <c r="X2550" s="19">
        <v>13</v>
      </c>
      <c r="Y2550" s="19">
        <v>0</v>
      </c>
      <c r="Z2550" s="19" t="s">
        <v>87</v>
      </c>
    </row>
    <row r="2551" spans="1:26" x14ac:dyDescent="0.25">
      <c r="A2551" s="28">
        <v>2.2355100541056198E+17</v>
      </c>
      <c r="B2551" s="19" t="s">
        <v>25</v>
      </c>
      <c r="C2551" s="19">
        <v>5100541056</v>
      </c>
      <c r="D2551" s="18">
        <v>44580</v>
      </c>
      <c r="E2551" s="18">
        <v>44580</v>
      </c>
      <c r="F2551" s="18">
        <v>44580.439456018517</v>
      </c>
      <c r="G2551" s="18">
        <v>44588</v>
      </c>
      <c r="H2551" s="18">
        <v>44586</v>
      </c>
      <c r="I2551" s="18">
        <v>44588</v>
      </c>
      <c r="J2551" s="19">
        <v>2235</v>
      </c>
      <c r="K2551" s="19">
        <v>557179</v>
      </c>
      <c r="M2551" s="19" t="s">
        <v>4018</v>
      </c>
      <c r="N2551" s="19" t="s">
        <v>73</v>
      </c>
      <c r="P2551" s="29">
        <v>809.53</v>
      </c>
      <c r="Q2551" s="19" t="s">
        <v>91</v>
      </c>
      <c r="S2551" s="19" t="s">
        <v>2661</v>
      </c>
      <c r="V2551" s="19" t="s">
        <v>86</v>
      </c>
      <c r="W2551" s="19" t="s">
        <v>18</v>
      </c>
      <c r="X2551" s="19">
        <v>8</v>
      </c>
      <c r="Y2551" s="19">
        <v>0</v>
      </c>
      <c r="Z2551" s="19" t="s">
        <v>87</v>
      </c>
    </row>
    <row r="2552" spans="1:26" x14ac:dyDescent="0.25">
      <c r="A2552" s="28">
        <v>2.23551005410572E+17</v>
      </c>
      <c r="B2552" s="19" t="s">
        <v>25</v>
      </c>
      <c r="C2552" s="19">
        <v>5100541057</v>
      </c>
      <c r="D2552" s="18">
        <v>44580</v>
      </c>
      <c r="E2552" s="18">
        <v>44580</v>
      </c>
      <c r="F2552" s="18">
        <v>44580.443796296298</v>
      </c>
      <c r="G2552" s="18">
        <v>44588</v>
      </c>
      <c r="H2552" s="18">
        <v>44586</v>
      </c>
      <c r="I2552" s="18">
        <v>44588</v>
      </c>
      <c r="J2552" s="19">
        <v>2235</v>
      </c>
      <c r="K2552" s="19">
        <v>557179</v>
      </c>
      <c r="M2552" s="19" t="s">
        <v>4018</v>
      </c>
      <c r="N2552" s="19" t="s">
        <v>73</v>
      </c>
      <c r="P2552" s="29">
        <v>809.53</v>
      </c>
      <c r="Q2552" s="19" t="s">
        <v>91</v>
      </c>
      <c r="S2552" s="19" t="s">
        <v>2662</v>
      </c>
      <c r="V2552" s="19" t="s">
        <v>86</v>
      </c>
      <c r="W2552" s="19" t="s">
        <v>18</v>
      </c>
      <c r="X2552" s="19">
        <v>8</v>
      </c>
      <c r="Y2552" s="19">
        <v>0</v>
      </c>
      <c r="Z2552" s="19" t="s">
        <v>87</v>
      </c>
    </row>
    <row r="2553" spans="1:26" x14ac:dyDescent="0.25">
      <c r="A2553" s="28">
        <v>2.2355100541058202E+17</v>
      </c>
      <c r="B2553" s="19" t="s">
        <v>25</v>
      </c>
      <c r="C2553" s="19">
        <v>5100541058</v>
      </c>
      <c r="D2553" s="18">
        <v>44580</v>
      </c>
      <c r="E2553" s="18">
        <v>44580</v>
      </c>
      <c r="F2553" s="18">
        <v>44580.462314814817</v>
      </c>
      <c r="G2553" s="18">
        <v>44588</v>
      </c>
      <c r="H2553" s="18">
        <v>44586</v>
      </c>
      <c r="I2553" s="18">
        <v>44588</v>
      </c>
      <c r="J2553" s="19">
        <v>2235</v>
      </c>
      <c r="K2553" s="19">
        <v>557179</v>
      </c>
      <c r="M2553" s="19" t="s">
        <v>4018</v>
      </c>
      <c r="N2553" s="19" t="s">
        <v>73</v>
      </c>
      <c r="P2553" s="29">
        <v>809.53</v>
      </c>
      <c r="Q2553" s="19" t="s">
        <v>91</v>
      </c>
      <c r="S2553" s="19" t="s">
        <v>2664</v>
      </c>
      <c r="V2553" s="19" t="s">
        <v>86</v>
      </c>
      <c r="W2553" s="19" t="s">
        <v>18</v>
      </c>
      <c r="X2553" s="19">
        <v>8</v>
      </c>
      <c r="Y2553" s="19">
        <v>0</v>
      </c>
      <c r="Z2553" s="19" t="s">
        <v>87</v>
      </c>
    </row>
    <row r="2554" spans="1:26" x14ac:dyDescent="0.25">
      <c r="A2554" s="28">
        <v>2.23551005410592E+17</v>
      </c>
      <c r="B2554" s="19" t="s">
        <v>25</v>
      </c>
      <c r="C2554" s="19">
        <v>5100541059</v>
      </c>
      <c r="D2554" s="18">
        <v>44580</v>
      </c>
      <c r="E2554" s="18">
        <v>44580</v>
      </c>
      <c r="F2554" s="18">
        <v>44580.470682870371</v>
      </c>
      <c r="G2554" s="18">
        <v>44588</v>
      </c>
      <c r="H2554" s="18">
        <v>44586</v>
      </c>
      <c r="I2554" s="18">
        <v>44588</v>
      </c>
      <c r="J2554" s="19">
        <v>2235</v>
      </c>
      <c r="K2554" s="19">
        <v>557179</v>
      </c>
      <c r="M2554" s="19" t="s">
        <v>4018</v>
      </c>
      <c r="N2554" s="19" t="s">
        <v>73</v>
      </c>
      <c r="P2554" s="29">
        <v>2171.2800000000002</v>
      </c>
      <c r="Q2554" s="19" t="s">
        <v>91</v>
      </c>
      <c r="S2554" s="19" t="s">
        <v>2665</v>
      </c>
      <c r="V2554" s="19" t="s">
        <v>86</v>
      </c>
      <c r="W2554" s="19" t="s">
        <v>18</v>
      </c>
      <c r="X2554" s="19">
        <v>8</v>
      </c>
      <c r="Y2554" s="19">
        <v>0</v>
      </c>
      <c r="Z2554" s="19" t="s">
        <v>87</v>
      </c>
    </row>
    <row r="2555" spans="1:26" x14ac:dyDescent="0.25">
      <c r="A2555" s="28">
        <v>2.2355100541060198E+17</v>
      </c>
      <c r="B2555" s="19" t="s">
        <v>25</v>
      </c>
      <c r="C2555" s="19">
        <v>5100541060</v>
      </c>
      <c r="D2555" s="18">
        <v>44580</v>
      </c>
      <c r="E2555" s="18">
        <v>44580</v>
      </c>
      <c r="F2555" s="18">
        <v>44580.489768518521</v>
      </c>
      <c r="G2555" s="18">
        <v>44588</v>
      </c>
      <c r="H2555" s="18">
        <v>44586</v>
      </c>
      <c r="I2555" s="18">
        <v>44588</v>
      </c>
      <c r="J2555" s="19">
        <v>2235</v>
      </c>
      <c r="K2555" s="19">
        <v>557179</v>
      </c>
      <c r="M2555" s="19" t="s">
        <v>4018</v>
      </c>
      <c r="N2555" s="19" t="s">
        <v>73</v>
      </c>
      <c r="P2555" s="29">
        <v>809.53</v>
      </c>
      <c r="Q2555" s="19" t="s">
        <v>91</v>
      </c>
      <c r="S2555" s="19" t="s">
        <v>2666</v>
      </c>
      <c r="V2555" s="19" t="s">
        <v>86</v>
      </c>
      <c r="W2555" s="19" t="s">
        <v>18</v>
      </c>
      <c r="X2555" s="19">
        <v>8</v>
      </c>
      <c r="Y2555" s="19">
        <v>0</v>
      </c>
      <c r="Z2555" s="19" t="s">
        <v>87</v>
      </c>
    </row>
    <row r="2556" spans="1:26" x14ac:dyDescent="0.25">
      <c r="A2556" s="28">
        <v>2.23551005410612E+17</v>
      </c>
      <c r="B2556" s="19" t="s">
        <v>25</v>
      </c>
      <c r="C2556" s="19">
        <v>5100541061</v>
      </c>
      <c r="D2556" s="18">
        <v>44580</v>
      </c>
      <c r="E2556" s="18">
        <v>44580</v>
      </c>
      <c r="F2556" s="18">
        <v>44580.484976851854</v>
      </c>
      <c r="G2556" s="18">
        <v>44588</v>
      </c>
      <c r="H2556" s="18">
        <v>44586</v>
      </c>
      <c r="I2556" s="18">
        <v>44588</v>
      </c>
      <c r="J2556" s="19">
        <v>2235</v>
      </c>
      <c r="K2556" s="19">
        <v>557179</v>
      </c>
      <c r="M2556" s="19" t="s">
        <v>4018</v>
      </c>
      <c r="N2556" s="19" t="s">
        <v>73</v>
      </c>
      <c r="P2556" s="29">
        <v>809.53</v>
      </c>
      <c r="Q2556" s="19" t="s">
        <v>91</v>
      </c>
      <c r="S2556" s="19" t="s">
        <v>2667</v>
      </c>
      <c r="V2556" s="19" t="s">
        <v>86</v>
      </c>
      <c r="W2556" s="19" t="s">
        <v>18</v>
      </c>
      <c r="X2556" s="19">
        <v>8</v>
      </c>
      <c r="Y2556" s="19">
        <v>0</v>
      </c>
      <c r="Z2556" s="19" t="s">
        <v>87</v>
      </c>
    </row>
    <row r="2557" spans="1:26" x14ac:dyDescent="0.25">
      <c r="A2557" s="28">
        <v>2.23551005410832E+17</v>
      </c>
      <c r="B2557" s="19" t="s">
        <v>25</v>
      </c>
      <c r="C2557" s="19">
        <v>5100541083</v>
      </c>
      <c r="D2557" s="18">
        <v>44580</v>
      </c>
      <c r="E2557" s="18">
        <v>44580</v>
      </c>
      <c r="F2557" s="18">
        <v>44580.685983796298</v>
      </c>
      <c r="G2557" s="18">
        <v>44589</v>
      </c>
      <c r="H2557" s="18">
        <v>44587</v>
      </c>
      <c r="I2557" s="18">
        <v>44589</v>
      </c>
      <c r="J2557" s="19">
        <v>2235</v>
      </c>
      <c r="K2557" s="19">
        <v>556552</v>
      </c>
      <c r="M2557" s="19" t="s">
        <v>4024</v>
      </c>
      <c r="N2557" s="19" t="s">
        <v>73</v>
      </c>
      <c r="P2557" s="29">
        <v>3619.78</v>
      </c>
      <c r="Q2557" s="19" t="s">
        <v>91</v>
      </c>
      <c r="S2557" s="19" t="s">
        <v>2668</v>
      </c>
      <c r="V2557" s="19" t="s">
        <v>86</v>
      </c>
      <c r="W2557" s="19" t="s">
        <v>18</v>
      </c>
      <c r="X2557" s="19">
        <v>9</v>
      </c>
      <c r="Y2557" s="19">
        <v>0</v>
      </c>
      <c r="Z2557" s="19" t="s">
        <v>87</v>
      </c>
    </row>
    <row r="2558" spans="1:26" x14ac:dyDescent="0.25">
      <c r="A2558" s="28">
        <v>2.2355100541084198E+17</v>
      </c>
      <c r="B2558" s="19" t="s">
        <v>25</v>
      </c>
      <c r="C2558" s="19">
        <v>5100541084</v>
      </c>
      <c r="D2558" s="18">
        <v>44580</v>
      </c>
      <c r="E2558" s="18">
        <v>44580</v>
      </c>
      <c r="F2558" s="18">
        <v>44580.680243055554</v>
      </c>
      <c r="G2558" s="18">
        <v>44589</v>
      </c>
      <c r="H2558" s="18">
        <v>44587</v>
      </c>
      <c r="I2558" s="18">
        <v>44589</v>
      </c>
      <c r="J2558" s="19">
        <v>2235</v>
      </c>
      <c r="K2558" s="19">
        <v>556552</v>
      </c>
      <c r="M2558" s="19" t="s">
        <v>4024</v>
      </c>
      <c r="N2558" s="19" t="s">
        <v>73</v>
      </c>
      <c r="P2558" s="29">
        <v>3454.14</v>
      </c>
      <c r="Q2558" s="19" t="s">
        <v>91</v>
      </c>
      <c r="S2558" s="19" t="s">
        <v>2669</v>
      </c>
      <c r="V2558" s="19" t="s">
        <v>86</v>
      </c>
      <c r="W2558" s="19" t="s">
        <v>18</v>
      </c>
      <c r="X2558" s="19">
        <v>9</v>
      </c>
      <c r="Y2558" s="19">
        <v>0</v>
      </c>
      <c r="Z2558" s="19" t="s">
        <v>87</v>
      </c>
    </row>
    <row r="2559" spans="1:26" x14ac:dyDescent="0.25">
      <c r="A2559" s="28">
        <v>4.5835100001765197E+17</v>
      </c>
      <c r="B2559" s="19" t="s">
        <v>25</v>
      </c>
      <c r="C2559" s="19">
        <v>5100001765</v>
      </c>
      <c r="D2559" s="18">
        <v>44575</v>
      </c>
      <c r="E2559" s="18">
        <v>44575</v>
      </c>
      <c r="F2559" s="18">
        <v>44575.442627314813</v>
      </c>
      <c r="G2559" s="18">
        <v>44586</v>
      </c>
      <c r="H2559" s="18">
        <v>44581</v>
      </c>
      <c r="I2559" s="18">
        <v>44586</v>
      </c>
      <c r="J2559" s="19">
        <v>4583</v>
      </c>
      <c r="K2559" s="19">
        <v>556552</v>
      </c>
      <c r="M2559" s="19" t="s">
        <v>4024</v>
      </c>
      <c r="N2559" s="19" t="s">
        <v>73</v>
      </c>
      <c r="P2559" s="29">
        <v>2985.21</v>
      </c>
      <c r="Q2559" s="19" t="s">
        <v>91</v>
      </c>
      <c r="S2559" s="19" t="s">
        <v>2670</v>
      </c>
      <c r="V2559" s="19" t="s">
        <v>86</v>
      </c>
      <c r="W2559" s="19" t="s">
        <v>18</v>
      </c>
      <c r="X2559" s="19">
        <v>11</v>
      </c>
      <c r="Y2559" s="19">
        <v>0</v>
      </c>
      <c r="Z2559" s="19" t="s">
        <v>87</v>
      </c>
    </row>
    <row r="2560" spans="1:26" x14ac:dyDescent="0.25">
      <c r="A2560" s="28">
        <v>4.5835100001766202E+17</v>
      </c>
      <c r="B2560" s="19" t="s">
        <v>25</v>
      </c>
      <c r="C2560" s="19">
        <v>5100001766</v>
      </c>
      <c r="D2560" s="18">
        <v>44575</v>
      </c>
      <c r="E2560" s="18">
        <v>44575</v>
      </c>
      <c r="F2560" s="18">
        <v>44575.451041666667</v>
      </c>
      <c r="G2560" s="18">
        <v>44586</v>
      </c>
      <c r="H2560" s="18">
        <v>44581</v>
      </c>
      <c r="I2560" s="18">
        <v>44586</v>
      </c>
      <c r="J2560" s="19">
        <v>4583</v>
      </c>
      <c r="K2560" s="19">
        <v>556552</v>
      </c>
      <c r="M2560" s="19" t="s">
        <v>4024</v>
      </c>
      <c r="N2560" s="19" t="s">
        <v>73</v>
      </c>
      <c r="P2560" s="29">
        <v>801.06</v>
      </c>
      <c r="Q2560" s="19" t="s">
        <v>91</v>
      </c>
      <c r="S2560" s="19" t="s">
        <v>2671</v>
      </c>
      <c r="V2560" s="19" t="s">
        <v>86</v>
      </c>
      <c r="W2560" s="19" t="s">
        <v>18</v>
      </c>
      <c r="X2560" s="19">
        <v>11</v>
      </c>
      <c r="Y2560" s="19">
        <v>0</v>
      </c>
      <c r="Z2560" s="19" t="s">
        <v>87</v>
      </c>
    </row>
    <row r="2561" spans="1:26" x14ac:dyDescent="0.25">
      <c r="A2561" s="28">
        <v>4.58351000017672E+17</v>
      </c>
      <c r="B2561" s="19" t="s">
        <v>25</v>
      </c>
      <c r="C2561" s="19">
        <v>5100001767</v>
      </c>
      <c r="D2561" s="18">
        <v>44575</v>
      </c>
      <c r="E2561" s="18">
        <v>44575</v>
      </c>
      <c r="F2561" s="18">
        <v>44575.455196759256</v>
      </c>
      <c r="G2561" s="18">
        <v>44586</v>
      </c>
      <c r="H2561" s="18">
        <v>44581</v>
      </c>
      <c r="I2561" s="18">
        <v>44586</v>
      </c>
      <c r="J2561" s="19">
        <v>4583</v>
      </c>
      <c r="K2561" s="19">
        <v>556552</v>
      </c>
      <c r="M2561" s="19" t="s">
        <v>4024</v>
      </c>
      <c r="N2561" s="19" t="s">
        <v>73</v>
      </c>
      <c r="P2561" s="29">
        <v>1393.1</v>
      </c>
      <c r="Q2561" s="19" t="s">
        <v>91</v>
      </c>
      <c r="S2561" s="19" t="s">
        <v>2672</v>
      </c>
      <c r="V2561" s="19" t="s">
        <v>86</v>
      </c>
      <c r="W2561" s="19" t="s">
        <v>18</v>
      </c>
      <c r="X2561" s="19">
        <v>11</v>
      </c>
      <c r="Y2561" s="19">
        <v>0</v>
      </c>
      <c r="Z2561" s="19" t="s">
        <v>87</v>
      </c>
    </row>
    <row r="2562" spans="1:26" x14ac:dyDescent="0.25">
      <c r="A2562" s="28">
        <v>4.5835100001768198E+17</v>
      </c>
      <c r="B2562" s="19" t="s">
        <v>25</v>
      </c>
      <c r="C2562" s="19">
        <v>5100001768</v>
      </c>
      <c r="D2562" s="18">
        <v>44579</v>
      </c>
      <c r="E2562" s="18">
        <v>44579</v>
      </c>
      <c r="F2562" s="18">
        <v>44579.624432870369</v>
      </c>
      <c r="G2562" s="18">
        <v>44586</v>
      </c>
      <c r="H2562" s="18">
        <v>44581</v>
      </c>
      <c r="I2562" s="18">
        <v>44586</v>
      </c>
      <c r="J2562" s="19">
        <v>4583</v>
      </c>
      <c r="K2562" s="19">
        <v>556552</v>
      </c>
      <c r="M2562" s="19" t="s">
        <v>4024</v>
      </c>
      <c r="N2562" s="19" t="s">
        <v>73</v>
      </c>
      <c r="P2562" s="29">
        <v>991.73</v>
      </c>
      <c r="Q2562" s="19" t="s">
        <v>91</v>
      </c>
      <c r="S2562" s="19" t="s">
        <v>2673</v>
      </c>
      <c r="V2562" s="19" t="s">
        <v>86</v>
      </c>
      <c r="W2562" s="19" t="s">
        <v>18</v>
      </c>
      <c r="X2562" s="19">
        <v>7</v>
      </c>
      <c r="Y2562" s="19">
        <v>0</v>
      </c>
      <c r="Z2562" s="19" t="s">
        <v>87</v>
      </c>
    </row>
    <row r="2563" spans="1:26" x14ac:dyDescent="0.25">
      <c r="A2563" s="28">
        <v>4.5835100001769203E+17</v>
      </c>
      <c r="B2563" s="19" t="s">
        <v>25</v>
      </c>
      <c r="C2563" s="19">
        <v>5100001769</v>
      </c>
      <c r="D2563" s="18">
        <v>44568</v>
      </c>
      <c r="E2563" s="18">
        <v>44580</v>
      </c>
      <c r="F2563" s="18">
        <v>44580.573807870373</v>
      </c>
      <c r="G2563" s="18">
        <v>44586</v>
      </c>
      <c r="H2563" s="18">
        <v>44581</v>
      </c>
      <c r="I2563" s="18">
        <v>44586</v>
      </c>
      <c r="J2563" s="19">
        <v>4583</v>
      </c>
      <c r="K2563" s="19">
        <v>556552</v>
      </c>
      <c r="M2563" s="19" t="s">
        <v>4024</v>
      </c>
      <c r="N2563" s="19" t="s">
        <v>73</v>
      </c>
      <c r="P2563" s="29">
        <v>837.75</v>
      </c>
      <c r="Q2563" s="19" t="s">
        <v>91</v>
      </c>
      <c r="S2563" s="19" t="s">
        <v>2674</v>
      </c>
      <c r="V2563" s="19" t="s">
        <v>86</v>
      </c>
      <c r="W2563" s="19" t="s">
        <v>18</v>
      </c>
      <c r="X2563" s="19">
        <v>6</v>
      </c>
      <c r="Y2563" s="19">
        <v>-12</v>
      </c>
      <c r="Z2563" s="19" t="s">
        <v>87</v>
      </c>
    </row>
    <row r="2564" spans="1:26" x14ac:dyDescent="0.25">
      <c r="A2564" s="28">
        <v>4.5835100001770202E+17</v>
      </c>
      <c r="B2564" s="19" t="s">
        <v>25</v>
      </c>
      <c r="C2564" s="19">
        <v>5100001770</v>
      </c>
      <c r="D2564" s="18">
        <v>44579</v>
      </c>
      <c r="E2564" s="18">
        <v>44581</v>
      </c>
      <c r="F2564" s="18">
        <v>44581.353645833333</v>
      </c>
      <c r="G2564" s="18">
        <v>44587</v>
      </c>
      <c r="H2564" s="18">
        <v>44582</v>
      </c>
      <c r="I2564" s="18">
        <v>44587</v>
      </c>
      <c r="J2564" s="19">
        <v>4583</v>
      </c>
      <c r="K2564" s="19">
        <v>556552</v>
      </c>
      <c r="M2564" s="19" t="s">
        <v>4024</v>
      </c>
      <c r="N2564" s="19" t="s">
        <v>73</v>
      </c>
      <c r="P2564" s="29">
        <v>2435.58</v>
      </c>
      <c r="Q2564" s="19" t="s">
        <v>91</v>
      </c>
      <c r="S2564" s="19" t="s">
        <v>2675</v>
      </c>
      <c r="V2564" s="19" t="s">
        <v>86</v>
      </c>
      <c r="W2564" s="19" t="s">
        <v>18</v>
      </c>
      <c r="X2564" s="19">
        <v>6</v>
      </c>
      <c r="Y2564" s="19">
        <v>-2</v>
      </c>
      <c r="Z2564" s="19" t="s">
        <v>87</v>
      </c>
    </row>
    <row r="2565" spans="1:26" x14ac:dyDescent="0.25">
      <c r="A2565" s="28">
        <v>4.58351000017712E+17</v>
      </c>
      <c r="B2565" s="19" t="s">
        <v>25</v>
      </c>
      <c r="C2565" s="19">
        <v>5100001771</v>
      </c>
      <c r="D2565" s="18">
        <v>44581</v>
      </c>
      <c r="E2565" s="18">
        <v>44581</v>
      </c>
      <c r="F2565" s="18">
        <v>44581.60015046296</v>
      </c>
      <c r="G2565" s="18">
        <v>44587</v>
      </c>
      <c r="H2565" s="18">
        <v>44582</v>
      </c>
      <c r="I2565" s="18">
        <v>44587</v>
      </c>
      <c r="J2565" s="19">
        <v>4583</v>
      </c>
      <c r="K2565" s="19">
        <v>556552</v>
      </c>
      <c r="M2565" s="19" t="s">
        <v>4024</v>
      </c>
      <c r="N2565" s="19" t="s">
        <v>73</v>
      </c>
      <c r="P2565" s="29">
        <v>1793.27</v>
      </c>
      <c r="Q2565" s="19" t="s">
        <v>91</v>
      </c>
      <c r="S2565" s="19" t="s">
        <v>2676</v>
      </c>
      <c r="V2565" s="19" t="s">
        <v>86</v>
      </c>
      <c r="W2565" s="19" t="s">
        <v>18</v>
      </c>
      <c r="X2565" s="19">
        <v>6</v>
      </c>
      <c r="Y2565" s="19">
        <v>0</v>
      </c>
      <c r="Z2565" s="19" t="s">
        <v>87</v>
      </c>
    </row>
    <row r="2566" spans="1:26" x14ac:dyDescent="0.25">
      <c r="A2566" s="28">
        <v>4.5835100001778202E+17</v>
      </c>
      <c r="B2566" s="19" t="s">
        <v>25</v>
      </c>
      <c r="C2566" s="19">
        <v>5100001778</v>
      </c>
      <c r="D2566" s="18">
        <v>44582</v>
      </c>
      <c r="E2566" s="18">
        <v>44582</v>
      </c>
      <c r="F2566" s="18">
        <v>44582.447002314817</v>
      </c>
      <c r="G2566" s="18">
        <v>44589</v>
      </c>
      <c r="H2566" s="18">
        <v>44586</v>
      </c>
      <c r="I2566" s="18">
        <v>44589</v>
      </c>
      <c r="J2566" s="19">
        <v>4583</v>
      </c>
      <c r="K2566" s="19">
        <v>556552</v>
      </c>
      <c r="M2566" s="19" t="s">
        <v>4024</v>
      </c>
      <c r="N2566" s="19" t="s">
        <v>73</v>
      </c>
      <c r="P2566" s="29">
        <v>1432.38</v>
      </c>
      <c r="Q2566" s="19" t="s">
        <v>91</v>
      </c>
      <c r="S2566" s="19" t="s">
        <v>2677</v>
      </c>
      <c r="V2566" s="19" t="s">
        <v>86</v>
      </c>
      <c r="W2566" s="19" t="s">
        <v>18</v>
      </c>
      <c r="X2566" s="19">
        <v>7</v>
      </c>
      <c r="Y2566" s="19">
        <v>0</v>
      </c>
      <c r="Z2566" s="19" t="s">
        <v>87</v>
      </c>
    </row>
    <row r="2567" spans="1:26" x14ac:dyDescent="0.25">
      <c r="A2567" s="28">
        <v>4.58351000017792E+17</v>
      </c>
      <c r="B2567" s="19" t="s">
        <v>25</v>
      </c>
      <c r="C2567" s="19">
        <v>5100001779</v>
      </c>
      <c r="D2567" s="18">
        <v>44582</v>
      </c>
      <c r="E2567" s="18">
        <v>44582</v>
      </c>
      <c r="F2567" s="18">
        <v>44582.463182870371</v>
      </c>
      <c r="G2567" s="18">
        <v>44589</v>
      </c>
      <c r="H2567" s="18">
        <v>44586</v>
      </c>
      <c r="I2567" s="18">
        <v>44589</v>
      </c>
      <c r="J2567" s="19">
        <v>4583</v>
      </c>
      <c r="K2567" s="19">
        <v>556552</v>
      </c>
      <c r="M2567" s="19" t="s">
        <v>4024</v>
      </c>
      <c r="N2567" s="19" t="s">
        <v>73</v>
      </c>
      <c r="P2567" s="29">
        <v>1550.91</v>
      </c>
      <c r="Q2567" s="19" t="s">
        <v>91</v>
      </c>
      <c r="S2567" s="19" t="s">
        <v>2678</v>
      </c>
      <c r="V2567" s="19" t="s">
        <v>86</v>
      </c>
      <c r="W2567" s="19" t="s">
        <v>18</v>
      </c>
      <c r="X2567" s="19">
        <v>7</v>
      </c>
      <c r="Y2567" s="19">
        <v>0</v>
      </c>
      <c r="Z2567" s="19" t="s">
        <v>87</v>
      </c>
    </row>
    <row r="2568" spans="1:26" x14ac:dyDescent="0.25">
      <c r="A2568" s="28">
        <v>4.5835100001780198E+17</v>
      </c>
      <c r="B2568" s="19" t="s">
        <v>25</v>
      </c>
      <c r="C2568" s="19">
        <v>5100001780</v>
      </c>
      <c r="D2568" s="18">
        <v>44582</v>
      </c>
      <c r="E2568" s="18">
        <v>44582</v>
      </c>
      <c r="F2568" s="18">
        <v>44582.554467592592</v>
      </c>
      <c r="G2568" s="18">
        <v>44589</v>
      </c>
      <c r="H2568" s="18">
        <v>44586</v>
      </c>
      <c r="I2568" s="18">
        <v>44589</v>
      </c>
      <c r="J2568" s="19">
        <v>4583</v>
      </c>
      <c r="K2568" s="19">
        <v>556552</v>
      </c>
      <c r="M2568" s="19" t="s">
        <v>4024</v>
      </c>
      <c r="N2568" s="19" t="s">
        <v>73</v>
      </c>
      <c r="P2568" s="29">
        <v>3325.59</v>
      </c>
      <c r="Q2568" s="19" t="s">
        <v>91</v>
      </c>
      <c r="S2568" s="19" t="s">
        <v>2679</v>
      </c>
      <c r="V2568" s="19" t="s">
        <v>86</v>
      </c>
      <c r="W2568" s="19" t="s">
        <v>18</v>
      </c>
      <c r="X2568" s="19">
        <v>7</v>
      </c>
      <c r="Y2568" s="19">
        <v>0</v>
      </c>
      <c r="Z2568" s="19" t="s">
        <v>87</v>
      </c>
    </row>
    <row r="2569" spans="1:26" x14ac:dyDescent="0.25">
      <c r="A2569" s="28">
        <v>4.7335100026701197E+17</v>
      </c>
      <c r="B2569" s="19" t="s">
        <v>25</v>
      </c>
      <c r="C2569" s="19">
        <v>5100026701</v>
      </c>
      <c r="D2569" s="18">
        <v>44530</v>
      </c>
      <c r="E2569" s="18">
        <v>44532</v>
      </c>
      <c r="G2569" s="18">
        <v>44588</v>
      </c>
      <c r="H2569" s="18">
        <v>44581</v>
      </c>
      <c r="I2569" s="18">
        <v>44588</v>
      </c>
      <c r="J2569" s="19">
        <v>4733</v>
      </c>
      <c r="K2569" s="19">
        <v>556552</v>
      </c>
      <c r="M2569" s="19" t="s">
        <v>4024</v>
      </c>
      <c r="N2569" s="19" t="s">
        <v>78</v>
      </c>
      <c r="P2569" s="29">
        <v>3421.28</v>
      </c>
      <c r="Q2569" s="19" t="s">
        <v>91</v>
      </c>
      <c r="S2569" s="19" t="s">
        <v>2680</v>
      </c>
      <c r="V2569" s="19" t="s">
        <v>89</v>
      </c>
      <c r="W2569" s="19" t="s">
        <v>90</v>
      </c>
      <c r="X2569" s="19">
        <v>56</v>
      </c>
      <c r="Y2569" s="19">
        <v>-2</v>
      </c>
      <c r="Z2569" s="19" t="s">
        <v>87</v>
      </c>
    </row>
    <row r="2570" spans="1:26" x14ac:dyDescent="0.25">
      <c r="A2570" s="28">
        <v>4.73351000267032E+17</v>
      </c>
      <c r="B2570" s="19" t="s">
        <v>25</v>
      </c>
      <c r="C2570" s="19">
        <v>5100026703</v>
      </c>
      <c r="D2570" s="18">
        <v>44529</v>
      </c>
      <c r="E2570" s="18">
        <v>44532</v>
      </c>
      <c r="G2570" s="18">
        <v>44587</v>
      </c>
      <c r="H2570" s="18">
        <v>44581</v>
      </c>
      <c r="I2570" s="18">
        <v>44587</v>
      </c>
      <c r="J2570" s="19">
        <v>4733</v>
      </c>
      <c r="K2570" s="19">
        <v>556552</v>
      </c>
      <c r="M2570" s="19" t="s">
        <v>4024</v>
      </c>
      <c r="N2570" s="19" t="s">
        <v>78</v>
      </c>
      <c r="P2570" s="29">
        <v>2189.13</v>
      </c>
      <c r="Q2570" s="19" t="s">
        <v>91</v>
      </c>
      <c r="S2570" s="19" t="s">
        <v>2681</v>
      </c>
      <c r="V2570" s="19" t="s">
        <v>89</v>
      </c>
      <c r="W2570" s="19" t="s">
        <v>90</v>
      </c>
      <c r="X2570" s="19">
        <v>55</v>
      </c>
      <c r="Y2570" s="19">
        <v>-3</v>
      </c>
      <c r="Z2570" s="19" t="s">
        <v>87</v>
      </c>
    </row>
    <row r="2571" spans="1:26" x14ac:dyDescent="0.25">
      <c r="A2571" s="28">
        <v>4.7335100026745203E+17</v>
      </c>
      <c r="B2571" s="19" t="s">
        <v>25</v>
      </c>
      <c r="C2571" s="19">
        <v>5100026745</v>
      </c>
      <c r="D2571" s="18">
        <v>44575</v>
      </c>
      <c r="E2571" s="18">
        <v>44575</v>
      </c>
      <c r="F2571" s="18">
        <v>44575.626331018517</v>
      </c>
      <c r="G2571" s="18">
        <v>44582</v>
      </c>
      <c r="H2571" s="18">
        <v>44582</v>
      </c>
      <c r="I2571" s="18">
        <v>44585</v>
      </c>
      <c r="J2571" s="19">
        <v>4733</v>
      </c>
      <c r="K2571" s="19">
        <v>551451</v>
      </c>
      <c r="M2571" s="19" t="s">
        <v>4018</v>
      </c>
      <c r="N2571" s="19" t="s">
        <v>73</v>
      </c>
      <c r="P2571" s="29">
        <v>344.68</v>
      </c>
      <c r="Q2571" s="19" t="s">
        <v>91</v>
      </c>
      <c r="S2571" s="19" t="s">
        <v>2682</v>
      </c>
      <c r="V2571" s="19" t="s">
        <v>86</v>
      </c>
      <c r="W2571" s="19" t="s">
        <v>18</v>
      </c>
      <c r="X2571" s="19">
        <v>10</v>
      </c>
      <c r="Y2571" s="19">
        <v>0</v>
      </c>
      <c r="Z2571" s="19" t="s">
        <v>87</v>
      </c>
    </row>
    <row r="2572" spans="1:26" x14ac:dyDescent="0.25">
      <c r="A2572" s="28">
        <v>4.7335100026746202E+17</v>
      </c>
      <c r="B2572" s="19" t="s">
        <v>25</v>
      </c>
      <c r="C2572" s="19">
        <v>5100026746</v>
      </c>
      <c r="D2572" s="18">
        <v>44575</v>
      </c>
      <c r="E2572" s="18">
        <v>44575</v>
      </c>
      <c r="F2572" s="18">
        <v>44575.630497685182</v>
      </c>
      <c r="G2572" s="18">
        <v>44582</v>
      </c>
      <c r="H2572" s="18">
        <v>44582</v>
      </c>
      <c r="I2572" s="18">
        <v>44585</v>
      </c>
      <c r="J2572" s="19">
        <v>4733</v>
      </c>
      <c r="K2572" s="19">
        <v>551451</v>
      </c>
      <c r="M2572" s="19" t="s">
        <v>4018</v>
      </c>
      <c r="N2572" s="19" t="s">
        <v>73</v>
      </c>
      <c r="P2572" s="29">
        <v>51.7</v>
      </c>
      <c r="Q2572" s="19" t="s">
        <v>91</v>
      </c>
      <c r="S2572" s="19" t="s">
        <v>2683</v>
      </c>
      <c r="V2572" s="19" t="s">
        <v>86</v>
      </c>
      <c r="W2572" s="19" t="s">
        <v>18</v>
      </c>
      <c r="X2572" s="19">
        <v>10</v>
      </c>
      <c r="Y2572" s="19">
        <v>0</v>
      </c>
      <c r="Z2572" s="19" t="s">
        <v>87</v>
      </c>
    </row>
    <row r="2573" spans="1:26" x14ac:dyDescent="0.25">
      <c r="A2573" s="28">
        <v>4.73351000267472E+17</v>
      </c>
      <c r="B2573" s="19" t="s">
        <v>25</v>
      </c>
      <c r="C2573" s="19">
        <v>5100026747</v>
      </c>
      <c r="D2573" s="18">
        <v>44575</v>
      </c>
      <c r="E2573" s="18">
        <v>44575</v>
      </c>
      <c r="F2573" s="18">
        <v>44575.628807870373</v>
      </c>
      <c r="G2573" s="18">
        <v>44582</v>
      </c>
      <c r="H2573" s="18">
        <v>44582</v>
      </c>
      <c r="I2573" s="18">
        <v>44585</v>
      </c>
      <c r="J2573" s="19">
        <v>4733</v>
      </c>
      <c r="K2573" s="19">
        <v>551451</v>
      </c>
      <c r="M2573" s="19" t="s">
        <v>4018</v>
      </c>
      <c r="N2573" s="19" t="s">
        <v>73</v>
      </c>
      <c r="P2573" s="29">
        <v>86.17</v>
      </c>
      <c r="Q2573" s="19" t="s">
        <v>91</v>
      </c>
      <c r="S2573" s="19" t="s">
        <v>2684</v>
      </c>
      <c r="V2573" s="19" t="s">
        <v>86</v>
      </c>
      <c r="W2573" s="19" t="s">
        <v>18</v>
      </c>
      <c r="X2573" s="19">
        <v>10</v>
      </c>
      <c r="Y2573" s="19">
        <v>0</v>
      </c>
      <c r="Z2573" s="19" t="s">
        <v>87</v>
      </c>
    </row>
    <row r="2574" spans="1:26" x14ac:dyDescent="0.25">
      <c r="A2574" s="28">
        <v>4.7335100026748198E+17</v>
      </c>
      <c r="B2574" s="19" t="s">
        <v>25</v>
      </c>
      <c r="C2574" s="19">
        <v>5100026748</v>
      </c>
      <c r="D2574" s="18">
        <v>44575</v>
      </c>
      <c r="E2574" s="18">
        <v>44575</v>
      </c>
      <c r="F2574" s="18">
        <v>44575.631643518522</v>
      </c>
      <c r="G2574" s="18">
        <v>44582</v>
      </c>
      <c r="H2574" s="18">
        <v>44582</v>
      </c>
      <c r="I2574" s="18">
        <v>44585</v>
      </c>
      <c r="J2574" s="19">
        <v>4733</v>
      </c>
      <c r="K2574" s="19">
        <v>551451</v>
      </c>
      <c r="M2574" s="19" t="s">
        <v>4018</v>
      </c>
      <c r="N2574" s="19" t="s">
        <v>73</v>
      </c>
      <c r="P2574" s="29">
        <v>745.89</v>
      </c>
      <c r="Q2574" s="19" t="s">
        <v>91</v>
      </c>
      <c r="S2574" s="19" t="s">
        <v>2685</v>
      </c>
      <c r="V2574" s="19" t="s">
        <v>86</v>
      </c>
      <c r="W2574" s="19" t="s">
        <v>18</v>
      </c>
      <c r="X2574" s="19">
        <v>10</v>
      </c>
      <c r="Y2574" s="19">
        <v>0</v>
      </c>
      <c r="Z2574" s="19" t="s">
        <v>87</v>
      </c>
    </row>
    <row r="2575" spans="1:26" x14ac:dyDescent="0.25">
      <c r="A2575" s="28">
        <v>4.7335100026749197E+17</v>
      </c>
      <c r="B2575" s="19" t="s">
        <v>25</v>
      </c>
      <c r="C2575" s="19">
        <v>5100026749</v>
      </c>
      <c r="D2575" s="18">
        <v>44575</v>
      </c>
      <c r="E2575" s="18">
        <v>44575</v>
      </c>
      <c r="F2575" s="18">
        <v>44575.637280092589</v>
      </c>
      <c r="G2575" s="18">
        <v>44582</v>
      </c>
      <c r="H2575" s="18">
        <v>44582</v>
      </c>
      <c r="I2575" s="18">
        <v>44585</v>
      </c>
      <c r="J2575" s="19">
        <v>4733</v>
      </c>
      <c r="K2575" s="19">
        <v>551451</v>
      </c>
      <c r="M2575" s="19" t="s">
        <v>4018</v>
      </c>
      <c r="N2575" s="19" t="s">
        <v>73</v>
      </c>
      <c r="P2575" s="29">
        <v>2497.8200000000002</v>
      </c>
      <c r="Q2575" s="19" t="s">
        <v>91</v>
      </c>
      <c r="S2575" s="19" t="s">
        <v>2686</v>
      </c>
      <c r="V2575" s="19" t="s">
        <v>86</v>
      </c>
      <c r="W2575" s="19" t="s">
        <v>18</v>
      </c>
      <c r="X2575" s="19">
        <v>10</v>
      </c>
      <c r="Y2575" s="19">
        <v>0</v>
      </c>
      <c r="Z2575" s="19" t="s">
        <v>87</v>
      </c>
    </row>
    <row r="2576" spans="1:26" x14ac:dyDescent="0.25">
      <c r="A2576" s="28">
        <v>4.7335100026750202E+17</v>
      </c>
      <c r="B2576" s="19" t="s">
        <v>25</v>
      </c>
      <c r="C2576" s="19">
        <v>5100026750</v>
      </c>
      <c r="D2576" s="18">
        <v>44575</v>
      </c>
      <c r="E2576" s="18">
        <v>44575</v>
      </c>
      <c r="F2576" s="18">
        <v>44575.641817129632</v>
      </c>
      <c r="G2576" s="18">
        <v>44582</v>
      </c>
      <c r="H2576" s="18">
        <v>44582</v>
      </c>
      <c r="I2576" s="18">
        <v>44585</v>
      </c>
      <c r="J2576" s="19">
        <v>4733</v>
      </c>
      <c r="K2576" s="19">
        <v>551451</v>
      </c>
      <c r="M2576" s="19" t="s">
        <v>4018</v>
      </c>
      <c r="N2576" s="19" t="s">
        <v>73</v>
      </c>
      <c r="P2576" s="29">
        <v>235.89</v>
      </c>
      <c r="Q2576" s="19" t="s">
        <v>91</v>
      </c>
      <c r="S2576" s="19" t="s">
        <v>2687</v>
      </c>
      <c r="V2576" s="19" t="s">
        <v>86</v>
      </c>
      <c r="W2576" s="19" t="s">
        <v>18</v>
      </c>
      <c r="X2576" s="19">
        <v>10</v>
      </c>
      <c r="Y2576" s="19">
        <v>0</v>
      </c>
      <c r="Z2576" s="19" t="s">
        <v>87</v>
      </c>
    </row>
    <row r="2577" spans="1:26" x14ac:dyDescent="0.25">
      <c r="A2577" s="28">
        <v>4.73351000267512E+17</v>
      </c>
      <c r="B2577" s="19" t="s">
        <v>25</v>
      </c>
      <c r="C2577" s="19">
        <v>5100026751</v>
      </c>
      <c r="D2577" s="18">
        <v>44575</v>
      </c>
      <c r="E2577" s="18">
        <v>44575</v>
      </c>
      <c r="F2577" s="18">
        <v>44575.622650462959</v>
      </c>
      <c r="G2577" s="18">
        <v>44582</v>
      </c>
      <c r="H2577" s="18">
        <v>44582</v>
      </c>
      <c r="I2577" s="18">
        <v>44585</v>
      </c>
      <c r="J2577" s="19">
        <v>4733</v>
      </c>
      <c r="K2577" s="19">
        <v>551451</v>
      </c>
      <c r="M2577" s="19" t="s">
        <v>4018</v>
      </c>
      <c r="N2577" s="19" t="s">
        <v>73</v>
      </c>
      <c r="P2577" s="29">
        <v>1251.07</v>
      </c>
      <c r="Q2577" s="19" t="s">
        <v>91</v>
      </c>
      <c r="S2577" s="19" t="s">
        <v>2688</v>
      </c>
      <c r="V2577" s="19" t="s">
        <v>86</v>
      </c>
      <c r="W2577" s="19" t="s">
        <v>18</v>
      </c>
      <c r="X2577" s="19">
        <v>10</v>
      </c>
      <c r="Y2577" s="19">
        <v>0</v>
      </c>
      <c r="Z2577" s="19" t="s">
        <v>87</v>
      </c>
    </row>
    <row r="2578" spans="1:26" x14ac:dyDescent="0.25">
      <c r="A2578" s="28">
        <v>4.7335100026752198E+17</v>
      </c>
      <c r="B2578" s="19" t="s">
        <v>25</v>
      </c>
      <c r="C2578" s="19">
        <v>5100026752</v>
      </c>
      <c r="D2578" s="18">
        <v>44575</v>
      </c>
      <c r="E2578" s="18">
        <v>44575</v>
      </c>
      <c r="F2578" s="18">
        <v>44575.616747685184</v>
      </c>
      <c r="G2578" s="18">
        <v>44582</v>
      </c>
      <c r="H2578" s="18">
        <v>44582</v>
      </c>
      <c r="I2578" s="18">
        <v>44585</v>
      </c>
      <c r="J2578" s="19">
        <v>4733</v>
      </c>
      <c r="K2578" s="19">
        <v>551451</v>
      </c>
      <c r="M2578" s="19" t="s">
        <v>4018</v>
      </c>
      <c r="N2578" s="19" t="s">
        <v>73</v>
      </c>
      <c r="P2578" s="29">
        <v>274.66000000000003</v>
      </c>
      <c r="Q2578" s="19" t="s">
        <v>91</v>
      </c>
      <c r="S2578" s="19" t="s">
        <v>2689</v>
      </c>
      <c r="V2578" s="19" t="s">
        <v>86</v>
      </c>
      <c r="W2578" s="19" t="s">
        <v>18</v>
      </c>
      <c r="X2578" s="19">
        <v>10</v>
      </c>
      <c r="Y2578" s="19">
        <v>0</v>
      </c>
      <c r="Z2578" s="19" t="s">
        <v>87</v>
      </c>
    </row>
    <row r="2579" spans="1:26" x14ac:dyDescent="0.25">
      <c r="A2579" s="28">
        <v>4.7335100026753203E+17</v>
      </c>
      <c r="B2579" s="19" t="s">
        <v>25</v>
      </c>
      <c r="C2579" s="19">
        <v>5100026753</v>
      </c>
      <c r="D2579" s="18">
        <v>44575</v>
      </c>
      <c r="E2579" s="18">
        <v>44575</v>
      </c>
      <c r="F2579" s="18">
        <v>44575.563136574077</v>
      </c>
      <c r="G2579" s="18">
        <v>44582</v>
      </c>
      <c r="H2579" s="18">
        <v>44582</v>
      </c>
      <c r="I2579" s="18">
        <v>44585</v>
      </c>
      <c r="J2579" s="19">
        <v>4733</v>
      </c>
      <c r="K2579" s="19">
        <v>551451</v>
      </c>
      <c r="M2579" s="19" t="s">
        <v>4018</v>
      </c>
      <c r="N2579" s="19" t="s">
        <v>73</v>
      </c>
      <c r="P2579" s="29">
        <v>183.11</v>
      </c>
      <c r="Q2579" s="19" t="s">
        <v>91</v>
      </c>
      <c r="S2579" s="19" t="s">
        <v>2690</v>
      </c>
      <c r="V2579" s="19" t="s">
        <v>86</v>
      </c>
      <c r="W2579" s="19" t="s">
        <v>18</v>
      </c>
      <c r="X2579" s="19">
        <v>10</v>
      </c>
      <c r="Y2579" s="19">
        <v>0</v>
      </c>
      <c r="Z2579" s="19" t="s">
        <v>87</v>
      </c>
    </row>
    <row r="2580" spans="1:26" x14ac:dyDescent="0.25">
      <c r="A2580" s="28">
        <v>4.7335100026754202E+17</v>
      </c>
      <c r="B2580" s="19" t="s">
        <v>25</v>
      </c>
      <c r="C2580" s="19">
        <v>5100026754</v>
      </c>
      <c r="D2580" s="18">
        <v>44575</v>
      </c>
      <c r="E2580" s="18">
        <v>44575</v>
      </c>
      <c r="F2580" s="18">
        <v>44575.561805555553</v>
      </c>
      <c r="G2580" s="18">
        <v>44582</v>
      </c>
      <c r="H2580" s="18">
        <v>44582</v>
      </c>
      <c r="I2580" s="18">
        <v>44585</v>
      </c>
      <c r="J2580" s="19">
        <v>4733</v>
      </c>
      <c r="K2580" s="19">
        <v>551451</v>
      </c>
      <c r="M2580" s="19" t="s">
        <v>4018</v>
      </c>
      <c r="N2580" s="19" t="s">
        <v>73</v>
      </c>
      <c r="P2580" s="29">
        <v>948.93</v>
      </c>
      <c r="Q2580" s="19" t="s">
        <v>91</v>
      </c>
      <c r="S2580" s="19" t="s">
        <v>2691</v>
      </c>
      <c r="V2580" s="19" t="s">
        <v>86</v>
      </c>
      <c r="W2580" s="19" t="s">
        <v>18</v>
      </c>
      <c r="X2580" s="19">
        <v>10</v>
      </c>
      <c r="Y2580" s="19">
        <v>0</v>
      </c>
      <c r="Z2580" s="19" t="s">
        <v>87</v>
      </c>
    </row>
    <row r="2581" spans="1:26" x14ac:dyDescent="0.25">
      <c r="A2581" s="28">
        <v>4.73351000267552E+17</v>
      </c>
      <c r="B2581" s="19" t="s">
        <v>25</v>
      </c>
      <c r="C2581" s="19">
        <v>5100026755</v>
      </c>
      <c r="D2581" s="18">
        <v>44575</v>
      </c>
      <c r="E2581" s="18">
        <v>44575</v>
      </c>
      <c r="F2581" s="18">
        <v>44575.560636574075</v>
      </c>
      <c r="G2581" s="18">
        <v>44582</v>
      </c>
      <c r="H2581" s="18">
        <v>44582</v>
      </c>
      <c r="I2581" s="18">
        <v>44585</v>
      </c>
      <c r="J2581" s="19">
        <v>4733</v>
      </c>
      <c r="K2581" s="19">
        <v>551451</v>
      </c>
      <c r="M2581" s="19" t="s">
        <v>4018</v>
      </c>
      <c r="N2581" s="19" t="s">
        <v>73</v>
      </c>
      <c r="P2581" s="29">
        <v>274.66000000000003</v>
      </c>
      <c r="Q2581" s="19" t="s">
        <v>91</v>
      </c>
      <c r="S2581" s="19" t="s">
        <v>2692</v>
      </c>
      <c r="V2581" s="19" t="s">
        <v>86</v>
      </c>
      <c r="W2581" s="19" t="s">
        <v>18</v>
      </c>
      <c r="X2581" s="19">
        <v>10</v>
      </c>
      <c r="Y2581" s="19">
        <v>0</v>
      </c>
      <c r="Z2581" s="19" t="s">
        <v>87</v>
      </c>
    </row>
    <row r="2582" spans="1:26" x14ac:dyDescent="0.25">
      <c r="A2582" s="28">
        <v>4.7335100026756198E+17</v>
      </c>
      <c r="B2582" s="19" t="s">
        <v>25</v>
      </c>
      <c r="C2582" s="19">
        <v>5100026756</v>
      </c>
      <c r="D2582" s="18">
        <v>44575</v>
      </c>
      <c r="E2582" s="18">
        <v>44575</v>
      </c>
      <c r="F2582" s="18">
        <v>44575.559340277781</v>
      </c>
      <c r="G2582" s="18">
        <v>44582</v>
      </c>
      <c r="H2582" s="18">
        <v>44582</v>
      </c>
      <c r="I2582" s="18">
        <v>44585</v>
      </c>
      <c r="J2582" s="19">
        <v>4733</v>
      </c>
      <c r="K2582" s="19">
        <v>551451</v>
      </c>
      <c r="M2582" s="19" t="s">
        <v>4018</v>
      </c>
      <c r="N2582" s="19" t="s">
        <v>73</v>
      </c>
      <c r="P2582" s="29">
        <v>592.41</v>
      </c>
      <c r="Q2582" s="19" t="s">
        <v>91</v>
      </c>
      <c r="S2582" s="19" t="s">
        <v>2693</v>
      </c>
      <c r="V2582" s="19" t="s">
        <v>86</v>
      </c>
      <c r="W2582" s="19" t="s">
        <v>18</v>
      </c>
      <c r="X2582" s="19">
        <v>10</v>
      </c>
      <c r="Y2582" s="19">
        <v>0</v>
      </c>
      <c r="Z2582" s="19" t="s">
        <v>87</v>
      </c>
    </row>
    <row r="2583" spans="1:26" x14ac:dyDescent="0.25">
      <c r="A2583" s="28">
        <v>4.7335100026757197E+17</v>
      </c>
      <c r="B2583" s="19" t="s">
        <v>25</v>
      </c>
      <c r="C2583" s="19">
        <v>5100026757</v>
      </c>
      <c r="D2583" s="18">
        <v>44575</v>
      </c>
      <c r="E2583" s="18">
        <v>44575</v>
      </c>
      <c r="F2583" s="18">
        <v>44575.558194444442</v>
      </c>
      <c r="G2583" s="18">
        <v>44582</v>
      </c>
      <c r="H2583" s="18">
        <v>44582</v>
      </c>
      <c r="I2583" s="18">
        <v>44585</v>
      </c>
      <c r="J2583" s="19">
        <v>4733</v>
      </c>
      <c r="K2583" s="19">
        <v>551451</v>
      </c>
      <c r="M2583" s="19" t="s">
        <v>4018</v>
      </c>
      <c r="N2583" s="19" t="s">
        <v>73</v>
      </c>
      <c r="P2583" s="29">
        <v>592.41</v>
      </c>
      <c r="Q2583" s="19" t="s">
        <v>91</v>
      </c>
      <c r="S2583" s="19" t="s">
        <v>2694</v>
      </c>
      <c r="V2583" s="19" t="s">
        <v>86</v>
      </c>
      <c r="W2583" s="19" t="s">
        <v>18</v>
      </c>
      <c r="X2583" s="19">
        <v>10</v>
      </c>
      <c r="Y2583" s="19">
        <v>0</v>
      </c>
      <c r="Z2583" s="19" t="s">
        <v>87</v>
      </c>
    </row>
    <row r="2584" spans="1:26" x14ac:dyDescent="0.25">
      <c r="A2584" s="28">
        <v>4.7335100026758202E+17</v>
      </c>
      <c r="B2584" s="19" t="s">
        <v>25</v>
      </c>
      <c r="C2584" s="19">
        <v>5100026758</v>
      </c>
      <c r="D2584" s="18">
        <v>44575</v>
      </c>
      <c r="E2584" s="18">
        <v>44575</v>
      </c>
      <c r="F2584" s="18">
        <v>44575.489340277774</v>
      </c>
      <c r="G2584" s="18">
        <v>44582</v>
      </c>
      <c r="H2584" s="18">
        <v>44582</v>
      </c>
      <c r="I2584" s="18">
        <v>44585</v>
      </c>
      <c r="J2584" s="19">
        <v>4733</v>
      </c>
      <c r="K2584" s="19">
        <v>551451</v>
      </c>
      <c r="M2584" s="19" t="s">
        <v>4018</v>
      </c>
      <c r="N2584" s="19" t="s">
        <v>73</v>
      </c>
      <c r="P2584" s="29">
        <v>344.68</v>
      </c>
      <c r="Q2584" s="19" t="s">
        <v>91</v>
      </c>
      <c r="S2584" s="19" t="s">
        <v>2695</v>
      </c>
      <c r="V2584" s="19" t="s">
        <v>86</v>
      </c>
      <c r="W2584" s="19" t="s">
        <v>18</v>
      </c>
      <c r="X2584" s="19">
        <v>10</v>
      </c>
      <c r="Y2584" s="19">
        <v>0</v>
      </c>
      <c r="Z2584" s="19" t="s">
        <v>87</v>
      </c>
    </row>
    <row r="2585" spans="1:26" x14ac:dyDescent="0.25">
      <c r="A2585" s="28">
        <v>4.73351000267592E+17</v>
      </c>
      <c r="B2585" s="19" t="s">
        <v>25</v>
      </c>
      <c r="C2585" s="19">
        <v>5100026759</v>
      </c>
      <c r="D2585" s="18">
        <v>44575</v>
      </c>
      <c r="E2585" s="18">
        <v>44575</v>
      </c>
      <c r="F2585" s="18">
        <v>44575.483831018515</v>
      </c>
      <c r="G2585" s="18">
        <v>44582</v>
      </c>
      <c r="H2585" s="18">
        <v>44582</v>
      </c>
      <c r="I2585" s="18">
        <v>44585</v>
      </c>
      <c r="J2585" s="19">
        <v>4733</v>
      </c>
      <c r="K2585" s="19">
        <v>551451</v>
      </c>
      <c r="M2585" s="19" t="s">
        <v>4018</v>
      </c>
      <c r="N2585" s="19" t="s">
        <v>73</v>
      </c>
      <c r="P2585" s="29">
        <v>599.95000000000005</v>
      </c>
      <c r="Q2585" s="19" t="s">
        <v>91</v>
      </c>
      <c r="S2585" s="19" t="s">
        <v>2696</v>
      </c>
      <c r="V2585" s="19" t="s">
        <v>86</v>
      </c>
      <c r="W2585" s="19" t="s">
        <v>18</v>
      </c>
      <c r="X2585" s="19">
        <v>10</v>
      </c>
      <c r="Y2585" s="19">
        <v>0</v>
      </c>
      <c r="Z2585" s="19" t="s">
        <v>87</v>
      </c>
    </row>
    <row r="2586" spans="1:26" x14ac:dyDescent="0.25">
      <c r="A2586" s="28">
        <v>4.7335100026760198E+17</v>
      </c>
      <c r="B2586" s="19" t="s">
        <v>25</v>
      </c>
      <c r="C2586" s="19">
        <v>5100026760</v>
      </c>
      <c r="D2586" s="18">
        <v>44575</v>
      </c>
      <c r="E2586" s="18">
        <v>44575</v>
      </c>
      <c r="F2586" s="18">
        <v>44575.496064814812</v>
      </c>
      <c r="G2586" s="18">
        <v>44582</v>
      </c>
      <c r="H2586" s="18">
        <v>44582</v>
      </c>
      <c r="I2586" s="18">
        <v>44585</v>
      </c>
      <c r="J2586" s="19">
        <v>4733</v>
      </c>
      <c r="K2586" s="19">
        <v>551451</v>
      </c>
      <c r="M2586" s="19" t="s">
        <v>4018</v>
      </c>
      <c r="N2586" s="19" t="s">
        <v>73</v>
      </c>
      <c r="P2586" s="29">
        <v>4893.57</v>
      </c>
      <c r="Q2586" s="19" t="s">
        <v>91</v>
      </c>
      <c r="S2586" s="19" t="s">
        <v>2697</v>
      </c>
      <c r="V2586" s="19" t="s">
        <v>86</v>
      </c>
      <c r="W2586" s="19" t="s">
        <v>18</v>
      </c>
      <c r="X2586" s="19">
        <v>10</v>
      </c>
      <c r="Y2586" s="19">
        <v>0</v>
      </c>
      <c r="Z2586" s="19" t="s">
        <v>87</v>
      </c>
    </row>
    <row r="2587" spans="1:26" x14ac:dyDescent="0.25">
      <c r="A2587" s="28">
        <v>4.7335100026761203E+17</v>
      </c>
      <c r="B2587" s="19" t="s">
        <v>25</v>
      </c>
      <c r="C2587" s="19">
        <v>5100026761</v>
      </c>
      <c r="D2587" s="18">
        <v>44575</v>
      </c>
      <c r="E2587" s="18">
        <v>44575</v>
      </c>
      <c r="F2587" s="18">
        <v>44575.471851851849</v>
      </c>
      <c r="G2587" s="18">
        <v>44582</v>
      </c>
      <c r="H2587" s="18">
        <v>44582</v>
      </c>
      <c r="I2587" s="18">
        <v>44585</v>
      </c>
      <c r="J2587" s="19">
        <v>4733</v>
      </c>
      <c r="K2587" s="19">
        <v>551451</v>
      </c>
      <c r="M2587" s="19" t="s">
        <v>4018</v>
      </c>
      <c r="N2587" s="19" t="s">
        <v>73</v>
      </c>
      <c r="P2587" s="29">
        <v>1964.65</v>
      </c>
      <c r="Q2587" s="19" t="s">
        <v>91</v>
      </c>
      <c r="S2587" s="19" t="s">
        <v>2698</v>
      </c>
      <c r="V2587" s="19" t="s">
        <v>86</v>
      </c>
      <c r="W2587" s="19" t="s">
        <v>18</v>
      </c>
      <c r="X2587" s="19">
        <v>10</v>
      </c>
      <c r="Y2587" s="19">
        <v>0</v>
      </c>
      <c r="Z2587" s="19" t="s">
        <v>87</v>
      </c>
    </row>
    <row r="2588" spans="1:26" x14ac:dyDescent="0.25">
      <c r="A2588" s="28">
        <v>4.7335100026762202E+17</v>
      </c>
      <c r="B2588" s="19" t="s">
        <v>25</v>
      </c>
      <c r="C2588" s="19">
        <v>5100026762</v>
      </c>
      <c r="D2588" s="18">
        <v>44575</v>
      </c>
      <c r="E2588" s="18">
        <v>44575</v>
      </c>
      <c r="F2588" s="18">
        <v>44575.469652777778</v>
      </c>
      <c r="G2588" s="18">
        <v>44582</v>
      </c>
      <c r="H2588" s="18">
        <v>44582</v>
      </c>
      <c r="I2588" s="18">
        <v>44585</v>
      </c>
      <c r="J2588" s="19">
        <v>4733</v>
      </c>
      <c r="K2588" s="19">
        <v>551451</v>
      </c>
      <c r="M2588" s="19" t="s">
        <v>4018</v>
      </c>
      <c r="N2588" s="19" t="s">
        <v>73</v>
      </c>
      <c r="P2588" s="29">
        <v>443.78</v>
      </c>
      <c r="Q2588" s="19" t="s">
        <v>91</v>
      </c>
      <c r="S2588" s="19" t="s">
        <v>2699</v>
      </c>
      <c r="V2588" s="19" t="s">
        <v>86</v>
      </c>
      <c r="W2588" s="19" t="s">
        <v>18</v>
      </c>
      <c r="X2588" s="19">
        <v>10</v>
      </c>
      <c r="Y2588" s="19">
        <v>0</v>
      </c>
      <c r="Z2588" s="19" t="s">
        <v>87</v>
      </c>
    </row>
    <row r="2589" spans="1:26" x14ac:dyDescent="0.25">
      <c r="A2589" s="28">
        <v>4.73351000267632E+17</v>
      </c>
      <c r="B2589" s="19" t="s">
        <v>25</v>
      </c>
      <c r="C2589" s="19">
        <v>5100026763</v>
      </c>
      <c r="D2589" s="18">
        <v>44575</v>
      </c>
      <c r="E2589" s="18">
        <v>44575</v>
      </c>
      <c r="F2589" s="18">
        <v>44575.467777777776</v>
      </c>
      <c r="G2589" s="18">
        <v>44582</v>
      </c>
      <c r="H2589" s="18">
        <v>44582</v>
      </c>
      <c r="I2589" s="18">
        <v>44585</v>
      </c>
      <c r="J2589" s="19">
        <v>4733</v>
      </c>
      <c r="K2589" s="19">
        <v>551451</v>
      </c>
      <c r="M2589" s="19" t="s">
        <v>4018</v>
      </c>
      <c r="N2589" s="19" t="s">
        <v>73</v>
      </c>
      <c r="P2589" s="29">
        <v>1232.21</v>
      </c>
      <c r="Q2589" s="19" t="s">
        <v>91</v>
      </c>
      <c r="S2589" s="19" t="s">
        <v>2700</v>
      </c>
      <c r="V2589" s="19" t="s">
        <v>86</v>
      </c>
      <c r="W2589" s="19" t="s">
        <v>18</v>
      </c>
      <c r="X2589" s="19">
        <v>10</v>
      </c>
      <c r="Y2589" s="19">
        <v>0</v>
      </c>
      <c r="Z2589" s="19" t="s">
        <v>87</v>
      </c>
    </row>
    <row r="2590" spans="1:26" x14ac:dyDescent="0.25">
      <c r="A2590" s="28">
        <v>4.7335100026764198E+17</v>
      </c>
      <c r="B2590" s="19" t="s">
        <v>25</v>
      </c>
      <c r="C2590" s="19">
        <v>5100026764</v>
      </c>
      <c r="D2590" s="18">
        <v>44575</v>
      </c>
      <c r="E2590" s="18">
        <v>44575</v>
      </c>
      <c r="F2590" s="18">
        <v>44575.492962962962</v>
      </c>
      <c r="G2590" s="18">
        <v>44582</v>
      </c>
      <c r="H2590" s="18">
        <v>44582</v>
      </c>
      <c r="I2590" s="18">
        <v>44585</v>
      </c>
      <c r="J2590" s="19">
        <v>4733</v>
      </c>
      <c r="K2590" s="19">
        <v>551451</v>
      </c>
      <c r="M2590" s="19" t="s">
        <v>4018</v>
      </c>
      <c r="N2590" s="19" t="s">
        <v>73</v>
      </c>
      <c r="P2590" s="29">
        <v>86.17</v>
      </c>
      <c r="Q2590" s="19" t="s">
        <v>91</v>
      </c>
      <c r="S2590" s="19" t="s">
        <v>2701</v>
      </c>
      <c r="V2590" s="19" t="s">
        <v>86</v>
      </c>
      <c r="W2590" s="19" t="s">
        <v>18</v>
      </c>
      <c r="X2590" s="19">
        <v>10</v>
      </c>
      <c r="Y2590" s="19">
        <v>0</v>
      </c>
      <c r="Z2590" s="19" t="s">
        <v>87</v>
      </c>
    </row>
    <row r="2591" spans="1:26" x14ac:dyDescent="0.25">
      <c r="A2591" s="28">
        <v>4.7335100026765197E+17</v>
      </c>
      <c r="B2591" s="19" t="s">
        <v>25</v>
      </c>
      <c r="C2591" s="19">
        <v>5100026765</v>
      </c>
      <c r="D2591" s="18">
        <v>44575</v>
      </c>
      <c r="E2591" s="18">
        <v>44575</v>
      </c>
      <c r="F2591" s="18">
        <v>44575.490636574075</v>
      </c>
      <c r="G2591" s="18">
        <v>44582</v>
      </c>
      <c r="H2591" s="18">
        <v>44582</v>
      </c>
      <c r="I2591" s="18">
        <v>44585</v>
      </c>
      <c r="J2591" s="19">
        <v>4733</v>
      </c>
      <c r="K2591" s="19">
        <v>551451</v>
      </c>
      <c r="M2591" s="19" t="s">
        <v>4018</v>
      </c>
      <c r="N2591" s="19" t="s">
        <v>73</v>
      </c>
      <c r="P2591" s="29">
        <v>51.7</v>
      </c>
      <c r="Q2591" s="19" t="s">
        <v>91</v>
      </c>
      <c r="S2591" s="19" t="s">
        <v>2702</v>
      </c>
      <c r="V2591" s="19" t="s">
        <v>86</v>
      </c>
      <c r="W2591" s="19" t="s">
        <v>18</v>
      </c>
      <c r="X2591" s="19">
        <v>10</v>
      </c>
      <c r="Y2591" s="19">
        <v>0</v>
      </c>
      <c r="Z2591" s="19" t="s">
        <v>87</v>
      </c>
    </row>
    <row r="2592" spans="1:26" x14ac:dyDescent="0.25">
      <c r="A2592" s="28">
        <v>4.7335100026766202E+17</v>
      </c>
      <c r="B2592" s="19" t="s">
        <v>25</v>
      </c>
      <c r="C2592" s="19">
        <v>5100026766</v>
      </c>
      <c r="D2592" s="18">
        <v>44575</v>
      </c>
      <c r="E2592" s="18">
        <v>44575</v>
      </c>
      <c r="F2592" s="18">
        <v>44575.465428240743</v>
      </c>
      <c r="G2592" s="18">
        <v>44582</v>
      </c>
      <c r="H2592" s="18">
        <v>44582</v>
      </c>
      <c r="I2592" s="18">
        <v>44585</v>
      </c>
      <c r="J2592" s="19">
        <v>4733</v>
      </c>
      <c r="K2592" s="19">
        <v>551451</v>
      </c>
      <c r="M2592" s="19" t="s">
        <v>4018</v>
      </c>
      <c r="N2592" s="19" t="s">
        <v>73</v>
      </c>
      <c r="P2592" s="29">
        <v>801.37</v>
      </c>
      <c r="Q2592" s="19" t="s">
        <v>91</v>
      </c>
      <c r="S2592" s="19" t="s">
        <v>2703</v>
      </c>
      <c r="V2592" s="19" t="s">
        <v>86</v>
      </c>
      <c r="W2592" s="19" t="s">
        <v>18</v>
      </c>
      <c r="X2592" s="19">
        <v>10</v>
      </c>
      <c r="Y2592" s="19">
        <v>0</v>
      </c>
      <c r="Z2592" s="19" t="s">
        <v>87</v>
      </c>
    </row>
    <row r="2593" spans="1:26" x14ac:dyDescent="0.25">
      <c r="A2593" s="28">
        <v>4.73351000267672E+17</v>
      </c>
      <c r="B2593" s="19" t="s">
        <v>25</v>
      </c>
      <c r="C2593" s="19">
        <v>5100026767</v>
      </c>
      <c r="D2593" s="18">
        <v>44578</v>
      </c>
      <c r="E2593" s="18">
        <v>44578</v>
      </c>
      <c r="F2593" s="18">
        <v>44578.453715277778</v>
      </c>
      <c r="G2593" s="18">
        <v>44582</v>
      </c>
      <c r="H2593" s="18">
        <v>44582</v>
      </c>
      <c r="I2593" s="18">
        <v>44588</v>
      </c>
      <c r="J2593" s="19">
        <v>4733</v>
      </c>
      <c r="K2593" s="19">
        <v>552900</v>
      </c>
      <c r="M2593" s="19" t="s">
        <v>4019</v>
      </c>
      <c r="N2593" s="19" t="s">
        <v>73</v>
      </c>
      <c r="P2593" s="29">
        <v>1867.65</v>
      </c>
      <c r="Q2593" s="19" t="s">
        <v>101</v>
      </c>
      <c r="S2593" s="19" t="s">
        <v>2704</v>
      </c>
      <c r="V2593" s="19" t="s">
        <v>86</v>
      </c>
      <c r="W2593" s="19" t="s">
        <v>18</v>
      </c>
      <c r="X2593" s="19">
        <v>10</v>
      </c>
      <c r="Y2593" s="19">
        <v>0</v>
      </c>
      <c r="Z2593" s="19" t="s">
        <v>87</v>
      </c>
    </row>
    <row r="2594" spans="1:26" x14ac:dyDescent="0.25">
      <c r="A2594" s="28">
        <v>4.7335100026768198E+17</v>
      </c>
      <c r="B2594" s="19" t="s">
        <v>25</v>
      </c>
      <c r="C2594" s="19">
        <v>5100026768</v>
      </c>
      <c r="D2594" s="18">
        <v>44575</v>
      </c>
      <c r="E2594" s="18">
        <v>44575</v>
      </c>
      <c r="F2594" s="18">
        <v>44575.605879629627</v>
      </c>
      <c r="G2594" s="18">
        <v>44582</v>
      </c>
      <c r="H2594" s="18">
        <v>44582</v>
      </c>
      <c r="I2594" s="18">
        <v>44588</v>
      </c>
      <c r="J2594" s="19">
        <v>4733</v>
      </c>
      <c r="K2594" s="19">
        <v>550708</v>
      </c>
      <c r="M2594" s="19" t="s">
        <v>4019</v>
      </c>
      <c r="N2594" s="19" t="s">
        <v>73</v>
      </c>
      <c r="P2594" s="29">
        <v>885.47</v>
      </c>
      <c r="Q2594" s="19" t="s">
        <v>95</v>
      </c>
      <c r="S2594" s="19" t="s">
        <v>2705</v>
      </c>
      <c r="V2594" s="19" t="s">
        <v>86</v>
      </c>
      <c r="W2594" s="19" t="s">
        <v>18</v>
      </c>
      <c r="X2594" s="19">
        <v>13</v>
      </c>
      <c r="Y2594" s="19">
        <v>0</v>
      </c>
      <c r="Z2594" s="19" t="s">
        <v>87</v>
      </c>
    </row>
    <row r="2595" spans="1:26" x14ac:dyDescent="0.25">
      <c r="A2595" s="28">
        <v>4.7335100026769203E+17</v>
      </c>
      <c r="B2595" s="19" t="s">
        <v>25</v>
      </c>
      <c r="C2595" s="19">
        <v>5100026769</v>
      </c>
      <c r="D2595" s="18">
        <v>44572</v>
      </c>
      <c r="E2595" s="18">
        <v>44572</v>
      </c>
      <c r="F2595" s="18">
        <v>44572.418425925927</v>
      </c>
      <c r="G2595" s="18">
        <v>44585</v>
      </c>
      <c r="H2595" s="18">
        <v>44582</v>
      </c>
      <c r="I2595" s="18">
        <v>44586</v>
      </c>
      <c r="J2595" s="19">
        <v>4733</v>
      </c>
      <c r="K2595" s="19">
        <v>556552</v>
      </c>
      <c r="M2595" s="19" t="s">
        <v>4024</v>
      </c>
      <c r="N2595" s="19" t="s">
        <v>73</v>
      </c>
      <c r="P2595" s="29">
        <v>52.78</v>
      </c>
      <c r="Q2595" s="19" t="s">
        <v>91</v>
      </c>
      <c r="S2595" s="19" t="s">
        <v>2706</v>
      </c>
      <c r="V2595" s="19" t="s">
        <v>86</v>
      </c>
      <c r="W2595" s="19" t="s">
        <v>18</v>
      </c>
      <c r="X2595" s="19">
        <v>14</v>
      </c>
      <c r="Y2595" s="19">
        <v>0</v>
      </c>
      <c r="Z2595" s="19" t="s">
        <v>87</v>
      </c>
    </row>
    <row r="2596" spans="1:26" x14ac:dyDescent="0.25">
      <c r="A2596" s="28">
        <v>4.7335100026770202E+17</v>
      </c>
      <c r="B2596" s="19" t="s">
        <v>25</v>
      </c>
      <c r="C2596" s="19">
        <v>5100026770</v>
      </c>
      <c r="D2596" s="18">
        <v>44572</v>
      </c>
      <c r="E2596" s="18">
        <v>44572</v>
      </c>
      <c r="F2596" s="18">
        <v>44572.523599537039</v>
      </c>
      <c r="G2596" s="18">
        <v>44585</v>
      </c>
      <c r="H2596" s="18">
        <v>44582</v>
      </c>
      <c r="I2596" s="18">
        <v>44586</v>
      </c>
      <c r="J2596" s="19">
        <v>4733</v>
      </c>
      <c r="K2596" s="19">
        <v>556552</v>
      </c>
      <c r="M2596" s="19" t="s">
        <v>4024</v>
      </c>
      <c r="N2596" s="19" t="s">
        <v>73</v>
      </c>
      <c r="P2596" s="29">
        <v>725.56</v>
      </c>
      <c r="Q2596" s="19" t="s">
        <v>91</v>
      </c>
      <c r="S2596" s="19" t="s">
        <v>2707</v>
      </c>
      <c r="V2596" s="19" t="s">
        <v>86</v>
      </c>
      <c r="W2596" s="19" t="s">
        <v>18</v>
      </c>
      <c r="X2596" s="19">
        <v>14</v>
      </c>
      <c r="Y2596" s="19">
        <v>0</v>
      </c>
      <c r="Z2596" s="19" t="s">
        <v>87</v>
      </c>
    </row>
    <row r="2597" spans="1:26" x14ac:dyDescent="0.25">
      <c r="A2597" s="28">
        <v>4.73351000267712E+17</v>
      </c>
      <c r="B2597" s="19" t="s">
        <v>25</v>
      </c>
      <c r="C2597" s="19">
        <v>5100026771</v>
      </c>
      <c r="D2597" s="18">
        <v>44572</v>
      </c>
      <c r="E2597" s="18">
        <v>44572</v>
      </c>
      <c r="F2597" s="18">
        <v>44572.535312499997</v>
      </c>
      <c r="G2597" s="18">
        <v>44585</v>
      </c>
      <c r="H2597" s="18">
        <v>44582</v>
      </c>
      <c r="I2597" s="18">
        <v>44586</v>
      </c>
      <c r="J2597" s="19">
        <v>4733</v>
      </c>
      <c r="K2597" s="19">
        <v>556552</v>
      </c>
      <c r="M2597" s="19" t="s">
        <v>4024</v>
      </c>
      <c r="N2597" s="19" t="s">
        <v>73</v>
      </c>
      <c r="P2597" s="29">
        <v>180.56</v>
      </c>
      <c r="Q2597" s="19" t="s">
        <v>91</v>
      </c>
      <c r="S2597" s="19" t="s">
        <v>2708</v>
      </c>
      <c r="V2597" s="19" t="s">
        <v>86</v>
      </c>
      <c r="W2597" s="19" t="s">
        <v>18</v>
      </c>
      <c r="X2597" s="19">
        <v>14</v>
      </c>
      <c r="Y2597" s="19">
        <v>0</v>
      </c>
      <c r="Z2597" s="19" t="s">
        <v>87</v>
      </c>
    </row>
    <row r="2598" spans="1:26" x14ac:dyDescent="0.25">
      <c r="A2598" s="28">
        <v>4.7335100026772198E+17</v>
      </c>
      <c r="B2598" s="19" t="s">
        <v>25</v>
      </c>
      <c r="C2598" s="19">
        <v>5100026772</v>
      </c>
      <c r="D2598" s="18">
        <v>44572</v>
      </c>
      <c r="E2598" s="18">
        <v>44572</v>
      </c>
      <c r="F2598" s="18">
        <v>44572.415185185186</v>
      </c>
      <c r="G2598" s="18">
        <v>44585</v>
      </c>
      <c r="H2598" s="18">
        <v>44582</v>
      </c>
      <c r="I2598" s="18">
        <v>44586</v>
      </c>
      <c r="J2598" s="19">
        <v>4733</v>
      </c>
      <c r="K2598" s="19">
        <v>556552</v>
      </c>
      <c r="M2598" s="19" t="s">
        <v>4024</v>
      </c>
      <c r="N2598" s="19" t="s">
        <v>73</v>
      </c>
      <c r="P2598" s="29">
        <v>416.67</v>
      </c>
      <c r="Q2598" s="19" t="s">
        <v>91</v>
      </c>
      <c r="S2598" s="19" t="s">
        <v>2709</v>
      </c>
      <c r="V2598" s="19" t="s">
        <v>86</v>
      </c>
      <c r="W2598" s="19" t="s">
        <v>18</v>
      </c>
      <c r="X2598" s="19">
        <v>14</v>
      </c>
      <c r="Y2598" s="19">
        <v>0</v>
      </c>
      <c r="Z2598" s="19" t="s">
        <v>87</v>
      </c>
    </row>
    <row r="2599" spans="1:26" x14ac:dyDescent="0.25">
      <c r="A2599" s="28">
        <v>4.7335100026773197E+17</v>
      </c>
      <c r="B2599" s="19" t="s">
        <v>25</v>
      </c>
      <c r="C2599" s="19">
        <v>5100026773</v>
      </c>
      <c r="D2599" s="18">
        <v>44572</v>
      </c>
      <c r="E2599" s="18">
        <v>44572</v>
      </c>
      <c r="F2599" s="18">
        <v>44572.412881944445</v>
      </c>
      <c r="G2599" s="18">
        <v>44585</v>
      </c>
      <c r="H2599" s="18">
        <v>44582</v>
      </c>
      <c r="I2599" s="18">
        <v>44586</v>
      </c>
      <c r="J2599" s="19">
        <v>4733</v>
      </c>
      <c r="K2599" s="19">
        <v>556552</v>
      </c>
      <c r="M2599" s="19" t="s">
        <v>4024</v>
      </c>
      <c r="N2599" s="19" t="s">
        <v>73</v>
      </c>
      <c r="P2599" s="29">
        <v>416.67</v>
      </c>
      <c r="Q2599" s="19" t="s">
        <v>91</v>
      </c>
      <c r="S2599" s="19" t="s">
        <v>2710</v>
      </c>
      <c r="V2599" s="19" t="s">
        <v>86</v>
      </c>
      <c r="W2599" s="19" t="s">
        <v>18</v>
      </c>
      <c r="X2599" s="19">
        <v>14</v>
      </c>
      <c r="Y2599" s="19">
        <v>0</v>
      </c>
      <c r="Z2599" s="19" t="s">
        <v>87</v>
      </c>
    </row>
    <row r="2600" spans="1:26" x14ac:dyDescent="0.25">
      <c r="A2600" s="28">
        <v>4.7335100026774202E+17</v>
      </c>
      <c r="B2600" s="19" t="s">
        <v>25</v>
      </c>
      <c r="C2600" s="19">
        <v>5100026774</v>
      </c>
      <c r="D2600" s="18">
        <v>44571</v>
      </c>
      <c r="E2600" s="18">
        <v>44571</v>
      </c>
      <c r="F2600" s="18">
        <v>44571.471377314818</v>
      </c>
      <c r="G2600" s="18">
        <v>44585</v>
      </c>
      <c r="H2600" s="18">
        <v>44582</v>
      </c>
      <c r="I2600" s="18">
        <v>44586</v>
      </c>
      <c r="J2600" s="19">
        <v>4733</v>
      </c>
      <c r="K2600" s="19">
        <v>556552</v>
      </c>
      <c r="M2600" s="19" t="s">
        <v>4024</v>
      </c>
      <c r="N2600" s="19" t="s">
        <v>73</v>
      </c>
      <c r="P2600" s="29">
        <v>261.11</v>
      </c>
      <c r="Q2600" s="19" t="s">
        <v>91</v>
      </c>
      <c r="S2600" s="19" t="s">
        <v>2711</v>
      </c>
      <c r="V2600" s="19" t="s">
        <v>86</v>
      </c>
      <c r="W2600" s="19" t="s">
        <v>18</v>
      </c>
      <c r="X2600" s="19">
        <v>15</v>
      </c>
      <c r="Y2600" s="19">
        <v>0</v>
      </c>
      <c r="Z2600" s="19" t="s">
        <v>87</v>
      </c>
    </row>
    <row r="2601" spans="1:26" x14ac:dyDescent="0.25">
      <c r="A2601" s="28">
        <v>4.73351000267752E+17</v>
      </c>
      <c r="B2601" s="19" t="s">
        <v>25</v>
      </c>
      <c r="C2601" s="19">
        <v>5100026775</v>
      </c>
      <c r="D2601" s="18">
        <v>44571</v>
      </c>
      <c r="E2601" s="18">
        <v>44571</v>
      </c>
      <c r="F2601" s="18">
        <v>44571.541377314818</v>
      </c>
      <c r="G2601" s="18">
        <v>44582</v>
      </c>
      <c r="H2601" s="18">
        <v>44582</v>
      </c>
      <c r="I2601" s="18">
        <v>44586</v>
      </c>
      <c r="J2601" s="19">
        <v>4733</v>
      </c>
      <c r="K2601" s="19">
        <v>556552</v>
      </c>
      <c r="M2601" s="19" t="s">
        <v>4024</v>
      </c>
      <c r="N2601" s="19" t="s">
        <v>73</v>
      </c>
      <c r="P2601" s="29">
        <v>261.11</v>
      </c>
      <c r="Q2601" s="19" t="s">
        <v>91</v>
      </c>
      <c r="S2601" s="19" t="s">
        <v>2712</v>
      </c>
      <c r="V2601" s="19" t="s">
        <v>86</v>
      </c>
      <c r="W2601" s="19" t="s">
        <v>18</v>
      </c>
      <c r="X2601" s="19">
        <v>15</v>
      </c>
      <c r="Y2601" s="19">
        <v>0</v>
      </c>
      <c r="Z2601" s="19" t="s">
        <v>87</v>
      </c>
    </row>
    <row r="2602" spans="1:26" x14ac:dyDescent="0.25">
      <c r="A2602" s="28">
        <v>4.7335100026776198E+17</v>
      </c>
      <c r="B2602" s="19" t="s">
        <v>25</v>
      </c>
      <c r="C2602" s="19">
        <v>5100026776</v>
      </c>
      <c r="D2602" s="18">
        <v>44571</v>
      </c>
      <c r="E2602" s="18">
        <v>44571</v>
      </c>
      <c r="F2602" s="18">
        <v>44571.46770833333</v>
      </c>
      <c r="G2602" s="18">
        <v>44582</v>
      </c>
      <c r="H2602" s="18">
        <v>44582</v>
      </c>
      <c r="I2602" s="18">
        <v>44586</v>
      </c>
      <c r="J2602" s="19">
        <v>4733</v>
      </c>
      <c r="K2602" s="19">
        <v>556552</v>
      </c>
      <c r="M2602" s="19" t="s">
        <v>4024</v>
      </c>
      <c r="N2602" s="19" t="s">
        <v>73</v>
      </c>
      <c r="P2602" s="29">
        <v>416.67</v>
      </c>
      <c r="Q2602" s="19" t="s">
        <v>91</v>
      </c>
      <c r="S2602" s="19" t="s">
        <v>2713</v>
      </c>
      <c r="V2602" s="19" t="s">
        <v>86</v>
      </c>
      <c r="W2602" s="19" t="s">
        <v>18</v>
      </c>
      <c r="X2602" s="19">
        <v>15</v>
      </c>
      <c r="Y2602" s="19">
        <v>0</v>
      </c>
      <c r="Z2602" s="19" t="s">
        <v>87</v>
      </c>
    </row>
    <row r="2603" spans="1:26" x14ac:dyDescent="0.25">
      <c r="A2603" s="28">
        <v>4.7335100026790202E+17</v>
      </c>
      <c r="B2603" s="19" t="s">
        <v>25</v>
      </c>
      <c r="C2603" s="19">
        <v>5100026790</v>
      </c>
      <c r="D2603" s="18">
        <v>44561</v>
      </c>
      <c r="E2603" s="18">
        <v>44561</v>
      </c>
      <c r="F2603" s="18">
        <v>44561.586643518516</v>
      </c>
      <c r="G2603" s="18">
        <v>44587</v>
      </c>
      <c r="H2603" s="18">
        <v>44585</v>
      </c>
      <c r="I2603" s="18">
        <v>44589</v>
      </c>
      <c r="J2603" s="19">
        <v>4733</v>
      </c>
      <c r="K2603" s="19">
        <v>550572</v>
      </c>
      <c r="M2603" s="19" t="s">
        <v>4025</v>
      </c>
      <c r="N2603" s="19" t="s">
        <v>73</v>
      </c>
      <c r="P2603" s="29">
        <v>1783.05</v>
      </c>
      <c r="Q2603" s="19" t="s">
        <v>101</v>
      </c>
      <c r="S2603" s="19" t="s">
        <v>2714</v>
      </c>
      <c r="V2603" s="19" t="s">
        <v>86</v>
      </c>
      <c r="W2603" s="19" t="s">
        <v>18</v>
      </c>
      <c r="X2603" s="19">
        <v>28</v>
      </c>
      <c r="Y2603" s="19">
        <v>0</v>
      </c>
      <c r="Z2603" s="19" t="s">
        <v>87</v>
      </c>
    </row>
    <row r="2604" spans="1:26" x14ac:dyDescent="0.25">
      <c r="A2604" s="28">
        <v>4.7335100026793203E+17</v>
      </c>
      <c r="B2604" s="19" t="s">
        <v>25</v>
      </c>
      <c r="C2604" s="19">
        <v>5100026793</v>
      </c>
      <c r="D2604" s="18">
        <v>44575</v>
      </c>
      <c r="E2604" s="18">
        <v>44575</v>
      </c>
      <c r="F2604" s="18">
        <v>44575.658645833333</v>
      </c>
      <c r="G2604" s="18">
        <v>44587</v>
      </c>
      <c r="H2604" s="18">
        <v>44585</v>
      </c>
      <c r="I2604" s="18">
        <v>44587</v>
      </c>
      <c r="J2604" s="19">
        <v>4733</v>
      </c>
      <c r="K2604" s="19">
        <v>556552</v>
      </c>
      <c r="M2604" s="19" t="s">
        <v>4024</v>
      </c>
      <c r="N2604" s="19" t="s">
        <v>73</v>
      </c>
      <c r="P2604" s="29">
        <v>1056.5</v>
      </c>
      <c r="Q2604" s="19" t="s">
        <v>91</v>
      </c>
      <c r="S2604" s="19" t="s">
        <v>2715</v>
      </c>
      <c r="V2604" s="19" t="s">
        <v>86</v>
      </c>
      <c r="W2604" s="19" t="s">
        <v>18</v>
      </c>
      <c r="X2604" s="19">
        <v>12</v>
      </c>
      <c r="Y2604" s="19">
        <v>0</v>
      </c>
      <c r="Z2604" s="19" t="s">
        <v>87</v>
      </c>
    </row>
    <row r="2605" spans="1:26" x14ac:dyDescent="0.25">
      <c r="A2605" s="28">
        <v>4.7335100026794202E+17</v>
      </c>
      <c r="B2605" s="19" t="s">
        <v>25</v>
      </c>
      <c r="C2605" s="19">
        <v>5100026794</v>
      </c>
      <c r="D2605" s="18">
        <v>44575</v>
      </c>
      <c r="E2605" s="18">
        <v>44575</v>
      </c>
      <c r="F2605" s="18">
        <v>44575.562858796293</v>
      </c>
      <c r="G2605" s="18">
        <v>44587</v>
      </c>
      <c r="H2605" s="18">
        <v>44585</v>
      </c>
      <c r="I2605" s="18">
        <v>44587</v>
      </c>
      <c r="J2605" s="19">
        <v>4733</v>
      </c>
      <c r="K2605" s="19">
        <v>556552</v>
      </c>
      <c r="M2605" s="19" t="s">
        <v>4024</v>
      </c>
      <c r="N2605" s="19" t="s">
        <v>73</v>
      </c>
      <c r="P2605" s="29">
        <v>417.04</v>
      </c>
      <c r="Q2605" s="19" t="s">
        <v>91</v>
      </c>
      <c r="S2605" s="19" t="s">
        <v>2716</v>
      </c>
      <c r="V2605" s="19" t="s">
        <v>86</v>
      </c>
      <c r="W2605" s="19" t="s">
        <v>18</v>
      </c>
      <c r="X2605" s="19">
        <v>12</v>
      </c>
      <c r="Y2605" s="19">
        <v>0</v>
      </c>
      <c r="Z2605" s="19" t="s">
        <v>87</v>
      </c>
    </row>
    <row r="2606" spans="1:26" x14ac:dyDescent="0.25">
      <c r="A2606" s="28">
        <v>4.73351000267952E+17</v>
      </c>
      <c r="B2606" s="19" t="s">
        <v>25</v>
      </c>
      <c r="C2606" s="19">
        <v>5100026795</v>
      </c>
      <c r="D2606" s="18">
        <v>44575</v>
      </c>
      <c r="E2606" s="18">
        <v>44575</v>
      </c>
      <c r="F2606" s="18">
        <v>44575.566145833334</v>
      </c>
      <c r="G2606" s="18">
        <v>44587</v>
      </c>
      <c r="H2606" s="18">
        <v>44585</v>
      </c>
      <c r="I2606" s="18">
        <v>44587</v>
      </c>
      <c r="J2606" s="19">
        <v>4733</v>
      </c>
      <c r="K2606" s="19">
        <v>556552</v>
      </c>
      <c r="M2606" s="19" t="s">
        <v>4024</v>
      </c>
      <c r="N2606" s="19" t="s">
        <v>73</v>
      </c>
      <c r="P2606" s="29">
        <v>733.43</v>
      </c>
      <c r="Q2606" s="19" t="s">
        <v>91</v>
      </c>
      <c r="S2606" s="19" t="s">
        <v>2717</v>
      </c>
      <c r="V2606" s="19" t="s">
        <v>86</v>
      </c>
      <c r="W2606" s="19" t="s">
        <v>18</v>
      </c>
      <c r="X2606" s="19">
        <v>12</v>
      </c>
      <c r="Y2606" s="19">
        <v>0</v>
      </c>
      <c r="Z2606" s="19" t="s">
        <v>87</v>
      </c>
    </row>
    <row r="2607" spans="1:26" x14ac:dyDescent="0.25">
      <c r="A2607" s="28">
        <v>4.7335100026796198E+17</v>
      </c>
      <c r="B2607" s="19" t="s">
        <v>25</v>
      </c>
      <c r="C2607" s="19">
        <v>5100026796</v>
      </c>
      <c r="D2607" s="18">
        <v>44575</v>
      </c>
      <c r="E2607" s="18">
        <v>44575</v>
      </c>
      <c r="F2607" s="18">
        <v>44575.567083333335</v>
      </c>
      <c r="G2607" s="18">
        <v>44587</v>
      </c>
      <c r="H2607" s="18">
        <v>44585</v>
      </c>
      <c r="I2607" s="18">
        <v>44587</v>
      </c>
      <c r="J2607" s="19">
        <v>4733</v>
      </c>
      <c r="K2607" s="19">
        <v>556552</v>
      </c>
      <c r="M2607" s="19" t="s">
        <v>4024</v>
      </c>
      <c r="N2607" s="19" t="s">
        <v>73</v>
      </c>
      <c r="P2607" s="29">
        <v>550.49</v>
      </c>
      <c r="Q2607" s="19" t="s">
        <v>91</v>
      </c>
      <c r="S2607" s="19" t="s">
        <v>2718</v>
      </c>
      <c r="V2607" s="19" t="s">
        <v>86</v>
      </c>
      <c r="W2607" s="19" t="s">
        <v>18</v>
      </c>
      <c r="X2607" s="19">
        <v>12</v>
      </c>
      <c r="Y2607" s="19">
        <v>0</v>
      </c>
      <c r="Z2607" s="19" t="s">
        <v>87</v>
      </c>
    </row>
    <row r="2608" spans="1:26" x14ac:dyDescent="0.25">
      <c r="A2608" s="28">
        <v>4.7335100026797197E+17</v>
      </c>
      <c r="B2608" s="19" t="s">
        <v>25</v>
      </c>
      <c r="C2608" s="19">
        <v>5100026797</v>
      </c>
      <c r="D2608" s="18">
        <v>44567</v>
      </c>
      <c r="E2608" s="18">
        <v>44575</v>
      </c>
      <c r="F2608" s="18">
        <v>44575.597812499997</v>
      </c>
      <c r="G2608" s="18">
        <v>44587</v>
      </c>
      <c r="H2608" s="18">
        <v>44585</v>
      </c>
      <c r="I2608" s="18">
        <v>44587</v>
      </c>
      <c r="J2608" s="19">
        <v>4733</v>
      </c>
      <c r="K2608" s="19">
        <v>556552</v>
      </c>
      <c r="M2608" s="19" t="s">
        <v>4024</v>
      </c>
      <c r="N2608" s="19" t="s">
        <v>73</v>
      </c>
      <c r="P2608" s="29">
        <v>2907.77</v>
      </c>
      <c r="Q2608" s="19" t="s">
        <v>91</v>
      </c>
      <c r="S2608" s="19" t="s">
        <v>2719</v>
      </c>
      <c r="V2608" s="19" t="s">
        <v>86</v>
      </c>
      <c r="W2608" s="19" t="s">
        <v>18</v>
      </c>
      <c r="X2608" s="19">
        <v>12</v>
      </c>
      <c r="Y2608" s="19">
        <v>-8</v>
      </c>
      <c r="Z2608" s="19" t="s">
        <v>87</v>
      </c>
    </row>
    <row r="2609" spans="1:26" x14ac:dyDescent="0.25">
      <c r="A2609" s="28">
        <v>4.73351000267992E+17</v>
      </c>
      <c r="B2609" s="19" t="s">
        <v>25</v>
      </c>
      <c r="C2609" s="19">
        <v>5100026799</v>
      </c>
      <c r="D2609" s="18">
        <v>44575</v>
      </c>
      <c r="E2609" s="18">
        <v>44575</v>
      </c>
      <c r="F2609" s="18">
        <v>44575.551921296297</v>
      </c>
      <c r="G2609" s="18">
        <v>44587</v>
      </c>
      <c r="H2609" s="18">
        <v>44585</v>
      </c>
      <c r="I2609" s="18">
        <v>44587</v>
      </c>
      <c r="J2609" s="19">
        <v>4733</v>
      </c>
      <c r="K2609" s="19">
        <v>556552</v>
      </c>
      <c r="M2609" s="19" t="s">
        <v>4024</v>
      </c>
      <c r="N2609" s="19" t="s">
        <v>73</v>
      </c>
      <c r="P2609" s="29">
        <v>261.33999999999997</v>
      </c>
      <c r="Q2609" s="19" t="s">
        <v>91</v>
      </c>
      <c r="S2609" s="19" t="s">
        <v>2720</v>
      </c>
      <c r="V2609" s="19" t="s">
        <v>86</v>
      </c>
      <c r="W2609" s="19" t="s">
        <v>18</v>
      </c>
      <c r="X2609" s="19">
        <v>12</v>
      </c>
      <c r="Y2609" s="19">
        <v>0</v>
      </c>
      <c r="Z2609" s="19" t="s">
        <v>87</v>
      </c>
    </row>
    <row r="2610" spans="1:26" x14ac:dyDescent="0.25">
      <c r="A2610" s="28">
        <v>4.7335100026800198E+17</v>
      </c>
      <c r="B2610" s="19" t="s">
        <v>25</v>
      </c>
      <c r="C2610" s="19">
        <v>5100026800</v>
      </c>
      <c r="D2610" s="18">
        <v>44575</v>
      </c>
      <c r="E2610" s="18">
        <v>44575</v>
      </c>
      <c r="F2610" s="18">
        <v>44575.47960648148</v>
      </c>
      <c r="G2610" s="18">
        <v>44587</v>
      </c>
      <c r="H2610" s="18">
        <v>44585</v>
      </c>
      <c r="I2610" s="18">
        <v>44587</v>
      </c>
      <c r="J2610" s="19">
        <v>4733</v>
      </c>
      <c r="K2610" s="19">
        <v>556552</v>
      </c>
      <c r="M2610" s="19" t="s">
        <v>4024</v>
      </c>
      <c r="N2610" s="19" t="s">
        <v>73</v>
      </c>
      <c r="P2610" s="29">
        <v>585.52</v>
      </c>
      <c r="Q2610" s="19" t="s">
        <v>91</v>
      </c>
      <c r="S2610" s="19" t="s">
        <v>2721</v>
      </c>
      <c r="V2610" s="19" t="s">
        <v>86</v>
      </c>
      <c r="W2610" s="19" t="s">
        <v>18</v>
      </c>
      <c r="X2610" s="19">
        <v>12</v>
      </c>
      <c r="Y2610" s="19">
        <v>0</v>
      </c>
      <c r="Z2610" s="19" t="s">
        <v>87</v>
      </c>
    </row>
    <row r="2611" spans="1:26" x14ac:dyDescent="0.25">
      <c r="A2611" s="28">
        <v>4.7335100026801203E+17</v>
      </c>
      <c r="B2611" s="19" t="s">
        <v>25</v>
      </c>
      <c r="C2611" s="19">
        <v>5100026801</v>
      </c>
      <c r="D2611" s="18">
        <v>44574</v>
      </c>
      <c r="E2611" s="18">
        <v>44574</v>
      </c>
      <c r="F2611" s="18">
        <v>44574.475891203707</v>
      </c>
      <c r="G2611" s="18">
        <v>44587</v>
      </c>
      <c r="H2611" s="18">
        <v>44585</v>
      </c>
      <c r="I2611" s="18">
        <v>44587</v>
      </c>
      <c r="J2611" s="19">
        <v>4733</v>
      </c>
      <c r="K2611" s="19">
        <v>556552</v>
      </c>
      <c r="M2611" s="19" t="s">
        <v>4024</v>
      </c>
      <c r="N2611" s="19" t="s">
        <v>73</v>
      </c>
      <c r="P2611" s="29">
        <v>261.33999999999997</v>
      </c>
      <c r="Q2611" s="19" t="s">
        <v>91</v>
      </c>
      <c r="S2611" s="19" t="s">
        <v>2722</v>
      </c>
      <c r="V2611" s="19" t="s">
        <v>86</v>
      </c>
      <c r="W2611" s="19" t="s">
        <v>18</v>
      </c>
      <c r="X2611" s="19">
        <v>13</v>
      </c>
      <c r="Y2611" s="19">
        <v>0</v>
      </c>
      <c r="Z2611" s="19" t="s">
        <v>87</v>
      </c>
    </row>
    <row r="2612" spans="1:26" x14ac:dyDescent="0.25">
      <c r="A2612" s="28">
        <v>4.7335100026802202E+17</v>
      </c>
      <c r="B2612" s="19" t="s">
        <v>25</v>
      </c>
      <c r="C2612" s="19">
        <v>5100026802</v>
      </c>
      <c r="D2612" s="18">
        <v>44574</v>
      </c>
      <c r="E2612" s="18">
        <v>44574</v>
      </c>
      <c r="F2612" s="18">
        <v>44574.460972222223</v>
      </c>
      <c r="G2612" s="18">
        <v>44587</v>
      </c>
      <c r="H2612" s="18">
        <v>44585</v>
      </c>
      <c r="I2612" s="18">
        <v>44587</v>
      </c>
      <c r="J2612" s="19">
        <v>4733</v>
      </c>
      <c r="K2612" s="19">
        <v>556552</v>
      </c>
      <c r="M2612" s="19" t="s">
        <v>4024</v>
      </c>
      <c r="N2612" s="19" t="s">
        <v>73</v>
      </c>
      <c r="P2612" s="29">
        <v>261.33999999999997</v>
      </c>
      <c r="Q2612" s="19" t="s">
        <v>91</v>
      </c>
      <c r="S2612" s="19" t="s">
        <v>2723</v>
      </c>
      <c r="V2612" s="19" t="s">
        <v>86</v>
      </c>
      <c r="W2612" s="19" t="s">
        <v>18</v>
      </c>
      <c r="X2612" s="19">
        <v>13</v>
      </c>
      <c r="Y2612" s="19">
        <v>0</v>
      </c>
      <c r="Z2612" s="19" t="s">
        <v>87</v>
      </c>
    </row>
    <row r="2613" spans="1:26" x14ac:dyDescent="0.25">
      <c r="A2613" s="28">
        <v>4.73351000268032E+17</v>
      </c>
      <c r="B2613" s="19" t="s">
        <v>25</v>
      </c>
      <c r="C2613" s="19">
        <v>5100026803</v>
      </c>
      <c r="D2613" s="18">
        <v>44574</v>
      </c>
      <c r="E2613" s="18">
        <v>44574</v>
      </c>
      <c r="F2613" s="18">
        <v>44574.472974537035</v>
      </c>
      <c r="G2613" s="18">
        <v>44587</v>
      </c>
      <c r="H2613" s="18">
        <v>44585</v>
      </c>
      <c r="I2613" s="18">
        <v>44587</v>
      </c>
      <c r="J2613" s="19">
        <v>4733</v>
      </c>
      <c r="K2613" s="19">
        <v>556552</v>
      </c>
      <c r="M2613" s="19" t="s">
        <v>4024</v>
      </c>
      <c r="N2613" s="19" t="s">
        <v>73</v>
      </c>
      <c r="P2613" s="29">
        <v>52.82</v>
      </c>
      <c r="Q2613" s="19" t="s">
        <v>91</v>
      </c>
      <c r="S2613" s="19" t="s">
        <v>2724</v>
      </c>
      <c r="V2613" s="19" t="s">
        <v>86</v>
      </c>
      <c r="W2613" s="19" t="s">
        <v>18</v>
      </c>
      <c r="X2613" s="19">
        <v>13</v>
      </c>
      <c r="Y2613" s="19">
        <v>0</v>
      </c>
      <c r="Z2613" s="19" t="s">
        <v>87</v>
      </c>
    </row>
    <row r="2614" spans="1:26" x14ac:dyDescent="0.25">
      <c r="A2614" s="28">
        <v>4.7335100026804198E+17</v>
      </c>
      <c r="B2614" s="19" t="s">
        <v>25</v>
      </c>
      <c r="C2614" s="19">
        <v>5100026804</v>
      </c>
      <c r="D2614" s="18">
        <v>44574</v>
      </c>
      <c r="E2614" s="18">
        <v>44574</v>
      </c>
      <c r="F2614" s="18">
        <v>44574.512916666667</v>
      </c>
      <c r="G2614" s="18">
        <v>44587</v>
      </c>
      <c r="H2614" s="18">
        <v>44585</v>
      </c>
      <c r="I2614" s="18">
        <v>44587</v>
      </c>
      <c r="J2614" s="19">
        <v>4733</v>
      </c>
      <c r="K2614" s="19">
        <v>556552</v>
      </c>
      <c r="M2614" s="19" t="s">
        <v>4024</v>
      </c>
      <c r="N2614" s="19" t="s">
        <v>73</v>
      </c>
      <c r="P2614" s="29">
        <v>550.49</v>
      </c>
      <c r="Q2614" s="19" t="s">
        <v>91</v>
      </c>
      <c r="S2614" s="19" t="s">
        <v>2725</v>
      </c>
      <c r="V2614" s="19" t="s">
        <v>86</v>
      </c>
      <c r="W2614" s="19" t="s">
        <v>18</v>
      </c>
      <c r="X2614" s="19">
        <v>13</v>
      </c>
      <c r="Y2614" s="19">
        <v>0</v>
      </c>
      <c r="Z2614" s="19" t="s">
        <v>87</v>
      </c>
    </row>
    <row r="2615" spans="1:26" x14ac:dyDescent="0.25">
      <c r="A2615" s="28">
        <v>4.7335100026806202E+17</v>
      </c>
      <c r="B2615" s="19" t="s">
        <v>25</v>
      </c>
      <c r="C2615" s="19">
        <v>5100026806</v>
      </c>
      <c r="D2615" s="18">
        <v>44574</v>
      </c>
      <c r="E2615" s="18">
        <v>44574</v>
      </c>
      <c r="F2615" s="18">
        <v>44574.456793981481</v>
      </c>
      <c r="G2615" s="18">
        <v>44587</v>
      </c>
      <c r="H2615" s="18">
        <v>44585</v>
      </c>
      <c r="I2615" s="18">
        <v>44587</v>
      </c>
      <c r="J2615" s="19">
        <v>4733</v>
      </c>
      <c r="K2615" s="19">
        <v>556552</v>
      </c>
      <c r="M2615" s="19" t="s">
        <v>4024</v>
      </c>
      <c r="N2615" s="19" t="s">
        <v>73</v>
      </c>
      <c r="P2615" s="29">
        <v>52.82</v>
      </c>
      <c r="Q2615" s="19" t="s">
        <v>91</v>
      </c>
      <c r="S2615" s="19" t="s">
        <v>2726</v>
      </c>
      <c r="V2615" s="19" t="s">
        <v>86</v>
      </c>
      <c r="W2615" s="19" t="s">
        <v>18</v>
      </c>
      <c r="X2615" s="19">
        <v>13</v>
      </c>
      <c r="Y2615" s="19">
        <v>0</v>
      </c>
      <c r="Z2615" s="19" t="s">
        <v>87</v>
      </c>
    </row>
    <row r="2616" spans="1:26" x14ac:dyDescent="0.25">
      <c r="A2616" s="28">
        <v>4.73351000268072E+17</v>
      </c>
      <c r="B2616" s="19" t="s">
        <v>25</v>
      </c>
      <c r="C2616" s="19">
        <v>5100026807</v>
      </c>
      <c r="D2616" s="18">
        <v>44574</v>
      </c>
      <c r="E2616" s="18">
        <v>44574</v>
      </c>
      <c r="F2616" s="18">
        <v>44574.582824074074</v>
      </c>
      <c r="G2616" s="18">
        <v>44587</v>
      </c>
      <c r="H2616" s="18">
        <v>44585</v>
      </c>
      <c r="I2616" s="18">
        <v>44587</v>
      </c>
      <c r="J2616" s="19">
        <v>4733</v>
      </c>
      <c r="K2616" s="19">
        <v>556552</v>
      </c>
      <c r="M2616" s="19" t="s">
        <v>4024</v>
      </c>
      <c r="N2616" s="19" t="s">
        <v>73</v>
      </c>
      <c r="P2616" s="29">
        <v>464.3</v>
      </c>
      <c r="Q2616" s="19" t="s">
        <v>91</v>
      </c>
      <c r="S2616" s="19" t="s">
        <v>2727</v>
      </c>
      <c r="V2616" s="19" t="s">
        <v>86</v>
      </c>
      <c r="W2616" s="19" t="s">
        <v>18</v>
      </c>
      <c r="X2616" s="19">
        <v>13</v>
      </c>
      <c r="Y2616" s="19">
        <v>0</v>
      </c>
      <c r="Z2616" s="19" t="s">
        <v>87</v>
      </c>
    </row>
    <row r="2617" spans="1:26" x14ac:dyDescent="0.25">
      <c r="A2617" s="28">
        <v>4.7335100026808198E+17</v>
      </c>
      <c r="B2617" s="19" t="s">
        <v>25</v>
      </c>
      <c r="C2617" s="19">
        <v>5100026808</v>
      </c>
      <c r="D2617" s="18">
        <v>44572</v>
      </c>
      <c r="E2617" s="18">
        <v>44574</v>
      </c>
      <c r="F2617" s="18">
        <v>44574.44703703704</v>
      </c>
      <c r="G2617" s="18">
        <v>44587</v>
      </c>
      <c r="H2617" s="18">
        <v>44585</v>
      </c>
      <c r="I2617" s="18">
        <v>44587</v>
      </c>
      <c r="J2617" s="19">
        <v>4733</v>
      </c>
      <c r="K2617" s="19">
        <v>556552</v>
      </c>
      <c r="M2617" s="19" t="s">
        <v>4024</v>
      </c>
      <c r="N2617" s="19" t="s">
        <v>73</v>
      </c>
      <c r="P2617" s="29">
        <v>464.3</v>
      </c>
      <c r="Q2617" s="19" t="s">
        <v>91</v>
      </c>
      <c r="S2617" s="19" t="s">
        <v>2728</v>
      </c>
      <c r="V2617" s="19" t="s">
        <v>86</v>
      </c>
      <c r="W2617" s="19" t="s">
        <v>18</v>
      </c>
      <c r="X2617" s="19">
        <v>13</v>
      </c>
      <c r="Y2617" s="19">
        <v>-2</v>
      </c>
      <c r="Z2617" s="19" t="s">
        <v>87</v>
      </c>
    </row>
    <row r="2618" spans="1:26" x14ac:dyDescent="0.25">
      <c r="A2618" s="28">
        <v>4.7335100026809203E+17</v>
      </c>
      <c r="B2618" s="19" t="s">
        <v>25</v>
      </c>
      <c r="C2618" s="19">
        <v>5100026809</v>
      </c>
      <c r="D2618" s="18">
        <v>44582</v>
      </c>
      <c r="E2618" s="18">
        <v>44582</v>
      </c>
      <c r="F2618" s="18">
        <v>44582.510706018518</v>
      </c>
      <c r="G2618" s="18">
        <v>44587</v>
      </c>
      <c r="H2618" s="18">
        <v>44585</v>
      </c>
      <c r="I2618" s="18">
        <v>44589</v>
      </c>
      <c r="J2618" s="19">
        <v>4733</v>
      </c>
      <c r="K2618" s="19">
        <v>552900</v>
      </c>
      <c r="M2618" s="19" t="s">
        <v>4019</v>
      </c>
      <c r="N2618" s="19" t="s">
        <v>73</v>
      </c>
      <c r="P2618" s="29">
        <v>1606.19</v>
      </c>
      <c r="Q2618" s="19" t="s">
        <v>101</v>
      </c>
      <c r="S2618" s="19" t="s">
        <v>2729</v>
      </c>
      <c r="V2618" s="19" t="s">
        <v>86</v>
      </c>
      <c r="W2618" s="19" t="s">
        <v>18</v>
      </c>
      <c r="X2618" s="19">
        <v>7</v>
      </c>
      <c r="Y2618" s="19">
        <v>0</v>
      </c>
      <c r="Z2618" s="19" t="s">
        <v>87</v>
      </c>
    </row>
    <row r="2619" spans="1:26" x14ac:dyDescent="0.25">
      <c r="A2619" s="28">
        <v>4.7335100026810202E+17</v>
      </c>
      <c r="B2619" s="19" t="s">
        <v>25</v>
      </c>
      <c r="C2619" s="19">
        <v>5100026810</v>
      </c>
      <c r="D2619" s="18">
        <v>44582</v>
      </c>
      <c r="E2619" s="18">
        <v>44582</v>
      </c>
      <c r="F2619" s="18">
        <v>44582.6094212963</v>
      </c>
      <c r="G2619" s="18">
        <v>44587</v>
      </c>
      <c r="H2619" s="18">
        <v>44585</v>
      </c>
      <c r="I2619" s="18">
        <v>44589</v>
      </c>
      <c r="J2619" s="19">
        <v>4733</v>
      </c>
      <c r="K2619" s="19">
        <v>550708</v>
      </c>
      <c r="M2619" s="19" t="s">
        <v>4019</v>
      </c>
      <c r="N2619" s="19" t="s">
        <v>73</v>
      </c>
      <c r="P2619" s="29">
        <v>579.42999999999995</v>
      </c>
      <c r="Q2619" s="19" t="s">
        <v>95</v>
      </c>
      <c r="S2619" s="19" t="s">
        <v>2730</v>
      </c>
      <c r="V2619" s="19" t="s">
        <v>86</v>
      </c>
      <c r="W2619" s="19" t="s">
        <v>18</v>
      </c>
      <c r="X2619" s="19">
        <v>7</v>
      </c>
      <c r="Y2619" s="19">
        <v>0</v>
      </c>
      <c r="Z2619" s="19" t="s">
        <v>87</v>
      </c>
    </row>
    <row r="2620" spans="1:26" x14ac:dyDescent="0.25">
      <c r="A2620" s="28">
        <v>4.73351000268112E+17</v>
      </c>
      <c r="B2620" s="19" t="s">
        <v>25</v>
      </c>
      <c r="C2620" s="19">
        <v>5100026811</v>
      </c>
      <c r="D2620" s="18">
        <v>44581</v>
      </c>
      <c r="E2620" s="18">
        <v>44581</v>
      </c>
      <c r="F2620" s="18">
        <v>44581.35833333333</v>
      </c>
      <c r="G2620" s="18">
        <v>44587</v>
      </c>
      <c r="H2620" s="18">
        <v>44585</v>
      </c>
      <c r="I2620" s="18">
        <v>44589</v>
      </c>
      <c r="J2620" s="19">
        <v>4733</v>
      </c>
      <c r="K2620" s="19">
        <v>552900</v>
      </c>
      <c r="M2620" s="19" t="s">
        <v>4019</v>
      </c>
      <c r="N2620" s="19" t="s">
        <v>73</v>
      </c>
      <c r="P2620" s="29">
        <v>1960.2</v>
      </c>
      <c r="Q2620" s="19" t="s">
        <v>101</v>
      </c>
      <c r="S2620" s="19" t="s">
        <v>2731</v>
      </c>
      <c r="V2620" s="19" t="s">
        <v>86</v>
      </c>
      <c r="W2620" s="19" t="s">
        <v>18</v>
      </c>
      <c r="X2620" s="19">
        <v>8</v>
      </c>
      <c r="Y2620" s="19">
        <v>0</v>
      </c>
      <c r="Z2620" s="19" t="s">
        <v>87</v>
      </c>
    </row>
    <row r="2621" spans="1:26" x14ac:dyDescent="0.25">
      <c r="A2621" s="28">
        <v>4.7335100026812198E+17</v>
      </c>
      <c r="B2621" s="19" t="s">
        <v>25</v>
      </c>
      <c r="C2621" s="19">
        <v>5100026812</v>
      </c>
      <c r="D2621" s="18">
        <v>44581</v>
      </c>
      <c r="E2621" s="18">
        <v>44581</v>
      </c>
      <c r="F2621" s="18">
        <v>44581.486331018517</v>
      </c>
      <c r="G2621" s="18">
        <v>44587</v>
      </c>
      <c r="H2621" s="18">
        <v>44585</v>
      </c>
      <c r="I2621" s="18">
        <v>44589</v>
      </c>
      <c r="J2621" s="19">
        <v>4733</v>
      </c>
      <c r="K2621" s="19">
        <v>552900</v>
      </c>
      <c r="M2621" s="19" t="s">
        <v>4019</v>
      </c>
      <c r="N2621" s="19" t="s">
        <v>73</v>
      </c>
      <c r="P2621" s="29">
        <v>1403.82</v>
      </c>
      <c r="Q2621" s="19" t="s">
        <v>101</v>
      </c>
      <c r="S2621" s="19" t="s">
        <v>2732</v>
      </c>
      <c r="V2621" s="19" t="s">
        <v>86</v>
      </c>
      <c r="W2621" s="19" t="s">
        <v>18</v>
      </c>
      <c r="X2621" s="19">
        <v>8</v>
      </c>
      <c r="Y2621" s="19">
        <v>0</v>
      </c>
      <c r="Z2621" s="19" t="s">
        <v>87</v>
      </c>
    </row>
    <row r="2622" spans="1:26" x14ac:dyDescent="0.25">
      <c r="A2622" s="28">
        <v>4.7335100026813197E+17</v>
      </c>
      <c r="B2622" s="19" t="s">
        <v>25</v>
      </c>
      <c r="C2622" s="19">
        <v>5100026813</v>
      </c>
      <c r="D2622" s="18">
        <v>44578</v>
      </c>
      <c r="E2622" s="18">
        <v>44579</v>
      </c>
      <c r="F2622" s="18">
        <v>44579.641504629632</v>
      </c>
      <c r="G2622" s="18">
        <v>44587</v>
      </c>
      <c r="H2622" s="18">
        <v>44585</v>
      </c>
      <c r="I2622" s="18">
        <v>44589</v>
      </c>
      <c r="J2622" s="19">
        <v>4733</v>
      </c>
      <c r="K2622" s="19">
        <v>552900</v>
      </c>
      <c r="M2622" s="19" t="s">
        <v>4019</v>
      </c>
      <c r="N2622" s="19" t="s">
        <v>73</v>
      </c>
      <c r="P2622" s="29">
        <v>1803.81</v>
      </c>
      <c r="Q2622" s="19" t="s">
        <v>101</v>
      </c>
      <c r="S2622" s="19" t="s">
        <v>2733</v>
      </c>
      <c r="V2622" s="19" t="s">
        <v>86</v>
      </c>
      <c r="W2622" s="19" t="s">
        <v>18</v>
      </c>
      <c r="X2622" s="19">
        <v>10</v>
      </c>
      <c r="Y2622" s="19">
        <v>-1</v>
      </c>
      <c r="Z2622" s="19" t="s">
        <v>87</v>
      </c>
    </row>
    <row r="2623" spans="1:26" x14ac:dyDescent="0.25">
      <c r="A2623" s="28">
        <v>4.7335100026814202E+17</v>
      </c>
      <c r="B2623" s="19" t="s">
        <v>25</v>
      </c>
      <c r="C2623" s="19">
        <v>5100026814</v>
      </c>
      <c r="D2623" s="18">
        <v>44582</v>
      </c>
      <c r="E2623" s="18">
        <v>44582</v>
      </c>
      <c r="F2623" s="18">
        <v>44582.591956018521</v>
      </c>
      <c r="G2623" s="18">
        <v>44587</v>
      </c>
      <c r="H2623" s="18">
        <v>44585</v>
      </c>
      <c r="I2623" s="18">
        <v>44587</v>
      </c>
      <c r="J2623" s="19">
        <v>4733</v>
      </c>
      <c r="K2623" s="19">
        <v>557542</v>
      </c>
      <c r="M2623" s="19" t="s">
        <v>4011</v>
      </c>
      <c r="N2623" s="19" t="s">
        <v>73</v>
      </c>
      <c r="P2623" s="29">
        <v>167.1</v>
      </c>
      <c r="Q2623" s="19" t="s">
        <v>91</v>
      </c>
      <c r="S2623" s="19" t="s">
        <v>2734</v>
      </c>
      <c r="V2623" s="19" t="s">
        <v>86</v>
      </c>
      <c r="W2623" s="19" t="s">
        <v>18</v>
      </c>
      <c r="X2623" s="19">
        <v>5</v>
      </c>
      <c r="Y2623" s="19">
        <v>0</v>
      </c>
      <c r="Z2623" s="19" t="s">
        <v>87</v>
      </c>
    </row>
    <row r="2624" spans="1:26" x14ac:dyDescent="0.25">
      <c r="A2624" s="28">
        <v>4.73351000268152E+17</v>
      </c>
      <c r="B2624" s="19" t="s">
        <v>25</v>
      </c>
      <c r="C2624" s="19">
        <v>5100026815</v>
      </c>
      <c r="D2624" s="18">
        <v>44582</v>
      </c>
      <c r="E2624" s="18">
        <v>44582</v>
      </c>
      <c r="F2624" s="18">
        <v>44582.366932870369</v>
      </c>
      <c r="G2624" s="18">
        <v>44587</v>
      </c>
      <c r="H2624" s="18">
        <v>44585</v>
      </c>
      <c r="I2624" s="18">
        <v>44587</v>
      </c>
      <c r="J2624" s="19">
        <v>4733</v>
      </c>
      <c r="K2624" s="19">
        <v>557542</v>
      </c>
      <c r="M2624" s="19" t="s">
        <v>4011</v>
      </c>
      <c r="N2624" s="19" t="s">
        <v>73</v>
      </c>
      <c r="P2624" s="29">
        <v>167.1</v>
      </c>
      <c r="Q2624" s="19" t="s">
        <v>91</v>
      </c>
      <c r="S2624" s="19" t="s">
        <v>2735</v>
      </c>
      <c r="V2624" s="19" t="s">
        <v>86</v>
      </c>
      <c r="W2624" s="19" t="s">
        <v>18</v>
      </c>
      <c r="X2624" s="19">
        <v>5</v>
      </c>
      <c r="Y2624" s="19">
        <v>0</v>
      </c>
      <c r="Z2624" s="19" t="s">
        <v>87</v>
      </c>
    </row>
    <row r="2625" spans="1:26" x14ac:dyDescent="0.25">
      <c r="A2625" s="28">
        <v>4.7335100026816198E+17</v>
      </c>
      <c r="B2625" s="19" t="s">
        <v>25</v>
      </c>
      <c r="C2625" s="19">
        <v>5100026816</v>
      </c>
      <c r="D2625" s="18">
        <v>44580</v>
      </c>
      <c r="E2625" s="18">
        <v>44581</v>
      </c>
      <c r="F2625" s="18">
        <v>44581.477430555555</v>
      </c>
      <c r="G2625" s="18">
        <v>44587</v>
      </c>
      <c r="H2625" s="18">
        <v>44585</v>
      </c>
      <c r="I2625" s="18">
        <v>44587</v>
      </c>
      <c r="J2625" s="19">
        <v>4733</v>
      </c>
      <c r="K2625" s="19">
        <v>557540</v>
      </c>
      <c r="M2625" s="19" t="s">
        <v>4018</v>
      </c>
      <c r="N2625" s="19" t="s">
        <v>73</v>
      </c>
      <c r="P2625" s="29">
        <v>1537.47</v>
      </c>
      <c r="Q2625" s="19" t="s">
        <v>91</v>
      </c>
      <c r="S2625" s="19" t="s">
        <v>2736</v>
      </c>
      <c r="V2625" s="19" t="s">
        <v>86</v>
      </c>
      <c r="W2625" s="19" t="s">
        <v>18</v>
      </c>
      <c r="X2625" s="19">
        <v>6</v>
      </c>
      <c r="Y2625" s="19">
        <v>-1</v>
      </c>
      <c r="Z2625" s="19" t="s">
        <v>87</v>
      </c>
    </row>
    <row r="2626" spans="1:26" x14ac:dyDescent="0.25">
      <c r="A2626" s="28">
        <v>4.7335100026817203E+17</v>
      </c>
      <c r="B2626" s="19" t="s">
        <v>25</v>
      </c>
      <c r="C2626" s="19">
        <v>5100026817</v>
      </c>
      <c r="D2626" s="18">
        <v>44582</v>
      </c>
      <c r="E2626" s="18">
        <v>44582</v>
      </c>
      <c r="F2626" s="18">
        <v>44582.535868055558</v>
      </c>
      <c r="G2626" s="18">
        <v>44587</v>
      </c>
      <c r="H2626" s="18">
        <v>44585</v>
      </c>
      <c r="I2626" s="18">
        <v>44589</v>
      </c>
      <c r="J2626" s="19">
        <v>4733</v>
      </c>
      <c r="K2626" s="19">
        <v>550708</v>
      </c>
      <c r="M2626" s="19" t="s">
        <v>4019</v>
      </c>
      <c r="N2626" s="19" t="s">
        <v>73</v>
      </c>
      <c r="P2626" s="29">
        <v>877.92</v>
      </c>
      <c r="Q2626" s="19" t="s">
        <v>95</v>
      </c>
      <c r="S2626" s="19" t="s">
        <v>2737</v>
      </c>
      <c r="V2626" s="19" t="s">
        <v>86</v>
      </c>
      <c r="W2626" s="19" t="s">
        <v>18</v>
      </c>
      <c r="X2626" s="19">
        <v>7</v>
      </c>
      <c r="Y2626" s="19">
        <v>0</v>
      </c>
      <c r="Z2626" s="19" t="s">
        <v>87</v>
      </c>
    </row>
    <row r="2627" spans="1:26" x14ac:dyDescent="0.25">
      <c r="A2627" s="28">
        <v>4.7335100026830202E+17</v>
      </c>
      <c r="B2627" s="19" t="s">
        <v>25</v>
      </c>
      <c r="C2627" s="19">
        <v>5100026830</v>
      </c>
      <c r="D2627" s="18">
        <v>44560</v>
      </c>
      <c r="E2627" s="18">
        <v>44582</v>
      </c>
      <c r="F2627" s="18">
        <v>44560.432604166665</v>
      </c>
      <c r="G2627" s="18">
        <v>44588</v>
      </c>
      <c r="H2627" s="18">
        <v>44586</v>
      </c>
      <c r="I2627" s="18">
        <v>44592</v>
      </c>
      <c r="J2627" s="19">
        <v>4733</v>
      </c>
      <c r="K2627" s="19">
        <v>550708</v>
      </c>
      <c r="M2627" s="19" t="s">
        <v>4019</v>
      </c>
      <c r="N2627" s="19" t="s">
        <v>73</v>
      </c>
      <c r="P2627" s="29">
        <v>570.85</v>
      </c>
      <c r="Q2627" s="19" t="s">
        <v>95</v>
      </c>
      <c r="S2627" s="19" t="s">
        <v>2738</v>
      </c>
      <c r="V2627" s="19" t="s">
        <v>86</v>
      </c>
      <c r="W2627" s="19" t="s">
        <v>18</v>
      </c>
      <c r="X2627" s="19">
        <v>10</v>
      </c>
      <c r="Y2627" s="19">
        <v>-22</v>
      </c>
      <c r="Z2627" s="19" t="s">
        <v>87</v>
      </c>
    </row>
    <row r="2628" spans="1:26" x14ac:dyDescent="0.25">
      <c r="A2628" s="28">
        <v>4.73351000268312E+17</v>
      </c>
      <c r="B2628" s="19" t="s">
        <v>25</v>
      </c>
      <c r="C2628" s="19">
        <v>5100026831</v>
      </c>
      <c r="D2628" s="18">
        <v>44491</v>
      </c>
      <c r="E2628" s="18">
        <v>44579</v>
      </c>
      <c r="F2628" s="18">
        <v>44579.432106481479</v>
      </c>
      <c r="G2628" s="18">
        <v>44587</v>
      </c>
      <c r="H2628" s="18">
        <v>44586</v>
      </c>
      <c r="I2628" s="18">
        <v>44588</v>
      </c>
      <c r="J2628" s="19">
        <v>4733</v>
      </c>
      <c r="K2628" s="19">
        <v>556616</v>
      </c>
      <c r="M2628" s="19" t="s">
        <v>4020</v>
      </c>
      <c r="N2628" s="19" t="s">
        <v>73</v>
      </c>
      <c r="P2628" s="29">
        <v>139.04</v>
      </c>
      <c r="Q2628" s="19" t="s">
        <v>91</v>
      </c>
      <c r="S2628" s="19" t="s">
        <v>2739</v>
      </c>
      <c r="V2628" s="19" t="s">
        <v>86</v>
      </c>
      <c r="W2628" s="19" t="s">
        <v>18</v>
      </c>
      <c r="X2628" s="19">
        <v>9</v>
      </c>
      <c r="Y2628" s="19">
        <v>-88</v>
      </c>
      <c r="Z2628" s="19" t="s">
        <v>88</v>
      </c>
    </row>
    <row r="2629" spans="1:26" x14ac:dyDescent="0.25">
      <c r="A2629" s="28">
        <v>4.7335100026849203E+17</v>
      </c>
      <c r="B2629" s="19" t="s">
        <v>25</v>
      </c>
      <c r="C2629" s="19">
        <v>5100026849</v>
      </c>
      <c r="D2629" s="18">
        <v>44442</v>
      </c>
      <c r="E2629" s="18">
        <v>44586</v>
      </c>
      <c r="F2629" s="18">
        <v>44459.617939814816</v>
      </c>
      <c r="G2629" s="18">
        <v>44589</v>
      </c>
      <c r="H2629" s="18">
        <v>44587</v>
      </c>
      <c r="I2629" s="18">
        <v>44589</v>
      </c>
      <c r="J2629" s="19">
        <v>4733</v>
      </c>
      <c r="K2629" s="19">
        <v>555306</v>
      </c>
      <c r="M2629" s="19" t="s">
        <v>4018</v>
      </c>
      <c r="N2629" s="19" t="s">
        <v>73</v>
      </c>
      <c r="P2629" s="29">
        <v>703.4</v>
      </c>
      <c r="Q2629" s="19" t="s">
        <v>91</v>
      </c>
      <c r="S2629" s="19" t="s">
        <v>2740</v>
      </c>
      <c r="V2629" s="19" t="s">
        <v>86</v>
      </c>
      <c r="W2629" s="19" t="s">
        <v>18</v>
      </c>
      <c r="X2629" s="19">
        <v>3</v>
      </c>
      <c r="Y2629" s="19">
        <v>-144</v>
      </c>
      <c r="Z2629" s="19" t="s">
        <v>88</v>
      </c>
    </row>
    <row r="2630" spans="1:26" x14ac:dyDescent="0.25">
      <c r="A2630" s="28">
        <v>4.7335100026850202E+17</v>
      </c>
      <c r="B2630" s="19" t="s">
        <v>25</v>
      </c>
      <c r="C2630" s="19">
        <v>5100026850</v>
      </c>
      <c r="D2630" s="18">
        <v>44530</v>
      </c>
      <c r="E2630" s="18">
        <v>44585</v>
      </c>
      <c r="F2630" s="18">
        <v>44585.320752314816</v>
      </c>
      <c r="G2630" s="18">
        <v>44589</v>
      </c>
      <c r="H2630" s="18">
        <v>44587</v>
      </c>
      <c r="I2630" s="18">
        <v>44589</v>
      </c>
      <c r="J2630" s="19">
        <v>4733</v>
      </c>
      <c r="K2630" s="19">
        <v>556495</v>
      </c>
      <c r="M2630" s="19" t="s">
        <v>4019</v>
      </c>
      <c r="N2630" s="19" t="s">
        <v>73</v>
      </c>
      <c r="P2630" s="29">
        <v>1302.18</v>
      </c>
      <c r="Q2630" s="19" t="s">
        <v>91</v>
      </c>
      <c r="S2630" s="19" t="s">
        <v>2741</v>
      </c>
      <c r="V2630" s="19" t="s">
        <v>86</v>
      </c>
      <c r="W2630" s="19" t="s">
        <v>18</v>
      </c>
      <c r="X2630" s="19">
        <v>4</v>
      </c>
      <c r="Y2630" s="19">
        <v>-55</v>
      </c>
      <c r="Z2630" s="19" t="s">
        <v>87</v>
      </c>
    </row>
    <row r="2631" spans="1:26" x14ac:dyDescent="0.25">
      <c r="A2631" s="28">
        <v>4.7335100026858202E+17</v>
      </c>
      <c r="B2631" s="19" t="s">
        <v>25</v>
      </c>
      <c r="C2631" s="19">
        <v>5100026858</v>
      </c>
      <c r="D2631" s="18">
        <v>44585</v>
      </c>
      <c r="E2631" s="18">
        <v>44585</v>
      </c>
      <c r="F2631" s="18">
        <v>44585.655034722222</v>
      </c>
      <c r="G2631" s="18">
        <v>44589</v>
      </c>
      <c r="H2631" s="18">
        <v>44587</v>
      </c>
      <c r="I2631" s="18">
        <v>44589</v>
      </c>
      <c r="J2631" s="19">
        <v>4733</v>
      </c>
      <c r="K2631" s="19">
        <v>557185</v>
      </c>
      <c r="M2631" s="19" t="s">
        <v>4011</v>
      </c>
      <c r="N2631" s="19" t="s">
        <v>73</v>
      </c>
      <c r="P2631" s="29">
        <v>165.92</v>
      </c>
      <c r="Q2631" s="19" t="s">
        <v>91</v>
      </c>
      <c r="S2631" s="19" t="s">
        <v>2742</v>
      </c>
      <c r="V2631" s="19" t="s">
        <v>86</v>
      </c>
      <c r="W2631" s="19" t="s">
        <v>18</v>
      </c>
      <c r="X2631" s="19">
        <v>4</v>
      </c>
      <c r="Y2631" s="19">
        <v>0</v>
      </c>
      <c r="Z2631" s="19" t="s">
        <v>87</v>
      </c>
    </row>
    <row r="2632" spans="1:26" x14ac:dyDescent="0.25">
      <c r="A2632" s="28">
        <v>4.73351000268592E+17</v>
      </c>
      <c r="B2632" s="19" t="s">
        <v>25</v>
      </c>
      <c r="C2632" s="19">
        <v>5100026859</v>
      </c>
      <c r="D2632" s="18">
        <v>44585</v>
      </c>
      <c r="E2632" s="18">
        <v>44585</v>
      </c>
      <c r="F2632" s="18">
        <v>44585.612488425926</v>
      </c>
      <c r="G2632" s="18">
        <v>44589</v>
      </c>
      <c r="H2632" s="18">
        <v>44587</v>
      </c>
      <c r="I2632" s="18">
        <v>44593</v>
      </c>
      <c r="J2632" s="19">
        <v>4733</v>
      </c>
      <c r="K2632" s="19">
        <v>550708</v>
      </c>
      <c r="M2632" s="19" t="s">
        <v>4019</v>
      </c>
      <c r="N2632" s="19" t="s">
        <v>73</v>
      </c>
      <c r="P2632" s="29">
        <v>864.32</v>
      </c>
      <c r="Q2632" s="19" t="s">
        <v>95</v>
      </c>
      <c r="S2632" s="19" t="s">
        <v>2743</v>
      </c>
      <c r="V2632" s="19" t="s">
        <v>86</v>
      </c>
      <c r="W2632" s="19" t="s">
        <v>18</v>
      </c>
      <c r="X2632" s="19">
        <v>8</v>
      </c>
      <c r="Y2632" s="19">
        <v>0</v>
      </c>
      <c r="Z2632" s="19" t="s">
        <v>87</v>
      </c>
    </row>
    <row r="2633" spans="1:26" x14ac:dyDescent="0.25">
      <c r="A2633" s="28">
        <v>4.7335100026860198E+17</v>
      </c>
      <c r="B2633" s="19" t="s">
        <v>25</v>
      </c>
      <c r="C2633" s="19">
        <v>5100026860</v>
      </c>
      <c r="D2633" s="18">
        <v>44574</v>
      </c>
      <c r="E2633" s="18">
        <v>44585</v>
      </c>
      <c r="F2633" s="18">
        <v>44585.356215277781</v>
      </c>
      <c r="G2633" s="18">
        <v>44589</v>
      </c>
      <c r="H2633" s="18">
        <v>44587</v>
      </c>
      <c r="I2633" s="18">
        <v>44589</v>
      </c>
      <c r="J2633" s="19">
        <v>4733</v>
      </c>
      <c r="K2633" s="19">
        <v>551451</v>
      </c>
      <c r="M2633" s="19" t="s">
        <v>4018</v>
      </c>
      <c r="N2633" s="19" t="s">
        <v>73</v>
      </c>
      <c r="P2633" s="29">
        <v>736.48</v>
      </c>
      <c r="Q2633" s="19" t="s">
        <v>91</v>
      </c>
      <c r="S2633" s="19" t="s">
        <v>2744</v>
      </c>
      <c r="V2633" s="19" t="s">
        <v>86</v>
      </c>
      <c r="W2633" s="19" t="s">
        <v>18</v>
      </c>
      <c r="X2633" s="19">
        <v>4</v>
      </c>
      <c r="Y2633" s="19">
        <v>-11</v>
      </c>
      <c r="Z2633" s="19" t="s">
        <v>87</v>
      </c>
    </row>
    <row r="2634" spans="1:26" x14ac:dyDescent="0.25">
      <c r="A2634" s="28">
        <v>4.7335100026861197E+17</v>
      </c>
      <c r="B2634" s="19" t="s">
        <v>25</v>
      </c>
      <c r="C2634" s="19">
        <v>5100026861</v>
      </c>
      <c r="D2634" s="18">
        <v>44579</v>
      </c>
      <c r="E2634" s="18">
        <v>44579</v>
      </c>
      <c r="F2634" s="18">
        <v>44579.576944444445</v>
      </c>
      <c r="G2634" s="18">
        <v>44589</v>
      </c>
      <c r="H2634" s="18">
        <v>44587</v>
      </c>
      <c r="I2634" s="18">
        <v>44589</v>
      </c>
      <c r="J2634" s="19">
        <v>4733</v>
      </c>
      <c r="K2634" s="19">
        <v>556552</v>
      </c>
      <c r="M2634" s="19" t="s">
        <v>4024</v>
      </c>
      <c r="N2634" s="19" t="s">
        <v>73</v>
      </c>
      <c r="P2634" s="29">
        <v>581.39</v>
      </c>
      <c r="Q2634" s="19" t="s">
        <v>91</v>
      </c>
      <c r="S2634" s="19" t="s">
        <v>2745</v>
      </c>
      <c r="V2634" s="19" t="s">
        <v>86</v>
      </c>
      <c r="W2634" s="19" t="s">
        <v>18</v>
      </c>
      <c r="X2634" s="19">
        <v>10</v>
      </c>
      <c r="Y2634" s="19">
        <v>0</v>
      </c>
      <c r="Z2634" s="19" t="s">
        <v>87</v>
      </c>
    </row>
    <row r="2635" spans="1:26" x14ac:dyDescent="0.25">
      <c r="A2635" s="28">
        <v>4.7335100026862202E+17</v>
      </c>
      <c r="B2635" s="19" t="s">
        <v>25</v>
      </c>
      <c r="C2635" s="19">
        <v>5100026862</v>
      </c>
      <c r="D2635" s="18">
        <v>44575</v>
      </c>
      <c r="E2635" s="18">
        <v>44585</v>
      </c>
      <c r="F2635" s="18">
        <v>44585.350138888891</v>
      </c>
      <c r="G2635" s="18">
        <v>44589</v>
      </c>
      <c r="H2635" s="18">
        <v>44587</v>
      </c>
      <c r="I2635" s="18">
        <v>44589</v>
      </c>
      <c r="J2635" s="19">
        <v>4733</v>
      </c>
      <c r="K2635" s="19">
        <v>551451</v>
      </c>
      <c r="M2635" s="19" t="s">
        <v>4018</v>
      </c>
      <c r="N2635" s="19" t="s">
        <v>73</v>
      </c>
      <c r="P2635" s="29">
        <v>2145.1999999999998</v>
      </c>
      <c r="Q2635" s="19" t="s">
        <v>91</v>
      </c>
      <c r="S2635" s="19" t="s">
        <v>2746</v>
      </c>
      <c r="V2635" s="19" t="s">
        <v>86</v>
      </c>
      <c r="W2635" s="19" t="s">
        <v>18</v>
      </c>
      <c r="X2635" s="19">
        <v>4</v>
      </c>
      <c r="Y2635" s="19">
        <v>-10</v>
      </c>
      <c r="Z2635" s="19" t="s">
        <v>87</v>
      </c>
    </row>
    <row r="2636" spans="1:26" x14ac:dyDescent="0.25">
      <c r="A2636" s="28">
        <v>4.73351000268632E+17</v>
      </c>
      <c r="B2636" s="19" t="s">
        <v>25</v>
      </c>
      <c r="C2636" s="19">
        <v>5100026863</v>
      </c>
      <c r="D2636" s="18">
        <v>44579</v>
      </c>
      <c r="E2636" s="18">
        <v>44579</v>
      </c>
      <c r="F2636" s="18">
        <v>44579.557453703703</v>
      </c>
      <c r="G2636" s="18">
        <v>44589</v>
      </c>
      <c r="H2636" s="18">
        <v>44587</v>
      </c>
      <c r="I2636" s="18">
        <v>44589</v>
      </c>
      <c r="J2636" s="19">
        <v>4733</v>
      </c>
      <c r="K2636" s="19">
        <v>556552</v>
      </c>
      <c r="M2636" s="19" t="s">
        <v>4024</v>
      </c>
      <c r="N2636" s="19" t="s">
        <v>73</v>
      </c>
      <c r="P2636" s="29">
        <v>414.1</v>
      </c>
      <c r="Q2636" s="19" t="s">
        <v>91</v>
      </c>
      <c r="S2636" s="19" t="s">
        <v>2747</v>
      </c>
      <c r="V2636" s="19" t="s">
        <v>86</v>
      </c>
      <c r="W2636" s="19" t="s">
        <v>18</v>
      </c>
      <c r="X2636" s="19">
        <v>10</v>
      </c>
      <c r="Y2636" s="19">
        <v>0</v>
      </c>
      <c r="Z2636" s="19" t="s">
        <v>87</v>
      </c>
    </row>
    <row r="2637" spans="1:26" x14ac:dyDescent="0.25">
      <c r="A2637" s="28">
        <v>4.7335100026864198E+17</v>
      </c>
      <c r="B2637" s="19" t="s">
        <v>25</v>
      </c>
      <c r="C2637" s="19">
        <v>5100026864</v>
      </c>
      <c r="D2637" s="18">
        <v>44579</v>
      </c>
      <c r="E2637" s="18">
        <v>44579</v>
      </c>
      <c r="F2637" s="18">
        <v>44579.566307870373</v>
      </c>
      <c r="G2637" s="18">
        <v>44589</v>
      </c>
      <c r="H2637" s="18">
        <v>44587</v>
      </c>
      <c r="I2637" s="18">
        <v>44589</v>
      </c>
      <c r="J2637" s="19">
        <v>4733</v>
      </c>
      <c r="K2637" s="19">
        <v>556552</v>
      </c>
      <c r="M2637" s="19" t="s">
        <v>4024</v>
      </c>
      <c r="N2637" s="19" t="s">
        <v>73</v>
      </c>
      <c r="P2637" s="29">
        <v>259.5</v>
      </c>
      <c r="Q2637" s="19" t="s">
        <v>91</v>
      </c>
      <c r="S2637" s="19" t="s">
        <v>2748</v>
      </c>
      <c r="V2637" s="19" t="s">
        <v>86</v>
      </c>
      <c r="W2637" s="19" t="s">
        <v>18</v>
      </c>
      <c r="X2637" s="19">
        <v>10</v>
      </c>
      <c r="Y2637" s="19">
        <v>0</v>
      </c>
      <c r="Z2637" s="19" t="s">
        <v>87</v>
      </c>
    </row>
    <row r="2638" spans="1:26" x14ac:dyDescent="0.25">
      <c r="A2638" s="28">
        <v>4.7335100026865203E+17</v>
      </c>
      <c r="B2638" s="19" t="s">
        <v>25</v>
      </c>
      <c r="C2638" s="19">
        <v>5100026865</v>
      </c>
      <c r="D2638" s="18">
        <v>44579</v>
      </c>
      <c r="E2638" s="18">
        <v>44579</v>
      </c>
      <c r="F2638" s="18">
        <v>44579.568831018521</v>
      </c>
      <c r="G2638" s="18">
        <v>44589</v>
      </c>
      <c r="H2638" s="18">
        <v>44587</v>
      </c>
      <c r="I2638" s="18">
        <v>44589</v>
      </c>
      <c r="J2638" s="19">
        <v>4733</v>
      </c>
      <c r="K2638" s="19">
        <v>556552</v>
      </c>
      <c r="M2638" s="19" t="s">
        <v>4024</v>
      </c>
      <c r="N2638" s="19" t="s">
        <v>73</v>
      </c>
      <c r="P2638" s="29">
        <v>52.45</v>
      </c>
      <c r="Q2638" s="19" t="s">
        <v>91</v>
      </c>
      <c r="S2638" s="19" t="s">
        <v>2749</v>
      </c>
      <c r="V2638" s="19" t="s">
        <v>86</v>
      </c>
      <c r="W2638" s="19" t="s">
        <v>18</v>
      </c>
      <c r="X2638" s="19">
        <v>10</v>
      </c>
      <c r="Y2638" s="19">
        <v>0</v>
      </c>
      <c r="Z2638" s="19" t="s">
        <v>87</v>
      </c>
    </row>
    <row r="2639" spans="1:26" x14ac:dyDescent="0.25">
      <c r="A2639" s="28">
        <v>4.7335100026866202E+17</v>
      </c>
      <c r="B2639" s="19" t="s">
        <v>25</v>
      </c>
      <c r="C2639" s="19">
        <v>5100026866</v>
      </c>
      <c r="D2639" s="18">
        <v>44579</v>
      </c>
      <c r="E2639" s="18">
        <v>44579</v>
      </c>
      <c r="F2639" s="18">
        <v>44579.344189814816</v>
      </c>
      <c r="G2639" s="18">
        <v>44589</v>
      </c>
      <c r="H2639" s="18">
        <v>44587</v>
      </c>
      <c r="I2639" s="18">
        <v>44589</v>
      </c>
      <c r="J2639" s="19">
        <v>4733</v>
      </c>
      <c r="K2639" s="19">
        <v>556552</v>
      </c>
      <c r="M2639" s="19" t="s">
        <v>4024</v>
      </c>
      <c r="N2639" s="19" t="s">
        <v>73</v>
      </c>
      <c r="P2639" s="29">
        <v>414.1</v>
      </c>
      <c r="Q2639" s="19" t="s">
        <v>91</v>
      </c>
      <c r="S2639" s="19" t="s">
        <v>2750</v>
      </c>
      <c r="V2639" s="19" t="s">
        <v>86</v>
      </c>
      <c r="W2639" s="19" t="s">
        <v>18</v>
      </c>
      <c r="X2639" s="19">
        <v>10</v>
      </c>
      <c r="Y2639" s="19">
        <v>0</v>
      </c>
      <c r="Z2639" s="19" t="s">
        <v>87</v>
      </c>
    </row>
    <row r="2640" spans="1:26" x14ac:dyDescent="0.25">
      <c r="A2640" s="28">
        <v>4.73351000268672E+17</v>
      </c>
      <c r="B2640" s="19" t="s">
        <v>25</v>
      </c>
      <c r="C2640" s="19">
        <v>5100026867</v>
      </c>
      <c r="D2640" s="18">
        <v>44579</v>
      </c>
      <c r="E2640" s="18">
        <v>44579</v>
      </c>
      <c r="F2640" s="18">
        <v>44579.363668981481</v>
      </c>
      <c r="G2640" s="18">
        <v>44589</v>
      </c>
      <c r="H2640" s="18">
        <v>44587</v>
      </c>
      <c r="I2640" s="18">
        <v>44589</v>
      </c>
      <c r="J2640" s="19">
        <v>4733</v>
      </c>
      <c r="K2640" s="19">
        <v>556552</v>
      </c>
      <c r="M2640" s="19" t="s">
        <v>4024</v>
      </c>
      <c r="N2640" s="19" t="s">
        <v>73</v>
      </c>
      <c r="P2640" s="29">
        <v>554.89</v>
      </c>
      <c r="Q2640" s="19" t="s">
        <v>91</v>
      </c>
      <c r="S2640" s="19" t="s">
        <v>2751</v>
      </c>
      <c r="V2640" s="19" t="s">
        <v>86</v>
      </c>
      <c r="W2640" s="19" t="s">
        <v>18</v>
      </c>
      <c r="X2640" s="19">
        <v>10</v>
      </c>
      <c r="Y2640" s="19">
        <v>0</v>
      </c>
      <c r="Z2640" s="19" t="s">
        <v>87</v>
      </c>
    </row>
    <row r="2641" spans="1:26" x14ac:dyDescent="0.25">
      <c r="A2641" s="28">
        <v>4.7335100026868198E+17</v>
      </c>
      <c r="B2641" s="19" t="s">
        <v>25</v>
      </c>
      <c r="C2641" s="19">
        <v>5100026868</v>
      </c>
      <c r="D2641" s="18">
        <v>44579</v>
      </c>
      <c r="E2641" s="18">
        <v>44579</v>
      </c>
      <c r="F2641" s="18">
        <v>44579.348715277774</v>
      </c>
      <c r="G2641" s="18">
        <v>44589</v>
      </c>
      <c r="H2641" s="18">
        <v>44587</v>
      </c>
      <c r="I2641" s="18">
        <v>44589</v>
      </c>
      <c r="J2641" s="19">
        <v>4733</v>
      </c>
      <c r="K2641" s="19">
        <v>556552</v>
      </c>
      <c r="M2641" s="19" t="s">
        <v>4024</v>
      </c>
      <c r="N2641" s="19" t="s">
        <v>73</v>
      </c>
      <c r="P2641" s="29">
        <v>414.1</v>
      </c>
      <c r="Q2641" s="19" t="s">
        <v>91</v>
      </c>
      <c r="S2641" s="19" t="s">
        <v>2752</v>
      </c>
      <c r="V2641" s="19" t="s">
        <v>86</v>
      </c>
      <c r="W2641" s="19" t="s">
        <v>18</v>
      </c>
      <c r="X2641" s="19">
        <v>10</v>
      </c>
      <c r="Y2641" s="19">
        <v>0</v>
      </c>
      <c r="Z2641" s="19" t="s">
        <v>87</v>
      </c>
    </row>
    <row r="2642" spans="1:26" x14ac:dyDescent="0.25">
      <c r="A2642" s="28">
        <v>4.7335100026869197E+17</v>
      </c>
      <c r="B2642" s="19" t="s">
        <v>25</v>
      </c>
      <c r="C2642" s="19">
        <v>5100026869</v>
      </c>
      <c r="D2642" s="18">
        <v>44578</v>
      </c>
      <c r="E2642" s="18">
        <v>44578</v>
      </c>
      <c r="F2642" s="18">
        <v>44578.622511574074</v>
      </c>
      <c r="G2642" s="18">
        <v>44589</v>
      </c>
      <c r="H2642" s="18">
        <v>44587</v>
      </c>
      <c r="I2642" s="18">
        <v>44589</v>
      </c>
      <c r="J2642" s="19">
        <v>4733</v>
      </c>
      <c r="K2642" s="19">
        <v>556552</v>
      </c>
      <c r="M2642" s="19" t="s">
        <v>4024</v>
      </c>
      <c r="N2642" s="19" t="s">
        <v>73</v>
      </c>
      <c r="P2642" s="29">
        <v>911.02</v>
      </c>
      <c r="Q2642" s="19" t="s">
        <v>91</v>
      </c>
      <c r="S2642" s="19" t="s">
        <v>2753</v>
      </c>
      <c r="V2642" s="19" t="s">
        <v>86</v>
      </c>
      <c r="W2642" s="19" t="s">
        <v>18</v>
      </c>
      <c r="X2642" s="19">
        <v>11</v>
      </c>
      <c r="Y2642" s="19">
        <v>0</v>
      </c>
      <c r="Z2642" s="19" t="s">
        <v>87</v>
      </c>
    </row>
    <row r="2643" spans="1:26" x14ac:dyDescent="0.25">
      <c r="A2643" s="28">
        <v>4.7335100026870202E+17</v>
      </c>
      <c r="B2643" s="19" t="s">
        <v>25</v>
      </c>
      <c r="C2643" s="19">
        <v>5100026870</v>
      </c>
      <c r="D2643" s="18">
        <v>44578</v>
      </c>
      <c r="E2643" s="18">
        <v>44578</v>
      </c>
      <c r="F2643" s="18">
        <v>44578.592893518522</v>
      </c>
      <c r="G2643" s="18">
        <v>44589</v>
      </c>
      <c r="H2643" s="18">
        <v>44587</v>
      </c>
      <c r="I2643" s="18">
        <v>44589</v>
      </c>
      <c r="J2643" s="19">
        <v>4733</v>
      </c>
      <c r="K2643" s="19">
        <v>556552</v>
      </c>
      <c r="M2643" s="19" t="s">
        <v>4024</v>
      </c>
      <c r="N2643" s="19" t="s">
        <v>73</v>
      </c>
      <c r="P2643" s="29">
        <v>1674.06</v>
      </c>
      <c r="Q2643" s="19" t="s">
        <v>91</v>
      </c>
      <c r="S2643" s="19" t="s">
        <v>2754</v>
      </c>
      <c r="V2643" s="19" t="s">
        <v>86</v>
      </c>
      <c r="W2643" s="19" t="s">
        <v>18</v>
      </c>
      <c r="X2643" s="19">
        <v>11</v>
      </c>
      <c r="Y2643" s="19">
        <v>0</v>
      </c>
      <c r="Z2643" s="19" t="s">
        <v>87</v>
      </c>
    </row>
    <row r="2644" spans="1:26" x14ac:dyDescent="0.25">
      <c r="A2644" s="28">
        <v>4.73351000268712E+17</v>
      </c>
      <c r="B2644" s="19" t="s">
        <v>25</v>
      </c>
      <c r="C2644" s="19">
        <v>5100026871</v>
      </c>
      <c r="D2644" s="18">
        <v>44578</v>
      </c>
      <c r="E2644" s="18">
        <v>44578</v>
      </c>
      <c r="F2644" s="18">
        <v>44578.426689814813</v>
      </c>
      <c r="G2644" s="18">
        <v>44589</v>
      </c>
      <c r="H2644" s="18">
        <v>44587</v>
      </c>
      <c r="I2644" s="18">
        <v>44589</v>
      </c>
      <c r="J2644" s="19">
        <v>4733</v>
      </c>
      <c r="K2644" s="19">
        <v>556552</v>
      </c>
      <c r="M2644" s="19" t="s">
        <v>4024</v>
      </c>
      <c r="N2644" s="19" t="s">
        <v>73</v>
      </c>
      <c r="P2644" s="29">
        <v>207.05</v>
      </c>
      <c r="Q2644" s="19" t="s">
        <v>91</v>
      </c>
      <c r="S2644" s="19" t="s">
        <v>2755</v>
      </c>
      <c r="V2644" s="19" t="s">
        <v>86</v>
      </c>
      <c r="W2644" s="19" t="s">
        <v>18</v>
      </c>
      <c r="X2644" s="19">
        <v>11</v>
      </c>
      <c r="Y2644" s="19">
        <v>0</v>
      </c>
      <c r="Z2644" s="19" t="s">
        <v>87</v>
      </c>
    </row>
    <row r="2645" spans="1:26" x14ac:dyDescent="0.25">
      <c r="A2645" s="28">
        <v>4.7335100026872198E+17</v>
      </c>
      <c r="B2645" s="19" t="s">
        <v>25</v>
      </c>
      <c r="C2645" s="19">
        <v>5100026872</v>
      </c>
      <c r="D2645" s="18">
        <v>44575</v>
      </c>
      <c r="E2645" s="18">
        <v>44578</v>
      </c>
      <c r="F2645" s="18">
        <v>44578.414282407408</v>
      </c>
      <c r="G2645" s="18">
        <v>44589</v>
      </c>
      <c r="H2645" s="18">
        <v>44587</v>
      </c>
      <c r="I2645" s="18">
        <v>44589</v>
      </c>
      <c r="J2645" s="19">
        <v>4733</v>
      </c>
      <c r="K2645" s="19">
        <v>556552</v>
      </c>
      <c r="M2645" s="19" t="s">
        <v>4024</v>
      </c>
      <c r="N2645" s="19" t="s">
        <v>73</v>
      </c>
      <c r="P2645" s="29">
        <v>546.61</v>
      </c>
      <c r="Q2645" s="19" t="s">
        <v>91</v>
      </c>
      <c r="S2645" s="19" t="s">
        <v>2756</v>
      </c>
      <c r="V2645" s="19" t="s">
        <v>86</v>
      </c>
      <c r="W2645" s="19" t="s">
        <v>18</v>
      </c>
      <c r="X2645" s="19">
        <v>11</v>
      </c>
      <c r="Y2645" s="19">
        <v>-3</v>
      </c>
      <c r="Z2645" s="19" t="s">
        <v>87</v>
      </c>
    </row>
    <row r="2646" spans="1:26" x14ac:dyDescent="0.25">
      <c r="A2646" s="28">
        <v>4.7335100026873203E+17</v>
      </c>
      <c r="B2646" s="19" t="s">
        <v>25</v>
      </c>
      <c r="C2646" s="19">
        <v>5100026873</v>
      </c>
      <c r="D2646" s="18">
        <v>44575</v>
      </c>
      <c r="E2646" s="18">
        <v>44578</v>
      </c>
      <c r="F2646" s="18">
        <v>44578.419108796297</v>
      </c>
      <c r="G2646" s="18">
        <v>44589</v>
      </c>
      <c r="H2646" s="18">
        <v>44587</v>
      </c>
      <c r="I2646" s="18">
        <v>44589</v>
      </c>
      <c r="J2646" s="19">
        <v>4733</v>
      </c>
      <c r="K2646" s="19">
        <v>556552</v>
      </c>
      <c r="M2646" s="19" t="s">
        <v>4024</v>
      </c>
      <c r="N2646" s="19" t="s">
        <v>73</v>
      </c>
      <c r="P2646" s="29">
        <v>579.74</v>
      </c>
      <c r="Q2646" s="19" t="s">
        <v>91</v>
      </c>
      <c r="S2646" s="19" t="s">
        <v>2757</v>
      </c>
      <c r="V2646" s="19" t="s">
        <v>86</v>
      </c>
      <c r="W2646" s="19" t="s">
        <v>18</v>
      </c>
      <c r="X2646" s="19">
        <v>11</v>
      </c>
      <c r="Y2646" s="19">
        <v>-3</v>
      </c>
      <c r="Z2646" s="19" t="s">
        <v>87</v>
      </c>
    </row>
    <row r="2647" spans="1:26" x14ac:dyDescent="0.25">
      <c r="A2647" s="28">
        <v>4.7335100026874202E+17</v>
      </c>
      <c r="B2647" s="19" t="s">
        <v>25</v>
      </c>
      <c r="C2647" s="19">
        <v>5100026874</v>
      </c>
      <c r="D2647" s="18">
        <v>44575</v>
      </c>
      <c r="E2647" s="18">
        <v>44578</v>
      </c>
      <c r="F2647" s="18">
        <v>44578.416261574072</v>
      </c>
      <c r="G2647" s="18">
        <v>44589</v>
      </c>
      <c r="H2647" s="18">
        <v>44587</v>
      </c>
      <c r="I2647" s="18">
        <v>44589</v>
      </c>
      <c r="J2647" s="19">
        <v>4733</v>
      </c>
      <c r="K2647" s="19">
        <v>556552</v>
      </c>
      <c r="M2647" s="19" t="s">
        <v>4024</v>
      </c>
      <c r="N2647" s="19" t="s">
        <v>73</v>
      </c>
      <c r="P2647" s="29">
        <v>414.1</v>
      </c>
      <c r="Q2647" s="19" t="s">
        <v>91</v>
      </c>
      <c r="S2647" s="19" t="s">
        <v>2758</v>
      </c>
      <c r="V2647" s="19" t="s">
        <v>86</v>
      </c>
      <c r="W2647" s="19" t="s">
        <v>18</v>
      </c>
      <c r="X2647" s="19">
        <v>11</v>
      </c>
      <c r="Y2647" s="19">
        <v>-3</v>
      </c>
      <c r="Z2647" s="19" t="s">
        <v>87</v>
      </c>
    </row>
    <row r="2648" spans="1:26" x14ac:dyDescent="0.25">
      <c r="A2648" s="28">
        <v>4.73351000268752E+17</v>
      </c>
      <c r="B2648" s="19" t="s">
        <v>25</v>
      </c>
      <c r="C2648" s="19">
        <v>5100026875</v>
      </c>
      <c r="D2648" s="18">
        <v>44581</v>
      </c>
      <c r="E2648" s="18">
        <v>44581</v>
      </c>
      <c r="F2648" s="18">
        <v>44581.530821759261</v>
      </c>
      <c r="G2648" s="18">
        <v>44589</v>
      </c>
      <c r="H2648" s="18">
        <v>44587</v>
      </c>
      <c r="I2648" s="18">
        <v>44589</v>
      </c>
      <c r="J2648" s="19">
        <v>4733</v>
      </c>
      <c r="K2648" s="19">
        <v>556552</v>
      </c>
      <c r="M2648" s="19" t="s">
        <v>4024</v>
      </c>
      <c r="N2648" s="19" t="s">
        <v>73</v>
      </c>
      <c r="P2648" s="29">
        <v>715.01</v>
      </c>
      <c r="Q2648" s="19" t="s">
        <v>91</v>
      </c>
      <c r="S2648" s="19" t="s">
        <v>2759</v>
      </c>
      <c r="V2648" s="19" t="s">
        <v>86</v>
      </c>
      <c r="W2648" s="19" t="s">
        <v>18</v>
      </c>
      <c r="X2648" s="19">
        <v>8</v>
      </c>
      <c r="Y2648" s="19">
        <v>0</v>
      </c>
      <c r="Z2648" s="19" t="s">
        <v>87</v>
      </c>
    </row>
    <row r="2649" spans="1:26" x14ac:dyDescent="0.25">
      <c r="A2649" s="28">
        <v>1.6068100015494202E+17</v>
      </c>
      <c r="B2649" s="19" t="s">
        <v>20</v>
      </c>
      <c r="C2649" s="19">
        <v>8100015494</v>
      </c>
      <c r="D2649" s="18">
        <v>44529</v>
      </c>
      <c r="E2649" s="18">
        <v>44530</v>
      </c>
      <c r="G2649" s="18">
        <v>44587</v>
      </c>
      <c r="H2649" s="18">
        <v>44579</v>
      </c>
      <c r="I2649" s="18">
        <v>44586</v>
      </c>
      <c r="J2649" s="19">
        <v>1606</v>
      </c>
      <c r="K2649" s="19">
        <v>40059690</v>
      </c>
      <c r="M2649" s="19" t="s">
        <v>4025</v>
      </c>
      <c r="N2649" s="19" t="s">
        <v>79</v>
      </c>
      <c r="P2649" s="29">
        <v>4700</v>
      </c>
      <c r="Q2649" s="19" t="s">
        <v>17</v>
      </c>
      <c r="S2649" s="19" t="s">
        <v>2760</v>
      </c>
      <c r="V2649" s="19" t="s">
        <v>89</v>
      </c>
      <c r="W2649" s="19" t="s">
        <v>90</v>
      </c>
      <c r="X2649" s="19">
        <v>56</v>
      </c>
      <c r="Y2649" s="19">
        <v>-1</v>
      </c>
      <c r="Z2649" s="19" t="s">
        <v>87</v>
      </c>
    </row>
    <row r="2650" spans="1:26" x14ac:dyDescent="0.25">
      <c r="A2650" s="28">
        <v>1.60681000154992E+17</v>
      </c>
      <c r="B2650" s="19" t="s">
        <v>20</v>
      </c>
      <c r="C2650" s="19">
        <v>8100015499</v>
      </c>
      <c r="D2650" s="18">
        <v>44529</v>
      </c>
      <c r="E2650" s="18">
        <v>44530</v>
      </c>
      <c r="G2650" s="18">
        <v>44587</v>
      </c>
      <c r="H2650" s="18">
        <v>44579</v>
      </c>
      <c r="I2650" s="18">
        <v>44586</v>
      </c>
      <c r="J2650" s="19">
        <v>1606</v>
      </c>
      <c r="K2650" s="19">
        <v>40059690</v>
      </c>
      <c r="M2650" s="19" t="s">
        <v>4025</v>
      </c>
      <c r="N2650" s="19" t="s">
        <v>79</v>
      </c>
      <c r="P2650" s="29">
        <v>2151.25</v>
      </c>
      <c r="Q2650" s="19" t="s">
        <v>17</v>
      </c>
      <c r="S2650" s="19" t="s">
        <v>2761</v>
      </c>
      <c r="V2650" s="19" t="s">
        <v>89</v>
      </c>
      <c r="W2650" s="19" t="s">
        <v>90</v>
      </c>
      <c r="X2650" s="19">
        <v>56</v>
      </c>
      <c r="Y2650" s="19">
        <v>-1</v>
      </c>
      <c r="Z2650" s="19" t="s">
        <v>87</v>
      </c>
    </row>
    <row r="2651" spans="1:26" x14ac:dyDescent="0.25">
      <c r="A2651" s="28">
        <v>1.6068100015968198E+17</v>
      </c>
      <c r="B2651" s="19" t="s">
        <v>20</v>
      </c>
      <c r="C2651" s="19">
        <v>8100015968</v>
      </c>
      <c r="D2651" s="18">
        <v>44383</v>
      </c>
      <c r="E2651" s="18">
        <v>44384</v>
      </c>
      <c r="G2651" s="18">
        <v>44441</v>
      </c>
      <c r="H2651" s="18">
        <v>44587</v>
      </c>
      <c r="I2651" s="18">
        <v>44589</v>
      </c>
      <c r="J2651" s="19">
        <v>1606</v>
      </c>
      <c r="K2651" s="19">
        <v>40059690</v>
      </c>
      <c r="M2651" s="19" t="s">
        <v>4025</v>
      </c>
      <c r="N2651" s="19" t="s">
        <v>79</v>
      </c>
      <c r="P2651" s="29">
        <v>2974.86</v>
      </c>
      <c r="Q2651" s="19" t="s">
        <v>17</v>
      </c>
      <c r="S2651" s="19" t="s">
        <v>2762</v>
      </c>
      <c r="V2651" s="19" t="s">
        <v>89</v>
      </c>
      <c r="W2651" s="19" t="s">
        <v>90</v>
      </c>
      <c r="X2651" s="19">
        <v>205</v>
      </c>
      <c r="Y2651" s="19">
        <v>-1</v>
      </c>
      <c r="Z2651" s="19" t="s">
        <v>88</v>
      </c>
    </row>
    <row r="2652" spans="1:26" x14ac:dyDescent="0.25">
      <c r="A2652" s="28">
        <v>4.3108100000296198E+17</v>
      </c>
      <c r="B2652" s="19" t="s">
        <v>20</v>
      </c>
      <c r="C2652" s="19">
        <v>8100000296</v>
      </c>
      <c r="D2652" s="18">
        <v>44181</v>
      </c>
      <c r="E2652" s="18">
        <v>44585</v>
      </c>
      <c r="G2652" s="18">
        <v>44239</v>
      </c>
      <c r="H2652" s="18">
        <v>44587</v>
      </c>
      <c r="I2652" s="18">
        <v>44589</v>
      </c>
      <c r="J2652" s="19">
        <v>4310</v>
      </c>
      <c r="K2652" s="19">
        <v>40067721</v>
      </c>
      <c r="M2652" s="19" t="s">
        <v>4025</v>
      </c>
      <c r="N2652" s="19" t="s">
        <v>79</v>
      </c>
      <c r="P2652" s="29">
        <v>1363.72</v>
      </c>
      <c r="Q2652" s="19" t="s">
        <v>17</v>
      </c>
      <c r="S2652" s="19" t="s">
        <v>2763</v>
      </c>
      <c r="V2652" s="19" t="s">
        <v>89</v>
      </c>
      <c r="W2652" s="19" t="s">
        <v>90</v>
      </c>
      <c r="X2652" s="19">
        <v>4</v>
      </c>
      <c r="Y2652" s="19">
        <v>-404</v>
      </c>
      <c r="Z2652" s="19" t="s">
        <v>88</v>
      </c>
    </row>
    <row r="2653" spans="1:26" x14ac:dyDescent="0.25">
      <c r="A2653" s="28">
        <v>1.55251011737152E+17</v>
      </c>
      <c r="B2653" s="19" t="s">
        <v>21</v>
      </c>
      <c r="C2653" s="19">
        <v>5101173715</v>
      </c>
      <c r="D2653" s="18">
        <v>44529</v>
      </c>
      <c r="E2653" s="18">
        <v>44529</v>
      </c>
      <c r="G2653" s="18">
        <v>44587</v>
      </c>
      <c r="H2653" s="18">
        <v>44558</v>
      </c>
      <c r="I2653" s="18">
        <v>44587</v>
      </c>
      <c r="J2653" s="19">
        <v>1552</v>
      </c>
      <c r="K2653" s="19">
        <v>40006325</v>
      </c>
      <c r="M2653" s="19" t="s">
        <v>4019</v>
      </c>
      <c r="N2653" s="19" t="s">
        <v>78</v>
      </c>
      <c r="P2653" s="29">
        <v>767.31</v>
      </c>
      <c r="Q2653" s="19" t="s">
        <v>85</v>
      </c>
      <c r="S2653" s="19" t="s">
        <v>2764</v>
      </c>
      <c r="V2653" s="19" t="s">
        <v>89</v>
      </c>
      <c r="W2653" s="19" t="s">
        <v>90</v>
      </c>
      <c r="X2653" s="19">
        <v>58</v>
      </c>
      <c r="Y2653" s="19">
        <v>0</v>
      </c>
      <c r="Z2653" s="19" t="s">
        <v>87</v>
      </c>
    </row>
    <row r="2654" spans="1:26" x14ac:dyDescent="0.25">
      <c r="A2654" s="28">
        <v>1.55251011779012E+17</v>
      </c>
      <c r="B2654" s="19" t="s">
        <v>21</v>
      </c>
      <c r="C2654" s="19">
        <v>5101177901</v>
      </c>
      <c r="D2654" s="18">
        <v>44551</v>
      </c>
      <c r="E2654" s="18">
        <v>44568</v>
      </c>
      <c r="F2654" s="18">
        <v>44568.836076388892</v>
      </c>
      <c r="G2654" s="18">
        <v>44585</v>
      </c>
      <c r="H2654" s="18">
        <v>44582</v>
      </c>
      <c r="I2654" s="18">
        <v>44585</v>
      </c>
      <c r="J2654" s="19">
        <v>1552</v>
      </c>
      <c r="K2654" s="19">
        <v>40000398</v>
      </c>
      <c r="M2654" s="19" t="s">
        <v>4015</v>
      </c>
      <c r="N2654" s="19" t="s">
        <v>74</v>
      </c>
      <c r="P2654" s="29">
        <v>1237.43</v>
      </c>
      <c r="Q2654" s="19" t="s">
        <v>85</v>
      </c>
      <c r="S2654" s="19" t="s">
        <v>2765</v>
      </c>
      <c r="V2654" s="19" t="s">
        <v>86</v>
      </c>
      <c r="W2654" s="19" t="s">
        <v>18</v>
      </c>
      <c r="X2654" s="19">
        <v>17</v>
      </c>
      <c r="Y2654" s="19">
        <v>-17</v>
      </c>
      <c r="Z2654" s="19" t="s">
        <v>87</v>
      </c>
    </row>
    <row r="2655" spans="1:26" x14ac:dyDescent="0.25">
      <c r="A2655" s="28">
        <v>1.55251011785192E+17</v>
      </c>
      <c r="B2655" s="19" t="s">
        <v>21</v>
      </c>
      <c r="C2655" s="19">
        <v>5101178519</v>
      </c>
      <c r="D2655" s="18">
        <v>44580</v>
      </c>
      <c r="E2655" s="18">
        <v>44580</v>
      </c>
      <c r="F2655" s="18">
        <v>44580.824143518519</v>
      </c>
      <c r="G2655" s="18">
        <v>44587</v>
      </c>
      <c r="H2655" s="18">
        <v>44586</v>
      </c>
      <c r="I2655" s="18">
        <v>44587</v>
      </c>
      <c r="J2655" s="19">
        <v>1552</v>
      </c>
      <c r="K2655" s="19">
        <v>40006325</v>
      </c>
      <c r="M2655" s="19" t="s">
        <v>4019</v>
      </c>
      <c r="N2655" s="19" t="s">
        <v>74</v>
      </c>
      <c r="P2655" s="29">
        <v>136.58000000000001</v>
      </c>
      <c r="Q2655" s="19" t="s">
        <v>85</v>
      </c>
      <c r="S2655" s="19" t="s">
        <v>2766</v>
      </c>
      <c r="V2655" s="19" t="s">
        <v>86</v>
      </c>
      <c r="W2655" s="19" t="s">
        <v>18</v>
      </c>
      <c r="X2655" s="19">
        <v>7</v>
      </c>
      <c r="Y2655" s="19">
        <v>0</v>
      </c>
      <c r="Z2655" s="19" t="s">
        <v>87</v>
      </c>
    </row>
    <row r="2656" spans="1:26" x14ac:dyDescent="0.25">
      <c r="A2656" s="28">
        <v>1.5525101178520198E+17</v>
      </c>
      <c r="B2656" s="19" t="s">
        <v>21</v>
      </c>
      <c r="C2656" s="19">
        <v>5101178520</v>
      </c>
      <c r="D2656" s="18">
        <v>44554</v>
      </c>
      <c r="E2656" s="18">
        <v>44559</v>
      </c>
      <c r="F2656" s="18">
        <v>44559.622199074074</v>
      </c>
      <c r="G2656" s="18">
        <v>44587</v>
      </c>
      <c r="H2656" s="18">
        <v>44586</v>
      </c>
      <c r="I2656" s="18">
        <v>44587</v>
      </c>
      <c r="J2656" s="19">
        <v>1552</v>
      </c>
      <c r="K2656" s="19">
        <v>40000405</v>
      </c>
      <c r="M2656" s="19" t="s">
        <v>4025</v>
      </c>
      <c r="N2656" s="19" t="s">
        <v>74</v>
      </c>
      <c r="P2656" s="29">
        <v>1830.91</v>
      </c>
      <c r="Q2656" s="19" t="s">
        <v>85</v>
      </c>
      <c r="S2656" s="19" t="s">
        <v>2767</v>
      </c>
      <c r="V2656" s="19" t="s">
        <v>86</v>
      </c>
      <c r="W2656" s="19" t="s">
        <v>18</v>
      </c>
      <c r="X2656" s="19">
        <v>28</v>
      </c>
      <c r="Y2656" s="19">
        <v>-5</v>
      </c>
      <c r="Z2656" s="19" t="s">
        <v>87</v>
      </c>
    </row>
    <row r="2657" spans="1:26" x14ac:dyDescent="0.25">
      <c r="A2657" s="28">
        <v>1.55251011785212E+17</v>
      </c>
      <c r="B2657" s="19" t="s">
        <v>21</v>
      </c>
      <c r="C2657" s="19">
        <v>5101178521</v>
      </c>
      <c r="D2657" s="18">
        <v>44567</v>
      </c>
      <c r="E2657" s="18">
        <v>44580</v>
      </c>
      <c r="F2657" s="18">
        <v>44567.894837962966</v>
      </c>
      <c r="G2657" s="18">
        <v>44587</v>
      </c>
      <c r="H2657" s="18">
        <v>44586</v>
      </c>
      <c r="I2657" s="18">
        <v>44587</v>
      </c>
      <c r="J2657" s="19">
        <v>1552</v>
      </c>
      <c r="K2657" s="19">
        <v>40010067</v>
      </c>
      <c r="M2657" s="19" t="s">
        <v>4018</v>
      </c>
      <c r="N2657" s="19" t="s">
        <v>74</v>
      </c>
      <c r="P2657" s="29">
        <v>1467.11</v>
      </c>
      <c r="Q2657" s="19" t="s">
        <v>85</v>
      </c>
      <c r="S2657" s="19" t="s">
        <v>2768</v>
      </c>
      <c r="V2657" s="19" t="s">
        <v>86</v>
      </c>
      <c r="W2657" s="19" t="s">
        <v>18</v>
      </c>
      <c r="X2657" s="19">
        <v>7</v>
      </c>
      <c r="Y2657" s="19">
        <v>-13</v>
      </c>
      <c r="Z2657" s="19" t="s">
        <v>87</v>
      </c>
    </row>
    <row r="2658" spans="1:26" x14ac:dyDescent="0.25">
      <c r="A2658" s="28">
        <v>1.5525101178522202E+17</v>
      </c>
      <c r="B2658" s="19" t="s">
        <v>21</v>
      </c>
      <c r="C2658" s="19">
        <v>5101178522</v>
      </c>
      <c r="D2658" s="18">
        <v>44580</v>
      </c>
      <c r="E2658" s="18">
        <v>44580</v>
      </c>
      <c r="F2658" s="18">
        <v>44580.898599537039</v>
      </c>
      <c r="G2658" s="18">
        <v>44587</v>
      </c>
      <c r="H2658" s="18">
        <v>44586</v>
      </c>
      <c r="I2658" s="18">
        <v>44587</v>
      </c>
      <c r="J2658" s="19">
        <v>1552</v>
      </c>
      <c r="K2658" s="19">
        <v>40010067</v>
      </c>
      <c r="M2658" s="19" t="s">
        <v>4018</v>
      </c>
      <c r="N2658" s="19" t="s">
        <v>74</v>
      </c>
      <c r="P2658" s="29">
        <v>3386.85</v>
      </c>
      <c r="Q2658" s="19" t="s">
        <v>85</v>
      </c>
      <c r="S2658" s="19" t="s">
        <v>2769</v>
      </c>
      <c r="V2658" s="19" t="s">
        <v>86</v>
      </c>
      <c r="W2658" s="19" t="s">
        <v>18</v>
      </c>
      <c r="X2658" s="19">
        <v>7</v>
      </c>
      <c r="Y2658" s="19">
        <v>0</v>
      </c>
      <c r="Z2658" s="19" t="s">
        <v>87</v>
      </c>
    </row>
    <row r="2659" spans="1:26" x14ac:dyDescent="0.25">
      <c r="A2659" s="28">
        <v>1.55251011793172E+17</v>
      </c>
      <c r="B2659" s="19" t="s">
        <v>21</v>
      </c>
      <c r="C2659" s="19">
        <v>5101179317</v>
      </c>
      <c r="D2659" s="18">
        <v>44581</v>
      </c>
      <c r="E2659" s="18">
        <v>44581</v>
      </c>
      <c r="F2659" s="18">
        <v>44581.806886574072</v>
      </c>
      <c r="G2659" s="18">
        <v>44589</v>
      </c>
      <c r="H2659" s="18">
        <v>44588</v>
      </c>
      <c r="I2659" s="18">
        <v>44589</v>
      </c>
      <c r="J2659" s="19">
        <v>1552</v>
      </c>
      <c r="K2659" s="19">
        <v>40007120</v>
      </c>
      <c r="M2659" s="19" t="s">
        <v>4011</v>
      </c>
      <c r="N2659" s="19" t="s">
        <v>74</v>
      </c>
      <c r="P2659" s="29">
        <v>2412</v>
      </c>
      <c r="Q2659" s="19" t="s">
        <v>17</v>
      </c>
      <c r="S2659" s="19" t="s">
        <v>2770</v>
      </c>
      <c r="V2659" s="19" t="s">
        <v>86</v>
      </c>
      <c r="W2659" s="19" t="s">
        <v>18</v>
      </c>
      <c r="X2659" s="19">
        <v>8</v>
      </c>
      <c r="Y2659" s="19">
        <v>0</v>
      </c>
      <c r="Z2659" s="19" t="s">
        <v>87</v>
      </c>
    </row>
    <row r="2660" spans="1:26" x14ac:dyDescent="0.25">
      <c r="A2660" s="28">
        <v>1.5525101179318202E+17</v>
      </c>
      <c r="B2660" s="19" t="s">
        <v>21</v>
      </c>
      <c r="C2660" s="19">
        <v>5101179318</v>
      </c>
      <c r="D2660" s="18">
        <v>44544</v>
      </c>
      <c r="E2660" s="18">
        <v>44571</v>
      </c>
      <c r="F2660" s="18">
        <v>44571.819687499999</v>
      </c>
      <c r="G2660" s="18">
        <v>44589</v>
      </c>
      <c r="H2660" s="18">
        <v>44588</v>
      </c>
      <c r="I2660" s="18">
        <v>44589</v>
      </c>
      <c r="J2660" s="19">
        <v>1552</v>
      </c>
      <c r="K2660" s="19">
        <v>40000398</v>
      </c>
      <c r="M2660" s="19" t="s">
        <v>4015</v>
      </c>
      <c r="N2660" s="19" t="s">
        <v>74</v>
      </c>
      <c r="P2660" s="29">
        <v>5562.32</v>
      </c>
      <c r="Q2660" s="19" t="s">
        <v>85</v>
      </c>
      <c r="S2660" s="19" t="s">
        <v>2771</v>
      </c>
      <c r="V2660" s="19" t="s">
        <v>86</v>
      </c>
      <c r="W2660" s="19" t="s">
        <v>18</v>
      </c>
      <c r="X2660" s="19">
        <v>18</v>
      </c>
      <c r="Y2660" s="19">
        <v>-27</v>
      </c>
      <c r="Z2660" s="19" t="s">
        <v>87</v>
      </c>
    </row>
    <row r="2661" spans="1:26" x14ac:dyDescent="0.25">
      <c r="A2661" s="28">
        <v>1.5565100108090202E+17</v>
      </c>
      <c r="B2661" s="19" t="s">
        <v>22</v>
      </c>
      <c r="C2661" s="19">
        <v>5100108090</v>
      </c>
      <c r="D2661" s="18">
        <v>44530</v>
      </c>
      <c r="E2661" s="18">
        <v>44543</v>
      </c>
      <c r="F2661" s="18">
        <v>44543.928888888891</v>
      </c>
      <c r="G2661" s="18">
        <v>44587</v>
      </c>
      <c r="H2661" s="18">
        <v>44586</v>
      </c>
      <c r="I2661" s="18">
        <v>44588</v>
      </c>
      <c r="J2661" s="19">
        <v>1556</v>
      </c>
      <c r="K2661" s="19">
        <v>40014196</v>
      </c>
      <c r="M2661" s="19" t="s">
        <v>4012</v>
      </c>
      <c r="N2661" s="19" t="s">
        <v>74</v>
      </c>
      <c r="P2661" s="29">
        <v>7314.68</v>
      </c>
      <c r="Q2661" s="19" t="s">
        <v>17</v>
      </c>
      <c r="S2661" s="19" t="s">
        <v>2772</v>
      </c>
      <c r="V2661" s="19" t="s">
        <v>86</v>
      </c>
      <c r="W2661" s="19" t="s">
        <v>18</v>
      </c>
      <c r="X2661" s="19">
        <v>45</v>
      </c>
      <c r="Y2661" s="19">
        <v>-13</v>
      </c>
      <c r="Z2661" s="19" t="s">
        <v>87</v>
      </c>
    </row>
    <row r="2662" spans="1:26" x14ac:dyDescent="0.25">
      <c r="A2662" s="28">
        <v>2.31451000164812E+17</v>
      </c>
      <c r="B2662" s="19" t="s">
        <v>21</v>
      </c>
      <c r="C2662" s="19">
        <v>5100016481</v>
      </c>
      <c r="D2662" s="18">
        <v>44530</v>
      </c>
      <c r="E2662" s="18">
        <v>44530</v>
      </c>
      <c r="G2662" s="18">
        <v>44590</v>
      </c>
      <c r="H2662" s="18">
        <v>44586</v>
      </c>
      <c r="I2662" s="18">
        <v>44589</v>
      </c>
      <c r="J2662" s="19">
        <v>2314</v>
      </c>
      <c r="K2662" s="19">
        <v>50007003</v>
      </c>
      <c r="M2662" s="19" t="s">
        <v>4019</v>
      </c>
      <c r="N2662" s="19" t="s">
        <v>78</v>
      </c>
      <c r="P2662" s="29">
        <v>315.25</v>
      </c>
      <c r="Q2662" s="19" t="s">
        <v>85</v>
      </c>
      <c r="S2662" s="19" t="s">
        <v>2773</v>
      </c>
      <c r="V2662" s="19" t="s">
        <v>89</v>
      </c>
      <c r="W2662" s="19" t="s">
        <v>90</v>
      </c>
      <c r="X2662" s="19">
        <v>59</v>
      </c>
      <c r="Y2662" s="19">
        <v>0</v>
      </c>
      <c r="Z2662" s="19" t="s">
        <v>87</v>
      </c>
    </row>
    <row r="2663" spans="1:26" x14ac:dyDescent="0.25">
      <c r="A2663" s="28">
        <v>3.8445100012069197E+17</v>
      </c>
      <c r="B2663" s="19" t="s">
        <v>27</v>
      </c>
      <c r="C2663" s="19">
        <v>5100012069</v>
      </c>
      <c r="D2663" s="18">
        <v>44530</v>
      </c>
      <c r="E2663" s="18">
        <v>44550</v>
      </c>
      <c r="F2663" s="18">
        <v>44544.810081018521</v>
      </c>
      <c r="G2663" s="18">
        <v>44588</v>
      </c>
      <c r="H2663" s="18">
        <v>44575</v>
      </c>
      <c r="I2663" s="18">
        <v>44586</v>
      </c>
      <c r="J2663" s="19">
        <v>3844</v>
      </c>
      <c r="K2663" s="19">
        <v>40015211</v>
      </c>
      <c r="M2663" s="19" t="s">
        <v>4012</v>
      </c>
      <c r="N2663" s="19" t="s">
        <v>74</v>
      </c>
      <c r="P2663" s="29">
        <v>4369.46</v>
      </c>
      <c r="Q2663" s="19" t="s">
        <v>85</v>
      </c>
      <c r="S2663" s="19" t="s">
        <v>26</v>
      </c>
      <c r="V2663" s="19" t="s">
        <v>86</v>
      </c>
      <c r="W2663" s="19" t="s">
        <v>18</v>
      </c>
      <c r="X2663" s="19">
        <v>36</v>
      </c>
      <c r="Y2663" s="19">
        <v>-20</v>
      </c>
      <c r="Z2663" s="19" t="s">
        <v>87</v>
      </c>
    </row>
    <row r="2664" spans="1:26" x14ac:dyDescent="0.25">
      <c r="A2664" s="28">
        <v>3.84451000120792E+17</v>
      </c>
      <c r="B2664" s="19" t="s">
        <v>27</v>
      </c>
      <c r="C2664" s="19">
        <v>5100012079</v>
      </c>
      <c r="D2664" s="18">
        <v>44347</v>
      </c>
      <c r="E2664" s="18">
        <v>44581</v>
      </c>
      <c r="F2664" s="18">
        <v>44581.580567129633</v>
      </c>
      <c r="G2664" s="18">
        <v>44355</v>
      </c>
      <c r="H2664" s="18">
        <v>44585</v>
      </c>
      <c r="I2664" s="18">
        <v>44585</v>
      </c>
      <c r="J2664" s="19">
        <v>3844</v>
      </c>
      <c r="K2664" s="19">
        <v>40015211</v>
      </c>
      <c r="M2664" s="19" t="s">
        <v>4012</v>
      </c>
      <c r="N2664" s="19" t="s">
        <v>74</v>
      </c>
      <c r="P2664" s="29">
        <v>4043.81</v>
      </c>
      <c r="Q2664" s="19" t="s">
        <v>85</v>
      </c>
      <c r="S2664" s="19" t="s">
        <v>26</v>
      </c>
      <c r="V2664" s="19" t="s">
        <v>86</v>
      </c>
      <c r="W2664" s="19" t="s">
        <v>18</v>
      </c>
      <c r="X2664" s="19">
        <v>4</v>
      </c>
      <c r="Y2664" s="19">
        <v>-234</v>
      </c>
      <c r="Z2664" s="19" t="s">
        <v>88</v>
      </c>
    </row>
    <row r="2665" spans="1:26" x14ac:dyDescent="0.25">
      <c r="A2665" s="28">
        <v>3.8625102981641203E+17</v>
      </c>
      <c r="B2665" s="19" t="s">
        <v>22</v>
      </c>
      <c r="C2665" s="19">
        <v>5102981641</v>
      </c>
      <c r="D2665" s="18">
        <v>44529</v>
      </c>
      <c r="E2665" s="18">
        <v>44529</v>
      </c>
      <c r="G2665" s="18">
        <v>44587</v>
      </c>
      <c r="H2665" s="18">
        <v>44540</v>
      </c>
      <c r="I2665" s="18">
        <v>44587</v>
      </c>
      <c r="J2665" s="19">
        <v>3862</v>
      </c>
      <c r="K2665" s="19">
        <v>40006620</v>
      </c>
      <c r="M2665" s="19" t="s">
        <v>4019</v>
      </c>
      <c r="N2665" s="19" t="s">
        <v>78</v>
      </c>
      <c r="P2665" s="29">
        <v>565.21</v>
      </c>
      <c r="Q2665" s="19" t="s">
        <v>17</v>
      </c>
      <c r="S2665" s="19" t="s">
        <v>2774</v>
      </c>
      <c r="V2665" s="19" t="s">
        <v>89</v>
      </c>
      <c r="W2665" s="19" t="s">
        <v>90</v>
      </c>
      <c r="X2665" s="19">
        <v>58</v>
      </c>
      <c r="Y2665" s="19">
        <v>0</v>
      </c>
      <c r="Z2665" s="19" t="s">
        <v>87</v>
      </c>
    </row>
    <row r="2666" spans="1:26" x14ac:dyDescent="0.25">
      <c r="A2666" s="28">
        <v>3.86251029816432E+17</v>
      </c>
      <c r="B2666" s="19" t="s">
        <v>22</v>
      </c>
      <c r="C2666" s="19">
        <v>5102981643</v>
      </c>
      <c r="D2666" s="18">
        <v>44529</v>
      </c>
      <c r="E2666" s="18">
        <v>44529</v>
      </c>
      <c r="G2666" s="18">
        <v>44587</v>
      </c>
      <c r="H2666" s="18">
        <v>44540</v>
      </c>
      <c r="I2666" s="18">
        <v>44587</v>
      </c>
      <c r="J2666" s="19">
        <v>3862</v>
      </c>
      <c r="K2666" s="19">
        <v>40006620</v>
      </c>
      <c r="M2666" s="19" t="s">
        <v>4019</v>
      </c>
      <c r="N2666" s="19" t="s">
        <v>78</v>
      </c>
      <c r="P2666" s="29">
        <v>565.21</v>
      </c>
      <c r="Q2666" s="19" t="s">
        <v>17</v>
      </c>
      <c r="S2666" s="19" t="s">
        <v>2775</v>
      </c>
      <c r="V2666" s="19" t="s">
        <v>89</v>
      </c>
      <c r="W2666" s="19" t="s">
        <v>90</v>
      </c>
      <c r="X2666" s="19">
        <v>58</v>
      </c>
      <c r="Y2666" s="19">
        <v>0</v>
      </c>
      <c r="Z2666" s="19" t="s">
        <v>87</v>
      </c>
    </row>
    <row r="2667" spans="1:26" x14ac:dyDescent="0.25">
      <c r="A2667" s="28">
        <v>3.8625102981644198E+17</v>
      </c>
      <c r="B2667" s="19" t="s">
        <v>22</v>
      </c>
      <c r="C2667" s="19">
        <v>5102981644</v>
      </c>
      <c r="D2667" s="18">
        <v>44529</v>
      </c>
      <c r="E2667" s="18">
        <v>44529</v>
      </c>
      <c r="G2667" s="18">
        <v>44587</v>
      </c>
      <c r="H2667" s="18">
        <v>44540</v>
      </c>
      <c r="I2667" s="18">
        <v>44587</v>
      </c>
      <c r="J2667" s="19">
        <v>3862</v>
      </c>
      <c r="K2667" s="19">
        <v>40006620</v>
      </c>
      <c r="M2667" s="19" t="s">
        <v>4019</v>
      </c>
      <c r="N2667" s="19" t="s">
        <v>78</v>
      </c>
      <c r="P2667" s="29">
        <v>565.21</v>
      </c>
      <c r="Q2667" s="19" t="s">
        <v>17</v>
      </c>
      <c r="S2667" s="19" t="s">
        <v>2776</v>
      </c>
      <c r="V2667" s="19" t="s">
        <v>89</v>
      </c>
      <c r="W2667" s="19" t="s">
        <v>90</v>
      </c>
      <c r="X2667" s="19">
        <v>58</v>
      </c>
      <c r="Y2667" s="19">
        <v>0</v>
      </c>
      <c r="Z2667" s="19" t="s">
        <v>87</v>
      </c>
    </row>
    <row r="2668" spans="1:26" x14ac:dyDescent="0.25">
      <c r="A2668" s="28">
        <v>3.8625102981645197E+17</v>
      </c>
      <c r="B2668" s="19" t="s">
        <v>22</v>
      </c>
      <c r="C2668" s="19">
        <v>5102981645</v>
      </c>
      <c r="D2668" s="18">
        <v>44529</v>
      </c>
      <c r="E2668" s="18">
        <v>44529</v>
      </c>
      <c r="G2668" s="18">
        <v>44587</v>
      </c>
      <c r="H2668" s="18">
        <v>44540</v>
      </c>
      <c r="I2668" s="18">
        <v>44587</v>
      </c>
      <c r="J2668" s="19">
        <v>3862</v>
      </c>
      <c r="K2668" s="19">
        <v>40006620</v>
      </c>
      <c r="M2668" s="19" t="s">
        <v>4019</v>
      </c>
      <c r="N2668" s="19" t="s">
        <v>78</v>
      </c>
      <c r="P2668" s="29">
        <v>565.21</v>
      </c>
      <c r="Q2668" s="19" t="s">
        <v>17</v>
      </c>
      <c r="S2668" s="19" t="s">
        <v>2777</v>
      </c>
      <c r="V2668" s="19" t="s">
        <v>89</v>
      </c>
      <c r="W2668" s="19" t="s">
        <v>90</v>
      </c>
      <c r="X2668" s="19">
        <v>58</v>
      </c>
      <c r="Y2668" s="19">
        <v>0</v>
      </c>
      <c r="Z2668" s="19" t="s">
        <v>87</v>
      </c>
    </row>
    <row r="2669" spans="1:26" x14ac:dyDescent="0.25">
      <c r="A2669" s="28">
        <v>3.8625102981646202E+17</v>
      </c>
      <c r="B2669" s="19" t="s">
        <v>22</v>
      </c>
      <c r="C2669" s="19">
        <v>5102981646</v>
      </c>
      <c r="D2669" s="18">
        <v>44529</v>
      </c>
      <c r="E2669" s="18">
        <v>44529</v>
      </c>
      <c r="G2669" s="18">
        <v>44587</v>
      </c>
      <c r="H2669" s="18">
        <v>44540</v>
      </c>
      <c r="I2669" s="18">
        <v>44587</v>
      </c>
      <c r="J2669" s="19">
        <v>3862</v>
      </c>
      <c r="K2669" s="19">
        <v>40006620</v>
      </c>
      <c r="M2669" s="19" t="s">
        <v>4019</v>
      </c>
      <c r="N2669" s="19" t="s">
        <v>78</v>
      </c>
      <c r="P2669" s="29">
        <v>565.21</v>
      </c>
      <c r="Q2669" s="19" t="s">
        <v>17</v>
      </c>
      <c r="S2669" s="19" t="s">
        <v>2778</v>
      </c>
      <c r="V2669" s="19" t="s">
        <v>89</v>
      </c>
      <c r="W2669" s="19" t="s">
        <v>90</v>
      </c>
      <c r="X2669" s="19">
        <v>58</v>
      </c>
      <c r="Y2669" s="19">
        <v>0</v>
      </c>
      <c r="Z2669" s="19" t="s">
        <v>87</v>
      </c>
    </row>
    <row r="2670" spans="1:26" x14ac:dyDescent="0.25">
      <c r="A2670" s="28">
        <v>3.8625102981648198E+17</v>
      </c>
      <c r="B2670" s="19" t="s">
        <v>22</v>
      </c>
      <c r="C2670" s="19">
        <v>5102981648</v>
      </c>
      <c r="D2670" s="18">
        <v>44529</v>
      </c>
      <c r="E2670" s="18">
        <v>44529</v>
      </c>
      <c r="G2670" s="18">
        <v>44587</v>
      </c>
      <c r="H2670" s="18">
        <v>44540</v>
      </c>
      <c r="I2670" s="18">
        <v>44587</v>
      </c>
      <c r="J2670" s="19">
        <v>3862</v>
      </c>
      <c r="K2670" s="19">
        <v>40006620</v>
      </c>
      <c r="M2670" s="19" t="s">
        <v>4019</v>
      </c>
      <c r="N2670" s="19" t="s">
        <v>78</v>
      </c>
      <c r="P2670" s="29">
        <v>565.21</v>
      </c>
      <c r="Q2670" s="19" t="s">
        <v>17</v>
      </c>
      <c r="S2670" s="19" t="s">
        <v>2779</v>
      </c>
      <c r="V2670" s="19" t="s">
        <v>89</v>
      </c>
      <c r="W2670" s="19" t="s">
        <v>90</v>
      </c>
      <c r="X2670" s="19">
        <v>58</v>
      </c>
      <c r="Y2670" s="19">
        <v>0</v>
      </c>
      <c r="Z2670" s="19" t="s">
        <v>87</v>
      </c>
    </row>
    <row r="2671" spans="1:26" x14ac:dyDescent="0.25">
      <c r="A2671" s="28">
        <v>3.8625102981649203E+17</v>
      </c>
      <c r="B2671" s="19" t="s">
        <v>22</v>
      </c>
      <c r="C2671" s="19">
        <v>5102981649</v>
      </c>
      <c r="D2671" s="18">
        <v>44529</v>
      </c>
      <c r="E2671" s="18">
        <v>44529</v>
      </c>
      <c r="G2671" s="18">
        <v>44587</v>
      </c>
      <c r="H2671" s="18">
        <v>44540</v>
      </c>
      <c r="I2671" s="18">
        <v>44587</v>
      </c>
      <c r="J2671" s="19">
        <v>3862</v>
      </c>
      <c r="K2671" s="19">
        <v>40006620</v>
      </c>
      <c r="M2671" s="19" t="s">
        <v>4019</v>
      </c>
      <c r="N2671" s="19" t="s">
        <v>78</v>
      </c>
      <c r="P2671" s="29">
        <v>565.21</v>
      </c>
      <c r="Q2671" s="19" t="s">
        <v>17</v>
      </c>
      <c r="S2671" s="19" t="s">
        <v>2780</v>
      </c>
      <c r="V2671" s="19" t="s">
        <v>89</v>
      </c>
      <c r="W2671" s="19" t="s">
        <v>90</v>
      </c>
      <c r="X2671" s="19">
        <v>58</v>
      </c>
      <c r="Y2671" s="19">
        <v>0</v>
      </c>
      <c r="Z2671" s="19" t="s">
        <v>87</v>
      </c>
    </row>
    <row r="2672" spans="1:26" x14ac:dyDescent="0.25">
      <c r="A2672" s="28">
        <v>3.8625102981650202E+17</v>
      </c>
      <c r="B2672" s="19" t="s">
        <v>22</v>
      </c>
      <c r="C2672" s="19">
        <v>5102981650</v>
      </c>
      <c r="D2672" s="18">
        <v>44529</v>
      </c>
      <c r="E2672" s="18">
        <v>44529</v>
      </c>
      <c r="G2672" s="18">
        <v>44587</v>
      </c>
      <c r="H2672" s="18">
        <v>44540</v>
      </c>
      <c r="I2672" s="18">
        <v>44587</v>
      </c>
      <c r="J2672" s="19">
        <v>3862</v>
      </c>
      <c r="K2672" s="19">
        <v>40006620</v>
      </c>
      <c r="M2672" s="19" t="s">
        <v>4019</v>
      </c>
      <c r="N2672" s="19" t="s">
        <v>78</v>
      </c>
      <c r="P2672" s="29">
        <v>565.21</v>
      </c>
      <c r="Q2672" s="19" t="s">
        <v>17</v>
      </c>
      <c r="S2672" s="19" t="s">
        <v>2781</v>
      </c>
      <c r="V2672" s="19" t="s">
        <v>89</v>
      </c>
      <c r="W2672" s="19" t="s">
        <v>90</v>
      </c>
      <c r="X2672" s="19">
        <v>58</v>
      </c>
      <c r="Y2672" s="19">
        <v>0</v>
      </c>
      <c r="Z2672" s="19" t="s">
        <v>87</v>
      </c>
    </row>
    <row r="2673" spans="1:26" x14ac:dyDescent="0.25">
      <c r="A2673" s="28">
        <v>3.86251029816512E+17</v>
      </c>
      <c r="B2673" s="19" t="s">
        <v>22</v>
      </c>
      <c r="C2673" s="19">
        <v>5102981651</v>
      </c>
      <c r="D2673" s="18">
        <v>44529</v>
      </c>
      <c r="E2673" s="18">
        <v>44529</v>
      </c>
      <c r="G2673" s="18">
        <v>44587</v>
      </c>
      <c r="H2673" s="18">
        <v>44540</v>
      </c>
      <c r="I2673" s="18">
        <v>44587</v>
      </c>
      <c r="J2673" s="19">
        <v>3862</v>
      </c>
      <c r="K2673" s="19">
        <v>40006620</v>
      </c>
      <c r="M2673" s="19" t="s">
        <v>4019</v>
      </c>
      <c r="N2673" s="19" t="s">
        <v>78</v>
      </c>
      <c r="P2673" s="29">
        <v>565.21</v>
      </c>
      <c r="Q2673" s="19" t="s">
        <v>17</v>
      </c>
      <c r="S2673" s="19" t="s">
        <v>2782</v>
      </c>
      <c r="V2673" s="19" t="s">
        <v>89</v>
      </c>
      <c r="W2673" s="19" t="s">
        <v>90</v>
      </c>
      <c r="X2673" s="19">
        <v>58</v>
      </c>
      <c r="Y2673" s="19">
        <v>0</v>
      </c>
      <c r="Z2673" s="19" t="s">
        <v>87</v>
      </c>
    </row>
    <row r="2674" spans="1:26" x14ac:dyDescent="0.25">
      <c r="A2674" s="28">
        <v>3.8625102981652198E+17</v>
      </c>
      <c r="B2674" s="19" t="s">
        <v>22</v>
      </c>
      <c r="C2674" s="19">
        <v>5102981652</v>
      </c>
      <c r="D2674" s="18">
        <v>44529</v>
      </c>
      <c r="E2674" s="18">
        <v>44530</v>
      </c>
      <c r="G2674" s="18">
        <v>44587</v>
      </c>
      <c r="H2674" s="18">
        <v>44540</v>
      </c>
      <c r="I2674" s="18">
        <v>44587</v>
      </c>
      <c r="J2674" s="19">
        <v>3862</v>
      </c>
      <c r="K2674" s="19">
        <v>40006620</v>
      </c>
      <c r="M2674" s="19" t="s">
        <v>4019</v>
      </c>
      <c r="N2674" s="19" t="s">
        <v>78</v>
      </c>
      <c r="P2674" s="29">
        <v>565.21</v>
      </c>
      <c r="Q2674" s="19" t="s">
        <v>17</v>
      </c>
      <c r="S2674" s="19" t="s">
        <v>2783</v>
      </c>
      <c r="V2674" s="19" t="s">
        <v>89</v>
      </c>
      <c r="W2674" s="19" t="s">
        <v>90</v>
      </c>
      <c r="X2674" s="19">
        <v>57</v>
      </c>
      <c r="Y2674" s="19">
        <v>-1</v>
      </c>
      <c r="Z2674" s="19" t="s">
        <v>87</v>
      </c>
    </row>
    <row r="2675" spans="1:26" x14ac:dyDescent="0.25">
      <c r="A2675" s="28">
        <v>3.8625102981653197E+17</v>
      </c>
      <c r="B2675" s="19" t="s">
        <v>22</v>
      </c>
      <c r="C2675" s="19">
        <v>5102981653</v>
      </c>
      <c r="D2675" s="18">
        <v>44529</v>
      </c>
      <c r="E2675" s="18">
        <v>44530</v>
      </c>
      <c r="G2675" s="18">
        <v>44587</v>
      </c>
      <c r="H2675" s="18">
        <v>44540</v>
      </c>
      <c r="I2675" s="18">
        <v>44587</v>
      </c>
      <c r="J2675" s="19">
        <v>3862</v>
      </c>
      <c r="K2675" s="19">
        <v>40006620</v>
      </c>
      <c r="M2675" s="19" t="s">
        <v>4019</v>
      </c>
      <c r="N2675" s="19" t="s">
        <v>78</v>
      </c>
      <c r="P2675" s="29">
        <v>565.21</v>
      </c>
      <c r="Q2675" s="19" t="s">
        <v>17</v>
      </c>
      <c r="S2675" s="19" t="s">
        <v>2784</v>
      </c>
      <c r="V2675" s="19" t="s">
        <v>89</v>
      </c>
      <c r="W2675" s="19" t="s">
        <v>90</v>
      </c>
      <c r="X2675" s="19">
        <v>57</v>
      </c>
      <c r="Y2675" s="19">
        <v>-1</v>
      </c>
      <c r="Z2675" s="19" t="s">
        <v>87</v>
      </c>
    </row>
    <row r="2676" spans="1:26" x14ac:dyDescent="0.25">
      <c r="A2676" s="28">
        <v>3.86251029816552E+17</v>
      </c>
      <c r="B2676" s="19" t="s">
        <v>22</v>
      </c>
      <c r="C2676" s="19">
        <v>5102981655</v>
      </c>
      <c r="D2676" s="18">
        <v>44529</v>
      </c>
      <c r="E2676" s="18">
        <v>44530</v>
      </c>
      <c r="G2676" s="18">
        <v>44587</v>
      </c>
      <c r="H2676" s="18">
        <v>44540</v>
      </c>
      <c r="I2676" s="18">
        <v>44587</v>
      </c>
      <c r="J2676" s="19">
        <v>3862</v>
      </c>
      <c r="K2676" s="19">
        <v>40006620</v>
      </c>
      <c r="M2676" s="19" t="s">
        <v>4019</v>
      </c>
      <c r="N2676" s="19" t="s">
        <v>78</v>
      </c>
      <c r="P2676" s="29">
        <v>565.21</v>
      </c>
      <c r="Q2676" s="19" t="s">
        <v>17</v>
      </c>
      <c r="S2676" s="19" t="s">
        <v>2785</v>
      </c>
      <c r="V2676" s="19" t="s">
        <v>89</v>
      </c>
      <c r="W2676" s="19" t="s">
        <v>90</v>
      </c>
      <c r="X2676" s="19">
        <v>57</v>
      </c>
      <c r="Y2676" s="19">
        <v>-1</v>
      </c>
      <c r="Z2676" s="19" t="s">
        <v>87</v>
      </c>
    </row>
    <row r="2677" spans="1:26" x14ac:dyDescent="0.25">
      <c r="A2677" s="28">
        <v>3.8625102981656198E+17</v>
      </c>
      <c r="B2677" s="19" t="s">
        <v>22</v>
      </c>
      <c r="C2677" s="19">
        <v>5102981656</v>
      </c>
      <c r="D2677" s="18">
        <v>44529</v>
      </c>
      <c r="E2677" s="18">
        <v>44530</v>
      </c>
      <c r="G2677" s="18">
        <v>44587</v>
      </c>
      <c r="H2677" s="18">
        <v>44540</v>
      </c>
      <c r="I2677" s="18">
        <v>44587</v>
      </c>
      <c r="J2677" s="19">
        <v>3862</v>
      </c>
      <c r="K2677" s="19">
        <v>40006620</v>
      </c>
      <c r="M2677" s="19" t="s">
        <v>4019</v>
      </c>
      <c r="N2677" s="19" t="s">
        <v>78</v>
      </c>
      <c r="P2677" s="29">
        <v>565.21</v>
      </c>
      <c r="Q2677" s="19" t="s">
        <v>17</v>
      </c>
      <c r="S2677" s="19" t="s">
        <v>2786</v>
      </c>
      <c r="V2677" s="19" t="s">
        <v>89</v>
      </c>
      <c r="W2677" s="19" t="s">
        <v>90</v>
      </c>
      <c r="X2677" s="19">
        <v>57</v>
      </c>
      <c r="Y2677" s="19">
        <v>-1</v>
      </c>
      <c r="Z2677" s="19" t="s">
        <v>87</v>
      </c>
    </row>
    <row r="2678" spans="1:26" x14ac:dyDescent="0.25">
      <c r="A2678" s="28">
        <v>3.8625102984950202E+17</v>
      </c>
      <c r="B2678" s="19" t="s">
        <v>22</v>
      </c>
      <c r="C2678" s="19">
        <v>5102984950</v>
      </c>
      <c r="D2678" s="18">
        <v>44530</v>
      </c>
      <c r="E2678" s="18">
        <v>44530</v>
      </c>
      <c r="G2678" s="18">
        <v>44588</v>
      </c>
      <c r="H2678" s="18">
        <v>44545</v>
      </c>
      <c r="I2678" s="18">
        <v>44588</v>
      </c>
      <c r="J2678" s="19">
        <v>3862</v>
      </c>
      <c r="K2678" s="19">
        <v>40008222</v>
      </c>
      <c r="M2678" s="19" t="s">
        <v>4012</v>
      </c>
      <c r="N2678" s="19" t="s">
        <v>78</v>
      </c>
      <c r="P2678" s="29">
        <v>740</v>
      </c>
      <c r="Q2678" s="19" t="s">
        <v>17</v>
      </c>
      <c r="S2678" s="19" t="s">
        <v>2787</v>
      </c>
      <c r="V2678" s="19" t="s">
        <v>89</v>
      </c>
      <c r="W2678" s="19" t="s">
        <v>90</v>
      </c>
      <c r="X2678" s="19">
        <v>58</v>
      </c>
      <c r="Y2678" s="19">
        <v>0</v>
      </c>
      <c r="Z2678" s="19" t="s">
        <v>87</v>
      </c>
    </row>
    <row r="2679" spans="1:26" x14ac:dyDescent="0.25">
      <c r="A2679" s="28">
        <v>3.8625102984952198E+17</v>
      </c>
      <c r="B2679" s="19" t="s">
        <v>22</v>
      </c>
      <c r="C2679" s="19">
        <v>5102984952</v>
      </c>
      <c r="D2679" s="18">
        <v>44529</v>
      </c>
      <c r="E2679" s="18">
        <v>44530</v>
      </c>
      <c r="G2679" s="18">
        <v>44587</v>
      </c>
      <c r="H2679" s="18">
        <v>44545</v>
      </c>
      <c r="I2679" s="18">
        <v>44587</v>
      </c>
      <c r="J2679" s="19">
        <v>3862</v>
      </c>
      <c r="K2679" s="19">
        <v>40008222</v>
      </c>
      <c r="M2679" s="19" t="s">
        <v>4012</v>
      </c>
      <c r="N2679" s="19" t="s">
        <v>78</v>
      </c>
      <c r="P2679" s="29">
        <v>645</v>
      </c>
      <c r="Q2679" s="19" t="s">
        <v>17</v>
      </c>
      <c r="S2679" s="19" t="s">
        <v>2788</v>
      </c>
      <c r="V2679" s="19" t="s">
        <v>89</v>
      </c>
      <c r="W2679" s="19" t="s">
        <v>90</v>
      </c>
      <c r="X2679" s="19">
        <v>57</v>
      </c>
      <c r="Y2679" s="19">
        <v>-1</v>
      </c>
      <c r="Z2679" s="19" t="s">
        <v>87</v>
      </c>
    </row>
    <row r="2680" spans="1:26" x14ac:dyDescent="0.25">
      <c r="A2680" s="28">
        <v>3.8625102984953203E+17</v>
      </c>
      <c r="B2680" s="19" t="s">
        <v>22</v>
      </c>
      <c r="C2680" s="19">
        <v>5102984953</v>
      </c>
      <c r="D2680" s="18">
        <v>44530</v>
      </c>
      <c r="E2680" s="18">
        <v>44531</v>
      </c>
      <c r="G2680" s="18">
        <v>44588</v>
      </c>
      <c r="H2680" s="18">
        <v>44545</v>
      </c>
      <c r="I2680" s="18">
        <v>44588</v>
      </c>
      <c r="J2680" s="19">
        <v>3862</v>
      </c>
      <c r="K2680" s="19">
        <v>40008222</v>
      </c>
      <c r="M2680" s="19" t="s">
        <v>4012</v>
      </c>
      <c r="N2680" s="19" t="s">
        <v>78</v>
      </c>
      <c r="P2680" s="29">
        <v>575</v>
      </c>
      <c r="Q2680" s="19" t="s">
        <v>17</v>
      </c>
      <c r="S2680" s="19" t="s">
        <v>2789</v>
      </c>
      <c r="V2680" s="19" t="s">
        <v>89</v>
      </c>
      <c r="W2680" s="19" t="s">
        <v>90</v>
      </c>
      <c r="X2680" s="19">
        <v>57</v>
      </c>
      <c r="Y2680" s="19">
        <v>-1</v>
      </c>
      <c r="Z2680" s="19" t="s">
        <v>87</v>
      </c>
    </row>
    <row r="2681" spans="1:26" x14ac:dyDescent="0.25">
      <c r="A2681" s="28">
        <v>3.8625102984954202E+17</v>
      </c>
      <c r="B2681" s="19" t="s">
        <v>22</v>
      </c>
      <c r="C2681" s="19">
        <v>5102984954</v>
      </c>
      <c r="D2681" s="18">
        <v>44530</v>
      </c>
      <c r="E2681" s="18">
        <v>44531</v>
      </c>
      <c r="G2681" s="18">
        <v>44588</v>
      </c>
      <c r="H2681" s="18">
        <v>44545</v>
      </c>
      <c r="I2681" s="18">
        <v>44588</v>
      </c>
      <c r="J2681" s="19">
        <v>3862</v>
      </c>
      <c r="K2681" s="19">
        <v>40008222</v>
      </c>
      <c r="M2681" s="19" t="s">
        <v>4012</v>
      </c>
      <c r="N2681" s="19" t="s">
        <v>78</v>
      </c>
      <c r="P2681" s="29">
        <v>575</v>
      </c>
      <c r="Q2681" s="19" t="s">
        <v>17</v>
      </c>
      <c r="S2681" s="19" t="s">
        <v>2790</v>
      </c>
      <c r="V2681" s="19" t="s">
        <v>89</v>
      </c>
      <c r="W2681" s="19" t="s">
        <v>90</v>
      </c>
      <c r="X2681" s="19">
        <v>57</v>
      </c>
      <c r="Y2681" s="19">
        <v>-1</v>
      </c>
      <c r="Z2681" s="19" t="s">
        <v>87</v>
      </c>
    </row>
    <row r="2682" spans="1:26" x14ac:dyDescent="0.25">
      <c r="A2682" s="28">
        <v>3.86251029849552E+17</v>
      </c>
      <c r="B2682" s="19" t="s">
        <v>22</v>
      </c>
      <c r="C2682" s="19">
        <v>5102984955</v>
      </c>
      <c r="D2682" s="18">
        <v>44530</v>
      </c>
      <c r="E2682" s="18">
        <v>44531</v>
      </c>
      <c r="G2682" s="18">
        <v>44588</v>
      </c>
      <c r="H2682" s="18">
        <v>44545</v>
      </c>
      <c r="I2682" s="18">
        <v>44588</v>
      </c>
      <c r="J2682" s="19">
        <v>3862</v>
      </c>
      <c r="K2682" s="19">
        <v>40008222</v>
      </c>
      <c r="M2682" s="19" t="s">
        <v>4012</v>
      </c>
      <c r="N2682" s="19" t="s">
        <v>78</v>
      </c>
      <c r="P2682" s="29">
        <v>575</v>
      </c>
      <c r="Q2682" s="19" t="s">
        <v>17</v>
      </c>
      <c r="S2682" s="19" t="s">
        <v>2791</v>
      </c>
      <c r="V2682" s="19" t="s">
        <v>89</v>
      </c>
      <c r="W2682" s="19" t="s">
        <v>90</v>
      </c>
      <c r="X2682" s="19">
        <v>57</v>
      </c>
      <c r="Y2682" s="19">
        <v>-1</v>
      </c>
      <c r="Z2682" s="19" t="s">
        <v>87</v>
      </c>
    </row>
    <row r="2683" spans="1:26" x14ac:dyDescent="0.25">
      <c r="A2683" s="28">
        <v>3.8625102984956198E+17</v>
      </c>
      <c r="B2683" s="19" t="s">
        <v>22</v>
      </c>
      <c r="C2683" s="19">
        <v>5102984956</v>
      </c>
      <c r="D2683" s="18">
        <v>44530</v>
      </c>
      <c r="E2683" s="18">
        <v>44531</v>
      </c>
      <c r="G2683" s="18">
        <v>44588</v>
      </c>
      <c r="H2683" s="18">
        <v>44545</v>
      </c>
      <c r="I2683" s="18">
        <v>44588</v>
      </c>
      <c r="J2683" s="19">
        <v>3862</v>
      </c>
      <c r="K2683" s="19">
        <v>40008222</v>
      </c>
      <c r="M2683" s="19" t="s">
        <v>4012</v>
      </c>
      <c r="N2683" s="19" t="s">
        <v>78</v>
      </c>
      <c r="P2683" s="29">
        <v>575</v>
      </c>
      <c r="Q2683" s="19" t="s">
        <v>17</v>
      </c>
      <c r="S2683" s="19" t="s">
        <v>2792</v>
      </c>
      <c r="V2683" s="19" t="s">
        <v>89</v>
      </c>
      <c r="W2683" s="19" t="s">
        <v>90</v>
      </c>
      <c r="X2683" s="19">
        <v>57</v>
      </c>
      <c r="Y2683" s="19">
        <v>-1</v>
      </c>
      <c r="Z2683" s="19" t="s">
        <v>87</v>
      </c>
    </row>
    <row r="2684" spans="1:26" x14ac:dyDescent="0.25">
      <c r="A2684" s="28">
        <v>3.8625102984958202E+17</v>
      </c>
      <c r="B2684" s="19" t="s">
        <v>22</v>
      </c>
      <c r="C2684" s="19">
        <v>5102984958</v>
      </c>
      <c r="D2684" s="18">
        <v>44530</v>
      </c>
      <c r="E2684" s="18">
        <v>44531</v>
      </c>
      <c r="G2684" s="18">
        <v>44588</v>
      </c>
      <c r="H2684" s="18">
        <v>44545</v>
      </c>
      <c r="I2684" s="18">
        <v>44588</v>
      </c>
      <c r="J2684" s="19">
        <v>3862</v>
      </c>
      <c r="K2684" s="19">
        <v>40008222</v>
      </c>
      <c r="M2684" s="19" t="s">
        <v>4012</v>
      </c>
      <c r="N2684" s="19" t="s">
        <v>78</v>
      </c>
      <c r="P2684" s="29">
        <v>2125</v>
      </c>
      <c r="Q2684" s="19" t="s">
        <v>17</v>
      </c>
      <c r="S2684" s="19" t="s">
        <v>2793</v>
      </c>
      <c r="V2684" s="19" t="s">
        <v>89</v>
      </c>
      <c r="W2684" s="19" t="s">
        <v>90</v>
      </c>
      <c r="X2684" s="19">
        <v>57</v>
      </c>
      <c r="Y2684" s="19">
        <v>-1</v>
      </c>
      <c r="Z2684" s="19" t="s">
        <v>87</v>
      </c>
    </row>
    <row r="2685" spans="1:26" x14ac:dyDescent="0.25">
      <c r="A2685" s="28">
        <v>3.86251029849592E+17</v>
      </c>
      <c r="B2685" s="19" t="s">
        <v>22</v>
      </c>
      <c r="C2685" s="19">
        <v>5102984959</v>
      </c>
      <c r="D2685" s="18">
        <v>44530</v>
      </c>
      <c r="E2685" s="18">
        <v>44532</v>
      </c>
      <c r="G2685" s="18">
        <v>44588</v>
      </c>
      <c r="H2685" s="18">
        <v>44545</v>
      </c>
      <c r="I2685" s="18">
        <v>44588</v>
      </c>
      <c r="J2685" s="19">
        <v>3862</v>
      </c>
      <c r="K2685" s="19">
        <v>40008222</v>
      </c>
      <c r="M2685" s="19" t="s">
        <v>4012</v>
      </c>
      <c r="N2685" s="19" t="s">
        <v>78</v>
      </c>
      <c r="P2685" s="29">
        <v>490</v>
      </c>
      <c r="Q2685" s="19" t="s">
        <v>17</v>
      </c>
      <c r="S2685" s="19" t="s">
        <v>2794</v>
      </c>
      <c r="V2685" s="19" t="s">
        <v>89</v>
      </c>
      <c r="W2685" s="19" t="s">
        <v>90</v>
      </c>
      <c r="X2685" s="19">
        <v>56</v>
      </c>
      <c r="Y2685" s="19">
        <v>-2</v>
      </c>
      <c r="Z2685" s="19" t="s">
        <v>87</v>
      </c>
    </row>
    <row r="2686" spans="1:26" x14ac:dyDescent="0.25">
      <c r="A2686" s="28">
        <v>3.8625102984960198E+17</v>
      </c>
      <c r="B2686" s="19" t="s">
        <v>22</v>
      </c>
      <c r="C2686" s="19">
        <v>5102984960</v>
      </c>
      <c r="D2686" s="18">
        <v>44530</v>
      </c>
      <c r="E2686" s="18">
        <v>44536</v>
      </c>
      <c r="G2686" s="18">
        <v>44588</v>
      </c>
      <c r="H2686" s="18">
        <v>44545</v>
      </c>
      <c r="I2686" s="18">
        <v>44588</v>
      </c>
      <c r="J2686" s="19">
        <v>3862</v>
      </c>
      <c r="K2686" s="19">
        <v>40008222</v>
      </c>
      <c r="M2686" s="19" t="s">
        <v>4012</v>
      </c>
      <c r="N2686" s="19" t="s">
        <v>78</v>
      </c>
      <c r="P2686" s="29">
        <v>645</v>
      </c>
      <c r="Q2686" s="19" t="s">
        <v>17</v>
      </c>
      <c r="S2686" s="19" t="s">
        <v>2795</v>
      </c>
      <c r="V2686" s="19" t="s">
        <v>89</v>
      </c>
      <c r="W2686" s="19" t="s">
        <v>90</v>
      </c>
      <c r="X2686" s="19">
        <v>52</v>
      </c>
      <c r="Y2686" s="19">
        <v>-6</v>
      </c>
      <c r="Z2686" s="19" t="s">
        <v>87</v>
      </c>
    </row>
    <row r="2687" spans="1:26" x14ac:dyDescent="0.25">
      <c r="A2687" s="28">
        <v>3.8625102984961203E+17</v>
      </c>
      <c r="B2687" s="19" t="s">
        <v>22</v>
      </c>
      <c r="C2687" s="19">
        <v>5102984961</v>
      </c>
      <c r="D2687" s="18">
        <v>44533</v>
      </c>
      <c r="E2687" s="18">
        <v>44536</v>
      </c>
      <c r="G2687" s="18">
        <v>44591</v>
      </c>
      <c r="H2687" s="18">
        <v>44545</v>
      </c>
      <c r="I2687" s="18">
        <v>44589</v>
      </c>
      <c r="J2687" s="19">
        <v>3862</v>
      </c>
      <c r="K2687" s="19">
        <v>40008222</v>
      </c>
      <c r="M2687" s="19" t="s">
        <v>4012</v>
      </c>
      <c r="N2687" s="19" t="s">
        <v>78</v>
      </c>
      <c r="P2687" s="29">
        <v>575</v>
      </c>
      <c r="Q2687" s="19" t="s">
        <v>17</v>
      </c>
      <c r="S2687" s="19" t="s">
        <v>2796</v>
      </c>
      <c r="V2687" s="19" t="s">
        <v>89</v>
      </c>
      <c r="W2687" s="19" t="s">
        <v>90</v>
      </c>
      <c r="X2687" s="19">
        <v>53</v>
      </c>
      <c r="Y2687" s="19">
        <v>-3</v>
      </c>
      <c r="Z2687" s="19" t="s">
        <v>87</v>
      </c>
    </row>
    <row r="2688" spans="1:26" x14ac:dyDescent="0.25">
      <c r="A2688" s="28">
        <v>3.8625102984962202E+17</v>
      </c>
      <c r="B2688" s="19" t="s">
        <v>22</v>
      </c>
      <c r="C2688" s="19">
        <v>5102984962</v>
      </c>
      <c r="D2688" s="18">
        <v>44533</v>
      </c>
      <c r="E2688" s="18">
        <v>44536</v>
      </c>
      <c r="G2688" s="18">
        <v>44591</v>
      </c>
      <c r="H2688" s="18">
        <v>44545</v>
      </c>
      <c r="I2688" s="18">
        <v>44589</v>
      </c>
      <c r="J2688" s="19">
        <v>3862</v>
      </c>
      <c r="K2688" s="19">
        <v>40008222</v>
      </c>
      <c r="M2688" s="19" t="s">
        <v>4012</v>
      </c>
      <c r="N2688" s="19" t="s">
        <v>78</v>
      </c>
      <c r="P2688" s="29">
        <v>575</v>
      </c>
      <c r="Q2688" s="19" t="s">
        <v>17</v>
      </c>
      <c r="S2688" s="19" t="s">
        <v>2797</v>
      </c>
      <c r="V2688" s="19" t="s">
        <v>89</v>
      </c>
      <c r="W2688" s="19" t="s">
        <v>90</v>
      </c>
      <c r="X2688" s="19">
        <v>53</v>
      </c>
      <c r="Y2688" s="19">
        <v>-3</v>
      </c>
      <c r="Z2688" s="19" t="s">
        <v>87</v>
      </c>
    </row>
    <row r="2689" spans="1:26" x14ac:dyDescent="0.25">
      <c r="A2689" s="28">
        <v>3.86251029849632E+17</v>
      </c>
      <c r="B2689" s="19" t="s">
        <v>22</v>
      </c>
      <c r="C2689" s="19">
        <v>5102984963</v>
      </c>
      <c r="D2689" s="18">
        <v>44533</v>
      </c>
      <c r="E2689" s="18">
        <v>44536</v>
      </c>
      <c r="G2689" s="18">
        <v>44591</v>
      </c>
      <c r="H2689" s="18">
        <v>44545</v>
      </c>
      <c r="I2689" s="18">
        <v>44589</v>
      </c>
      <c r="J2689" s="19">
        <v>3862</v>
      </c>
      <c r="K2689" s="19">
        <v>40008222</v>
      </c>
      <c r="M2689" s="19" t="s">
        <v>4012</v>
      </c>
      <c r="N2689" s="19" t="s">
        <v>78</v>
      </c>
      <c r="P2689" s="29">
        <v>575</v>
      </c>
      <c r="Q2689" s="19" t="s">
        <v>17</v>
      </c>
      <c r="S2689" s="19" t="s">
        <v>2798</v>
      </c>
      <c r="V2689" s="19" t="s">
        <v>89</v>
      </c>
      <c r="W2689" s="19" t="s">
        <v>90</v>
      </c>
      <c r="X2689" s="19">
        <v>53</v>
      </c>
      <c r="Y2689" s="19">
        <v>-3</v>
      </c>
      <c r="Z2689" s="19" t="s">
        <v>87</v>
      </c>
    </row>
    <row r="2690" spans="1:26" x14ac:dyDescent="0.25">
      <c r="A2690" s="28">
        <v>3.8625102984964198E+17</v>
      </c>
      <c r="B2690" s="19" t="s">
        <v>22</v>
      </c>
      <c r="C2690" s="19">
        <v>5102984964</v>
      </c>
      <c r="D2690" s="18">
        <v>44533</v>
      </c>
      <c r="E2690" s="18">
        <v>44536</v>
      </c>
      <c r="G2690" s="18">
        <v>44591</v>
      </c>
      <c r="H2690" s="18">
        <v>44545</v>
      </c>
      <c r="I2690" s="18">
        <v>44589</v>
      </c>
      <c r="J2690" s="19">
        <v>3862</v>
      </c>
      <c r="K2690" s="19">
        <v>40008222</v>
      </c>
      <c r="M2690" s="19" t="s">
        <v>4012</v>
      </c>
      <c r="N2690" s="19" t="s">
        <v>78</v>
      </c>
      <c r="P2690" s="29">
        <v>575</v>
      </c>
      <c r="Q2690" s="19" t="s">
        <v>17</v>
      </c>
      <c r="S2690" s="19" t="s">
        <v>2799</v>
      </c>
      <c r="V2690" s="19" t="s">
        <v>89</v>
      </c>
      <c r="W2690" s="19" t="s">
        <v>90</v>
      </c>
      <c r="X2690" s="19">
        <v>53</v>
      </c>
      <c r="Y2690" s="19">
        <v>-3</v>
      </c>
      <c r="Z2690" s="19" t="s">
        <v>87</v>
      </c>
    </row>
    <row r="2691" spans="1:26" x14ac:dyDescent="0.25">
      <c r="A2691" s="28">
        <v>3.8625102984965197E+17</v>
      </c>
      <c r="B2691" s="19" t="s">
        <v>22</v>
      </c>
      <c r="C2691" s="19">
        <v>5102984965</v>
      </c>
      <c r="D2691" s="18">
        <v>44533</v>
      </c>
      <c r="E2691" s="18">
        <v>44536</v>
      </c>
      <c r="G2691" s="18">
        <v>44591</v>
      </c>
      <c r="H2691" s="18">
        <v>44545</v>
      </c>
      <c r="I2691" s="18">
        <v>44589</v>
      </c>
      <c r="J2691" s="19">
        <v>3862</v>
      </c>
      <c r="K2691" s="19">
        <v>40008222</v>
      </c>
      <c r="M2691" s="19" t="s">
        <v>4012</v>
      </c>
      <c r="N2691" s="19" t="s">
        <v>78</v>
      </c>
      <c r="P2691" s="29">
        <v>575</v>
      </c>
      <c r="Q2691" s="19" t="s">
        <v>17</v>
      </c>
      <c r="S2691" s="19" t="s">
        <v>2800</v>
      </c>
      <c r="V2691" s="19" t="s">
        <v>89</v>
      </c>
      <c r="W2691" s="19" t="s">
        <v>90</v>
      </c>
      <c r="X2691" s="19">
        <v>53</v>
      </c>
      <c r="Y2691" s="19">
        <v>-3</v>
      </c>
      <c r="Z2691" s="19" t="s">
        <v>87</v>
      </c>
    </row>
    <row r="2692" spans="1:26" x14ac:dyDescent="0.25">
      <c r="A2692" s="28">
        <v>3.8625102984966202E+17</v>
      </c>
      <c r="B2692" s="19" t="s">
        <v>22</v>
      </c>
      <c r="C2692" s="19">
        <v>5102984966</v>
      </c>
      <c r="D2692" s="18">
        <v>44530</v>
      </c>
      <c r="E2692" s="18">
        <v>44536</v>
      </c>
      <c r="G2692" s="18">
        <v>44588</v>
      </c>
      <c r="H2692" s="18">
        <v>44545</v>
      </c>
      <c r="I2692" s="18">
        <v>44588</v>
      </c>
      <c r="J2692" s="19">
        <v>3862</v>
      </c>
      <c r="K2692" s="19">
        <v>40008222</v>
      </c>
      <c r="M2692" s="19" t="s">
        <v>4012</v>
      </c>
      <c r="N2692" s="19" t="s">
        <v>78</v>
      </c>
      <c r="P2692" s="29">
        <v>2580</v>
      </c>
      <c r="Q2692" s="19" t="s">
        <v>17</v>
      </c>
      <c r="S2692" s="19" t="s">
        <v>2801</v>
      </c>
      <c r="V2692" s="19" t="s">
        <v>89</v>
      </c>
      <c r="W2692" s="19" t="s">
        <v>90</v>
      </c>
      <c r="X2692" s="19">
        <v>52</v>
      </c>
      <c r="Y2692" s="19">
        <v>-6</v>
      </c>
      <c r="Z2692" s="19" t="s">
        <v>87</v>
      </c>
    </row>
    <row r="2693" spans="1:26" x14ac:dyDescent="0.25">
      <c r="A2693" s="28">
        <v>3.86251029849672E+17</v>
      </c>
      <c r="B2693" s="19" t="s">
        <v>22</v>
      </c>
      <c r="C2693" s="19">
        <v>5102984967</v>
      </c>
      <c r="D2693" s="18">
        <v>44533</v>
      </c>
      <c r="E2693" s="18">
        <v>44537</v>
      </c>
      <c r="G2693" s="18">
        <v>44591</v>
      </c>
      <c r="H2693" s="18">
        <v>44545</v>
      </c>
      <c r="I2693" s="18">
        <v>44589</v>
      </c>
      <c r="J2693" s="19">
        <v>3862</v>
      </c>
      <c r="K2693" s="19">
        <v>40008222</v>
      </c>
      <c r="M2693" s="19" t="s">
        <v>4012</v>
      </c>
      <c r="N2693" s="19" t="s">
        <v>78</v>
      </c>
      <c r="P2693" s="29">
        <v>965</v>
      </c>
      <c r="Q2693" s="19" t="s">
        <v>17</v>
      </c>
      <c r="S2693" s="19" t="s">
        <v>2802</v>
      </c>
      <c r="V2693" s="19" t="s">
        <v>89</v>
      </c>
      <c r="W2693" s="19" t="s">
        <v>90</v>
      </c>
      <c r="X2693" s="19">
        <v>52</v>
      </c>
      <c r="Y2693" s="19">
        <v>-4</v>
      </c>
      <c r="Z2693" s="19" t="s">
        <v>87</v>
      </c>
    </row>
    <row r="2694" spans="1:26" x14ac:dyDescent="0.25">
      <c r="A2694" s="28">
        <v>3.86251029850232E+17</v>
      </c>
      <c r="B2694" s="19" t="s">
        <v>22</v>
      </c>
      <c r="C2694" s="19">
        <v>5102985023</v>
      </c>
      <c r="D2694" s="18">
        <v>44530</v>
      </c>
      <c r="E2694" s="18">
        <v>44530</v>
      </c>
      <c r="G2694" s="18">
        <v>44588</v>
      </c>
      <c r="H2694" s="18">
        <v>44545</v>
      </c>
      <c r="I2694" s="18">
        <v>44588</v>
      </c>
      <c r="J2694" s="19">
        <v>3862</v>
      </c>
      <c r="K2694" s="19">
        <v>40004329</v>
      </c>
      <c r="M2694" s="19" t="s">
        <v>4019</v>
      </c>
      <c r="N2694" s="19" t="s">
        <v>78</v>
      </c>
      <c r="P2694" s="29">
        <v>433.03</v>
      </c>
      <c r="Q2694" s="19" t="s">
        <v>85</v>
      </c>
      <c r="S2694" s="19" t="s">
        <v>2803</v>
      </c>
      <c r="V2694" s="19" t="s">
        <v>89</v>
      </c>
      <c r="W2694" s="19" t="s">
        <v>90</v>
      </c>
      <c r="X2694" s="19">
        <v>58</v>
      </c>
      <c r="Y2694" s="19">
        <v>0</v>
      </c>
      <c r="Z2694" s="19" t="s">
        <v>87</v>
      </c>
    </row>
    <row r="2695" spans="1:26" x14ac:dyDescent="0.25">
      <c r="A2695" s="28">
        <v>3.8625102985025203E+17</v>
      </c>
      <c r="B2695" s="19" t="s">
        <v>22</v>
      </c>
      <c r="C2695" s="19">
        <v>5102985025</v>
      </c>
      <c r="D2695" s="18">
        <v>44530</v>
      </c>
      <c r="E2695" s="18">
        <v>44531</v>
      </c>
      <c r="G2695" s="18">
        <v>44588</v>
      </c>
      <c r="H2695" s="18">
        <v>44545</v>
      </c>
      <c r="I2695" s="18">
        <v>44588</v>
      </c>
      <c r="J2695" s="19">
        <v>3862</v>
      </c>
      <c r="K2695" s="19">
        <v>40006620</v>
      </c>
      <c r="M2695" s="19" t="s">
        <v>4019</v>
      </c>
      <c r="N2695" s="19" t="s">
        <v>78</v>
      </c>
      <c r="P2695" s="29">
        <v>565.21</v>
      </c>
      <c r="Q2695" s="19" t="s">
        <v>17</v>
      </c>
      <c r="S2695" s="19" t="s">
        <v>2804</v>
      </c>
      <c r="V2695" s="19" t="s">
        <v>89</v>
      </c>
      <c r="W2695" s="19" t="s">
        <v>90</v>
      </c>
      <c r="X2695" s="19">
        <v>57</v>
      </c>
      <c r="Y2695" s="19">
        <v>-1</v>
      </c>
      <c r="Z2695" s="19" t="s">
        <v>87</v>
      </c>
    </row>
    <row r="2696" spans="1:26" x14ac:dyDescent="0.25">
      <c r="A2696" s="28">
        <v>3.8625102985026202E+17</v>
      </c>
      <c r="B2696" s="19" t="s">
        <v>22</v>
      </c>
      <c r="C2696" s="19">
        <v>5102985026</v>
      </c>
      <c r="D2696" s="18">
        <v>44530</v>
      </c>
      <c r="E2696" s="18">
        <v>44531</v>
      </c>
      <c r="G2696" s="18">
        <v>44588</v>
      </c>
      <c r="H2696" s="18">
        <v>44545</v>
      </c>
      <c r="I2696" s="18">
        <v>44588</v>
      </c>
      <c r="J2696" s="19">
        <v>3862</v>
      </c>
      <c r="K2696" s="19">
        <v>40006620</v>
      </c>
      <c r="M2696" s="19" t="s">
        <v>4019</v>
      </c>
      <c r="N2696" s="19" t="s">
        <v>78</v>
      </c>
      <c r="P2696" s="29">
        <v>565.21</v>
      </c>
      <c r="Q2696" s="19" t="s">
        <v>17</v>
      </c>
      <c r="S2696" s="19" t="s">
        <v>2805</v>
      </c>
      <c r="V2696" s="19" t="s">
        <v>89</v>
      </c>
      <c r="W2696" s="19" t="s">
        <v>90</v>
      </c>
      <c r="X2696" s="19">
        <v>57</v>
      </c>
      <c r="Y2696" s="19">
        <v>-1</v>
      </c>
      <c r="Z2696" s="19" t="s">
        <v>87</v>
      </c>
    </row>
    <row r="2697" spans="1:26" x14ac:dyDescent="0.25">
      <c r="A2697" s="28">
        <v>3.86251029850272E+17</v>
      </c>
      <c r="B2697" s="19" t="s">
        <v>22</v>
      </c>
      <c r="C2697" s="19">
        <v>5102985027</v>
      </c>
      <c r="D2697" s="18">
        <v>44530</v>
      </c>
      <c r="E2697" s="18">
        <v>44537</v>
      </c>
      <c r="G2697" s="18">
        <v>44588</v>
      </c>
      <c r="H2697" s="18">
        <v>44545</v>
      </c>
      <c r="I2697" s="18">
        <v>44588</v>
      </c>
      <c r="J2697" s="19">
        <v>3862</v>
      </c>
      <c r="K2697" s="19">
        <v>40008222</v>
      </c>
      <c r="M2697" s="19" t="s">
        <v>4012</v>
      </c>
      <c r="N2697" s="19" t="s">
        <v>78</v>
      </c>
      <c r="P2697" s="29">
        <v>3500</v>
      </c>
      <c r="Q2697" s="19" t="s">
        <v>17</v>
      </c>
      <c r="S2697" s="19" t="s">
        <v>2806</v>
      </c>
      <c r="V2697" s="19" t="s">
        <v>89</v>
      </c>
      <c r="W2697" s="19" t="s">
        <v>90</v>
      </c>
      <c r="X2697" s="19">
        <v>51</v>
      </c>
      <c r="Y2697" s="19">
        <v>-7</v>
      </c>
      <c r="Z2697" s="19" t="s">
        <v>87</v>
      </c>
    </row>
    <row r="2698" spans="1:26" x14ac:dyDescent="0.25">
      <c r="A2698" s="28">
        <v>3.8625102985029197E+17</v>
      </c>
      <c r="B2698" s="19" t="s">
        <v>22</v>
      </c>
      <c r="C2698" s="19">
        <v>5102985029</v>
      </c>
      <c r="D2698" s="18">
        <v>44530</v>
      </c>
      <c r="E2698" s="18">
        <v>44531</v>
      </c>
      <c r="G2698" s="18">
        <v>44588</v>
      </c>
      <c r="H2698" s="18">
        <v>44545</v>
      </c>
      <c r="I2698" s="18">
        <v>44588</v>
      </c>
      <c r="J2698" s="19">
        <v>3862</v>
      </c>
      <c r="K2698" s="19">
        <v>40006620</v>
      </c>
      <c r="M2698" s="19" t="s">
        <v>4019</v>
      </c>
      <c r="N2698" s="19" t="s">
        <v>78</v>
      </c>
      <c r="P2698" s="29">
        <v>565.21</v>
      </c>
      <c r="Q2698" s="19" t="s">
        <v>17</v>
      </c>
      <c r="S2698" s="19" t="s">
        <v>2807</v>
      </c>
      <c r="V2698" s="19" t="s">
        <v>89</v>
      </c>
      <c r="W2698" s="19" t="s">
        <v>90</v>
      </c>
      <c r="X2698" s="19">
        <v>57</v>
      </c>
      <c r="Y2698" s="19">
        <v>-1</v>
      </c>
      <c r="Z2698" s="19" t="s">
        <v>87</v>
      </c>
    </row>
    <row r="2699" spans="1:26" x14ac:dyDescent="0.25">
      <c r="A2699" s="28">
        <v>3.8625102985040198E+17</v>
      </c>
      <c r="B2699" s="19" t="s">
        <v>22</v>
      </c>
      <c r="C2699" s="19">
        <v>5102985040</v>
      </c>
      <c r="D2699" s="18">
        <v>44533</v>
      </c>
      <c r="E2699" s="18">
        <v>44533</v>
      </c>
      <c r="G2699" s="18">
        <v>44591</v>
      </c>
      <c r="H2699" s="18">
        <v>44545</v>
      </c>
      <c r="I2699" s="18">
        <v>44589</v>
      </c>
      <c r="J2699" s="19">
        <v>3862</v>
      </c>
      <c r="K2699" s="19">
        <v>40006620</v>
      </c>
      <c r="M2699" s="19" t="s">
        <v>4019</v>
      </c>
      <c r="N2699" s="19" t="s">
        <v>78</v>
      </c>
      <c r="P2699" s="29">
        <v>449</v>
      </c>
      <c r="Q2699" s="19" t="s">
        <v>17</v>
      </c>
      <c r="S2699" s="19" t="s">
        <v>2808</v>
      </c>
      <c r="V2699" s="19" t="s">
        <v>89</v>
      </c>
      <c r="W2699" s="19" t="s">
        <v>90</v>
      </c>
      <c r="X2699" s="19">
        <v>56</v>
      </c>
      <c r="Y2699" s="19">
        <v>0</v>
      </c>
      <c r="Z2699" s="19" t="s">
        <v>87</v>
      </c>
    </row>
    <row r="2700" spans="1:26" x14ac:dyDescent="0.25">
      <c r="A2700" s="28">
        <v>3.8625102985041203E+17</v>
      </c>
      <c r="B2700" s="19" t="s">
        <v>22</v>
      </c>
      <c r="C2700" s="19">
        <v>5102985041</v>
      </c>
      <c r="D2700" s="18">
        <v>44533</v>
      </c>
      <c r="E2700" s="18">
        <v>44538</v>
      </c>
      <c r="G2700" s="18">
        <v>44591</v>
      </c>
      <c r="H2700" s="18">
        <v>44545</v>
      </c>
      <c r="I2700" s="18">
        <v>44589</v>
      </c>
      <c r="J2700" s="19">
        <v>3862</v>
      </c>
      <c r="K2700" s="19">
        <v>40008222</v>
      </c>
      <c r="M2700" s="19" t="s">
        <v>4012</v>
      </c>
      <c r="N2700" s="19" t="s">
        <v>78</v>
      </c>
      <c r="P2700" s="29">
        <v>715</v>
      </c>
      <c r="Q2700" s="19" t="s">
        <v>17</v>
      </c>
      <c r="S2700" s="19" t="s">
        <v>2809</v>
      </c>
      <c r="V2700" s="19" t="s">
        <v>89</v>
      </c>
      <c r="W2700" s="19" t="s">
        <v>90</v>
      </c>
      <c r="X2700" s="19">
        <v>51</v>
      </c>
      <c r="Y2700" s="19">
        <v>-5</v>
      </c>
      <c r="Z2700" s="19" t="s">
        <v>87</v>
      </c>
    </row>
    <row r="2701" spans="1:26" x14ac:dyDescent="0.25">
      <c r="A2701" s="28">
        <v>3.86251029850432E+17</v>
      </c>
      <c r="B2701" s="19" t="s">
        <v>22</v>
      </c>
      <c r="C2701" s="19">
        <v>5102985043</v>
      </c>
      <c r="D2701" s="18">
        <v>44533</v>
      </c>
      <c r="E2701" s="18">
        <v>44533</v>
      </c>
      <c r="G2701" s="18">
        <v>44591</v>
      </c>
      <c r="H2701" s="18">
        <v>44545</v>
      </c>
      <c r="I2701" s="18">
        <v>44589</v>
      </c>
      <c r="J2701" s="19">
        <v>3862</v>
      </c>
      <c r="K2701" s="19">
        <v>40006620</v>
      </c>
      <c r="M2701" s="19" t="s">
        <v>4019</v>
      </c>
      <c r="N2701" s="19" t="s">
        <v>78</v>
      </c>
      <c r="P2701" s="29">
        <v>449</v>
      </c>
      <c r="Q2701" s="19" t="s">
        <v>17</v>
      </c>
      <c r="S2701" s="19" t="s">
        <v>2810</v>
      </c>
      <c r="V2701" s="19" t="s">
        <v>89</v>
      </c>
      <c r="W2701" s="19" t="s">
        <v>90</v>
      </c>
      <c r="X2701" s="19">
        <v>56</v>
      </c>
      <c r="Y2701" s="19">
        <v>0</v>
      </c>
      <c r="Z2701" s="19" t="s">
        <v>87</v>
      </c>
    </row>
    <row r="2702" spans="1:26" x14ac:dyDescent="0.25">
      <c r="A2702" s="28">
        <v>3.8625102985044198E+17</v>
      </c>
      <c r="B2702" s="19" t="s">
        <v>22</v>
      </c>
      <c r="C2702" s="19">
        <v>5102985044</v>
      </c>
      <c r="D2702" s="18">
        <v>44530</v>
      </c>
      <c r="E2702" s="18">
        <v>44531</v>
      </c>
      <c r="G2702" s="18">
        <v>44588</v>
      </c>
      <c r="H2702" s="18">
        <v>44545</v>
      </c>
      <c r="I2702" s="18">
        <v>44588</v>
      </c>
      <c r="J2702" s="19">
        <v>3862</v>
      </c>
      <c r="K2702" s="19">
        <v>40006620</v>
      </c>
      <c r="M2702" s="19" t="s">
        <v>4019</v>
      </c>
      <c r="N2702" s="19" t="s">
        <v>78</v>
      </c>
      <c r="P2702" s="29">
        <v>565.21</v>
      </c>
      <c r="Q2702" s="19" t="s">
        <v>17</v>
      </c>
      <c r="S2702" s="19" t="s">
        <v>2811</v>
      </c>
      <c r="V2702" s="19" t="s">
        <v>89</v>
      </c>
      <c r="W2702" s="19" t="s">
        <v>90</v>
      </c>
      <c r="X2702" s="19">
        <v>57</v>
      </c>
      <c r="Y2702" s="19">
        <v>-1</v>
      </c>
      <c r="Z2702" s="19" t="s">
        <v>87</v>
      </c>
    </row>
    <row r="2703" spans="1:26" x14ac:dyDescent="0.25">
      <c r="A2703" s="28">
        <v>3.8625102985045197E+17</v>
      </c>
      <c r="B2703" s="19" t="s">
        <v>22</v>
      </c>
      <c r="C2703" s="19">
        <v>5102985045</v>
      </c>
      <c r="D2703" s="18">
        <v>44533</v>
      </c>
      <c r="E2703" s="18">
        <v>44533</v>
      </c>
      <c r="G2703" s="18">
        <v>44591</v>
      </c>
      <c r="H2703" s="18">
        <v>44545</v>
      </c>
      <c r="I2703" s="18">
        <v>44589</v>
      </c>
      <c r="J2703" s="19">
        <v>3862</v>
      </c>
      <c r="K2703" s="19">
        <v>40004329</v>
      </c>
      <c r="M2703" s="19" t="s">
        <v>4019</v>
      </c>
      <c r="N2703" s="19" t="s">
        <v>78</v>
      </c>
      <c r="P2703" s="29">
        <v>507.77</v>
      </c>
      <c r="Q2703" s="19" t="s">
        <v>85</v>
      </c>
      <c r="S2703" s="19" t="s">
        <v>2812</v>
      </c>
      <c r="V2703" s="19" t="s">
        <v>89</v>
      </c>
      <c r="W2703" s="19" t="s">
        <v>90</v>
      </c>
      <c r="X2703" s="19">
        <v>56</v>
      </c>
      <c r="Y2703" s="19">
        <v>0</v>
      </c>
      <c r="Z2703" s="19" t="s">
        <v>87</v>
      </c>
    </row>
    <row r="2704" spans="1:26" x14ac:dyDescent="0.25">
      <c r="A2704" s="28">
        <v>3.86251029850472E+17</v>
      </c>
      <c r="B2704" s="19" t="s">
        <v>22</v>
      </c>
      <c r="C2704" s="19">
        <v>5102985047</v>
      </c>
      <c r="D2704" s="18">
        <v>44533</v>
      </c>
      <c r="E2704" s="18">
        <v>44533</v>
      </c>
      <c r="G2704" s="18">
        <v>44591</v>
      </c>
      <c r="H2704" s="18">
        <v>44545</v>
      </c>
      <c r="I2704" s="18">
        <v>44589</v>
      </c>
      <c r="J2704" s="19">
        <v>3862</v>
      </c>
      <c r="K2704" s="19">
        <v>40004329</v>
      </c>
      <c r="M2704" s="19" t="s">
        <v>4019</v>
      </c>
      <c r="N2704" s="19" t="s">
        <v>78</v>
      </c>
      <c r="P2704" s="29">
        <v>479.74</v>
      </c>
      <c r="Q2704" s="19" t="s">
        <v>85</v>
      </c>
      <c r="S2704" s="19" t="s">
        <v>2813</v>
      </c>
      <c r="V2704" s="19" t="s">
        <v>89</v>
      </c>
      <c r="W2704" s="19" t="s">
        <v>90</v>
      </c>
      <c r="X2704" s="19">
        <v>56</v>
      </c>
      <c r="Y2704" s="19">
        <v>0</v>
      </c>
      <c r="Z2704" s="19" t="s">
        <v>87</v>
      </c>
    </row>
    <row r="2705" spans="1:26" x14ac:dyDescent="0.25">
      <c r="A2705" s="28">
        <v>3.86251029850512E+17</v>
      </c>
      <c r="B2705" s="19" t="s">
        <v>22</v>
      </c>
      <c r="C2705" s="19">
        <v>5102985051</v>
      </c>
      <c r="D2705" s="18">
        <v>44533</v>
      </c>
      <c r="E2705" s="18">
        <v>44533</v>
      </c>
      <c r="G2705" s="18">
        <v>44591</v>
      </c>
      <c r="H2705" s="18">
        <v>44545</v>
      </c>
      <c r="I2705" s="18">
        <v>44589</v>
      </c>
      <c r="J2705" s="19">
        <v>3862</v>
      </c>
      <c r="K2705" s="19">
        <v>40006620</v>
      </c>
      <c r="M2705" s="19" t="s">
        <v>4019</v>
      </c>
      <c r="N2705" s="19" t="s">
        <v>78</v>
      </c>
      <c r="P2705" s="29">
        <v>449</v>
      </c>
      <c r="Q2705" s="19" t="s">
        <v>17</v>
      </c>
      <c r="S2705" s="19" t="s">
        <v>2814</v>
      </c>
      <c r="V2705" s="19" t="s">
        <v>89</v>
      </c>
      <c r="W2705" s="19" t="s">
        <v>90</v>
      </c>
      <c r="X2705" s="19">
        <v>56</v>
      </c>
      <c r="Y2705" s="19">
        <v>0</v>
      </c>
      <c r="Z2705" s="19" t="s">
        <v>87</v>
      </c>
    </row>
    <row r="2706" spans="1:26" x14ac:dyDescent="0.25">
      <c r="A2706" s="28">
        <v>3.8625102985052198E+17</v>
      </c>
      <c r="B2706" s="19" t="s">
        <v>22</v>
      </c>
      <c r="C2706" s="19">
        <v>5102985052</v>
      </c>
      <c r="D2706" s="18">
        <v>44533</v>
      </c>
      <c r="E2706" s="18">
        <v>44533</v>
      </c>
      <c r="G2706" s="18">
        <v>44591</v>
      </c>
      <c r="H2706" s="18">
        <v>44545</v>
      </c>
      <c r="I2706" s="18">
        <v>44589</v>
      </c>
      <c r="J2706" s="19">
        <v>3862</v>
      </c>
      <c r="K2706" s="19">
        <v>40006620</v>
      </c>
      <c r="M2706" s="19" t="s">
        <v>4019</v>
      </c>
      <c r="N2706" s="19" t="s">
        <v>78</v>
      </c>
      <c r="P2706" s="29">
        <v>224.5</v>
      </c>
      <c r="Q2706" s="19" t="s">
        <v>17</v>
      </c>
      <c r="S2706" s="19" t="s">
        <v>2815</v>
      </c>
      <c r="V2706" s="19" t="s">
        <v>89</v>
      </c>
      <c r="W2706" s="19" t="s">
        <v>90</v>
      </c>
      <c r="X2706" s="19">
        <v>56</v>
      </c>
      <c r="Y2706" s="19">
        <v>0</v>
      </c>
      <c r="Z2706" s="19" t="s">
        <v>87</v>
      </c>
    </row>
    <row r="2707" spans="1:26" x14ac:dyDescent="0.25">
      <c r="A2707" s="28">
        <v>3.8625102985053197E+17</v>
      </c>
      <c r="B2707" s="19" t="s">
        <v>22</v>
      </c>
      <c r="C2707" s="19">
        <v>5102985053</v>
      </c>
      <c r="D2707" s="18">
        <v>44533</v>
      </c>
      <c r="E2707" s="18">
        <v>44533</v>
      </c>
      <c r="G2707" s="18">
        <v>44591</v>
      </c>
      <c r="H2707" s="18">
        <v>44545</v>
      </c>
      <c r="I2707" s="18">
        <v>44589</v>
      </c>
      <c r="J2707" s="19">
        <v>3862</v>
      </c>
      <c r="K2707" s="19">
        <v>40006620</v>
      </c>
      <c r="M2707" s="19" t="s">
        <v>4019</v>
      </c>
      <c r="N2707" s="19" t="s">
        <v>78</v>
      </c>
      <c r="P2707" s="29">
        <v>224.5</v>
      </c>
      <c r="Q2707" s="19" t="s">
        <v>17</v>
      </c>
      <c r="S2707" s="19" t="s">
        <v>2816</v>
      </c>
      <c r="V2707" s="19" t="s">
        <v>89</v>
      </c>
      <c r="W2707" s="19" t="s">
        <v>90</v>
      </c>
      <c r="X2707" s="19">
        <v>56</v>
      </c>
      <c r="Y2707" s="19">
        <v>0</v>
      </c>
      <c r="Z2707" s="19" t="s">
        <v>87</v>
      </c>
    </row>
    <row r="2708" spans="1:26" x14ac:dyDescent="0.25">
      <c r="A2708" s="28">
        <v>3.8625102986493197E+17</v>
      </c>
      <c r="B2708" s="19" t="s">
        <v>22</v>
      </c>
      <c r="C2708" s="19">
        <v>5102986493</v>
      </c>
      <c r="D2708" s="18">
        <v>44533</v>
      </c>
      <c r="E2708" s="18">
        <v>44533</v>
      </c>
      <c r="G2708" s="18">
        <v>44591</v>
      </c>
      <c r="H2708" s="18">
        <v>44546</v>
      </c>
      <c r="I2708" s="18">
        <v>44589</v>
      </c>
      <c r="J2708" s="19">
        <v>3862</v>
      </c>
      <c r="K2708" s="19">
        <v>40006620</v>
      </c>
      <c r="M2708" s="19" t="s">
        <v>4019</v>
      </c>
      <c r="N2708" s="19" t="s">
        <v>78</v>
      </c>
      <c r="P2708" s="29">
        <v>633.21</v>
      </c>
      <c r="Q2708" s="19" t="s">
        <v>17</v>
      </c>
      <c r="S2708" s="19" t="s">
        <v>2817</v>
      </c>
      <c r="V2708" s="19" t="s">
        <v>89</v>
      </c>
      <c r="W2708" s="19" t="s">
        <v>90</v>
      </c>
      <c r="X2708" s="19">
        <v>56</v>
      </c>
      <c r="Y2708" s="19">
        <v>0</v>
      </c>
      <c r="Z2708" s="19" t="s">
        <v>87</v>
      </c>
    </row>
    <row r="2709" spans="1:26" x14ac:dyDescent="0.25">
      <c r="A2709" s="28">
        <v>3.8625102999053197E+17</v>
      </c>
      <c r="B2709" s="19" t="s">
        <v>22</v>
      </c>
      <c r="C2709" s="19">
        <v>5102999053</v>
      </c>
      <c r="D2709" s="18">
        <v>44533</v>
      </c>
      <c r="E2709" s="18">
        <v>44533</v>
      </c>
      <c r="G2709" s="18">
        <v>44591</v>
      </c>
      <c r="H2709" s="18">
        <v>44565</v>
      </c>
      <c r="I2709" s="18">
        <v>44589</v>
      </c>
      <c r="J2709" s="19">
        <v>3862</v>
      </c>
      <c r="K2709" s="19">
        <v>40006620</v>
      </c>
      <c r="M2709" s="19" t="s">
        <v>4019</v>
      </c>
      <c r="N2709" s="19" t="s">
        <v>78</v>
      </c>
      <c r="P2709" s="29">
        <v>224.5</v>
      </c>
      <c r="Q2709" s="19" t="s">
        <v>17</v>
      </c>
      <c r="S2709" s="19" t="s">
        <v>2818</v>
      </c>
      <c r="V2709" s="19" t="s">
        <v>89</v>
      </c>
      <c r="W2709" s="19" t="s">
        <v>90</v>
      </c>
      <c r="X2709" s="19">
        <v>56</v>
      </c>
      <c r="Y2709" s="19">
        <v>0</v>
      </c>
      <c r="Z2709" s="19" t="s">
        <v>87</v>
      </c>
    </row>
    <row r="2710" spans="1:26" x14ac:dyDescent="0.25">
      <c r="A2710" s="28">
        <v>3.8625103000253197E+17</v>
      </c>
      <c r="B2710" s="19" t="s">
        <v>22</v>
      </c>
      <c r="C2710" s="19">
        <v>5103000253</v>
      </c>
      <c r="D2710" s="18">
        <v>44530</v>
      </c>
      <c r="E2710" s="18">
        <v>44539</v>
      </c>
      <c r="G2710" s="18">
        <v>44588</v>
      </c>
      <c r="H2710" s="18">
        <v>44566</v>
      </c>
      <c r="I2710" s="18">
        <v>44588</v>
      </c>
      <c r="J2710" s="19">
        <v>3862</v>
      </c>
      <c r="K2710" s="19">
        <v>40008222</v>
      </c>
      <c r="M2710" s="19" t="s">
        <v>4012</v>
      </c>
      <c r="N2710" s="19" t="s">
        <v>78</v>
      </c>
      <c r="P2710" s="29">
        <v>1157.5</v>
      </c>
      <c r="Q2710" s="19" t="s">
        <v>17</v>
      </c>
      <c r="S2710" s="19" t="s">
        <v>2819</v>
      </c>
      <c r="V2710" s="19" t="s">
        <v>89</v>
      </c>
      <c r="W2710" s="19" t="s">
        <v>90</v>
      </c>
      <c r="X2710" s="19">
        <v>49</v>
      </c>
      <c r="Y2710" s="19">
        <v>-9</v>
      </c>
      <c r="Z2710" s="19" t="s">
        <v>87</v>
      </c>
    </row>
    <row r="2711" spans="1:26" x14ac:dyDescent="0.25">
      <c r="A2711" s="28">
        <v>3.8625103000262202E+17</v>
      </c>
      <c r="B2711" s="19" t="s">
        <v>22</v>
      </c>
      <c r="C2711" s="19">
        <v>5103000262</v>
      </c>
      <c r="D2711" s="18">
        <v>44530</v>
      </c>
      <c r="E2711" s="18">
        <v>44540</v>
      </c>
      <c r="G2711" s="18">
        <v>44588</v>
      </c>
      <c r="H2711" s="18">
        <v>44566</v>
      </c>
      <c r="I2711" s="18">
        <v>44588</v>
      </c>
      <c r="J2711" s="19">
        <v>3862</v>
      </c>
      <c r="K2711" s="19">
        <v>40008222</v>
      </c>
      <c r="M2711" s="19" t="s">
        <v>4012</v>
      </c>
      <c r="N2711" s="19" t="s">
        <v>78</v>
      </c>
      <c r="P2711" s="29">
        <v>1180</v>
      </c>
      <c r="Q2711" s="19" t="s">
        <v>17</v>
      </c>
      <c r="S2711" s="19" t="s">
        <v>2820</v>
      </c>
      <c r="V2711" s="19" t="s">
        <v>89</v>
      </c>
      <c r="W2711" s="19" t="s">
        <v>90</v>
      </c>
      <c r="X2711" s="19">
        <v>48</v>
      </c>
      <c r="Y2711" s="19">
        <v>-10</v>
      </c>
      <c r="Z2711" s="19" t="s">
        <v>87</v>
      </c>
    </row>
    <row r="2712" spans="1:26" x14ac:dyDescent="0.25">
      <c r="A2712" s="28">
        <v>3.8625103000265203E+17</v>
      </c>
      <c r="B2712" s="19" t="s">
        <v>22</v>
      </c>
      <c r="C2712" s="19">
        <v>5103000265</v>
      </c>
      <c r="D2712" s="18">
        <v>44530</v>
      </c>
      <c r="E2712" s="18">
        <v>44540</v>
      </c>
      <c r="G2712" s="18">
        <v>44588</v>
      </c>
      <c r="H2712" s="18">
        <v>44566</v>
      </c>
      <c r="I2712" s="18">
        <v>44588</v>
      </c>
      <c r="J2712" s="19">
        <v>3862</v>
      </c>
      <c r="K2712" s="19">
        <v>40008222</v>
      </c>
      <c r="M2712" s="19" t="s">
        <v>4012</v>
      </c>
      <c r="N2712" s="19" t="s">
        <v>78</v>
      </c>
      <c r="P2712" s="29">
        <v>560</v>
      </c>
      <c r="Q2712" s="19" t="s">
        <v>17</v>
      </c>
      <c r="S2712" s="19" t="s">
        <v>2821</v>
      </c>
      <c r="V2712" s="19" t="s">
        <v>89</v>
      </c>
      <c r="W2712" s="19" t="s">
        <v>90</v>
      </c>
      <c r="X2712" s="19">
        <v>48</v>
      </c>
      <c r="Y2712" s="19">
        <v>-10</v>
      </c>
      <c r="Z2712" s="19" t="s">
        <v>87</v>
      </c>
    </row>
    <row r="2713" spans="1:26" x14ac:dyDescent="0.25">
      <c r="A2713" s="28">
        <v>3.8625103000268198E+17</v>
      </c>
      <c r="B2713" s="19" t="s">
        <v>22</v>
      </c>
      <c r="C2713" s="19">
        <v>5103000268</v>
      </c>
      <c r="D2713" s="18">
        <v>44530</v>
      </c>
      <c r="E2713" s="18">
        <v>44540</v>
      </c>
      <c r="G2713" s="18">
        <v>44588</v>
      </c>
      <c r="H2713" s="18">
        <v>44566</v>
      </c>
      <c r="I2713" s="18">
        <v>44588</v>
      </c>
      <c r="J2713" s="19">
        <v>3862</v>
      </c>
      <c r="K2713" s="19">
        <v>40008222</v>
      </c>
      <c r="M2713" s="19" t="s">
        <v>4012</v>
      </c>
      <c r="N2713" s="19" t="s">
        <v>78</v>
      </c>
      <c r="P2713" s="29">
        <v>1260</v>
      </c>
      <c r="Q2713" s="19" t="s">
        <v>17</v>
      </c>
      <c r="S2713" s="19" t="s">
        <v>2822</v>
      </c>
      <c r="V2713" s="19" t="s">
        <v>89</v>
      </c>
      <c r="W2713" s="19" t="s">
        <v>90</v>
      </c>
      <c r="X2713" s="19">
        <v>48</v>
      </c>
      <c r="Y2713" s="19">
        <v>-10</v>
      </c>
      <c r="Z2713" s="19" t="s">
        <v>87</v>
      </c>
    </row>
    <row r="2714" spans="1:26" x14ac:dyDescent="0.25">
      <c r="A2714" s="28">
        <v>3.8625103000274202E+17</v>
      </c>
      <c r="B2714" s="19" t="s">
        <v>22</v>
      </c>
      <c r="C2714" s="19">
        <v>5103000274</v>
      </c>
      <c r="D2714" s="18">
        <v>44530</v>
      </c>
      <c r="E2714" s="18">
        <v>44543</v>
      </c>
      <c r="G2714" s="18">
        <v>44588</v>
      </c>
      <c r="H2714" s="18">
        <v>44566</v>
      </c>
      <c r="I2714" s="18">
        <v>44588</v>
      </c>
      <c r="J2714" s="19">
        <v>3862</v>
      </c>
      <c r="K2714" s="19">
        <v>40008222</v>
      </c>
      <c r="M2714" s="19" t="s">
        <v>4012</v>
      </c>
      <c r="N2714" s="19" t="s">
        <v>78</v>
      </c>
      <c r="P2714" s="29">
        <v>860</v>
      </c>
      <c r="Q2714" s="19" t="s">
        <v>17</v>
      </c>
      <c r="S2714" s="19" t="s">
        <v>2823</v>
      </c>
      <c r="V2714" s="19" t="s">
        <v>89</v>
      </c>
      <c r="W2714" s="19" t="s">
        <v>90</v>
      </c>
      <c r="X2714" s="19">
        <v>45</v>
      </c>
      <c r="Y2714" s="19">
        <v>-13</v>
      </c>
      <c r="Z2714" s="19" t="s">
        <v>87</v>
      </c>
    </row>
    <row r="2715" spans="1:26" x14ac:dyDescent="0.25">
      <c r="A2715" s="28">
        <v>3.86251030002752E+17</v>
      </c>
      <c r="B2715" s="19" t="s">
        <v>22</v>
      </c>
      <c r="C2715" s="19">
        <v>5103000275</v>
      </c>
      <c r="D2715" s="18">
        <v>44530</v>
      </c>
      <c r="E2715" s="18">
        <v>44543</v>
      </c>
      <c r="G2715" s="18">
        <v>44588</v>
      </c>
      <c r="H2715" s="18">
        <v>44566</v>
      </c>
      <c r="I2715" s="18">
        <v>44588</v>
      </c>
      <c r="J2715" s="19">
        <v>3862</v>
      </c>
      <c r="K2715" s="19">
        <v>40008222</v>
      </c>
      <c r="M2715" s="19" t="s">
        <v>4012</v>
      </c>
      <c r="N2715" s="19" t="s">
        <v>78</v>
      </c>
      <c r="P2715" s="29">
        <v>540</v>
      </c>
      <c r="Q2715" s="19" t="s">
        <v>17</v>
      </c>
      <c r="S2715" s="19" t="s">
        <v>2824</v>
      </c>
      <c r="V2715" s="19" t="s">
        <v>89</v>
      </c>
      <c r="W2715" s="19" t="s">
        <v>90</v>
      </c>
      <c r="X2715" s="19">
        <v>45</v>
      </c>
      <c r="Y2715" s="19">
        <v>-13</v>
      </c>
      <c r="Z2715" s="19" t="s">
        <v>87</v>
      </c>
    </row>
    <row r="2716" spans="1:26" x14ac:dyDescent="0.25">
      <c r="A2716" s="28">
        <v>3.8625103000420198E+17</v>
      </c>
      <c r="B2716" s="19" t="s">
        <v>22</v>
      </c>
      <c r="C2716" s="19">
        <v>5103000420</v>
      </c>
      <c r="D2716" s="18">
        <v>44530</v>
      </c>
      <c r="E2716" s="18">
        <v>44530</v>
      </c>
      <c r="G2716" s="18">
        <v>44588</v>
      </c>
      <c r="H2716" s="18">
        <v>44566</v>
      </c>
      <c r="I2716" s="18">
        <v>44588</v>
      </c>
      <c r="J2716" s="19">
        <v>3862</v>
      </c>
      <c r="K2716" s="19">
        <v>40008742</v>
      </c>
      <c r="M2716" s="19" t="s">
        <v>4011</v>
      </c>
      <c r="N2716" s="19" t="s">
        <v>78</v>
      </c>
      <c r="P2716" s="29">
        <v>5031.9399999999996</v>
      </c>
      <c r="Q2716" s="19" t="s">
        <v>17</v>
      </c>
      <c r="S2716" s="19" t="s">
        <v>2825</v>
      </c>
      <c r="V2716" s="19" t="s">
        <v>89</v>
      </c>
      <c r="W2716" s="19" t="s">
        <v>90</v>
      </c>
      <c r="X2716" s="19">
        <v>58</v>
      </c>
      <c r="Y2716" s="19">
        <v>0</v>
      </c>
      <c r="Z2716" s="19" t="s">
        <v>87</v>
      </c>
    </row>
    <row r="2717" spans="1:26" x14ac:dyDescent="0.25">
      <c r="A2717" s="28">
        <v>3.86251030004272E+17</v>
      </c>
      <c r="B2717" s="19" t="s">
        <v>22</v>
      </c>
      <c r="C2717" s="19">
        <v>5103000427</v>
      </c>
      <c r="D2717" s="18">
        <v>44528</v>
      </c>
      <c r="E2717" s="18">
        <v>44529</v>
      </c>
      <c r="G2717" s="18">
        <v>44586</v>
      </c>
      <c r="H2717" s="18">
        <v>44566</v>
      </c>
      <c r="I2717" s="18">
        <v>44586</v>
      </c>
      <c r="J2717" s="19">
        <v>3862</v>
      </c>
      <c r="K2717" s="19">
        <v>40008742</v>
      </c>
      <c r="M2717" s="19" t="s">
        <v>4011</v>
      </c>
      <c r="N2717" s="19" t="s">
        <v>78</v>
      </c>
      <c r="P2717" s="29">
        <v>5851.2</v>
      </c>
      <c r="Q2717" s="19" t="s">
        <v>17</v>
      </c>
      <c r="S2717" s="19" t="s">
        <v>2826</v>
      </c>
      <c r="V2717" s="19" t="s">
        <v>89</v>
      </c>
      <c r="W2717" s="19" t="s">
        <v>90</v>
      </c>
      <c r="X2717" s="19">
        <v>57</v>
      </c>
      <c r="Y2717" s="19">
        <v>-1</v>
      </c>
      <c r="Z2717" s="19" t="s">
        <v>87</v>
      </c>
    </row>
    <row r="2718" spans="1:26" x14ac:dyDescent="0.25">
      <c r="A2718" s="28">
        <v>3.8625103000432198E+17</v>
      </c>
      <c r="B2718" s="19" t="s">
        <v>22</v>
      </c>
      <c r="C2718" s="19">
        <v>5103000432</v>
      </c>
      <c r="D2718" s="18">
        <v>44530</v>
      </c>
      <c r="E2718" s="18">
        <v>44530</v>
      </c>
      <c r="G2718" s="18">
        <v>44588</v>
      </c>
      <c r="H2718" s="18">
        <v>44566</v>
      </c>
      <c r="I2718" s="18">
        <v>44588</v>
      </c>
      <c r="J2718" s="19">
        <v>3862</v>
      </c>
      <c r="K2718" s="19">
        <v>40008742</v>
      </c>
      <c r="M2718" s="19" t="s">
        <v>4011</v>
      </c>
      <c r="N2718" s="19" t="s">
        <v>78</v>
      </c>
      <c r="P2718" s="29">
        <v>5639.63</v>
      </c>
      <c r="Q2718" s="19" t="s">
        <v>17</v>
      </c>
      <c r="S2718" s="19" t="s">
        <v>2827</v>
      </c>
      <c r="V2718" s="19" t="s">
        <v>89</v>
      </c>
      <c r="W2718" s="19" t="s">
        <v>90</v>
      </c>
      <c r="X2718" s="19">
        <v>58</v>
      </c>
      <c r="Y2718" s="19">
        <v>0</v>
      </c>
      <c r="Z2718" s="19" t="s">
        <v>87</v>
      </c>
    </row>
    <row r="2719" spans="1:26" x14ac:dyDescent="0.25">
      <c r="A2719" s="28">
        <v>3.8625103000434202E+17</v>
      </c>
      <c r="B2719" s="19" t="s">
        <v>22</v>
      </c>
      <c r="C2719" s="19">
        <v>5103000434</v>
      </c>
      <c r="D2719" s="18">
        <v>44530</v>
      </c>
      <c r="E2719" s="18">
        <v>44530</v>
      </c>
      <c r="G2719" s="18">
        <v>44588</v>
      </c>
      <c r="H2719" s="18">
        <v>44566</v>
      </c>
      <c r="I2719" s="18">
        <v>44588</v>
      </c>
      <c r="J2719" s="19">
        <v>3862</v>
      </c>
      <c r="K2719" s="19">
        <v>40008742</v>
      </c>
      <c r="M2719" s="19" t="s">
        <v>4011</v>
      </c>
      <c r="N2719" s="19" t="s">
        <v>78</v>
      </c>
      <c r="P2719" s="29">
        <v>5639.63</v>
      </c>
      <c r="Q2719" s="19" t="s">
        <v>17</v>
      </c>
      <c r="S2719" s="19" t="s">
        <v>2828</v>
      </c>
      <c r="V2719" s="19" t="s">
        <v>89</v>
      </c>
      <c r="W2719" s="19" t="s">
        <v>90</v>
      </c>
      <c r="X2719" s="19">
        <v>58</v>
      </c>
      <c r="Y2719" s="19">
        <v>0</v>
      </c>
      <c r="Z2719" s="19" t="s">
        <v>87</v>
      </c>
    </row>
    <row r="2720" spans="1:26" x14ac:dyDescent="0.25">
      <c r="A2720" s="28">
        <v>3.86251030004352E+17</v>
      </c>
      <c r="B2720" s="19" t="s">
        <v>22</v>
      </c>
      <c r="C2720" s="19">
        <v>5103000435</v>
      </c>
      <c r="D2720" s="18">
        <v>44530</v>
      </c>
      <c r="E2720" s="18">
        <v>44530</v>
      </c>
      <c r="G2720" s="18">
        <v>44588</v>
      </c>
      <c r="H2720" s="18">
        <v>44566</v>
      </c>
      <c r="I2720" s="18">
        <v>44588</v>
      </c>
      <c r="J2720" s="19">
        <v>3862</v>
      </c>
      <c r="K2720" s="19">
        <v>40008742</v>
      </c>
      <c r="M2720" s="19" t="s">
        <v>4011</v>
      </c>
      <c r="N2720" s="19" t="s">
        <v>78</v>
      </c>
      <c r="P2720" s="29">
        <v>5639.63</v>
      </c>
      <c r="Q2720" s="19" t="s">
        <v>17</v>
      </c>
      <c r="S2720" s="19" t="s">
        <v>2829</v>
      </c>
      <c r="V2720" s="19" t="s">
        <v>89</v>
      </c>
      <c r="W2720" s="19" t="s">
        <v>90</v>
      </c>
      <c r="X2720" s="19">
        <v>58</v>
      </c>
      <c r="Y2720" s="19">
        <v>0</v>
      </c>
      <c r="Z2720" s="19" t="s">
        <v>87</v>
      </c>
    </row>
    <row r="2721" spans="1:26" x14ac:dyDescent="0.25">
      <c r="A2721" s="28">
        <v>3.8625103000436198E+17</v>
      </c>
      <c r="B2721" s="19" t="s">
        <v>22</v>
      </c>
      <c r="C2721" s="19">
        <v>5103000436</v>
      </c>
      <c r="D2721" s="18">
        <v>44530</v>
      </c>
      <c r="E2721" s="18">
        <v>44530</v>
      </c>
      <c r="G2721" s="18">
        <v>44588</v>
      </c>
      <c r="H2721" s="18">
        <v>44566</v>
      </c>
      <c r="I2721" s="18">
        <v>44588</v>
      </c>
      <c r="J2721" s="19">
        <v>3862</v>
      </c>
      <c r="K2721" s="19">
        <v>40008742</v>
      </c>
      <c r="M2721" s="19" t="s">
        <v>4011</v>
      </c>
      <c r="N2721" s="19" t="s">
        <v>78</v>
      </c>
      <c r="P2721" s="29">
        <v>6203.57</v>
      </c>
      <c r="Q2721" s="19" t="s">
        <v>17</v>
      </c>
      <c r="S2721" s="19" t="s">
        <v>2830</v>
      </c>
      <c r="V2721" s="19" t="s">
        <v>89</v>
      </c>
      <c r="W2721" s="19" t="s">
        <v>90</v>
      </c>
      <c r="X2721" s="19">
        <v>58</v>
      </c>
      <c r="Y2721" s="19">
        <v>0</v>
      </c>
      <c r="Z2721" s="19" t="s">
        <v>87</v>
      </c>
    </row>
    <row r="2722" spans="1:26" x14ac:dyDescent="0.25">
      <c r="A2722" s="28">
        <v>3.8625103000468198E+17</v>
      </c>
      <c r="B2722" s="19" t="s">
        <v>22</v>
      </c>
      <c r="C2722" s="19">
        <v>5103000468</v>
      </c>
      <c r="D2722" s="18">
        <v>44528</v>
      </c>
      <c r="E2722" s="18">
        <v>44529</v>
      </c>
      <c r="G2722" s="18">
        <v>44586</v>
      </c>
      <c r="H2722" s="18">
        <v>44566</v>
      </c>
      <c r="I2722" s="18">
        <v>44586</v>
      </c>
      <c r="J2722" s="19">
        <v>3862</v>
      </c>
      <c r="K2722" s="19">
        <v>40008742</v>
      </c>
      <c r="M2722" s="19" t="s">
        <v>4011</v>
      </c>
      <c r="N2722" s="19" t="s">
        <v>78</v>
      </c>
      <c r="P2722" s="29">
        <v>137.5</v>
      </c>
      <c r="Q2722" s="19" t="s">
        <v>17</v>
      </c>
      <c r="S2722" s="19" t="s">
        <v>2831</v>
      </c>
      <c r="V2722" s="19" t="s">
        <v>89</v>
      </c>
      <c r="W2722" s="19" t="s">
        <v>90</v>
      </c>
      <c r="X2722" s="19">
        <v>57</v>
      </c>
      <c r="Y2722" s="19">
        <v>-1</v>
      </c>
      <c r="Z2722" s="19" t="s">
        <v>87</v>
      </c>
    </row>
    <row r="2723" spans="1:26" x14ac:dyDescent="0.25">
      <c r="A2723" s="28">
        <v>3.8625103000473203E+17</v>
      </c>
      <c r="B2723" s="19" t="s">
        <v>22</v>
      </c>
      <c r="C2723" s="19">
        <v>5103000473</v>
      </c>
      <c r="D2723" s="18">
        <v>44529</v>
      </c>
      <c r="E2723" s="18">
        <v>44529</v>
      </c>
      <c r="G2723" s="18">
        <v>44587</v>
      </c>
      <c r="H2723" s="18">
        <v>44566</v>
      </c>
      <c r="I2723" s="18">
        <v>44587</v>
      </c>
      <c r="J2723" s="19">
        <v>3862</v>
      </c>
      <c r="K2723" s="19">
        <v>40008742</v>
      </c>
      <c r="M2723" s="19" t="s">
        <v>4011</v>
      </c>
      <c r="N2723" s="19" t="s">
        <v>78</v>
      </c>
      <c r="P2723" s="29">
        <v>4599.1000000000004</v>
      </c>
      <c r="Q2723" s="19" t="s">
        <v>17</v>
      </c>
      <c r="S2723" s="19" t="s">
        <v>2832</v>
      </c>
      <c r="V2723" s="19" t="s">
        <v>89</v>
      </c>
      <c r="W2723" s="19" t="s">
        <v>90</v>
      </c>
      <c r="X2723" s="19">
        <v>58</v>
      </c>
      <c r="Y2723" s="19">
        <v>0</v>
      </c>
      <c r="Z2723" s="19" t="s">
        <v>87</v>
      </c>
    </row>
    <row r="2724" spans="1:26" x14ac:dyDescent="0.25">
      <c r="A2724" s="28">
        <v>3.8625103000474202E+17</v>
      </c>
      <c r="B2724" s="19" t="s">
        <v>22</v>
      </c>
      <c r="C2724" s="19">
        <v>5103000474</v>
      </c>
      <c r="D2724" s="18">
        <v>44528</v>
      </c>
      <c r="E2724" s="18">
        <v>44528</v>
      </c>
      <c r="G2724" s="18">
        <v>44586</v>
      </c>
      <c r="H2724" s="18">
        <v>44566</v>
      </c>
      <c r="I2724" s="18">
        <v>44586</v>
      </c>
      <c r="J2724" s="19">
        <v>3862</v>
      </c>
      <c r="K2724" s="19">
        <v>40008742</v>
      </c>
      <c r="M2724" s="19" t="s">
        <v>4011</v>
      </c>
      <c r="N2724" s="19" t="s">
        <v>78</v>
      </c>
      <c r="P2724" s="29">
        <v>2647.76</v>
      </c>
      <c r="Q2724" s="19" t="s">
        <v>17</v>
      </c>
      <c r="S2724" s="19" t="s">
        <v>2833</v>
      </c>
      <c r="V2724" s="19" t="s">
        <v>89</v>
      </c>
      <c r="W2724" s="19" t="s">
        <v>90</v>
      </c>
      <c r="X2724" s="19">
        <v>58</v>
      </c>
      <c r="Y2724" s="19">
        <v>0</v>
      </c>
      <c r="Z2724" s="19" t="s">
        <v>87</v>
      </c>
    </row>
    <row r="2725" spans="1:26" x14ac:dyDescent="0.25">
      <c r="A2725" s="28">
        <v>3.8625103000476198E+17</v>
      </c>
      <c r="B2725" s="19" t="s">
        <v>22</v>
      </c>
      <c r="C2725" s="19">
        <v>5103000476</v>
      </c>
      <c r="D2725" s="18">
        <v>44528</v>
      </c>
      <c r="E2725" s="18">
        <v>44528</v>
      </c>
      <c r="G2725" s="18">
        <v>44586</v>
      </c>
      <c r="H2725" s="18">
        <v>44566</v>
      </c>
      <c r="I2725" s="18">
        <v>44586</v>
      </c>
      <c r="J2725" s="19">
        <v>3862</v>
      </c>
      <c r="K2725" s="19">
        <v>40008742</v>
      </c>
      <c r="M2725" s="19" t="s">
        <v>4011</v>
      </c>
      <c r="N2725" s="19" t="s">
        <v>78</v>
      </c>
      <c r="P2725" s="29">
        <v>1052.94</v>
      </c>
      <c r="Q2725" s="19" t="s">
        <v>17</v>
      </c>
      <c r="S2725" s="19" t="s">
        <v>2834</v>
      </c>
      <c r="V2725" s="19" t="s">
        <v>89</v>
      </c>
      <c r="W2725" s="19" t="s">
        <v>90</v>
      </c>
      <c r="X2725" s="19">
        <v>58</v>
      </c>
      <c r="Y2725" s="19">
        <v>0</v>
      </c>
      <c r="Z2725" s="19" t="s">
        <v>87</v>
      </c>
    </row>
    <row r="2726" spans="1:26" x14ac:dyDescent="0.25">
      <c r="A2726" s="28">
        <v>3.8625103001440198E+17</v>
      </c>
      <c r="B2726" s="19" t="s">
        <v>22</v>
      </c>
      <c r="C2726" s="19">
        <v>5103001440</v>
      </c>
      <c r="D2726" s="18">
        <v>44530</v>
      </c>
      <c r="E2726" s="18">
        <v>44543</v>
      </c>
      <c r="G2726" s="18">
        <v>44588</v>
      </c>
      <c r="H2726" s="18">
        <v>44567</v>
      </c>
      <c r="I2726" s="18">
        <v>44588</v>
      </c>
      <c r="J2726" s="19">
        <v>3862</v>
      </c>
      <c r="K2726" s="19">
        <v>40004329</v>
      </c>
      <c r="M2726" s="19" t="s">
        <v>4019</v>
      </c>
      <c r="N2726" s="19" t="s">
        <v>78</v>
      </c>
      <c r="P2726" s="29">
        <v>272.25</v>
      </c>
      <c r="Q2726" s="19" t="s">
        <v>85</v>
      </c>
      <c r="S2726" s="19" t="s">
        <v>2835</v>
      </c>
      <c r="V2726" s="19" t="s">
        <v>89</v>
      </c>
      <c r="W2726" s="19" t="s">
        <v>90</v>
      </c>
      <c r="X2726" s="19">
        <v>45</v>
      </c>
      <c r="Y2726" s="19">
        <v>-13</v>
      </c>
      <c r="Z2726" s="19" t="s">
        <v>87</v>
      </c>
    </row>
    <row r="2727" spans="1:26" x14ac:dyDescent="0.25">
      <c r="A2727" s="28">
        <v>3.8625103001441203E+17</v>
      </c>
      <c r="B2727" s="19" t="s">
        <v>22</v>
      </c>
      <c r="C2727" s="19">
        <v>5103001441</v>
      </c>
      <c r="D2727" s="18">
        <v>44530</v>
      </c>
      <c r="E2727" s="18">
        <v>44543</v>
      </c>
      <c r="G2727" s="18">
        <v>44588</v>
      </c>
      <c r="H2727" s="18">
        <v>44567</v>
      </c>
      <c r="I2727" s="18">
        <v>44588</v>
      </c>
      <c r="J2727" s="19">
        <v>3862</v>
      </c>
      <c r="K2727" s="19">
        <v>40004329</v>
      </c>
      <c r="M2727" s="19" t="s">
        <v>4019</v>
      </c>
      <c r="N2727" s="19" t="s">
        <v>78</v>
      </c>
      <c r="P2727" s="29">
        <v>228.03</v>
      </c>
      <c r="Q2727" s="19" t="s">
        <v>85</v>
      </c>
      <c r="S2727" s="19" t="s">
        <v>2836</v>
      </c>
      <c r="V2727" s="19" t="s">
        <v>89</v>
      </c>
      <c r="W2727" s="19" t="s">
        <v>90</v>
      </c>
      <c r="X2727" s="19">
        <v>45</v>
      </c>
      <c r="Y2727" s="19">
        <v>-13</v>
      </c>
      <c r="Z2727" s="19" t="s">
        <v>87</v>
      </c>
    </row>
    <row r="2728" spans="1:26" x14ac:dyDescent="0.25">
      <c r="A2728" s="28">
        <v>3.8625103001442202E+17</v>
      </c>
      <c r="B2728" s="19" t="s">
        <v>22</v>
      </c>
      <c r="C2728" s="19">
        <v>5103001442</v>
      </c>
      <c r="D2728" s="18">
        <v>44530</v>
      </c>
      <c r="E2728" s="18">
        <v>44536</v>
      </c>
      <c r="G2728" s="18">
        <v>44588</v>
      </c>
      <c r="H2728" s="18">
        <v>44567</v>
      </c>
      <c r="I2728" s="18">
        <v>44588</v>
      </c>
      <c r="J2728" s="19">
        <v>3862</v>
      </c>
      <c r="K2728" s="19">
        <v>40008742</v>
      </c>
      <c r="M2728" s="19" t="s">
        <v>4011</v>
      </c>
      <c r="N2728" s="19" t="s">
        <v>78</v>
      </c>
      <c r="P2728" s="29">
        <v>7334.05</v>
      </c>
      <c r="Q2728" s="19" t="s">
        <v>17</v>
      </c>
      <c r="S2728" s="19" t="s">
        <v>2837</v>
      </c>
      <c r="V2728" s="19" t="s">
        <v>89</v>
      </c>
      <c r="W2728" s="19" t="s">
        <v>90</v>
      </c>
      <c r="X2728" s="19">
        <v>52</v>
      </c>
      <c r="Y2728" s="19">
        <v>-6</v>
      </c>
      <c r="Z2728" s="19" t="s">
        <v>87</v>
      </c>
    </row>
    <row r="2729" spans="1:26" x14ac:dyDescent="0.25">
      <c r="A2729" s="28">
        <v>3.8625103001444198E+17</v>
      </c>
      <c r="B2729" s="19" t="s">
        <v>22</v>
      </c>
      <c r="C2729" s="19">
        <v>5103001444</v>
      </c>
      <c r="D2729" s="18">
        <v>44530</v>
      </c>
      <c r="E2729" s="18">
        <v>44543</v>
      </c>
      <c r="G2729" s="18">
        <v>44588</v>
      </c>
      <c r="H2729" s="18">
        <v>44567</v>
      </c>
      <c r="I2729" s="18">
        <v>44588</v>
      </c>
      <c r="J2729" s="19">
        <v>3862</v>
      </c>
      <c r="K2729" s="19">
        <v>40004329</v>
      </c>
      <c r="M2729" s="19" t="s">
        <v>4019</v>
      </c>
      <c r="N2729" s="19" t="s">
        <v>78</v>
      </c>
      <c r="P2729" s="29">
        <v>303.7</v>
      </c>
      <c r="Q2729" s="19" t="s">
        <v>85</v>
      </c>
      <c r="S2729" s="19" t="s">
        <v>2838</v>
      </c>
      <c r="V2729" s="19" t="s">
        <v>89</v>
      </c>
      <c r="W2729" s="19" t="s">
        <v>90</v>
      </c>
      <c r="X2729" s="19">
        <v>45</v>
      </c>
      <c r="Y2729" s="19">
        <v>-13</v>
      </c>
      <c r="Z2729" s="19" t="s">
        <v>87</v>
      </c>
    </row>
    <row r="2730" spans="1:26" x14ac:dyDescent="0.25">
      <c r="A2730" s="28">
        <v>3.8625103001457203E+17</v>
      </c>
      <c r="B2730" s="19" t="s">
        <v>22</v>
      </c>
      <c r="C2730" s="19">
        <v>5103001457</v>
      </c>
      <c r="D2730" s="18">
        <v>44530</v>
      </c>
      <c r="E2730" s="18">
        <v>44530</v>
      </c>
      <c r="G2730" s="18">
        <v>44588</v>
      </c>
      <c r="H2730" s="18">
        <v>44567</v>
      </c>
      <c r="I2730" s="18">
        <v>44588</v>
      </c>
      <c r="J2730" s="19">
        <v>3862</v>
      </c>
      <c r="K2730" s="19">
        <v>40008742</v>
      </c>
      <c r="M2730" s="19" t="s">
        <v>4011</v>
      </c>
      <c r="N2730" s="19" t="s">
        <v>78</v>
      </c>
      <c r="P2730" s="29">
        <v>275</v>
      </c>
      <c r="Q2730" s="19" t="s">
        <v>17</v>
      </c>
      <c r="S2730" s="19" t="s">
        <v>2839</v>
      </c>
      <c r="V2730" s="19" t="s">
        <v>89</v>
      </c>
      <c r="W2730" s="19" t="s">
        <v>90</v>
      </c>
      <c r="X2730" s="19">
        <v>58</v>
      </c>
      <c r="Y2730" s="19">
        <v>0</v>
      </c>
      <c r="Z2730" s="19" t="s">
        <v>87</v>
      </c>
    </row>
    <row r="2731" spans="1:26" x14ac:dyDescent="0.25">
      <c r="A2731" s="28">
        <v>3.8625103001461197E+17</v>
      </c>
      <c r="B2731" s="19" t="s">
        <v>22</v>
      </c>
      <c r="C2731" s="19">
        <v>5103001461</v>
      </c>
      <c r="D2731" s="18">
        <v>44530</v>
      </c>
      <c r="E2731" s="18">
        <v>44530</v>
      </c>
      <c r="G2731" s="18">
        <v>44588</v>
      </c>
      <c r="H2731" s="18">
        <v>44567</v>
      </c>
      <c r="I2731" s="18">
        <v>44588</v>
      </c>
      <c r="J2731" s="19">
        <v>3862</v>
      </c>
      <c r="K2731" s="19">
        <v>40008742</v>
      </c>
      <c r="M2731" s="19" t="s">
        <v>4011</v>
      </c>
      <c r="N2731" s="19" t="s">
        <v>78</v>
      </c>
      <c r="P2731" s="29">
        <v>275</v>
      </c>
      <c r="Q2731" s="19" t="s">
        <v>17</v>
      </c>
      <c r="S2731" s="19" t="s">
        <v>2840</v>
      </c>
      <c r="V2731" s="19" t="s">
        <v>89</v>
      </c>
      <c r="W2731" s="19" t="s">
        <v>90</v>
      </c>
      <c r="X2731" s="19">
        <v>58</v>
      </c>
      <c r="Y2731" s="19">
        <v>0</v>
      </c>
      <c r="Z2731" s="19" t="s">
        <v>87</v>
      </c>
    </row>
    <row r="2732" spans="1:26" x14ac:dyDescent="0.25">
      <c r="A2732" s="28">
        <v>3.8625103001473203E+17</v>
      </c>
      <c r="B2732" s="19" t="s">
        <v>22</v>
      </c>
      <c r="C2732" s="19">
        <v>5103001473</v>
      </c>
      <c r="D2732" s="18">
        <v>44530</v>
      </c>
      <c r="E2732" s="18">
        <v>44530</v>
      </c>
      <c r="G2732" s="18">
        <v>44588</v>
      </c>
      <c r="H2732" s="18">
        <v>44567</v>
      </c>
      <c r="I2732" s="18">
        <v>44588</v>
      </c>
      <c r="J2732" s="19">
        <v>3862</v>
      </c>
      <c r="K2732" s="19">
        <v>40008742</v>
      </c>
      <c r="M2732" s="19" t="s">
        <v>4011</v>
      </c>
      <c r="N2732" s="19" t="s">
        <v>78</v>
      </c>
      <c r="P2732" s="29">
        <v>275</v>
      </c>
      <c r="Q2732" s="19" t="s">
        <v>17</v>
      </c>
      <c r="S2732" s="19" t="s">
        <v>2841</v>
      </c>
      <c r="V2732" s="19" t="s">
        <v>89</v>
      </c>
      <c r="W2732" s="19" t="s">
        <v>90</v>
      </c>
      <c r="X2732" s="19">
        <v>58</v>
      </c>
      <c r="Y2732" s="19">
        <v>0</v>
      </c>
      <c r="Z2732" s="19" t="s">
        <v>87</v>
      </c>
    </row>
    <row r="2733" spans="1:26" x14ac:dyDescent="0.25">
      <c r="A2733" s="28">
        <v>3.8625103001480198E+17</v>
      </c>
      <c r="B2733" s="19" t="s">
        <v>22</v>
      </c>
      <c r="C2733" s="19">
        <v>5103001480</v>
      </c>
      <c r="D2733" s="18">
        <v>44530</v>
      </c>
      <c r="E2733" s="18">
        <v>44536</v>
      </c>
      <c r="G2733" s="18">
        <v>44588</v>
      </c>
      <c r="H2733" s="18">
        <v>44567</v>
      </c>
      <c r="I2733" s="18">
        <v>44588</v>
      </c>
      <c r="J2733" s="19">
        <v>3862</v>
      </c>
      <c r="K2733" s="19">
        <v>40008742</v>
      </c>
      <c r="M2733" s="19" t="s">
        <v>4011</v>
      </c>
      <c r="N2733" s="19" t="s">
        <v>78</v>
      </c>
      <c r="P2733" s="29">
        <v>3921.3</v>
      </c>
      <c r="Q2733" s="19" t="s">
        <v>17</v>
      </c>
      <c r="S2733" s="19" t="s">
        <v>2842</v>
      </c>
      <c r="V2733" s="19" t="s">
        <v>89</v>
      </c>
      <c r="W2733" s="19" t="s">
        <v>90</v>
      </c>
      <c r="X2733" s="19">
        <v>52</v>
      </c>
      <c r="Y2733" s="19">
        <v>-6</v>
      </c>
      <c r="Z2733" s="19" t="s">
        <v>87</v>
      </c>
    </row>
    <row r="2734" spans="1:26" x14ac:dyDescent="0.25">
      <c r="A2734" s="28">
        <v>3.8625103001486202E+17</v>
      </c>
      <c r="B2734" s="19" t="s">
        <v>22</v>
      </c>
      <c r="C2734" s="19">
        <v>5103001486</v>
      </c>
      <c r="D2734" s="18">
        <v>44530</v>
      </c>
      <c r="E2734" s="18">
        <v>44536</v>
      </c>
      <c r="G2734" s="18">
        <v>44588</v>
      </c>
      <c r="H2734" s="18">
        <v>44567</v>
      </c>
      <c r="I2734" s="18">
        <v>44588</v>
      </c>
      <c r="J2734" s="19">
        <v>3862</v>
      </c>
      <c r="K2734" s="19">
        <v>40008742</v>
      </c>
      <c r="M2734" s="19" t="s">
        <v>4011</v>
      </c>
      <c r="N2734" s="19" t="s">
        <v>78</v>
      </c>
      <c r="P2734" s="29">
        <v>1698.36</v>
      </c>
      <c r="Q2734" s="19" t="s">
        <v>17</v>
      </c>
      <c r="S2734" s="19" t="s">
        <v>2843</v>
      </c>
      <c r="V2734" s="19" t="s">
        <v>89</v>
      </c>
      <c r="W2734" s="19" t="s">
        <v>90</v>
      </c>
      <c r="X2734" s="19">
        <v>52</v>
      </c>
      <c r="Y2734" s="19">
        <v>-6</v>
      </c>
      <c r="Z2734" s="19" t="s">
        <v>87</v>
      </c>
    </row>
    <row r="2735" spans="1:26" x14ac:dyDescent="0.25">
      <c r="A2735" s="28">
        <v>3.86251030014992E+17</v>
      </c>
      <c r="B2735" s="19" t="s">
        <v>22</v>
      </c>
      <c r="C2735" s="19">
        <v>5103001499</v>
      </c>
      <c r="D2735" s="18">
        <v>44530</v>
      </c>
      <c r="E2735" s="18">
        <v>44532</v>
      </c>
      <c r="G2735" s="18">
        <v>44588</v>
      </c>
      <c r="H2735" s="18">
        <v>44567</v>
      </c>
      <c r="I2735" s="18">
        <v>44588</v>
      </c>
      <c r="J2735" s="19">
        <v>3862</v>
      </c>
      <c r="K2735" s="19">
        <v>40008742</v>
      </c>
      <c r="M2735" s="19" t="s">
        <v>4011</v>
      </c>
      <c r="N2735" s="19" t="s">
        <v>78</v>
      </c>
      <c r="P2735" s="29">
        <v>3921.3</v>
      </c>
      <c r="Q2735" s="19" t="s">
        <v>17</v>
      </c>
      <c r="S2735" s="19" t="s">
        <v>2844</v>
      </c>
      <c r="V2735" s="19" t="s">
        <v>89</v>
      </c>
      <c r="W2735" s="19" t="s">
        <v>90</v>
      </c>
      <c r="X2735" s="19">
        <v>56</v>
      </c>
      <c r="Y2735" s="19">
        <v>-2</v>
      </c>
      <c r="Z2735" s="19" t="s">
        <v>87</v>
      </c>
    </row>
    <row r="2736" spans="1:26" x14ac:dyDescent="0.25">
      <c r="A2736" s="28">
        <v>3.8625103001510202E+17</v>
      </c>
      <c r="B2736" s="19" t="s">
        <v>22</v>
      </c>
      <c r="C2736" s="19">
        <v>5103001510</v>
      </c>
      <c r="D2736" s="18">
        <v>44530</v>
      </c>
      <c r="E2736" s="18">
        <v>44532</v>
      </c>
      <c r="G2736" s="18">
        <v>44588</v>
      </c>
      <c r="H2736" s="18">
        <v>44567</v>
      </c>
      <c r="I2736" s="18">
        <v>44588</v>
      </c>
      <c r="J2736" s="19">
        <v>3862</v>
      </c>
      <c r="K2736" s="19">
        <v>40008742</v>
      </c>
      <c r="M2736" s="19" t="s">
        <v>4011</v>
      </c>
      <c r="N2736" s="19" t="s">
        <v>78</v>
      </c>
      <c r="P2736" s="29">
        <v>3919.23</v>
      </c>
      <c r="Q2736" s="19" t="s">
        <v>17</v>
      </c>
      <c r="S2736" s="19" t="s">
        <v>2845</v>
      </c>
      <c r="V2736" s="19" t="s">
        <v>89</v>
      </c>
      <c r="W2736" s="19" t="s">
        <v>90</v>
      </c>
      <c r="X2736" s="19">
        <v>56</v>
      </c>
      <c r="Y2736" s="19">
        <v>-2</v>
      </c>
      <c r="Z2736" s="19" t="s">
        <v>87</v>
      </c>
    </row>
    <row r="2737" spans="1:26" x14ac:dyDescent="0.25">
      <c r="A2737" s="28">
        <v>3.8625103001517197E+17</v>
      </c>
      <c r="B2737" s="19" t="s">
        <v>22</v>
      </c>
      <c r="C2737" s="19">
        <v>5103001517</v>
      </c>
      <c r="D2737" s="18">
        <v>44530</v>
      </c>
      <c r="E2737" s="18">
        <v>44531</v>
      </c>
      <c r="G2737" s="18">
        <v>44588</v>
      </c>
      <c r="H2737" s="18">
        <v>44567</v>
      </c>
      <c r="I2737" s="18">
        <v>44588</v>
      </c>
      <c r="J2737" s="19">
        <v>3862</v>
      </c>
      <c r="K2737" s="19">
        <v>40008742</v>
      </c>
      <c r="M2737" s="19" t="s">
        <v>4011</v>
      </c>
      <c r="N2737" s="19" t="s">
        <v>78</v>
      </c>
      <c r="P2737" s="29">
        <v>4029.1</v>
      </c>
      <c r="Q2737" s="19" t="s">
        <v>17</v>
      </c>
      <c r="S2737" s="19" t="s">
        <v>2846</v>
      </c>
      <c r="V2737" s="19" t="s">
        <v>89</v>
      </c>
      <c r="W2737" s="19" t="s">
        <v>90</v>
      </c>
      <c r="X2737" s="19">
        <v>57</v>
      </c>
      <c r="Y2737" s="19">
        <v>-1</v>
      </c>
      <c r="Z2737" s="19" t="s">
        <v>87</v>
      </c>
    </row>
    <row r="2738" spans="1:26" x14ac:dyDescent="0.25">
      <c r="A2738" s="28">
        <v>3.86251030015232E+17</v>
      </c>
      <c r="B2738" s="19" t="s">
        <v>22</v>
      </c>
      <c r="C2738" s="19">
        <v>5103001523</v>
      </c>
      <c r="D2738" s="18">
        <v>44530</v>
      </c>
      <c r="E2738" s="18">
        <v>44530</v>
      </c>
      <c r="G2738" s="18">
        <v>44588</v>
      </c>
      <c r="H2738" s="18">
        <v>44567</v>
      </c>
      <c r="I2738" s="18">
        <v>44588</v>
      </c>
      <c r="J2738" s="19">
        <v>3862</v>
      </c>
      <c r="K2738" s="19">
        <v>40008742</v>
      </c>
      <c r="M2738" s="19" t="s">
        <v>4011</v>
      </c>
      <c r="N2738" s="19" t="s">
        <v>78</v>
      </c>
      <c r="P2738" s="29">
        <v>417</v>
      </c>
      <c r="Q2738" s="19" t="s">
        <v>17</v>
      </c>
      <c r="S2738" s="19" t="s">
        <v>2847</v>
      </c>
      <c r="V2738" s="19" t="s">
        <v>89</v>
      </c>
      <c r="W2738" s="19" t="s">
        <v>90</v>
      </c>
      <c r="X2738" s="19">
        <v>58</v>
      </c>
      <c r="Y2738" s="19">
        <v>0</v>
      </c>
      <c r="Z2738" s="19" t="s">
        <v>87</v>
      </c>
    </row>
    <row r="2739" spans="1:26" x14ac:dyDescent="0.25">
      <c r="A2739" s="28">
        <v>3.8625103001525197E+17</v>
      </c>
      <c r="B2739" s="19" t="s">
        <v>22</v>
      </c>
      <c r="C2739" s="19">
        <v>5103001525</v>
      </c>
      <c r="D2739" s="18">
        <v>44530</v>
      </c>
      <c r="E2739" s="18">
        <v>44530</v>
      </c>
      <c r="G2739" s="18">
        <v>44588</v>
      </c>
      <c r="H2739" s="18">
        <v>44567</v>
      </c>
      <c r="I2739" s="18">
        <v>44588</v>
      </c>
      <c r="J2739" s="19">
        <v>3862</v>
      </c>
      <c r="K2739" s="19">
        <v>40008742</v>
      </c>
      <c r="M2739" s="19" t="s">
        <v>4011</v>
      </c>
      <c r="N2739" s="19" t="s">
        <v>78</v>
      </c>
      <c r="P2739" s="29">
        <v>275</v>
      </c>
      <c r="Q2739" s="19" t="s">
        <v>17</v>
      </c>
      <c r="S2739" s="19" t="s">
        <v>2848</v>
      </c>
      <c r="V2739" s="19" t="s">
        <v>89</v>
      </c>
      <c r="W2739" s="19" t="s">
        <v>90</v>
      </c>
      <c r="X2739" s="19">
        <v>58</v>
      </c>
      <c r="Y2739" s="19">
        <v>0</v>
      </c>
      <c r="Z2739" s="19" t="s">
        <v>87</v>
      </c>
    </row>
    <row r="2740" spans="1:26" x14ac:dyDescent="0.25">
      <c r="A2740" s="28">
        <v>3.8625103001526202E+17</v>
      </c>
      <c r="B2740" s="19" t="s">
        <v>22</v>
      </c>
      <c r="C2740" s="19">
        <v>5103001526</v>
      </c>
      <c r="D2740" s="18">
        <v>44530</v>
      </c>
      <c r="E2740" s="18">
        <v>44530</v>
      </c>
      <c r="G2740" s="18">
        <v>44588</v>
      </c>
      <c r="H2740" s="18">
        <v>44567</v>
      </c>
      <c r="I2740" s="18">
        <v>44588</v>
      </c>
      <c r="J2740" s="19">
        <v>3862</v>
      </c>
      <c r="K2740" s="19">
        <v>40008742</v>
      </c>
      <c r="M2740" s="19" t="s">
        <v>4011</v>
      </c>
      <c r="N2740" s="19" t="s">
        <v>78</v>
      </c>
      <c r="P2740" s="29">
        <v>250</v>
      </c>
      <c r="Q2740" s="19" t="s">
        <v>17</v>
      </c>
      <c r="S2740" s="19" t="s">
        <v>2849</v>
      </c>
      <c r="V2740" s="19" t="s">
        <v>89</v>
      </c>
      <c r="W2740" s="19" t="s">
        <v>90</v>
      </c>
      <c r="X2740" s="19">
        <v>58</v>
      </c>
      <c r="Y2740" s="19">
        <v>0</v>
      </c>
      <c r="Z2740" s="19" t="s">
        <v>87</v>
      </c>
    </row>
    <row r="2741" spans="1:26" x14ac:dyDescent="0.25">
      <c r="A2741" s="28">
        <v>3.86251030015272E+17</v>
      </c>
      <c r="B2741" s="19" t="s">
        <v>22</v>
      </c>
      <c r="C2741" s="19">
        <v>5103001527</v>
      </c>
      <c r="D2741" s="18">
        <v>44530</v>
      </c>
      <c r="E2741" s="18">
        <v>44530</v>
      </c>
      <c r="G2741" s="18">
        <v>44588</v>
      </c>
      <c r="H2741" s="18">
        <v>44567</v>
      </c>
      <c r="I2741" s="18">
        <v>44588</v>
      </c>
      <c r="J2741" s="19">
        <v>3862</v>
      </c>
      <c r="K2741" s="19">
        <v>40008742</v>
      </c>
      <c r="M2741" s="19" t="s">
        <v>4011</v>
      </c>
      <c r="N2741" s="19" t="s">
        <v>78</v>
      </c>
      <c r="P2741" s="29">
        <v>275</v>
      </c>
      <c r="Q2741" s="19" t="s">
        <v>17</v>
      </c>
      <c r="S2741" s="19" t="s">
        <v>2850</v>
      </c>
      <c r="V2741" s="19" t="s">
        <v>89</v>
      </c>
      <c r="W2741" s="19" t="s">
        <v>90</v>
      </c>
      <c r="X2741" s="19">
        <v>58</v>
      </c>
      <c r="Y2741" s="19">
        <v>0</v>
      </c>
      <c r="Z2741" s="19" t="s">
        <v>87</v>
      </c>
    </row>
    <row r="2742" spans="1:26" x14ac:dyDescent="0.25">
      <c r="A2742" s="28">
        <v>3.8625103003630202E+17</v>
      </c>
      <c r="B2742" s="19" t="s">
        <v>22</v>
      </c>
      <c r="C2742" s="19">
        <v>5103003630</v>
      </c>
      <c r="D2742" s="18">
        <v>44530</v>
      </c>
      <c r="E2742" s="18">
        <v>44536</v>
      </c>
      <c r="G2742" s="18">
        <v>44588</v>
      </c>
      <c r="H2742" s="18">
        <v>44571</v>
      </c>
      <c r="I2742" s="18">
        <v>44588</v>
      </c>
      <c r="J2742" s="19">
        <v>3862</v>
      </c>
      <c r="K2742" s="19">
        <v>40008742</v>
      </c>
      <c r="M2742" s="19" t="s">
        <v>4011</v>
      </c>
      <c r="N2742" s="19" t="s">
        <v>78</v>
      </c>
      <c r="P2742" s="29">
        <v>977.93</v>
      </c>
      <c r="Q2742" s="19" t="s">
        <v>17</v>
      </c>
      <c r="S2742" s="19" t="s">
        <v>2851</v>
      </c>
      <c r="V2742" s="19" t="s">
        <v>89</v>
      </c>
      <c r="W2742" s="19" t="s">
        <v>90</v>
      </c>
      <c r="X2742" s="19">
        <v>52</v>
      </c>
      <c r="Y2742" s="19">
        <v>-6</v>
      </c>
      <c r="Z2742" s="19" t="s">
        <v>87</v>
      </c>
    </row>
    <row r="2743" spans="1:26" x14ac:dyDescent="0.25">
      <c r="A2743" s="28">
        <v>3.8625103003632198E+17</v>
      </c>
      <c r="B2743" s="19" t="s">
        <v>22</v>
      </c>
      <c r="C2743" s="19">
        <v>5103003632</v>
      </c>
      <c r="D2743" s="18">
        <v>44530</v>
      </c>
      <c r="E2743" s="18">
        <v>44537</v>
      </c>
      <c r="G2743" s="18">
        <v>44588</v>
      </c>
      <c r="H2743" s="18">
        <v>44571</v>
      </c>
      <c r="I2743" s="18">
        <v>44588</v>
      </c>
      <c r="J2743" s="19">
        <v>3862</v>
      </c>
      <c r="K2743" s="19">
        <v>40008742</v>
      </c>
      <c r="M2743" s="19" t="s">
        <v>4011</v>
      </c>
      <c r="N2743" s="19" t="s">
        <v>78</v>
      </c>
      <c r="P2743" s="29">
        <v>275</v>
      </c>
      <c r="Q2743" s="19" t="s">
        <v>17</v>
      </c>
      <c r="S2743" s="19" t="s">
        <v>2852</v>
      </c>
      <c r="V2743" s="19" t="s">
        <v>89</v>
      </c>
      <c r="W2743" s="19" t="s">
        <v>90</v>
      </c>
      <c r="X2743" s="19">
        <v>51</v>
      </c>
      <c r="Y2743" s="19">
        <v>-7</v>
      </c>
      <c r="Z2743" s="19" t="s">
        <v>87</v>
      </c>
    </row>
    <row r="2744" spans="1:26" x14ac:dyDescent="0.25">
      <c r="A2744" s="28">
        <v>3.8625103003633203E+17</v>
      </c>
      <c r="B2744" s="19" t="s">
        <v>22</v>
      </c>
      <c r="C2744" s="19">
        <v>5103003633</v>
      </c>
      <c r="D2744" s="18">
        <v>44530</v>
      </c>
      <c r="E2744" s="18">
        <v>44537</v>
      </c>
      <c r="G2744" s="18">
        <v>44588</v>
      </c>
      <c r="H2744" s="18">
        <v>44571</v>
      </c>
      <c r="I2744" s="18">
        <v>44588</v>
      </c>
      <c r="J2744" s="19">
        <v>3862</v>
      </c>
      <c r="K2744" s="19">
        <v>40008742</v>
      </c>
      <c r="M2744" s="19" t="s">
        <v>4011</v>
      </c>
      <c r="N2744" s="19" t="s">
        <v>78</v>
      </c>
      <c r="P2744" s="29">
        <v>2743.21</v>
      </c>
      <c r="Q2744" s="19" t="s">
        <v>17</v>
      </c>
      <c r="S2744" s="19" t="s">
        <v>2853</v>
      </c>
      <c r="V2744" s="19" t="s">
        <v>89</v>
      </c>
      <c r="W2744" s="19" t="s">
        <v>90</v>
      </c>
      <c r="X2744" s="19">
        <v>51</v>
      </c>
      <c r="Y2744" s="19">
        <v>-7</v>
      </c>
      <c r="Z2744" s="19" t="s">
        <v>87</v>
      </c>
    </row>
    <row r="2745" spans="1:26" x14ac:dyDescent="0.25">
      <c r="A2745" s="28">
        <v>3.8625103003634202E+17</v>
      </c>
      <c r="B2745" s="19" t="s">
        <v>22</v>
      </c>
      <c r="C2745" s="19">
        <v>5103003634</v>
      </c>
      <c r="D2745" s="18">
        <v>44530</v>
      </c>
      <c r="E2745" s="18">
        <v>44537</v>
      </c>
      <c r="G2745" s="18">
        <v>44588</v>
      </c>
      <c r="H2745" s="18">
        <v>44571</v>
      </c>
      <c r="I2745" s="18">
        <v>44588</v>
      </c>
      <c r="J2745" s="19">
        <v>3862</v>
      </c>
      <c r="K2745" s="19">
        <v>40008742</v>
      </c>
      <c r="M2745" s="19" t="s">
        <v>4011</v>
      </c>
      <c r="N2745" s="19" t="s">
        <v>78</v>
      </c>
      <c r="P2745" s="29">
        <v>550</v>
      </c>
      <c r="Q2745" s="19" t="s">
        <v>17</v>
      </c>
      <c r="S2745" s="19" t="s">
        <v>2854</v>
      </c>
      <c r="V2745" s="19" t="s">
        <v>89</v>
      </c>
      <c r="W2745" s="19" t="s">
        <v>90</v>
      </c>
      <c r="X2745" s="19">
        <v>51</v>
      </c>
      <c r="Y2745" s="19">
        <v>-7</v>
      </c>
      <c r="Z2745" s="19" t="s">
        <v>87</v>
      </c>
    </row>
    <row r="2746" spans="1:26" x14ac:dyDescent="0.25">
      <c r="A2746" s="28">
        <v>3.8625103003636198E+17</v>
      </c>
      <c r="B2746" s="19" t="s">
        <v>22</v>
      </c>
      <c r="C2746" s="19">
        <v>5103003636</v>
      </c>
      <c r="D2746" s="18">
        <v>44530</v>
      </c>
      <c r="E2746" s="18">
        <v>44538</v>
      </c>
      <c r="G2746" s="18">
        <v>44588</v>
      </c>
      <c r="H2746" s="18">
        <v>44571</v>
      </c>
      <c r="I2746" s="18">
        <v>44588</v>
      </c>
      <c r="J2746" s="19">
        <v>3862</v>
      </c>
      <c r="K2746" s="19">
        <v>40008742</v>
      </c>
      <c r="M2746" s="19" t="s">
        <v>4011</v>
      </c>
      <c r="N2746" s="19" t="s">
        <v>78</v>
      </c>
      <c r="P2746" s="29">
        <v>5495.52</v>
      </c>
      <c r="Q2746" s="19" t="s">
        <v>17</v>
      </c>
      <c r="S2746" s="19" t="s">
        <v>2855</v>
      </c>
      <c r="V2746" s="19" t="s">
        <v>89</v>
      </c>
      <c r="W2746" s="19" t="s">
        <v>90</v>
      </c>
      <c r="X2746" s="19">
        <v>50</v>
      </c>
      <c r="Y2746" s="19">
        <v>-8</v>
      </c>
      <c r="Z2746" s="19" t="s">
        <v>87</v>
      </c>
    </row>
    <row r="2747" spans="1:26" x14ac:dyDescent="0.25">
      <c r="A2747" s="28">
        <v>3.8625103003637197E+17</v>
      </c>
      <c r="B2747" s="19" t="s">
        <v>22</v>
      </c>
      <c r="C2747" s="19">
        <v>5103003637</v>
      </c>
      <c r="D2747" s="18">
        <v>44530</v>
      </c>
      <c r="E2747" s="18">
        <v>44537</v>
      </c>
      <c r="G2747" s="18">
        <v>44588</v>
      </c>
      <c r="H2747" s="18">
        <v>44571</v>
      </c>
      <c r="I2747" s="18">
        <v>44588</v>
      </c>
      <c r="J2747" s="19">
        <v>3862</v>
      </c>
      <c r="K2747" s="19">
        <v>40008742</v>
      </c>
      <c r="M2747" s="19" t="s">
        <v>4011</v>
      </c>
      <c r="N2747" s="19" t="s">
        <v>78</v>
      </c>
      <c r="P2747" s="29">
        <v>250</v>
      </c>
      <c r="Q2747" s="19" t="s">
        <v>17</v>
      </c>
      <c r="S2747" s="19" t="s">
        <v>2856</v>
      </c>
      <c r="V2747" s="19" t="s">
        <v>89</v>
      </c>
      <c r="W2747" s="19" t="s">
        <v>90</v>
      </c>
      <c r="X2747" s="19">
        <v>51</v>
      </c>
      <c r="Y2747" s="19">
        <v>-7</v>
      </c>
      <c r="Z2747" s="19" t="s">
        <v>87</v>
      </c>
    </row>
    <row r="2748" spans="1:26" x14ac:dyDescent="0.25">
      <c r="A2748" s="28">
        <v>3.8625103003638202E+17</v>
      </c>
      <c r="B2748" s="19" t="s">
        <v>22</v>
      </c>
      <c r="C2748" s="19">
        <v>5103003638</v>
      </c>
      <c r="D2748" s="18">
        <v>44530</v>
      </c>
      <c r="E2748" s="18">
        <v>44537</v>
      </c>
      <c r="G2748" s="18">
        <v>44588</v>
      </c>
      <c r="H2748" s="18">
        <v>44571</v>
      </c>
      <c r="I2748" s="18">
        <v>44588</v>
      </c>
      <c r="J2748" s="19">
        <v>3862</v>
      </c>
      <c r="K2748" s="19">
        <v>40008742</v>
      </c>
      <c r="M2748" s="19" t="s">
        <v>4011</v>
      </c>
      <c r="N2748" s="19" t="s">
        <v>78</v>
      </c>
      <c r="P2748" s="29">
        <v>4776.3900000000003</v>
      </c>
      <c r="Q2748" s="19" t="s">
        <v>17</v>
      </c>
      <c r="S2748" s="19" t="s">
        <v>2857</v>
      </c>
      <c r="V2748" s="19" t="s">
        <v>89</v>
      </c>
      <c r="W2748" s="19" t="s">
        <v>90</v>
      </c>
      <c r="X2748" s="19">
        <v>51</v>
      </c>
      <c r="Y2748" s="19">
        <v>-7</v>
      </c>
      <c r="Z2748" s="19" t="s">
        <v>87</v>
      </c>
    </row>
    <row r="2749" spans="1:26" x14ac:dyDescent="0.25">
      <c r="A2749" s="28">
        <v>3.86251030036392E+17</v>
      </c>
      <c r="B2749" s="19" t="s">
        <v>22</v>
      </c>
      <c r="C2749" s="19">
        <v>5103003639</v>
      </c>
      <c r="D2749" s="18">
        <v>44530</v>
      </c>
      <c r="E2749" s="18">
        <v>44537</v>
      </c>
      <c r="G2749" s="18">
        <v>44588</v>
      </c>
      <c r="H2749" s="18">
        <v>44571</v>
      </c>
      <c r="I2749" s="18">
        <v>44588</v>
      </c>
      <c r="J2749" s="19">
        <v>3862</v>
      </c>
      <c r="K2749" s="19">
        <v>40008742</v>
      </c>
      <c r="M2749" s="19" t="s">
        <v>4011</v>
      </c>
      <c r="N2749" s="19" t="s">
        <v>78</v>
      </c>
      <c r="P2749" s="29">
        <v>5122.12</v>
      </c>
      <c r="Q2749" s="19" t="s">
        <v>17</v>
      </c>
      <c r="S2749" s="19" t="s">
        <v>2858</v>
      </c>
      <c r="V2749" s="19" t="s">
        <v>89</v>
      </c>
      <c r="W2749" s="19" t="s">
        <v>90</v>
      </c>
      <c r="X2749" s="19">
        <v>51</v>
      </c>
      <c r="Y2749" s="19">
        <v>-7</v>
      </c>
      <c r="Z2749" s="19" t="s">
        <v>87</v>
      </c>
    </row>
    <row r="2750" spans="1:26" x14ac:dyDescent="0.25">
      <c r="A2750" s="28">
        <v>3.8625103003640198E+17</v>
      </c>
      <c r="B2750" s="19" t="s">
        <v>22</v>
      </c>
      <c r="C2750" s="19">
        <v>5103003640</v>
      </c>
      <c r="D2750" s="18">
        <v>44530</v>
      </c>
      <c r="E2750" s="18">
        <v>44537</v>
      </c>
      <c r="G2750" s="18">
        <v>44588</v>
      </c>
      <c r="H2750" s="18">
        <v>44571</v>
      </c>
      <c r="I2750" s="18">
        <v>44588</v>
      </c>
      <c r="J2750" s="19">
        <v>3862</v>
      </c>
      <c r="K2750" s="19">
        <v>40008742</v>
      </c>
      <c r="M2750" s="19" t="s">
        <v>4011</v>
      </c>
      <c r="N2750" s="19" t="s">
        <v>78</v>
      </c>
      <c r="P2750" s="29">
        <v>550</v>
      </c>
      <c r="Q2750" s="19" t="s">
        <v>17</v>
      </c>
      <c r="S2750" s="19" t="s">
        <v>2859</v>
      </c>
      <c r="V2750" s="19" t="s">
        <v>89</v>
      </c>
      <c r="W2750" s="19" t="s">
        <v>90</v>
      </c>
      <c r="X2750" s="19">
        <v>51</v>
      </c>
      <c r="Y2750" s="19">
        <v>-7</v>
      </c>
      <c r="Z2750" s="19" t="s">
        <v>87</v>
      </c>
    </row>
    <row r="2751" spans="1:26" x14ac:dyDescent="0.25">
      <c r="A2751" s="28">
        <v>3.8625103003641203E+17</v>
      </c>
      <c r="B2751" s="19" t="s">
        <v>22</v>
      </c>
      <c r="C2751" s="19">
        <v>5103003641</v>
      </c>
      <c r="D2751" s="18">
        <v>44530</v>
      </c>
      <c r="E2751" s="18">
        <v>44538</v>
      </c>
      <c r="G2751" s="18">
        <v>44588</v>
      </c>
      <c r="H2751" s="18">
        <v>44571</v>
      </c>
      <c r="I2751" s="18">
        <v>44588</v>
      </c>
      <c r="J2751" s="19">
        <v>3862</v>
      </c>
      <c r="K2751" s="19">
        <v>40008742</v>
      </c>
      <c r="M2751" s="19" t="s">
        <v>4011</v>
      </c>
      <c r="N2751" s="19" t="s">
        <v>78</v>
      </c>
      <c r="P2751" s="29">
        <v>275</v>
      </c>
      <c r="Q2751" s="19" t="s">
        <v>17</v>
      </c>
      <c r="S2751" s="19" t="s">
        <v>2860</v>
      </c>
      <c r="V2751" s="19" t="s">
        <v>89</v>
      </c>
      <c r="W2751" s="19" t="s">
        <v>90</v>
      </c>
      <c r="X2751" s="19">
        <v>50</v>
      </c>
      <c r="Y2751" s="19">
        <v>-8</v>
      </c>
      <c r="Z2751" s="19" t="s">
        <v>87</v>
      </c>
    </row>
    <row r="2752" spans="1:26" x14ac:dyDescent="0.25">
      <c r="A2752" s="28">
        <v>3.86251030036432E+17</v>
      </c>
      <c r="B2752" s="19" t="s">
        <v>22</v>
      </c>
      <c r="C2752" s="19">
        <v>5103003643</v>
      </c>
      <c r="D2752" s="18">
        <v>44530</v>
      </c>
      <c r="E2752" s="18">
        <v>44539</v>
      </c>
      <c r="G2752" s="18">
        <v>44588</v>
      </c>
      <c r="H2752" s="18">
        <v>44571</v>
      </c>
      <c r="I2752" s="18">
        <v>44588</v>
      </c>
      <c r="J2752" s="19">
        <v>3862</v>
      </c>
      <c r="K2752" s="19">
        <v>40008742</v>
      </c>
      <c r="M2752" s="19" t="s">
        <v>4011</v>
      </c>
      <c r="N2752" s="19" t="s">
        <v>78</v>
      </c>
      <c r="P2752" s="29">
        <v>6635.03</v>
      </c>
      <c r="Q2752" s="19" t="s">
        <v>17</v>
      </c>
      <c r="S2752" s="19" t="s">
        <v>2861</v>
      </c>
      <c r="V2752" s="19" t="s">
        <v>89</v>
      </c>
      <c r="W2752" s="19" t="s">
        <v>90</v>
      </c>
      <c r="X2752" s="19">
        <v>49</v>
      </c>
      <c r="Y2752" s="19">
        <v>-9</v>
      </c>
      <c r="Z2752" s="19" t="s">
        <v>87</v>
      </c>
    </row>
    <row r="2753" spans="1:26" x14ac:dyDescent="0.25">
      <c r="A2753" s="28">
        <v>3.8625103003644198E+17</v>
      </c>
      <c r="B2753" s="19" t="s">
        <v>22</v>
      </c>
      <c r="C2753" s="19">
        <v>5103003644</v>
      </c>
      <c r="D2753" s="18">
        <v>44530</v>
      </c>
      <c r="E2753" s="18">
        <v>44539</v>
      </c>
      <c r="G2753" s="18">
        <v>44588</v>
      </c>
      <c r="H2753" s="18">
        <v>44571</v>
      </c>
      <c r="I2753" s="18">
        <v>44588</v>
      </c>
      <c r="J2753" s="19">
        <v>3862</v>
      </c>
      <c r="K2753" s="19">
        <v>40008742</v>
      </c>
      <c r="M2753" s="19" t="s">
        <v>4011</v>
      </c>
      <c r="N2753" s="19" t="s">
        <v>78</v>
      </c>
      <c r="P2753" s="29">
        <v>5639.63</v>
      </c>
      <c r="Q2753" s="19" t="s">
        <v>17</v>
      </c>
      <c r="S2753" s="19" t="s">
        <v>2862</v>
      </c>
      <c r="V2753" s="19" t="s">
        <v>89</v>
      </c>
      <c r="W2753" s="19" t="s">
        <v>90</v>
      </c>
      <c r="X2753" s="19">
        <v>49</v>
      </c>
      <c r="Y2753" s="19">
        <v>-9</v>
      </c>
      <c r="Z2753" s="19" t="s">
        <v>87</v>
      </c>
    </row>
    <row r="2754" spans="1:26" x14ac:dyDescent="0.25">
      <c r="A2754" s="28">
        <v>3.8625103003645197E+17</v>
      </c>
      <c r="B2754" s="19" t="s">
        <v>22</v>
      </c>
      <c r="C2754" s="19">
        <v>5103003645</v>
      </c>
      <c r="D2754" s="18">
        <v>44530</v>
      </c>
      <c r="E2754" s="18">
        <v>44539</v>
      </c>
      <c r="G2754" s="18">
        <v>44588</v>
      </c>
      <c r="H2754" s="18">
        <v>44571</v>
      </c>
      <c r="I2754" s="18">
        <v>44588</v>
      </c>
      <c r="J2754" s="19">
        <v>3862</v>
      </c>
      <c r="K2754" s="19">
        <v>40008742</v>
      </c>
      <c r="M2754" s="19" t="s">
        <v>4011</v>
      </c>
      <c r="N2754" s="19" t="s">
        <v>78</v>
      </c>
      <c r="P2754" s="29">
        <v>4860.53</v>
      </c>
      <c r="Q2754" s="19" t="s">
        <v>17</v>
      </c>
      <c r="S2754" s="19" t="s">
        <v>2863</v>
      </c>
      <c r="V2754" s="19" t="s">
        <v>89</v>
      </c>
      <c r="W2754" s="19" t="s">
        <v>90</v>
      </c>
      <c r="X2754" s="19">
        <v>49</v>
      </c>
      <c r="Y2754" s="19">
        <v>-9</v>
      </c>
      <c r="Z2754" s="19" t="s">
        <v>87</v>
      </c>
    </row>
    <row r="2755" spans="1:26" x14ac:dyDescent="0.25">
      <c r="A2755" s="28">
        <v>3.8625103003646202E+17</v>
      </c>
      <c r="B2755" s="19" t="s">
        <v>22</v>
      </c>
      <c r="C2755" s="19">
        <v>5103003646</v>
      </c>
      <c r="D2755" s="18">
        <v>44530</v>
      </c>
      <c r="E2755" s="18">
        <v>44539</v>
      </c>
      <c r="G2755" s="18">
        <v>44588</v>
      </c>
      <c r="H2755" s="18">
        <v>44571</v>
      </c>
      <c r="I2755" s="18">
        <v>44588</v>
      </c>
      <c r="J2755" s="19">
        <v>3862</v>
      </c>
      <c r="K2755" s="19">
        <v>40008742</v>
      </c>
      <c r="M2755" s="19" t="s">
        <v>4011</v>
      </c>
      <c r="N2755" s="19" t="s">
        <v>78</v>
      </c>
      <c r="P2755" s="29">
        <v>3095.49</v>
      </c>
      <c r="Q2755" s="19" t="s">
        <v>17</v>
      </c>
      <c r="S2755" s="19" t="s">
        <v>2864</v>
      </c>
      <c r="V2755" s="19" t="s">
        <v>89</v>
      </c>
      <c r="W2755" s="19" t="s">
        <v>90</v>
      </c>
      <c r="X2755" s="19">
        <v>49</v>
      </c>
      <c r="Y2755" s="19">
        <v>-9</v>
      </c>
      <c r="Z2755" s="19" t="s">
        <v>87</v>
      </c>
    </row>
    <row r="2756" spans="1:26" x14ac:dyDescent="0.25">
      <c r="A2756" s="28">
        <v>3.86251030036472E+17</v>
      </c>
      <c r="B2756" s="19" t="s">
        <v>22</v>
      </c>
      <c r="C2756" s="19">
        <v>5103003647</v>
      </c>
      <c r="D2756" s="18">
        <v>44530</v>
      </c>
      <c r="E2756" s="18">
        <v>44539</v>
      </c>
      <c r="G2756" s="18">
        <v>44588</v>
      </c>
      <c r="H2756" s="18">
        <v>44571</v>
      </c>
      <c r="I2756" s="18">
        <v>44588</v>
      </c>
      <c r="J2756" s="19">
        <v>3862</v>
      </c>
      <c r="K2756" s="19">
        <v>40008742</v>
      </c>
      <c r="M2756" s="19" t="s">
        <v>4011</v>
      </c>
      <c r="N2756" s="19" t="s">
        <v>78</v>
      </c>
      <c r="P2756" s="29">
        <v>275</v>
      </c>
      <c r="Q2756" s="19" t="s">
        <v>17</v>
      </c>
      <c r="S2756" s="19" t="s">
        <v>2865</v>
      </c>
      <c r="V2756" s="19" t="s">
        <v>89</v>
      </c>
      <c r="W2756" s="19" t="s">
        <v>90</v>
      </c>
      <c r="X2756" s="19">
        <v>49</v>
      </c>
      <c r="Y2756" s="19">
        <v>-9</v>
      </c>
      <c r="Z2756" s="19" t="s">
        <v>87</v>
      </c>
    </row>
    <row r="2757" spans="1:26" x14ac:dyDescent="0.25">
      <c r="A2757" s="28">
        <v>3.8625103003648198E+17</v>
      </c>
      <c r="B2757" s="19" t="s">
        <v>22</v>
      </c>
      <c r="C2757" s="19">
        <v>5103003648</v>
      </c>
      <c r="D2757" s="18">
        <v>44530</v>
      </c>
      <c r="E2757" s="18">
        <v>44539</v>
      </c>
      <c r="G2757" s="18">
        <v>44588</v>
      </c>
      <c r="H2757" s="18">
        <v>44571</v>
      </c>
      <c r="I2757" s="18">
        <v>44588</v>
      </c>
      <c r="J2757" s="19">
        <v>3862</v>
      </c>
      <c r="K2757" s="19">
        <v>40008742</v>
      </c>
      <c r="M2757" s="19" t="s">
        <v>4011</v>
      </c>
      <c r="N2757" s="19" t="s">
        <v>78</v>
      </c>
      <c r="P2757" s="29">
        <v>275</v>
      </c>
      <c r="Q2757" s="19" t="s">
        <v>17</v>
      </c>
      <c r="S2757" s="19" t="s">
        <v>2866</v>
      </c>
      <c r="V2757" s="19" t="s">
        <v>89</v>
      </c>
      <c r="W2757" s="19" t="s">
        <v>90</v>
      </c>
      <c r="X2757" s="19">
        <v>49</v>
      </c>
      <c r="Y2757" s="19">
        <v>-9</v>
      </c>
      <c r="Z2757" s="19" t="s">
        <v>87</v>
      </c>
    </row>
    <row r="2758" spans="1:26" x14ac:dyDescent="0.25">
      <c r="A2758" s="28">
        <v>3.8625103003649203E+17</v>
      </c>
      <c r="B2758" s="19" t="s">
        <v>22</v>
      </c>
      <c r="C2758" s="19">
        <v>5103003649</v>
      </c>
      <c r="D2758" s="18">
        <v>44530</v>
      </c>
      <c r="E2758" s="18">
        <v>44539</v>
      </c>
      <c r="G2758" s="18">
        <v>44588</v>
      </c>
      <c r="H2758" s="18">
        <v>44571</v>
      </c>
      <c r="I2758" s="18">
        <v>44588</v>
      </c>
      <c r="J2758" s="19">
        <v>3862</v>
      </c>
      <c r="K2758" s="19">
        <v>40008742</v>
      </c>
      <c r="M2758" s="19" t="s">
        <v>4011</v>
      </c>
      <c r="N2758" s="19" t="s">
        <v>78</v>
      </c>
      <c r="P2758" s="29">
        <v>763.04</v>
      </c>
      <c r="Q2758" s="19" t="s">
        <v>17</v>
      </c>
      <c r="S2758" s="19" t="s">
        <v>2867</v>
      </c>
      <c r="V2758" s="19" t="s">
        <v>89</v>
      </c>
      <c r="W2758" s="19" t="s">
        <v>90</v>
      </c>
      <c r="X2758" s="19">
        <v>49</v>
      </c>
      <c r="Y2758" s="19">
        <v>-9</v>
      </c>
      <c r="Z2758" s="19" t="s">
        <v>87</v>
      </c>
    </row>
    <row r="2759" spans="1:26" x14ac:dyDescent="0.25">
      <c r="A2759" s="28">
        <v>3.8625103003650202E+17</v>
      </c>
      <c r="B2759" s="19" t="s">
        <v>22</v>
      </c>
      <c r="C2759" s="19">
        <v>5103003650</v>
      </c>
      <c r="D2759" s="18">
        <v>44530</v>
      </c>
      <c r="E2759" s="18">
        <v>44538</v>
      </c>
      <c r="G2759" s="18">
        <v>44588</v>
      </c>
      <c r="H2759" s="18">
        <v>44571</v>
      </c>
      <c r="I2759" s="18">
        <v>44588</v>
      </c>
      <c r="J2759" s="19">
        <v>3862</v>
      </c>
      <c r="K2759" s="19">
        <v>40008742</v>
      </c>
      <c r="M2759" s="19" t="s">
        <v>4011</v>
      </c>
      <c r="N2759" s="19" t="s">
        <v>78</v>
      </c>
      <c r="P2759" s="29">
        <v>4312.4399999999996</v>
      </c>
      <c r="Q2759" s="19" t="s">
        <v>17</v>
      </c>
      <c r="S2759" s="19" t="s">
        <v>2868</v>
      </c>
      <c r="V2759" s="19" t="s">
        <v>89</v>
      </c>
      <c r="W2759" s="19" t="s">
        <v>90</v>
      </c>
      <c r="X2759" s="19">
        <v>50</v>
      </c>
      <c r="Y2759" s="19">
        <v>-8</v>
      </c>
      <c r="Z2759" s="19" t="s">
        <v>87</v>
      </c>
    </row>
    <row r="2760" spans="1:26" x14ac:dyDescent="0.25">
      <c r="A2760" s="28">
        <v>3.86251030036512E+17</v>
      </c>
      <c r="B2760" s="19" t="s">
        <v>22</v>
      </c>
      <c r="C2760" s="19">
        <v>5103003651</v>
      </c>
      <c r="D2760" s="18">
        <v>44530</v>
      </c>
      <c r="E2760" s="18">
        <v>44537</v>
      </c>
      <c r="G2760" s="18">
        <v>44588</v>
      </c>
      <c r="H2760" s="18">
        <v>44571</v>
      </c>
      <c r="I2760" s="18">
        <v>44588</v>
      </c>
      <c r="J2760" s="19">
        <v>3862</v>
      </c>
      <c r="K2760" s="19">
        <v>40008742</v>
      </c>
      <c r="M2760" s="19" t="s">
        <v>4011</v>
      </c>
      <c r="N2760" s="19" t="s">
        <v>78</v>
      </c>
      <c r="P2760" s="29">
        <v>550</v>
      </c>
      <c r="Q2760" s="19" t="s">
        <v>17</v>
      </c>
      <c r="S2760" s="19" t="s">
        <v>2869</v>
      </c>
      <c r="V2760" s="19" t="s">
        <v>89</v>
      </c>
      <c r="W2760" s="19" t="s">
        <v>90</v>
      </c>
      <c r="X2760" s="19">
        <v>51</v>
      </c>
      <c r="Y2760" s="19">
        <v>-7</v>
      </c>
      <c r="Z2760" s="19" t="s">
        <v>87</v>
      </c>
    </row>
    <row r="2761" spans="1:26" x14ac:dyDescent="0.25">
      <c r="A2761" s="28">
        <v>3.8625103003652198E+17</v>
      </c>
      <c r="B2761" s="19" t="s">
        <v>22</v>
      </c>
      <c r="C2761" s="19">
        <v>5103003652</v>
      </c>
      <c r="D2761" s="18">
        <v>44530</v>
      </c>
      <c r="E2761" s="18">
        <v>44537</v>
      </c>
      <c r="G2761" s="18">
        <v>44588</v>
      </c>
      <c r="H2761" s="18">
        <v>44571</v>
      </c>
      <c r="I2761" s="18">
        <v>44588</v>
      </c>
      <c r="J2761" s="19">
        <v>3862</v>
      </c>
      <c r="K2761" s="19">
        <v>40008742</v>
      </c>
      <c r="M2761" s="19" t="s">
        <v>4011</v>
      </c>
      <c r="N2761" s="19" t="s">
        <v>78</v>
      </c>
      <c r="P2761" s="29">
        <v>922.6</v>
      </c>
      <c r="Q2761" s="19" t="s">
        <v>17</v>
      </c>
      <c r="S2761" s="19" t="s">
        <v>2870</v>
      </c>
      <c r="V2761" s="19" t="s">
        <v>89</v>
      </c>
      <c r="W2761" s="19" t="s">
        <v>90</v>
      </c>
      <c r="X2761" s="19">
        <v>51</v>
      </c>
      <c r="Y2761" s="19">
        <v>-7</v>
      </c>
      <c r="Z2761" s="19" t="s">
        <v>87</v>
      </c>
    </row>
    <row r="2762" spans="1:26" x14ac:dyDescent="0.25">
      <c r="A2762" s="28">
        <v>3.8625103003653197E+17</v>
      </c>
      <c r="B2762" s="19" t="s">
        <v>22</v>
      </c>
      <c r="C2762" s="19">
        <v>5103003653</v>
      </c>
      <c r="D2762" s="18">
        <v>44530</v>
      </c>
      <c r="E2762" s="18">
        <v>44537</v>
      </c>
      <c r="G2762" s="18">
        <v>44588</v>
      </c>
      <c r="H2762" s="18">
        <v>44571</v>
      </c>
      <c r="I2762" s="18">
        <v>44588</v>
      </c>
      <c r="J2762" s="19">
        <v>3862</v>
      </c>
      <c r="K2762" s="19">
        <v>40008742</v>
      </c>
      <c r="M2762" s="19" t="s">
        <v>4011</v>
      </c>
      <c r="N2762" s="19" t="s">
        <v>78</v>
      </c>
      <c r="P2762" s="29">
        <v>922.6</v>
      </c>
      <c r="Q2762" s="19" t="s">
        <v>17</v>
      </c>
      <c r="S2762" s="19" t="s">
        <v>2871</v>
      </c>
      <c r="V2762" s="19" t="s">
        <v>89</v>
      </c>
      <c r="W2762" s="19" t="s">
        <v>90</v>
      </c>
      <c r="X2762" s="19">
        <v>51</v>
      </c>
      <c r="Y2762" s="19">
        <v>-7</v>
      </c>
      <c r="Z2762" s="19" t="s">
        <v>87</v>
      </c>
    </row>
    <row r="2763" spans="1:26" x14ac:dyDescent="0.25">
      <c r="A2763" s="28">
        <v>3.8625103003797197E+17</v>
      </c>
      <c r="B2763" s="19" t="s">
        <v>22</v>
      </c>
      <c r="C2763" s="19">
        <v>5103003797</v>
      </c>
      <c r="D2763" s="18">
        <v>44530</v>
      </c>
      <c r="E2763" s="18">
        <v>44546</v>
      </c>
      <c r="G2763" s="18">
        <v>44588</v>
      </c>
      <c r="H2763" s="18">
        <v>44571</v>
      </c>
      <c r="I2763" s="18">
        <v>44588</v>
      </c>
      <c r="J2763" s="19">
        <v>3862</v>
      </c>
      <c r="K2763" s="19">
        <v>40008156</v>
      </c>
      <c r="M2763" s="19" t="s">
        <v>4024</v>
      </c>
      <c r="N2763" s="19" t="s">
        <v>78</v>
      </c>
      <c r="P2763" s="29">
        <v>470</v>
      </c>
      <c r="Q2763" s="19" t="s">
        <v>17</v>
      </c>
      <c r="S2763" s="19" t="s">
        <v>2872</v>
      </c>
      <c r="V2763" s="19" t="s">
        <v>89</v>
      </c>
      <c r="W2763" s="19" t="s">
        <v>90</v>
      </c>
      <c r="X2763" s="19">
        <v>42</v>
      </c>
      <c r="Y2763" s="19">
        <v>-16</v>
      </c>
      <c r="Z2763" s="19" t="s">
        <v>87</v>
      </c>
    </row>
    <row r="2764" spans="1:26" x14ac:dyDescent="0.25">
      <c r="A2764" s="28">
        <v>3.8625103004804198E+17</v>
      </c>
      <c r="B2764" s="19" t="s">
        <v>22</v>
      </c>
      <c r="C2764" s="19">
        <v>5103004804</v>
      </c>
      <c r="D2764" s="18">
        <v>44533</v>
      </c>
      <c r="E2764" s="18">
        <v>44545</v>
      </c>
      <c r="G2764" s="18">
        <v>44591</v>
      </c>
      <c r="H2764" s="18">
        <v>44572</v>
      </c>
      <c r="I2764" s="18">
        <v>44589</v>
      </c>
      <c r="J2764" s="19">
        <v>3862</v>
      </c>
      <c r="K2764" s="19">
        <v>40004329</v>
      </c>
      <c r="M2764" s="19" t="s">
        <v>4019</v>
      </c>
      <c r="N2764" s="19" t="s">
        <v>78</v>
      </c>
      <c r="P2764" s="29">
        <v>438.71</v>
      </c>
      <c r="Q2764" s="19" t="s">
        <v>85</v>
      </c>
      <c r="S2764" s="19" t="s">
        <v>2873</v>
      </c>
      <c r="V2764" s="19" t="s">
        <v>89</v>
      </c>
      <c r="W2764" s="19" t="s">
        <v>90</v>
      </c>
      <c r="X2764" s="19">
        <v>44</v>
      </c>
      <c r="Y2764" s="19">
        <v>-12</v>
      </c>
      <c r="Z2764" s="19" t="s">
        <v>87</v>
      </c>
    </row>
    <row r="2765" spans="1:26" x14ac:dyDescent="0.25">
      <c r="A2765" s="28">
        <v>3.86251030048432E+17</v>
      </c>
      <c r="B2765" s="19" t="s">
        <v>22</v>
      </c>
      <c r="C2765" s="19">
        <v>5103004843</v>
      </c>
      <c r="D2765" s="18">
        <v>44530</v>
      </c>
      <c r="E2765" s="18">
        <v>44543</v>
      </c>
      <c r="G2765" s="18">
        <v>44588</v>
      </c>
      <c r="H2765" s="18">
        <v>44572</v>
      </c>
      <c r="I2765" s="18">
        <v>44588</v>
      </c>
      <c r="J2765" s="19">
        <v>3862</v>
      </c>
      <c r="K2765" s="19">
        <v>40008742</v>
      </c>
      <c r="M2765" s="19" t="s">
        <v>4011</v>
      </c>
      <c r="N2765" s="19" t="s">
        <v>78</v>
      </c>
      <c r="P2765" s="29">
        <v>250</v>
      </c>
      <c r="Q2765" s="19" t="s">
        <v>17</v>
      </c>
      <c r="S2765" s="19" t="s">
        <v>2874</v>
      </c>
      <c r="V2765" s="19" t="s">
        <v>89</v>
      </c>
      <c r="W2765" s="19" t="s">
        <v>90</v>
      </c>
      <c r="X2765" s="19">
        <v>45</v>
      </c>
      <c r="Y2765" s="19">
        <v>-13</v>
      </c>
      <c r="Z2765" s="19" t="s">
        <v>87</v>
      </c>
    </row>
    <row r="2766" spans="1:26" x14ac:dyDescent="0.25">
      <c r="A2766" s="28">
        <v>3.8625103004846202E+17</v>
      </c>
      <c r="B2766" s="19" t="s">
        <v>22</v>
      </c>
      <c r="C2766" s="19">
        <v>5103004846</v>
      </c>
      <c r="D2766" s="18">
        <v>44530</v>
      </c>
      <c r="E2766" s="18">
        <v>44543</v>
      </c>
      <c r="G2766" s="18">
        <v>44588</v>
      </c>
      <c r="H2766" s="18">
        <v>44572</v>
      </c>
      <c r="I2766" s="18">
        <v>44588</v>
      </c>
      <c r="J2766" s="19">
        <v>3862</v>
      </c>
      <c r="K2766" s="19">
        <v>40008742</v>
      </c>
      <c r="M2766" s="19" t="s">
        <v>4011</v>
      </c>
      <c r="N2766" s="19" t="s">
        <v>78</v>
      </c>
      <c r="P2766" s="29">
        <v>3744.05</v>
      </c>
      <c r="Q2766" s="19" t="s">
        <v>17</v>
      </c>
      <c r="S2766" s="19" t="s">
        <v>2875</v>
      </c>
      <c r="V2766" s="19" t="s">
        <v>89</v>
      </c>
      <c r="W2766" s="19" t="s">
        <v>90</v>
      </c>
      <c r="X2766" s="19">
        <v>45</v>
      </c>
      <c r="Y2766" s="19">
        <v>-13</v>
      </c>
      <c r="Z2766" s="19" t="s">
        <v>87</v>
      </c>
    </row>
    <row r="2767" spans="1:26" x14ac:dyDescent="0.25">
      <c r="A2767" s="28">
        <v>3.86251030048472E+17</v>
      </c>
      <c r="B2767" s="19" t="s">
        <v>22</v>
      </c>
      <c r="C2767" s="19">
        <v>5103004847</v>
      </c>
      <c r="D2767" s="18">
        <v>44530</v>
      </c>
      <c r="E2767" s="18">
        <v>44543</v>
      </c>
      <c r="G2767" s="18">
        <v>44588</v>
      </c>
      <c r="H2767" s="18">
        <v>44572</v>
      </c>
      <c r="I2767" s="18">
        <v>44588</v>
      </c>
      <c r="J2767" s="19">
        <v>3862</v>
      </c>
      <c r="K2767" s="19">
        <v>40008742</v>
      </c>
      <c r="M2767" s="19" t="s">
        <v>4011</v>
      </c>
      <c r="N2767" s="19" t="s">
        <v>78</v>
      </c>
      <c r="P2767" s="29">
        <v>1179.2</v>
      </c>
      <c r="Q2767" s="19" t="s">
        <v>17</v>
      </c>
      <c r="S2767" s="19" t="s">
        <v>2876</v>
      </c>
      <c r="V2767" s="19" t="s">
        <v>89</v>
      </c>
      <c r="W2767" s="19" t="s">
        <v>90</v>
      </c>
      <c r="X2767" s="19">
        <v>45</v>
      </c>
      <c r="Y2767" s="19">
        <v>-13</v>
      </c>
      <c r="Z2767" s="19" t="s">
        <v>87</v>
      </c>
    </row>
    <row r="2768" spans="1:26" x14ac:dyDescent="0.25">
      <c r="A2768" s="28">
        <v>3.8625103004849203E+17</v>
      </c>
      <c r="B2768" s="19" t="s">
        <v>22</v>
      </c>
      <c r="C2768" s="19">
        <v>5103004849</v>
      </c>
      <c r="D2768" s="18">
        <v>44530</v>
      </c>
      <c r="E2768" s="18">
        <v>44543</v>
      </c>
      <c r="G2768" s="18">
        <v>44588</v>
      </c>
      <c r="H2768" s="18">
        <v>44572</v>
      </c>
      <c r="I2768" s="18">
        <v>44588</v>
      </c>
      <c r="J2768" s="19">
        <v>3862</v>
      </c>
      <c r="K2768" s="19">
        <v>40008742</v>
      </c>
      <c r="M2768" s="19" t="s">
        <v>4011</v>
      </c>
      <c r="N2768" s="19" t="s">
        <v>78</v>
      </c>
      <c r="P2768" s="29">
        <v>676</v>
      </c>
      <c r="Q2768" s="19" t="s">
        <v>17</v>
      </c>
      <c r="S2768" s="19" t="s">
        <v>2877</v>
      </c>
      <c r="V2768" s="19" t="s">
        <v>89</v>
      </c>
      <c r="W2768" s="19" t="s">
        <v>90</v>
      </c>
      <c r="X2768" s="19">
        <v>45</v>
      </c>
      <c r="Y2768" s="19">
        <v>-13</v>
      </c>
      <c r="Z2768" s="19" t="s">
        <v>87</v>
      </c>
    </row>
    <row r="2769" spans="1:26" x14ac:dyDescent="0.25">
      <c r="A2769" s="28">
        <v>3.86251030048512E+17</v>
      </c>
      <c r="B2769" s="19" t="s">
        <v>22</v>
      </c>
      <c r="C2769" s="19">
        <v>5103004851</v>
      </c>
      <c r="D2769" s="18">
        <v>44530</v>
      </c>
      <c r="E2769" s="18">
        <v>44543</v>
      </c>
      <c r="G2769" s="18">
        <v>44588</v>
      </c>
      <c r="H2769" s="18">
        <v>44572</v>
      </c>
      <c r="I2769" s="18">
        <v>44588</v>
      </c>
      <c r="J2769" s="19">
        <v>3862</v>
      </c>
      <c r="K2769" s="19">
        <v>40008742</v>
      </c>
      <c r="M2769" s="19" t="s">
        <v>4011</v>
      </c>
      <c r="N2769" s="19" t="s">
        <v>78</v>
      </c>
      <c r="P2769" s="29">
        <v>1423.88</v>
      </c>
      <c r="Q2769" s="19" t="s">
        <v>17</v>
      </c>
      <c r="S2769" s="19" t="s">
        <v>2878</v>
      </c>
      <c r="V2769" s="19" t="s">
        <v>89</v>
      </c>
      <c r="W2769" s="19" t="s">
        <v>90</v>
      </c>
      <c r="X2769" s="19">
        <v>45</v>
      </c>
      <c r="Y2769" s="19">
        <v>-13</v>
      </c>
      <c r="Z2769" s="19" t="s">
        <v>87</v>
      </c>
    </row>
    <row r="2770" spans="1:26" x14ac:dyDescent="0.25">
      <c r="A2770" s="28">
        <v>3.8625103004853197E+17</v>
      </c>
      <c r="B2770" s="19" t="s">
        <v>22</v>
      </c>
      <c r="C2770" s="19">
        <v>5103004853</v>
      </c>
      <c r="D2770" s="18">
        <v>44530</v>
      </c>
      <c r="E2770" s="18">
        <v>44543</v>
      </c>
      <c r="G2770" s="18">
        <v>44588</v>
      </c>
      <c r="H2770" s="18">
        <v>44572</v>
      </c>
      <c r="I2770" s="18">
        <v>44588</v>
      </c>
      <c r="J2770" s="19">
        <v>3862</v>
      </c>
      <c r="K2770" s="19">
        <v>40008742</v>
      </c>
      <c r="M2770" s="19" t="s">
        <v>4011</v>
      </c>
      <c r="N2770" s="19" t="s">
        <v>78</v>
      </c>
      <c r="P2770" s="29">
        <v>1901.41</v>
      </c>
      <c r="Q2770" s="19" t="s">
        <v>17</v>
      </c>
      <c r="S2770" s="19" t="s">
        <v>2879</v>
      </c>
      <c r="V2770" s="19" t="s">
        <v>89</v>
      </c>
      <c r="W2770" s="19" t="s">
        <v>90</v>
      </c>
      <c r="X2770" s="19">
        <v>45</v>
      </c>
      <c r="Y2770" s="19">
        <v>-13</v>
      </c>
      <c r="Z2770" s="19" t="s">
        <v>87</v>
      </c>
    </row>
    <row r="2771" spans="1:26" x14ac:dyDescent="0.25">
      <c r="A2771" s="28">
        <v>3.86251030048552E+17</v>
      </c>
      <c r="B2771" s="19" t="s">
        <v>22</v>
      </c>
      <c r="C2771" s="19">
        <v>5103004855</v>
      </c>
      <c r="D2771" s="18">
        <v>44530</v>
      </c>
      <c r="E2771" s="18">
        <v>44543</v>
      </c>
      <c r="G2771" s="18">
        <v>44588</v>
      </c>
      <c r="H2771" s="18">
        <v>44572</v>
      </c>
      <c r="I2771" s="18">
        <v>44588</v>
      </c>
      <c r="J2771" s="19">
        <v>3862</v>
      </c>
      <c r="K2771" s="19">
        <v>40008742</v>
      </c>
      <c r="M2771" s="19" t="s">
        <v>4011</v>
      </c>
      <c r="N2771" s="19" t="s">
        <v>78</v>
      </c>
      <c r="P2771" s="29">
        <v>4185</v>
      </c>
      <c r="Q2771" s="19" t="s">
        <v>17</v>
      </c>
      <c r="S2771" s="19" t="s">
        <v>2880</v>
      </c>
      <c r="V2771" s="19" t="s">
        <v>89</v>
      </c>
      <c r="W2771" s="19" t="s">
        <v>90</v>
      </c>
      <c r="X2771" s="19">
        <v>45</v>
      </c>
      <c r="Y2771" s="19">
        <v>-13</v>
      </c>
      <c r="Z2771" s="19" t="s">
        <v>87</v>
      </c>
    </row>
    <row r="2772" spans="1:26" x14ac:dyDescent="0.25">
      <c r="A2772" s="28">
        <v>3.86251030048592E+17</v>
      </c>
      <c r="B2772" s="19" t="s">
        <v>22</v>
      </c>
      <c r="C2772" s="19">
        <v>5103004859</v>
      </c>
      <c r="D2772" s="18">
        <v>44530</v>
      </c>
      <c r="E2772" s="18">
        <v>44543</v>
      </c>
      <c r="G2772" s="18">
        <v>44588</v>
      </c>
      <c r="H2772" s="18">
        <v>44572</v>
      </c>
      <c r="I2772" s="18">
        <v>44588</v>
      </c>
      <c r="J2772" s="19">
        <v>3862</v>
      </c>
      <c r="K2772" s="19">
        <v>40008742</v>
      </c>
      <c r="M2772" s="19" t="s">
        <v>4011</v>
      </c>
      <c r="N2772" s="19" t="s">
        <v>78</v>
      </c>
      <c r="P2772" s="29">
        <v>250</v>
      </c>
      <c r="Q2772" s="19" t="s">
        <v>17</v>
      </c>
      <c r="S2772" s="19" t="s">
        <v>2881</v>
      </c>
      <c r="V2772" s="19" t="s">
        <v>89</v>
      </c>
      <c r="W2772" s="19" t="s">
        <v>90</v>
      </c>
      <c r="X2772" s="19">
        <v>45</v>
      </c>
      <c r="Y2772" s="19">
        <v>-13</v>
      </c>
      <c r="Z2772" s="19" t="s">
        <v>87</v>
      </c>
    </row>
    <row r="2773" spans="1:26" x14ac:dyDescent="0.25">
      <c r="A2773" s="28">
        <v>3.8625103004860198E+17</v>
      </c>
      <c r="B2773" s="19" t="s">
        <v>22</v>
      </c>
      <c r="C2773" s="19">
        <v>5103004860</v>
      </c>
      <c r="D2773" s="18">
        <v>44530</v>
      </c>
      <c r="E2773" s="18">
        <v>44543</v>
      </c>
      <c r="G2773" s="18">
        <v>44588</v>
      </c>
      <c r="H2773" s="18">
        <v>44572</v>
      </c>
      <c r="I2773" s="18">
        <v>44588</v>
      </c>
      <c r="J2773" s="19">
        <v>3862</v>
      </c>
      <c r="K2773" s="19">
        <v>40008742</v>
      </c>
      <c r="M2773" s="19" t="s">
        <v>4011</v>
      </c>
      <c r="N2773" s="19" t="s">
        <v>78</v>
      </c>
      <c r="P2773" s="29">
        <v>3444.02</v>
      </c>
      <c r="Q2773" s="19" t="s">
        <v>17</v>
      </c>
      <c r="S2773" s="19" t="s">
        <v>2882</v>
      </c>
      <c r="V2773" s="19" t="s">
        <v>89</v>
      </c>
      <c r="W2773" s="19" t="s">
        <v>90</v>
      </c>
      <c r="X2773" s="19">
        <v>45</v>
      </c>
      <c r="Y2773" s="19">
        <v>-13</v>
      </c>
      <c r="Z2773" s="19" t="s">
        <v>87</v>
      </c>
    </row>
    <row r="2774" spans="1:26" x14ac:dyDescent="0.25">
      <c r="A2774" s="28">
        <v>3.8625103004862202E+17</v>
      </c>
      <c r="B2774" s="19" t="s">
        <v>22</v>
      </c>
      <c r="C2774" s="19">
        <v>5103004862</v>
      </c>
      <c r="D2774" s="18">
        <v>44530</v>
      </c>
      <c r="E2774" s="18">
        <v>44543</v>
      </c>
      <c r="G2774" s="18">
        <v>44588</v>
      </c>
      <c r="H2774" s="18">
        <v>44572</v>
      </c>
      <c r="I2774" s="18">
        <v>44588</v>
      </c>
      <c r="J2774" s="19">
        <v>3862</v>
      </c>
      <c r="K2774" s="19">
        <v>40008742</v>
      </c>
      <c r="M2774" s="19" t="s">
        <v>4011</v>
      </c>
      <c r="N2774" s="19" t="s">
        <v>78</v>
      </c>
      <c r="P2774" s="29">
        <v>1052.94</v>
      </c>
      <c r="Q2774" s="19" t="s">
        <v>17</v>
      </c>
      <c r="S2774" s="19" t="s">
        <v>2883</v>
      </c>
      <c r="V2774" s="19" t="s">
        <v>89</v>
      </c>
      <c r="W2774" s="19" t="s">
        <v>90</v>
      </c>
      <c r="X2774" s="19">
        <v>45</v>
      </c>
      <c r="Y2774" s="19">
        <v>-13</v>
      </c>
      <c r="Z2774" s="19" t="s">
        <v>87</v>
      </c>
    </row>
    <row r="2775" spans="1:26" x14ac:dyDescent="0.25">
      <c r="A2775" s="28">
        <v>3.8625103004865203E+17</v>
      </c>
      <c r="B2775" s="19" t="s">
        <v>22</v>
      </c>
      <c r="C2775" s="19">
        <v>5103004865</v>
      </c>
      <c r="D2775" s="18">
        <v>44530</v>
      </c>
      <c r="E2775" s="18">
        <v>44543</v>
      </c>
      <c r="G2775" s="18">
        <v>44588</v>
      </c>
      <c r="H2775" s="18">
        <v>44572</v>
      </c>
      <c r="I2775" s="18">
        <v>44588</v>
      </c>
      <c r="J2775" s="19">
        <v>3862</v>
      </c>
      <c r="K2775" s="19">
        <v>40008742</v>
      </c>
      <c r="M2775" s="19" t="s">
        <v>4011</v>
      </c>
      <c r="N2775" s="19" t="s">
        <v>78</v>
      </c>
      <c r="P2775" s="29">
        <v>2996.21</v>
      </c>
      <c r="Q2775" s="19" t="s">
        <v>17</v>
      </c>
      <c r="S2775" s="19" t="s">
        <v>2884</v>
      </c>
      <c r="V2775" s="19" t="s">
        <v>89</v>
      </c>
      <c r="W2775" s="19" t="s">
        <v>90</v>
      </c>
      <c r="X2775" s="19">
        <v>45</v>
      </c>
      <c r="Y2775" s="19">
        <v>-13</v>
      </c>
      <c r="Z2775" s="19" t="s">
        <v>87</v>
      </c>
    </row>
    <row r="2776" spans="1:26" x14ac:dyDescent="0.25">
      <c r="A2776" s="28">
        <v>3.86251030048672E+17</v>
      </c>
      <c r="B2776" s="19" t="s">
        <v>22</v>
      </c>
      <c r="C2776" s="19">
        <v>5103004867</v>
      </c>
      <c r="D2776" s="18">
        <v>44530</v>
      </c>
      <c r="E2776" s="18">
        <v>44543</v>
      </c>
      <c r="G2776" s="18">
        <v>44588</v>
      </c>
      <c r="H2776" s="18">
        <v>44572</v>
      </c>
      <c r="I2776" s="18">
        <v>44588</v>
      </c>
      <c r="J2776" s="19">
        <v>3862</v>
      </c>
      <c r="K2776" s="19">
        <v>40008742</v>
      </c>
      <c r="M2776" s="19" t="s">
        <v>4011</v>
      </c>
      <c r="N2776" s="19" t="s">
        <v>78</v>
      </c>
      <c r="P2776" s="29">
        <v>3251.97</v>
      </c>
      <c r="Q2776" s="19" t="s">
        <v>17</v>
      </c>
      <c r="S2776" s="19" t="s">
        <v>2885</v>
      </c>
      <c r="V2776" s="19" t="s">
        <v>89</v>
      </c>
      <c r="W2776" s="19" t="s">
        <v>90</v>
      </c>
      <c r="X2776" s="19">
        <v>45</v>
      </c>
      <c r="Y2776" s="19">
        <v>-13</v>
      </c>
      <c r="Z2776" s="19" t="s">
        <v>87</v>
      </c>
    </row>
    <row r="2777" spans="1:26" x14ac:dyDescent="0.25">
      <c r="A2777" s="28">
        <v>3.8625103004869197E+17</v>
      </c>
      <c r="B2777" s="19" t="s">
        <v>22</v>
      </c>
      <c r="C2777" s="19">
        <v>5103004869</v>
      </c>
      <c r="D2777" s="18">
        <v>44530</v>
      </c>
      <c r="E2777" s="18">
        <v>44543</v>
      </c>
      <c r="G2777" s="18">
        <v>44588</v>
      </c>
      <c r="H2777" s="18">
        <v>44572</v>
      </c>
      <c r="I2777" s="18">
        <v>44588</v>
      </c>
      <c r="J2777" s="19">
        <v>3862</v>
      </c>
      <c r="K2777" s="19">
        <v>40008742</v>
      </c>
      <c r="M2777" s="19" t="s">
        <v>4011</v>
      </c>
      <c r="N2777" s="19" t="s">
        <v>78</v>
      </c>
      <c r="P2777" s="29">
        <v>4048.22</v>
      </c>
      <c r="Q2777" s="19" t="s">
        <v>17</v>
      </c>
      <c r="S2777" s="19" t="s">
        <v>2886</v>
      </c>
      <c r="V2777" s="19" t="s">
        <v>89</v>
      </c>
      <c r="W2777" s="19" t="s">
        <v>90</v>
      </c>
      <c r="X2777" s="19">
        <v>45</v>
      </c>
      <c r="Y2777" s="19">
        <v>-13</v>
      </c>
      <c r="Z2777" s="19" t="s">
        <v>87</v>
      </c>
    </row>
    <row r="2778" spans="1:26" x14ac:dyDescent="0.25">
      <c r="A2778" s="28">
        <v>3.8625103004884198E+17</v>
      </c>
      <c r="B2778" s="19" t="s">
        <v>22</v>
      </c>
      <c r="C2778" s="19">
        <v>5103004884</v>
      </c>
      <c r="D2778" s="18">
        <v>44530</v>
      </c>
      <c r="E2778" s="18">
        <v>44542</v>
      </c>
      <c r="G2778" s="18">
        <v>44588</v>
      </c>
      <c r="H2778" s="18">
        <v>44572</v>
      </c>
      <c r="I2778" s="18">
        <v>44588</v>
      </c>
      <c r="J2778" s="19">
        <v>3862</v>
      </c>
      <c r="K2778" s="19">
        <v>40008742</v>
      </c>
      <c r="M2778" s="19" t="s">
        <v>4011</v>
      </c>
      <c r="N2778" s="19" t="s">
        <v>78</v>
      </c>
      <c r="P2778" s="29">
        <v>3863.54</v>
      </c>
      <c r="Q2778" s="19" t="s">
        <v>17</v>
      </c>
      <c r="S2778" s="19" t="s">
        <v>2887</v>
      </c>
      <c r="V2778" s="19" t="s">
        <v>89</v>
      </c>
      <c r="W2778" s="19" t="s">
        <v>90</v>
      </c>
      <c r="X2778" s="19">
        <v>46</v>
      </c>
      <c r="Y2778" s="19">
        <v>-12</v>
      </c>
      <c r="Z2778" s="19" t="s">
        <v>87</v>
      </c>
    </row>
    <row r="2779" spans="1:26" x14ac:dyDescent="0.25">
      <c r="A2779" s="28">
        <v>3.8625103004886202E+17</v>
      </c>
      <c r="B2779" s="19" t="s">
        <v>22</v>
      </c>
      <c r="C2779" s="19">
        <v>5103004886</v>
      </c>
      <c r="D2779" s="18">
        <v>44530</v>
      </c>
      <c r="E2779" s="18">
        <v>44540</v>
      </c>
      <c r="G2779" s="18">
        <v>44588</v>
      </c>
      <c r="H2779" s="18">
        <v>44572</v>
      </c>
      <c r="I2779" s="18">
        <v>44588</v>
      </c>
      <c r="J2779" s="19">
        <v>3862</v>
      </c>
      <c r="K2779" s="19">
        <v>40008742</v>
      </c>
      <c r="M2779" s="19" t="s">
        <v>4011</v>
      </c>
      <c r="N2779" s="19" t="s">
        <v>78</v>
      </c>
      <c r="P2779" s="29">
        <v>137.5</v>
      </c>
      <c r="Q2779" s="19" t="s">
        <v>17</v>
      </c>
      <c r="S2779" s="19" t="s">
        <v>2888</v>
      </c>
      <c r="V2779" s="19" t="s">
        <v>89</v>
      </c>
      <c r="W2779" s="19" t="s">
        <v>90</v>
      </c>
      <c r="X2779" s="19">
        <v>48</v>
      </c>
      <c r="Y2779" s="19">
        <v>-10</v>
      </c>
      <c r="Z2779" s="19" t="s">
        <v>87</v>
      </c>
    </row>
    <row r="2780" spans="1:26" x14ac:dyDescent="0.25">
      <c r="A2780" s="28">
        <v>3.86251030048912E+17</v>
      </c>
      <c r="B2780" s="19" t="s">
        <v>22</v>
      </c>
      <c r="C2780" s="19">
        <v>5103004891</v>
      </c>
      <c r="D2780" s="18">
        <v>44530</v>
      </c>
      <c r="E2780" s="18">
        <v>44539</v>
      </c>
      <c r="G2780" s="18">
        <v>44588</v>
      </c>
      <c r="H2780" s="18">
        <v>44572</v>
      </c>
      <c r="I2780" s="18">
        <v>44588</v>
      </c>
      <c r="J2780" s="19">
        <v>3862</v>
      </c>
      <c r="K2780" s="19">
        <v>40008742</v>
      </c>
      <c r="M2780" s="19" t="s">
        <v>4011</v>
      </c>
      <c r="N2780" s="19" t="s">
        <v>78</v>
      </c>
      <c r="P2780" s="29">
        <v>250</v>
      </c>
      <c r="Q2780" s="19" t="s">
        <v>17</v>
      </c>
      <c r="S2780" s="19" t="s">
        <v>2889</v>
      </c>
      <c r="V2780" s="19" t="s">
        <v>89</v>
      </c>
      <c r="W2780" s="19" t="s">
        <v>90</v>
      </c>
      <c r="X2780" s="19">
        <v>49</v>
      </c>
      <c r="Y2780" s="19">
        <v>-9</v>
      </c>
      <c r="Z2780" s="19" t="s">
        <v>87</v>
      </c>
    </row>
    <row r="2781" spans="1:26" x14ac:dyDescent="0.25">
      <c r="A2781" s="28">
        <v>3.8625103004893197E+17</v>
      </c>
      <c r="B2781" s="19" t="s">
        <v>22</v>
      </c>
      <c r="C2781" s="19">
        <v>5103004893</v>
      </c>
      <c r="D2781" s="18">
        <v>44530</v>
      </c>
      <c r="E2781" s="18">
        <v>44539</v>
      </c>
      <c r="G2781" s="18">
        <v>44588</v>
      </c>
      <c r="H2781" s="18">
        <v>44572</v>
      </c>
      <c r="I2781" s="18">
        <v>44588</v>
      </c>
      <c r="J2781" s="19">
        <v>3862</v>
      </c>
      <c r="K2781" s="19">
        <v>40008742</v>
      </c>
      <c r="M2781" s="19" t="s">
        <v>4011</v>
      </c>
      <c r="N2781" s="19" t="s">
        <v>78</v>
      </c>
      <c r="P2781" s="29">
        <v>878.55</v>
      </c>
      <c r="Q2781" s="19" t="s">
        <v>17</v>
      </c>
      <c r="S2781" s="19" t="s">
        <v>2890</v>
      </c>
      <c r="V2781" s="19" t="s">
        <v>89</v>
      </c>
      <c r="W2781" s="19" t="s">
        <v>90</v>
      </c>
      <c r="X2781" s="19">
        <v>49</v>
      </c>
      <c r="Y2781" s="19">
        <v>-9</v>
      </c>
      <c r="Z2781" s="19" t="s">
        <v>87</v>
      </c>
    </row>
    <row r="2782" spans="1:26" x14ac:dyDescent="0.25">
      <c r="A2782" s="28">
        <v>3.8625103004894202E+17</v>
      </c>
      <c r="B2782" s="19" t="s">
        <v>22</v>
      </c>
      <c r="C2782" s="19">
        <v>5103004894</v>
      </c>
      <c r="D2782" s="18">
        <v>44530</v>
      </c>
      <c r="E2782" s="18">
        <v>44539</v>
      </c>
      <c r="G2782" s="18">
        <v>44588</v>
      </c>
      <c r="H2782" s="18">
        <v>44572</v>
      </c>
      <c r="I2782" s="18">
        <v>44588</v>
      </c>
      <c r="J2782" s="19">
        <v>3862</v>
      </c>
      <c r="K2782" s="19">
        <v>40008742</v>
      </c>
      <c r="M2782" s="19" t="s">
        <v>4011</v>
      </c>
      <c r="N2782" s="19" t="s">
        <v>78</v>
      </c>
      <c r="P2782" s="29">
        <v>4830.3500000000004</v>
      </c>
      <c r="Q2782" s="19" t="s">
        <v>17</v>
      </c>
      <c r="S2782" s="19" t="s">
        <v>2891</v>
      </c>
      <c r="V2782" s="19" t="s">
        <v>89</v>
      </c>
      <c r="W2782" s="19" t="s">
        <v>90</v>
      </c>
      <c r="X2782" s="19">
        <v>49</v>
      </c>
      <c r="Y2782" s="19">
        <v>-9</v>
      </c>
      <c r="Z2782" s="19" t="s">
        <v>87</v>
      </c>
    </row>
    <row r="2783" spans="1:26" x14ac:dyDescent="0.25">
      <c r="A2783" s="28">
        <v>3.8625103004896198E+17</v>
      </c>
      <c r="B2783" s="19" t="s">
        <v>22</v>
      </c>
      <c r="C2783" s="19">
        <v>5103004896</v>
      </c>
      <c r="D2783" s="18">
        <v>44530</v>
      </c>
      <c r="E2783" s="18">
        <v>44539</v>
      </c>
      <c r="G2783" s="18">
        <v>44588</v>
      </c>
      <c r="H2783" s="18">
        <v>44572</v>
      </c>
      <c r="I2783" s="18">
        <v>44588</v>
      </c>
      <c r="J2783" s="19">
        <v>3862</v>
      </c>
      <c r="K2783" s="19">
        <v>40008742</v>
      </c>
      <c r="M2783" s="19" t="s">
        <v>4011</v>
      </c>
      <c r="N2783" s="19" t="s">
        <v>78</v>
      </c>
      <c r="P2783" s="29">
        <v>4584.25</v>
      </c>
      <c r="Q2783" s="19" t="s">
        <v>17</v>
      </c>
      <c r="S2783" s="19" t="s">
        <v>2892</v>
      </c>
      <c r="V2783" s="19" t="s">
        <v>89</v>
      </c>
      <c r="W2783" s="19" t="s">
        <v>90</v>
      </c>
      <c r="X2783" s="19">
        <v>49</v>
      </c>
      <c r="Y2783" s="19">
        <v>-9</v>
      </c>
      <c r="Z2783" s="19" t="s">
        <v>87</v>
      </c>
    </row>
    <row r="2784" spans="1:26" x14ac:dyDescent="0.25">
      <c r="A2784" s="28">
        <v>3.8625103004898202E+17</v>
      </c>
      <c r="B2784" s="19" t="s">
        <v>22</v>
      </c>
      <c r="C2784" s="19">
        <v>5103004898</v>
      </c>
      <c r="D2784" s="18">
        <v>44530</v>
      </c>
      <c r="E2784" s="18">
        <v>44539</v>
      </c>
      <c r="G2784" s="18">
        <v>44588</v>
      </c>
      <c r="H2784" s="18">
        <v>44572</v>
      </c>
      <c r="I2784" s="18">
        <v>44588</v>
      </c>
      <c r="J2784" s="19">
        <v>3862</v>
      </c>
      <c r="K2784" s="19">
        <v>40008742</v>
      </c>
      <c r="M2784" s="19" t="s">
        <v>4011</v>
      </c>
      <c r="N2784" s="19" t="s">
        <v>78</v>
      </c>
      <c r="P2784" s="29">
        <v>250</v>
      </c>
      <c r="Q2784" s="19" t="s">
        <v>17</v>
      </c>
      <c r="S2784" s="19" t="s">
        <v>2893</v>
      </c>
      <c r="V2784" s="19" t="s">
        <v>89</v>
      </c>
      <c r="W2784" s="19" t="s">
        <v>90</v>
      </c>
      <c r="X2784" s="19">
        <v>49</v>
      </c>
      <c r="Y2784" s="19">
        <v>-9</v>
      </c>
      <c r="Z2784" s="19" t="s">
        <v>87</v>
      </c>
    </row>
    <row r="2785" spans="1:26" x14ac:dyDescent="0.25">
      <c r="A2785" s="28">
        <v>3.86251030048992E+17</v>
      </c>
      <c r="B2785" s="19" t="s">
        <v>22</v>
      </c>
      <c r="C2785" s="19">
        <v>5103004899</v>
      </c>
      <c r="D2785" s="18">
        <v>44530</v>
      </c>
      <c r="E2785" s="18">
        <v>44539</v>
      </c>
      <c r="G2785" s="18">
        <v>44588</v>
      </c>
      <c r="H2785" s="18">
        <v>44572</v>
      </c>
      <c r="I2785" s="18">
        <v>44588</v>
      </c>
      <c r="J2785" s="19">
        <v>3862</v>
      </c>
      <c r="K2785" s="19">
        <v>40008742</v>
      </c>
      <c r="M2785" s="19" t="s">
        <v>4011</v>
      </c>
      <c r="N2785" s="19" t="s">
        <v>78</v>
      </c>
      <c r="P2785" s="29">
        <v>4636.78</v>
      </c>
      <c r="Q2785" s="19" t="s">
        <v>17</v>
      </c>
      <c r="S2785" s="19" t="s">
        <v>2894</v>
      </c>
      <c r="V2785" s="19" t="s">
        <v>89</v>
      </c>
      <c r="W2785" s="19" t="s">
        <v>90</v>
      </c>
      <c r="X2785" s="19">
        <v>49</v>
      </c>
      <c r="Y2785" s="19">
        <v>-9</v>
      </c>
      <c r="Z2785" s="19" t="s">
        <v>87</v>
      </c>
    </row>
    <row r="2786" spans="1:26" x14ac:dyDescent="0.25">
      <c r="A2786" s="28">
        <v>3.8625103005637197E+17</v>
      </c>
      <c r="B2786" s="19" t="s">
        <v>22</v>
      </c>
      <c r="C2786" s="19">
        <v>5103005637</v>
      </c>
      <c r="D2786" s="18">
        <v>44530</v>
      </c>
      <c r="E2786" s="18">
        <v>44539</v>
      </c>
      <c r="G2786" s="18">
        <v>44588</v>
      </c>
      <c r="H2786" s="18">
        <v>44573</v>
      </c>
      <c r="I2786" s="18">
        <v>44588</v>
      </c>
      <c r="J2786" s="19">
        <v>3862</v>
      </c>
      <c r="K2786" s="19">
        <v>40008742</v>
      </c>
      <c r="M2786" s="19" t="s">
        <v>4011</v>
      </c>
      <c r="N2786" s="19" t="s">
        <v>78</v>
      </c>
      <c r="P2786" s="29">
        <v>200</v>
      </c>
      <c r="Q2786" s="19" t="s">
        <v>17</v>
      </c>
      <c r="S2786" s="19" t="s">
        <v>2895</v>
      </c>
      <c r="V2786" s="19" t="s">
        <v>89</v>
      </c>
      <c r="W2786" s="19" t="s">
        <v>90</v>
      </c>
      <c r="X2786" s="19">
        <v>49</v>
      </c>
      <c r="Y2786" s="19">
        <v>-9</v>
      </c>
      <c r="Z2786" s="19" t="s">
        <v>87</v>
      </c>
    </row>
    <row r="2787" spans="1:26" x14ac:dyDescent="0.25">
      <c r="A2787" s="28">
        <v>3.8625103007640198E+17</v>
      </c>
      <c r="B2787" s="19" t="s">
        <v>22</v>
      </c>
      <c r="C2787" s="19">
        <v>5103007640</v>
      </c>
      <c r="D2787" s="18">
        <v>44529</v>
      </c>
      <c r="E2787" s="18">
        <v>44529</v>
      </c>
      <c r="F2787" s="18">
        <v>44529.878750000003</v>
      </c>
      <c r="G2787" s="18">
        <v>44587</v>
      </c>
      <c r="H2787" s="18">
        <v>44575</v>
      </c>
      <c r="I2787" s="18">
        <v>44587</v>
      </c>
      <c r="J2787" s="19">
        <v>3862</v>
      </c>
      <c r="K2787" s="19">
        <v>40008222</v>
      </c>
      <c r="M2787" s="19" t="s">
        <v>4012</v>
      </c>
      <c r="N2787" s="19" t="s">
        <v>78</v>
      </c>
      <c r="P2787" s="29">
        <v>450</v>
      </c>
      <c r="Q2787" s="19" t="s">
        <v>17</v>
      </c>
      <c r="S2787" s="19" t="s">
        <v>2896</v>
      </c>
      <c r="V2787" s="19" t="s">
        <v>86</v>
      </c>
      <c r="W2787" s="19" t="s">
        <v>18</v>
      </c>
      <c r="X2787" s="19">
        <v>58</v>
      </c>
      <c r="Y2787" s="19">
        <v>0</v>
      </c>
      <c r="Z2787" s="19" t="s">
        <v>87</v>
      </c>
    </row>
    <row r="2788" spans="1:26" x14ac:dyDescent="0.25">
      <c r="A2788" s="28">
        <v>3.8625103007641203E+17</v>
      </c>
      <c r="B2788" s="19" t="s">
        <v>22</v>
      </c>
      <c r="C2788" s="19">
        <v>5103007641</v>
      </c>
      <c r="D2788" s="18">
        <v>44529</v>
      </c>
      <c r="E2788" s="18">
        <v>44529</v>
      </c>
      <c r="F2788" s="18">
        <v>44529.877962962964</v>
      </c>
      <c r="G2788" s="18">
        <v>44587</v>
      </c>
      <c r="H2788" s="18">
        <v>44575</v>
      </c>
      <c r="I2788" s="18">
        <v>44587</v>
      </c>
      <c r="J2788" s="19">
        <v>3862</v>
      </c>
      <c r="K2788" s="19">
        <v>40008222</v>
      </c>
      <c r="M2788" s="19" t="s">
        <v>4012</v>
      </c>
      <c r="N2788" s="19" t="s">
        <v>78</v>
      </c>
      <c r="P2788" s="29">
        <v>225</v>
      </c>
      <c r="Q2788" s="19" t="s">
        <v>17</v>
      </c>
      <c r="S2788" s="19" t="s">
        <v>2897</v>
      </c>
      <c r="V2788" s="19" t="s">
        <v>86</v>
      </c>
      <c r="W2788" s="19" t="s">
        <v>18</v>
      </c>
      <c r="X2788" s="19">
        <v>58</v>
      </c>
      <c r="Y2788" s="19">
        <v>0</v>
      </c>
      <c r="Z2788" s="19" t="s">
        <v>87</v>
      </c>
    </row>
    <row r="2789" spans="1:26" x14ac:dyDescent="0.25">
      <c r="A2789" s="28">
        <v>3.8625103007642202E+17</v>
      </c>
      <c r="B2789" s="19" t="s">
        <v>22</v>
      </c>
      <c r="C2789" s="19">
        <v>5103007642</v>
      </c>
      <c r="D2789" s="18">
        <v>44529</v>
      </c>
      <c r="E2789" s="18">
        <v>44529</v>
      </c>
      <c r="F2789" s="18">
        <v>44529.877210648148</v>
      </c>
      <c r="G2789" s="18">
        <v>44587</v>
      </c>
      <c r="H2789" s="18">
        <v>44575</v>
      </c>
      <c r="I2789" s="18">
        <v>44587</v>
      </c>
      <c r="J2789" s="19">
        <v>3862</v>
      </c>
      <c r="K2789" s="19">
        <v>40008222</v>
      </c>
      <c r="M2789" s="19" t="s">
        <v>4012</v>
      </c>
      <c r="N2789" s="19" t="s">
        <v>78</v>
      </c>
      <c r="P2789" s="29">
        <v>380</v>
      </c>
      <c r="Q2789" s="19" t="s">
        <v>17</v>
      </c>
      <c r="S2789" s="19" t="s">
        <v>2898</v>
      </c>
      <c r="V2789" s="19" t="s">
        <v>86</v>
      </c>
      <c r="W2789" s="19" t="s">
        <v>18</v>
      </c>
      <c r="X2789" s="19">
        <v>58</v>
      </c>
      <c r="Y2789" s="19">
        <v>0</v>
      </c>
      <c r="Z2789" s="19" t="s">
        <v>87</v>
      </c>
    </row>
    <row r="2790" spans="1:26" x14ac:dyDescent="0.25">
      <c r="A2790" s="28">
        <v>3.86251030076432E+17</v>
      </c>
      <c r="B2790" s="19" t="s">
        <v>22</v>
      </c>
      <c r="C2790" s="19">
        <v>5103007643</v>
      </c>
      <c r="D2790" s="18">
        <v>44529</v>
      </c>
      <c r="E2790" s="18">
        <v>44529</v>
      </c>
      <c r="F2790" s="18">
        <v>44529.876539351855</v>
      </c>
      <c r="G2790" s="18">
        <v>44587</v>
      </c>
      <c r="H2790" s="18">
        <v>44575</v>
      </c>
      <c r="I2790" s="18">
        <v>44587</v>
      </c>
      <c r="J2790" s="19">
        <v>3862</v>
      </c>
      <c r="K2790" s="19">
        <v>40008222</v>
      </c>
      <c r="M2790" s="19" t="s">
        <v>4012</v>
      </c>
      <c r="N2790" s="19" t="s">
        <v>78</v>
      </c>
      <c r="P2790" s="29">
        <v>380</v>
      </c>
      <c r="Q2790" s="19" t="s">
        <v>17</v>
      </c>
      <c r="S2790" s="19" t="s">
        <v>2899</v>
      </c>
      <c r="V2790" s="19" t="s">
        <v>86</v>
      </c>
      <c r="W2790" s="19" t="s">
        <v>18</v>
      </c>
      <c r="X2790" s="19">
        <v>58</v>
      </c>
      <c r="Y2790" s="19">
        <v>0</v>
      </c>
      <c r="Z2790" s="19" t="s">
        <v>87</v>
      </c>
    </row>
    <row r="2791" spans="1:26" x14ac:dyDescent="0.25">
      <c r="A2791" s="28">
        <v>3.8625103007682202E+17</v>
      </c>
      <c r="B2791" s="19" t="s">
        <v>22</v>
      </c>
      <c r="C2791" s="19">
        <v>5103007682</v>
      </c>
      <c r="D2791" s="18">
        <v>44529</v>
      </c>
      <c r="E2791" s="18">
        <v>44530</v>
      </c>
      <c r="F2791" s="18">
        <v>44530.560219907406</v>
      </c>
      <c r="G2791" s="18">
        <v>44587</v>
      </c>
      <c r="H2791" s="18">
        <v>44575</v>
      </c>
      <c r="I2791" s="18">
        <v>44587</v>
      </c>
      <c r="J2791" s="19">
        <v>3862</v>
      </c>
      <c r="K2791" s="19">
        <v>40008222</v>
      </c>
      <c r="M2791" s="19" t="s">
        <v>4012</v>
      </c>
      <c r="N2791" s="19" t="s">
        <v>78</v>
      </c>
      <c r="P2791" s="29">
        <v>5457.5</v>
      </c>
      <c r="Q2791" s="19" t="s">
        <v>17</v>
      </c>
      <c r="S2791" s="19" t="s">
        <v>2900</v>
      </c>
      <c r="V2791" s="19" t="s">
        <v>86</v>
      </c>
      <c r="W2791" s="19" t="s">
        <v>18</v>
      </c>
      <c r="X2791" s="19">
        <v>57</v>
      </c>
      <c r="Y2791" s="19">
        <v>-1</v>
      </c>
      <c r="Z2791" s="19" t="s">
        <v>87</v>
      </c>
    </row>
    <row r="2792" spans="1:26" x14ac:dyDescent="0.25">
      <c r="A2792" s="28">
        <v>3.8625103007688198E+17</v>
      </c>
      <c r="B2792" s="19" t="s">
        <v>22</v>
      </c>
      <c r="C2792" s="19">
        <v>5103007688</v>
      </c>
      <c r="D2792" s="18">
        <v>44530</v>
      </c>
      <c r="E2792" s="18">
        <v>44530</v>
      </c>
      <c r="F2792" s="18">
        <v>44530.860706018517</v>
      </c>
      <c r="G2792" s="18">
        <v>44588</v>
      </c>
      <c r="H2792" s="18">
        <v>44575</v>
      </c>
      <c r="I2792" s="18">
        <v>44588</v>
      </c>
      <c r="J2792" s="19">
        <v>3862</v>
      </c>
      <c r="K2792" s="19">
        <v>40008222</v>
      </c>
      <c r="M2792" s="19" t="s">
        <v>4012</v>
      </c>
      <c r="N2792" s="19" t="s">
        <v>78</v>
      </c>
      <c r="P2792" s="29">
        <v>640</v>
      </c>
      <c r="Q2792" s="19" t="s">
        <v>17</v>
      </c>
      <c r="S2792" s="19" t="s">
        <v>2901</v>
      </c>
      <c r="V2792" s="19" t="s">
        <v>86</v>
      </c>
      <c r="W2792" s="19" t="s">
        <v>18</v>
      </c>
      <c r="X2792" s="19">
        <v>58</v>
      </c>
      <c r="Y2792" s="19">
        <v>0</v>
      </c>
      <c r="Z2792" s="19" t="s">
        <v>87</v>
      </c>
    </row>
    <row r="2793" spans="1:26" x14ac:dyDescent="0.25">
      <c r="A2793" s="28">
        <v>3.8625103007689203E+17</v>
      </c>
      <c r="B2793" s="19" t="s">
        <v>22</v>
      </c>
      <c r="C2793" s="19">
        <v>5103007689</v>
      </c>
      <c r="D2793" s="18">
        <v>44529</v>
      </c>
      <c r="E2793" s="18">
        <v>44530</v>
      </c>
      <c r="F2793" s="18">
        <v>44530.55777777778</v>
      </c>
      <c r="G2793" s="18">
        <v>44587</v>
      </c>
      <c r="H2793" s="18">
        <v>44575</v>
      </c>
      <c r="I2793" s="18">
        <v>44587</v>
      </c>
      <c r="J2793" s="19">
        <v>3862</v>
      </c>
      <c r="K2793" s="19">
        <v>40008222</v>
      </c>
      <c r="M2793" s="19" t="s">
        <v>4012</v>
      </c>
      <c r="N2793" s="19" t="s">
        <v>78</v>
      </c>
      <c r="P2793" s="29">
        <v>1350</v>
      </c>
      <c r="Q2793" s="19" t="s">
        <v>17</v>
      </c>
      <c r="S2793" s="19" t="s">
        <v>2902</v>
      </c>
      <c r="V2793" s="19" t="s">
        <v>86</v>
      </c>
      <c r="W2793" s="19" t="s">
        <v>18</v>
      </c>
      <c r="X2793" s="19">
        <v>57</v>
      </c>
      <c r="Y2793" s="19">
        <v>-1</v>
      </c>
      <c r="Z2793" s="19" t="s">
        <v>87</v>
      </c>
    </row>
    <row r="2794" spans="1:26" x14ac:dyDescent="0.25">
      <c r="A2794" s="28">
        <v>3.8625103007690202E+17</v>
      </c>
      <c r="B2794" s="19" t="s">
        <v>22</v>
      </c>
      <c r="C2794" s="19">
        <v>5103007690</v>
      </c>
      <c r="D2794" s="18">
        <v>44529</v>
      </c>
      <c r="E2794" s="18">
        <v>44530</v>
      </c>
      <c r="F2794" s="18">
        <v>44530.556273148148</v>
      </c>
      <c r="G2794" s="18">
        <v>44587</v>
      </c>
      <c r="H2794" s="18">
        <v>44575</v>
      </c>
      <c r="I2794" s="18">
        <v>44587</v>
      </c>
      <c r="J2794" s="19">
        <v>3862</v>
      </c>
      <c r="K2794" s="19">
        <v>40008222</v>
      </c>
      <c r="M2794" s="19" t="s">
        <v>4012</v>
      </c>
      <c r="N2794" s="19" t="s">
        <v>78</v>
      </c>
      <c r="P2794" s="29">
        <v>1420</v>
      </c>
      <c r="Q2794" s="19" t="s">
        <v>17</v>
      </c>
      <c r="S2794" s="19" t="s">
        <v>2903</v>
      </c>
      <c r="V2794" s="19" t="s">
        <v>86</v>
      </c>
      <c r="W2794" s="19" t="s">
        <v>18</v>
      </c>
      <c r="X2794" s="19">
        <v>57</v>
      </c>
      <c r="Y2794" s="19">
        <v>-1</v>
      </c>
      <c r="Z2794" s="19" t="s">
        <v>87</v>
      </c>
    </row>
    <row r="2795" spans="1:26" x14ac:dyDescent="0.25">
      <c r="A2795" s="28">
        <v>3.8625103009557197E+17</v>
      </c>
      <c r="B2795" s="19" t="s">
        <v>22</v>
      </c>
      <c r="C2795" s="19">
        <v>5103009557</v>
      </c>
      <c r="D2795" s="18">
        <v>44529</v>
      </c>
      <c r="E2795" s="18">
        <v>44530</v>
      </c>
      <c r="G2795" s="18">
        <v>44587</v>
      </c>
      <c r="H2795" s="18">
        <v>44579</v>
      </c>
      <c r="I2795" s="18">
        <v>44587</v>
      </c>
      <c r="J2795" s="19">
        <v>3862</v>
      </c>
      <c r="K2795" s="19">
        <v>40006620</v>
      </c>
      <c r="M2795" s="19" t="s">
        <v>4019</v>
      </c>
      <c r="N2795" s="19" t="s">
        <v>78</v>
      </c>
      <c r="P2795" s="29">
        <v>535.6</v>
      </c>
      <c r="Q2795" s="19" t="s">
        <v>17</v>
      </c>
      <c r="S2795" s="19" t="s">
        <v>2904</v>
      </c>
      <c r="V2795" s="19" t="s">
        <v>89</v>
      </c>
      <c r="W2795" s="19" t="s">
        <v>90</v>
      </c>
      <c r="X2795" s="19">
        <v>57</v>
      </c>
      <c r="Y2795" s="19">
        <v>-1</v>
      </c>
      <c r="Z2795" s="19" t="s">
        <v>87</v>
      </c>
    </row>
    <row r="2796" spans="1:26" x14ac:dyDescent="0.25">
      <c r="A2796" s="28">
        <v>3.8625103009614202E+17</v>
      </c>
      <c r="B2796" s="19" t="s">
        <v>22</v>
      </c>
      <c r="C2796" s="19">
        <v>5103009614</v>
      </c>
      <c r="D2796" s="18">
        <v>44530</v>
      </c>
      <c r="E2796" s="18">
        <v>44532</v>
      </c>
      <c r="F2796" s="18">
        <v>44532.864166666666</v>
      </c>
      <c r="G2796" s="18">
        <v>44588</v>
      </c>
      <c r="H2796" s="18">
        <v>44579</v>
      </c>
      <c r="I2796" s="18">
        <v>44588</v>
      </c>
      <c r="J2796" s="19">
        <v>3862</v>
      </c>
      <c r="K2796" s="19">
        <v>40008222</v>
      </c>
      <c r="M2796" s="19" t="s">
        <v>4012</v>
      </c>
      <c r="N2796" s="19" t="s">
        <v>78</v>
      </c>
      <c r="P2796" s="29">
        <v>1650</v>
      </c>
      <c r="Q2796" s="19" t="s">
        <v>17</v>
      </c>
      <c r="S2796" s="19" t="s">
        <v>2905</v>
      </c>
      <c r="V2796" s="19" t="s">
        <v>86</v>
      </c>
      <c r="W2796" s="19" t="s">
        <v>18</v>
      </c>
      <c r="X2796" s="19">
        <v>56</v>
      </c>
      <c r="Y2796" s="19">
        <v>-2</v>
      </c>
      <c r="Z2796" s="19" t="s">
        <v>87</v>
      </c>
    </row>
    <row r="2797" spans="1:26" x14ac:dyDescent="0.25">
      <c r="A2797" s="28">
        <v>3.86251030096152E+17</v>
      </c>
      <c r="B2797" s="19" t="s">
        <v>22</v>
      </c>
      <c r="C2797" s="19">
        <v>5103009615</v>
      </c>
      <c r="D2797" s="18">
        <v>44530</v>
      </c>
      <c r="E2797" s="18">
        <v>44532</v>
      </c>
      <c r="F2797" s="18">
        <v>44532.862997685188</v>
      </c>
      <c r="G2797" s="18">
        <v>44588</v>
      </c>
      <c r="H2797" s="18">
        <v>44579</v>
      </c>
      <c r="I2797" s="18">
        <v>44588</v>
      </c>
      <c r="J2797" s="19">
        <v>3862</v>
      </c>
      <c r="K2797" s="19">
        <v>40008222</v>
      </c>
      <c r="M2797" s="19" t="s">
        <v>4012</v>
      </c>
      <c r="N2797" s="19" t="s">
        <v>78</v>
      </c>
      <c r="P2797" s="29">
        <v>475</v>
      </c>
      <c r="Q2797" s="19" t="s">
        <v>17</v>
      </c>
      <c r="S2797" s="19" t="s">
        <v>2906</v>
      </c>
      <c r="V2797" s="19" t="s">
        <v>86</v>
      </c>
      <c r="W2797" s="19" t="s">
        <v>18</v>
      </c>
      <c r="X2797" s="19">
        <v>56</v>
      </c>
      <c r="Y2797" s="19">
        <v>-2</v>
      </c>
      <c r="Z2797" s="19" t="s">
        <v>87</v>
      </c>
    </row>
    <row r="2798" spans="1:26" x14ac:dyDescent="0.25">
      <c r="A2798" s="28">
        <v>3.8625103009616198E+17</v>
      </c>
      <c r="B2798" s="19" t="s">
        <v>22</v>
      </c>
      <c r="C2798" s="19">
        <v>5103009616</v>
      </c>
      <c r="D2798" s="18">
        <v>44530</v>
      </c>
      <c r="E2798" s="18">
        <v>44532</v>
      </c>
      <c r="F2798" s="18">
        <v>44532.860636574071</v>
      </c>
      <c r="G2798" s="18">
        <v>44588</v>
      </c>
      <c r="H2798" s="18">
        <v>44579</v>
      </c>
      <c r="I2798" s="18">
        <v>44588</v>
      </c>
      <c r="J2798" s="19">
        <v>3862</v>
      </c>
      <c r="K2798" s="19">
        <v>40008222</v>
      </c>
      <c r="M2798" s="19" t="s">
        <v>4012</v>
      </c>
      <c r="N2798" s="19" t="s">
        <v>78</v>
      </c>
      <c r="P2798" s="29">
        <v>2285</v>
      </c>
      <c r="Q2798" s="19" t="s">
        <v>17</v>
      </c>
      <c r="S2798" s="19" t="s">
        <v>2907</v>
      </c>
      <c r="V2798" s="19" t="s">
        <v>86</v>
      </c>
      <c r="W2798" s="19" t="s">
        <v>18</v>
      </c>
      <c r="X2798" s="19">
        <v>56</v>
      </c>
      <c r="Y2798" s="19">
        <v>-2</v>
      </c>
      <c r="Z2798" s="19" t="s">
        <v>87</v>
      </c>
    </row>
    <row r="2799" spans="1:26" x14ac:dyDescent="0.25">
      <c r="A2799" s="28">
        <v>3.8625103009617203E+17</v>
      </c>
      <c r="B2799" s="19" t="s">
        <v>22</v>
      </c>
      <c r="C2799" s="19">
        <v>5103009617</v>
      </c>
      <c r="D2799" s="18">
        <v>44530</v>
      </c>
      <c r="E2799" s="18">
        <v>44532</v>
      </c>
      <c r="F2799" s="18">
        <v>44532.855543981481</v>
      </c>
      <c r="G2799" s="18">
        <v>44588</v>
      </c>
      <c r="H2799" s="18">
        <v>44579</v>
      </c>
      <c r="I2799" s="18">
        <v>44588</v>
      </c>
      <c r="J2799" s="19">
        <v>3862</v>
      </c>
      <c r="K2799" s="19">
        <v>40008222</v>
      </c>
      <c r="M2799" s="19" t="s">
        <v>4012</v>
      </c>
      <c r="N2799" s="19" t="s">
        <v>78</v>
      </c>
      <c r="P2799" s="29">
        <v>800</v>
      </c>
      <c r="Q2799" s="19" t="s">
        <v>17</v>
      </c>
      <c r="S2799" s="19" t="s">
        <v>2908</v>
      </c>
      <c r="V2799" s="19" t="s">
        <v>86</v>
      </c>
      <c r="W2799" s="19" t="s">
        <v>18</v>
      </c>
      <c r="X2799" s="19">
        <v>56</v>
      </c>
      <c r="Y2799" s="19">
        <v>-2</v>
      </c>
      <c r="Z2799" s="19" t="s">
        <v>87</v>
      </c>
    </row>
    <row r="2800" spans="1:26" x14ac:dyDescent="0.25">
      <c r="A2800" s="28">
        <v>3.8625103009618202E+17</v>
      </c>
      <c r="B2800" s="19" t="s">
        <v>22</v>
      </c>
      <c r="C2800" s="19">
        <v>5103009618</v>
      </c>
      <c r="D2800" s="18">
        <v>44530</v>
      </c>
      <c r="E2800" s="18">
        <v>44532</v>
      </c>
      <c r="F2800" s="18">
        <v>44532.843009259261</v>
      </c>
      <c r="G2800" s="18">
        <v>44588</v>
      </c>
      <c r="H2800" s="18">
        <v>44579</v>
      </c>
      <c r="I2800" s="18">
        <v>44588</v>
      </c>
      <c r="J2800" s="19">
        <v>3862</v>
      </c>
      <c r="K2800" s="19">
        <v>40008222</v>
      </c>
      <c r="M2800" s="19" t="s">
        <v>4012</v>
      </c>
      <c r="N2800" s="19" t="s">
        <v>78</v>
      </c>
      <c r="P2800" s="29">
        <v>600</v>
      </c>
      <c r="Q2800" s="19" t="s">
        <v>17</v>
      </c>
      <c r="S2800" s="19" t="s">
        <v>2909</v>
      </c>
      <c r="V2800" s="19" t="s">
        <v>86</v>
      </c>
      <c r="W2800" s="19" t="s">
        <v>18</v>
      </c>
      <c r="X2800" s="19">
        <v>56</v>
      </c>
      <c r="Y2800" s="19">
        <v>-2</v>
      </c>
      <c r="Z2800" s="19" t="s">
        <v>87</v>
      </c>
    </row>
    <row r="2801" spans="1:26" x14ac:dyDescent="0.25">
      <c r="A2801" s="28">
        <v>3.86251030096192E+17</v>
      </c>
      <c r="B2801" s="19" t="s">
        <v>22</v>
      </c>
      <c r="C2801" s="19">
        <v>5103009619</v>
      </c>
      <c r="D2801" s="18">
        <v>44530</v>
      </c>
      <c r="E2801" s="18">
        <v>44532</v>
      </c>
      <c r="F2801" s="18">
        <v>44532.842164351852</v>
      </c>
      <c r="G2801" s="18">
        <v>44588</v>
      </c>
      <c r="H2801" s="18">
        <v>44579</v>
      </c>
      <c r="I2801" s="18">
        <v>44588</v>
      </c>
      <c r="J2801" s="19">
        <v>3862</v>
      </c>
      <c r="K2801" s="19">
        <v>40008222</v>
      </c>
      <c r="M2801" s="19" t="s">
        <v>4012</v>
      </c>
      <c r="N2801" s="19" t="s">
        <v>78</v>
      </c>
      <c r="P2801" s="29">
        <v>600</v>
      </c>
      <c r="Q2801" s="19" t="s">
        <v>17</v>
      </c>
      <c r="S2801" s="19" t="s">
        <v>2910</v>
      </c>
      <c r="V2801" s="19" t="s">
        <v>86</v>
      </c>
      <c r="W2801" s="19" t="s">
        <v>18</v>
      </c>
      <c r="X2801" s="19">
        <v>56</v>
      </c>
      <c r="Y2801" s="19">
        <v>-2</v>
      </c>
      <c r="Z2801" s="19" t="s">
        <v>87</v>
      </c>
    </row>
    <row r="2802" spans="1:26" x14ac:dyDescent="0.25">
      <c r="A2802" s="28">
        <v>3.8625103009624198E+17</v>
      </c>
      <c r="B2802" s="19" t="s">
        <v>22</v>
      </c>
      <c r="C2802" s="19">
        <v>5103009624</v>
      </c>
      <c r="D2802" s="18">
        <v>44530</v>
      </c>
      <c r="E2802" s="18">
        <v>44532</v>
      </c>
      <c r="F2802" s="18">
        <v>44532.840914351851</v>
      </c>
      <c r="G2802" s="18">
        <v>44588</v>
      </c>
      <c r="H2802" s="18">
        <v>44579</v>
      </c>
      <c r="I2802" s="18">
        <v>44588</v>
      </c>
      <c r="J2802" s="19">
        <v>3862</v>
      </c>
      <c r="K2802" s="19">
        <v>40008222</v>
      </c>
      <c r="M2802" s="19" t="s">
        <v>4012</v>
      </c>
      <c r="N2802" s="19" t="s">
        <v>78</v>
      </c>
      <c r="P2802" s="29">
        <v>380</v>
      </c>
      <c r="Q2802" s="19" t="s">
        <v>17</v>
      </c>
      <c r="S2802" s="19" t="s">
        <v>2911</v>
      </c>
      <c r="V2802" s="19" t="s">
        <v>86</v>
      </c>
      <c r="W2802" s="19" t="s">
        <v>18</v>
      </c>
      <c r="X2802" s="19">
        <v>56</v>
      </c>
      <c r="Y2802" s="19">
        <v>-2</v>
      </c>
      <c r="Z2802" s="19" t="s">
        <v>87</v>
      </c>
    </row>
    <row r="2803" spans="1:26" x14ac:dyDescent="0.25">
      <c r="A2803" s="28">
        <v>3.8625103009629197E+17</v>
      </c>
      <c r="B2803" s="19" t="s">
        <v>22</v>
      </c>
      <c r="C2803" s="19">
        <v>5103009629</v>
      </c>
      <c r="D2803" s="18">
        <v>44530</v>
      </c>
      <c r="E2803" s="18">
        <v>44532</v>
      </c>
      <c r="F2803" s="18">
        <v>44532.840011574073</v>
      </c>
      <c r="G2803" s="18">
        <v>44588</v>
      </c>
      <c r="H2803" s="18">
        <v>44579</v>
      </c>
      <c r="I2803" s="18">
        <v>44588</v>
      </c>
      <c r="J2803" s="19">
        <v>3862</v>
      </c>
      <c r="K2803" s="19">
        <v>40008222</v>
      </c>
      <c r="M2803" s="19" t="s">
        <v>4012</v>
      </c>
      <c r="N2803" s="19" t="s">
        <v>78</v>
      </c>
      <c r="P2803" s="29">
        <v>990</v>
      </c>
      <c r="Q2803" s="19" t="s">
        <v>17</v>
      </c>
      <c r="S2803" s="19" t="s">
        <v>2912</v>
      </c>
      <c r="V2803" s="19" t="s">
        <v>86</v>
      </c>
      <c r="W2803" s="19" t="s">
        <v>18</v>
      </c>
      <c r="X2803" s="19">
        <v>56</v>
      </c>
      <c r="Y2803" s="19">
        <v>-2</v>
      </c>
      <c r="Z2803" s="19" t="s">
        <v>87</v>
      </c>
    </row>
    <row r="2804" spans="1:26" x14ac:dyDescent="0.25">
      <c r="A2804" s="28">
        <v>3.86251030096312E+17</v>
      </c>
      <c r="B2804" s="19" t="s">
        <v>22</v>
      </c>
      <c r="C2804" s="19">
        <v>5103009631</v>
      </c>
      <c r="D2804" s="18">
        <v>44530</v>
      </c>
      <c r="E2804" s="18">
        <v>44532</v>
      </c>
      <c r="F2804" s="18">
        <v>44532.838946759257</v>
      </c>
      <c r="G2804" s="18">
        <v>44588</v>
      </c>
      <c r="H2804" s="18">
        <v>44579</v>
      </c>
      <c r="I2804" s="18">
        <v>44588</v>
      </c>
      <c r="J2804" s="19">
        <v>3862</v>
      </c>
      <c r="K2804" s="19">
        <v>40008222</v>
      </c>
      <c r="M2804" s="19" t="s">
        <v>4012</v>
      </c>
      <c r="N2804" s="19" t="s">
        <v>78</v>
      </c>
      <c r="P2804" s="29">
        <v>1190</v>
      </c>
      <c r="Q2804" s="19" t="s">
        <v>17</v>
      </c>
      <c r="S2804" s="19" t="s">
        <v>2913</v>
      </c>
      <c r="V2804" s="19" t="s">
        <v>86</v>
      </c>
      <c r="W2804" s="19" t="s">
        <v>18</v>
      </c>
      <c r="X2804" s="19">
        <v>56</v>
      </c>
      <c r="Y2804" s="19">
        <v>-2</v>
      </c>
      <c r="Z2804" s="19" t="s">
        <v>87</v>
      </c>
    </row>
    <row r="2805" spans="1:26" x14ac:dyDescent="0.25">
      <c r="A2805" s="28">
        <v>3.8625103009632198E+17</v>
      </c>
      <c r="B2805" s="19" t="s">
        <v>22</v>
      </c>
      <c r="C2805" s="19">
        <v>5103009632</v>
      </c>
      <c r="D2805" s="18">
        <v>44530</v>
      </c>
      <c r="E2805" s="18">
        <v>44532</v>
      </c>
      <c r="F2805" s="18">
        <v>44532.838171296295</v>
      </c>
      <c r="G2805" s="18">
        <v>44588</v>
      </c>
      <c r="H2805" s="18">
        <v>44579</v>
      </c>
      <c r="I2805" s="18">
        <v>44588</v>
      </c>
      <c r="J2805" s="19">
        <v>3862</v>
      </c>
      <c r="K2805" s="19">
        <v>40008222</v>
      </c>
      <c r="M2805" s="19" t="s">
        <v>4012</v>
      </c>
      <c r="N2805" s="19" t="s">
        <v>78</v>
      </c>
      <c r="P2805" s="29">
        <v>640</v>
      </c>
      <c r="Q2805" s="19" t="s">
        <v>17</v>
      </c>
      <c r="S2805" s="19" t="s">
        <v>2914</v>
      </c>
      <c r="V2805" s="19" t="s">
        <v>86</v>
      </c>
      <c r="W2805" s="19" t="s">
        <v>18</v>
      </c>
      <c r="X2805" s="19">
        <v>56</v>
      </c>
      <c r="Y2805" s="19">
        <v>-2</v>
      </c>
      <c r="Z2805" s="19" t="s">
        <v>87</v>
      </c>
    </row>
    <row r="2806" spans="1:26" x14ac:dyDescent="0.25">
      <c r="A2806" s="28">
        <v>3.8625103009633203E+17</v>
      </c>
      <c r="B2806" s="19" t="s">
        <v>22</v>
      </c>
      <c r="C2806" s="19">
        <v>5103009633</v>
      </c>
      <c r="D2806" s="18">
        <v>44530</v>
      </c>
      <c r="E2806" s="18">
        <v>44532</v>
      </c>
      <c r="F2806" s="18">
        <v>44532.837094907409</v>
      </c>
      <c r="G2806" s="18">
        <v>44588</v>
      </c>
      <c r="H2806" s="18">
        <v>44579</v>
      </c>
      <c r="I2806" s="18">
        <v>44588</v>
      </c>
      <c r="J2806" s="19">
        <v>3862</v>
      </c>
      <c r="K2806" s="19">
        <v>40008222</v>
      </c>
      <c r="M2806" s="19" t="s">
        <v>4012</v>
      </c>
      <c r="N2806" s="19" t="s">
        <v>78</v>
      </c>
      <c r="P2806" s="29">
        <v>1440</v>
      </c>
      <c r="Q2806" s="19" t="s">
        <v>17</v>
      </c>
      <c r="S2806" s="19" t="s">
        <v>2915</v>
      </c>
      <c r="V2806" s="19" t="s">
        <v>86</v>
      </c>
      <c r="W2806" s="19" t="s">
        <v>18</v>
      </c>
      <c r="X2806" s="19">
        <v>56</v>
      </c>
      <c r="Y2806" s="19">
        <v>-2</v>
      </c>
      <c r="Z2806" s="19" t="s">
        <v>87</v>
      </c>
    </row>
    <row r="2807" spans="1:26" x14ac:dyDescent="0.25">
      <c r="A2807" s="28">
        <v>3.8625103009634202E+17</v>
      </c>
      <c r="B2807" s="19" t="s">
        <v>22</v>
      </c>
      <c r="C2807" s="19">
        <v>5103009634</v>
      </c>
      <c r="D2807" s="18">
        <v>44530</v>
      </c>
      <c r="E2807" s="18">
        <v>44532</v>
      </c>
      <c r="F2807" s="18">
        <v>44532.836226851854</v>
      </c>
      <c r="G2807" s="18">
        <v>44588</v>
      </c>
      <c r="H2807" s="18">
        <v>44579</v>
      </c>
      <c r="I2807" s="18">
        <v>44588</v>
      </c>
      <c r="J2807" s="19">
        <v>3862</v>
      </c>
      <c r="K2807" s="19">
        <v>40008222</v>
      </c>
      <c r="M2807" s="19" t="s">
        <v>4012</v>
      </c>
      <c r="N2807" s="19" t="s">
        <v>78</v>
      </c>
      <c r="P2807" s="29">
        <v>1190</v>
      </c>
      <c r="Q2807" s="19" t="s">
        <v>17</v>
      </c>
      <c r="S2807" s="19" t="s">
        <v>2916</v>
      </c>
      <c r="V2807" s="19" t="s">
        <v>86</v>
      </c>
      <c r="W2807" s="19" t="s">
        <v>18</v>
      </c>
      <c r="X2807" s="19">
        <v>56</v>
      </c>
      <c r="Y2807" s="19">
        <v>-2</v>
      </c>
      <c r="Z2807" s="19" t="s">
        <v>87</v>
      </c>
    </row>
    <row r="2808" spans="1:26" x14ac:dyDescent="0.25">
      <c r="A2808" s="28">
        <v>3.86251030096352E+17</v>
      </c>
      <c r="B2808" s="19" t="s">
        <v>22</v>
      </c>
      <c r="C2808" s="19">
        <v>5103009635</v>
      </c>
      <c r="D2808" s="18">
        <v>44530</v>
      </c>
      <c r="E2808" s="18">
        <v>44532</v>
      </c>
      <c r="F2808" s="18">
        <v>44532.833541666667</v>
      </c>
      <c r="G2808" s="18">
        <v>44588</v>
      </c>
      <c r="H2808" s="18">
        <v>44579</v>
      </c>
      <c r="I2808" s="18">
        <v>44588</v>
      </c>
      <c r="J2808" s="19">
        <v>3862</v>
      </c>
      <c r="K2808" s="19">
        <v>40008222</v>
      </c>
      <c r="M2808" s="19" t="s">
        <v>4012</v>
      </c>
      <c r="N2808" s="19" t="s">
        <v>78</v>
      </c>
      <c r="P2808" s="29">
        <v>740</v>
      </c>
      <c r="Q2808" s="19" t="s">
        <v>17</v>
      </c>
      <c r="S2808" s="19" t="s">
        <v>2917</v>
      </c>
      <c r="V2808" s="19" t="s">
        <v>86</v>
      </c>
      <c r="W2808" s="19" t="s">
        <v>18</v>
      </c>
      <c r="X2808" s="19">
        <v>56</v>
      </c>
      <c r="Y2808" s="19">
        <v>-2</v>
      </c>
      <c r="Z2808" s="19" t="s">
        <v>87</v>
      </c>
    </row>
    <row r="2809" spans="1:26" x14ac:dyDescent="0.25">
      <c r="A2809" s="28">
        <v>3.8625103009636198E+17</v>
      </c>
      <c r="B2809" s="19" t="s">
        <v>22</v>
      </c>
      <c r="C2809" s="19">
        <v>5103009636</v>
      </c>
      <c r="D2809" s="18">
        <v>44530</v>
      </c>
      <c r="E2809" s="18">
        <v>44532</v>
      </c>
      <c r="F2809" s="18">
        <v>44532.674212962964</v>
      </c>
      <c r="G2809" s="18">
        <v>44588</v>
      </c>
      <c r="H2809" s="18">
        <v>44579</v>
      </c>
      <c r="I2809" s="18">
        <v>44588</v>
      </c>
      <c r="J2809" s="19">
        <v>3862</v>
      </c>
      <c r="K2809" s="19">
        <v>40008222</v>
      </c>
      <c r="M2809" s="19" t="s">
        <v>4012</v>
      </c>
      <c r="N2809" s="19" t="s">
        <v>78</v>
      </c>
      <c r="P2809" s="29">
        <v>800</v>
      </c>
      <c r="Q2809" s="19" t="s">
        <v>17</v>
      </c>
      <c r="S2809" s="19" t="s">
        <v>2918</v>
      </c>
      <c r="V2809" s="19" t="s">
        <v>86</v>
      </c>
      <c r="W2809" s="19" t="s">
        <v>18</v>
      </c>
      <c r="X2809" s="19">
        <v>56</v>
      </c>
      <c r="Y2809" s="19">
        <v>-2</v>
      </c>
      <c r="Z2809" s="19" t="s">
        <v>87</v>
      </c>
    </row>
    <row r="2810" spans="1:26" x14ac:dyDescent="0.25">
      <c r="A2810" s="28">
        <v>3.8625103009637197E+17</v>
      </c>
      <c r="B2810" s="19" t="s">
        <v>22</v>
      </c>
      <c r="C2810" s="19">
        <v>5103009637</v>
      </c>
      <c r="D2810" s="18">
        <v>44530</v>
      </c>
      <c r="E2810" s="18">
        <v>44531</v>
      </c>
      <c r="F2810" s="18">
        <v>44531.829629629632</v>
      </c>
      <c r="G2810" s="18">
        <v>44588</v>
      </c>
      <c r="H2810" s="18">
        <v>44579</v>
      </c>
      <c r="I2810" s="18">
        <v>44588</v>
      </c>
      <c r="J2810" s="19">
        <v>3862</v>
      </c>
      <c r="K2810" s="19">
        <v>40008222</v>
      </c>
      <c r="M2810" s="19" t="s">
        <v>4012</v>
      </c>
      <c r="N2810" s="19" t="s">
        <v>78</v>
      </c>
      <c r="P2810" s="29">
        <v>380</v>
      </c>
      <c r="Q2810" s="19" t="s">
        <v>17</v>
      </c>
      <c r="S2810" s="19" t="s">
        <v>2919</v>
      </c>
      <c r="V2810" s="19" t="s">
        <v>86</v>
      </c>
      <c r="W2810" s="19" t="s">
        <v>18</v>
      </c>
      <c r="X2810" s="19">
        <v>57</v>
      </c>
      <c r="Y2810" s="19">
        <v>-1</v>
      </c>
      <c r="Z2810" s="19" t="s">
        <v>87</v>
      </c>
    </row>
    <row r="2811" spans="1:26" x14ac:dyDescent="0.25">
      <c r="A2811" s="28">
        <v>3.8625103009638202E+17</v>
      </c>
      <c r="B2811" s="19" t="s">
        <v>22</v>
      </c>
      <c r="C2811" s="19">
        <v>5103009638</v>
      </c>
      <c r="D2811" s="18">
        <v>44530</v>
      </c>
      <c r="E2811" s="18">
        <v>44531</v>
      </c>
      <c r="F2811" s="18">
        <v>44531.828333333331</v>
      </c>
      <c r="G2811" s="18">
        <v>44588</v>
      </c>
      <c r="H2811" s="18">
        <v>44579</v>
      </c>
      <c r="I2811" s="18">
        <v>44588</v>
      </c>
      <c r="J2811" s="19">
        <v>3862</v>
      </c>
      <c r="K2811" s="19">
        <v>40008222</v>
      </c>
      <c r="M2811" s="19" t="s">
        <v>4012</v>
      </c>
      <c r="N2811" s="19" t="s">
        <v>78</v>
      </c>
      <c r="P2811" s="29">
        <v>450</v>
      </c>
      <c r="Q2811" s="19" t="s">
        <v>17</v>
      </c>
      <c r="S2811" s="19" t="s">
        <v>2920</v>
      </c>
      <c r="V2811" s="19" t="s">
        <v>86</v>
      </c>
      <c r="W2811" s="19" t="s">
        <v>18</v>
      </c>
      <c r="X2811" s="19">
        <v>57</v>
      </c>
      <c r="Y2811" s="19">
        <v>-1</v>
      </c>
      <c r="Z2811" s="19" t="s">
        <v>87</v>
      </c>
    </row>
    <row r="2812" spans="1:26" x14ac:dyDescent="0.25">
      <c r="A2812" s="28">
        <v>3.86251030096392E+17</v>
      </c>
      <c r="B2812" s="19" t="s">
        <v>22</v>
      </c>
      <c r="C2812" s="19">
        <v>5103009639</v>
      </c>
      <c r="D2812" s="18">
        <v>44530</v>
      </c>
      <c r="E2812" s="18">
        <v>44531</v>
      </c>
      <c r="F2812" s="18">
        <v>44531.825520833336</v>
      </c>
      <c r="G2812" s="18">
        <v>44588</v>
      </c>
      <c r="H2812" s="18">
        <v>44579</v>
      </c>
      <c r="I2812" s="18">
        <v>44588</v>
      </c>
      <c r="J2812" s="19">
        <v>3862</v>
      </c>
      <c r="K2812" s="19">
        <v>40008222</v>
      </c>
      <c r="M2812" s="19" t="s">
        <v>4012</v>
      </c>
      <c r="N2812" s="19" t="s">
        <v>78</v>
      </c>
      <c r="P2812" s="29">
        <v>2544.9699999999998</v>
      </c>
      <c r="Q2812" s="19" t="s">
        <v>17</v>
      </c>
      <c r="S2812" s="19" t="s">
        <v>2921</v>
      </c>
      <c r="V2812" s="19" t="s">
        <v>86</v>
      </c>
      <c r="W2812" s="19" t="s">
        <v>18</v>
      </c>
      <c r="X2812" s="19">
        <v>57</v>
      </c>
      <c r="Y2812" s="19">
        <v>-1</v>
      </c>
      <c r="Z2812" s="19" t="s">
        <v>87</v>
      </c>
    </row>
    <row r="2813" spans="1:26" x14ac:dyDescent="0.25">
      <c r="A2813" s="28">
        <v>3.86251030096792E+17</v>
      </c>
      <c r="B2813" s="19" t="s">
        <v>22</v>
      </c>
      <c r="C2813" s="19">
        <v>5103009679</v>
      </c>
      <c r="D2813" s="18">
        <v>44530</v>
      </c>
      <c r="E2813" s="18">
        <v>44543</v>
      </c>
      <c r="G2813" s="18">
        <v>44588</v>
      </c>
      <c r="H2813" s="18">
        <v>44579</v>
      </c>
      <c r="I2813" s="18">
        <v>44588</v>
      </c>
      <c r="J2813" s="19">
        <v>3862</v>
      </c>
      <c r="K2813" s="19">
        <v>40008742</v>
      </c>
      <c r="M2813" s="19" t="s">
        <v>4011</v>
      </c>
      <c r="N2813" s="19" t="s">
        <v>78</v>
      </c>
      <c r="P2813" s="29">
        <v>2996.21</v>
      </c>
      <c r="Q2813" s="19" t="s">
        <v>17</v>
      </c>
      <c r="S2813" s="19" t="s">
        <v>2922</v>
      </c>
      <c r="V2813" s="19" t="s">
        <v>89</v>
      </c>
      <c r="W2813" s="19" t="s">
        <v>90</v>
      </c>
      <c r="X2813" s="19">
        <v>45</v>
      </c>
      <c r="Y2813" s="19">
        <v>-13</v>
      </c>
      <c r="Z2813" s="19" t="s">
        <v>87</v>
      </c>
    </row>
    <row r="2814" spans="1:26" x14ac:dyDescent="0.25">
      <c r="A2814" s="28">
        <v>3.8625103009681203E+17</v>
      </c>
      <c r="B2814" s="19" t="s">
        <v>22</v>
      </c>
      <c r="C2814" s="19">
        <v>5103009681</v>
      </c>
      <c r="D2814" s="18">
        <v>44530</v>
      </c>
      <c r="E2814" s="18">
        <v>44543</v>
      </c>
      <c r="G2814" s="18">
        <v>44588</v>
      </c>
      <c r="H2814" s="18">
        <v>44579</v>
      </c>
      <c r="I2814" s="18">
        <v>44588</v>
      </c>
      <c r="J2814" s="19">
        <v>3862</v>
      </c>
      <c r="K2814" s="19">
        <v>40008742</v>
      </c>
      <c r="M2814" s="19" t="s">
        <v>4011</v>
      </c>
      <c r="N2814" s="19" t="s">
        <v>78</v>
      </c>
      <c r="P2814" s="29">
        <v>2500.33</v>
      </c>
      <c r="Q2814" s="19" t="s">
        <v>17</v>
      </c>
      <c r="S2814" s="19" t="s">
        <v>2923</v>
      </c>
      <c r="V2814" s="19" t="s">
        <v>89</v>
      </c>
      <c r="W2814" s="19" t="s">
        <v>90</v>
      </c>
      <c r="X2814" s="19">
        <v>45</v>
      </c>
      <c r="Y2814" s="19">
        <v>-13</v>
      </c>
      <c r="Z2814" s="19" t="s">
        <v>87</v>
      </c>
    </row>
    <row r="2815" spans="1:26" x14ac:dyDescent="0.25">
      <c r="A2815" s="28">
        <v>3.86251030097352E+17</v>
      </c>
      <c r="B2815" s="19" t="s">
        <v>22</v>
      </c>
      <c r="C2815" s="19">
        <v>5103009735</v>
      </c>
      <c r="D2815" s="18">
        <v>44530</v>
      </c>
      <c r="E2815" s="18">
        <v>44532</v>
      </c>
      <c r="G2815" s="18">
        <v>44588</v>
      </c>
      <c r="H2815" s="18">
        <v>44579</v>
      </c>
      <c r="I2815" s="18">
        <v>44588</v>
      </c>
      <c r="J2815" s="19">
        <v>3862</v>
      </c>
      <c r="K2815" s="19">
        <v>40008156</v>
      </c>
      <c r="M2815" s="19" t="s">
        <v>4024</v>
      </c>
      <c r="N2815" s="19" t="s">
        <v>78</v>
      </c>
      <c r="P2815" s="29">
        <v>1211</v>
      </c>
      <c r="Q2815" s="19" t="s">
        <v>17</v>
      </c>
      <c r="S2815" s="19" t="s">
        <v>2924</v>
      </c>
      <c r="V2815" s="19" t="s">
        <v>89</v>
      </c>
      <c r="W2815" s="19" t="s">
        <v>90</v>
      </c>
      <c r="X2815" s="19">
        <v>56</v>
      </c>
      <c r="Y2815" s="19">
        <v>-2</v>
      </c>
      <c r="Z2815" s="19" t="s">
        <v>87</v>
      </c>
    </row>
    <row r="2816" spans="1:26" x14ac:dyDescent="0.25">
      <c r="A2816" s="28">
        <v>3.8625103009737203E+17</v>
      </c>
      <c r="B2816" s="19" t="s">
        <v>22</v>
      </c>
      <c r="C2816" s="19">
        <v>5103009737</v>
      </c>
      <c r="D2816" s="18">
        <v>44530</v>
      </c>
      <c r="E2816" s="18">
        <v>44531</v>
      </c>
      <c r="G2816" s="18">
        <v>44588</v>
      </c>
      <c r="H2816" s="18">
        <v>44579</v>
      </c>
      <c r="I2816" s="18">
        <v>44588</v>
      </c>
      <c r="J2816" s="19">
        <v>3862</v>
      </c>
      <c r="K2816" s="19">
        <v>40008156</v>
      </c>
      <c r="M2816" s="19" t="s">
        <v>4024</v>
      </c>
      <c r="N2816" s="19" t="s">
        <v>78</v>
      </c>
      <c r="P2816" s="29">
        <v>4324.1000000000004</v>
      </c>
      <c r="Q2816" s="19" t="s">
        <v>17</v>
      </c>
      <c r="S2816" s="19" t="s">
        <v>2925</v>
      </c>
      <c r="V2816" s="19" t="s">
        <v>89</v>
      </c>
      <c r="W2816" s="19" t="s">
        <v>90</v>
      </c>
      <c r="X2816" s="19">
        <v>57</v>
      </c>
      <c r="Y2816" s="19">
        <v>-1</v>
      </c>
      <c r="Z2816" s="19" t="s">
        <v>87</v>
      </c>
    </row>
    <row r="2817" spans="1:26" x14ac:dyDescent="0.25">
      <c r="A2817" s="28">
        <v>3.86251030097392E+17</v>
      </c>
      <c r="B2817" s="19" t="s">
        <v>22</v>
      </c>
      <c r="C2817" s="19">
        <v>5103009739</v>
      </c>
      <c r="D2817" s="18">
        <v>44530</v>
      </c>
      <c r="E2817" s="18">
        <v>44531</v>
      </c>
      <c r="G2817" s="18">
        <v>44588</v>
      </c>
      <c r="H2817" s="18">
        <v>44579</v>
      </c>
      <c r="I2817" s="18">
        <v>44588</v>
      </c>
      <c r="J2817" s="19">
        <v>3862</v>
      </c>
      <c r="K2817" s="19">
        <v>40008156</v>
      </c>
      <c r="M2817" s="19" t="s">
        <v>4024</v>
      </c>
      <c r="N2817" s="19" t="s">
        <v>78</v>
      </c>
      <c r="P2817" s="29">
        <v>740</v>
      </c>
      <c r="Q2817" s="19" t="s">
        <v>17</v>
      </c>
      <c r="S2817" s="19" t="s">
        <v>2926</v>
      </c>
      <c r="V2817" s="19" t="s">
        <v>89</v>
      </c>
      <c r="W2817" s="19" t="s">
        <v>90</v>
      </c>
      <c r="X2817" s="19">
        <v>57</v>
      </c>
      <c r="Y2817" s="19">
        <v>-1</v>
      </c>
      <c r="Z2817" s="19" t="s">
        <v>87</v>
      </c>
    </row>
    <row r="2818" spans="1:26" x14ac:dyDescent="0.25">
      <c r="A2818" s="28">
        <v>3.8625103009740198E+17</v>
      </c>
      <c r="B2818" s="19" t="s">
        <v>22</v>
      </c>
      <c r="C2818" s="19">
        <v>5103009740</v>
      </c>
      <c r="D2818" s="18">
        <v>44530</v>
      </c>
      <c r="E2818" s="18">
        <v>44531</v>
      </c>
      <c r="G2818" s="18">
        <v>44588</v>
      </c>
      <c r="H2818" s="18">
        <v>44579</v>
      </c>
      <c r="I2818" s="18">
        <v>44588</v>
      </c>
      <c r="J2818" s="19">
        <v>3862</v>
      </c>
      <c r="K2818" s="19">
        <v>40008156</v>
      </c>
      <c r="M2818" s="19" t="s">
        <v>4024</v>
      </c>
      <c r="N2818" s="19" t="s">
        <v>78</v>
      </c>
      <c r="P2818" s="29">
        <v>4800</v>
      </c>
      <c r="Q2818" s="19" t="s">
        <v>17</v>
      </c>
      <c r="S2818" s="19" t="s">
        <v>2927</v>
      </c>
      <c r="V2818" s="19" t="s">
        <v>89</v>
      </c>
      <c r="W2818" s="19" t="s">
        <v>90</v>
      </c>
      <c r="X2818" s="19">
        <v>57</v>
      </c>
      <c r="Y2818" s="19">
        <v>-1</v>
      </c>
      <c r="Z2818" s="19" t="s">
        <v>87</v>
      </c>
    </row>
    <row r="2819" spans="1:26" x14ac:dyDescent="0.25">
      <c r="A2819" s="28">
        <v>3.8625103009741197E+17</v>
      </c>
      <c r="B2819" s="19" t="s">
        <v>22</v>
      </c>
      <c r="C2819" s="19">
        <v>5103009741</v>
      </c>
      <c r="D2819" s="18">
        <v>44530</v>
      </c>
      <c r="E2819" s="18">
        <v>44531</v>
      </c>
      <c r="G2819" s="18">
        <v>44588</v>
      </c>
      <c r="H2819" s="18">
        <v>44579</v>
      </c>
      <c r="I2819" s="18">
        <v>44588</v>
      </c>
      <c r="J2819" s="19">
        <v>3862</v>
      </c>
      <c r="K2819" s="19">
        <v>40008156</v>
      </c>
      <c r="M2819" s="19" t="s">
        <v>4024</v>
      </c>
      <c r="N2819" s="19" t="s">
        <v>78</v>
      </c>
      <c r="P2819" s="29">
        <v>2295</v>
      </c>
      <c r="Q2819" s="19" t="s">
        <v>17</v>
      </c>
      <c r="S2819" s="19" t="s">
        <v>2928</v>
      </c>
      <c r="V2819" s="19" t="s">
        <v>89</v>
      </c>
      <c r="W2819" s="19" t="s">
        <v>90</v>
      </c>
      <c r="X2819" s="19">
        <v>57</v>
      </c>
      <c r="Y2819" s="19">
        <v>-1</v>
      </c>
      <c r="Z2819" s="19" t="s">
        <v>87</v>
      </c>
    </row>
    <row r="2820" spans="1:26" x14ac:dyDescent="0.25">
      <c r="A2820" s="28">
        <v>3.8625103009742202E+17</v>
      </c>
      <c r="B2820" s="19" t="s">
        <v>22</v>
      </c>
      <c r="C2820" s="19">
        <v>5103009742</v>
      </c>
      <c r="D2820" s="18">
        <v>44530</v>
      </c>
      <c r="E2820" s="18">
        <v>44531</v>
      </c>
      <c r="G2820" s="18">
        <v>44588</v>
      </c>
      <c r="H2820" s="18">
        <v>44579</v>
      </c>
      <c r="I2820" s="18">
        <v>44588</v>
      </c>
      <c r="J2820" s="19">
        <v>3862</v>
      </c>
      <c r="K2820" s="19">
        <v>40008156</v>
      </c>
      <c r="M2820" s="19" t="s">
        <v>4024</v>
      </c>
      <c r="N2820" s="19" t="s">
        <v>78</v>
      </c>
      <c r="P2820" s="29">
        <v>598.5</v>
      </c>
      <c r="Q2820" s="19" t="s">
        <v>17</v>
      </c>
      <c r="S2820" s="19" t="s">
        <v>2929</v>
      </c>
      <c r="V2820" s="19" t="s">
        <v>89</v>
      </c>
      <c r="W2820" s="19" t="s">
        <v>90</v>
      </c>
      <c r="X2820" s="19">
        <v>57</v>
      </c>
      <c r="Y2820" s="19">
        <v>-1</v>
      </c>
      <c r="Z2820" s="19" t="s">
        <v>87</v>
      </c>
    </row>
    <row r="2821" spans="1:26" x14ac:dyDescent="0.25">
      <c r="A2821" s="28">
        <v>3.8625103010260198E+17</v>
      </c>
      <c r="B2821" s="19" t="s">
        <v>22</v>
      </c>
      <c r="C2821" s="19">
        <v>5103010260</v>
      </c>
      <c r="D2821" s="18">
        <v>44530</v>
      </c>
      <c r="E2821" s="18">
        <v>44544</v>
      </c>
      <c r="G2821" s="18">
        <v>44588</v>
      </c>
      <c r="H2821" s="18">
        <v>44580</v>
      </c>
      <c r="I2821" s="18">
        <v>44588</v>
      </c>
      <c r="J2821" s="19">
        <v>3862</v>
      </c>
      <c r="K2821" s="19">
        <v>40008742</v>
      </c>
      <c r="M2821" s="19" t="s">
        <v>4011</v>
      </c>
      <c r="N2821" s="19" t="s">
        <v>78</v>
      </c>
      <c r="P2821" s="29">
        <v>550.13</v>
      </c>
      <c r="Q2821" s="19" t="s">
        <v>17</v>
      </c>
      <c r="S2821" s="19" t="s">
        <v>2930</v>
      </c>
      <c r="V2821" s="19" t="s">
        <v>89</v>
      </c>
      <c r="W2821" s="19" t="s">
        <v>90</v>
      </c>
      <c r="X2821" s="19">
        <v>44</v>
      </c>
      <c r="Y2821" s="19">
        <v>-14</v>
      </c>
      <c r="Z2821" s="19" t="s">
        <v>87</v>
      </c>
    </row>
    <row r="2822" spans="1:26" x14ac:dyDescent="0.25">
      <c r="A2822" s="28">
        <v>3.86251030102632E+17</v>
      </c>
      <c r="B2822" s="19" t="s">
        <v>22</v>
      </c>
      <c r="C2822" s="19">
        <v>5103010263</v>
      </c>
      <c r="D2822" s="18">
        <v>44530</v>
      </c>
      <c r="E2822" s="18">
        <v>44544</v>
      </c>
      <c r="G2822" s="18">
        <v>44588</v>
      </c>
      <c r="H2822" s="18">
        <v>44580</v>
      </c>
      <c r="I2822" s="18">
        <v>44588</v>
      </c>
      <c r="J2822" s="19">
        <v>3862</v>
      </c>
      <c r="K2822" s="19">
        <v>40008742</v>
      </c>
      <c r="M2822" s="19" t="s">
        <v>4011</v>
      </c>
      <c r="N2822" s="19" t="s">
        <v>78</v>
      </c>
      <c r="P2822" s="29">
        <v>475.13</v>
      </c>
      <c r="Q2822" s="19" t="s">
        <v>17</v>
      </c>
      <c r="S2822" s="19" t="s">
        <v>2931</v>
      </c>
      <c r="V2822" s="19" t="s">
        <v>89</v>
      </c>
      <c r="W2822" s="19" t="s">
        <v>90</v>
      </c>
      <c r="X2822" s="19">
        <v>44</v>
      </c>
      <c r="Y2822" s="19">
        <v>-14</v>
      </c>
      <c r="Z2822" s="19" t="s">
        <v>87</v>
      </c>
    </row>
    <row r="2823" spans="1:26" x14ac:dyDescent="0.25">
      <c r="A2823" s="28">
        <v>3.8625103010264198E+17</v>
      </c>
      <c r="B2823" s="19" t="s">
        <v>22</v>
      </c>
      <c r="C2823" s="19">
        <v>5103010264</v>
      </c>
      <c r="D2823" s="18">
        <v>44530</v>
      </c>
      <c r="E2823" s="18">
        <v>44544</v>
      </c>
      <c r="G2823" s="18">
        <v>44588</v>
      </c>
      <c r="H2823" s="18">
        <v>44580</v>
      </c>
      <c r="I2823" s="18">
        <v>44588</v>
      </c>
      <c r="J2823" s="19">
        <v>3862</v>
      </c>
      <c r="K2823" s="19">
        <v>40008742</v>
      </c>
      <c r="M2823" s="19" t="s">
        <v>4011</v>
      </c>
      <c r="N2823" s="19" t="s">
        <v>78</v>
      </c>
      <c r="P2823" s="29">
        <v>455.13</v>
      </c>
      <c r="Q2823" s="19" t="s">
        <v>17</v>
      </c>
      <c r="S2823" s="19" t="s">
        <v>2932</v>
      </c>
      <c r="V2823" s="19" t="s">
        <v>89</v>
      </c>
      <c r="W2823" s="19" t="s">
        <v>90</v>
      </c>
      <c r="X2823" s="19">
        <v>44</v>
      </c>
      <c r="Y2823" s="19">
        <v>-14</v>
      </c>
      <c r="Z2823" s="19" t="s">
        <v>87</v>
      </c>
    </row>
    <row r="2824" spans="1:26" x14ac:dyDescent="0.25">
      <c r="A2824" s="28">
        <v>3.8625103010265203E+17</v>
      </c>
      <c r="B2824" s="19" t="s">
        <v>22</v>
      </c>
      <c r="C2824" s="19">
        <v>5103010265</v>
      </c>
      <c r="D2824" s="18">
        <v>44530</v>
      </c>
      <c r="E2824" s="18">
        <v>44543</v>
      </c>
      <c r="G2824" s="18">
        <v>44588</v>
      </c>
      <c r="H2824" s="18">
        <v>44580</v>
      </c>
      <c r="I2824" s="18">
        <v>44588</v>
      </c>
      <c r="J2824" s="19">
        <v>3862</v>
      </c>
      <c r="K2824" s="19">
        <v>40008742</v>
      </c>
      <c r="M2824" s="19" t="s">
        <v>4011</v>
      </c>
      <c r="N2824" s="19" t="s">
        <v>78</v>
      </c>
      <c r="P2824" s="29">
        <v>2421.21</v>
      </c>
      <c r="Q2824" s="19" t="s">
        <v>17</v>
      </c>
      <c r="S2824" s="19" t="s">
        <v>2933</v>
      </c>
      <c r="V2824" s="19" t="s">
        <v>89</v>
      </c>
      <c r="W2824" s="19" t="s">
        <v>90</v>
      </c>
      <c r="X2824" s="19">
        <v>45</v>
      </c>
      <c r="Y2824" s="19">
        <v>-13</v>
      </c>
      <c r="Z2824" s="19" t="s">
        <v>87</v>
      </c>
    </row>
    <row r="2825" spans="1:26" x14ac:dyDescent="0.25">
      <c r="A2825" s="28">
        <v>3.86251030102672E+17</v>
      </c>
      <c r="B2825" s="19" t="s">
        <v>22</v>
      </c>
      <c r="C2825" s="19">
        <v>5103010267</v>
      </c>
      <c r="D2825" s="18">
        <v>44530</v>
      </c>
      <c r="E2825" s="18">
        <v>44543</v>
      </c>
      <c r="G2825" s="18">
        <v>44588</v>
      </c>
      <c r="H2825" s="18">
        <v>44580</v>
      </c>
      <c r="I2825" s="18">
        <v>44588</v>
      </c>
      <c r="J2825" s="19">
        <v>3862</v>
      </c>
      <c r="K2825" s="19">
        <v>40008742</v>
      </c>
      <c r="M2825" s="19" t="s">
        <v>4011</v>
      </c>
      <c r="N2825" s="19" t="s">
        <v>78</v>
      </c>
      <c r="P2825" s="29">
        <v>4111.7</v>
      </c>
      <c r="Q2825" s="19" t="s">
        <v>17</v>
      </c>
      <c r="S2825" s="19" t="s">
        <v>2934</v>
      </c>
      <c r="V2825" s="19" t="s">
        <v>89</v>
      </c>
      <c r="W2825" s="19" t="s">
        <v>90</v>
      </c>
      <c r="X2825" s="19">
        <v>45</v>
      </c>
      <c r="Y2825" s="19">
        <v>-13</v>
      </c>
      <c r="Z2825" s="19" t="s">
        <v>87</v>
      </c>
    </row>
    <row r="2826" spans="1:26" x14ac:dyDescent="0.25">
      <c r="A2826" s="28">
        <v>3.8625103010272198E+17</v>
      </c>
      <c r="B2826" s="19" t="s">
        <v>22</v>
      </c>
      <c r="C2826" s="19">
        <v>5103010272</v>
      </c>
      <c r="D2826" s="18">
        <v>44530</v>
      </c>
      <c r="E2826" s="18">
        <v>44543</v>
      </c>
      <c r="G2826" s="18">
        <v>44588</v>
      </c>
      <c r="H2826" s="18">
        <v>44580</v>
      </c>
      <c r="I2826" s="18">
        <v>44588</v>
      </c>
      <c r="J2826" s="19">
        <v>3862</v>
      </c>
      <c r="K2826" s="19">
        <v>40008742</v>
      </c>
      <c r="M2826" s="19" t="s">
        <v>4011</v>
      </c>
      <c r="N2826" s="19" t="s">
        <v>78</v>
      </c>
      <c r="P2826" s="29">
        <v>6397.83</v>
      </c>
      <c r="Q2826" s="19" t="s">
        <v>17</v>
      </c>
      <c r="S2826" s="19" t="s">
        <v>2935</v>
      </c>
      <c r="V2826" s="19" t="s">
        <v>89</v>
      </c>
      <c r="W2826" s="19" t="s">
        <v>90</v>
      </c>
      <c r="X2826" s="19">
        <v>45</v>
      </c>
      <c r="Y2826" s="19">
        <v>-13</v>
      </c>
      <c r="Z2826" s="19" t="s">
        <v>87</v>
      </c>
    </row>
    <row r="2827" spans="1:26" x14ac:dyDescent="0.25">
      <c r="A2827" s="28">
        <v>3.8625103010274202E+17</v>
      </c>
      <c r="B2827" s="19" t="s">
        <v>22</v>
      </c>
      <c r="C2827" s="19">
        <v>5103010274</v>
      </c>
      <c r="D2827" s="18">
        <v>44528</v>
      </c>
      <c r="E2827" s="18">
        <v>44543</v>
      </c>
      <c r="G2827" s="18">
        <v>44586</v>
      </c>
      <c r="H2827" s="18">
        <v>44580</v>
      </c>
      <c r="I2827" s="18">
        <v>44586</v>
      </c>
      <c r="J2827" s="19">
        <v>3862</v>
      </c>
      <c r="K2827" s="19">
        <v>40008742</v>
      </c>
      <c r="M2827" s="19" t="s">
        <v>4011</v>
      </c>
      <c r="N2827" s="19" t="s">
        <v>78</v>
      </c>
      <c r="P2827" s="29">
        <v>3271.21</v>
      </c>
      <c r="Q2827" s="19" t="s">
        <v>17</v>
      </c>
      <c r="S2827" s="19" t="s">
        <v>2936</v>
      </c>
      <c r="V2827" s="19" t="s">
        <v>89</v>
      </c>
      <c r="W2827" s="19" t="s">
        <v>90</v>
      </c>
      <c r="X2827" s="19">
        <v>43</v>
      </c>
      <c r="Y2827" s="19">
        <v>-15</v>
      </c>
      <c r="Z2827" s="19" t="s">
        <v>87</v>
      </c>
    </row>
    <row r="2828" spans="1:26" x14ac:dyDescent="0.25">
      <c r="A2828" s="28">
        <v>3.86251030102752E+17</v>
      </c>
      <c r="B2828" s="19" t="s">
        <v>22</v>
      </c>
      <c r="C2828" s="19">
        <v>5103010275</v>
      </c>
      <c r="D2828" s="18">
        <v>44530</v>
      </c>
      <c r="E2828" s="18">
        <v>44543</v>
      </c>
      <c r="G2828" s="18">
        <v>44588</v>
      </c>
      <c r="H2828" s="18">
        <v>44580</v>
      </c>
      <c r="I2828" s="18">
        <v>44588</v>
      </c>
      <c r="J2828" s="19">
        <v>3862</v>
      </c>
      <c r="K2828" s="19">
        <v>40008742</v>
      </c>
      <c r="M2828" s="19" t="s">
        <v>4011</v>
      </c>
      <c r="N2828" s="19" t="s">
        <v>78</v>
      </c>
      <c r="P2828" s="29">
        <v>6881.59</v>
      </c>
      <c r="Q2828" s="19" t="s">
        <v>17</v>
      </c>
      <c r="S2828" s="19" t="s">
        <v>2937</v>
      </c>
      <c r="V2828" s="19" t="s">
        <v>89</v>
      </c>
      <c r="W2828" s="19" t="s">
        <v>90</v>
      </c>
      <c r="X2828" s="19">
        <v>45</v>
      </c>
      <c r="Y2828" s="19">
        <v>-13</v>
      </c>
      <c r="Z2828" s="19" t="s">
        <v>87</v>
      </c>
    </row>
    <row r="2829" spans="1:26" x14ac:dyDescent="0.25">
      <c r="A2829" s="28">
        <v>3.8625103010276198E+17</v>
      </c>
      <c r="B2829" s="19" t="s">
        <v>22</v>
      </c>
      <c r="C2829" s="19">
        <v>5103010276</v>
      </c>
      <c r="D2829" s="18">
        <v>44530</v>
      </c>
      <c r="E2829" s="18">
        <v>44543</v>
      </c>
      <c r="G2829" s="18">
        <v>44588</v>
      </c>
      <c r="H2829" s="18">
        <v>44580</v>
      </c>
      <c r="I2829" s="18">
        <v>44588</v>
      </c>
      <c r="J2829" s="19">
        <v>3862</v>
      </c>
      <c r="K2829" s="19">
        <v>40008742</v>
      </c>
      <c r="M2829" s="19" t="s">
        <v>4011</v>
      </c>
      <c r="N2829" s="19" t="s">
        <v>78</v>
      </c>
      <c r="P2829" s="29">
        <v>2981.41</v>
      </c>
      <c r="Q2829" s="19" t="s">
        <v>17</v>
      </c>
      <c r="S2829" s="19" t="s">
        <v>2938</v>
      </c>
      <c r="V2829" s="19" t="s">
        <v>89</v>
      </c>
      <c r="W2829" s="19" t="s">
        <v>90</v>
      </c>
      <c r="X2829" s="19">
        <v>45</v>
      </c>
      <c r="Y2829" s="19">
        <v>-13</v>
      </c>
      <c r="Z2829" s="19" t="s">
        <v>87</v>
      </c>
    </row>
    <row r="2830" spans="1:26" x14ac:dyDescent="0.25">
      <c r="A2830" s="28">
        <v>3.8625103010277197E+17</v>
      </c>
      <c r="B2830" s="19" t="s">
        <v>22</v>
      </c>
      <c r="C2830" s="19">
        <v>5103010277</v>
      </c>
      <c r="D2830" s="18">
        <v>44530</v>
      </c>
      <c r="E2830" s="18">
        <v>44543</v>
      </c>
      <c r="G2830" s="18">
        <v>44588</v>
      </c>
      <c r="H2830" s="18">
        <v>44580</v>
      </c>
      <c r="I2830" s="18">
        <v>44588</v>
      </c>
      <c r="J2830" s="19">
        <v>3862</v>
      </c>
      <c r="K2830" s="19">
        <v>40008742</v>
      </c>
      <c r="M2830" s="19" t="s">
        <v>4011</v>
      </c>
      <c r="N2830" s="19" t="s">
        <v>78</v>
      </c>
      <c r="P2830" s="29">
        <v>5102.62</v>
      </c>
      <c r="Q2830" s="19" t="s">
        <v>17</v>
      </c>
      <c r="S2830" s="19" t="s">
        <v>2939</v>
      </c>
      <c r="V2830" s="19" t="s">
        <v>89</v>
      </c>
      <c r="W2830" s="19" t="s">
        <v>90</v>
      </c>
      <c r="X2830" s="19">
        <v>45</v>
      </c>
      <c r="Y2830" s="19">
        <v>-13</v>
      </c>
      <c r="Z2830" s="19" t="s">
        <v>87</v>
      </c>
    </row>
    <row r="2831" spans="1:26" x14ac:dyDescent="0.25">
      <c r="A2831" s="28">
        <v>3.8625103010278202E+17</v>
      </c>
      <c r="B2831" s="19" t="s">
        <v>22</v>
      </c>
      <c r="C2831" s="19">
        <v>5103010278</v>
      </c>
      <c r="D2831" s="18">
        <v>44530</v>
      </c>
      <c r="E2831" s="18">
        <v>44544</v>
      </c>
      <c r="G2831" s="18">
        <v>44588</v>
      </c>
      <c r="H2831" s="18">
        <v>44580</v>
      </c>
      <c r="I2831" s="18">
        <v>44588</v>
      </c>
      <c r="J2831" s="19">
        <v>3862</v>
      </c>
      <c r="K2831" s="19">
        <v>40008742</v>
      </c>
      <c r="M2831" s="19" t="s">
        <v>4011</v>
      </c>
      <c r="N2831" s="19" t="s">
        <v>78</v>
      </c>
      <c r="P2831" s="29">
        <v>3248.29</v>
      </c>
      <c r="Q2831" s="19" t="s">
        <v>17</v>
      </c>
      <c r="S2831" s="19" t="s">
        <v>2940</v>
      </c>
      <c r="V2831" s="19" t="s">
        <v>89</v>
      </c>
      <c r="W2831" s="19" t="s">
        <v>90</v>
      </c>
      <c r="X2831" s="19">
        <v>44</v>
      </c>
      <c r="Y2831" s="19">
        <v>-14</v>
      </c>
      <c r="Z2831" s="19" t="s">
        <v>87</v>
      </c>
    </row>
    <row r="2832" spans="1:26" x14ac:dyDescent="0.25">
      <c r="A2832" s="28">
        <v>3.8625103010280198E+17</v>
      </c>
      <c r="B2832" s="19" t="s">
        <v>22</v>
      </c>
      <c r="C2832" s="19">
        <v>5103010280</v>
      </c>
      <c r="D2832" s="18">
        <v>44530</v>
      </c>
      <c r="E2832" s="18">
        <v>44544</v>
      </c>
      <c r="G2832" s="18">
        <v>44588</v>
      </c>
      <c r="H2832" s="18">
        <v>44580</v>
      </c>
      <c r="I2832" s="18">
        <v>44588</v>
      </c>
      <c r="J2832" s="19">
        <v>3862</v>
      </c>
      <c r="K2832" s="19">
        <v>40008742</v>
      </c>
      <c r="M2832" s="19" t="s">
        <v>4011</v>
      </c>
      <c r="N2832" s="19" t="s">
        <v>78</v>
      </c>
      <c r="P2832" s="29">
        <v>827.08</v>
      </c>
      <c r="Q2832" s="19" t="s">
        <v>17</v>
      </c>
      <c r="S2832" s="19" t="s">
        <v>2941</v>
      </c>
      <c r="V2832" s="19" t="s">
        <v>89</v>
      </c>
      <c r="W2832" s="19" t="s">
        <v>90</v>
      </c>
      <c r="X2832" s="19">
        <v>44</v>
      </c>
      <c r="Y2832" s="19">
        <v>-14</v>
      </c>
      <c r="Z2832" s="19" t="s">
        <v>87</v>
      </c>
    </row>
    <row r="2833" spans="1:26" x14ac:dyDescent="0.25">
      <c r="A2833" s="28">
        <v>3.8625103010282202E+17</v>
      </c>
      <c r="B2833" s="19" t="s">
        <v>22</v>
      </c>
      <c r="C2833" s="19">
        <v>5103010282</v>
      </c>
      <c r="D2833" s="18">
        <v>44530</v>
      </c>
      <c r="E2833" s="18">
        <v>44544</v>
      </c>
      <c r="G2833" s="18">
        <v>44588</v>
      </c>
      <c r="H2833" s="18">
        <v>44580</v>
      </c>
      <c r="I2833" s="18">
        <v>44588</v>
      </c>
      <c r="J2833" s="19">
        <v>3862</v>
      </c>
      <c r="K2833" s="19">
        <v>40008742</v>
      </c>
      <c r="M2833" s="19" t="s">
        <v>4011</v>
      </c>
      <c r="N2833" s="19" t="s">
        <v>78</v>
      </c>
      <c r="P2833" s="29">
        <v>475.13</v>
      </c>
      <c r="Q2833" s="19" t="s">
        <v>17</v>
      </c>
      <c r="S2833" s="19" t="s">
        <v>2942</v>
      </c>
      <c r="V2833" s="19" t="s">
        <v>89</v>
      </c>
      <c r="W2833" s="19" t="s">
        <v>90</v>
      </c>
      <c r="X2833" s="19">
        <v>44</v>
      </c>
      <c r="Y2833" s="19">
        <v>-14</v>
      </c>
      <c r="Z2833" s="19" t="s">
        <v>87</v>
      </c>
    </row>
    <row r="2834" spans="1:26" x14ac:dyDescent="0.25">
      <c r="A2834" s="28">
        <v>3.86251030102832E+17</v>
      </c>
      <c r="B2834" s="19" t="s">
        <v>22</v>
      </c>
      <c r="C2834" s="19">
        <v>5103010283</v>
      </c>
      <c r="D2834" s="18">
        <v>44530</v>
      </c>
      <c r="E2834" s="18">
        <v>44544</v>
      </c>
      <c r="G2834" s="18">
        <v>44588</v>
      </c>
      <c r="H2834" s="18">
        <v>44580</v>
      </c>
      <c r="I2834" s="18">
        <v>44588</v>
      </c>
      <c r="J2834" s="19">
        <v>3862</v>
      </c>
      <c r="K2834" s="19">
        <v>40008742</v>
      </c>
      <c r="M2834" s="19" t="s">
        <v>4011</v>
      </c>
      <c r="N2834" s="19" t="s">
        <v>78</v>
      </c>
      <c r="P2834" s="29">
        <v>475.13</v>
      </c>
      <c r="Q2834" s="19" t="s">
        <v>17</v>
      </c>
      <c r="S2834" s="19" t="s">
        <v>2943</v>
      </c>
      <c r="V2834" s="19" t="s">
        <v>89</v>
      </c>
      <c r="W2834" s="19" t="s">
        <v>90</v>
      </c>
      <c r="X2834" s="19">
        <v>44</v>
      </c>
      <c r="Y2834" s="19">
        <v>-14</v>
      </c>
      <c r="Z2834" s="19" t="s">
        <v>87</v>
      </c>
    </row>
    <row r="2835" spans="1:26" x14ac:dyDescent="0.25">
      <c r="A2835" s="28">
        <v>3.8625103010284198E+17</v>
      </c>
      <c r="B2835" s="19" t="s">
        <v>22</v>
      </c>
      <c r="C2835" s="19">
        <v>5103010284</v>
      </c>
      <c r="D2835" s="18">
        <v>44530</v>
      </c>
      <c r="E2835" s="18">
        <v>44544</v>
      </c>
      <c r="G2835" s="18">
        <v>44588</v>
      </c>
      <c r="H2835" s="18">
        <v>44580</v>
      </c>
      <c r="I2835" s="18">
        <v>44588</v>
      </c>
      <c r="J2835" s="19">
        <v>3862</v>
      </c>
      <c r="K2835" s="19">
        <v>40008742</v>
      </c>
      <c r="M2835" s="19" t="s">
        <v>4011</v>
      </c>
      <c r="N2835" s="19" t="s">
        <v>78</v>
      </c>
      <c r="P2835" s="29">
        <v>3894.05</v>
      </c>
      <c r="Q2835" s="19" t="s">
        <v>17</v>
      </c>
      <c r="S2835" s="19" t="s">
        <v>2944</v>
      </c>
      <c r="V2835" s="19" t="s">
        <v>89</v>
      </c>
      <c r="W2835" s="19" t="s">
        <v>90</v>
      </c>
      <c r="X2835" s="19">
        <v>44</v>
      </c>
      <c r="Y2835" s="19">
        <v>-14</v>
      </c>
      <c r="Z2835" s="19" t="s">
        <v>87</v>
      </c>
    </row>
    <row r="2836" spans="1:26" x14ac:dyDescent="0.25">
      <c r="A2836" s="28">
        <v>3.8625103010285197E+17</v>
      </c>
      <c r="B2836" s="19" t="s">
        <v>22</v>
      </c>
      <c r="C2836" s="19">
        <v>5103010285</v>
      </c>
      <c r="D2836" s="18">
        <v>44530</v>
      </c>
      <c r="E2836" s="18">
        <v>44544</v>
      </c>
      <c r="G2836" s="18">
        <v>44588</v>
      </c>
      <c r="H2836" s="18">
        <v>44580</v>
      </c>
      <c r="I2836" s="18">
        <v>44588</v>
      </c>
      <c r="J2836" s="19">
        <v>3862</v>
      </c>
      <c r="K2836" s="19">
        <v>40008742</v>
      </c>
      <c r="M2836" s="19" t="s">
        <v>4011</v>
      </c>
      <c r="N2836" s="19" t="s">
        <v>78</v>
      </c>
      <c r="P2836" s="29">
        <v>550.13</v>
      </c>
      <c r="Q2836" s="19" t="s">
        <v>17</v>
      </c>
      <c r="S2836" s="19" t="s">
        <v>2945</v>
      </c>
      <c r="V2836" s="19" t="s">
        <v>89</v>
      </c>
      <c r="W2836" s="19" t="s">
        <v>90</v>
      </c>
      <c r="X2836" s="19">
        <v>44</v>
      </c>
      <c r="Y2836" s="19">
        <v>-14</v>
      </c>
      <c r="Z2836" s="19" t="s">
        <v>87</v>
      </c>
    </row>
    <row r="2837" spans="1:26" x14ac:dyDescent="0.25">
      <c r="A2837" s="28">
        <v>3.8625103010286202E+17</v>
      </c>
      <c r="B2837" s="19" t="s">
        <v>22</v>
      </c>
      <c r="C2837" s="19">
        <v>5103010286</v>
      </c>
      <c r="D2837" s="18">
        <v>44530</v>
      </c>
      <c r="E2837" s="18">
        <v>44544</v>
      </c>
      <c r="G2837" s="18">
        <v>44588</v>
      </c>
      <c r="H2837" s="18">
        <v>44580</v>
      </c>
      <c r="I2837" s="18">
        <v>44588</v>
      </c>
      <c r="J2837" s="19">
        <v>3862</v>
      </c>
      <c r="K2837" s="19">
        <v>40008742</v>
      </c>
      <c r="M2837" s="19" t="s">
        <v>4011</v>
      </c>
      <c r="N2837" s="19" t="s">
        <v>78</v>
      </c>
      <c r="P2837" s="29">
        <v>475.13</v>
      </c>
      <c r="Q2837" s="19" t="s">
        <v>17</v>
      </c>
      <c r="S2837" s="19" t="s">
        <v>2946</v>
      </c>
      <c r="V2837" s="19" t="s">
        <v>89</v>
      </c>
      <c r="W2837" s="19" t="s">
        <v>90</v>
      </c>
      <c r="X2837" s="19">
        <v>44</v>
      </c>
      <c r="Y2837" s="19">
        <v>-14</v>
      </c>
      <c r="Z2837" s="19" t="s">
        <v>87</v>
      </c>
    </row>
    <row r="2838" spans="1:26" x14ac:dyDescent="0.25">
      <c r="A2838" s="28">
        <v>3.8625103010289203E+17</v>
      </c>
      <c r="B2838" s="19" t="s">
        <v>22</v>
      </c>
      <c r="C2838" s="19">
        <v>5103010289</v>
      </c>
      <c r="D2838" s="18">
        <v>44530</v>
      </c>
      <c r="E2838" s="18">
        <v>44544</v>
      </c>
      <c r="G2838" s="18">
        <v>44588</v>
      </c>
      <c r="H2838" s="18">
        <v>44580</v>
      </c>
      <c r="I2838" s="18">
        <v>44588</v>
      </c>
      <c r="J2838" s="19">
        <v>3862</v>
      </c>
      <c r="K2838" s="19">
        <v>40008742</v>
      </c>
      <c r="M2838" s="19" t="s">
        <v>4011</v>
      </c>
      <c r="N2838" s="19" t="s">
        <v>78</v>
      </c>
      <c r="P2838" s="29">
        <v>475.13</v>
      </c>
      <c r="Q2838" s="19" t="s">
        <v>17</v>
      </c>
      <c r="S2838" s="19" t="s">
        <v>2947</v>
      </c>
      <c r="V2838" s="19" t="s">
        <v>89</v>
      </c>
      <c r="W2838" s="19" t="s">
        <v>90</v>
      </c>
      <c r="X2838" s="19">
        <v>44</v>
      </c>
      <c r="Y2838" s="19">
        <v>-14</v>
      </c>
      <c r="Z2838" s="19" t="s">
        <v>87</v>
      </c>
    </row>
    <row r="2839" spans="1:26" x14ac:dyDescent="0.25">
      <c r="A2839" s="28">
        <v>3.86251030102992E+17</v>
      </c>
      <c r="B2839" s="19" t="s">
        <v>22</v>
      </c>
      <c r="C2839" s="19">
        <v>5103010299</v>
      </c>
      <c r="D2839" s="18">
        <v>44530</v>
      </c>
      <c r="E2839" s="18">
        <v>44544</v>
      </c>
      <c r="G2839" s="18">
        <v>44588</v>
      </c>
      <c r="H2839" s="18">
        <v>44580</v>
      </c>
      <c r="I2839" s="18">
        <v>44588</v>
      </c>
      <c r="J2839" s="19">
        <v>3862</v>
      </c>
      <c r="K2839" s="19">
        <v>40008742</v>
      </c>
      <c r="M2839" s="19" t="s">
        <v>4011</v>
      </c>
      <c r="N2839" s="19" t="s">
        <v>78</v>
      </c>
      <c r="P2839" s="29">
        <v>475.13</v>
      </c>
      <c r="Q2839" s="19" t="s">
        <v>17</v>
      </c>
      <c r="S2839" s="19" t="s">
        <v>2948</v>
      </c>
      <c r="V2839" s="19" t="s">
        <v>89</v>
      </c>
      <c r="W2839" s="19" t="s">
        <v>90</v>
      </c>
      <c r="X2839" s="19">
        <v>44</v>
      </c>
      <c r="Y2839" s="19">
        <v>-14</v>
      </c>
      <c r="Z2839" s="19" t="s">
        <v>87</v>
      </c>
    </row>
    <row r="2840" spans="1:26" x14ac:dyDescent="0.25">
      <c r="A2840" s="28">
        <v>3.8625103010313203E+17</v>
      </c>
      <c r="B2840" s="19" t="s">
        <v>22</v>
      </c>
      <c r="C2840" s="19">
        <v>5103010313</v>
      </c>
      <c r="D2840" s="18">
        <v>44530</v>
      </c>
      <c r="E2840" s="18">
        <v>44544</v>
      </c>
      <c r="G2840" s="18">
        <v>44588</v>
      </c>
      <c r="H2840" s="18">
        <v>44580</v>
      </c>
      <c r="I2840" s="18">
        <v>44588</v>
      </c>
      <c r="J2840" s="19">
        <v>3862</v>
      </c>
      <c r="K2840" s="19">
        <v>40008742</v>
      </c>
      <c r="M2840" s="19" t="s">
        <v>4011</v>
      </c>
      <c r="N2840" s="19" t="s">
        <v>78</v>
      </c>
      <c r="P2840" s="29">
        <v>475.13</v>
      </c>
      <c r="Q2840" s="19" t="s">
        <v>17</v>
      </c>
      <c r="S2840" s="19" t="s">
        <v>2949</v>
      </c>
      <c r="V2840" s="19" t="s">
        <v>89</v>
      </c>
      <c r="W2840" s="19" t="s">
        <v>90</v>
      </c>
      <c r="X2840" s="19">
        <v>44</v>
      </c>
      <c r="Y2840" s="19">
        <v>-14</v>
      </c>
      <c r="Z2840" s="19" t="s">
        <v>87</v>
      </c>
    </row>
    <row r="2841" spans="1:26" x14ac:dyDescent="0.25">
      <c r="A2841" s="28">
        <v>3.86251030104832E+17</v>
      </c>
      <c r="B2841" s="19" t="s">
        <v>22</v>
      </c>
      <c r="C2841" s="19">
        <v>5103010483</v>
      </c>
      <c r="D2841" s="18">
        <v>44530</v>
      </c>
      <c r="E2841" s="18">
        <v>44579</v>
      </c>
      <c r="F2841" s="18">
        <v>44531.829062500001</v>
      </c>
      <c r="G2841" s="18">
        <v>44588</v>
      </c>
      <c r="H2841" s="18">
        <v>44580</v>
      </c>
      <c r="I2841" s="18">
        <v>44588</v>
      </c>
      <c r="J2841" s="19">
        <v>3862</v>
      </c>
      <c r="K2841" s="19">
        <v>40008222</v>
      </c>
      <c r="M2841" s="19" t="s">
        <v>4012</v>
      </c>
      <c r="N2841" s="19" t="s">
        <v>78</v>
      </c>
      <c r="P2841" s="29">
        <v>1747.5</v>
      </c>
      <c r="Q2841" s="19" t="s">
        <v>17</v>
      </c>
      <c r="S2841" s="19" t="s">
        <v>2950</v>
      </c>
      <c r="V2841" s="19" t="s">
        <v>86</v>
      </c>
      <c r="W2841" s="19" t="s">
        <v>18</v>
      </c>
      <c r="X2841" s="19">
        <v>9</v>
      </c>
      <c r="Y2841" s="19">
        <v>-49</v>
      </c>
      <c r="Z2841" s="19" t="s">
        <v>87</v>
      </c>
    </row>
    <row r="2842" spans="1:26" x14ac:dyDescent="0.25">
      <c r="A2842" s="28">
        <v>3.8625103010484198E+17</v>
      </c>
      <c r="B2842" s="19" t="s">
        <v>22</v>
      </c>
      <c r="C2842" s="19">
        <v>5103010484</v>
      </c>
      <c r="D2842" s="18">
        <v>44530</v>
      </c>
      <c r="E2842" s="18">
        <v>44575</v>
      </c>
      <c r="F2842" s="18">
        <v>44530.877789351849</v>
      </c>
      <c r="G2842" s="18">
        <v>44588</v>
      </c>
      <c r="H2842" s="18">
        <v>44580</v>
      </c>
      <c r="I2842" s="18">
        <v>44588</v>
      </c>
      <c r="J2842" s="19">
        <v>3862</v>
      </c>
      <c r="K2842" s="19">
        <v>40008222</v>
      </c>
      <c r="M2842" s="19" t="s">
        <v>4012</v>
      </c>
      <c r="N2842" s="19" t="s">
        <v>78</v>
      </c>
      <c r="P2842" s="29">
        <v>1672.5</v>
      </c>
      <c r="Q2842" s="19" t="s">
        <v>17</v>
      </c>
      <c r="S2842" s="19" t="s">
        <v>2951</v>
      </c>
      <c r="V2842" s="19" t="s">
        <v>86</v>
      </c>
      <c r="W2842" s="19" t="s">
        <v>18</v>
      </c>
      <c r="X2842" s="19">
        <v>13</v>
      </c>
      <c r="Y2842" s="19">
        <v>-45</v>
      </c>
      <c r="Z2842" s="19" t="s">
        <v>87</v>
      </c>
    </row>
    <row r="2843" spans="1:26" x14ac:dyDescent="0.25">
      <c r="A2843" s="28">
        <v>3.8625103010485197E+17</v>
      </c>
      <c r="B2843" s="19" t="s">
        <v>22</v>
      </c>
      <c r="C2843" s="19">
        <v>5103010485</v>
      </c>
      <c r="D2843" s="18">
        <v>44530</v>
      </c>
      <c r="E2843" s="18">
        <v>44533</v>
      </c>
      <c r="F2843" s="18">
        <v>44533.814340277779</v>
      </c>
      <c r="G2843" s="18">
        <v>44588</v>
      </c>
      <c r="H2843" s="18">
        <v>44580</v>
      </c>
      <c r="I2843" s="18">
        <v>44588</v>
      </c>
      <c r="J2843" s="19">
        <v>3862</v>
      </c>
      <c r="K2843" s="19">
        <v>40008222</v>
      </c>
      <c r="M2843" s="19" t="s">
        <v>4012</v>
      </c>
      <c r="N2843" s="19" t="s">
        <v>78</v>
      </c>
      <c r="P2843" s="29">
        <v>225</v>
      </c>
      <c r="Q2843" s="19" t="s">
        <v>17</v>
      </c>
      <c r="S2843" s="19" t="s">
        <v>2952</v>
      </c>
      <c r="V2843" s="19" t="s">
        <v>86</v>
      </c>
      <c r="W2843" s="19" t="s">
        <v>18</v>
      </c>
      <c r="X2843" s="19">
        <v>55</v>
      </c>
      <c r="Y2843" s="19">
        <v>-3</v>
      </c>
      <c r="Z2843" s="19" t="s">
        <v>87</v>
      </c>
    </row>
    <row r="2844" spans="1:26" x14ac:dyDescent="0.25">
      <c r="A2844" s="28">
        <v>3.8625103010486202E+17</v>
      </c>
      <c r="B2844" s="19" t="s">
        <v>22</v>
      </c>
      <c r="C2844" s="19">
        <v>5103010486</v>
      </c>
      <c r="D2844" s="18">
        <v>44530</v>
      </c>
      <c r="E2844" s="18">
        <v>44533</v>
      </c>
      <c r="F2844" s="18">
        <v>44533.79482638889</v>
      </c>
      <c r="G2844" s="18">
        <v>44588</v>
      </c>
      <c r="H2844" s="18">
        <v>44580</v>
      </c>
      <c r="I2844" s="18">
        <v>44588</v>
      </c>
      <c r="J2844" s="19">
        <v>3862</v>
      </c>
      <c r="K2844" s="19">
        <v>40008222</v>
      </c>
      <c r="M2844" s="19" t="s">
        <v>4012</v>
      </c>
      <c r="N2844" s="19" t="s">
        <v>78</v>
      </c>
      <c r="P2844" s="29">
        <v>450</v>
      </c>
      <c r="Q2844" s="19" t="s">
        <v>17</v>
      </c>
      <c r="S2844" s="19" t="s">
        <v>2953</v>
      </c>
      <c r="V2844" s="19" t="s">
        <v>86</v>
      </c>
      <c r="W2844" s="19" t="s">
        <v>18</v>
      </c>
      <c r="X2844" s="19">
        <v>55</v>
      </c>
      <c r="Y2844" s="19">
        <v>-3</v>
      </c>
      <c r="Z2844" s="19" t="s">
        <v>87</v>
      </c>
    </row>
    <row r="2845" spans="1:26" x14ac:dyDescent="0.25">
      <c r="A2845" s="28">
        <v>3.86251030104872E+17</v>
      </c>
      <c r="B2845" s="19" t="s">
        <v>22</v>
      </c>
      <c r="C2845" s="19">
        <v>5103010487</v>
      </c>
      <c r="D2845" s="18">
        <v>44530</v>
      </c>
      <c r="E2845" s="18">
        <v>44533</v>
      </c>
      <c r="F2845" s="18">
        <v>44533.792060185187</v>
      </c>
      <c r="G2845" s="18">
        <v>44588</v>
      </c>
      <c r="H2845" s="18">
        <v>44580</v>
      </c>
      <c r="I2845" s="18">
        <v>44588</v>
      </c>
      <c r="J2845" s="19">
        <v>3862</v>
      </c>
      <c r="K2845" s="19">
        <v>40008222</v>
      </c>
      <c r="M2845" s="19" t="s">
        <v>4012</v>
      </c>
      <c r="N2845" s="19" t="s">
        <v>78</v>
      </c>
      <c r="P2845" s="29">
        <v>3115</v>
      </c>
      <c r="Q2845" s="19" t="s">
        <v>17</v>
      </c>
      <c r="S2845" s="19" t="s">
        <v>2954</v>
      </c>
      <c r="V2845" s="19" t="s">
        <v>86</v>
      </c>
      <c r="W2845" s="19" t="s">
        <v>18</v>
      </c>
      <c r="X2845" s="19">
        <v>55</v>
      </c>
      <c r="Y2845" s="19">
        <v>-3</v>
      </c>
      <c r="Z2845" s="19" t="s">
        <v>87</v>
      </c>
    </row>
    <row r="2846" spans="1:26" x14ac:dyDescent="0.25">
      <c r="A2846" s="28">
        <v>3.8625103010488198E+17</v>
      </c>
      <c r="B2846" s="19" t="s">
        <v>22</v>
      </c>
      <c r="C2846" s="19">
        <v>5103010488</v>
      </c>
      <c r="D2846" s="18">
        <v>44530</v>
      </c>
      <c r="E2846" s="18">
        <v>44533</v>
      </c>
      <c r="F2846" s="18">
        <v>44533.79074074074</v>
      </c>
      <c r="G2846" s="18">
        <v>44588</v>
      </c>
      <c r="H2846" s="18">
        <v>44580</v>
      </c>
      <c r="I2846" s="18">
        <v>44588</v>
      </c>
      <c r="J2846" s="19">
        <v>3862</v>
      </c>
      <c r="K2846" s="19">
        <v>40008222</v>
      </c>
      <c r="M2846" s="19" t="s">
        <v>4012</v>
      </c>
      <c r="N2846" s="19" t="s">
        <v>78</v>
      </c>
      <c r="P2846" s="29">
        <v>2355</v>
      </c>
      <c r="Q2846" s="19" t="s">
        <v>17</v>
      </c>
      <c r="S2846" s="19" t="s">
        <v>2955</v>
      </c>
      <c r="V2846" s="19" t="s">
        <v>86</v>
      </c>
      <c r="W2846" s="19" t="s">
        <v>18</v>
      </c>
      <c r="X2846" s="19">
        <v>55</v>
      </c>
      <c r="Y2846" s="19">
        <v>-3</v>
      </c>
      <c r="Z2846" s="19" t="s">
        <v>87</v>
      </c>
    </row>
    <row r="2847" spans="1:26" x14ac:dyDescent="0.25">
      <c r="A2847" s="28">
        <v>3.8625103010489203E+17</v>
      </c>
      <c r="B2847" s="19" t="s">
        <v>22</v>
      </c>
      <c r="C2847" s="19">
        <v>5103010489</v>
      </c>
      <c r="D2847" s="18">
        <v>44530</v>
      </c>
      <c r="E2847" s="18">
        <v>44533</v>
      </c>
      <c r="F2847" s="18">
        <v>44533.581423611111</v>
      </c>
      <c r="G2847" s="18">
        <v>44588</v>
      </c>
      <c r="H2847" s="18">
        <v>44580</v>
      </c>
      <c r="I2847" s="18">
        <v>44588</v>
      </c>
      <c r="J2847" s="19">
        <v>3862</v>
      </c>
      <c r="K2847" s="19">
        <v>40008222</v>
      </c>
      <c r="M2847" s="19" t="s">
        <v>4012</v>
      </c>
      <c r="N2847" s="19" t="s">
        <v>78</v>
      </c>
      <c r="P2847" s="29">
        <v>380</v>
      </c>
      <c r="Q2847" s="19" t="s">
        <v>17</v>
      </c>
      <c r="S2847" s="19" t="s">
        <v>2956</v>
      </c>
      <c r="V2847" s="19" t="s">
        <v>86</v>
      </c>
      <c r="W2847" s="19" t="s">
        <v>18</v>
      </c>
      <c r="X2847" s="19">
        <v>55</v>
      </c>
      <c r="Y2847" s="19">
        <v>-3</v>
      </c>
      <c r="Z2847" s="19" t="s">
        <v>87</v>
      </c>
    </row>
    <row r="2848" spans="1:26" x14ac:dyDescent="0.25">
      <c r="A2848" s="28">
        <v>3.8625103010490202E+17</v>
      </c>
      <c r="B2848" s="19" t="s">
        <v>22</v>
      </c>
      <c r="C2848" s="19">
        <v>5103010490</v>
      </c>
      <c r="D2848" s="18">
        <v>44530</v>
      </c>
      <c r="E2848" s="18">
        <v>44533</v>
      </c>
      <c r="F2848" s="18">
        <v>44533.57984953704</v>
      </c>
      <c r="G2848" s="18">
        <v>44588</v>
      </c>
      <c r="H2848" s="18">
        <v>44580</v>
      </c>
      <c r="I2848" s="18">
        <v>44588</v>
      </c>
      <c r="J2848" s="19">
        <v>3862</v>
      </c>
      <c r="K2848" s="19">
        <v>40008222</v>
      </c>
      <c r="M2848" s="19" t="s">
        <v>4012</v>
      </c>
      <c r="N2848" s="19" t="s">
        <v>78</v>
      </c>
      <c r="P2848" s="29">
        <v>1502.5</v>
      </c>
      <c r="Q2848" s="19" t="s">
        <v>17</v>
      </c>
      <c r="S2848" s="19" t="s">
        <v>2957</v>
      </c>
      <c r="V2848" s="19" t="s">
        <v>86</v>
      </c>
      <c r="W2848" s="19" t="s">
        <v>18</v>
      </c>
      <c r="X2848" s="19">
        <v>55</v>
      </c>
      <c r="Y2848" s="19">
        <v>-3</v>
      </c>
      <c r="Z2848" s="19" t="s">
        <v>87</v>
      </c>
    </row>
    <row r="2849" spans="1:26" x14ac:dyDescent="0.25">
      <c r="A2849" s="28">
        <v>3.86251030104912E+17</v>
      </c>
      <c r="B2849" s="19" t="s">
        <v>22</v>
      </c>
      <c r="C2849" s="19">
        <v>5103010491</v>
      </c>
      <c r="D2849" s="18">
        <v>44530</v>
      </c>
      <c r="E2849" s="18">
        <v>44533</v>
      </c>
      <c r="F2849" s="18">
        <v>44533.571145833332</v>
      </c>
      <c r="G2849" s="18">
        <v>44588</v>
      </c>
      <c r="H2849" s="18">
        <v>44580</v>
      </c>
      <c r="I2849" s="18">
        <v>44588</v>
      </c>
      <c r="J2849" s="19">
        <v>3862</v>
      </c>
      <c r="K2849" s="19">
        <v>40008222</v>
      </c>
      <c r="M2849" s="19" t="s">
        <v>4012</v>
      </c>
      <c r="N2849" s="19" t="s">
        <v>78</v>
      </c>
      <c r="P2849" s="29">
        <v>2665</v>
      </c>
      <c r="Q2849" s="19" t="s">
        <v>17</v>
      </c>
      <c r="S2849" s="19" t="s">
        <v>2958</v>
      </c>
      <c r="V2849" s="19" t="s">
        <v>86</v>
      </c>
      <c r="W2849" s="19" t="s">
        <v>18</v>
      </c>
      <c r="X2849" s="19">
        <v>55</v>
      </c>
      <c r="Y2849" s="19">
        <v>-3</v>
      </c>
      <c r="Z2849" s="19" t="s">
        <v>87</v>
      </c>
    </row>
    <row r="2850" spans="1:26" x14ac:dyDescent="0.25">
      <c r="A2850" s="28">
        <v>3.8625103010492198E+17</v>
      </c>
      <c r="B2850" s="19" t="s">
        <v>22</v>
      </c>
      <c r="C2850" s="19">
        <v>5103010492</v>
      </c>
      <c r="D2850" s="18">
        <v>44530</v>
      </c>
      <c r="E2850" s="18">
        <v>44532</v>
      </c>
      <c r="F2850" s="18">
        <v>44532.903981481482</v>
      </c>
      <c r="G2850" s="18">
        <v>44588</v>
      </c>
      <c r="H2850" s="18">
        <v>44580</v>
      </c>
      <c r="I2850" s="18">
        <v>44588</v>
      </c>
      <c r="J2850" s="19">
        <v>3862</v>
      </c>
      <c r="K2850" s="19">
        <v>40008222</v>
      </c>
      <c r="M2850" s="19" t="s">
        <v>4012</v>
      </c>
      <c r="N2850" s="19" t="s">
        <v>78</v>
      </c>
      <c r="P2850" s="29">
        <v>380</v>
      </c>
      <c r="Q2850" s="19" t="s">
        <v>17</v>
      </c>
      <c r="S2850" s="19" t="s">
        <v>2959</v>
      </c>
      <c r="V2850" s="19" t="s">
        <v>86</v>
      </c>
      <c r="W2850" s="19" t="s">
        <v>18</v>
      </c>
      <c r="X2850" s="19">
        <v>56</v>
      </c>
      <c r="Y2850" s="19">
        <v>-2</v>
      </c>
      <c r="Z2850" s="19" t="s">
        <v>87</v>
      </c>
    </row>
    <row r="2851" spans="1:26" x14ac:dyDescent="0.25">
      <c r="A2851" s="28">
        <v>3.8625103010493197E+17</v>
      </c>
      <c r="B2851" s="19" t="s">
        <v>22</v>
      </c>
      <c r="C2851" s="19">
        <v>5103010493</v>
      </c>
      <c r="D2851" s="18">
        <v>44530</v>
      </c>
      <c r="E2851" s="18">
        <v>44532</v>
      </c>
      <c r="F2851" s="18">
        <v>44532.901180555556</v>
      </c>
      <c r="G2851" s="18">
        <v>44588</v>
      </c>
      <c r="H2851" s="18">
        <v>44580</v>
      </c>
      <c r="I2851" s="18">
        <v>44588</v>
      </c>
      <c r="J2851" s="19">
        <v>3862</v>
      </c>
      <c r="K2851" s="19">
        <v>40008222</v>
      </c>
      <c r="M2851" s="19" t="s">
        <v>4012</v>
      </c>
      <c r="N2851" s="19" t="s">
        <v>78</v>
      </c>
      <c r="P2851" s="29">
        <v>380</v>
      </c>
      <c r="Q2851" s="19" t="s">
        <v>17</v>
      </c>
      <c r="S2851" s="19" t="s">
        <v>2960</v>
      </c>
      <c r="V2851" s="19" t="s">
        <v>86</v>
      </c>
      <c r="W2851" s="19" t="s">
        <v>18</v>
      </c>
      <c r="X2851" s="19">
        <v>56</v>
      </c>
      <c r="Y2851" s="19">
        <v>-2</v>
      </c>
      <c r="Z2851" s="19" t="s">
        <v>87</v>
      </c>
    </row>
    <row r="2852" spans="1:26" x14ac:dyDescent="0.25">
      <c r="A2852" s="28">
        <v>3.8625103010494202E+17</v>
      </c>
      <c r="B2852" s="19" t="s">
        <v>22</v>
      </c>
      <c r="C2852" s="19">
        <v>5103010494</v>
      </c>
      <c r="D2852" s="18">
        <v>44530</v>
      </c>
      <c r="E2852" s="18">
        <v>44532</v>
      </c>
      <c r="F2852" s="18">
        <v>44532.900347222225</v>
      </c>
      <c r="G2852" s="18">
        <v>44588</v>
      </c>
      <c r="H2852" s="18">
        <v>44580</v>
      </c>
      <c r="I2852" s="18">
        <v>44588</v>
      </c>
      <c r="J2852" s="19">
        <v>3862</v>
      </c>
      <c r="K2852" s="19">
        <v>40008222</v>
      </c>
      <c r="M2852" s="19" t="s">
        <v>4012</v>
      </c>
      <c r="N2852" s="19" t="s">
        <v>78</v>
      </c>
      <c r="P2852" s="29">
        <v>1100</v>
      </c>
      <c r="Q2852" s="19" t="s">
        <v>17</v>
      </c>
      <c r="S2852" s="19" t="s">
        <v>2961</v>
      </c>
      <c r="V2852" s="19" t="s">
        <v>86</v>
      </c>
      <c r="W2852" s="19" t="s">
        <v>18</v>
      </c>
      <c r="X2852" s="19">
        <v>56</v>
      </c>
      <c r="Y2852" s="19">
        <v>-2</v>
      </c>
      <c r="Z2852" s="19" t="s">
        <v>87</v>
      </c>
    </row>
    <row r="2853" spans="1:26" x14ac:dyDescent="0.25">
      <c r="A2853" s="28">
        <v>3.86251030104952E+17</v>
      </c>
      <c r="B2853" s="19" t="s">
        <v>22</v>
      </c>
      <c r="C2853" s="19">
        <v>5103010495</v>
      </c>
      <c r="D2853" s="18">
        <v>44530</v>
      </c>
      <c r="E2853" s="18">
        <v>44532</v>
      </c>
      <c r="F2853" s="18">
        <v>44532.898495370369</v>
      </c>
      <c r="G2853" s="18">
        <v>44588</v>
      </c>
      <c r="H2853" s="18">
        <v>44580</v>
      </c>
      <c r="I2853" s="18">
        <v>44588</v>
      </c>
      <c r="J2853" s="19">
        <v>3862</v>
      </c>
      <c r="K2853" s="19">
        <v>40008222</v>
      </c>
      <c r="M2853" s="19" t="s">
        <v>4012</v>
      </c>
      <c r="N2853" s="19" t="s">
        <v>78</v>
      </c>
      <c r="P2853" s="29">
        <v>380</v>
      </c>
      <c r="Q2853" s="19" t="s">
        <v>17</v>
      </c>
      <c r="S2853" s="19" t="s">
        <v>2962</v>
      </c>
      <c r="V2853" s="19" t="s">
        <v>86</v>
      </c>
      <c r="W2853" s="19" t="s">
        <v>18</v>
      </c>
      <c r="X2853" s="19">
        <v>56</v>
      </c>
      <c r="Y2853" s="19">
        <v>-2</v>
      </c>
      <c r="Z2853" s="19" t="s">
        <v>87</v>
      </c>
    </row>
    <row r="2854" spans="1:26" x14ac:dyDescent="0.25">
      <c r="A2854" s="28">
        <v>3.8625103010496198E+17</v>
      </c>
      <c r="B2854" s="19" t="s">
        <v>22</v>
      </c>
      <c r="C2854" s="19">
        <v>5103010496</v>
      </c>
      <c r="D2854" s="18">
        <v>44530</v>
      </c>
      <c r="E2854" s="18">
        <v>44532</v>
      </c>
      <c r="F2854" s="18">
        <v>44532.897604166668</v>
      </c>
      <c r="G2854" s="18">
        <v>44588</v>
      </c>
      <c r="H2854" s="18">
        <v>44580</v>
      </c>
      <c r="I2854" s="18">
        <v>44588</v>
      </c>
      <c r="J2854" s="19">
        <v>3862</v>
      </c>
      <c r="K2854" s="19">
        <v>40008222</v>
      </c>
      <c r="M2854" s="19" t="s">
        <v>4012</v>
      </c>
      <c r="N2854" s="19" t="s">
        <v>78</v>
      </c>
      <c r="P2854" s="29">
        <v>600</v>
      </c>
      <c r="Q2854" s="19" t="s">
        <v>17</v>
      </c>
      <c r="S2854" s="19" t="s">
        <v>2963</v>
      </c>
      <c r="V2854" s="19" t="s">
        <v>86</v>
      </c>
      <c r="W2854" s="19" t="s">
        <v>18</v>
      </c>
      <c r="X2854" s="19">
        <v>56</v>
      </c>
      <c r="Y2854" s="19">
        <v>-2</v>
      </c>
      <c r="Z2854" s="19" t="s">
        <v>87</v>
      </c>
    </row>
    <row r="2855" spans="1:26" x14ac:dyDescent="0.25">
      <c r="A2855" s="28">
        <v>3.8625103010497203E+17</v>
      </c>
      <c r="B2855" s="19" t="s">
        <v>22</v>
      </c>
      <c r="C2855" s="19">
        <v>5103010497</v>
      </c>
      <c r="D2855" s="18">
        <v>44530</v>
      </c>
      <c r="E2855" s="18">
        <v>44532</v>
      </c>
      <c r="F2855" s="18">
        <v>44532.874918981484</v>
      </c>
      <c r="G2855" s="18">
        <v>44588</v>
      </c>
      <c r="H2855" s="18">
        <v>44580</v>
      </c>
      <c r="I2855" s="18">
        <v>44588</v>
      </c>
      <c r="J2855" s="19">
        <v>3862</v>
      </c>
      <c r="K2855" s="19">
        <v>40008222</v>
      </c>
      <c r="M2855" s="19" t="s">
        <v>4012</v>
      </c>
      <c r="N2855" s="19" t="s">
        <v>78</v>
      </c>
      <c r="P2855" s="29">
        <v>380</v>
      </c>
      <c r="Q2855" s="19" t="s">
        <v>17</v>
      </c>
      <c r="S2855" s="19" t="s">
        <v>2964</v>
      </c>
      <c r="V2855" s="19" t="s">
        <v>86</v>
      </c>
      <c r="W2855" s="19" t="s">
        <v>18</v>
      </c>
      <c r="X2855" s="19">
        <v>56</v>
      </c>
      <c r="Y2855" s="19">
        <v>-2</v>
      </c>
      <c r="Z2855" s="19" t="s">
        <v>87</v>
      </c>
    </row>
    <row r="2856" spans="1:26" x14ac:dyDescent="0.25">
      <c r="A2856" s="28">
        <v>3.8625103010498202E+17</v>
      </c>
      <c r="B2856" s="19" t="s">
        <v>22</v>
      </c>
      <c r="C2856" s="19">
        <v>5103010498</v>
      </c>
      <c r="D2856" s="18">
        <v>44530</v>
      </c>
      <c r="E2856" s="18">
        <v>44532</v>
      </c>
      <c r="F2856" s="18">
        <v>44532.870763888888</v>
      </c>
      <c r="G2856" s="18">
        <v>44588</v>
      </c>
      <c r="H2856" s="18">
        <v>44580</v>
      </c>
      <c r="I2856" s="18">
        <v>44588</v>
      </c>
      <c r="J2856" s="19">
        <v>3862</v>
      </c>
      <c r="K2856" s="19">
        <v>40008222</v>
      </c>
      <c r="M2856" s="19" t="s">
        <v>4012</v>
      </c>
      <c r="N2856" s="19" t="s">
        <v>78</v>
      </c>
      <c r="P2856" s="29">
        <v>1840</v>
      </c>
      <c r="Q2856" s="19" t="s">
        <v>17</v>
      </c>
      <c r="S2856" s="19" t="s">
        <v>2965</v>
      </c>
      <c r="V2856" s="19" t="s">
        <v>86</v>
      </c>
      <c r="W2856" s="19" t="s">
        <v>18</v>
      </c>
      <c r="X2856" s="19">
        <v>56</v>
      </c>
      <c r="Y2856" s="19">
        <v>-2</v>
      </c>
      <c r="Z2856" s="19" t="s">
        <v>87</v>
      </c>
    </row>
    <row r="2857" spans="1:26" x14ac:dyDescent="0.25">
      <c r="A2857" s="28">
        <v>3.86251030104992E+17</v>
      </c>
      <c r="B2857" s="19" t="s">
        <v>22</v>
      </c>
      <c r="C2857" s="19">
        <v>5103010499</v>
      </c>
      <c r="D2857" s="18">
        <v>44530</v>
      </c>
      <c r="E2857" s="18">
        <v>44532</v>
      </c>
      <c r="F2857" s="18">
        <v>44532.869606481479</v>
      </c>
      <c r="G2857" s="18">
        <v>44588</v>
      </c>
      <c r="H2857" s="18">
        <v>44580</v>
      </c>
      <c r="I2857" s="18">
        <v>44588</v>
      </c>
      <c r="J2857" s="19">
        <v>3862</v>
      </c>
      <c r="K2857" s="19">
        <v>40008222</v>
      </c>
      <c r="M2857" s="19" t="s">
        <v>4012</v>
      </c>
      <c r="N2857" s="19" t="s">
        <v>78</v>
      </c>
      <c r="P2857" s="29">
        <v>3115</v>
      </c>
      <c r="Q2857" s="19" t="s">
        <v>17</v>
      </c>
      <c r="S2857" s="19" t="s">
        <v>2966</v>
      </c>
      <c r="V2857" s="19" t="s">
        <v>86</v>
      </c>
      <c r="W2857" s="19" t="s">
        <v>18</v>
      </c>
      <c r="X2857" s="19">
        <v>56</v>
      </c>
      <c r="Y2857" s="19">
        <v>-2</v>
      </c>
      <c r="Z2857" s="19" t="s">
        <v>87</v>
      </c>
    </row>
    <row r="2858" spans="1:26" x14ac:dyDescent="0.25">
      <c r="A2858" s="28">
        <v>3.8625103010500198E+17</v>
      </c>
      <c r="B2858" s="19" t="s">
        <v>22</v>
      </c>
      <c r="C2858" s="19">
        <v>5103010500</v>
      </c>
      <c r="D2858" s="18">
        <v>44530</v>
      </c>
      <c r="E2858" s="18">
        <v>44532</v>
      </c>
      <c r="F2858" s="18">
        <v>44532.868530092594</v>
      </c>
      <c r="G2858" s="18">
        <v>44588</v>
      </c>
      <c r="H2858" s="18">
        <v>44580</v>
      </c>
      <c r="I2858" s="18">
        <v>44588</v>
      </c>
      <c r="J2858" s="19">
        <v>3862</v>
      </c>
      <c r="K2858" s="19">
        <v>40008222</v>
      </c>
      <c r="M2858" s="19" t="s">
        <v>4012</v>
      </c>
      <c r="N2858" s="19" t="s">
        <v>78</v>
      </c>
      <c r="P2858" s="29">
        <v>420</v>
      </c>
      <c r="Q2858" s="19" t="s">
        <v>17</v>
      </c>
      <c r="S2858" s="19" t="s">
        <v>2967</v>
      </c>
      <c r="V2858" s="19" t="s">
        <v>86</v>
      </c>
      <c r="W2858" s="19" t="s">
        <v>18</v>
      </c>
      <c r="X2858" s="19">
        <v>56</v>
      </c>
      <c r="Y2858" s="19">
        <v>-2</v>
      </c>
      <c r="Z2858" s="19" t="s">
        <v>87</v>
      </c>
    </row>
    <row r="2859" spans="1:26" x14ac:dyDescent="0.25">
      <c r="A2859" s="28">
        <v>3.8625103010501197E+17</v>
      </c>
      <c r="B2859" s="19" t="s">
        <v>22</v>
      </c>
      <c r="C2859" s="19">
        <v>5103010501</v>
      </c>
      <c r="D2859" s="18">
        <v>44530</v>
      </c>
      <c r="E2859" s="18">
        <v>44532</v>
      </c>
      <c r="F2859" s="18">
        <v>44532.866956018515</v>
      </c>
      <c r="G2859" s="18">
        <v>44588</v>
      </c>
      <c r="H2859" s="18">
        <v>44580</v>
      </c>
      <c r="I2859" s="18">
        <v>44588</v>
      </c>
      <c r="J2859" s="19">
        <v>3862</v>
      </c>
      <c r="K2859" s="19">
        <v>40008222</v>
      </c>
      <c r="M2859" s="19" t="s">
        <v>4012</v>
      </c>
      <c r="N2859" s="19" t="s">
        <v>78</v>
      </c>
      <c r="P2859" s="29">
        <v>420</v>
      </c>
      <c r="Q2859" s="19" t="s">
        <v>17</v>
      </c>
      <c r="S2859" s="19" t="s">
        <v>2968</v>
      </c>
      <c r="V2859" s="19" t="s">
        <v>86</v>
      </c>
      <c r="W2859" s="19" t="s">
        <v>18</v>
      </c>
      <c r="X2859" s="19">
        <v>56</v>
      </c>
      <c r="Y2859" s="19">
        <v>-2</v>
      </c>
      <c r="Z2859" s="19" t="s">
        <v>87</v>
      </c>
    </row>
    <row r="2860" spans="1:26" x14ac:dyDescent="0.25">
      <c r="A2860" s="28">
        <v>3.8625103010502202E+17</v>
      </c>
      <c r="B2860" s="19" t="s">
        <v>22</v>
      </c>
      <c r="C2860" s="19">
        <v>5103010502</v>
      </c>
      <c r="D2860" s="18">
        <v>44530</v>
      </c>
      <c r="E2860" s="18">
        <v>44532</v>
      </c>
      <c r="F2860" s="18">
        <v>44532.865763888891</v>
      </c>
      <c r="G2860" s="18">
        <v>44588</v>
      </c>
      <c r="H2860" s="18">
        <v>44580</v>
      </c>
      <c r="I2860" s="18">
        <v>44588</v>
      </c>
      <c r="J2860" s="19">
        <v>3862</v>
      </c>
      <c r="K2860" s="19">
        <v>40008222</v>
      </c>
      <c r="M2860" s="19" t="s">
        <v>4012</v>
      </c>
      <c r="N2860" s="19" t="s">
        <v>78</v>
      </c>
      <c r="P2860" s="29">
        <v>420</v>
      </c>
      <c r="Q2860" s="19" t="s">
        <v>17</v>
      </c>
      <c r="S2860" s="19" t="s">
        <v>2969</v>
      </c>
      <c r="V2860" s="19" t="s">
        <v>86</v>
      </c>
      <c r="W2860" s="19" t="s">
        <v>18</v>
      </c>
      <c r="X2860" s="19">
        <v>56</v>
      </c>
      <c r="Y2860" s="19">
        <v>-2</v>
      </c>
      <c r="Z2860" s="19" t="s">
        <v>87</v>
      </c>
    </row>
    <row r="2861" spans="1:26" x14ac:dyDescent="0.25">
      <c r="A2861" s="28">
        <v>3.86251030115352E+17</v>
      </c>
      <c r="B2861" s="19" t="s">
        <v>22</v>
      </c>
      <c r="C2861" s="19">
        <v>5103011535</v>
      </c>
      <c r="D2861" s="18">
        <v>44580</v>
      </c>
      <c r="E2861" s="18">
        <v>44580</v>
      </c>
      <c r="F2861" s="18">
        <v>44580.555173611108</v>
      </c>
      <c r="G2861" s="18">
        <v>44585</v>
      </c>
      <c r="H2861" s="18">
        <v>44581</v>
      </c>
      <c r="I2861" s="18">
        <v>44585</v>
      </c>
      <c r="J2861" s="19">
        <v>3862</v>
      </c>
      <c r="K2861" s="19">
        <v>40008742</v>
      </c>
      <c r="M2861" s="19" t="s">
        <v>4011</v>
      </c>
      <c r="N2861" s="19" t="s">
        <v>74</v>
      </c>
      <c r="P2861" s="29">
        <v>1578.94</v>
      </c>
      <c r="Q2861" s="19" t="s">
        <v>17</v>
      </c>
      <c r="S2861" s="19" t="s">
        <v>2970</v>
      </c>
      <c r="V2861" s="19" t="s">
        <v>86</v>
      </c>
      <c r="W2861" s="19" t="s">
        <v>18</v>
      </c>
      <c r="X2861" s="19">
        <v>5</v>
      </c>
      <c r="Y2861" s="19">
        <v>0</v>
      </c>
      <c r="Z2861" s="19" t="s">
        <v>87</v>
      </c>
    </row>
    <row r="2862" spans="1:26" x14ac:dyDescent="0.25">
      <c r="A2862" s="28">
        <v>3.8625103011536198E+17</v>
      </c>
      <c r="B2862" s="19" t="s">
        <v>22</v>
      </c>
      <c r="C2862" s="19">
        <v>5103011536</v>
      </c>
      <c r="D2862" s="18">
        <v>44580</v>
      </c>
      <c r="E2862" s="18">
        <v>44580</v>
      </c>
      <c r="F2862" s="18">
        <v>44580.557824074072</v>
      </c>
      <c r="G2862" s="18">
        <v>44585</v>
      </c>
      <c r="H2862" s="18">
        <v>44581</v>
      </c>
      <c r="I2862" s="18">
        <v>44585</v>
      </c>
      <c r="J2862" s="19">
        <v>3862</v>
      </c>
      <c r="K2862" s="19">
        <v>40008742</v>
      </c>
      <c r="M2862" s="19" t="s">
        <v>4011</v>
      </c>
      <c r="N2862" s="19" t="s">
        <v>74</v>
      </c>
      <c r="P2862" s="29">
        <v>1550.82</v>
      </c>
      <c r="Q2862" s="19" t="s">
        <v>17</v>
      </c>
      <c r="S2862" s="19" t="s">
        <v>2971</v>
      </c>
      <c r="V2862" s="19" t="s">
        <v>86</v>
      </c>
      <c r="W2862" s="19" t="s">
        <v>18</v>
      </c>
      <c r="X2862" s="19">
        <v>5</v>
      </c>
      <c r="Y2862" s="19">
        <v>0</v>
      </c>
      <c r="Z2862" s="19" t="s">
        <v>87</v>
      </c>
    </row>
    <row r="2863" spans="1:26" x14ac:dyDescent="0.25">
      <c r="A2863" s="28">
        <v>3.8625103011540198E+17</v>
      </c>
      <c r="B2863" s="19" t="s">
        <v>22</v>
      </c>
      <c r="C2863" s="19">
        <v>5103011540</v>
      </c>
      <c r="D2863" s="18">
        <v>44561</v>
      </c>
      <c r="E2863" s="18">
        <v>44580</v>
      </c>
      <c r="F2863" s="18">
        <v>44580.782511574071</v>
      </c>
      <c r="G2863" s="18">
        <v>44585</v>
      </c>
      <c r="H2863" s="18">
        <v>44581</v>
      </c>
      <c r="I2863" s="18">
        <v>44585</v>
      </c>
      <c r="J2863" s="19">
        <v>3862</v>
      </c>
      <c r="K2863" s="19">
        <v>40008742</v>
      </c>
      <c r="M2863" s="19" t="s">
        <v>4011</v>
      </c>
      <c r="N2863" s="19" t="s">
        <v>74</v>
      </c>
      <c r="P2863" s="29">
        <v>1952.16</v>
      </c>
      <c r="Q2863" s="19" t="s">
        <v>17</v>
      </c>
      <c r="S2863" s="19" t="s">
        <v>2972</v>
      </c>
      <c r="V2863" s="19" t="s">
        <v>86</v>
      </c>
      <c r="W2863" s="19" t="s">
        <v>18</v>
      </c>
      <c r="X2863" s="19">
        <v>5</v>
      </c>
      <c r="Y2863" s="19">
        <v>-19</v>
      </c>
      <c r="Z2863" s="19" t="s">
        <v>87</v>
      </c>
    </row>
    <row r="2864" spans="1:26" x14ac:dyDescent="0.25">
      <c r="A2864" s="28">
        <v>3.8625103011541197E+17</v>
      </c>
      <c r="B2864" s="19" t="s">
        <v>22</v>
      </c>
      <c r="C2864" s="19">
        <v>5103011541</v>
      </c>
      <c r="D2864" s="18">
        <v>44580</v>
      </c>
      <c r="E2864" s="18">
        <v>44581</v>
      </c>
      <c r="F2864" s="18">
        <v>44581.019571759258</v>
      </c>
      <c r="G2864" s="18">
        <v>44585</v>
      </c>
      <c r="H2864" s="18">
        <v>44581</v>
      </c>
      <c r="I2864" s="18">
        <v>44585</v>
      </c>
      <c r="J2864" s="19">
        <v>3862</v>
      </c>
      <c r="K2864" s="19">
        <v>40008742</v>
      </c>
      <c r="M2864" s="19" t="s">
        <v>4011</v>
      </c>
      <c r="N2864" s="19" t="s">
        <v>74</v>
      </c>
      <c r="P2864" s="29">
        <v>686.37</v>
      </c>
      <c r="Q2864" s="19" t="s">
        <v>17</v>
      </c>
      <c r="S2864" s="19" t="s">
        <v>2973</v>
      </c>
      <c r="V2864" s="19" t="s">
        <v>86</v>
      </c>
      <c r="W2864" s="19" t="s">
        <v>18</v>
      </c>
      <c r="X2864" s="19">
        <v>4</v>
      </c>
      <c r="Y2864" s="19">
        <v>-1</v>
      </c>
      <c r="Z2864" s="19" t="s">
        <v>87</v>
      </c>
    </row>
    <row r="2865" spans="1:26" x14ac:dyDescent="0.25">
      <c r="A2865" s="28">
        <v>3.8625103011614202E+17</v>
      </c>
      <c r="B2865" s="19" t="s">
        <v>22</v>
      </c>
      <c r="C2865" s="19">
        <v>5103011614</v>
      </c>
      <c r="D2865" s="18">
        <v>44530</v>
      </c>
      <c r="E2865" s="18">
        <v>44536</v>
      </c>
      <c r="F2865" s="18">
        <v>44536.891226851854</v>
      </c>
      <c r="G2865" s="18">
        <v>44588</v>
      </c>
      <c r="H2865" s="18">
        <v>44581</v>
      </c>
      <c r="I2865" s="18">
        <v>44588</v>
      </c>
      <c r="J2865" s="19">
        <v>3862</v>
      </c>
      <c r="K2865" s="19">
        <v>40008222</v>
      </c>
      <c r="M2865" s="19" t="s">
        <v>4012</v>
      </c>
      <c r="N2865" s="19" t="s">
        <v>78</v>
      </c>
      <c r="P2865" s="29">
        <v>890</v>
      </c>
      <c r="Q2865" s="19" t="s">
        <v>17</v>
      </c>
      <c r="S2865" s="19" t="s">
        <v>2974</v>
      </c>
      <c r="V2865" s="19" t="s">
        <v>86</v>
      </c>
      <c r="W2865" s="19" t="s">
        <v>18</v>
      </c>
      <c r="X2865" s="19">
        <v>52</v>
      </c>
      <c r="Y2865" s="19">
        <v>-6</v>
      </c>
      <c r="Z2865" s="19" t="s">
        <v>87</v>
      </c>
    </row>
    <row r="2866" spans="1:26" x14ac:dyDescent="0.25">
      <c r="A2866" s="28">
        <v>3.86251030116152E+17</v>
      </c>
      <c r="B2866" s="19" t="s">
        <v>22</v>
      </c>
      <c r="C2866" s="19">
        <v>5103011615</v>
      </c>
      <c r="D2866" s="18">
        <v>44530</v>
      </c>
      <c r="E2866" s="18">
        <v>44536</v>
      </c>
      <c r="F2866" s="18">
        <v>44536.890138888892</v>
      </c>
      <c r="G2866" s="18">
        <v>44588</v>
      </c>
      <c r="H2866" s="18">
        <v>44581</v>
      </c>
      <c r="I2866" s="18">
        <v>44588</v>
      </c>
      <c r="J2866" s="19">
        <v>3862</v>
      </c>
      <c r="K2866" s="19">
        <v>40008222</v>
      </c>
      <c r="M2866" s="19" t="s">
        <v>4012</v>
      </c>
      <c r="N2866" s="19" t="s">
        <v>78</v>
      </c>
      <c r="P2866" s="29">
        <v>2135</v>
      </c>
      <c r="Q2866" s="19" t="s">
        <v>17</v>
      </c>
      <c r="S2866" s="19" t="s">
        <v>2975</v>
      </c>
      <c r="V2866" s="19" t="s">
        <v>86</v>
      </c>
      <c r="W2866" s="19" t="s">
        <v>18</v>
      </c>
      <c r="X2866" s="19">
        <v>52</v>
      </c>
      <c r="Y2866" s="19">
        <v>-6</v>
      </c>
      <c r="Z2866" s="19" t="s">
        <v>87</v>
      </c>
    </row>
    <row r="2867" spans="1:26" x14ac:dyDescent="0.25">
      <c r="A2867" s="28">
        <v>3.8625103011617203E+17</v>
      </c>
      <c r="B2867" s="19" t="s">
        <v>22</v>
      </c>
      <c r="C2867" s="19">
        <v>5103011617</v>
      </c>
      <c r="D2867" s="18">
        <v>44530</v>
      </c>
      <c r="E2867" s="18">
        <v>44536</v>
      </c>
      <c r="F2867" s="18">
        <v>44536.88890046296</v>
      </c>
      <c r="G2867" s="18">
        <v>44588</v>
      </c>
      <c r="H2867" s="18">
        <v>44581</v>
      </c>
      <c r="I2867" s="18">
        <v>44588</v>
      </c>
      <c r="J2867" s="19">
        <v>3862</v>
      </c>
      <c r="K2867" s="19">
        <v>40008222</v>
      </c>
      <c r="M2867" s="19" t="s">
        <v>4012</v>
      </c>
      <c r="N2867" s="19" t="s">
        <v>78</v>
      </c>
      <c r="P2867" s="29">
        <v>2355</v>
      </c>
      <c r="Q2867" s="19" t="s">
        <v>17</v>
      </c>
      <c r="S2867" s="19" t="s">
        <v>2976</v>
      </c>
      <c r="V2867" s="19" t="s">
        <v>86</v>
      </c>
      <c r="W2867" s="19" t="s">
        <v>18</v>
      </c>
      <c r="X2867" s="19">
        <v>52</v>
      </c>
      <c r="Y2867" s="19">
        <v>-6</v>
      </c>
      <c r="Z2867" s="19" t="s">
        <v>87</v>
      </c>
    </row>
    <row r="2868" spans="1:26" x14ac:dyDescent="0.25">
      <c r="A2868" s="28">
        <v>3.86251030116192E+17</v>
      </c>
      <c r="B2868" s="19" t="s">
        <v>22</v>
      </c>
      <c r="C2868" s="19">
        <v>5103011619</v>
      </c>
      <c r="D2868" s="18">
        <v>44530</v>
      </c>
      <c r="E2868" s="18">
        <v>44536</v>
      </c>
      <c r="F2868" s="18">
        <v>44536.887673611112</v>
      </c>
      <c r="G2868" s="18">
        <v>44588</v>
      </c>
      <c r="H2868" s="18">
        <v>44581</v>
      </c>
      <c r="I2868" s="18">
        <v>44588</v>
      </c>
      <c r="J2868" s="19">
        <v>3862</v>
      </c>
      <c r="K2868" s="19">
        <v>40008222</v>
      </c>
      <c r="M2868" s="19" t="s">
        <v>4012</v>
      </c>
      <c r="N2868" s="19" t="s">
        <v>78</v>
      </c>
      <c r="P2868" s="29">
        <v>2529</v>
      </c>
      <c r="Q2868" s="19" t="s">
        <v>17</v>
      </c>
      <c r="S2868" s="19" t="s">
        <v>2977</v>
      </c>
      <c r="V2868" s="19" t="s">
        <v>86</v>
      </c>
      <c r="W2868" s="19" t="s">
        <v>18</v>
      </c>
      <c r="X2868" s="19">
        <v>52</v>
      </c>
      <c r="Y2868" s="19">
        <v>-6</v>
      </c>
      <c r="Z2868" s="19" t="s">
        <v>87</v>
      </c>
    </row>
    <row r="2869" spans="1:26" x14ac:dyDescent="0.25">
      <c r="A2869" s="28">
        <v>3.8625103011620198E+17</v>
      </c>
      <c r="B2869" s="19" t="s">
        <v>22</v>
      </c>
      <c r="C2869" s="19">
        <v>5103011620</v>
      </c>
      <c r="D2869" s="18">
        <v>44530</v>
      </c>
      <c r="E2869" s="18">
        <v>44536</v>
      </c>
      <c r="F2869" s="18">
        <v>44536.781840277778</v>
      </c>
      <c r="G2869" s="18">
        <v>44588</v>
      </c>
      <c r="H2869" s="18">
        <v>44581</v>
      </c>
      <c r="I2869" s="18">
        <v>44588</v>
      </c>
      <c r="J2869" s="19">
        <v>3862</v>
      </c>
      <c r="K2869" s="19">
        <v>40008222</v>
      </c>
      <c r="M2869" s="19" t="s">
        <v>4012</v>
      </c>
      <c r="N2869" s="19" t="s">
        <v>78</v>
      </c>
      <c r="P2869" s="29">
        <v>2290</v>
      </c>
      <c r="Q2869" s="19" t="s">
        <v>17</v>
      </c>
      <c r="S2869" s="19" t="s">
        <v>2978</v>
      </c>
      <c r="V2869" s="19" t="s">
        <v>86</v>
      </c>
      <c r="W2869" s="19" t="s">
        <v>18</v>
      </c>
      <c r="X2869" s="19">
        <v>52</v>
      </c>
      <c r="Y2869" s="19">
        <v>-6</v>
      </c>
      <c r="Z2869" s="19" t="s">
        <v>87</v>
      </c>
    </row>
    <row r="2870" spans="1:26" x14ac:dyDescent="0.25">
      <c r="A2870" s="28">
        <v>3.8625103011621197E+17</v>
      </c>
      <c r="B2870" s="19" t="s">
        <v>22</v>
      </c>
      <c r="C2870" s="19">
        <v>5103011621</v>
      </c>
      <c r="D2870" s="18">
        <v>44530</v>
      </c>
      <c r="E2870" s="18">
        <v>44536</v>
      </c>
      <c r="F2870" s="18">
        <v>44536.639733796299</v>
      </c>
      <c r="G2870" s="18">
        <v>44588</v>
      </c>
      <c r="H2870" s="18">
        <v>44581</v>
      </c>
      <c r="I2870" s="18">
        <v>44588</v>
      </c>
      <c r="J2870" s="19">
        <v>3862</v>
      </c>
      <c r="K2870" s="19">
        <v>40008222</v>
      </c>
      <c r="M2870" s="19" t="s">
        <v>4012</v>
      </c>
      <c r="N2870" s="19" t="s">
        <v>78</v>
      </c>
      <c r="P2870" s="29">
        <v>2807.5</v>
      </c>
      <c r="Q2870" s="19" t="s">
        <v>17</v>
      </c>
      <c r="S2870" s="19" t="s">
        <v>2979</v>
      </c>
      <c r="V2870" s="19" t="s">
        <v>86</v>
      </c>
      <c r="W2870" s="19" t="s">
        <v>18</v>
      </c>
      <c r="X2870" s="19">
        <v>52</v>
      </c>
      <c r="Y2870" s="19">
        <v>-6</v>
      </c>
      <c r="Z2870" s="19" t="s">
        <v>87</v>
      </c>
    </row>
    <row r="2871" spans="1:26" x14ac:dyDescent="0.25">
      <c r="A2871" s="28">
        <v>3.8625103012285197E+17</v>
      </c>
      <c r="B2871" s="19" t="s">
        <v>22</v>
      </c>
      <c r="C2871" s="19">
        <v>5103012285</v>
      </c>
      <c r="D2871" s="18">
        <v>44530</v>
      </c>
      <c r="E2871" s="18">
        <v>44544</v>
      </c>
      <c r="G2871" s="18">
        <v>44588</v>
      </c>
      <c r="H2871" s="18">
        <v>44582</v>
      </c>
      <c r="I2871" s="18">
        <v>44588</v>
      </c>
      <c r="J2871" s="19">
        <v>3862</v>
      </c>
      <c r="K2871" s="19">
        <v>40008742</v>
      </c>
      <c r="M2871" s="19" t="s">
        <v>4011</v>
      </c>
      <c r="N2871" s="19" t="s">
        <v>78</v>
      </c>
      <c r="P2871" s="29">
        <v>137.5</v>
      </c>
      <c r="Q2871" s="19" t="s">
        <v>17</v>
      </c>
      <c r="S2871" s="19" t="s">
        <v>2980</v>
      </c>
      <c r="V2871" s="19" t="s">
        <v>89</v>
      </c>
      <c r="W2871" s="19" t="s">
        <v>90</v>
      </c>
      <c r="X2871" s="19">
        <v>44</v>
      </c>
      <c r="Y2871" s="19">
        <v>-14</v>
      </c>
      <c r="Z2871" s="19" t="s">
        <v>87</v>
      </c>
    </row>
    <row r="2872" spans="1:26" x14ac:dyDescent="0.25">
      <c r="A2872" s="28">
        <v>3.8625103012432198E+17</v>
      </c>
      <c r="B2872" s="19" t="s">
        <v>22</v>
      </c>
      <c r="C2872" s="19">
        <v>5103012432</v>
      </c>
      <c r="D2872" s="18">
        <v>44553</v>
      </c>
      <c r="E2872" s="18">
        <v>44581</v>
      </c>
      <c r="F2872" s="18">
        <v>44581.716643518521</v>
      </c>
      <c r="G2872" s="18">
        <v>44586</v>
      </c>
      <c r="H2872" s="18">
        <v>44582</v>
      </c>
      <c r="I2872" s="18">
        <v>44586</v>
      </c>
      <c r="J2872" s="19">
        <v>3862</v>
      </c>
      <c r="K2872" s="19">
        <v>40008742</v>
      </c>
      <c r="M2872" s="19" t="s">
        <v>4011</v>
      </c>
      <c r="N2872" s="19" t="s">
        <v>74</v>
      </c>
      <c r="P2872" s="29">
        <v>1045</v>
      </c>
      <c r="Q2872" s="19" t="s">
        <v>17</v>
      </c>
      <c r="S2872" s="19" t="s">
        <v>2981</v>
      </c>
      <c r="V2872" s="19" t="s">
        <v>86</v>
      </c>
      <c r="W2872" s="19" t="s">
        <v>18</v>
      </c>
      <c r="X2872" s="19">
        <v>5</v>
      </c>
      <c r="Y2872" s="19">
        <v>-28</v>
      </c>
      <c r="Z2872" s="19" t="s">
        <v>87</v>
      </c>
    </row>
    <row r="2873" spans="1:26" x14ac:dyDescent="0.25">
      <c r="A2873" s="28">
        <v>3.8625103012441203E+17</v>
      </c>
      <c r="B2873" s="19" t="s">
        <v>22</v>
      </c>
      <c r="C2873" s="19">
        <v>5103012441</v>
      </c>
      <c r="D2873" s="18">
        <v>44561</v>
      </c>
      <c r="E2873" s="18">
        <v>44581</v>
      </c>
      <c r="F2873" s="18">
        <v>44581.708854166667</v>
      </c>
      <c r="G2873" s="18">
        <v>44586</v>
      </c>
      <c r="H2873" s="18">
        <v>44582</v>
      </c>
      <c r="I2873" s="18">
        <v>44586</v>
      </c>
      <c r="J2873" s="19">
        <v>3862</v>
      </c>
      <c r="K2873" s="19">
        <v>40008742</v>
      </c>
      <c r="M2873" s="19" t="s">
        <v>4011</v>
      </c>
      <c r="N2873" s="19" t="s">
        <v>74</v>
      </c>
      <c r="P2873" s="29">
        <v>522.5</v>
      </c>
      <c r="Q2873" s="19" t="s">
        <v>17</v>
      </c>
      <c r="S2873" s="19" t="s">
        <v>2982</v>
      </c>
      <c r="V2873" s="19" t="s">
        <v>86</v>
      </c>
      <c r="W2873" s="19" t="s">
        <v>18</v>
      </c>
      <c r="X2873" s="19">
        <v>5</v>
      </c>
      <c r="Y2873" s="19">
        <v>-20</v>
      </c>
      <c r="Z2873" s="19" t="s">
        <v>87</v>
      </c>
    </row>
    <row r="2874" spans="1:26" x14ac:dyDescent="0.25">
      <c r="A2874" s="28">
        <v>3.8625103012446202E+17</v>
      </c>
      <c r="B2874" s="19" t="s">
        <v>22</v>
      </c>
      <c r="C2874" s="19">
        <v>5103012446</v>
      </c>
      <c r="D2874" s="18">
        <v>44561</v>
      </c>
      <c r="E2874" s="18">
        <v>44581</v>
      </c>
      <c r="F2874" s="18">
        <v>44581.712280092594</v>
      </c>
      <c r="G2874" s="18">
        <v>44586</v>
      </c>
      <c r="H2874" s="18">
        <v>44582</v>
      </c>
      <c r="I2874" s="18">
        <v>44586</v>
      </c>
      <c r="J2874" s="19">
        <v>3862</v>
      </c>
      <c r="K2874" s="19">
        <v>40008742</v>
      </c>
      <c r="M2874" s="19" t="s">
        <v>4011</v>
      </c>
      <c r="N2874" s="19" t="s">
        <v>74</v>
      </c>
      <c r="P2874" s="29">
        <v>522.5</v>
      </c>
      <c r="Q2874" s="19" t="s">
        <v>17</v>
      </c>
      <c r="S2874" s="19" t="s">
        <v>2983</v>
      </c>
      <c r="V2874" s="19" t="s">
        <v>86</v>
      </c>
      <c r="W2874" s="19" t="s">
        <v>18</v>
      </c>
      <c r="X2874" s="19">
        <v>5</v>
      </c>
      <c r="Y2874" s="19">
        <v>-20</v>
      </c>
      <c r="Z2874" s="19" t="s">
        <v>87</v>
      </c>
    </row>
    <row r="2875" spans="1:26" x14ac:dyDescent="0.25">
      <c r="A2875" s="28">
        <v>3.86251030124592E+17</v>
      </c>
      <c r="B2875" s="19" t="s">
        <v>22</v>
      </c>
      <c r="C2875" s="19">
        <v>5103012459</v>
      </c>
      <c r="D2875" s="18">
        <v>44581</v>
      </c>
      <c r="E2875" s="18">
        <v>44581</v>
      </c>
      <c r="F2875" s="18">
        <v>44581.904756944445</v>
      </c>
      <c r="G2875" s="18">
        <v>44586</v>
      </c>
      <c r="H2875" s="18">
        <v>44582</v>
      </c>
      <c r="I2875" s="18">
        <v>44586</v>
      </c>
      <c r="J2875" s="19">
        <v>3862</v>
      </c>
      <c r="K2875" s="19">
        <v>40008742</v>
      </c>
      <c r="M2875" s="19" t="s">
        <v>4011</v>
      </c>
      <c r="N2875" s="19" t="s">
        <v>74</v>
      </c>
      <c r="P2875" s="29">
        <v>1460.4</v>
      </c>
      <c r="Q2875" s="19" t="s">
        <v>17</v>
      </c>
      <c r="S2875" s="19" t="s">
        <v>2984</v>
      </c>
      <c r="V2875" s="19" t="s">
        <v>86</v>
      </c>
      <c r="W2875" s="19" t="s">
        <v>18</v>
      </c>
      <c r="X2875" s="19">
        <v>5</v>
      </c>
      <c r="Y2875" s="19">
        <v>0</v>
      </c>
      <c r="Z2875" s="19" t="s">
        <v>87</v>
      </c>
    </row>
    <row r="2876" spans="1:26" x14ac:dyDescent="0.25">
      <c r="A2876" s="28">
        <v>3.8625103012461197E+17</v>
      </c>
      <c r="B2876" s="19" t="s">
        <v>22</v>
      </c>
      <c r="C2876" s="19">
        <v>5103012461</v>
      </c>
      <c r="D2876" s="18">
        <v>44581</v>
      </c>
      <c r="E2876" s="18">
        <v>44581</v>
      </c>
      <c r="F2876" s="18">
        <v>44581.905023148145</v>
      </c>
      <c r="G2876" s="18">
        <v>44586</v>
      </c>
      <c r="H2876" s="18">
        <v>44582</v>
      </c>
      <c r="I2876" s="18">
        <v>44586</v>
      </c>
      <c r="J2876" s="19">
        <v>3862</v>
      </c>
      <c r="K2876" s="19">
        <v>40008742</v>
      </c>
      <c r="M2876" s="19" t="s">
        <v>4011</v>
      </c>
      <c r="N2876" s="19" t="s">
        <v>74</v>
      </c>
      <c r="P2876" s="29">
        <v>1425</v>
      </c>
      <c r="Q2876" s="19" t="s">
        <v>17</v>
      </c>
      <c r="S2876" s="19" t="s">
        <v>2985</v>
      </c>
      <c r="V2876" s="19" t="s">
        <v>86</v>
      </c>
      <c r="W2876" s="19" t="s">
        <v>18</v>
      </c>
      <c r="X2876" s="19">
        <v>5</v>
      </c>
      <c r="Y2876" s="19">
        <v>0</v>
      </c>
      <c r="Z2876" s="19" t="s">
        <v>87</v>
      </c>
    </row>
    <row r="2877" spans="1:26" x14ac:dyDescent="0.25">
      <c r="A2877" s="28">
        <v>3.86251030124632E+17</v>
      </c>
      <c r="B2877" s="19" t="s">
        <v>22</v>
      </c>
      <c r="C2877" s="19">
        <v>5103012463</v>
      </c>
      <c r="D2877" s="18">
        <v>44581</v>
      </c>
      <c r="E2877" s="18">
        <v>44581</v>
      </c>
      <c r="F2877" s="18">
        <v>44581.905312499999</v>
      </c>
      <c r="G2877" s="18">
        <v>44586</v>
      </c>
      <c r="H2877" s="18">
        <v>44582</v>
      </c>
      <c r="I2877" s="18">
        <v>44586</v>
      </c>
      <c r="J2877" s="19">
        <v>3862</v>
      </c>
      <c r="K2877" s="19">
        <v>40008742</v>
      </c>
      <c r="M2877" s="19" t="s">
        <v>4011</v>
      </c>
      <c r="N2877" s="19" t="s">
        <v>74</v>
      </c>
      <c r="P2877" s="29">
        <v>949.9</v>
      </c>
      <c r="Q2877" s="19" t="s">
        <v>17</v>
      </c>
      <c r="S2877" s="19" t="s">
        <v>2986</v>
      </c>
      <c r="V2877" s="19" t="s">
        <v>86</v>
      </c>
      <c r="W2877" s="19" t="s">
        <v>18</v>
      </c>
      <c r="X2877" s="19">
        <v>5</v>
      </c>
      <c r="Y2877" s="19">
        <v>0</v>
      </c>
      <c r="Z2877" s="19" t="s">
        <v>87</v>
      </c>
    </row>
    <row r="2878" spans="1:26" x14ac:dyDescent="0.25">
      <c r="A2878" s="28">
        <v>3.8625103012465203E+17</v>
      </c>
      <c r="B2878" s="19" t="s">
        <v>22</v>
      </c>
      <c r="C2878" s="19">
        <v>5103012465</v>
      </c>
      <c r="D2878" s="18">
        <v>44581</v>
      </c>
      <c r="E2878" s="18">
        <v>44581</v>
      </c>
      <c r="F2878" s="18">
        <v>44581.905613425923</v>
      </c>
      <c r="G2878" s="18">
        <v>44586</v>
      </c>
      <c r="H2878" s="18">
        <v>44582</v>
      </c>
      <c r="I2878" s="18">
        <v>44586</v>
      </c>
      <c r="J2878" s="19">
        <v>3862</v>
      </c>
      <c r="K2878" s="19">
        <v>40008742</v>
      </c>
      <c r="M2878" s="19" t="s">
        <v>4011</v>
      </c>
      <c r="N2878" s="19" t="s">
        <v>74</v>
      </c>
      <c r="P2878" s="29">
        <v>712.5</v>
      </c>
      <c r="Q2878" s="19" t="s">
        <v>17</v>
      </c>
      <c r="S2878" s="19" t="s">
        <v>2987</v>
      </c>
      <c r="V2878" s="19" t="s">
        <v>86</v>
      </c>
      <c r="W2878" s="19" t="s">
        <v>18</v>
      </c>
      <c r="X2878" s="19">
        <v>5</v>
      </c>
      <c r="Y2878" s="19">
        <v>0</v>
      </c>
      <c r="Z2878" s="19" t="s">
        <v>87</v>
      </c>
    </row>
    <row r="2879" spans="1:26" x14ac:dyDescent="0.25">
      <c r="A2879" s="28">
        <v>3.8625103012466202E+17</v>
      </c>
      <c r="B2879" s="19" t="s">
        <v>22</v>
      </c>
      <c r="C2879" s="19">
        <v>5103012466</v>
      </c>
      <c r="D2879" s="18">
        <v>44579</v>
      </c>
      <c r="E2879" s="18">
        <v>44581</v>
      </c>
      <c r="F2879" s="18">
        <v>44581.63385416667</v>
      </c>
      <c r="G2879" s="18">
        <v>44586</v>
      </c>
      <c r="H2879" s="18">
        <v>44582</v>
      </c>
      <c r="I2879" s="18">
        <v>44586</v>
      </c>
      <c r="J2879" s="19">
        <v>3862</v>
      </c>
      <c r="K2879" s="19">
        <v>40008742</v>
      </c>
      <c r="M2879" s="19" t="s">
        <v>4011</v>
      </c>
      <c r="N2879" s="19" t="s">
        <v>74</v>
      </c>
      <c r="P2879" s="29">
        <v>3710.14</v>
      </c>
      <c r="Q2879" s="19" t="s">
        <v>17</v>
      </c>
      <c r="S2879" s="19" t="s">
        <v>2988</v>
      </c>
      <c r="V2879" s="19" t="s">
        <v>86</v>
      </c>
      <c r="W2879" s="19" t="s">
        <v>18</v>
      </c>
      <c r="X2879" s="19">
        <v>5</v>
      </c>
      <c r="Y2879" s="19">
        <v>-2</v>
      </c>
      <c r="Z2879" s="19" t="s">
        <v>87</v>
      </c>
    </row>
    <row r="2880" spans="1:26" x14ac:dyDescent="0.25">
      <c r="A2880" s="28">
        <v>3.8625103012469197E+17</v>
      </c>
      <c r="B2880" s="19" t="s">
        <v>22</v>
      </c>
      <c r="C2880" s="19">
        <v>5103012469</v>
      </c>
      <c r="D2880" s="18">
        <v>44558</v>
      </c>
      <c r="E2880" s="18">
        <v>44581</v>
      </c>
      <c r="F2880" s="18">
        <v>44581.713472222225</v>
      </c>
      <c r="G2880" s="18">
        <v>44586</v>
      </c>
      <c r="H2880" s="18">
        <v>44582</v>
      </c>
      <c r="I2880" s="18">
        <v>44586</v>
      </c>
      <c r="J2880" s="19">
        <v>3862</v>
      </c>
      <c r="K2880" s="19">
        <v>40008742</v>
      </c>
      <c r="M2880" s="19" t="s">
        <v>4011</v>
      </c>
      <c r="N2880" s="19" t="s">
        <v>74</v>
      </c>
      <c r="P2880" s="29">
        <v>522.5</v>
      </c>
      <c r="Q2880" s="19" t="s">
        <v>17</v>
      </c>
      <c r="S2880" s="19" t="s">
        <v>2989</v>
      </c>
      <c r="V2880" s="19" t="s">
        <v>86</v>
      </c>
      <c r="W2880" s="19" t="s">
        <v>18</v>
      </c>
      <c r="X2880" s="19">
        <v>5</v>
      </c>
      <c r="Y2880" s="19">
        <v>-23</v>
      </c>
      <c r="Z2880" s="19" t="s">
        <v>87</v>
      </c>
    </row>
    <row r="2881" spans="1:26" x14ac:dyDescent="0.25">
      <c r="A2881" s="28">
        <v>3.8625103013269197E+17</v>
      </c>
      <c r="B2881" s="19" t="s">
        <v>22</v>
      </c>
      <c r="C2881" s="19">
        <v>5103013269</v>
      </c>
      <c r="D2881" s="18">
        <v>44578</v>
      </c>
      <c r="E2881" s="18">
        <v>44578</v>
      </c>
      <c r="F2881" s="18">
        <v>44578.730127314811</v>
      </c>
      <c r="G2881" s="18">
        <v>44586</v>
      </c>
      <c r="H2881" s="18">
        <v>44585</v>
      </c>
      <c r="I2881" s="18">
        <v>44586</v>
      </c>
      <c r="J2881" s="19">
        <v>3862</v>
      </c>
      <c r="K2881" s="19">
        <v>40004232</v>
      </c>
      <c r="M2881" s="19" t="s">
        <v>4016</v>
      </c>
      <c r="N2881" s="19" t="s">
        <v>74</v>
      </c>
      <c r="P2881" s="29">
        <v>2655.13</v>
      </c>
      <c r="Q2881" s="19" t="s">
        <v>17</v>
      </c>
      <c r="S2881" s="19" t="s">
        <v>2990</v>
      </c>
      <c r="V2881" s="19" t="s">
        <v>86</v>
      </c>
      <c r="W2881" s="19" t="s">
        <v>18</v>
      </c>
      <c r="X2881" s="19">
        <v>8</v>
      </c>
      <c r="Y2881" s="19">
        <v>0</v>
      </c>
      <c r="Z2881" s="19" t="s">
        <v>87</v>
      </c>
    </row>
    <row r="2882" spans="1:26" x14ac:dyDescent="0.25">
      <c r="A2882" s="28">
        <v>3.8625103013270202E+17</v>
      </c>
      <c r="B2882" s="19" t="s">
        <v>22</v>
      </c>
      <c r="C2882" s="19">
        <v>5103013270</v>
      </c>
      <c r="D2882" s="18">
        <v>44568</v>
      </c>
      <c r="E2882" s="18">
        <v>44578</v>
      </c>
      <c r="F2882" s="18">
        <v>44568.725787037038</v>
      </c>
      <c r="G2882" s="18">
        <v>44586</v>
      </c>
      <c r="H2882" s="18">
        <v>44585</v>
      </c>
      <c r="I2882" s="18">
        <v>44586</v>
      </c>
      <c r="J2882" s="19">
        <v>3862</v>
      </c>
      <c r="K2882" s="19">
        <v>40004558</v>
      </c>
      <c r="M2882" s="19" t="s">
        <v>4018</v>
      </c>
      <c r="N2882" s="19" t="s">
        <v>74</v>
      </c>
      <c r="P2882" s="29">
        <v>2585.9</v>
      </c>
      <c r="Q2882" s="19" t="s">
        <v>17</v>
      </c>
      <c r="S2882" s="19" t="s">
        <v>2991</v>
      </c>
      <c r="V2882" s="19" t="s">
        <v>86</v>
      </c>
      <c r="W2882" s="19" t="s">
        <v>18</v>
      </c>
      <c r="X2882" s="19">
        <v>8</v>
      </c>
      <c r="Y2882" s="19">
        <v>-10</v>
      </c>
      <c r="Z2882" s="19" t="s">
        <v>87</v>
      </c>
    </row>
    <row r="2883" spans="1:26" x14ac:dyDescent="0.25">
      <c r="A2883" s="28">
        <v>3.86251030132712E+17</v>
      </c>
      <c r="B2883" s="19" t="s">
        <v>22</v>
      </c>
      <c r="C2883" s="19">
        <v>5103013271</v>
      </c>
      <c r="D2883" s="18">
        <v>44567</v>
      </c>
      <c r="E2883" s="18">
        <v>44578</v>
      </c>
      <c r="F2883" s="18">
        <v>44567.545474537037</v>
      </c>
      <c r="G2883" s="18">
        <v>44586</v>
      </c>
      <c r="H2883" s="18">
        <v>44585</v>
      </c>
      <c r="I2883" s="18">
        <v>44586</v>
      </c>
      <c r="J2883" s="19">
        <v>3862</v>
      </c>
      <c r="K2883" s="19">
        <v>40004558</v>
      </c>
      <c r="M2883" s="19" t="s">
        <v>4018</v>
      </c>
      <c r="N2883" s="19" t="s">
        <v>74</v>
      </c>
      <c r="P2883" s="29">
        <v>2390.1999999999998</v>
      </c>
      <c r="Q2883" s="19" t="s">
        <v>17</v>
      </c>
      <c r="S2883" s="19" t="s">
        <v>2992</v>
      </c>
      <c r="V2883" s="19" t="s">
        <v>86</v>
      </c>
      <c r="W2883" s="19" t="s">
        <v>18</v>
      </c>
      <c r="X2883" s="19">
        <v>8</v>
      </c>
      <c r="Y2883" s="19">
        <v>-11</v>
      </c>
      <c r="Z2883" s="19" t="s">
        <v>87</v>
      </c>
    </row>
    <row r="2884" spans="1:26" x14ac:dyDescent="0.25">
      <c r="A2884" s="28">
        <v>3.8625103013272198E+17</v>
      </c>
      <c r="B2884" s="19" t="s">
        <v>22</v>
      </c>
      <c r="C2884" s="19">
        <v>5103013272</v>
      </c>
      <c r="D2884" s="18">
        <v>44580</v>
      </c>
      <c r="E2884" s="18">
        <v>44581</v>
      </c>
      <c r="F2884" s="18">
        <v>44581.587685185186</v>
      </c>
      <c r="G2884" s="18">
        <v>44587</v>
      </c>
      <c r="H2884" s="18">
        <v>44585</v>
      </c>
      <c r="I2884" s="18">
        <v>44587</v>
      </c>
      <c r="J2884" s="19">
        <v>3862</v>
      </c>
      <c r="K2884" s="19">
        <v>40008156</v>
      </c>
      <c r="M2884" s="19" t="s">
        <v>4024</v>
      </c>
      <c r="N2884" s="19" t="s">
        <v>74</v>
      </c>
      <c r="P2884" s="29">
        <v>744.8</v>
      </c>
      <c r="Q2884" s="19" t="s">
        <v>17</v>
      </c>
      <c r="S2884" s="19" t="s">
        <v>2993</v>
      </c>
      <c r="V2884" s="19" t="s">
        <v>86</v>
      </c>
      <c r="W2884" s="19" t="s">
        <v>18</v>
      </c>
      <c r="X2884" s="19">
        <v>6</v>
      </c>
      <c r="Y2884" s="19">
        <v>-1</v>
      </c>
      <c r="Z2884" s="19" t="s">
        <v>87</v>
      </c>
    </row>
    <row r="2885" spans="1:26" x14ac:dyDescent="0.25">
      <c r="A2885" s="28">
        <v>3.86251030132752E+17</v>
      </c>
      <c r="B2885" s="19" t="s">
        <v>22</v>
      </c>
      <c r="C2885" s="19">
        <v>5103013275</v>
      </c>
      <c r="D2885" s="18">
        <v>44580</v>
      </c>
      <c r="E2885" s="18">
        <v>44580</v>
      </c>
      <c r="F2885" s="18">
        <v>44580.930844907409</v>
      </c>
      <c r="G2885" s="18">
        <v>44587</v>
      </c>
      <c r="H2885" s="18">
        <v>44585</v>
      </c>
      <c r="I2885" s="18">
        <v>44587</v>
      </c>
      <c r="J2885" s="19">
        <v>3862</v>
      </c>
      <c r="K2885" s="19">
        <v>40008156</v>
      </c>
      <c r="M2885" s="19" t="s">
        <v>4024</v>
      </c>
      <c r="N2885" s="19" t="s">
        <v>74</v>
      </c>
      <c r="P2885" s="29">
        <v>2410.8000000000002</v>
      </c>
      <c r="Q2885" s="19" t="s">
        <v>17</v>
      </c>
      <c r="S2885" s="19" t="s">
        <v>2994</v>
      </c>
      <c r="V2885" s="19" t="s">
        <v>86</v>
      </c>
      <c r="W2885" s="19" t="s">
        <v>18</v>
      </c>
      <c r="X2885" s="19">
        <v>7</v>
      </c>
      <c r="Y2885" s="19">
        <v>0</v>
      </c>
      <c r="Z2885" s="19" t="s">
        <v>87</v>
      </c>
    </row>
    <row r="2886" spans="1:26" x14ac:dyDescent="0.25">
      <c r="A2886" s="28">
        <v>3.8625103013277197E+17</v>
      </c>
      <c r="B2886" s="19" t="s">
        <v>22</v>
      </c>
      <c r="C2886" s="19">
        <v>5103013277</v>
      </c>
      <c r="D2886" s="18">
        <v>44580</v>
      </c>
      <c r="E2886" s="18">
        <v>44580</v>
      </c>
      <c r="F2886" s="18">
        <v>44580.801898148151</v>
      </c>
      <c r="G2886" s="18">
        <v>44587</v>
      </c>
      <c r="H2886" s="18">
        <v>44585</v>
      </c>
      <c r="I2886" s="18">
        <v>44587</v>
      </c>
      <c r="J2886" s="19">
        <v>3862</v>
      </c>
      <c r="K2886" s="19">
        <v>40008156</v>
      </c>
      <c r="M2886" s="19" t="s">
        <v>4024</v>
      </c>
      <c r="N2886" s="19" t="s">
        <v>74</v>
      </c>
      <c r="P2886" s="29">
        <v>818.3</v>
      </c>
      <c r="Q2886" s="19" t="s">
        <v>17</v>
      </c>
      <c r="S2886" s="19" t="s">
        <v>2995</v>
      </c>
      <c r="V2886" s="19" t="s">
        <v>86</v>
      </c>
      <c r="W2886" s="19" t="s">
        <v>18</v>
      </c>
      <c r="X2886" s="19">
        <v>7</v>
      </c>
      <c r="Y2886" s="19">
        <v>0</v>
      </c>
      <c r="Z2886" s="19" t="s">
        <v>87</v>
      </c>
    </row>
    <row r="2887" spans="1:26" x14ac:dyDescent="0.25">
      <c r="A2887" s="28">
        <v>3.86251030132792E+17</v>
      </c>
      <c r="B2887" s="19" t="s">
        <v>22</v>
      </c>
      <c r="C2887" s="19">
        <v>5103013279</v>
      </c>
      <c r="D2887" s="18">
        <v>44575</v>
      </c>
      <c r="E2887" s="18">
        <v>44575</v>
      </c>
      <c r="F2887" s="18">
        <v>44575.842824074076</v>
      </c>
      <c r="G2887" s="18">
        <v>44587</v>
      </c>
      <c r="H2887" s="18">
        <v>44585</v>
      </c>
      <c r="I2887" s="18">
        <v>44587</v>
      </c>
      <c r="J2887" s="19">
        <v>3862</v>
      </c>
      <c r="K2887" s="19">
        <v>40008156</v>
      </c>
      <c r="M2887" s="19" t="s">
        <v>4024</v>
      </c>
      <c r="N2887" s="19" t="s">
        <v>74</v>
      </c>
      <c r="P2887" s="29">
        <v>600.88</v>
      </c>
      <c r="Q2887" s="19" t="s">
        <v>17</v>
      </c>
      <c r="S2887" s="19" t="s">
        <v>2996</v>
      </c>
      <c r="V2887" s="19" t="s">
        <v>86</v>
      </c>
      <c r="W2887" s="19" t="s">
        <v>18</v>
      </c>
      <c r="X2887" s="19">
        <v>12</v>
      </c>
      <c r="Y2887" s="19">
        <v>0</v>
      </c>
      <c r="Z2887" s="19" t="s">
        <v>87</v>
      </c>
    </row>
    <row r="2888" spans="1:26" x14ac:dyDescent="0.25">
      <c r="A2888" s="28">
        <v>3.86251030132832E+17</v>
      </c>
      <c r="B2888" s="19" t="s">
        <v>22</v>
      </c>
      <c r="C2888" s="19">
        <v>5103013283</v>
      </c>
      <c r="D2888" s="18">
        <v>44572</v>
      </c>
      <c r="E2888" s="18">
        <v>44578</v>
      </c>
      <c r="F2888" s="18">
        <v>44578.641342592593</v>
      </c>
      <c r="G2888" s="18">
        <v>44587</v>
      </c>
      <c r="H2888" s="18">
        <v>44585</v>
      </c>
      <c r="I2888" s="18">
        <v>44587</v>
      </c>
      <c r="J2888" s="19">
        <v>3862</v>
      </c>
      <c r="K2888" s="19">
        <v>40008156</v>
      </c>
      <c r="M2888" s="19" t="s">
        <v>4024</v>
      </c>
      <c r="N2888" s="19" t="s">
        <v>74</v>
      </c>
      <c r="P2888" s="29">
        <v>604.33000000000004</v>
      </c>
      <c r="Q2888" s="19" t="s">
        <v>17</v>
      </c>
      <c r="S2888" s="19" t="s">
        <v>2997</v>
      </c>
      <c r="V2888" s="19" t="s">
        <v>86</v>
      </c>
      <c r="W2888" s="19" t="s">
        <v>18</v>
      </c>
      <c r="X2888" s="19">
        <v>9</v>
      </c>
      <c r="Y2888" s="19">
        <v>-6</v>
      </c>
      <c r="Z2888" s="19" t="s">
        <v>87</v>
      </c>
    </row>
    <row r="2889" spans="1:26" x14ac:dyDescent="0.25">
      <c r="A2889" s="28">
        <v>3.8625103013289203E+17</v>
      </c>
      <c r="B2889" s="19" t="s">
        <v>22</v>
      </c>
      <c r="C2889" s="19">
        <v>5103013289</v>
      </c>
      <c r="D2889" s="18">
        <v>44538</v>
      </c>
      <c r="E2889" s="18">
        <v>44578</v>
      </c>
      <c r="F2889" s="18">
        <v>44578.823738425926</v>
      </c>
      <c r="G2889" s="18">
        <v>44587</v>
      </c>
      <c r="H2889" s="18">
        <v>44585</v>
      </c>
      <c r="I2889" s="18">
        <v>44587</v>
      </c>
      <c r="J2889" s="19">
        <v>3862</v>
      </c>
      <c r="K2889" s="19">
        <v>40008156</v>
      </c>
      <c r="M2889" s="19" t="s">
        <v>4024</v>
      </c>
      <c r="N2889" s="19" t="s">
        <v>74</v>
      </c>
      <c r="P2889" s="29">
        <v>2040.36</v>
      </c>
      <c r="Q2889" s="19" t="s">
        <v>17</v>
      </c>
      <c r="S2889" s="19" t="s">
        <v>2998</v>
      </c>
      <c r="V2889" s="19" t="s">
        <v>86</v>
      </c>
      <c r="W2889" s="19" t="s">
        <v>18</v>
      </c>
      <c r="X2889" s="19">
        <v>9</v>
      </c>
      <c r="Y2889" s="19">
        <v>-40</v>
      </c>
      <c r="Z2889" s="19" t="s">
        <v>87</v>
      </c>
    </row>
    <row r="2890" spans="1:26" x14ac:dyDescent="0.25">
      <c r="A2890" s="28">
        <v>3.8625103013292198E+17</v>
      </c>
      <c r="B2890" s="19" t="s">
        <v>22</v>
      </c>
      <c r="C2890" s="19">
        <v>5103013292</v>
      </c>
      <c r="D2890" s="18">
        <v>44579</v>
      </c>
      <c r="E2890" s="18">
        <v>44579</v>
      </c>
      <c r="F2890" s="18">
        <v>44579.895694444444</v>
      </c>
      <c r="G2890" s="18">
        <v>44587</v>
      </c>
      <c r="H2890" s="18">
        <v>44585</v>
      </c>
      <c r="I2890" s="18">
        <v>44587</v>
      </c>
      <c r="J2890" s="19">
        <v>3862</v>
      </c>
      <c r="K2890" s="19">
        <v>40008156</v>
      </c>
      <c r="M2890" s="19" t="s">
        <v>4024</v>
      </c>
      <c r="N2890" s="19" t="s">
        <v>74</v>
      </c>
      <c r="P2890" s="29">
        <v>637</v>
      </c>
      <c r="Q2890" s="19" t="s">
        <v>17</v>
      </c>
      <c r="S2890" s="19" t="s">
        <v>2999</v>
      </c>
      <c r="V2890" s="19" t="s">
        <v>86</v>
      </c>
      <c r="W2890" s="19" t="s">
        <v>18</v>
      </c>
      <c r="X2890" s="19">
        <v>8</v>
      </c>
      <c r="Y2890" s="19">
        <v>0</v>
      </c>
      <c r="Z2890" s="19" t="s">
        <v>87</v>
      </c>
    </row>
    <row r="2891" spans="1:26" x14ac:dyDescent="0.25">
      <c r="A2891" s="28">
        <v>3.8625103013298202E+17</v>
      </c>
      <c r="B2891" s="19" t="s">
        <v>22</v>
      </c>
      <c r="C2891" s="19">
        <v>5103013298</v>
      </c>
      <c r="D2891" s="18">
        <v>44567</v>
      </c>
      <c r="E2891" s="18">
        <v>44578</v>
      </c>
      <c r="F2891" s="18">
        <v>44567.725324074076</v>
      </c>
      <c r="G2891" s="18">
        <v>44586</v>
      </c>
      <c r="H2891" s="18">
        <v>44585</v>
      </c>
      <c r="I2891" s="18">
        <v>44586</v>
      </c>
      <c r="J2891" s="19">
        <v>3862</v>
      </c>
      <c r="K2891" s="19">
        <v>40004558</v>
      </c>
      <c r="M2891" s="19" t="s">
        <v>4018</v>
      </c>
      <c r="N2891" s="19" t="s">
        <v>74</v>
      </c>
      <c r="P2891" s="29">
        <v>2237.25</v>
      </c>
      <c r="Q2891" s="19" t="s">
        <v>17</v>
      </c>
      <c r="S2891" s="19" t="s">
        <v>3000</v>
      </c>
      <c r="V2891" s="19" t="s">
        <v>86</v>
      </c>
      <c r="W2891" s="19" t="s">
        <v>18</v>
      </c>
      <c r="X2891" s="19">
        <v>8</v>
      </c>
      <c r="Y2891" s="19">
        <v>-11</v>
      </c>
      <c r="Z2891" s="19" t="s">
        <v>87</v>
      </c>
    </row>
    <row r="2892" spans="1:26" x14ac:dyDescent="0.25">
      <c r="A2892" s="28">
        <v>3.8625103013301197E+17</v>
      </c>
      <c r="B2892" s="19" t="s">
        <v>22</v>
      </c>
      <c r="C2892" s="19">
        <v>5103013301</v>
      </c>
      <c r="D2892" s="18">
        <v>44561</v>
      </c>
      <c r="E2892" s="18">
        <v>44578</v>
      </c>
      <c r="F2892" s="18">
        <v>44567.600023148145</v>
      </c>
      <c r="G2892" s="18">
        <v>44586</v>
      </c>
      <c r="H2892" s="18">
        <v>44585</v>
      </c>
      <c r="I2892" s="18">
        <v>44586</v>
      </c>
      <c r="J2892" s="19">
        <v>3862</v>
      </c>
      <c r="K2892" s="19">
        <v>40004558</v>
      </c>
      <c r="M2892" s="19" t="s">
        <v>4018</v>
      </c>
      <c r="N2892" s="19" t="s">
        <v>74</v>
      </c>
      <c r="P2892" s="29">
        <v>793.25</v>
      </c>
      <c r="Q2892" s="19" t="s">
        <v>17</v>
      </c>
      <c r="S2892" s="19" t="s">
        <v>3001</v>
      </c>
      <c r="V2892" s="19" t="s">
        <v>86</v>
      </c>
      <c r="W2892" s="19" t="s">
        <v>18</v>
      </c>
      <c r="X2892" s="19">
        <v>8</v>
      </c>
      <c r="Y2892" s="19">
        <v>-17</v>
      </c>
      <c r="Z2892" s="19" t="s">
        <v>87</v>
      </c>
    </row>
    <row r="2893" spans="1:26" x14ac:dyDescent="0.25">
      <c r="A2893" s="28">
        <v>3.8625103013310202E+17</v>
      </c>
      <c r="B2893" s="19" t="s">
        <v>22</v>
      </c>
      <c r="C2893" s="19">
        <v>5103013310</v>
      </c>
      <c r="D2893" s="18">
        <v>44580</v>
      </c>
      <c r="E2893" s="18">
        <v>44580</v>
      </c>
      <c r="F2893" s="18">
        <v>44580.611284722225</v>
      </c>
      <c r="G2893" s="18">
        <v>44587</v>
      </c>
      <c r="H2893" s="18">
        <v>44585</v>
      </c>
      <c r="I2893" s="18">
        <v>44587</v>
      </c>
      <c r="J2893" s="19">
        <v>3862</v>
      </c>
      <c r="K2893" s="19">
        <v>40008156</v>
      </c>
      <c r="M2893" s="19" t="s">
        <v>4024</v>
      </c>
      <c r="N2893" s="19" t="s">
        <v>74</v>
      </c>
      <c r="P2893" s="29">
        <v>2261.34</v>
      </c>
      <c r="Q2893" s="19" t="s">
        <v>17</v>
      </c>
      <c r="S2893" s="19" t="s">
        <v>3002</v>
      </c>
      <c r="V2893" s="19" t="s">
        <v>86</v>
      </c>
      <c r="W2893" s="19" t="s">
        <v>18</v>
      </c>
      <c r="X2893" s="19">
        <v>7</v>
      </c>
      <c r="Y2893" s="19">
        <v>0</v>
      </c>
      <c r="Z2893" s="19" t="s">
        <v>87</v>
      </c>
    </row>
    <row r="2894" spans="1:26" x14ac:dyDescent="0.25">
      <c r="A2894" s="28">
        <v>3.8625103013329203E+17</v>
      </c>
      <c r="B2894" s="19" t="s">
        <v>22</v>
      </c>
      <c r="C2894" s="19">
        <v>5103013329</v>
      </c>
      <c r="D2894" s="18">
        <v>44580</v>
      </c>
      <c r="E2894" s="18">
        <v>44580</v>
      </c>
      <c r="F2894" s="18">
        <v>44580.799074074072</v>
      </c>
      <c r="G2894" s="18">
        <v>44587</v>
      </c>
      <c r="H2894" s="18">
        <v>44585</v>
      </c>
      <c r="I2894" s="18">
        <v>44587</v>
      </c>
      <c r="J2894" s="19">
        <v>3862</v>
      </c>
      <c r="K2894" s="19">
        <v>40008156</v>
      </c>
      <c r="M2894" s="19" t="s">
        <v>4024</v>
      </c>
      <c r="N2894" s="19" t="s">
        <v>74</v>
      </c>
      <c r="P2894" s="29">
        <v>3761.24</v>
      </c>
      <c r="Q2894" s="19" t="s">
        <v>17</v>
      </c>
      <c r="S2894" s="19" t="s">
        <v>3003</v>
      </c>
      <c r="V2894" s="19" t="s">
        <v>86</v>
      </c>
      <c r="W2894" s="19" t="s">
        <v>18</v>
      </c>
      <c r="X2894" s="19">
        <v>7</v>
      </c>
      <c r="Y2894" s="19">
        <v>0</v>
      </c>
      <c r="Z2894" s="19" t="s">
        <v>87</v>
      </c>
    </row>
    <row r="2895" spans="1:26" x14ac:dyDescent="0.25">
      <c r="A2895" s="28">
        <v>3.8625103013336198E+17</v>
      </c>
      <c r="B2895" s="19" t="s">
        <v>22</v>
      </c>
      <c r="C2895" s="19">
        <v>5103013336</v>
      </c>
      <c r="D2895" s="18">
        <v>44558</v>
      </c>
      <c r="E2895" s="18">
        <v>44578</v>
      </c>
      <c r="F2895" s="18">
        <v>44567.602754629632</v>
      </c>
      <c r="G2895" s="18">
        <v>44586</v>
      </c>
      <c r="H2895" s="18">
        <v>44585</v>
      </c>
      <c r="I2895" s="18">
        <v>44586</v>
      </c>
      <c r="J2895" s="19">
        <v>3862</v>
      </c>
      <c r="K2895" s="19">
        <v>40004558</v>
      </c>
      <c r="M2895" s="19" t="s">
        <v>4018</v>
      </c>
      <c r="N2895" s="19" t="s">
        <v>74</v>
      </c>
      <c r="P2895" s="29">
        <v>1431.13</v>
      </c>
      <c r="Q2895" s="19" t="s">
        <v>17</v>
      </c>
      <c r="S2895" s="19" t="s">
        <v>3004</v>
      </c>
      <c r="V2895" s="19" t="s">
        <v>86</v>
      </c>
      <c r="W2895" s="19" t="s">
        <v>18</v>
      </c>
      <c r="X2895" s="19">
        <v>8</v>
      </c>
      <c r="Y2895" s="19">
        <v>-20</v>
      </c>
      <c r="Z2895" s="19" t="s">
        <v>87</v>
      </c>
    </row>
    <row r="2896" spans="1:26" x14ac:dyDescent="0.25">
      <c r="A2896" s="28">
        <v>3.86251030133392E+17</v>
      </c>
      <c r="B2896" s="19" t="s">
        <v>22</v>
      </c>
      <c r="C2896" s="19">
        <v>5103013339</v>
      </c>
      <c r="D2896" s="18">
        <v>44583</v>
      </c>
      <c r="E2896" s="18">
        <v>44584</v>
      </c>
      <c r="F2896" s="18">
        <v>44584.252152777779</v>
      </c>
      <c r="G2896" s="18">
        <v>44585</v>
      </c>
      <c r="H2896" s="18">
        <v>44585</v>
      </c>
      <c r="I2896" s="18">
        <v>44585</v>
      </c>
      <c r="J2896" s="19">
        <v>3862</v>
      </c>
      <c r="K2896" s="19">
        <v>40006620</v>
      </c>
      <c r="M2896" s="19" t="s">
        <v>4019</v>
      </c>
      <c r="N2896" s="19" t="s">
        <v>74</v>
      </c>
      <c r="P2896" s="29">
        <v>3199.29</v>
      </c>
      <c r="Q2896" s="19" t="s">
        <v>17</v>
      </c>
      <c r="S2896" s="19" t="s">
        <v>3005</v>
      </c>
      <c r="V2896" s="19" t="s">
        <v>86</v>
      </c>
      <c r="W2896" s="19" t="s">
        <v>18</v>
      </c>
      <c r="X2896" s="19">
        <v>1</v>
      </c>
      <c r="Y2896" s="19">
        <v>-1</v>
      </c>
      <c r="Z2896" s="19" t="s">
        <v>87</v>
      </c>
    </row>
    <row r="2897" spans="1:26" x14ac:dyDescent="0.25">
      <c r="A2897" s="28">
        <v>3.86251030133432E+17</v>
      </c>
      <c r="B2897" s="19" t="s">
        <v>22</v>
      </c>
      <c r="C2897" s="19">
        <v>5103013343</v>
      </c>
      <c r="D2897" s="18">
        <v>44582</v>
      </c>
      <c r="E2897" s="18">
        <v>44582</v>
      </c>
      <c r="F2897" s="18">
        <v>44582.977754629632</v>
      </c>
      <c r="G2897" s="18">
        <v>44585</v>
      </c>
      <c r="H2897" s="18">
        <v>44585</v>
      </c>
      <c r="I2897" s="18">
        <v>44585</v>
      </c>
      <c r="J2897" s="19">
        <v>3862</v>
      </c>
      <c r="K2897" s="19">
        <v>40006620</v>
      </c>
      <c r="M2897" s="19" t="s">
        <v>4019</v>
      </c>
      <c r="N2897" s="19" t="s">
        <v>74</v>
      </c>
      <c r="P2897" s="29">
        <v>6098.12</v>
      </c>
      <c r="Q2897" s="19" t="s">
        <v>17</v>
      </c>
      <c r="S2897" s="19" t="s">
        <v>3006</v>
      </c>
      <c r="V2897" s="19" t="s">
        <v>86</v>
      </c>
      <c r="W2897" s="19" t="s">
        <v>18</v>
      </c>
      <c r="X2897" s="19">
        <v>3</v>
      </c>
      <c r="Y2897" s="19">
        <v>0</v>
      </c>
      <c r="Z2897" s="19" t="s">
        <v>87</v>
      </c>
    </row>
    <row r="2898" spans="1:26" x14ac:dyDescent="0.25">
      <c r="A2898" s="28">
        <v>3.86251030133472E+17</v>
      </c>
      <c r="B2898" s="19" t="s">
        <v>22</v>
      </c>
      <c r="C2898" s="19">
        <v>5103013347</v>
      </c>
      <c r="D2898" s="18">
        <v>44582</v>
      </c>
      <c r="E2898" s="18">
        <v>44582</v>
      </c>
      <c r="F2898" s="18">
        <v>44582.919363425928</v>
      </c>
      <c r="G2898" s="18">
        <v>44585</v>
      </c>
      <c r="H2898" s="18">
        <v>44585</v>
      </c>
      <c r="I2898" s="18">
        <v>44585</v>
      </c>
      <c r="J2898" s="19">
        <v>3862</v>
      </c>
      <c r="K2898" s="19">
        <v>40006620</v>
      </c>
      <c r="M2898" s="19" t="s">
        <v>4019</v>
      </c>
      <c r="N2898" s="19" t="s">
        <v>74</v>
      </c>
      <c r="P2898" s="29">
        <v>818.22</v>
      </c>
      <c r="Q2898" s="19" t="s">
        <v>17</v>
      </c>
      <c r="S2898" s="19" t="s">
        <v>3007</v>
      </c>
      <c r="V2898" s="19" t="s">
        <v>86</v>
      </c>
      <c r="W2898" s="19" t="s">
        <v>18</v>
      </c>
      <c r="X2898" s="19">
        <v>3</v>
      </c>
      <c r="Y2898" s="19">
        <v>0</v>
      </c>
      <c r="Z2898" s="19" t="s">
        <v>87</v>
      </c>
    </row>
    <row r="2899" spans="1:26" x14ac:dyDescent="0.25">
      <c r="A2899" s="28">
        <v>3.8625103013352198E+17</v>
      </c>
      <c r="B2899" s="19" t="s">
        <v>22</v>
      </c>
      <c r="C2899" s="19">
        <v>5103013352</v>
      </c>
      <c r="D2899" s="18">
        <v>44530</v>
      </c>
      <c r="E2899" s="18">
        <v>44582</v>
      </c>
      <c r="F2899" s="18">
        <v>44582.888229166667</v>
      </c>
      <c r="G2899" s="18">
        <v>44585</v>
      </c>
      <c r="H2899" s="18">
        <v>44585</v>
      </c>
      <c r="I2899" s="18">
        <v>44585</v>
      </c>
      <c r="J2899" s="19">
        <v>3862</v>
      </c>
      <c r="K2899" s="19">
        <v>40006620</v>
      </c>
      <c r="M2899" s="19" t="s">
        <v>4019</v>
      </c>
      <c r="N2899" s="19" t="s">
        <v>74</v>
      </c>
      <c r="P2899" s="29">
        <v>5089.2</v>
      </c>
      <c r="Q2899" s="19" t="s">
        <v>17</v>
      </c>
      <c r="S2899" s="19" t="s">
        <v>3008</v>
      </c>
      <c r="V2899" s="19" t="s">
        <v>86</v>
      </c>
      <c r="W2899" s="19" t="s">
        <v>18</v>
      </c>
      <c r="X2899" s="19">
        <v>3</v>
      </c>
      <c r="Y2899" s="19">
        <v>-52</v>
      </c>
      <c r="Z2899" s="19" t="s">
        <v>87</v>
      </c>
    </row>
    <row r="2900" spans="1:26" x14ac:dyDescent="0.25">
      <c r="A2900" s="28">
        <v>3.86251030133552E+17</v>
      </c>
      <c r="B2900" s="19" t="s">
        <v>22</v>
      </c>
      <c r="C2900" s="19">
        <v>5103013355</v>
      </c>
      <c r="D2900" s="18">
        <v>44482</v>
      </c>
      <c r="E2900" s="18">
        <v>44582</v>
      </c>
      <c r="F2900" s="18">
        <v>44582.601284722223</v>
      </c>
      <c r="G2900" s="18">
        <v>44585</v>
      </c>
      <c r="H2900" s="18">
        <v>44585</v>
      </c>
      <c r="I2900" s="18">
        <v>44585</v>
      </c>
      <c r="J2900" s="19">
        <v>3862</v>
      </c>
      <c r="K2900" s="19">
        <v>40006620</v>
      </c>
      <c r="M2900" s="19" t="s">
        <v>4019</v>
      </c>
      <c r="N2900" s="19" t="s">
        <v>74</v>
      </c>
      <c r="P2900" s="29">
        <v>2626.76</v>
      </c>
      <c r="Q2900" s="19" t="s">
        <v>17</v>
      </c>
      <c r="S2900" s="19" t="s">
        <v>3009</v>
      </c>
      <c r="V2900" s="19" t="s">
        <v>86</v>
      </c>
      <c r="W2900" s="19" t="s">
        <v>18</v>
      </c>
      <c r="X2900" s="19">
        <v>3</v>
      </c>
      <c r="Y2900" s="19">
        <v>-100</v>
      </c>
      <c r="Z2900" s="19" t="s">
        <v>88</v>
      </c>
    </row>
    <row r="2901" spans="1:26" x14ac:dyDescent="0.25">
      <c r="A2901" s="28">
        <v>3.8625103013356198E+17</v>
      </c>
      <c r="B2901" s="19" t="s">
        <v>22</v>
      </c>
      <c r="C2901" s="19">
        <v>5103013356</v>
      </c>
      <c r="D2901" s="18">
        <v>44575</v>
      </c>
      <c r="E2901" s="18">
        <v>44575</v>
      </c>
      <c r="F2901" s="18">
        <v>44575.84165509259</v>
      </c>
      <c r="G2901" s="18">
        <v>44587</v>
      </c>
      <c r="H2901" s="18">
        <v>44585</v>
      </c>
      <c r="I2901" s="18">
        <v>44587</v>
      </c>
      <c r="J2901" s="19">
        <v>3862</v>
      </c>
      <c r="K2901" s="19">
        <v>40008156</v>
      </c>
      <c r="M2901" s="19" t="s">
        <v>4024</v>
      </c>
      <c r="N2901" s="19" t="s">
        <v>74</v>
      </c>
      <c r="P2901" s="29">
        <v>818.3</v>
      </c>
      <c r="Q2901" s="19" t="s">
        <v>17</v>
      </c>
      <c r="S2901" s="19" t="s">
        <v>3010</v>
      </c>
      <c r="V2901" s="19" t="s">
        <v>86</v>
      </c>
      <c r="W2901" s="19" t="s">
        <v>18</v>
      </c>
      <c r="X2901" s="19">
        <v>12</v>
      </c>
      <c r="Y2901" s="19">
        <v>0</v>
      </c>
      <c r="Z2901" s="19" t="s">
        <v>87</v>
      </c>
    </row>
    <row r="2902" spans="1:26" x14ac:dyDescent="0.25">
      <c r="A2902" s="28">
        <v>3.8625103013360198E+17</v>
      </c>
      <c r="B2902" s="19" t="s">
        <v>22</v>
      </c>
      <c r="C2902" s="19">
        <v>5103013360</v>
      </c>
      <c r="D2902" s="18">
        <v>44560</v>
      </c>
      <c r="E2902" s="18">
        <v>44568</v>
      </c>
      <c r="F2902" s="18">
        <v>44568.954398148147</v>
      </c>
      <c r="G2902" s="18">
        <v>44585</v>
      </c>
      <c r="H2902" s="18">
        <v>44585</v>
      </c>
      <c r="I2902" s="18">
        <v>44585</v>
      </c>
      <c r="J2902" s="19">
        <v>3862</v>
      </c>
      <c r="K2902" s="19">
        <v>40004533</v>
      </c>
      <c r="M2902" s="19" t="s">
        <v>4025</v>
      </c>
      <c r="N2902" s="19" t="s">
        <v>74</v>
      </c>
      <c r="P2902" s="29">
        <v>5064.6400000000003</v>
      </c>
      <c r="Q2902" s="19" t="s">
        <v>17</v>
      </c>
      <c r="S2902" s="19" t="s">
        <v>3011</v>
      </c>
      <c r="V2902" s="19" t="s">
        <v>86</v>
      </c>
      <c r="W2902" s="19" t="s">
        <v>18</v>
      </c>
      <c r="X2902" s="19">
        <v>17</v>
      </c>
      <c r="Y2902" s="19">
        <v>-8</v>
      </c>
      <c r="Z2902" s="19" t="s">
        <v>87</v>
      </c>
    </row>
    <row r="2903" spans="1:26" x14ac:dyDescent="0.25">
      <c r="A2903" s="28">
        <v>3.8625103013361203E+17</v>
      </c>
      <c r="B2903" s="19" t="s">
        <v>22</v>
      </c>
      <c r="C2903" s="19">
        <v>5103013361</v>
      </c>
      <c r="D2903" s="18">
        <v>44560</v>
      </c>
      <c r="E2903" s="18">
        <v>44568</v>
      </c>
      <c r="F2903" s="18">
        <v>44568.95108796296</v>
      </c>
      <c r="G2903" s="18">
        <v>44585</v>
      </c>
      <c r="H2903" s="18">
        <v>44585</v>
      </c>
      <c r="I2903" s="18">
        <v>44585</v>
      </c>
      <c r="J2903" s="19">
        <v>3862</v>
      </c>
      <c r="K2903" s="19">
        <v>40004533</v>
      </c>
      <c r="M2903" s="19" t="s">
        <v>4025</v>
      </c>
      <c r="N2903" s="19" t="s">
        <v>74</v>
      </c>
      <c r="P2903" s="29">
        <v>1612.1</v>
      </c>
      <c r="Q2903" s="19" t="s">
        <v>17</v>
      </c>
      <c r="S2903" s="19" t="s">
        <v>3012</v>
      </c>
      <c r="V2903" s="19" t="s">
        <v>86</v>
      </c>
      <c r="W2903" s="19" t="s">
        <v>18</v>
      </c>
      <c r="X2903" s="19">
        <v>17</v>
      </c>
      <c r="Y2903" s="19">
        <v>-8</v>
      </c>
      <c r="Z2903" s="19" t="s">
        <v>87</v>
      </c>
    </row>
    <row r="2904" spans="1:26" x14ac:dyDescent="0.25">
      <c r="A2904" s="28">
        <v>3.86251030133632E+17</v>
      </c>
      <c r="B2904" s="19" t="s">
        <v>22</v>
      </c>
      <c r="C2904" s="19">
        <v>5103013363</v>
      </c>
      <c r="D2904" s="18">
        <v>44575</v>
      </c>
      <c r="E2904" s="18">
        <v>44575</v>
      </c>
      <c r="F2904" s="18">
        <v>44575.799062500002</v>
      </c>
      <c r="G2904" s="18">
        <v>44587</v>
      </c>
      <c r="H2904" s="18">
        <v>44585</v>
      </c>
      <c r="I2904" s="18">
        <v>44587</v>
      </c>
      <c r="J2904" s="19">
        <v>3862</v>
      </c>
      <c r="K2904" s="19">
        <v>40008156</v>
      </c>
      <c r="M2904" s="19" t="s">
        <v>4024</v>
      </c>
      <c r="N2904" s="19" t="s">
        <v>74</v>
      </c>
      <c r="P2904" s="29">
        <v>759.5</v>
      </c>
      <c r="Q2904" s="19" t="s">
        <v>17</v>
      </c>
      <c r="S2904" s="19" t="s">
        <v>3013</v>
      </c>
      <c r="V2904" s="19" t="s">
        <v>86</v>
      </c>
      <c r="W2904" s="19" t="s">
        <v>18</v>
      </c>
      <c r="X2904" s="19">
        <v>12</v>
      </c>
      <c r="Y2904" s="19">
        <v>0</v>
      </c>
      <c r="Z2904" s="19" t="s">
        <v>87</v>
      </c>
    </row>
    <row r="2905" spans="1:26" x14ac:dyDescent="0.25">
      <c r="A2905" s="28">
        <v>3.8625103013364198E+17</v>
      </c>
      <c r="B2905" s="19" t="s">
        <v>22</v>
      </c>
      <c r="C2905" s="19">
        <v>5103013364</v>
      </c>
      <c r="D2905" s="18">
        <v>44566</v>
      </c>
      <c r="E2905" s="18">
        <v>44568</v>
      </c>
      <c r="F2905" s="18">
        <v>44568.939768518518</v>
      </c>
      <c r="G2905" s="18">
        <v>44585</v>
      </c>
      <c r="H2905" s="18">
        <v>44585</v>
      </c>
      <c r="I2905" s="18">
        <v>44585</v>
      </c>
      <c r="J2905" s="19">
        <v>3862</v>
      </c>
      <c r="K2905" s="19">
        <v>40004533</v>
      </c>
      <c r="M2905" s="19" t="s">
        <v>4025</v>
      </c>
      <c r="N2905" s="19" t="s">
        <v>74</v>
      </c>
      <c r="P2905" s="29">
        <v>1163.75</v>
      </c>
      <c r="Q2905" s="19" t="s">
        <v>17</v>
      </c>
      <c r="S2905" s="19" t="s">
        <v>3014</v>
      </c>
      <c r="V2905" s="19" t="s">
        <v>86</v>
      </c>
      <c r="W2905" s="19" t="s">
        <v>18</v>
      </c>
      <c r="X2905" s="19">
        <v>17</v>
      </c>
      <c r="Y2905" s="19">
        <v>-2</v>
      </c>
      <c r="Z2905" s="19" t="s">
        <v>87</v>
      </c>
    </row>
    <row r="2906" spans="1:26" x14ac:dyDescent="0.25">
      <c r="A2906" s="28">
        <v>3.8625103013365197E+17</v>
      </c>
      <c r="B2906" s="19" t="s">
        <v>22</v>
      </c>
      <c r="C2906" s="19">
        <v>5103013365</v>
      </c>
      <c r="D2906" s="18">
        <v>44559</v>
      </c>
      <c r="E2906" s="18">
        <v>44568</v>
      </c>
      <c r="F2906" s="18">
        <v>44568.926145833335</v>
      </c>
      <c r="G2906" s="18">
        <v>44585</v>
      </c>
      <c r="H2906" s="18">
        <v>44585</v>
      </c>
      <c r="I2906" s="18">
        <v>44585</v>
      </c>
      <c r="J2906" s="19">
        <v>3862</v>
      </c>
      <c r="K2906" s="19">
        <v>40004533</v>
      </c>
      <c r="M2906" s="19" t="s">
        <v>4025</v>
      </c>
      <c r="N2906" s="19" t="s">
        <v>74</v>
      </c>
      <c r="P2906" s="29">
        <v>1276.94</v>
      </c>
      <c r="Q2906" s="19" t="s">
        <v>17</v>
      </c>
      <c r="S2906" s="19" t="s">
        <v>3015</v>
      </c>
      <c r="V2906" s="19" t="s">
        <v>86</v>
      </c>
      <c r="W2906" s="19" t="s">
        <v>18</v>
      </c>
      <c r="X2906" s="19">
        <v>17</v>
      </c>
      <c r="Y2906" s="19">
        <v>-9</v>
      </c>
      <c r="Z2906" s="19" t="s">
        <v>87</v>
      </c>
    </row>
    <row r="2907" spans="1:26" x14ac:dyDescent="0.25">
      <c r="A2907" s="28">
        <v>3.8625103013370202E+17</v>
      </c>
      <c r="B2907" s="19" t="s">
        <v>22</v>
      </c>
      <c r="C2907" s="19">
        <v>5103013370</v>
      </c>
      <c r="D2907" s="18">
        <v>44580</v>
      </c>
      <c r="E2907" s="18">
        <v>44581</v>
      </c>
      <c r="F2907" s="18">
        <v>44581.555590277778</v>
      </c>
      <c r="G2907" s="18">
        <v>44587</v>
      </c>
      <c r="H2907" s="18">
        <v>44585</v>
      </c>
      <c r="I2907" s="18">
        <v>44587</v>
      </c>
      <c r="J2907" s="19">
        <v>3862</v>
      </c>
      <c r="K2907" s="19">
        <v>40008156</v>
      </c>
      <c r="M2907" s="19" t="s">
        <v>4024</v>
      </c>
      <c r="N2907" s="19" t="s">
        <v>74</v>
      </c>
      <c r="P2907" s="29">
        <v>628.71</v>
      </c>
      <c r="Q2907" s="19" t="s">
        <v>17</v>
      </c>
      <c r="S2907" s="19" t="s">
        <v>3016</v>
      </c>
      <c r="V2907" s="19" t="s">
        <v>86</v>
      </c>
      <c r="W2907" s="19" t="s">
        <v>18</v>
      </c>
      <c r="X2907" s="19">
        <v>6</v>
      </c>
      <c r="Y2907" s="19">
        <v>-1</v>
      </c>
      <c r="Z2907" s="19" t="s">
        <v>87</v>
      </c>
    </row>
    <row r="2908" spans="1:26" x14ac:dyDescent="0.25">
      <c r="A2908" s="28">
        <v>3.8625103013374202E+17</v>
      </c>
      <c r="B2908" s="19" t="s">
        <v>22</v>
      </c>
      <c r="C2908" s="19">
        <v>5103013374</v>
      </c>
      <c r="D2908" s="18">
        <v>44578</v>
      </c>
      <c r="E2908" s="18">
        <v>44578</v>
      </c>
      <c r="F2908" s="18">
        <v>44578.672824074078</v>
      </c>
      <c r="G2908" s="18">
        <v>44586</v>
      </c>
      <c r="H2908" s="18">
        <v>44585</v>
      </c>
      <c r="I2908" s="18">
        <v>44586</v>
      </c>
      <c r="J2908" s="19">
        <v>3862</v>
      </c>
      <c r="K2908" s="19">
        <v>40004558</v>
      </c>
      <c r="M2908" s="19" t="s">
        <v>4018</v>
      </c>
      <c r="N2908" s="19" t="s">
        <v>74</v>
      </c>
      <c r="P2908" s="29">
        <v>1785.05</v>
      </c>
      <c r="Q2908" s="19" t="s">
        <v>17</v>
      </c>
      <c r="S2908" s="19" t="s">
        <v>3017</v>
      </c>
      <c r="V2908" s="19" t="s">
        <v>86</v>
      </c>
      <c r="W2908" s="19" t="s">
        <v>18</v>
      </c>
      <c r="X2908" s="19">
        <v>8</v>
      </c>
      <c r="Y2908" s="19">
        <v>0</v>
      </c>
      <c r="Z2908" s="19" t="s">
        <v>87</v>
      </c>
    </row>
    <row r="2909" spans="1:26" x14ac:dyDescent="0.25">
      <c r="A2909" s="28">
        <v>3.8625103013380198E+17</v>
      </c>
      <c r="B2909" s="19" t="s">
        <v>22</v>
      </c>
      <c r="C2909" s="19">
        <v>5103013380</v>
      </c>
      <c r="D2909" s="18">
        <v>44578</v>
      </c>
      <c r="E2909" s="18">
        <v>44578</v>
      </c>
      <c r="F2909" s="18">
        <v>44578.695057870369</v>
      </c>
      <c r="G2909" s="18">
        <v>44586</v>
      </c>
      <c r="H2909" s="18">
        <v>44585</v>
      </c>
      <c r="I2909" s="18">
        <v>44586</v>
      </c>
      <c r="J2909" s="19">
        <v>3862</v>
      </c>
      <c r="K2909" s="19">
        <v>40004558</v>
      </c>
      <c r="M2909" s="19" t="s">
        <v>4018</v>
      </c>
      <c r="N2909" s="19" t="s">
        <v>74</v>
      </c>
      <c r="P2909" s="29">
        <v>427.5</v>
      </c>
      <c r="Q2909" s="19" t="s">
        <v>17</v>
      </c>
      <c r="S2909" s="19" t="s">
        <v>3018</v>
      </c>
      <c r="V2909" s="19" t="s">
        <v>86</v>
      </c>
      <c r="W2909" s="19" t="s">
        <v>18</v>
      </c>
      <c r="X2909" s="19">
        <v>8</v>
      </c>
      <c r="Y2909" s="19">
        <v>0</v>
      </c>
      <c r="Z2909" s="19" t="s">
        <v>87</v>
      </c>
    </row>
    <row r="2910" spans="1:26" x14ac:dyDescent="0.25">
      <c r="A2910" s="28">
        <v>3.8625103013406202E+17</v>
      </c>
      <c r="B2910" s="19" t="s">
        <v>22</v>
      </c>
      <c r="C2910" s="19">
        <v>5103013406</v>
      </c>
      <c r="D2910" s="18">
        <v>44580</v>
      </c>
      <c r="E2910" s="18">
        <v>44581</v>
      </c>
      <c r="F2910" s="18">
        <v>44581.797025462962</v>
      </c>
      <c r="G2910" s="18">
        <v>44587</v>
      </c>
      <c r="H2910" s="18">
        <v>44585</v>
      </c>
      <c r="I2910" s="18">
        <v>44587</v>
      </c>
      <c r="J2910" s="19">
        <v>3862</v>
      </c>
      <c r="K2910" s="19">
        <v>40008742</v>
      </c>
      <c r="M2910" s="19" t="s">
        <v>4011</v>
      </c>
      <c r="N2910" s="19" t="s">
        <v>74</v>
      </c>
      <c r="P2910" s="29">
        <v>678.55</v>
      </c>
      <c r="Q2910" s="19" t="s">
        <v>17</v>
      </c>
      <c r="S2910" s="19" t="s">
        <v>3019</v>
      </c>
      <c r="V2910" s="19" t="s">
        <v>86</v>
      </c>
      <c r="W2910" s="19" t="s">
        <v>18</v>
      </c>
      <c r="X2910" s="19">
        <v>6</v>
      </c>
      <c r="Y2910" s="19">
        <v>-1</v>
      </c>
      <c r="Z2910" s="19" t="s">
        <v>87</v>
      </c>
    </row>
    <row r="2911" spans="1:26" x14ac:dyDescent="0.25">
      <c r="A2911" s="28">
        <v>3.86251030134072E+17</v>
      </c>
      <c r="B2911" s="19" t="s">
        <v>22</v>
      </c>
      <c r="C2911" s="19">
        <v>5103013407</v>
      </c>
      <c r="D2911" s="18">
        <v>44581</v>
      </c>
      <c r="E2911" s="18">
        <v>44582</v>
      </c>
      <c r="F2911" s="18">
        <v>44582.897824074076</v>
      </c>
      <c r="G2911" s="18">
        <v>44587</v>
      </c>
      <c r="H2911" s="18">
        <v>44585</v>
      </c>
      <c r="I2911" s="18">
        <v>44587</v>
      </c>
      <c r="J2911" s="19">
        <v>3862</v>
      </c>
      <c r="K2911" s="19">
        <v>40008742</v>
      </c>
      <c r="M2911" s="19" t="s">
        <v>4011</v>
      </c>
      <c r="N2911" s="19" t="s">
        <v>74</v>
      </c>
      <c r="P2911" s="29">
        <v>1579.15</v>
      </c>
      <c r="Q2911" s="19" t="s">
        <v>17</v>
      </c>
      <c r="S2911" s="19" t="s">
        <v>3020</v>
      </c>
      <c r="V2911" s="19" t="s">
        <v>86</v>
      </c>
      <c r="W2911" s="19" t="s">
        <v>18</v>
      </c>
      <c r="X2911" s="19">
        <v>5</v>
      </c>
      <c r="Y2911" s="19">
        <v>-1</v>
      </c>
      <c r="Z2911" s="19" t="s">
        <v>87</v>
      </c>
    </row>
    <row r="2912" spans="1:26" x14ac:dyDescent="0.25">
      <c r="A2912" s="28">
        <v>3.8625103013408198E+17</v>
      </c>
      <c r="B2912" s="19" t="s">
        <v>22</v>
      </c>
      <c r="C2912" s="19">
        <v>5103013408</v>
      </c>
      <c r="D2912" s="18">
        <v>44581</v>
      </c>
      <c r="E2912" s="18">
        <v>44582</v>
      </c>
      <c r="F2912" s="18">
        <v>44582.898611111108</v>
      </c>
      <c r="G2912" s="18">
        <v>44587</v>
      </c>
      <c r="H2912" s="18">
        <v>44585</v>
      </c>
      <c r="I2912" s="18">
        <v>44587</v>
      </c>
      <c r="J2912" s="19">
        <v>3862</v>
      </c>
      <c r="K2912" s="19">
        <v>40008742</v>
      </c>
      <c r="M2912" s="19" t="s">
        <v>4011</v>
      </c>
      <c r="N2912" s="19" t="s">
        <v>74</v>
      </c>
      <c r="P2912" s="29">
        <v>1425</v>
      </c>
      <c r="Q2912" s="19" t="s">
        <v>17</v>
      </c>
      <c r="S2912" s="19" t="s">
        <v>3021</v>
      </c>
      <c r="V2912" s="19" t="s">
        <v>86</v>
      </c>
      <c r="W2912" s="19" t="s">
        <v>18</v>
      </c>
      <c r="X2912" s="19">
        <v>5</v>
      </c>
      <c r="Y2912" s="19">
        <v>-1</v>
      </c>
      <c r="Z2912" s="19" t="s">
        <v>87</v>
      </c>
    </row>
    <row r="2913" spans="1:26" x14ac:dyDescent="0.25">
      <c r="A2913" s="28">
        <v>3.8625103013409203E+17</v>
      </c>
      <c r="B2913" s="19" t="s">
        <v>22</v>
      </c>
      <c r="C2913" s="19">
        <v>5103013409</v>
      </c>
      <c r="D2913" s="18">
        <v>44581</v>
      </c>
      <c r="E2913" s="18">
        <v>44582</v>
      </c>
      <c r="F2913" s="18">
        <v>44582.899201388886</v>
      </c>
      <c r="G2913" s="18">
        <v>44587</v>
      </c>
      <c r="H2913" s="18">
        <v>44585</v>
      </c>
      <c r="I2913" s="18">
        <v>44587</v>
      </c>
      <c r="J2913" s="19">
        <v>3862</v>
      </c>
      <c r="K2913" s="19">
        <v>40008742</v>
      </c>
      <c r="M2913" s="19" t="s">
        <v>4011</v>
      </c>
      <c r="N2913" s="19" t="s">
        <v>74</v>
      </c>
      <c r="P2913" s="29">
        <v>1520</v>
      </c>
      <c r="Q2913" s="19" t="s">
        <v>17</v>
      </c>
      <c r="S2913" s="19" t="s">
        <v>3022</v>
      </c>
      <c r="V2913" s="19" t="s">
        <v>86</v>
      </c>
      <c r="W2913" s="19" t="s">
        <v>18</v>
      </c>
      <c r="X2913" s="19">
        <v>5</v>
      </c>
      <c r="Y2913" s="19">
        <v>-1</v>
      </c>
      <c r="Z2913" s="19" t="s">
        <v>87</v>
      </c>
    </row>
    <row r="2914" spans="1:26" x14ac:dyDescent="0.25">
      <c r="A2914" s="28">
        <v>3.86251030134112E+17</v>
      </c>
      <c r="B2914" s="19" t="s">
        <v>22</v>
      </c>
      <c r="C2914" s="19">
        <v>5103013411</v>
      </c>
      <c r="D2914" s="18">
        <v>44580</v>
      </c>
      <c r="E2914" s="18">
        <v>44582</v>
      </c>
      <c r="F2914" s="18">
        <v>44582.597407407404</v>
      </c>
      <c r="G2914" s="18">
        <v>44587</v>
      </c>
      <c r="H2914" s="18">
        <v>44585</v>
      </c>
      <c r="I2914" s="18">
        <v>44587</v>
      </c>
      <c r="J2914" s="19">
        <v>3862</v>
      </c>
      <c r="K2914" s="19">
        <v>40008742</v>
      </c>
      <c r="M2914" s="19" t="s">
        <v>4011</v>
      </c>
      <c r="N2914" s="19" t="s">
        <v>74</v>
      </c>
      <c r="P2914" s="29">
        <v>2316.19</v>
      </c>
      <c r="Q2914" s="19" t="s">
        <v>17</v>
      </c>
      <c r="S2914" s="19" t="s">
        <v>3023</v>
      </c>
      <c r="V2914" s="19" t="s">
        <v>86</v>
      </c>
      <c r="W2914" s="19" t="s">
        <v>18</v>
      </c>
      <c r="X2914" s="19">
        <v>5</v>
      </c>
      <c r="Y2914" s="19">
        <v>-2</v>
      </c>
      <c r="Z2914" s="19" t="s">
        <v>87</v>
      </c>
    </row>
    <row r="2915" spans="1:26" x14ac:dyDescent="0.25">
      <c r="A2915" s="28">
        <v>3.8625103013412198E+17</v>
      </c>
      <c r="B2915" s="19" t="s">
        <v>22</v>
      </c>
      <c r="C2915" s="19">
        <v>5103013412</v>
      </c>
      <c r="D2915" s="18">
        <v>44581</v>
      </c>
      <c r="E2915" s="18">
        <v>44581</v>
      </c>
      <c r="F2915" s="18">
        <v>44581.77107638889</v>
      </c>
      <c r="G2915" s="18">
        <v>44587</v>
      </c>
      <c r="H2915" s="18">
        <v>44585</v>
      </c>
      <c r="I2915" s="18">
        <v>44587</v>
      </c>
      <c r="J2915" s="19">
        <v>3862</v>
      </c>
      <c r="K2915" s="19">
        <v>40008742</v>
      </c>
      <c r="M2915" s="19" t="s">
        <v>4011</v>
      </c>
      <c r="N2915" s="19" t="s">
        <v>74</v>
      </c>
      <c r="P2915" s="29">
        <v>1674.29</v>
      </c>
      <c r="Q2915" s="19" t="s">
        <v>17</v>
      </c>
      <c r="S2915" s="19" t="s">
        <v>3024</v>
      </c>
      <c r="V2915" s="19" t="s">
        <v>86</v>
      </c>
      <c r="W2915" s="19" t="s">
        <v>18</v>
      </c>
      <c r="X2915" s="19">
        <v>6</v>
      </c>
      <c r="Y2915" s="19">
        <v>0</v>
      </c>
      <c r="Z2915" s="19" t="s">
        <v>87</v>
      </c>
    </row>
    <row r="2916" spans="1:26" x14ac:dyDescent="0.25">
      <c r="A2916" s="28">
        <v>3.8625103013413197E+17</v>
      </c>
      <c r="B2916" s="19" t="s">
        <v>22</v>
      </c>
      <c r="C2916" s="19">
        <v>5103013413</v>
      </c>
      <c r="D2916" s="18">
        <v>44582</v>
      </c>
      <c r="E2916" s="18">
        <v>44582</v>
      </c>
      <c r="F2916" s="18">
        <v>44582.584594907406</v>
      </c>
      <c r="G2916" s="18">
        <v>44587</v>
      </c>
      <c r="H2916" s="18">
        <v>44585</v>
      </c>
      <c r="I2916" s="18">
        <v>44587</v>
      </c>
      <c r="J2916" s="19">
        <v>3862</v>
      </c>
      <c r="K2916" s="19">
        <v>40008742</v>
      </c>
      <c r="M2916" s="19" t="s">
        <v>4011</v>
      </c>
      <c r="N2916" s="19" t="s">
        <v>74</v>
      </c>
      <c r="P2916" s="29">
        <v>1710.99</v>
      </c>
      <c r="Q2916" s="19" t="s">
        <v>17</v>
      </c>
      <c r="S2916" s="19" t="s">
        <v>3025</v>
      </c>
      <c r="V2916" s="19" t="s">
        <v>86</v>
      </c>
      <c r="W2916" s="19" t="s">
        <v>18</v>
      </c>
      <c r="X2916" s="19">
        <v>5</v>
      </c>
      <c r="Y2916" s="19">
        <v>0</v>
      </c>
      <c r="Z2916" s="19" t="s">
        <v>87</v>
      </c>
    </row>
    <row r="2917" spans="1:26" x14ac:dyDescent="0.25">
      <c r="A2917" s="28">
        <v>3.8625103013414202E+17</v>
      </c>
      <c r="B2917" s="19" t="s">
        <v>22</v>
      </c>
      <c r="C2917" s="19">
        <v>5103013414</v>
      </c>
      <c r="D2917" s="18">
        <v>44582</v>
      </c>
      <c r="E2917" s="18">
        <v>44582</v>
      </c>
      <c r="F2917" s="18">
        <v>44582.586886574078</v>
      </c>
      <c r="G2917" s="18">
        <v>44587</v>
      </c>
      <c r="H2917" s="18">
        <v>44585</v>
      </c>
      <c r="I2917" s="18">
        <v>44587</v>
      </c>
      <c r="J2917" s="19">
        <v>3862</v>
      </c>
      <c r="K2917" s="19">
        <v>40008742</v>
      </c>
      <c r="M2917" s="19" t="s">
        <v>4011</v>
      </c>
      <c r="N2917" s="19" t="s">
        <v>74</v>
      </c>
      <c r="P2917" s="29">
        <v>1583.12</v>
      </c>
      <c r="Q2917" s="19" t="s">
        <v>17</v>
      </c>
      <c r="S2917" s="19" t="s">
        <v>3026</v>
      </c>
      <c r="V2917" s="19" t="s">
        <v>86</v>
      </c>
      <c r="W2917" s="19" t="s">
        <v>18</v>
      </c>
      <c r="X2917" s="19">
        <v>5</v>
      </c>
      <c r="Y2917" s="19">
        <v>0</v>
      </c>
      <c r="Z2917" s="19" t="s">
        <v>87</v>
      </c>
    </row>
    <row r="2918" spans="1:26" x14ac:dyDescent="0.25">
      <c r="A2918" s="28">
        <v>3.86251030134152E+17</v>
      </c>
      <c r="B2918" s="19" t="s">
        <v>22</v>
      </c>
      <c r="C2918" s="19">
        <v>5103013415</v>
      </c>
      <c r="D2918" s="18">
        <v>44561</v>
      </c>
      <c r="E2918" s="18">
        <v>44582</v>
      </c>
      <c r="F2918" s="18">
        <v>44582.597442129627</v>
      </c>
      <c r="G2918" s="18">
        <v>44587</v>
      </c>
      <c r="H2918" s="18">
        <v>44585</v>
      </c>
      <c r="I2918" s="18">
        <v>44587</v>
      </c>
      <c r="J2918" s="19">
        <v>3862</v>
      </c>
      <c r="K2918" s="19">
        <v>40008742</v>
      </c>
      <c r="M2918" s="19" t="s">
        <v>4011</v>
      </c>
      <c r="N2918" s="19" t="s">
        <v>74</v>
      </c>
      <c r="P2918" s="29">
        <v>705.34</v>
      </c>
      <c r="Q2918" s="19" t="s">
        <v>17</v>
      </c>
      <c r="S2918" s="19" t="s">
        <v>3027</v>
      </c>
      <c r="V2918" s="19" t="s">
        <v>86</v>
      </c>
      <c r="W2918" s="19" t="s">
        <v>18</v>
      </c>
      <c r="X2918" s="19">
        <v>5</v>
      </c>
      <c r="Y2918" s="19">
        <v>-21</v>
      </c>
      <c r="Z2918" s="19" t="s">
        <v>87</v>
      </c>
    </row>
    <row r="2919" spans="1:26" x14ac:dyDescent="0.25">
      <c r="A2919" s="28">
        <v>3.8625103014474202E+17</v>
      </c>
      <c r="B2919" s="19" t="s">
        <v>22</v>
      </c>
      <c r="C2919" s="19">
        <v>5103014474</v>
      </c>
      <c r="D2919" s="18">
        <v>44574</v>
      </c>
      <c r="E2919" s="18">
        <v>44582</v>
      </c>
      <c r="F2919" s="18">
        <v>44582</v>
      </c>
      <c r="G2919" s="18">
        <v>44588</v>
      </c>
      <c r="H2919" s="18">
        <v>44586</v>
      </c>
      <c r="I2919" s="18">
        <v>44588</v>
      </c>
      <c r="J2919" s="19">
        <v>3862</v>
      </c>
      <c r="K2919" s="19">
        <v>40008742</v>
      </c>
      <c r="M2919" s="19" t="s">
        <v>4011</v>
      </c>
      <c r="N2919" s="19" t="s">
        <v>74</v>
      </c>
      <c r="P2919" s="29">
        <v>589.91</v>
      </c>
      <c r="Q2919" s="19" t="s">
        <v>17</v>
      </c>
      <c r="S2919" s="19" t="s">
        <v>3028</v>
      </c>
      <c r="V2919" s="19" t="s">
        <v>86</v>
      </c>
      <c r="W2919" s="19" t="s">
        <v>18</v>
      </c>
      <c r="X2919" s="19">
        <v>6</v>
      </c>
      <c r="Y2919" s="19">
        <v>-8</v>
      </c>
      <c r="Z2919" s="19" t="s">
        <v>87</v>
      </c>
    </row>
    <row r="2920" spans="1:26" x14ac:dyDescent="0.25">
      <c r="A2920" s="28">
        <v>3.8625103014481203E+17</v>
      </c>
      <c r="B2920" s="19" t="s">
        <v>22</v>
      </c>
      <c r="C2920" s="19">
        <v>5103014481</v>
      </c>
      <c r="D2920" s="18">
        <v>44585</v>
      </c>
      <c r="E2920" s="18">
        <v>44585</v>
      </c>
      <c r="F2920" s="18">
        <v>44585.796956018516</v>
      </c>
      <c r="G2920" s="18">
        <v>44588</v>
      </c>
      <c r="H2920" s="18">
        <v>44586</v>
      </c>
      <c r="I2920" s="18">
        <v>44588</v>
      </c>
      <c r="J2920" s="19">
        <v>3862</v>
      </c>
      <c r="K2920" s="19">
        <v>40008742</v>
      </c>
      <c r="M2920" s="19" t="s">
        <v>4011</v>
      </c>
      <c r="N2920" s="19" t="s">
        <v>74</v>
      </c>
      <c r="P2920" s="29">
        <v>1111.73</v>
      </c>
      <c r="Q2920" s="19" t="s">
        <v>17</v>
      </c>
      <c r="S2920" s="19" t="s">
        <v>3029</v>
      </c>
      <c r="V2920" s="19" t="s">
        <v>86</v>
      </c>
      <c r="W2920" s="19" t="s">
        <v>18</v>
      </c>
      <c r="X2920" s="19">
        <v>3</v>
      </c>
      <c r="Y2920" s="19">
        <v>0</v>
      </c>
      <c r="Z2920" s="19" t="s">
        <v>87</v>
      </c>
    </row>
    <row r="2921" spans="1:26" x14ac:dyDescent="0.25">
      <c r="A2921" s="28">
        <v>3.8625103014482202E+17</v>
      </c>
      <c r="B2921" s="19" t="s">
        <v>22</v>
      </c>
      <c r="C2921" s="19">
        <v>5103014482</v>
      </c>
      <c r="D2921" s="18">
        <v>44558</v>
      </c>
      <c r="E2921" s="18">
        <v>44585</v>
      </c>
      <c r="F2921" s="18">
        <v>44585.665092592593</v>
      </c>
      <c r="G2921" s="18">
        <v>44588</v>
      </c>
      <c r="H2921" s="18">
        <v>44586</v>
      </c>
      <c r="I2921" s="18">
        <v>44588</v>
      </c>
      <c r="J2921" s="19">
        <v>3862</v>
      </c>
      <c r="K2921" s="19">
        <v>40008742</v>
      </c>
      <c r="M2921" s="19" t="s">
        <v>4011</v>
      </c>
      <c r="N2921" s="19" t="s">
        <v>74</v>
      </c>
      <c r="P2921" s="29">
        <v>1045</v>
      </c>
      <c r="Q2921" s="19" t="s">
        <v>17</v>
      </c>
      <c r="S2921" s="19" t="s">
        <v>3030</v>
      </c>
      <c r="V2921" s="19" t="s">
        <v>86</v>
      </c>
      <c r="W2921" s="19" t="s">
        <v>18</v>
      </c>
      <c r="X2921" s="19">
        <v>3</v>
      </c>
      <c r="Y2921" s="19">
        <v>-27</v>
      </c>
      <c r="Z2921" s="19" t="s">
        <v>87</v>
      </c>
    </row>
    <row r="2922" spans="1:26" x14ac:dyDescent="0.25">
      <c r="A2922" s="28">
        <v>3.86251030144832E+17</v>
      </c>
      <c r="B2922" s="19" t="s">
        <v>22</v>
      </c>
      <c r="C2922" s="19">
        <v>5103014483</v>
      </c>
      <c r="D2922" s="18">
        <v>44560</v>
      </c>
      <c r="E2922" s="18">
        <v>44585</v>
      </c>
      <c r="F2922" s="18">
        <v>44585.666064814817</v>
      </c>
      <c r="G2922" s="18">
        <v>44588</v>
      </c>
      <c r="H2922" s="18">
        <v>44586</v>
      </c>
      <c r="I2922" s="18">
        <v>44588</v>
      </c>
      <c r="J2922" s="19">
        <v>3862</v>
      </c>
      <c r="K2922" s="19">
        <v>40008742</v>
      </c>
      <c r="M2922" s="19" t="s">
        <v>4011</v>
      </c>
      <c r="N2922" s="19" t="s">
        <v>74</v>
      </c>
      <c r="P2922" s="29">
        <v>4849.3100000000004</v>
      </c>
      <c r="Q2922" s="19" t="s">
        <v>17</v>
      </c>
      <c r="S2922" s="19" t="s">
        <v>3031</v>
      </c>
      <c r="V2922" s="19" t="s">
        <v>86</v>
      </c>
      <c r="W2922" s="19" t="s">
        <v>18</v>
      </c>
      <c r="X2922" s="19">
        <v>3</v>
      </c>
      <c r="Y2922" s="19">
        <v>-25</v>
      </c>
      <c r="Z2922" s="19" t="s">
        <v>87</v>
      </c>
    </row>
    <row r="2923" spans="1:26" x14ac:dyDescent="0.25">
      <c r="A2923" s="28">
        <v>3.8625103014485197E+17</v>
      </c>
      <c r="B2923" s="19" t="s">
        <v>22</v>
      </c>
      <c r="C2923" s="19">
        <v>5103014485</v>
      </c>
      <c r="D2923" s="18">
        <v>44560</v>
      </c>
      <c r="E2923" s="18">
        <v>44585</v>
      </c>
      <c r="F2923" s="18">
        <v>44585.667002314818</v>
      </c>
      <c r="G2923" s="18">
        <v>44588</v>
      </c>
      <c r="H2923" s="18">
        <v>44586</v>
      </c>
      <c r="I2923" s="18">
        <v>44588</v>
      </c>
      <c r="J2923" s="19">
        <v>3862</v>
      </c>
      <c r="K2923" s="19">
        <v>40008742</v>
      </c>
      <c r="M2923" s="19" t="s">
        <v>4011</v>
      </c>
      <c r="N2923" s="19" t="s">
        <v>74</v>
      </c>
      <c r="P2923" s="29">
        <v>1045</v>
      </c>
      <c r="Q2923" s="19" t="s">
        <v>17</v>
      </c>
      <c r="S2923" s="19" t="s">
        <v>3032</v>
      </c>
      <c r="V2923" s="19" t="s">
        <v>86</v>
      </c>
      <c r="W2923" s="19" t="s">
        <v>18</v>
      </c>
      <c r="X2923" s="19">
        <v>3</v>
      </c>
      <c r="Y2923" s="19">
        <v>-25</v>
      </c>
      <c r="Z2923" s="19" t="s">
        <v>87</v>
      </c>
    </row>
    <row r="2924" spans="1:26" x14ac:dyDescent="0.25">
      <c r="A2924" s="28">
        <v>3.8625103014490202E+17</v>
      </c>
      <c r="B2924" s="19" t="s">
        <v>22</v>
      </c>
      <c r="C2924" s="19">
        <v>5103014490</v>
      </c>
      <c r="D2924" s="18">
        <v>44561</v>
      </c>
      <c r="E2924" s="18">
        <v>44585</v>
      </c>
      <c r="F2924" s="18">
        <v>44585.668495370373</v>
      </c>
      <c r="G2924" s="18">
        <v>44588</v>
      </c>
      <c r="H2924" s="18">
        <v>44586</v>
      </c>
      <c r="I2924" s="18">
        <v>44588</v>
      </c>
      <c r="J2924" s="19">
        <v>3862</v>
      </c>
      <c r="K2924" s="19">
        <v>40008742</v>
      </c>
      <c r="M2924" s="19" t="s">
        <v>4011</v>
      </c>
      <c r="N2924" s="19" t="s">
        <v>74</v>
      </c>
      <c r="P2924" s="29">
        <v>4598.05</v>
      </c>
      <c r="Q2924" s="19" t="s">
        <v>17</v>
      </c>
      <c r="S2924" s="19" t="s">
        <v>3033</v>
      </c>
      <c r="V2924" s="19" t="s">
        <v>86</v>
      </c>
      <c r="W2924" s="19" t="s">
        <v>18</v>
      </c>
      <c r="X2924" s="19">
        <v>3</v>
      </c>
      <c r="Y2924" s="19">
        <v>-24</v>
      </c>
      <c r="Z2924" s="19" t="s">
        <v>87</v>
      </c>
    </row>
    <row r="2925" spans="1:26" x14ac:dyDescent="0.25">
      <c r="A2925" s="28">
        <v>3.86251030144952E+17</v>
      </c>
      <c r="B2925" s="19" t="s">
        <v>22</v>
      </c>
      <c r="C2925" s="19">
        <v>5103014495</v>
      </c>
      <c r="D2925" s="18">
        <v>44582</v>
      </c>
      <c r="E2925" s="18">
        <v>44582</v>
      </c>
      <c r="F2925" s="18">
        <v>44582.720949074072</v>
      </c>
      <c r="G2925" s="18">
        <v>44588</v>
      </c>
      <c r="H2925" s="18">
        <v>44586</v>
      </c>
      <c r="I2925" s="18">
        <v>44588</v>
      </c>
      <c r="J2925" s="19">
        <v>3862</v>
      </c>
      <c r="K2925" s="19">
        <v>40008742</v>
      </c>
      <c r="M2925" s="19" t="s">
        <v>4011</v>
      </c>
      <c r="N2925" s="19" t="s">
        <v>74</v>
      </c>
      <c r="P2925" s="29">
        <v>1824.57</v>
      </c>
      <c r="Q2925" s="19" t="s">
        <v>17</v>
      </c>
      <c r="S2925" s="19" t="s">
        <v>3034</v>
      </c>
      <c r="V2925" s="19" t="s">
        <v>86</v>
      </c>
      <c r="W2925" s="19" t="s">
        <v>18</v>
      </c>
      <c r="X2925" s="19">
        <v>6</v>
      </c>
      <c r="Y2925" s="19">
        <v>0</v>
      </c>
      <c r="Z2925" s="19" t="s">
        <v>87</v>
      </c>
    </row>
    <row r="2926" spans="1:26" x14ac:dyDescent="0.25">
      <c r="A2926" s="28">
        <v>3.8625103014497203E+17</v>
      </c>
      <c r="B2926" s="19" t="s">
        <v>22</v>
      </c>
      <c r="C2926" s="19">
        <v>5103014497</v>
      </c>
      <c r="D2926" s="18">
        <v>44544</v>
      </c>
      <c r="E2926" s="18">
        <v>44582</v>
      </c>
      <c r="F2926" s="18">
        <v>44582.774537037039</v>
      </c>
      <c r="G2926" s="18">
        <v>44588</v>
      </c>
      <c r="H2926" s="18">
        <v>44586</v>
      </c>
      <c r="I2926" s="18">
        <v>44588</v>
      </c>
      <c r="J2926" s="19">
        <v>3862</v>
      </c>
      <c r="K2926" s="19">
        <v>40008742</v>
      </c>
      <c r="M2926" s="19" t="s">
        <v>4011</v>
      </c>
      <c r="N2926" s="19" t="s">
        <v>74</v>
      </c>
      <c r="P2926" s="29">
        <v>4221.7</v>
      </c>
      <c r="Q2926" s="19" t="s">
        <v>17</v>
      </c>
      <c r="S2926" s="19" t="s">
        <v>3035</v>
      </c>
      <c r="V2926" s="19" t="s">
        <v>86</v>
      </c>
      <c r="W2926" s="19" t="s">
        <v>18</v>
      </c>
      <c r="X2926" s="19">
        <v>6</v>
      </c>
      <c r="Y2926" s="19">
        <v>-38</v>
      </c>
      <c r="Z2926" s="19" t="s">
        <v>87</v>
      </c>
    </row>
    <row r="2927" spans="1:26" x14ac:dyDescent="0.25">
      <c r="A2927" s="28">
        <v>3.8625103014498202E+17</v>
      </c>
      <c r="B2927" s="19" t="s">
        <v>22</v>
      </c>
      <c r="C2927" s="19">
        <v>5103014498</v>
      </c>
      <c r="D2927" s="18">
        <v>44582</v>
      </c>
      <c r="E2927" s="18">
        <v>44582</v>
      </c>
      <c r="F2927" s="18">
        <v>44582.689166666663</v>
      </c>
      <c r="G2927" s="18">
        <v>44588</v>
      </c>
      <c r="H2927" s="18">
        <v>44586</v>
      </c>
      <c r="I2927" s="18">
        <v>44588</v>
      </c>
      <c r="J2927" s="19">
        <v>3862</v>
      </c>
      <c r="K2927" s="19">
        <v>40008742</v>
      </c>
      <c r="M2927" s="19" t="s">
        <v>4011</v>
      </c>
      <c r="N2927" s="19" t="s">
        <v>74</v>
      </c>
      <c r="P2927" s="29">
        <v>4221.7</v>
      </c>
      <c r="Q2927" s="19" t="s">
        <v>17</v>
      </c>
      <c r="S2927" s="19" t="s">
        <v>3036</v>
      </c>
      <c r="V2927" s="19" t="s">
        <v>86</v>
      </c>
      <c r="W2927" s="19" t="s">
        <v>18</v>
      </c>
      <c r="X2927" s="19">
        <v>6</v>
      </c>
      <c r="Y2927" s="19">
        <v>0</v>
      </c>
      <c r="Z2927" s="19" t="s">
        <v>87</v>
      </c>
    </row>
    <row r="2928" spans="1:26" x14ac:dyDescent="0.25">
      <c r="A2928" s="28">
        <v>3.86251030144992E+17</v>
      </c>
      <c r="B2928" s="19" t="s">
        <v>22</v>
      </c>
      <c r="C2928" s="19">
        <v>5103014499</v>
      </c>
      <c r="D2928" s="18">
        <v>44582</v>
      </c>
      <c r="E2928" s="18">
        <v>44582</v>
      </c>
      <c r="F2928" s="18">
        <v>44582.798900462964</v>
      </c>
      <c r="G2928" s="18">
        <v>44588</v>
      </c>
      <c r="H2928" s="18">
        <v>44586</v>
      </c>
      <c r="I2928" s="18">
        <v>44588</v>
      </c>
      <c r="J2928" s="19">
        <v>3862</v>
      </c>
      <c r="K2928" s="19">
        <v>40008742</v>
      </c>
      <c r="M2928" s="19" t="s">
        <v>4011</v>
      </c>
      <c r="N2928" s="19" t="s">
        <v>74</v>
      </c>
      <c r="P2928" s="29">
        <v>1045</v>
      </c>
      <c r="Q2928" s="19" t="s">
        <v>17</v>
      </c>
      <c r="S2928" s="19" t="s">
        <v>3037</v>
      </c>
      <c r="V2928" s="19" t="s">
        <v>86</v>
      </c>
      <c r="W2928" s="19" t="s">
        <v>18</v>
      </c>
      <c r="X2928" s="19">
        <v>6</v>
      </c>
      <c r="Y2928" s="19">
        <v>0</v>
      </c>
      <c r="Z2928" s="19" t="s">
        <v>87</v>
      </c>
    </row>
    <row r="2929" spans="1:26" x14ac:dyDescent="0.25">
      <c r="A2929" s="28">
        <v>3.8625103014526202E+17</v>
      </c>
      <c r="B2929" s="19" t="s">
        <v>22</v>
      </c>
      <c r="C2929" s="19">
        <v>5103014526</v>
      </c>
      <c r="D2929" s="18">
        <v>44571</v>
      </c>
      <c r="E2929" s="18">
        <v>44579</v>
      </c>
      <c r="F2929" s="18">
        <v>44571.653182870374</v>
      </c>
      <c r="G2929" s="18">
        <v>44587</v>
      </c>
      <c r="H2929" s="18">
        <v>44586</v>
      </c>
      <c r="I2929" s="18">
        <v>44587</v>
      </c>
      <c r="J2929" s="19">
        <v>3862</v>
      </c>
      <c r="K2929" s="19">
        <v>40004232</v>
      </c>
      <c r="M2929" s="19" t="s">
        <v>4016</v>
      </c>
      <c r="N2929" s="19" t="s">
        <v>74</v>
      </c>
      <c r="P2929" s="29">
        <v>294</v>
      </c>
      <c r="Q2929" s="19" t="s">
        <v>17</v>
      </c>
      <c r="S2929" s="19" t="s">
        <v>3038</v>
      </c>
      <c r="V2929" s="19" t="s">
        <v>86</v>
      </c>
      <c r="W2929" s="19" t="s">
        <v>18</v>
      </c>
      <c r="X2929" s="19">
        <v>8</v>
      </c>
      <c r="Y2929" s="19">
        <v>-8</v>
      </c>
      <c r="Z2929" s="19" t="s">
        <v>87</v>
      </c>
    </row>
    <row r="2930" spans="1:26" x14ac:dyDescent="0.25">
      <c r="A2930" s="28">
        <v>3.86251030145712E+17</v>
      </c>
      <c r="B2930" s="19" t="s">
        <v>22</v>
      </c>
      <c r="C2930" s="19">
        <v>5103014571</v>
      </c>
      <c r="D2930" s="18">
        <v>44571</v>
      </c>
      <c r="E2930" s="18">
        <v>44579</v>
      </c>
      <c r="F2930" s="18">
        <v>44571.718333333331</v>
      </c>
      <c r="G2930" s="18">
        <v>44587</v>
      </c>
      <c r="H2930" s="18">
        <v>44586</v>
      </c>
      <c r="I2930" s="18">
        <v>44587</v>
      </c>
      <c r="J2930" s="19">
        <v>3862</v>
      </c>
      <c r="K2930" s="19">
        <v>40004232</v>
      </c>
      <c r="M2930" s="19" t="s">
        <v>4016</v>
      </c>
      <c r="N2930" s="19" t="s">
        <v>74</v>
      </c>
      <c r="P2930" s="29">
        <v>1033.9000000000001</v>
      </c>
      <c r="Q2930" s="19" t="s">
        <v>17</v>
      </c>
      <c r="S2930" s="19" t="s">
        <v>3039</v>
      </c>
      <c r="V2930" s="19" t="s">
        <v>86</v>
      </c>
      <c r="W2930" s="19" t="s">
        <v>18</v>
      </c>
      <c r="X2930" s="19">
        <v>8</v>
      </c>
      <c r="Y2930" s="19">
        <v>-8</v>
      </c>
      <c r="Z2930" s="19" t="s">
        <v>87</v>
      </c>
    </row>
    <row r="2931" spans="1:26" x14ac:dyDescent="0.25">
      <c r="A2931" s="28">
        <v>3.8625103014590202E+17</v>
      </c>
      <c r="B2931" s="19" t="s">
        <v>22</v>
      </c>
      <c r="C2931" s="19">
        <v>5103014590</v>
      </c>
      <c r="D2931" s="18">
        <v>44571</v>
      </c>
      <c r="E2931" s="18">
        <v>44579</v>
      </c>
      <c r="F2931" s="18">
        <v>44571.942939814813</v>
      </c>
      <c r="G2931" s="18">
        <v>44587</v>
      </c>
      <c r="H2931" s="18">
        <v>44586</v>
      </c>
      <c r="I2931" s="18">
        <v>44587</v>
      </c>
      <c r="J2931" s="19">
        <v>3862</v>
      </c>
      <c r="K2931" s="19">
        <v>40004232</v>
      </c>
      <c r="M2931" s="19" t="s">
        <v>4016</v>
      </c>
      <c r="N2931" s="19" t="s">
        <v>74</v>
      </c>
      <c r="P2931" s="29">
        <v>2554.17</v>
      </c>
      <c r="Q2931" s="19" t="s">
        <v>17</v>
      </c>
      <c r="S2931" s="19" t="s">
        <v>3040</v>
      </c>
      <c r="V2931" s="19" t="s">
        <v>86</v>
      </c>
      <c r="W2931" s="19" t="s">
        <v>18</v>
      </c>
      <c r="X2931" s="19">
        <v>8</v>
      </c>
      <c r="Y2931" s="19">
        <v>-8</v>
      </c>
      <c r="Z2931" s="19" t="s">
        <v>87</v>
      </c>
    </row>
    <row r="2932" spans="1:26" x14ac:dyDescent="0.25">
      <c r="A2932" s="28">
        <v>3.86251030145912E+17</v>
      </c>
      <c r="B2932" s="19" t="s">
        <v>22</v>
      </c>
      <c r="C2932" s="19">
        <v>5103014591</v>
      </c>
      <c r="D2932" s="18">
        <v>44579</v>
      </c>
      <c r="E2932" s="18">
        <v>44579</v>
      </c>
      <c r="F2932" s="18">
        <v>44579.849305555559</v>
      </c>
      <c r="G2932" s="18">
        <v>44587</v>
      </c>
      <c r="H2932" s="18">
        <v>44586</v>
      </c>
      <c r="I2932" s="18">
        <v>44587</v>
      </c>
      <c r="J2932" s="19">
        <v>3862</v>
      </c>
      <c r="K2932" s="19">
        <v>40004232</v>
      </c>
      <c r="M2932" s="19" t="s">
        <v>4016</v>
      </c>
      <c r="N2932" s="19" t="s">
        <v>74</v>
      </c>
      <c r="P2932" s="29">
        <v>614.85</v>
      </c>
      <c r="Q2932" s="19" t="s">
        <v>17</v>
      </c>
      <c r="S2932" s="19" t="s">
        <v>3041</v>
      </c>
      <c r="V2932" s="19" t="s">
        <v>86</v>
      </c>
      <c r="W2932" s="19" t="s">
        <v>18</v>
      </c>
      <c r="X2932" s="19">
        <v>8</v>
      </c>
      <c r="Y2932" s="19">
        <v>0</v>
      </c>
      <c r="Z2932" s="19" t="s">
        <v>87</v>
      </c>
    </row>
    <row r="2933" spans="1:26" x14ac:dyDescent="0.25">
      <c r="A2933" s="28">
        <v>3.8625103014592198E+17</v>
      </c>
      <c r="B2933" s="19" t="s">
        <v>22</v>
      </c>
      <c r="C2933" s="19">
        <v>5103014592</v>
      </c>
      <c r="D2933" s="18">
        <v>44579</v>
      </c>
      <c r="E2933" s="18">
        <v>44579</v>
      </c>
      <c r="F2933" s="18">
        <v>44579.929652777777</v>
      </c>
      <c r="G2933" s="18">
        <v>44587</v>
      </c>
      <c r="H2933" s="18">
        <v>44586</v>
      </c>
      <c r="I2933" s="18">
        <v>44587</v>
      </c>
      <c r="J2933" s="19">
        <v>3862</v>
      </c>
      <c r="K2933" s="19">
        <v>40004232</v>
      </c>
      <c r="M2933" s="19" t="s">
        <v>4016</v>
      </c>
      <c r="N2933" s="19" t="s">
        <v>74</v>
      </c>
      <c r="P2933" s="29">
        <v>247.45</v>
      </c>
      <c r="Q2933" s="19" t="s">
        <v>17</v>
      </c>
      <c r="S2933" s="19" t="s">
        <v>3042</v>
      </c>
      <c r="V2933" s="19" t="s">
        <v>86</v>
      </c>
      <c r="W2933" s="19" t="s">
        <v>18</v>
      </c>
      <c r="X2933" s="19">
        <v>8</v>
      </c>
      <c r="Y2933" s="19">
        <v>0</v>
      </c>
      <c r="Z2933" s="19" t="s">
        <v>87</v>
      </c>
    </row>
    <row r="2934" spans="1:26" x14ac:dyDescent="0.25">
      <c r="A2934" s="28">
        <v>3.8625103014594202E+17</v>
      </c>
      <c r="B2934" s="19" t="s">
        <v>22</v>
      </c>
      <c r="C2934" s="19">
        <v>5103014594</v>
      </c>
      <c r="D2934" s="18">
        <v>44580</v>
      </c>
      <c r="E2934" s="18">
        <v>44580</v>
      </c>
      <c r="F2934" s="18">
        <v>44580.841469907406</v>
      </c>
      <c r="G2934" s="18">
        <v>44587</v>
      </c>
      <c r="H2934" s="18">
        <v>44586</v>
      </c>
      <c r="I2934" s="18">
        <v>44587</v>
      </c>
      <c r="J2934" s="19">
        <v>3862</v>
      </c>
      <c r="K2934" s="19">
        <v>40004232</v>
      </c>
      <c r="M2934" s="19" t="s">
        <v>4016</v>
      </c>
      <c r="N2934" s="19" t="s">
        <v>74</v>
      </c>
      <c r="P2934" s="29">
        <v>614.85</v>
      </c>
      <c r="Q2934" s="19" t="s">
        <v>17</v>
      </c>
      <c r="S2934" s="19" t="s">
        <v>3043</v>
      </c>
      <c r="V2934" s="19" t="s">
        <v>86</v>
      </c>
      <c r="W2934" s="19" t="s">
        <v>18</v>
      </c>
      <c r="X2934" s="19">
        <v>7</v>
      </c>
      <c r="Y2934" s="19">
        <v>0</v>
      </c>
      <c r="Z2934" s="19" t="s">
        <v>87</v>
      </c>
    </row>
    <row r="2935" spans="1:26" x14ac:dyDescent="0.25">
      <c r="A2935" s="28">
        <v>3.8625103015322202E+17</v>
      </c>
      <c r="B2935" s="19" t="s">
        <v>22</v>
      </c>
      <c r="C2935" s="19">
        <v>5103015322</v>
      </c>
      <c r="D2935" s="18">
        <v>44573</v>
      </c>
      <c r="E2935" s="18">
        <v>44580</v>
      </c>
      <c r="F2935" s="18">
        <v>44580.678981481484</v>
      </c>
      <c r="G2935" s="18">
        <v>44587</v>
      </c>
      <c r="H2935" s="18">
        <v>44587</v>
      </c>
      <c r="I2935" s="18">
        <v>44587</v>
      </c>
      <c r="J2935" s="19">
        <v>3862</v>
      </c>
      <c r="K2935" s="19">
        <v>40004558</v>
      </c>
      <c r="M2935" s="19" t="s">
        <v>4018</v>
      </c>
      <c r="N2935" s="19" t="s">
        <v>74</v>
      </c>
      <c r="P2935" s="29">
        <v>1574.59</v>
      </c>
      <c r="Q2935" s="19" t="s">
        <v>17</v>
      </c>
      <c r="S2935" s="19" t="s">
        <v>3044</v>
      </c>
      <c r="V2935" s="19" t="s">
        <v>86</v>
      </c>
      <c r="W2935" s="19" t="s">
        <v>18</v>
      </c>
      <c r="X2935" s="19">
        <v>7</v>
      </c>
      <c r="Y2935" s="19">
        <v>-7</v>
      </c>
      <c r="Z2935" s="19" t="s">
        <v>87</v>
      </c>
    </row>
    <row r="2936" spans="1:26" x14ac:dyDescent="0.25">
      <c r="A2936" s="28">
        <v>3.8625103015324198E+17</v>
      </c>
      <c r="B2936" s="19" t="s">
        <v>22</v>
      </c>
      <c r="C2936" s="19">
        <v>5103015324</v>
      </c>
      <c r="D2936" s="18">
        <v>44580</v>
      </c>
      <c r="E2936" s="18">
        <v>44580</v>
      </c>
      <c r="F2936" s="18">
        <v>44580.704652777778</v>
      </c>
      <c r="G2936" s="18">
        <v>44588</v>
      </c>
      <c r="H2936" s="18">
        <v>44587</v>
      </c>
      <c r="I2936" s="18">
        <v>44588</v>
      </c>
      <c r="J2936" s="19">
        <v>3862</v>
      </c>
      <c r="K2936" s="19">
        <v>40004558</v>
      </c>
      <c r="M2936" s="19" t="s">
        <v>4018</v>
      </c>
      <c r="N2936" s="19" t="s">
        <v>74</v>
      </c>
      <c r="P2936" s="29">
        <v>877.79</v>
      </c>
      <c r="Q2936" s="19" t="s">
        <v>17</v>
      </c>
      <c r="S2936" s="19" t="s">
        <v>3045</v>
      </c>
      <c r="V2936" s="19" t="s">
        <v>86</v>
      </c>
      <c r="W2936" s="19" t="s">
        <v>18</v>
      </c>
      <c r="X2936" s="19">
        <v>8</v>
      </c>
      <c r="Y2936" s="19">
        <v>0</v>
      </c>
      <c r="Z2936" s="19" t="s">
        <v>87</v>
      </c>
    </row>
    <row r="2937" spans="1:26" x14ac:dyDescent="0.25">
      <c r="A2937" s="28">
        <v>3.8625103015325197E+17</v>
      </c>
      <c r="B2937" s="19" t="s">
        <v>22</v>
      </c>
      <c r="C2937" s="19">
        <v>5103015325</v>
      </c>
      <c r="D2937" s="18">
        <v>44574</v>
      </c>
      <c r="E2937" s="18">
        <v>44580</v>
      </c>
      <c r="F2937" s="18">
        <v>44580.724953703706</v>
      </c>
      <c r="G2937" s="18">
        <v>44588</v>
      </c>
      <c r="H2937" s="18">
        <v>44587</v>
      </c>
      <c r="I2937" s="18">
        <v>44588</v>
      </c>
      <c r="J2937" s="19">
        <v>3862</v>
      </c>
      <c r="K2937" s="19">
        <v>40004558</v>
      </c>
      <c r="M2937" s="19" t="s">
        <v>4018</v>
      </c>
      <c r="N2937" s="19" t="s">
        <v>74</v>
      </c>
      <c r="P2937" s="29">
        <v>427.5</v>
      </c>
      <c r="Q2937" s="19" t="s">
        <v>17</v>
      </c>
      <c r="S2937" s="19" t="s">
        <v>3046</v>
      </c>
      <c r="V2937" s="19" t="s">
        <v>86</v>
      </c>
      <c r="W2937" s="19" t="s">
        <v>18</v>
      </c>
      <c r="X2937" s="19">
        <v>8</v>
      </c>
      <c r="Y2937" s="19">
        <v>-6</v>
      </c>
      <c r="Z2937" s="19" t="s">
        <v>87</v>
      </c>
    </row>
    <row r="2938" spans="1:26" x14ac:dyDescent="0.25">
      <c r="A2938" s="28">
        <v>3.8625103015326202E+17</v>
      </c>
      <c r="B2938" s="19" t="s">
        <v>22</v>
      </c>
      <c r="C2938" s="19">
        <v>5103015326</v>
      </c>
      <c r="D2938" s="18">
        <v>44571</v>
      </c>
      <c r="E2938" s="18">
        <v>44579</v>
      </c>
      <c r="F2938" s="18">
        <v>44571.706365740742</v>
      </c>
      <c r="G2938" s="18">
        <v>44587</v>
      </c>
      <c r="H2938" s="18">
        <v>44587</v>
      </c>
      <c r="I2938" s="18">
        <v>44587</v>
      </c>
      <c r="J2938" s="19">
        <v>3862</v>
      </c>
      <c r="K2938" s="19">
        <v>40004558</v>
      </c>
      <c r="M2938" s="19" t="s">
        <v>4018</v>
      </c>
      <c r="N2938" s="19" t="s">
        <v>74</v>
      </c>
      <c r="P2938" s="29">
        <v>883.5</v>
      </c>
      <c r="Q2938" s="19" t="s">
        <v>17</v>
      </c>
      <c r="S2938" s="19" t="s">
        <v>3047</v>
      </c>
      <c r="V2938" s="19" t="s">
        <v>86</v>
      </c>
      <c r="W2938" s="19" t="s">
        <v>18</v>
      </c>
      <c r="X2938" s="19">
        <v>8</v>
      </c>
      <c r="Y2938" s="19">
        <v>-8</v>
      </c>
      <c r="Z2938" s="19" t="s">
        <v>87</v>
      </c>
    </row>
    <row r="2939" spans="1:26" x14ac:dyDescent="0.25">
      <c r="A2939" s="28">
        <v>3.86251030153272E+17</v>
      </c>
      <c r="B2939" s="19" t="s">
        <v>22</v>
      </c>
      <c r="C2939" s="19">
        <v>5103015327</v>
      </c>
      <c r="D2939" s="18">
        <v>44571</v>
      </c>
      <c r="E2939" s="18">
        <v>44579</v>
      </c>
      <c r="F2939" s="18">
        <v>44571.758391203701</v>
      </c>
      <c r="G2939" s="18">
        <v>44587</v>
      </c>
      <c r="H2939" s="18">
        <v>44587</v>
      </c>
      <c r="I2939" s="18">
        <v>44587</v>
      </c>
      <c r="J2939" s="19">
        <v>3862</v>
      </c>
      <c r="K2939" s="19">
        <v>40004558</v>
      </c>
      <c r="M2939" s="19" t="s">
        <v>4018</v>
      </c>
      <c r="N2939" s="19" t="s">
        <v>74</v>
      </c>
      <c r="P2939" s="29">
        <v>427.5</v>
      </c>
      <c r="Q2939" s="19" t="s">
        <v>17</v>
      </c>
      <c r="S2939" s="19" t="s">
        <v>3048</v>
      </c>
      <c r="V2939" s="19" t="s">
        <v>86</v>
      </c>
      <c r="W2939" s="19" t="s">
        <v>18</v>
      </c>
      <c r="X2939" s="19">
        <v>8</v>
      </c>
      <c r="Y2939" s="19">
        <v>-8</v>
      </c>
      <c r="Z2939" s="19" t="s">
        <v>87</v>
      </c>
    </row>
    <row r="2940" spans="1:26" x14ac:dyDescent="0.25">
      <c r="A2940" s="28">
        <v>3.8625103015328198E+17</v>
      </c>
      <c r="B2940" s="19" t="s">
        <v>22</v>
      </c>
      <c r="C2940" s="19">
        <v>5103015328</v>
      </c>
      <c r="D2940" s="18">
        <v>44579</v>
      </c>
      <c r="E2940" s="18">
        <v>44579</v>
      </c>
      <c r="F2940" s="18">
        <v>44579.681608796294</v>
      </c>
      <c r="G2940" s="18">
        <v>44587</v>
      </c>
      <c r="H2940" s="18">
        <v>44587</v>
      </c>
      <c r="I2940" s="18">
        <v>44587</v>
      </c>
      <c r="J2940" s="19">
        <v>3862</v>
      </c>
      <c r="K2940" s="19">
        <v>40004558</v>
      </c>
      <c r="M2940" s="19" t="s">
        <v>4018</v>
      </c>
      <c r="N2940" s="19" t="s">
        <v>74</v>
      </c>
      <c r="P2940" s="29">
        <v>2430.1</v>
      </c>
      <c r="Q2940" s="19" t="s">
        <v>17</v>
      </c>
      <c r="S2940" s="19" t="s">
        <v>3049</v>
      </c>
      <c r="V2940" s="19" t="s">
        <v>86</v>
      </c>
      <c r="W2940" s="19" t="s">
        <v>18</v>
      </c>
      <c r="X2940" s="19">
        <v>8</v>
      </c>
      <c r="Y2940" s="19">
        <v>0</v>
      </c>
      <c r="Z2940" s="19" t="s">
        <v>87</v>
      </c>
    </row>
    <row r="2941" spans="1:26" x14ac:dyDescent="0.25">
      <c r="A2941" s="28">
        <v>3.8625103015329203E+17</v>
      </c>
      <c r="B2941" s="19" t="s">
        <v>22</v>
      </c>
      <c r="C2941" s="19">
        <v>5103015329</v>
      </c>
      <c r="D2941" s="18">
        <v>44579</v>
      </c>
      <c r="E2941" s="18">
        <v>44579</v>
      </c>
      <c r="F2941" s="18">
        <v>44579.694965277777</v>
      </c>
      <c r="G2941" s="18">
        <v>44587</v>
      </c>
      <c r="H2941" s="18">
        <v>44587</v>
      </c>
      <c r="I2941" s="18">
        <v>44587</v>
      </c>
      <c r="J2941" s="19">
        <v>3862</v>
      </c>
      <c r="K2941" s="19">
        <v>40004558</v>
      </c>
      <c r="M2941" s="19" t="s">
        <v>4018</v>
      </c>
      <c r="N2941" s="19" t="s">
        <v>74</v>
      </c>
      <c r="P2941" s="29">
        <v>197.6</v>
      </c>
      <c r="Q2941" s="19" t="s">
        <v>17</v>
      </c>
      <c r="S2941" s="19" t="s">
        <v>3050</v>
      </c>
      <c r="V2941" s="19" t="s">
        <v>86</v>
      </c>
      <c r="W2941" s="19" t="s">
        <v>18</v>
      </c>
      <c r="X2941" s="19">
        <v>8</v>
      </c>
      <c r="Y2941" s="19">
        <v>0</v>
      </c>
      <c r="Z2941" s="19" t="s">
        <v>87</v>
      </c>
    </row>
    <row r="2942" spans="1:26" x14ac:dyDescent="0.25">
      <c r="A2942" s="28">
        <v>3.8625103015330202E+17</v>
      </c>
      <c r="B2942" s="19" t="s">
        <v>22</v>
      </c>
      <c r="C2942" s="19">
        <v>5103015330</v>
      </c>
      <c r="D2942" s="18">
        <v>44579</v>
      </c>
      <c r="E2942" s="18">
        <v>44579</v>
      </c>
      <c r="F2942" s="18">
        <v>44579.723703703705</v>
      </c>
      <c r="G2942" s="18">
        <v>44587</v>
      </c>
      <c r="H2942" s="18">
        <v>44587</v>
      </c>
      <c r="I2942" s="18">
        <v>44587</v>
      </c>
      <c r="J2942" s="19">
        <v>3862</v>
      </c>
      <c r="K2942" s="19">
        <v>40004558</v>
      </c>
      <c r="M2942" s="19" t="s">
        <v>4018</v>
      </c>
      <c r="N2942" s="19" t="s">
        <v>74</v>
      </c>
      <c r="P2942" s="29">
        <v>2549.8000000000002</v>
      </c>
      <c r="Q2942" s="19" t="s">
        <v>17</v>
      </c>
      <c r="S2942" s="19" t="s">
        <v>3051</v>
      </c>
      <c r="V2942" s="19" t="s">
        <v>86</v>
      </c>
      <c r="W2942" s="19" t="s">
        <v>18</v>
      </c>
      <c r="X2942" s="19">
        <v>8</v>
      </c>
      <c r="Y2942" s="19">
        <v>0</v>
      </c>
      <c r="Z2942" s="19" t="s">
        <v>87</v>
      </c>
    </row>
    <row r="2943" spans="1:26" x14ac:dyDescent="0.25">
      <c r="A2943" s="28">
        <v>3.86251030153312E+17</v>
      </c>
      <c r="B2943" s="19" t="s">
        <v>22</v>
      </c>
      <c r="C2943" s="19">
        <v>5103015331</v>
      </c>
      <c r="D2943" s="18">
        <v>44575</v>
      </c>
      <c r="E2943" s="18">
        <v>44580</v>
      </c>
      <c r="F2943" s="18">
        <v>44580.676782407405</v>
      </c>
      <c r="G2943" s="18">
        <v>44588</v>
      </c>
      <c r="H2943" s="18">
        <v>44587</v>
      </c>
      <c r="I2943" s="18">
        <v>44588</v>
      </c>
      <c r="J2943" s="19">
        <v>3862</v>
      </c>
      <c r="K2943" s="19">
        <v>40004558</v>
      </c>
      <c r="M2943" s="19" t="s">
        <v>4018</v>
      </c>
      <c r="N2943" s="19" t="s">
        <v>74</v>
      </c>
      <c r="P2943" s="29">
        <v>2430.1</v>
      </c>
      <c r="Q2943" s="19" t="s">
        <v>17</v>
      </c>
      <c r="S2943" s="19" t="s">
        <v>3052</v>
      </c>
      <c r="V2943" s="19" t="s">
        <v>86</v>
      </c>
      <c r="W2943" s="19" t="s">
        <v>18</v>
      </c>
      <c r="X2943" s="19">
        <v>8</v>
      </c>
      <c r="Y2943" s="19">
        <v>-5</v>
      </c>
      <c r="Z2943" s="19" t="s">
        <v>87</v>
      </c>
    </row>
    <row r="2944" spans="1:26" x14ac:dyDescent="0.25">
      <c r="A2944" s="28">
        <v>3.86251030153512E+17</v>
      </c>
      <c r="B2944" s="19" t="s">
        <v>22</v>
      </c>
      <c r="C2944" s="19">
        <v>5103015351</v>
      </c>
      <c r="D2944" s="18">
        <v>44580</v>
      </c>
      <c r="E2944" s="18">
        <v>44580</v>
      </c>
      <c r="F2944" s="18">
        <v>44580.802731481483</v>
      </c>
      <c r="G2944" s="18">
        <v>44588</v>
      </c>
      <c r="H2944" s="18">
        <v>44587</v>
      </c>
      <c r="I2944" s="18">
        <v>44588</v>
      </c>
      <c r="J2944" s="19">
        <v>3862</v>
      </c>
      <c r="K2944" s="19">
        <v>40004558</v>
      </c>
      <c r="M2944" s="19" t="s">
        <v>4018</v>
      </c>
      <c r="N2944" s="19" t="s">
        <v>74</v>
      </c>
      <c r="P2944" s="29">
        <v>1108.28</v>
      </c>
      <c r="Q2944" s="19" t="s">
        <v>17</v>
      </c>
      <c r="S2944" s="19" t="s">
        <v>3053</v>
      </c>
      <c r="V2944" s="19" t="s">
        <v>86</v>
      </c>
      <c r="W2944" s="19" t="s">
        <v>18</v>
      </c>
      <c r="X2944" s="19">
        <v>8</v>
      </c>
      <c r="Y2944" s="19">
        <v>0</v>
      </c>
      <c r="Z2944" s="19" t="s">
        <v>87</v>
      </c>
    </row>
    <row r="2945" spans="1:26" x14ac:dyDescent="0.25">
      <c r="A2945" s="28">
        <v>3.8625103015353203E+17</v>
      </c>
      <c r="B2945" s="19" t="s">
        <v>22</v>
      </c>
      <c r="C2945" s="19">
        <v>5103015353</v>
      </c>
      <c r="D2945" s="18">
        <v>44580</v>
      </c>
      <c r="E2945" s="18">
        <v>44580</v>
      </c>
      <c r="F2945" s="18">
        <v>44580.797280092593</v>
      </c>
      <c r="G2945" s="18">
        <v>44588</v>
      </c>
      <c r="H2945" s="18">
        <v>44587</v>
      </c>
      <c r="I2945" s="18">
        <v>44588</v>
      </c>
      <c r="J2945" s="19">
        <v>3862</v>
      </c>
      <c r="K2945" s="19">
        <v>40004558</v>
      </c>
      <c r="M2945" s="19" t="s">
        <v>4018</v>
      </c>
      <c r="N2945" s="19" t="s">
        <v>74</v>
      </c>
      <c r="P2945" s="29">
        <v>1833.5</v>
      </c>
      <c r="Q2945" s="19" t="s">
        <v>17</v>
      </c>
      <c r="S2945" s="19" t="s">
        <v>3054</v>
      </c>
      <c r="V2945" s="19" t="s">
        <v>86</v>
      </c>
      <c r="W2945" s="19" t="s">
        <v>18</v>
      </c>
      <c r="X2945" s="19">
        <v>8</v>
      </c>
      <c r="Y2945" s="19">
        <v>0</v>
      </c>
      <c r="Z2945" s="19" t="s">
        <v>87</v>
      </c>
    </row>
    <row r="2946" spans="1:26" x14ac:dyDescent="0.25">
      <c r="A2946" s="28">
        <v>3.8625103015354202E+17</v>
      </c>
      <c r="B2946" s="19" t="s">
        <v>22</v>
      </c>
      <c r="C2946" s="19">
        <v>5103015354</v>
      </c>
      <c r="D2946" s="18">
        <v>44580</v>
      </c>
      <c r="E2946" s="18">
        <v>44580</v>
      </c>
      <c r="F2946" s="18">
        <v>44580.779131944444</v>
      </c>
      <c r="G2946" s="18">
        <v>44587</v>
      </c>
      <c r="H2946" s="18">
        <v>44587</v>
      </c>
      <c r="I2946" s="18">
        <v>44587</v>
      </c>
      <c r="J2946" s="19">
        <v>3862</v>
      </c>
      <c r="K2946" s="19">
        <v>40004558</v>
      </c>
      <c r="M2946" s="19" t="s">
        <v>4018</v>
      </c>
      <c r="N2946" s="19" t="s">
        <v>74</v>
      </c>
      <c r="P2946" s="29">
        <v>855</v>
      </c>
      <c r="Q2946" s="19" t="s">
        <v>17</v>
      </c>
      <c r="S2946" s="19" t="s">
        <v>3055</v>
      </c>
      <c r="V2946" s="19" t="s">
        <v>86</v>
      </c>
      <c r="W2946" s="19" t="s">
        <v>18</v>
      </c>
      <c r="X2946" s="19">
        <v>7</v>
      </c>
      <c r="Y2946" s="19">
        <v>0</v>
      </c>
      <c r="Z2946" s="19" t="s">
        <v>87</v>
      </c>
    </row>
    <row r="2947" spans="1:26" x14ac:dyDescent="0.25">
      <c r="A2947" s="28">
        <v>3.8625103015414202E+17</v>
      </c>
      <c r="B2947" s="19" t="s">
        <v>22</v>
      </c>
      <c r="C2947" s="19">
        <v>5103015414</v>
      </c>
      <c r="D2947" s="18">
        <v>44498</v>
      </c>
      <c r="E2947" s="18">
        <v>44586</v>
      </c>
      <c r="F2947" s="18">
        <v>44540.896377314813</v>
      </c>
      <c r="G2947" s="18">
        <v>44587</v>
      </c>
      <c r="H2947" s="18">
        <v>44587</v>
      </c>
      <c r="I2947" s="18">
        <v>44587</v>
      </c>
      <c r="J2947" s="19">
        <v>3862</v>
      </c>
      <c r="K2947" s="19">
        <v>40006620</v>
      </c>
      <c r="M2947" s="19" t="s">
        <v>4019</v>
      </c>
      <c r="N2947" s="19" t="s">
        <v>74</v>
      </c>
      <c r="P2947" s="29">
        <v>6506.65</v>
      </c>
      <c r="Q2947" s="19" t="s">
        <v>17</v>
      </c>
      <c r="S2947" s="19" t="s">
        <v>3056</v>
      </c>
      <c r="V2947" s="19" t="s">
        <v>86</v>
      </c>
      <c r="W2947" s="19" t="s">
        <v>18</v>
      </c>
      <c r="X2947" s="19">
        <v>1</v>
      </c>
      <c r="Y2947" s="19">
        <v>-88</v>
      </c>
      <c r="Z2947" s="19" t="s">
        <v>88</v>
      </c>
    </row>
    <row r="2948" spans="1:26" x14ac:dyDescent="0.25">
      <c r="A2948" s="28">
        <v>3.86251030154152E+17</v>
      </c>
      <c r="B2948" s="19" t="s">
        <v>22</v>
      </c>
      <c r="C2948" s="19">
        <v>5103015415</v>
      </c>
      <c r="D2948" s="18">
        <v>44586</v>
      </c>
      <c r="E2948" s="18">
        <v>44586</v>
      </c>
      <c r="F2948" s="18">
        <v>44586.679768518516</v>
      </c>
      <c r="G2948" s="18">
        <v>44587</v>
      </c>
      <c r="H2948" s="18">
        <v>44587</v>
      </c>
      <c r="I2948" s="18">
        <v>44587</v>
      </c>
      <c r="J2948" s="19">
        <v>3862</v>
      </c>
      <c r="K2948" s="19">
        <v>40006620</v>
      </c>
      <c r="M2948" s="19" t="s">
        <v>4019</v>
      </c>
      <c r="N2948" s="19" t="s">
        <v>74</v>
      </c>
      <c r="P2948" s="29">
        <v>2911.45</v>
      </c>
      <c r="Q2948" s="19" t="s">
        <v>17</v>
      </c>
      <c r="S2948" s="19" t="s">
        <v>3057</v>
      </c>
      <c r="V2948" s="19" t="s">
        <v>86</v>
      </c>
      <c r="W2948" s="19" t="s">
        <v>18</v>
      </c>
      <c r="X2948" s="19">
        <v>1</v>
      </c>
      <c r="Y2948" s="19">
        <v>0</v>
      </c>
      <c r="Z2948" s="19" t="s">
        <v>87</v>
      </c>
    </row>
    <row r="2949" spans="1:26" x14ac:dyDescent="0.25">
      <c r="A2949" s="28">
        <v>3.8625103015416198E+17</v>
      </c>
      <c r="B2949" s="19" t="s">
        <v>22</v>
      </c>
      <c r="C2949" s="19">
        <v>5103015416</v>
      </c>
      <c r="D2949" s="18">
        <v>44586</v>
      </c>
      <c r="E2949" s="18">
        <v>44586</v>
      </c>
      <c r="F2949" s="18">
        <v>44586.679363425923</v>
      </c>
      <c r="G2949" s="18">
        <v>44587</v>
      </c>
      <c r="H2949" s="18">
        <v>44587</v>
      </c>
      <c r="I2949" s="18">
        <v>44587</v>
      </c>
      <c r="J2949" s="19">
        <v>3862</v>
      </c>
      <c r="K2949" s="19">
        <v>40006620</v>
      </c>
      <c r="M2949" s="19" t="s">
        <v>4019</v>
      </c>
      <c r="N2949" s="19" t="s">
        <v>74</v>
      </c>
      <c r="P2949" s="29">
        <v>3571.49</v>
      </c>
      <c r="Q2949" s="19" t="s">
        <v>17</v>
      </c>
      <c r="S2949" s="19" t="s">
        <v>3058</v>
      </c>
      <c r="V2949" s="19" t="s">
        <v>86</v>
      </c>
      <c r="W2949" s="19" t="s">
        <v>18</v>
      </c>
      <c r="X2949" s="19">
        <v>1</v>
      </c>
      <c r="Y2949" s="19">
        <v>0</v>
      </c>
      <c r="Z2949" s="19" t="s">
        <v>87</v>
      </c>
    </row>
    <row r="2950" spans="1:26" x14ac:dyDescent="0.25">
      <c r="A2950" s="28">
        <v>3.8625103015417203E+17</v>
      </c>
      <c r="B2950" s="19" t="s">
        <v>22</v>
      </c>
      <c r="C2950" s="19">
        <v>5103015417</v>
      </c>
      <c r="D2950" s="18">
        <v>44581</v>
      </c>
      <c r="E2950" s="18">
        <v>44585</v>
      </c>
      <c r="F2950" s="18">
        <v>44585.918321759258</v>
      </c>
      <c r="G2950" s="18">
        <v>44587</v>
      </c>
      <c r="H2950" s="18">
        <v>44587</v>
      </c>
      <c r="I2950" s="18">
        <v>44587</v>
      </c>
      <c r="J2950" s="19">
        <v>3862</v>
      </c>
      <c r="K2950" s="19">
        <v>40006620</v>
      </c>
      <c r="M2950" s="19" t="s">
        <v>4019</v>
      </c>
      <c r="N2950" s="19" t="s">
        <v>74</v>
      </c>
      <c r="P2950" s="29">
        <v>4648.9399999999996</v>
      </c>
      <c r="Q2950" s="19" t="s">
        <v>17</v>
      </c>
      <c r="S2950" s="19" t="s">
        <v>3059</v>
      </c>
      <c r="V2950" s="19" t="s">
        <v>86</v>
      </c>
      <c r="W2950" s="19" t="s">
        <v>18</v>
      </c>
      <c r="X2950" s="19">
        <v>2</v>
      </c>
      <c r="Y2950" s="19">
        <v>-4</v>
      </c>
      <c r="Z2950" s="19" t="s">
        <v>87</v>
      </c>
    </row>
    <row r="2951" spans="1:26" x14ac:dyDescent="0.25">
      <c r="A2951" s="28">
        <v>3.8625103015418202E+17</v>
      </c>
      <c r="B2951" s="19" t="s">
        <v>22</v>
      </c>
      <c r="C2951" s="19">
        <v>5103015418</v>
      </c>
      <c r="D2951" s="18">
        <v>44585</v>
      </c>
      <c r="E2951" s="18">
        <v>44585</v>
      </c>
      <c r="F2951" s="18">
        <v>44585.858194444445</v>
      </c>
      <c r="G2951" s="18">
        <v>44587</v>
      </c>
      <c r="H2951" s="18">
        <v>44587</v>
      </c>
      <c r="I2951" s="18">
        <v>44587</v>
      </c>
      <c r="J2951" s="19">
        <v>3862</v>
      </c>
      <c r="K2951" s="19">
        <v>40006620</v>
      </c>
      <c r="M2951" s="19" t="s">
        <v>4019</v>
      </c>
      <c r="N2951" s="19" t="s">
        <v>74</v>
      </c>
      <c r="P2951" s="29">
        <v>3215.5</v>
      </c>
      <c r="Q2951" s="19" t="s">
        <v>17</v>
      </c>
      <c r="S2951" s="19" t="s">
        <v>3060</v>
      </c>
      <c r="V2951" s="19" t="s">
        <v>86</v>
      </c>
      <c r="W2951" s="19" t="s">
        <v>18</v>
      </c>
      <c r="X2951" s="19">
        <v>2</v>
      </c>
      <c r="Y2951" s="19">
        <v>0</v>
      </c>
      <c r="Z2951" s="19" t="s">
        <v>87</v>
      </c>
    </row>
    <row r="2952" spans="1:26" x14ac:dyDescent="0.25">
      <c r="A2952" s="28">
        <v>3.86251030154192E+17</v>
      </c>
      <c r="B2952" s="19" t="s">
        <v>22</v>
      </c>
      <c r="C2952" s="19">
        <v>5103015419</v>
      </c>
      <c r="D2952" s="18">
        <v>44575</v>
      </c>
      <c r="E2952" s="18">
        <v>44585</v>
      </c>
      <c r="F2952" s="18">
        <v>44585.632731481484</v>
      </c>
      <c r="G2952" s="18">
        <v>44587</v>
      </c>
      <c r="H2952" s="18">
        <v>44587</v>
      </c>
      <c r="I2952" s="18">
        <v>44587</v>
      </c>
      <c r="J2952" s="19">
        <v>3862</v>
      </c>
      <c r="K2952" s="19">
        <v>40006620</v>
      </c>
      <c r="M2952" s="19" t="s">
        <v>4019</v>
      </c>
      <c r="N2952" s="19" t="s">
        <v>74</v>
      </c>
      <c r="P2952" s="29">
        <v>8505.89</v>
      </c>
      <c r="Q2952" s="19" t="s">
        <v>17</v>
      </c>
      <c r="S2952" s="19" t="s">
        <v>3061</v>
      </c>
      <c r="V2952" s="19" t="s">
        <v>86</v>
      </c>
      <c r="W2952" s="19" t="s">
        <v>18</v>
      </c>
      <c r="X2952" s="19">
        <v>2</v>
      </c>
      <c r="Y2952" s="19">
        <v>-10</v>
      </c>
      <c r="Z2952" s="19" t="s">
        <v>87</v>
      </c>
    </row>
    <row r="2953" spans="1:26" x14ac:dyDescent="0.25">
      <c r="A2953" s="28">
        <v>3.8625103015421197E+17</v>
      </c>
      <c r="B2953" s="19" t="s">
        <v>22</v>
      </c>
      <c r="C2953" s="19">
        <v>5103015421</v>
      </c>
      <c r="D2953" s="18">
        <v>44566</v>
      </c>
      <c r="E2953" s="18">
        <v>44571</v>
      </c>
      <c r="F2953" s="18">
        <v>44571.689479166664</v>
      </c>
      <c r="G2953" s="18">
        <v>44587</v>
      </c>
      <c r="H2953" s="18">
        <v>44587</v>
      </c>
      <c r="I2953" s="18">
        <v>44587</v>
      </c>
      <c r="J2953" s="19">
        <v>3862</v>
      </c>
      <c r="K2953" s="19">
        <v>40004533</v>
      </c>
      <c r="M2953" s="19" t="s">
        <v>4025</v>
      </c>
      <c r="N2953" s="19" t="s">
        <v>74</v>
      </c>
      <c r="P2953" s="29">
        <v>1362.2</v>
      </c>
      <c r="Q2953" s="19" t="s">
        <v>17</v>
      </c>
      <c r="S2953" s="19" t="s">
        <v>3062</v>
      </c>
      <c r="V2953" s="19" t="s">
        <v>86</v>
      </c>
      <c r="W2953" s="19" t="s">
        <v>18</v>
      </c>
      <c r="X2953" s="19">
        <v>16</v>
      </c>
      <c r="Y2953" s="19">
        <v>-5</v>
      </c>
      <c r="Z2953" s="19" t="s">
        <v>87</v>
      </c>
    </row>
    <row r="2954" spans="1:26" x14ac:dyDescent="0.25">
      <c r="A2954" s="28">
        <v>3.8625103015440198E+17</v>
      </c>
      <c r="B2954" s="19" t="s">
        <v>22</v>
      </c>
      <c r="C2954" s="19">
        <v>5103015440</v>
      </c>
      <c r="D2954" s="18">
        <v>44586</v>
      </c>
      <c r="E2954" s="18">
        <v>44586</v>
      </c>
      <c r="F2954" s="18">
        <v>44586.796956018516</v>
      </c>
      <c r="G2954" s="18">
        <v>44589</v>
      </c>
      <c r="H2954" s="18">
        <v>44587</v>
      </c>
      <c r="I2954" s="18">
        <v>44589</v>
      </c>
      <c r="J2954" s="19">
        <v>3862</v>
      </c>
      <c r="K2954" s="19">
        <v>40008742</v>
      </c>
      <c r="M2954" s="19" t="s">
        <v>4011</v>
      </c>
      <c r="N2954" s="19" t="s">
        <v>74</v>
      </c>
      <c r="P2954" s="29">
        <v>1425</v>
      </c>
      <c r="Q2954" s="19" t="s">
        <v>17</v>
      </c>
      <c r="S2954" s="19" t="s">
        <v>3063</v>
      </c>
      <c r="V2954" s="19" t="s">
        <v>86</v>
      </c>
      <c r="W2954" s="19" t="s">
        <v>18</v>
      </c>
      <c r="X2954" s="19">
        <v>3</v>
      </c>
      <c r="Y2954" s="19">
        <v>0</v>
      </c>
      <c r="Z2954" s="19" t="s">
        <v>87</v>
      </c>
    </row>
    <row r="2955" spans="1:26" x14ac:dyDescent="0.25">
      <c r="A2955" s="28">
        <v>3.8625103015453197E+17</v>
      </c>
      <c r="B2955" s="19" t="s">
        <v>22</v>
      </c>
      <c r="C2955" s="19">
        <v>5103015453</v>
      </c>
      <c r="D2955" s="18">
        <v>44582</v>
      </c>
      <c r="E2955" s="18">
        <v>44586</v>
      </c>
      <c r="F2955" s="18">
        <v>44586.796886574077</v>
      </c>
      <c r="G2955" s="18">
        <v>44589</v>
      </c>
      <c r="H2955" s="18">
        <v>44587</v>
      </c>
      <c r="I2955" s="18">
        <v>44589</v>
      </c>
      <c r="J2955" s="19">
        <v>3862</v>
      </c>
      <c r="K2955" s="19">
        <v>40008742</v>
      </c>
      <c r="M2955" s="19" t="s">
        <v>4011</v>
      </c>
      <c r="N2955" s="19" t="s">
        <v>74</v>
      </c>
      <c r="P2955" s="29">
        <v>1256.6600000000001</v>
      </c>
      <c r="Q2955" s="19" t="s">
        <v>17</v>
      </c>
      <c r="S2955" s="19" t="s">
        <v>3064</v>
      </c>
      <c r="V2955" s="19" t="s">
        <v>86</v>
      </c>
      <c r="W2955" s="19" t="s">
        <v>18</v>
      </c>
      <c r="X2955" s="19">
        <v>3</v>
      </c>
      <c r="Y2955" s="19">
        <v>-4</v>
      </c>
      <c r="Z2955" s="19" t="s">
        <v>87</v>
      </c>
    </row>
    <row r="2956" spans="1:26" x14ac:dyDescent="0.25">
      <c r="A2956" s="28">
        <v>3.86251030154552E+17</v>
      </c>
      <c r="B2956" s="19" t="s">
        <v>22</v>
      </c>
      <c r="C2956" s="19">
        <v>5103015455</v>
      </c>
      <c r="D2956" s="18">
        <v>44586</v>
      </c>
      <c r="E2956" s="18">
        <v>44586</v>
      </c>
      <c r="F2956" s="18">
        <v>44586.799803240741</v>
      </c>
      <c r="G2956" s="18">
        <v>44589</v>
      </c>
      <c r="H2956" s="18">
        <v>44587</v>
      </c>
      <c r="I2956" s="18">
        <v>44589</v>
      </c>
      <c r="J2956" s="19">
        <v>3862</v>
      </c>
      <c r="K2956" s="19">
        <v>40008742</v>
      </c>
      <c r="M2956" s="19" t="s">
        <v>4011</v>
      </c>
      <c r="N2956" s="19" t="s">
        <v>74</v>
      </c>
      <c r="P2956" s="29">
        <v>522.5</v>
      </c>
      <c r="Q2956" s="19" t="s">
        <v>17</v>
      </c>
      <c r="S2956" s="19" t="s">
        <v>3065</v>
      </c>
      <c r="V2956" s="19" t="s">
        <v>86</v>
      </c>
      <c r="W2956" s="19" t="s">
        <v>18</v>
      </c>
      <c r="X2956" s="19">
        <v>3</v>
      </c>
      <c r="Y2956" s="19">
        <v>0</v>
      </c>
      <c r="Z2956" s="19" t="s">
        <v>87</v>
      </c>
    </row>
    <row r="2957" spans="1:26" x14ac:dyDescent="0.25">
      <c r="A2957" s="28">
        <v>3.8625103015465203E+17</v>
      </c>
      <c r="B2957" s="19" t="s">
        <v>22</v>
      </c>
      <c r="C2957" s="19">
        <v>5103015465</v>
      </c>
      <c r="D2957" s="18">
        <v>44586</v>
      </c>
      <c r="E2957" s="18">
        <v>44586</v>
      </c>
      <c r="F2957" s="18">
        <v>44586.646678240744</v>
      </c>
      <c r="G2957" s="18">
        <v>44589</v>
      </c>
      <c r="H2957" s="18">
        <v>44587</v>
      </c>
      <c r="I2957" s="18">
        <v>44589</v>
      </c>
      <c r="J2957" s="19">
        <v>3862</v>
      </c>
      <c r="K2957" s="19">
        <v>40008742</v>
      </c>
      <c r="M2957" s="19" t="s">
        <v>4011</v>
      </c>
      <c r="N2957" s="19" t="s">
        <v>74</v>
      </c>
      <c r="P2957" s="29">
        <v>2166.36</v>
      </c>
      <c r="Q2957" s="19" t="s">
        <v>17</v>
      </c>
      <c r="S2957" s="19" t="s">
        <v>3066</v>
      </c>
      <c r="V2957" s="19" t="s">
        <v>86</v>
      </c>
      <c r="W2957" s="19" t="s">
        <v>18</v>
      </c>
      <c r="X2957" s="19">
        <v>3</v>
      </c>
      <c r="Y2957" s="19">
        <v>0</v>
      </c>
      <c r="Z2957" s="19" t="s">
        <v>87</v>
      </c>
    </row>
    <row r="2958" spans="1:26" x14ac:dyDescent="0.25">
      <c r="A2958" s="28">
        <v>3.8625103015470202E+17</v>
      </c>
      <c r="B2958" s="19" t="s">
        <v>22</v>
      </c>
      <c r="C2958" s="19">
        <v>5103015470</v>
      </c>
      <c r="D2958" s="18">
        <v>44530</v>
      </c>
      <c r="E2958" s="18">
        <v>44586</v>
      </c>
      <c r="F2958" s="18">
        <v>44537.803206018521</v>
      </c>
      <c r="G2958" s="18">
        <v>44588</v>
      </c>
      <c r="H2958" s="18">
        <v>44587</v>
      </c>
      <c r="I2958" s="18">
        <v>44588</v>
      </c>
      <c r="J2958" s="19">
        <v>3862</v>
      </c>
      <c r="K2958" s="19">
        <v>40008222</v>
      </c>
      <c r="M2958" s="19" t="s">
        <v>4012</v>
      </c>
      <c r="N2958" s="19" t="s">
        <v>78</v>
      </c>
      <c r="P2958" s="29">
        <v>1220</v>
      </c>
      <c r="Q2958" s="19" t="s">
        <v>17</v>
      </c>
      <c r="S2958" s="19" t="s">
        <v>3067</v>
      </c>
      <c r="V2958" s="19" t="s">
        <v>86</v>
      </c>
      <c r="W2958" s="19" t="s">
        <v>18</v>
      </c>
      <c r="X2958" s="19">
        <v>2</v>
      </c>
      <c r="Y2958" s="19">
        <v>-56</v>
      </c>
      <c r="Z2958" s="19" t="s">
        <v>87</v>
      </c>
    </row>
    <row r="2959" spans="1:26" x14ac:dyDescent="0.25">
      <c r="A2959" s="28">
        <v>3.86251030154712E+17</v>
      </c>
      <c r="B2959" s="19" t="s">
        <v>22</v>
      </c>
      <c r="C2959" s="19">
        <v>5103015471</v>
      </c>
      <c r="D2959" s="18">
        <v>44530</v>
      </c>
      <c r="E2959" s="18">
        <v>44586</v>
      </c>
      <c r="F2959" s="18">
        <v>44538.866377314815</v>
      </c>
      <c r="G2959" s="18">
        <v>44588</v>
      </c>
      <c r="H2959" s="18">
        <v>44587</v>
      </c>
      <c r="I2959" s="18">
        <v>44588</v>
      </c>
      <c r="J2959" s="19">
        <v>3862</v>
      </c>
      <c r="K2959" s="19">
        <v>40008222</v>
      </c>
      <c r="M2959" s="19" t="s">
        <v>4012</v>
      </c>
      <c r="N2959" s="19" t="s">
        <v>78</v>
      </c>
      <c r="P2959" s="29">
        <v>650</v>
      </c>
      <c r="Q2959" s="19" t="s">
        <v>17</v>
      </c>
      <c r="S2959" s="19" t="s">
        <v>3068</v>
      </c>
      <c r="V2959" s="19" t="s">
        <v>86</v>
      </c>
      <c r="W2959" s="19" t="s">
        <v>18</v>
      </c>
      <c r="X2959" s="19">
        <v>2</v>
      </c>
      <c r="Y2959" s="19">
        <v>-56</v>
      </c>
      <c r="Z2959" s="19" t="s">
        <v>87</v>
      </c>
    </row>
    <row r="2960" spans="1:26" x14ac:dyDescent="0.25">
      <c r="A2960" s="28">
        <v>3.8625103015474202E+17</v>
      </c>
      <c r="B2960" s="19" t="s">
        <v>22</v>
      </c>
      <c r="C2960" s="19">
        <v>5103015474</v>
      </c>
      <c r="D2960" s="18">
        <v>44530</v>
      </c>
      <c r="E2960" s="18">
        <v>44586</v>
      </c>
      <c r="F2960" s="18">
        <v>44537.578599537039</v>
      </c>
      <c r="G2960" s="18">
        <v>44588</v>
      </c>
      <c r="H2960" s="18">
        <v>44587</v>
      </c>
      <c r="I2960" s="18">
        <v>44588</v>
      </c>
      <c r="J2960" s="19">
        <v>3862</v>
      </c>
      <c r="K2960" s="19">
        <v>40008222</v>
      </c>
      <c r="M2960" s="19" t="s">
        <v>4012</v>
      </c>
      <c r="N2960" s="19" t="s">
        <v>78</v>
      </c>
      <c r="P2960" s="29">
        <v>800</v>
      </c>
      <c r="Q2960" s="19" t="s">
        <v>17</v>
      </c>
      <c r="S2960" s="19" t="s">
        <v>3069</v>
      </c>
      <c r="V2960" s="19" t="s">
        <v>86</v>
      </c>
      <c r="W2960" s="19" t="s">
        <v>18</v>
      </c>
      <c r="X2960" s="19">
        <v>2</v>
      </c>
      <c r="Y2960" s="19">
        <v>-56</v>
      </c>
      <c r="Z2960" s="19" t="s">
        <v>87</v>
      </c>
    </row>
    <row r="2961" spans="1:26" x14ac:dyDescent="0.25">
      <c r="A2961" s="28">
        <v>3.86251030154752E+17</v>
      </c>
      <c r="B2961" s="19" t="s">
        <v>22</v>
      </c>
      <c r="C2961" s="19">
        <v>5103015475</v>
      </c>
      <c r="D2961" s="18">
        <v>44530</v>
      </c>
      <c r="E2961" s="18">
        <v>44586</v>
      </c>
      <c r="F2961" s="18">
        <v>44537.653449074074</v>
      </c>
      <c r="G2961" s="18">
        <v>44588</v>
      </c>
      <c r="H2961" s="18">
        <v>44587</v>
      </c>
      <c r="I2961" s="18">
        <v>44588</v>
      </c>
      <c r="J2961" s="19">
        <v>3862</v>
      </c>
      <c r="K2961" s="19">
        <v>40008222</v>
      </c>
      <c r="M2961" s="19" t="s">
        <v>4012</v>
      </c>
      <c r="N2961" s="19" t="s">
        <v>78</v>
      </c>
      <c r="P2961" s="29">
        <v>800</v>
      </c>
      <c r="Q2961" s="19" t="s">
        <v>17</v>
      </c>
      <c r="S2961" s="19" t="s">
        <v>3070</v>
      </c>
      <c r="V2961" s="19" t="s">
        <v>86</v>
      </c>
      <c r="W2961" s="19" t="s">
        <v>18</v>
      </c>
      <c r="X2961" s="19">
        <v>2</v>
      </c>
      <c r="Y2961" s="19">
        <v>-56</v>
      </c>
      <c r="Z2961" s="19" t="s">
        <v>87</v>
      </c>
    </row>
    <row r="2962" spans="1:26" x14ac:dyDescent="0.25">
      <c r="A2962" s="28">
        <v>3.8625103015477197E+17</v>
      </c>
      <c r="B2962" s="19" t="s">
        <v>22</v>
      </c>
      <c r="C2962" s="19">
        <v>5103015477</v>
      </c>
      <c r="D2962" s="18">
        <v>44530</v>
      </c>
      <c r="E2962" s="18">
        <v>44540</v>
      </c>
      <c r="F2962" s="18">
        <v>44540.878668981481</v>
      </c>
      <c r="G2962" s="18">
        <v>44588</v>
      </c>
      <c r="H2962" s="18">
        <v>44587</v>
      </c>
      <c r="I2962" s="18">
        <v>44588</v>
      </c>
      <c r="J2962" s="19">
        <v>3862</v>
      </c>
      <c r="K2962" s="19">
        <v>40008222</v>
      </c>
      <c r="M2962" s="19" t="s">
        <v>4012</v>
      </c>
      <c r="N2962" s="19" t="s">
        <v>78</v>
      </c>
      <c r="P2962" s="29">
        <v>1560</v>
      </c>
      <c r="Q2962" s="19" t="s">
        <v>17</v>
      </c>
      <c r="S2962" s="19" t="s">
        <v>3071</v>
      </c>
      <c r="V2962" s="19" t="s">
        <v>86</v>
      </c>
      <c r="W2962" s="19" t="s">
        <v>18</v>
      </c>
      <c r="X2962" s="19">
        <v>48</v>
      </c>
      <c r="Y2962" s="19">
        <v>-10</v>
      </c>
      <c r="Z2962" s="19" t="s">
        <v>87</v>
      </c>
    </row>
    <row r="2963" spans="1:26" x14ac:dyDescent="0.25">
      <c r="A2963" s="28">
        <v>3.86251030154792E+17</v>
      </c>
      <c r="B2963" s="19" t="s">
        <v>22</v>
      </c>
      <c r="C2963" s="19">
        <v>5103015479</v>
      </c>
      <c r="D2963" s="18">
        <v>44530</v>
      </c>
      <c r="E2963" s="18">
        <v>44540</v>
      </c>
      <c r="F2963" s="18">
        <v>44540.642581018517</v>
      </c>
      <c r="G2963" s="18">
        <v>44588</v>
      </c>
      <c r="H2963" s="18">
        <v>44587</v>
      </c>
      <c r="I2963" s="18">
        <v>44588</v>
      </c>
      <c r="J2963" s="19">
        <v>3862</v>
      </c>
      <c r="K2963" s="19">
        <v>40008222</v>
      </c>
      <c r="M2963" s="19" t="s">
        <v>4012</v>
      </c>
      <c r="N2963" s="19" t="s">
        <v>78</v>
      </c>
      <c r="P2963" s="29">
        <v>2765</v>
      </c>
      <c r="Q2963" s="19" t="s">
        <v>17</v>
      </c>
      <c r="S2963" s="19" t="s">
        <v>3072</v>
      </c>
      <c r="V2963" s="19" t="s">
        <v>86</v>
      </c>
      <c r="W2963" s="19" t="s">
        <v>18</v>
      </c>
      <c r="X2963" s="19">
        <v>48</v>
      </c>
      <c r="Y2963" s="19">
        <v>-10</v>
      </c>
      <c r="Z2963" s="19" t="s">
        <v>87</v>
      </c>
    </row>
    <row r="2964" spans="1:26" x14ac:dyDescent="0.25">
      <c r="A2964" s="28">
        <v>3.8625103015480198E+17</v>
      </c>
      <c r="B2964" s="19" t="s">
        <v>22</v>
      </c>
      <c r="C2964" s="19">
        <v>5103015480</v>
      </c>
      <c r="D2964" s="18">
        <v>44530</v>
      </c>
      <c r="E2964" s="18">
        <v>44540</v>
      </c>
      <c r="F2964" s="18">
        <v>44540.639374999999</v>
      </c>
      <c r="G2964" s="18">
        <v>44588</v>
      </c>
      <c r="H2964" s="18">
        <v>44587</v>
      </c>
      <c r="I2964" s="18">
        <v>44588</v>
      </c>
      <c r="J2964" s="19">
        <v>3862</v>
      </c>
      <c r="K2964" s="19">
        <v>40008222</v>
      </c>
      <c r="M2964" s="19" t="s">
        <v>4012</v>
      </c>
      <c r="N2964" s="19" t="s">
        <v>78</v>
      </c>
      <c r="P2964" s="29">
        <v>3010</v>
      </c>
      <c r="Q2964" s="19" t="s">
        <v>17</v>
      </c>
      <c r="S2964" s="19" t="s">
        <v>3073</v>
      </c>
      <c r="V2964" s="19" t="s">
        <v>86</v>
      </c>
      <c r="W2964" s="19" t="s">
        <v>18</v>
      </c>
      <c r="X2964" s="19">
        <v>48</v>
      </c>
      <c r="Y2964" s="19">
        <v>-10</v>
      </c>
      <c r="Z2964" s="19" t="s">
        <v>87</v>
      </c>
    </row>
    <row r="2965" spans="1:26" x14ac:dyDescent="0.25">
      <c r="A2965" s="28">
        <v>3.8625103015481203E+17</v>
      </c>
      <c r="B2965" s="19" t="s">
        <v>22</v>
      </c>
      <c r="C2965" s="19">
        <v>5103015481</v>
      </c>
      <c r="D2965" s="18">
        <v>44530</v>
      </c>
      <c r="E2965" s="18">
        <v>44539</v>
      </c>
      <c r="F2965" s="18">
        <v>44539.884409722225</v>
      </c>
      <c r="G2965" s="18">
        <v>44588</v>
      </c>
      <c r="H2965" s="18">
        <v>44587</v>
      </c>
      <c r="I2965" s="18">
        <v>44588</v>
      </c>
      <c r="J2965" s="19">
        <v>3862</v>
      </c>
      <c r="K2965" s="19">
        <v>40008222</v>
      </c>
      <c r="M2965" s="19" t="s">
        <v>4012</v>
      </c>
      <c r="N2965" s="19" t="s">
        <v>78</v>
      </c>
      <c r="P2965" s="29">
        <v>2425</v>
      </c>
      <c r="Q2965" s="19" t="s">
        <v>17</v>
      </c>
      <c r="S2965" s="19" t="s">
        <v>3074</v>
      </c>
      <c r="V2965" s="19" t="s">
        <v>86</v>
      </c>
      <c r="W2965" s="19" t="s">
        <v>18</v>
      </c>
      <c r="X2965" s="19">
        <v>49</v>
      </c>
      <c r="Y2965" s="19">
        <v>-9</v>
      </c>
      <c r="Z2965" s="19" t="s">
        <v>87</v>
      </c>
    </row>
    <row r="2966" spans="1:26" x14ac:dyDescent="0.25">
      <c r="A2966" s="28">
        <v>3.86251030154832E+17</v>
      </c>
      <c r="B2966" s="19" t="s">
        <v>22</v>
      </c>
      <c r="C2966" s="19">
        <v>5103015483</v>
      </c>
      <c r="D2966" s="18">
        <v>44530</v>
      </c>
      <c r="E2966" s="18">
        <v>44539</v>
      </c>
      <c r="F2966" s="18">
        <v>44539.772592592592</v>
      </c>
      <c r="G2966" s="18">
        <v>44588</v>
      </c>
      <c r="H2966" s="18">
        <v>44587</v>
      </c>
      <c r="I2966" s="18">
        <v>44588</v>
      </c>
      <c r="J2966" s="19">
        <v>3862</v>
      </c>
      <c r="K2966" s="19">
        <v>40008222</v>
      </c>
      <c r="M2966" s="19" t="s">
        <v>4012</v>
      </c>
      <c r="N2966" s="19" t="s">
        <v>78</v>
      </c>
      <c r="P2966" s="29">
        <v>1735</v>
      </c>
      <c r="Q2966" s="19" t="s">
        <v>17</v>
      </c>
      <c r="S2966" s="19" t="s">
        <v>3075</v>
      </c>
      <c r="V2966" s="19" t="s">
        <v>86</v>
      </c>
      <c r="W2966" s="19" t="s">
        <v>18</v>
      </c>
      <c r="X2966" s="19">
        <v>49</v>
      </c>
      <c r="Y2966" s="19">
        <v>-9</v>
      </c>
      <c r="Z2966" s="19" t="s">
        <v>87</v>
      </c>
    </row>
    <row r="2967" spans="1:26" x14ac:dyDescent="0.25">
      <c r="A2967" s="28">
        <v>3.8625103015484198E+17</v>
      </c>
      <c r="B2967" s="19" t="s">
        <v>22</v>
      </c>
      <c r="C2967" s="19">
        <v>5103015484</v>
      </c>
      <c r="D2967" s="18">
        <v>44530</v>
      </c>
      <c r="E2967" s="18">
        <v>44538</v>
      </c>
      <c r="F2967" s="18">
        <v>44538.867268518516</v>
      </c>
      <c r="G2967" s="18">
        <v>44588</v>
      </c>
      <c r="H2967" s="18">
        <v>44587</v>
      </c>
      <c r="I2967" s="18">
        <v>44588</v>
      </c>
      <c r="J2967" s="19">
        <v>3862</v>
      </c>
      <c r="K2967" s="19">
        <v>40008222</v>
      </c>
      <c r="M2967" s="19" t="s">
        <v>4012</v>
      </c>
      <c r="N2967" s="19" t="s">
        <v>78</v>
      </c>
      <c r="P2967" s="29">
        <v>1100</v>
      </c>
      <c r="Q2967" s="19" t="s">
        <v>17</v>
      </c>
      <c r="S2967" s="19" t="s">
        <v>3076</v>
      </c>
      <c r="V2967" s="19" t="s">
        <v>86</v>
      </c>
      <c r="W2967" s="19" t="s">
        <v>18</v>
      </c>
      <c r="X2967" s="19">
        <v>50</v>
      </c>
      <c r="Y2967" s="19">
        <v>-8</v>
      </c>
      <c r="Z2967" s="19" t="s">
        <v>87</v>
      </c>
    </row>
    <row r="2968" spans="1:26" x14ac:dyDescent="0.25">
      <c r="A2968" s="28">
        <v>3.8625103015485197E+17</v>
      </c>
      <c r="B2968" s="19" t="s">
        <v>22</v>
      </c>
      <c r="C2968" s="19">
        <v>5103015485</v>
      </c>
      <c r="D2968" s="18">
        <v>44530</v>
      </c>
      <c r="E2968" s="18">
        <v>44538</v>
      </c>
      <c r="F2968" s="18">
        <v>44538.865416666667</v>
      </c>
      <c r="G2968" s="18">
        <v>44588</v>
      </c>
      <c r="H2968" s="18">
        <v>44587</v>
      </c>
      <c r="I2968" s="18">
        <v>44588</v>
      </c>
      <c r="J2968" s="19">
        <v>3862</v>
      </c>
      <c r="K2968" s="19">
        <v>40008222</v>
      </c>
      <c r="M2968" s="19" t="s">
        <v>4012</v>
      </c>
      <c r="N2968" s="19" t="s">
        <v>78</v>
      </c>
      <c r="P2968" s="29">
        <v>1530</v>
      </c>
      <c r="Q2968" s="19" t="s">
        <v>17</v>
      </c>
      <c r="S2968" s="19" t="s">
        <v>3077</v>
      </c>
      <c r="V2968" s="19" t="s">
        <v>86</v>
      </c>
      <c r="W2968" s="19" t="s">
        <v>18</v>
      </c>
      <c r="X2968" s="19">
        <v>50</v>
      </c>
      <c r="Y2968" s="19">
        <v>-8</v>
      </c>
      <c r="Z2968" s="19" t="s">
        <v>87</v>
      </c>
    </row>
    <row r="2969" spans="1:26" x14ac:dyDescent="0.25">
      <c r="A2969" s="28">
        <v>3.8625103015486202E+17</v>
      </c>
      <c r="B2969" s="19" t="s">
        <v>22</v>
      </c>
      <c r="C2969" s="19">
        <v>5103015486</v>
      </c>
      <c r="D2969" s="18">
        <v>44530</v>
      </c>
      <c r="E2969" s="18">
        <v>44538</v>
      </c>
      <c r="F2969" s="18">
        <v>44538.863738425927</v>
      </c>
      <c r="G2969" s="18">
        <v>44588</v>
      </c>
      <c r="H2969" s="18">
        <v>44587</v>
      </c>
      <c r="I2969" s="18">
        <v>44588</v>
      </c>
      <c r="J2969" s="19">
        <v>3862</v>
      </c>
      <c r="K2969" s="19">
        <v>40008222</v>
      </c>
      <c r="M2969" s="19" t="s">
        <v>4012</v>
      </c>
      <c r="N2969" s="19" t="s">
        <v>78</v>
      </c>
      <c r="P2969" s="29">
        <v>600</v>
      </c>
      <c r="Q2969" s="19" t="s">
        <v>17</v>
      </c>
      <c r="S2969" s="19" t="s">
        <v>3078</v>
      </c>
      <c r="V2969" s="19" t="s">
        <v>86</v>
      </c>
      <c r="W2969" s="19" t="s">
        <v>18</v>
      </c>
      <c r="X2969" s="19">
        <v>50</v>
      </c>
      <c r="Y2969" s="19">
        <v>-8</v>
      </c>
      <c r="Z2969" s="19" t="s">
        <v>87</v>
      </c>
    </row>
    <row r="2970" spans="1:26" x14ac:dyDescent="0.25">
      <c r="A2970" s="28">
        <v>3.8625103015488198E+17</v>
      </c>
      <c r="B2970" s="19" t="s">
        <v>22</v>
      </c>
      <c r="C2970" s="19">
        <v>5103015488</v>
      </c>
      <c r="D2970" s="18">
        <v>44530</v>
      </c>
      <c r="E2970" s="18">
        <v>44538</v>
      </c>
      <c r="F2970" s="18">
        <v>44538.862800925926</v>
      </c>
      <c r="G2970" s="18">
        <v>44588</v>
      </c>
      <c r="H2970" s="18">
        <v>44587</v>
      </c>
      <c r="I2970" s="18">
        <v>44588</v>
      </c>
      <c r="J2970" s="19">
        <v>3862</v>
      </c>
      <c r="K2970" s="19">
        <v>40008222</v>
      </c>
      <c r="M2970" s="19" t="s">
        <v>4012</v>
      </c>
      <c r="N2970" s="19" t="s">
        <v>78</v>
      </c>
      <c r="P2970" s="29">
        <v>380</v>
      </c>
      <c r="Q2970" s="19" t="s">
        <v>17</v>
      </c>
      <c r="S2970" s="19" t="s">
        <v>3079</v>
      </c>
      <c r="V2970" s="19" t="s">
        <v>86</v>
      </c>
      <c r="W2970" s="19" t="s">
        <v>18</v>
      </c>
      <c r="X2970" s="19">
        <v>50</v>
      </c>
      <c r="Y2970" s="19">
        <v>-8</v>
      </c>
      <c r="Z2970" s="19" t="s">
        <v>87</v>
      </c>
    </row>
    <row r="2971" spans="1:26" x14ac:dyDescent="0.25">
      <c r="A2971" s="28">
        <v>3.8625103015489203E+17</v>
      </c>
      <c r="B2971" s="19" t="s">
        <v>22</v>
      </c>
      <c r="C2971" s="19">
        <v>5103015489</v>
      </c>
      <c r="D2971" s="18">
        <v>44530</v>
      </c>
      <c r="E2971" s="18">
        <v>44538</v>
      </c>
      <c r="F2971" s="18">
        <v>44538.860613425924</v>
      </c>
      <c r="G2971" s="18">
        <v>44588</v>
      </c>
      <c r="H2971" s="18">
        <v>44587</v>
      </c>
      <c r="I2971" s="18">
        <v>44588</v>
      </c>
      <c r="J2971" s="19">
        <v>3862</v>
      </c>
      <c r="K2971" s="19">
        <v>40008222</v>
      </c>
      <c r="M2971" s="19" t="s">
        <v>4012</v>
      </c>
      <c r="N2971" s="19" t="s">
        <v>78</v>
      </c>
      <c r="P2971" s="29">
        <v>1750</v>
      </c>
      <c r="Q2971" s="19" t="s">
        <v>17</v>
      </c>
      <c r="S2971" s="19" t="s">
        <v>3080</v>
      </c>
      <c r="V2971" s="19" t="s">
        <v>86</v>
      </c>
      <c r="W2971" s="19" t="s">
        <v>18</v>
      </c>
      <c r="X2971" s="19">
        <v>50</v>
      </c>
      <c r="Y2971" s="19">
        <v>-8</v>
      </c>
      <c r="Z2971" s="19" t="s">
        <v>87</v>
      </c>
    </row>
    <row r="2972" spans="1:26" x14ac:dyDescent="0.25">
      <c r="A2972" s="28">
        <v>3.86251030154912E+17</v>
      </c>
      <c r="B2972" s="19" t="s">
        <v>22</v>
      </c>
      <c r="C2972" s="19">
        <v>5103015491</v>
      </c>
      <c r="D2972" s="18">
        <v>44530</v>
      </c>
      <c r="E2972" s="18">
        <v>44538</v>
      </c>
      <c r="F2972" s="18">
        <v>44538.8596412037</v>
      </c>
      <c r="G2972" s="18">
        <v>44588</v>
      </c>
      <c r="H2972" s="18">
        <v>44587</v>
      </c>
      <c r="I2972" s="18">
        <v>44588</v>
      </c>
      <c r="J2972" s="19">
        <v>3862</v>
      </c>
      <c r="K2972" s="19">
        <v>40008222</v>
      </c>
      <c r="M2972" s="19" t="s">
        <v>4012</v>
      </c>
      <c r="N2972" s="19" t="s">
        <v>78</v>
      </c>
      <c r="P2972" s="29">
        <v>1190</v>
      </c>
      <c r="Q2972" s="19" t="s">
        <v>17</v>
      </c>
      <c r="S2972" s="19" t="s">
        <v>3081</v>
      </c>
      <c r="V2972" s="19" t="s">
        <v>86</v>
      </c>
      <c r="W2972" s="19" t="s">
        <v>18</v>
      </c>
      <c r="X2972" s="19">
        <v>50</v>
      </c>
      <c r="Y2972" s="19">
        <v>-8</v>
      </c>
      <c r="Z2972" s="19" t="s">
        <v>87</v>
      </c>
    </row>
    <row r="2973" spans="1:26" x14ac:dyDescent="0.25">
      <c r="A2973" s="28">
        <v>3.8625103015492198E+17</v>
      </c>
      <c r="B2973" s="19" t="s">
        <v>22</v>
      </c>
      <c r="C2973" s="19">
        <v>5103015492</v>
      </c>
      <c r="D2973" s="18">
        <v>44530</v>
      </c>
      <c r="E2973" s="18">
        <v>44538</v>
      </c>
      <c r="F2973" s="18">
        <v>44538.858842592592</v>
      </c>
      <c r="G2973" s="18">
        <v>44588</v>
      </c>
      <c r="H2973" s="18">
        <v>44587</v>
      </c>
      <c r="I2973" s="18">
        <v>44588</v>
      </c>
      <c r="J2973" s="19">
        <v>3862</v>
      </c>
      <c r="K2973" s="19">
        <v>40008222</v>
      </c>
      <c r="M2973" s="19" t="s">
        <v>4012</v>
      </c>
      <c r="N2973" s="19" t="s">
        <v>78</v>
      </c>
      <c r="P2973" s="29">
        <v>1645</v>
      </c>
      <c r="Q2973" s="19" t="s">
        <v>17</v>
      </c>
      <c r="S2973" s="19" t="s">
        <v>3082</v>
      </c>
      <c r="V2973" s="19" t="s">
        <v>86</v>
      </c>
      <c r="W2973" s="19" t="s">
        <v>18</v>
      </c>
      <c r="X2973" s="19">
        <v>50</v>
      </c>
      <c r="Y2973" s="19">
        <v>-8</v>
      </c>
      <c r="Z2973" s="19" t="s">
        <v>87</v>
      </c>
    </row>
    <row r="2974" spans="1:26" x14ac:dyDescent="0.25">
      <c r="A2974" s="28">
        <v>3.8625103015493197E+17</v>
      </c>
      <c r="B2974" s="19" t="s">
        <v>22</v>
      </c>
      <c r="C2974" s="19">
        <v>5103015493</v>
      </c>
      <c r="D2974" s="18">
        <v>44533</v>
      </c>
      <c r="E2974" s="18">
        <v>44538</v>
      </c>
      <c r="F2974" s="18">
        <v>44538.85796296296</v>
      </c>
      <c r="G2974" s="18">
        <v>44591</v>
      </c>
      <c r="H2974" s="18">
        <v>44587</v>
      </c>
      <c r="I2974" s="18">
        <v>44589</v>
      </c>
      <c r="J2974" s="19">
        <v>3862</v>
      </c>
      <c r="K2974" s="19">
        <v>40008222</v>
      </c>
      <c r="M2974" s="19" t="s">
        <v>4012</v>
      </c>
      <c r="N2974" s="19" t="s">
        <v>78</v>
      </c>
      <c r="P2974" s="29">
        <v>1040</v>
      </c>
      <c r="Q2974" s="19" t="s">
        <v>17</v>
      </c>
      <c r="S2974" s="19" t="s">
        <v>3083</v>
      </c>
      <c r="V2974" s="19" t="s">
        <v>86</v>
      </c>
      <c r="W2974" s="19" t="s">
        <v>18</v>
      </c>
      <c r="X2974" s="19">
        <v>51</v>
      </c>
      <c r="Y2974" s="19">
        <v>-5</v>
      </c>
      <c r="Z2974" s="19" t="s">
        <v>87</v>
      </c>
    </row>
    <row r="2975" spans="1:26" x14ac:dyDescent="0.25">
      <c r="A2975" s="28">
        <v>3.86251030154952E+17</v>
      </c>
      <c r="B2975" s="19" t="s">
        <v>22</v>
      </c>
      <c r="C2975" s="19">
        <v>5103015495</v>
      </c>
      <c r="D2975" s="18">
        <v>44530</v>
      </c>
      <c r="E2975" s="18">
        <v>44538</v>
      </c>
      <c r="F2975" s="18">
        <v>44538.856921296298</v>
      </c>
      <c r="G2975" s="18">
        <v>44588</v>
      </c>
      <c r="H2975" s="18">
        <v>44587</v>
      </c>
      <c r="I2975" s="18">
        <v>44588</v>
      </c>
      <c r="J2975" s="19">
        <v>3862</v>
      </c>
      <c r="K2975" s="19">
        <v>40008222</v>
      </c>
      <c r="M2975" s="19" t="s">
        <v>4012</v>
      </c>
      <c r="N2975" s="19" t="s">
        <v>78</v>
      </c>
      <c r="P2975" s="29">
        <v>1190</v>
      </c>
      <c r="Q2975" s="19" t="s">
        <v>17</v>
      </c>
      <c r="S2975" s="19" t="s">
        <v>3084</v>
      </c>
      <c r="V2975" s="19" t="s">
        <v>86</v>
      </c>
      <c r="W2975" s="19" t="s">
        <v>18</v>
      </c>
      <c r="X2975" s="19">
        <v>50</v>
      </c>
      <c r="Y2975" s="19">
        <v>-8</v>
      </c>
      <c r="Z2975" s="19" t="s">
        <v>87</v>
      </c>
    </row>
    <row r="2976" spans="1:26" x14ac:dyDescent="0.25">
      <c r="A2976" s="28">
        <v>3.8625103015496198E+17</v>
      </c>
      <c r="B2976" s="19" t="s">
        <v>22</v>
      </c>
      <c r="C2976" s="19">
        <v>5103015496</v>
      </c>
      <c r="D2976" s="18">
        <v>44530</v>
      </c>
      <c r="E2976" s="18">
        <v>44538</v>
      </c>
      <c r="F2976" s="18">
        <v>44538.85601851852</v>
      </c>
      <c r="G2976" s="18">
        <v>44588</v>
      </c>
      <c r="H2976" s="18">
        <v>44587</v>
      </c>
      <c r="I2976" s="18">
        <v>44588</v>
      </c>
      <c r="J2976" s="19">
        <v>3862</v>
      </c>
      <c r="K2976" s="19">
        <v>40008222</v>
      </c>
      <c r="M2976" s="19" t="s">
        <v>4012</v>
      </c>
      <c r="N2976" s="19" t="s">
        <v>78</v>
      </c>
      <c r="P2976" s="29">
        <v>1150</v>
      </c>
      <c r="Q2976" s="19" t="s">
        <v>17</v>
      </c>
      <c r="S2976" s="19" t="s">
        <v>3085</v>
      </c>
      <c r="V2976" s="19" t="s">
        <v>86</v>
      </c>
      <c r="W2976" s="19" t="s">
        <v>18</v>
      </c>
      <c r="X2976" s="19">
        <v>50</v>
      </c>
      <c r="Y2976" s="19">
        <v>-8</v>
      </c>
      <c r="Z2976" s="19" t="s">
        <v>87</v>
      </c>
    </row>
    <row r="2977" spans="1:26" x14ac:dyDescent="0.25">
      <c r="A2977" s="28">
        <v>3.8625103015498202E+17</v>
      </c>
      <c r="B2977" s="19" t="s">
        <v>22</v>
      </c>
      <c r="C2977" s="19">
        <v>5103015498</v>
      </c>
      <c r="D2977" s="18">
        <v>44530</v>
      </c>
      <c r="E2977" s="18">
        <v>44538</v>
      </c>
      <c r="F2977" s="18">
        <v>44538.854456018518</v>
      </c>
      <c r="G2977" s="18">
        <v>44588</v>
      </c>
      <c r="H2977" s="18">
        <v>44587</v>
      </c>
      <c r="I2977" s="18">
        <v>44588</v>
      </c>
      <c r="J2977" s="19">
        <v>3862</v>
      </c>
      <c r="K2977" s="19">
        <v>40008222</v>
      </c>
      <c r="M2977" s="19" t="s">
        <v>4012</v>
      </c>
      <c r="N2977" s="19" t="s">
        <v>78</v>
      </c>
      <c r="P2977" s="29">
        <v>2047.5</v>
      </c>
      <c r="Q2977" s="19" t="s">
        <v>17</v>
      </c>
      <c r="S2977" s="19" t="s">
        <v>3086</v>
      </c>
      <c r="V2977" s="19" t="s">
        <v>86</v>
      </c>
      <c r="W2977" s="19" t="s">
        <v>18</v>
      </c>
      <c r="X2977" s="19">
        <v>50</v>
      </c>
      <c r="Y2977" s="19">
        <v>-8</v>
      </c>
      <c r="Z2977" s="19" t="s">
        <v>87</v>
      </c>
    </row>
    <row r="2978" spans="1:26" x14ac:dyDescent="0.25">
      <c r="A2978" s="28">
        <v>3.86251030154992E+17</v>
      </c>
      <c r="B2978" s="19" t="s">
        <v>22</v>
      </c>
      <c r="C2978" s="19">
        <v>5103015499</v>
      </c>
      <c r="D2978" s="18">
        <v>44530</v>
      </c>
      <c r="E2978" s="18">
        <v>44538</v>
      </c>
      <c r="F2978" s="18">
        <v>44538.565347222226</v>
      </c>
      <c r="G2978" s="18">
        <v>44588</v>
      </c>
      <c r="H2978" s="18">
        <v>44587</v>
      </c>
      <c r="I2978" s="18">
        <v>44588</v>
      </c>
      <c r="J2978" s="19">
        <v>3862</v>
      </c>
      <c r="K2978" s="19">
        <v>40008222</v>
      </c>
      <c r="M2978" s="19" t="s">
        <v>4012</v>
      </c>
      <c r="N2978" s="19" t="s">
        <v>78</v>
      </c>
      <c r="P2978" s="29">
        <v>1105</v>
      </c>
      <c r="Q2978" s="19" t="s">
        <v>17</v>
      </c>
      <c r="S2978" s="19" t="s">
        <v>3087</v>
      </c>
      <c r="V2978" s="19" t="s">
        <v>86</v>
      </c>
      <c r="W2978" s="19" t="s">
        <v>18</v>
      </c>
      <c r="X2978" s="19">
        <v>50</v>
      </c>
      <c r="Y2978" s="19">
        <v>-8</v>
      </c>
      <c r="Z2978" s="19" t="s">
        <v>87</v>
      </c>
    </row>
    <row r="2979" spans="1:26" x14ac:dyDescent="0.25">
      <c r="A2979" s="28">
        <v>3.8625103015501197E+17</v>
      </c>
      <c r="B2979" s="19" t="s">
        <v>22</v>
      </c>
      <c r="C2979" s="19">
        <v>5103015501</v>
      </c>
      <c r="D2979" s="18">
        <v>44530</v>
      </c>
      <c r="E2979" s="18">
        <v>44537</v>
      </c>
      <c r="F2979" s="18">
        <v>44537.801678240743</v>
      </c>
      <c r="G2979" s="18">
        <v>44588</v>
      </c>
      <c r="H2979" s="18">
        <v>44587</v>
      </c>
      <c r="I2979" s="18">
        <v>44588</v>
      </c>
      <c r="J2979" s="19">
        <v>3862</v>
      </c>
      <c r="K2979" s="19">
        <v>40008222</v>
      </c>
      <c r="M2979" s="19" t="s">
        <v>4012</v>
      </c>
      <c r="N2979" s="19" t="s">
        <v>78</v>
      </c>
      <c r="P2979" s="29">
        <v>1280</v>
      </c>
      <c r="Q2979" s="19" t="s">
        <v>17</v>
      </c>
      <c r="S2979" s="19" t="s">
        <v>3088</v>
      </c>
      <c r="V2979" s="19" t="s">
        <v>86</v>
      </c>
      <c r="W2979" s="19" t="s">
        <v>18</v>
      </c>
      <c r="X2979" s="19">
        <v>51</v>
      </c>
      <c r="Y2979" s="19">
        <v>-7</v>
      </c>
      <c r="Z2979" s="19" t="s">
        <v>87</v>
      </c>
    </row>
    <row r="2980" spans="1:26" x14ac:dyDescent="0.25">
      <c r="A2980" s="28">
        <v>3.8625103015502202E+17</v>
      </c>
      <c r="B2980" s="19" t="s">
        <v>22</v>
      </c>
      <c r="C2980" s="19">
        <v>5103015502</v>
      </c>
      <c r="D2980" s="18">
        <v>44530</v>
      </c>
      <c r="E2980" s="18">
        <v>44537</v>
      </c>
      <c r="F2980" s="18">
        <v>44537.543854166666</v>
      </c>
      <c r="G2980" s="18">
        <v>44588</v>
      </c>
      <c r="H2980" s="18">
        <v>44587</v>
      </c>
      <c r="I2980" s="18">
        <v>44588</v>
      </c>
      <c r="J2980" s="19">
        <v>3862</v>
      </c>
      <c r="K2980" s="19">
        <v>40008222</v>
      </c>
      <c r="M2980" s="19" t="s">
        <v>4012</v>
      </c>
      <c r="N2980" s="19" t="s">
        <v>78</v>
      </c>
      <c r="P2980" s="29">
        <v>1462.5</v>
      </c>
      <c r="Q2980" s="19" t="s">
        <v>17</v>
      </c>
      <c r="S2980" s="19" t="s">
        <v>3089</v>
      </c>
      <c r="V2980" s="19" t="s">
        <v>86</v>
      </c>
      <c r="W2980" s="19" t="s">
        <v>18</v>
      </c>
      <c r="X2980" s="19">
        <v>51</v>
      </c>
      <c r="Y2980" s="19">
        <v>-7</v>
      </c>
      <c r="Z2980" s="19" t="s">
        <v>87</v>
      </c>
    </row>
    <row r="2981" spans="1:26" x14ac:dyDescent="0.25">
      <c r="A2981" s="28">
        <v>3.86251030155032E+17</v>
      </c>
      <c r="B2981" s="19" t="s">
        <v>22</v>
      </c>
      <c r="C2981" s="19">
        <v>5103015503</v>
      </c>
      <c r="D2981" s="18">
        <v>44530</v>
      </c>
      <c r="E2981" s="18">
        <v>44537</v>
      </c>
      <c r="F2981" s="18">
        <v>44537.542291666665</v>
      </c>
      <c r="G2981" s="18">
        <v>44588</v>
      </c>
      <c r="H2981" s="18">
        <v>44587</v>
      </c>
      <c r="I2981" s="18">
        <v>44588</v>
      </c>
      <c r="J2981" s="19">
        <v>3862</v>
      </c>
      <c r="K2981" s="19">
        <v>40008222</v>
      </c>
      <c r="M2981" s="19" t="s">
        <v>4012</v>
      </c>
      <c r="N2981" s="19" t="s">
        <v>78</v>
      </c>
      <c r="P2981" s="29">
        <v>480</v>
      </c>
      <c r="Q2981" s="19" t="s">
        <v>17</v>
      </c>
      <c r="S2981" s="19" t="s">
        <v>3090</v>
      </c>
      <c r="V2981" s="19" t="s">
        <v>86</v>
      </c>
      <c r="W2981" s="19" t="s">
        <v>18</v>
      </c>
      <c r="X2981" s="19">
        <v>51</v>
      </c>
      <c r="Y2981" s="19">
        <v>-7</v>
      </c>
      <c r="Z2981" s="19" t="s">
        <v>87</v>
      </c>
    </row>
    <row r="2982" spans="1:26" x14ac:dyDescent="0.25">
      <c r="A2982" s="28">
        <v>3.8625103015504198E+17</v>
      </c>
      <c r="B2982" s="19" t="s">
        <v>22</v>
      </c>
      <c r="C2982" s="19">
        <v>5103015504</v>
      </c>
      <c r="D2982" s="18">
        <v>44530</v>
      </c>
      <c r="E2982" s="18">
        <v>44533</v>
      </c>
      <c r="F2982" s="18">
        <v>44533.613969907405</v>
      </c>
      <c r="G2982" s="18">
        <v>44588</v>
      </c>
      <c r="H2982" s="18">
        <v>44587</v>
      </c>
      <c r="I2982" s="18">
        <v>44588</v>
      </c>
      <c r="J2982" s="19">
        <v>3862</v>
      </c>
      <c r="K2982" s="19">
        <v>40008222</v>
      </c>
      <c r="M2982" s="19" t="s">
        <v>4012</v>
      </c>
      <c r="N2982" s="19" t="s">
        <v>78</v>
      </c>
      <c r="P2982" s="29">
        <v>1400</v>
      </c>
      <c r="Q2982" s="19" t="s">
        <v>17</v>
      </c>
      <c r="S2982" s="19" t="s">
        <v>3091</v>
      </c>
      <c r="V2982" s="19" t="s">
        <v>86</v>
      </c>
      <c r="W2982" s="19" t="s">
        <v>18</v>
      </c>
      <c r="X2982" s="19">
        <v>55</v>
      </c>
      <c r="Y2982" s="19">
        <v>-3</v>
      </c>
      <c r="Z2982" s="19" t="s">
        <v>87</v>
      </c>
    </row>
    <row r="2983" spans="1:26" x14ac:dyDescent="0.25">
      <c r="A2983" s="28">
        <v>3.8625103015562202E+17</v>
      </c>
      <c r="B2983" s="19" t="s">
        <v>22</v>
      </c>
      <c r="C2983" s="19">
        <v>5103015562</v>
      </c>
      <c r="D2983" s="18">
        <v>44488</v>
      </c>
      <c r="E2983" s="18">
        <v>44557</v>
      </c>
      <c r="G2983" s="18">
        <v>44546</v>
      </c>
      <c r="H2983" s="18">
        <v>44587</v>
      </c>
      <c r="I2983" s="18">
        <v>44587</v>
      </c>
      <c r="J2983" s="19">
        <v>3862</v>
      </c>
      <c r="K2983" s="19">
        <v>40004232</v>
      </c>
      <c r="M2983" s="19" t="s">
        <v>4016</v>
      </c>
      <c r="N2983" s="19" t="s">
        <v>78</v>
      </c>
      <c r="P2983" s="29">
        <v>2900</v>
      </c>
      <c r="Q2983" s="19" t="s">
        <v>17</v>
      </c>
      <c r="S2983" s="19" t="s">
        <v>3092</v>
      </c>
      <c r="V2983" s="19" t="s">
        <v>89</v>
      </c>
      <c r="W2983" s="19" t="s">
        <v>90</v>
      </c>
      <c r="X2983" s="19">
        <v>30</v>
      </c>
      <c r="Y2983" s="19">
        <v>-69</v>
      </c>
      <c r="Z2983" s="19" t="s">
        <v>88</v>
      </c>
    </row>
    <row r="2984" spans="1:26" x14ac:dyDescent="0.25">
      <c r="A2984" s="28">
        <v>3.8625103015630202E+17</v>
      </c>
      <c r="B2984" s="19" t="s">
        <v>22</v>
      </c>
      <c r="C2984" s="19">
        <v>5103015630</v>
      </c>
      <c r="D2984" s="18">
        <v>44530</v>
      </c>
      <c r="E2984" s="18">
        <v>44543</v>
      </c>
      <c r="F2984" s="18">
        <v>44543.875752314816</v>
      </c>
      <c r="G2984" s="18">
        <v>44588</v>
      </c>
      <c r="H2984" s="18">
        <v>44587</v>
      </c>
      <c r="I2984" s="18">
        <v>44588</v>
      </c>
      <c r="J2984" s="19">
        <v>3862</v>
      </c>
      <c r="K2984" s="19">
        <v>40008222</v>
      </c>
      <c r="M2984" s="19" t="s">
        <v>4012</v>
      </c>
      <c r="N2984" s="19" t="s">
        <v>78</v>
      </c>
      <c r="P2984" s="29">
        <v>1500</v>
      </c>
      <c r="Q2984" s="19" t="s">
        <v>17</v>
      </c>
      <c r="S2984" s="19" t="s">
        <v>3093</v>
      </c>
      <c r="V2984" s="19" t="s">
        <v>86</v>
      </c>
      <c r="W2984" s="19" t="s">
        <v>18</v>
      </c>
      <c r="X2984" s="19">
        <v>45</v>
      </c>
      <c r="Y2984" s="19">
        <v>-13</v>
      </c>
      <c r="Z2984" s="19" t="s">
        <v>87</v>
      </c>
    </row>
    <row r="2985" spans="1:26" x14ac:dyDescent="0.25">
      <c r="A2985" s="28">
        <v>3.86251030156312E+17</v>
      </c>
      <c r="B2985" s="19" t="s">
        <v>22</v>
      </c>
      <c r="C2985" s="19">
        <v>5103015631</v>
      </c>
      <c r="D2985" s="18">
        <v>44530</v>
      </c>
      <c r="E2985" s="18">
        <v>44543</v>
      </c>
      <c r="F2985" s="18">
        <v>44543.852812500001</v>
      </c>
      <c r="G2985" s="18">
        <v>44588</v>
      </c>
      <c r="H2985" s="18">
        <v>44587</v>
      </c>
      <c r="I2985" s="18">
        <v>44588</v>
      </c>
      <c r="J2985" s="19">
        <v>3862</v>
      </c>
      <c r="K2985" s="19">
        <v>40008222</v>
      </c>
      <c r="M2985" s="19" t="s">
        <v>4012</v>
      </c>
      <c r="N2985" s="19" t="s">
        <v>78</v>
      </c>
      <c r="P2985" s="29">
        <v>2355</v>
      </c>
      <c r="Q2985" s="19" t="s">
        <v>17</v>
      </c>
      <c r="S2985" s="19" t="s">
        <v>3094</v>
      </c>
      <c r="V2985" s="19" t="s">
        <v>86</v>
      </c>
      <c r="W2985" s="19" t="s">
        <v>18</v>
      </c>
      <c r="X2985" s="19">
        <v>45</v>
      </c>
      <c r="Y2985" s="19">
        <v>-13</v>
      </c>
      <c r="Z2985" s="19" t="s">
        <v>87</v>
      </c>
    </row>
    <row r="2986" spans="1:26" x14ac:dyDescent="0.25">
      <c r="A2986" s="28">
        <v>3.8625103015632198E+17</v>
      </c>
      <c r="B2986" s="19" t="s">
        <v>22</v>
      </c>
      <c r="C2986" s="19">
        <v>5103015632</v>
      </c>
      <c r="D2986" s="18">
        <v>44530</v>
      </c>
      <c r="E2986" s="18">
        <v>44543</v>
      </c>
      <c r="F2986" s="18">
        <v>44543.833993055552</v>
      </c>
      <c r="G2986" s="18">
        <v>44588</v>
      </c>
      <c r="H2986" s="18">
        <v>44587</v>
      </c>
      <c r="I2986" s="18">
        <v>44588</v>
      </c>
      <c r="J2986" s="19">
        <v>3862</v>
      </c>
      <c r="K2986" s="19">
        <v>40008222</v>
      </c>
      <c r="M2986" s="19" t="s">
        <v>4012</v>
      </c>
      <c r="N2986" s="19" t="s">
        <v>78</v>
      </c>
      <c r="P2986" s="29">
        <v>1512.5</v>
      </c>
      <c r="Q2986" s="19" t="s">
        <v>17</v>
      </c>
      <c r="S2986" s="19" t="s">
        <v>3095</v>
      </c>
      <c r="V2986" s="19" t="s">
        <v>86</v>
      </c>
      <c r="W2986" s="19" t="s">
        <v>18</v>
      </c>
      <c r="X2986" s="19">
        <v>45</v>
      </c>
      <c r="Y2986" s="19">
        <v>-13</v>
      </c>
      <c r="Z2986" s="19" t="s">
        <v>87</v>
      </c>
    </row>
    <row r="2987" spans="1:26" x14ac:dyDescent="0.25">
      <c r="A2987" s="28">
        <v>3.86251030156352E+17</v>
      </c>
      <c r="B2987" s="19" t="s">
        <v>22</v>
      </c>
      <c r="C2987" s="19">
        <v>5103015635</v>
      </c>
      <c r="D2987" s="18">
        <v>44530</v>
      </c>
      <c r="E2987" s="18">
        <v>44543</v>
      </c>
      <c r="F2987" s="18">
        <v>44543.833032407405</v>
      </c>
      <c r="G2987" s="18">
        <v>44588</v>
      </c>
      <c r="H2987" s="18">
        <v>44587</v>
      </c>
      <c r="I2987" s="18">
        <v>44588</v>
      </c>
      <c r="J2987" s="19">
        <v>3862</v>
      </c>
      <c r="K2987" s="19">
        <v>40008222</v>
      </c>
      <c r="M2987" s="19" t="s">
        <v>4012</v>
      </c>
      <c r="N2987" s="19" t="s">
        <v>78</v>
      </c>
      <c r="P2987" s="29">
        <v>1607.5</v>
      </c>
      <c r="Q2987" s="19" t="s">
        <v>17</v>
      </c>
      <c r="S2987" s="19" t="s">
        <v>3096</v>
      </c>
      <c r="V2987" s="19" t="s">
        <v>86</v>
      </c>
      <c r="W2987" s="19" t="s">
        <v>18</v>
      </c>
      <c r="X2987" s="19">
        <v>45</v>
      </c>
      <c r="Y2987" s="19">
        <v>-13</v>
      </c>
      <c r="Z2987" s="19" t="s">
        <v>87</v>
      </c>
    </row>
    <row r="2988" spans="1:26" x14ac:dyDescent="0.25">
      <c r="A2988" s="28">
        <v>3.8625103016432198E+17</v>
      </c>
      <c r="B2988" s="19" t="s">
        <v>22</v>
      </c>
      <c r="C2988" s="19">
        <v>5103016432</v>
      </c>
      <c r="D2988" s="18">
        <v>44567</v>
      </c>
      <c r="E2988" s="18">
        <v>44581</v>
      </c>
      <c r="F2988" s="18">
        <v>44567.726481481484</v>
      </c>
      <c r="G2988" s="18">
        <v>44589</v>
      </c>
      <c r="H2988" s="18">
        <v>44588</v>
      </c>
      <c r="I2988" s="18">
        <v>44589</v>
      </c>
      <c r="J2988" s="19">
        <v>3862</v>
      </c>
      <c r="K2988" s="19">
        <v>40004232</v>
      </c>
      <c r="M2988" s="19" t="s">
        <v>4016</v>
      </c>
      <c r="N2988" s="19" t="s">
        <v>74</v>
      </c>
      <c r="P2988" s="29">
        <v>1734.13</v>
      </c>
      <c r="Q2988" s="19" t="s">
        <v>17</v>
      </c>
      <c r="S2988" s="19" t="s">
        <v>3097</v>
      </c>
      <c r="V2988" s="19" t="s">
        <v>86</v>
      </c>
      <c r="W2988" s="19" t="s">
        <v>18</v>
      </c>
      <c r="X2988" s="19">
        <v>8</v>
      </c>
      <c r="Y2988" s="19">
        <v>-14</v>
      </c>
      <c r="Z2988" s="19" t="s">
        <v>87</v>
      </c>
    </row>
    <row r="2989" spans="1:26" x14ac:dyDescent="0.25">
      <c r="A2989" s="28">
        <v>3.86251030164392E+17</v>
      </c>
      <c r="B2989" s="19" t="s">
        <v>22</v>
      </c>
      <c r="C2989" s="19">
        <v>5103016439</v>
      </c>
      <c r="D2989" s="18">
        <v>44572</v>
      </c>
      <c r="E2989" s="18">
        <v>44581</v>
      </c>
      <c r="F2989" s="18">
        <v>44572.849490740744</v>
      </c>
      <c r="G2989" s="18">
        <v>44589</v>
      </c>
      <c r="H2989" s="18">
        <v>44588</v>
      </c>
      <c r="I2989" s="18">
        <v>44589</v>
      </c>
      <c r="J2989" s="19">
        <v>3862</v>
      </c>
      <c r="K2989" s="19">
        <v>40004232</v>
      </c>
      <c r="M2989" s="19" t="s">
        <v>4016</v>
      </c>
      <c r="N2989" s="19" t="s">
        <v>74</v>
      </c>
      <c r="P2989" s="29">
        <v>2392.41</v>
      </c>
      <c r="Q2989" s="19" t="s">
        <v>17</v>
      </c>
      <c r="S2989" s="19" t="s">
        <v>3098</v>
      </c>
      <c r="V2989" s="19" t="s">
        <v>86</v>
      </c>
      <c r="W2989" s="19" t="s">
        <v>18</v>
      </c>
      <c r="X2989" s="19">
        <v>8</v>
      </c>
      <c r="Y2989" s="19">
        <v>-9</v>
      </c>
      <c r="Z2989" s="19" t="s">
        <v>87</v>
      </c>
    </row>
    <row r="2990" spans="1:26" x14ac:dyDescent="0.25">
      <c r="A2990" s="28">
        <v>3.8625103016441203E+17</v>
      </c>
      <c r="B2990" s="19" t="s">
        <v>22</v>
      </c>
      <c r="C2990" s="19">
        <v>5103016441</v>
      </c>
      <c r="D2990" s="18">
        <v>44573</v>
      </c>
      <c r="E2990" s="18">
        <v>44581</v>
      </c>
      <c r="F2990" s="18">
        <v>44581.658854166664</v>
      </c>
      <c r="G2990" s="18">
        <v>44589</v>
      </c>
      <c r="H2990" s="18">
        <v>44588</v>
      </c>
      <c r="I2990" s="18">
        <v>44589</v>
      </c>
      <c r="J2990" s="19">
        <v>3862</v>
      </c>
      <c r="K2990" s="19">
        <v>40004232</v>
      </c>
      <c r="M2990" s="19" t="s">
        <v>4016</v>
      </c>
      <c r="N2990" s="19" t="s">
        <v>74</v>
      </c>
      <c r="P2990" s="29">
        <v>2554.17</v>
      </c>
      <c r="Q2990" s="19" t="s">
        <v>17</v>
      </c>
      <c r="S2990" s="19" t="s">
        <v>3099</v>
      </c>
      <c r="V2990" s="19" t="s">
        <v>86</v>
      </c>
      <c r="W2990" s="19" t="s">
        <v>18</v>
      </c>
      <c r="X2990" s="19">
        <v>8</v>
      </c>
      <c r="Y2990" s="19">
        <v>-8</v>
      </c>
      <c r="Z2990" s="19" t="s">
        <v>87</v>
      </c>
    </row>
    <row r="2991" spans="1:26" x14ac:dyDescent="0.25">
      <c r="A2991" s="28">
        <v>3.8625103016446202E+17</v>
      </c>
      <c r="B2991" s="19" t="s">
        <v>22</v>
      </c>
      <c r="C2991" s="19">
        <v>5103016446</v>
      </c>
      <c r="D2991" s="18">
        <v>44578</v>
      </c>
      <c r="E2991" s="18">
        <v>44582</v>
      </c>
      <c r="F2991" s="18">
        <v>44582.570671296293</v>
      </c>
      <c r="G2991" s="18">
        <v>44589</v>
      </c>
      <c r="H2991" s="18">
        <v>44588</v>
      </c>
      <c r="I2991" s="18">
        <v>44589</v>
      </c>
      <c r="J2991" s="19">
        <v>3862</v>
      </c>
      <c r="K2991" s="19">
        <v>40004232</v>
      </c>
      <c r="M2991" s="19" t="s">
        <v>4016</v>
      </c>
      <c r="N2991" s="19" t="s">
        <v>74</v>
      </c>
      <c r="P2991" s="29">
        <v>1033.9000000000001</v>
      </c>
      <c r="Q2991" s="19" t="s">
        <v>17</v>
      </c>
      <c r="S2991" s="19" t="s">
        <v>3100</v>
      </c>
      <c r="V2991" s="19" t="s">
        <v>86</v>
      </c>
      <c r="W2991" s="19" t="s">
        <v>18</v>
      </c>
      <c r="X2991" s="19">
        <v>7</v>
      </c>
      <c r="Y2991" s="19">
        <v>-4</v>
      </c>
      <c r="Z2991" s="19" t="s">
        <v>87</v>
      </c>
    </row>
    <row r="2992" spans="1:26" x14ac:dyDescent="0.25">
      <c r="A2992" s="28">
        <v>3.86251030164472E+17</v>
      </c>
      <c r="B2992" s="19" t="s">
        <v>22</v>
      </c>
      <c r="C2992" s="19">
        <v>5103016447</v>
      </c>
      <c r="D2992" s="18">
        <v>44581</v>
      </c>
      <c r="E2992" s="18">
        <v>44581</v>
      </c>
      <c r="F2992" s="18">
        <v>44581.611990740741</v>
      </c>
      <c r="G2992" s="18">
        <v>44589</v>
      </c>
      <c r="H2992" s="18">
        <v>44588</v>
      </c>
      <c r="I2992" s="18">
        <v>44589</v>
      </c>
      <c r="J2992" s="19">
        <v>3862</v>
      </c>
      <c r="K2992" s="19">
        <v>40004232</v>
      </c>
      <c r="M2992" s="19" t="s">
        <v>4016</v>
      </c>
      <c r="N2992" s="19" t="s">
        <v>74</v>
      </c>
      <c r="P2992" s="29">
        <v>1033.9000000000001</v>
      </c>
      <c r="Q2992" s="19" t="s">
        <v>17</v>
      </c>
      <c r="S2992" s="19" t="s">
        <v>3101</v>
      </c>
      <c r="V2992" s="19" t="s">
        <v>86</v>
      </c>
      <c r="W2992" s="19" t="s">
        <v>18</v>
      </c>
      <c r="X2992" s="19">
        <v>8</v>
      </c>
      <c r="Y2992" s="19">
        <v>0</v>
      </c>
      <c r="Z2992" s="19" t="s">
        <v>87</v>
      </c>
    </row>
    <row r="2993" spans="1:26" x14ac:dyDescent="0.25">
      <c r="A2993" s="28">
        <v>3.8625103016450202E+17</v>
      </c>
      <c r="B2993" s="19" t="s">
        <v>22</v>
      </c>
      <c r="C2993" s="19">
        <v>5103016450</v>
      </c>
      <c r="D2993" s="18">
        <v>44582</v>
      </c>
      <c r="E2993" s="18">
        <v>44582</v>
      </c>
      <c r="F2993" s="18">
        <v>44582.633333333331</v>
      </c>
      <c r="G2993" s="18">
        <v>44589</v>
      </c>
      <c r="H2993" s="18">
        <v>44588</v>
      </c>
      <c r="I2993" s="18">
        <v>44589</v>
      </c>
      <c r="J2993" s="19">
        <v>3862</v>
      </c>
      <c r="K2993" s="19">
        <v>40004232</v>
      </c>
      <c r="M2993" s="19" t="s">
        <v>4016</v>
      </c>
      <c r="N2993" s="19" t="s">
        <v>74</v>
      </c>
      <c r="P2993" s="29">
        <v>494.9</v>
      </c>
      <c r="Q2993" s="19" t="s">
        <v>17</v>
      </c>
      <c r="S2993" s="19" t="s">
        <v>3102</v>
      </c>
      <c r="V2993" s="19" t="s">
        <v>86</v>
      </c>
      <c r="W2993" s="19" t="s">
        <v>18</v>
      </c>
      <c r="X2993" s="19">
        <v>7</v>
      </c>
      <c r="Y2993" s="19">
        <v>0</v>
      </c>
      <c r="Z2993" s="19" t="s">
        <v>87</v>
      </c>
    </row>
    <row r="2994" spans="1:26" x14ac:dyDescent="0.25">
      <c r="A2994" s="28">
        <v>3.8625103016456198E+17</v>
      </c>
      <c r="B2994" s="19" t="s">
        <v>22</v>
      </c>
      <c r="C2994" s="19">
        <v>5103016456</v>
      </c>
      <c r="D2994" s="18">
        <v>44567</v>
      </c>
      <c r="E2994" s="18">
        <v>44582</v>
      </c>
      <c r="F2994" s="18">
        <v>44567.559039351851</v>
      </c>
      <c r="G2994" s="18">
        <v>44589</v>
      </c>
      <c r="H2994" s="18">
        <v>44588</v>
      </c>
      <c r="I2994" s="18">
        <v>44589</v>
      </c>
      <c r="J2994" s="19">
        <v>3862</v>
      </c>
      <c r="K2994" s="19">
        <v>40004558</v>
      </c>
      <c r="M2994" s="19" t="s">
        <v>4018</v>
      </c>
      <c r="N2994" s="19" t="s">
        <v>74</v>
      </c>
      <c r="P2994" s="29">
        <v>698.25</v>
      </c>
      <c r="Q2994" s="19" t="s">
        <v>17</v>
      </c>
      <c r="S2994" s="19" t="s">
        <v>3103</v>
      </c>
      <c r="V2994" s="19" t="s">
        <v>86</v>
      </c>
      <c r="W2994" s="19" t="s">
        <v>18</v>
      </c>
      <c r="X2994" s="19">
        <v>7</v>
      </c>
      <c r="Y2994" s="19">
        <v>-15</v>
      </c>
      <c r="Z2994" s="19" t="s">
        <v>87</v>
      </c>
    </row>
    <row r="2995" spans="1:26" x14ac:dyDescent="0.25">
      <c r="A2995" s="28">
        <v>3.8625103016458202E+17</v>
      </c>
      <c r="B2995" s="19" t="s">
        <v>22</v>
      </c>
      <c r="C2995" s="19">
        <v>5103016458</v>
      </c>
      <c r="D2995" s="18">
        <v>44581</v>
      </c>
      <c r="E2995" s="18">
        <v>44581</v>
      </c>
      <c r="F2995" s="18">
        <v>44581.769386574073</v>
      </c>
      <c r="G2995" s="18">
        <v>44589</v>
      </c>
      <c r="H2995" s="18">
        <v>44588</v>
      </c>
      <c r="I2995" s="18">
        <v>44589</v>
      </c>
      <c r="J2995" s="19">
        <v>3862</v>
      </c>
      <c r="K2995" s="19">
        <v>40004558</v>
      </c>
      <c r="M2995" s="19" t="s">
        <v>4018</v>
      </c>
      <c r="N2995" s="19" t="s">
        <v>74</v>
      </c>
      <c r="P2995" s="29">
        <v>1529.5</v>
      </c>
      <c r="Q2995" s="19" t="s">
        <v>17</v>
      </c>
      <c r="S2995" s="19" t="s">
        <v>3104</v>
      </c>
      <c r="V2995" s="19" t="s">
        <v>86</v>
      </c>
      <c r="W2995" s="19" t="s">
        <v>18</v>
      </c>
      <c r="X2995" s="19">
        <v>8</v>
      </c>
      <c r="Y2995" s="19">
        <v>0</v>
      </c>
      <c r="Z2995" s="19" t="s">
        <v>87</v>
      </c>
    </row>
    <row r="2996" spans="1:26" x14ac:dyDescent="0.25">
      <c r="A2996" s="28">
        <v>3.8625103016461197E+17</v>
      </c>
      <c r="B2996" s="19" t="s">
        <v>22</v>
      </c>
      <c r="C2996" s="19">
        <v>5103016461</v>
      </c>
      <c r="D2996" s="18">
        <v>44582</v>
      </c>
      <c r="E2996" s="18">
        <v>44582</v>
      </c>
      <c r="F2996" s="18">
        <v>44582.686111111114</v>
      </c>
      <c r="G2996" s="18">
        <v>44589</v>
      </c>
      <c r="H2996" s="18">
        <v>44588</v>
      </c>
      <c r="I2996" s="18">
        <v>44589</v>
      </c>
      <c r="J2996" s="19">
        <v>3862</v>
      </c>
      <c r="K2996" s="19">
        <v>40004558</v>
      </c>
      <c r="M2996" s="19" t="s">
        <v>4018</v>
      </c>
      <c r="N2996" s="19" t="s">
        <v>74</v>
      </c>
      <c r="P2996" s="29">
        <v>2993.45</v>
      </c>
      <c r="Q2996" s="19" t="s">
        <v>17</v>
      </c>
      <c r="S2996" s="19" t="s">
        <v>3105</v>
      </c>
      <c r="V2996" s="19" t="s">
        <v>86</v>
      </c>
      <c r="W2996" s="19" t="s">
        <v>18</v>
      </c>
      <c r="X2996" s="19">
        <v>7</v>
      </c>
      <c r="Y2996" s="19">
        <v>0</v>
      </c>
      <c r="Z2996" s="19" t="s">
        <v>87</v>
      </c>
    </row>
    <row r="2997" spans="1:26" x14ac:dyDescent="0.25">
      <c r="A2997" s="28">
        <v>3.8625103016462202E+17</v>
      </c>
      <c r="B2997" s="19" t="s">
        <v>22</v>
      </c>
      <c r="C2997" s="19">
        <v>5103016462</v>
      </c>
      <c r="D2997" s="18">
        <v>44582</v>
      </c>
      <c r="E2997" s="18">
        <v>44582</v>
      </c>
      <c r="F2997" s="18">
        <v>44582.690104166664</v>
      </c>
      <c r="G2997" s="18">
        <v>44589</v>
      </c>
      <c r="H2997" s="18">
        <v>44588</v>
      </c>
      <c r="I2997" s="18">
        <v>44589</v>
      </c>
      <c r="J2997" s="19">
        <v>3862</v>
      </c>
      <c r="K2997" s="19">
        <v>40004558</v>
      </c>
      <c r="M2997" s="19" t="s">
        <v>4018</v>
      </c>
      <c r="N2997" s="19" t="s">
        <v>74</v>
      </c>
      <c r="P2997" s="29">
        <v>1666.69</v>
      </c>
      <c r="Q2997" s="19" t="s">
        <v>17</v>
      </c>
      <c r="S2997" s="19" t="s">
        <v>3106</v>
      </c>
      <c r="V2997" s="19" t="s">
        <v>86</v>
      </c>
      <c r="W2997" s="19" t="s">
        <v>18</v>
      </c>
      <c r="X2997" s="19">
        <v>7</v>
      </c>
      <c r="Y2997" s="19">
        <v>0</v>
      </c>
      <c r="Z2997" s="19" t="s">
        <v>87</v>
      </c>
    </row>
    <row r="2998" spans="1:26" x14ac:dyDescent="0.25">
      <c r="A2998" s="28">
        <v>3.8625103016468198E+17</v>
      </c>
      <c r="B2998" s="19" t="s">
        <v>22</v>
      </c>
      <c r="C2998" s="19">
        <v>5103016468</v>
      </c>
      <c r="D2998" s="18">
        <v>44581</v>
      </c>
      <c r="E2998" s="18">
        <v>44581</v>
      </c>
      <c r="F2998" s="18">
        <v>44581.899444444447</v>
      </c>
      <c r="G2998" s="18">
        <v>44589</v>
      </c>
      <c r="H2998" s="18">
        <v>44588</v>
      </c>
      <c r="I2998" s="18">
        <v>44589</v>
      </c>
      <c r="J2998" s="19">
        <v>3862</v>
      </c>
      <c r="K2998" s="19">
        <v>40004558</v>
      </c>
      <c r="M2998" s="19" t="s">
        <v>4018</v>
      </c>
      <c r="N2998" s="19" t="s">
        <v>74</v>
      </c>
      <c r="P2998" s="29">
        <v>2742.65</v>
      </c>
      <c r="Q2998" s="19" t="s">
        <v>17</v>
      </c>
      <c r="S2998" s="19" t="s">
        <v>3107</v>
      </c>
      <c r="V2998" s="19" t="s">
        <v>86</v>
      </c>
      <c r="W2998" s="19" t="s">
        <v>18</v>
      </c>
      <c r="X2998" s="19">
        <v>8</v>
      </c>
      <c r="Y2998" s="19">
        <v>0</v>
      </c>
      <c r="Z2998" s="19" t="s">
        <v>87</v>
      </c>
    </row>
    <row r="2999" spans="1:26" x14ac:dyDescent="0.25">
      <c r="A2999" s="28">
        <v>3.8625103016470202E+17</v>
      </c>
      <c r="B2999" s="19" t="s">
        <v>22</v>
      </c>
      <c r="C2999" s="19">
        <v>5103016470</v>
      </c>
      <c r="D2999" s="18">
        <v>44582</v>
      </c>
      <c r="E2999" s="18">
        <v>44582</v>
      </c>
      <c r="F2999" s="18">
        <v>44582.757997685185</v>
      </c>
      <c r="G2999" s="18">
        <v>44589</v>
      </c>
      <c r="H2999" s="18">
        <v>44588</v>
      </c>
      <c r="I2999" s="18">
        <v>44589</v>
      </c>
      <c r="J2999" s="19">
        <v>3862</v>
      </c>
      <c r="K2999" s="19">
        <v>40004558</v>
      </c>
      <c r="M2999" s="19" t="s">
        <v>4018</v>
      </c>
      <c r="N2999" s="19" t="s">
        <v>74</v>
      </c>
      <c r="P2999" s="29">
        <v>2359.8000000000002</v>
      </c>
      <c r="Q2999" s="19" t="s">
        <v>17</v>
      </c>
      <c r="S2999" s="19" t="s">
        <v>3108</v>
      </c>
      <c r="V2999" s="19" t="s">
        <v>86</v>
      </c>
      <c r="W2999" s="19" t="s">
        <v>18</v>
      </c>
      <c r="X2999" s="19">
        <v>7</v>
      </c>
      <c r="Y2999" s="19">
        <v>0</v>
      </c>
      <c r="Z2999" s="19" t="s">
        <v>87</v>
      </c>
    </row>
    <row r="3000" spans="1:26" x14ac:dyDescent="0.25">
      <c r="A3000" s="28">
        <v>3.8625103016472198E+17</v>
      </c>
      <c r="B3000" s="19" t="s">
        <v>22</v>
      </c>
      <c r="C3000" s="19">
        <v>5103016472</v>
      </c>
      <c r="D3000" s="18">
        <v>44582</v>
      </c>
      <c r="E3000" s="18">
        <v>44582</v>
      </c>
      <c r="F3000" s="18">
        <v>44582.744745370372</v>
      </c>
      <c r="G3000" s="18">
        <v>44589</v>
      </c>
      <c r="H3000" s="18">
        <v>44588</v>
      </c>
      <c r="I3000" s="18">
        <v>44589</v>
      </c>
      <c r="J3000" s="19">
        <v>3862</v>
      </c>
      <c r="K3000" s="19">
        <v>40004558</v>
      </c>
      <c r="M3000" s="19" t="s">
        <v>4018</v>
      </c>
      <c r="N3000" s="19" t="s">
        <v>74</v>
      </c>
      <c r="P3000" s="29">
        <v>855</v>
      </c>
      <c r="Q3000" s="19" t="s">
        <v>17</v>
      </c>
      <c r="S3000" s="19" t="s">
        <v>3109</v>
      </c>
      <c r="V3000" s="19" t="s">
        <v>86</v>
      </c>
      <c r="W3000" s="19" t="s">
        <v>18</v>
      </c>
      <c r="X3000" s="19">
        <v>7</v>
      </c>
      <c r="Y3000" s="19">
        <v>0</v>
      </c>
      <c r="Z3000" s="19" t="s">
        <v>87</v>
      </c>
    </row>
    <row r="3001" spans="1:26" x14ac:dyDescent="0.25">
      <c r="A3001" s="28">
        <v>3.8625103016473203E+17</v>
      </c>
      <c r="B3001" s="19" t="s">
        <v>22</v>
      </c>
      <c r="C3001" s="19">
        <v>5103016473</v>
      </c>
      <c r="D3001" s="18">
        <v>44581</v>
      </c>
      <c r="E3001" s="18">
        <v>44581</v>
      </c>
      <c r="F3001" s="18">
        <v>44581.646307870367</v>
      </c>
      <c r="G3001" s="18">
        <v>44589</v>
      </c>
      <c r="H3001" s="18">
        <v>44588</v>
      </c>
      <c r="I3001" s="18">
        <v>44589</v>
      </c>
      <c r="J3001" s="19">
        <v>3862</v>
      </c>
      <c r="K3001" s="19">
        <v>40004558</v>
      </c>
      <c r="M3001" s="19" t="s">
        <v>4018</v>
      </c>
      <c r="N3001" s="19" t="s">
        <v>74</v>
      </c>
      <c r="P3001" s="29">
        <v>3242.35</v>
      </c>
      <c r="Q3001" s="19" t="s">
        <v>17</v>
      </c>
      <c r="S3001" s="19" t="s">
        <v>3110</v>
      </c>
      <c r="V3001" s="19" t="s">
        <v>86</v>
      </c>
      <c r="W3001" s="19" t="s">
        <v>18</v>
      </c>
      <c r="X3001" s="19">
        <v>8</v>
      </c>
      <c r="Y3001" s="19">
        <v>0</v>
      </c>
      <c r="Z3001" s="19" t="s">
        <v>87</v>
      </c>
    </row>
    <row r="3002" spans="1:26" x14ac:dyDescent="0.25">
      <c r="A3002" s="28">
        <v>3.8625103016474202E+17</v>
      </c>
      <c r="B3002" s="19" t="s">
        <v>22</v>
      </c>
      <c r="C3002" s="19">
        <v>5103016474</v>
      </c>
      <c r="D3002" s="18">
        <v>44582</v>
      </c>
      <c r="E3002" s="18">
        <v>44582</v>
      </c>
      <c r="F3002" s="18">
        <v>44582.752569444441</v>
      </c>
      <c r="G3002" s="18">
        <v>44589</v>
      </c>
      <c r="H3002" s="18">
        <v>44588</v>
      </c>
      <c r="I3002" s="18">
        <v>44589</v>
      </c>
      <c r="J3002" s="19">
        <v>3862</v>
      </c>
      <c r="K3002" s="19">
        <v>40004558</v>
      </c>
      <c r="M3002" s="19" t="s">
        <v>4018</v>
      </c>
      <c r="N3002" s="19" t="s">
        <v>74</v>
      </c>
      <c r="P3002" s="29">
        <v>2038.7</v>
      </c>
      <c r="Q3002" s="19" t="s">
        <v>17</v>
      </c>
      <c r="S3002" s="19" t="s">
        <v>3111</v>
      </c>
      <c r="V3002" s="19" t="s">
        <v>86</v>
      </c>
      <c r="W3002" s="19" t="s">
        <v>18</v>
      </c>
      <c r="X3002" s="19">
        <v>7</v>
      </c>
      <c r="Y3002" s="19">
        <v>0</v>
      </c>
      <c r="Z3002" s="19" t="s">
        <v>87</v>
      </c>
    </row>
    <row r="3003" spans="1:26" x14ac:dyDescent="0.25">
      <c r="A3003" s="28">
        <v>3.86251030164752E+17</v>
      </c>
      <c r="B3003" s="19" t="s">
        <v>22</v>
      </c>
      <c r="C3003" s="19">
        <v>5103016475</v>
      </c>
      <c r="D3003" s="18">
        <v>44582</v>
      </c>
      <c r="E3003" s="18">
        <v>44582</v>
      </c>
      <c r="F3003" s="18">
        <v>44582.893761574072</v>
      </c>
      <c r="G3003" s="18">
        <v>44589</v>
      </c>
      <c r="H3003" s="18">
        <v>44588</v>
      </c>
      <c r="I3003" s="18">
        <v>44589</v>
      </c>
      <c r="J3003" s="19">
        <v>3862</v>
      </c>
      <c r="K3003" s="19">
        <v>40004558</v>
      </c>
      <c r="M3003" s="19" t="s">
        <v>4018</v>
      </c>
      <c r="N3003" s="19" t="s">
        <v>74</v>
      </c>
      <c r="P3003" s="29">
        <v>1106.75</v>
      </c>
      <c r="Q3003" s="19" t="s">
        <v>17</v>
      </c>
      <c r="S3003" s="19" t="s">
        <v>3112</v>
      </c>
      <c r="V3003" s="19" t="s">
        <v>86</v>
      </c>
      <c r="W3003" s="19" t="s">
        <v>18</v>
      </c>
      <c r="X3003" s="19">
        <v>7</v>
      </c>
      <c r="Y3003" s="19">
        <v>0</v>
      </c>
      <c r="Z3003" s="19" t="s">
        <v>87</v>
      </c>
    </row>
    <row r="3004" spans="1:26" x14ac:dyDescent="0.25">
      <c r="A3004" s="28">
        <v>3.8625103016477197E+17</v>
      </c>
      <c r="B3004" s="19" t="s">
        <v>22</v>
      </c>
      <c r="C3004" s="19">
        <v>5103016477</v>
      </c>
      <c r="D3004" s="18">
        <v>44583</v>
      </c>
      <c r="E3004" s="18">
        <v>44583</v>
      </c>
      <c r="F3004" s="18">
        <v>44583.53701388889</v>
      </c>
      <c r="G3004" s="18">
        <v>44589</v>
      </c>
      <c r="H3004" s="18">
        <v>44588</v>
      </c>
      <c r="I3004" s="18">
        <v>44589</v>
      </c>
      <c r="J3004" s="19">
        <v>3862</v>
      </c>
      <c r="K3004" s="19">
        <v>40004558</v>
      </c>
      <c r="M3004" s="19" t="s">
        <v>4018</v>
      </c>
      <c r="N3004" s="19" t="s">
        <v>74</v>
      </c>
      <c r="P3004" s="29">
        <v>893</v>
      </c>
      <c r="Q3004" s="19" t="s">
        <v>17</v>
      </c>
      <c r="S3004" s="19" t="s">
        <v>3113</v>
      </c>
      <c r="V3004" s="19" t="s">
        <v>86</v>
      </c>
      <c r="W3004" s="19" t="s">
        <v>18</v>
      </c>
      <c r="X3004" s="19">
        <v>6</v>
      </c>
      <c r="Y3004" s="19">
        <v>0</v>
      </c>
      <c r="Z3004" s="19" t="s">
        <v>87</v>
      </c>
    </row>
    <row r="3005" spans="1:26" x14ac:dyDescent="0.25">
      <c r="A3005" s="28">
        <v>3.86251030164792E+17</v>
      </c>
      <c r="B3005" s="19" t="s">
        <v>22</v>
      </c>
      <c r="C3005" s="19">
        <v>5103016479</v>
      </c>
      <c r="D3005" s="18">
        <v>44578</v>
      </c>
      <c r="E3005" s="18">
        <v>44582</v>
      </c>
      <c r="F3005" s="18">
        <v>44582.596145833333</v>
      </c>
      <c r="G3005" s="18">
        <v>44589</v>
      </c>
      <c r="H3005" s="18">
        <v>44588</v>
      </c>
      <c r="I3005" s="18">
        <v>44589</v>
      </c>
      <c r="J3005" s="19">
        <v>3862</v>
      </c>
      <c r="K3005" s="19">
        <v>40004558</v>
      </c>
      <c r="M3005" s="19" t="s">
        <v>4018</v>
      </c>
      <c r="N3005" s="19" t="s">
        <v>74</v>
      </c>
      <c r="P3005" s="29">
        <v>517.27</v>
      </c>
      <c r="Q3005" s="19" t="s">
        <v>17</v>
      </c>
      <c r="S3005" s="19" t="s">
        <v>3114</v>
      </c>
      <c r="V3005" s="19" t="s">
        <v>86</v>
      </c>
      <c r="W3005" s="19" t="s">
        <v>18</v>
      </c>
      <c r="X3005" s="19">
        <v>7</v>
      </c>
      <c r="Y3005" s="19">
        <v>-4</v>
      </c>
      <c r="Z3005" s="19" t="s">
        <v>87</v>
      </c>
    </row>
    <row r="3006" spans="1:26" x14ac:dyDescent="0.25">
      <c r="A3006" s="28">
        <v>4.0585100060714202E+17</v>
      </c>
      <c r="B3006" s="19" t="s">
        <v>27</v>
      </c>
      <c r="C3006" s="19">
        <v>5100060714</v>
      </c>
      <c r="D3006" s="18">
        <v>44530</v>
      </c>
      <c r="E3006" s="18">
        <v>44538</v>
      </c>
      <c r="F3006" s="18">
        <v>44538.828877314816</v>
      </c>
      <c r="G3006" s="18">
        <v>44588</v>
      </c>
      <c r="H3006" s="18">
        <v>44582</v>
      </c>
      <c r="I3006" s="18">
        <v>44588</v>
      </c>
      <c r="J3006" s="19">
        <v>4058</v>
      </c>
      <c r="K3006" s="19">
        <v>40008222</v>
      </c>
      <c r="M3006" s="19" t="s">
        <v>4012</v>
      </c>
      <c r="N3006" s="19" t="s">
        <v>78</v>
      </c>
      <c r="P3006" s="29">
        <v>3350.51</v>
      </c>
      <c r="Q3006" s="19" t="s">
        <v>17</v>
      </c>
      <c r="S3006" s="19" t="s">
        <v>3115</v>
      </c>
      <c r="V3006" s="19" t="s">
        <v>86</v>
      </c>
      <c r="W3006" s="19" t="s">
        <v>18</v>
      </c>
      <c r="X3006" s="19">
        <v>50</v>
      </c>
      <c r="Y3006" s="19">
        <v>-8</v>
      </c>
      <c r="Z3006" s="19" t="s">
        <v>87</v>
      </c>
    </row>
    <row r="3007" spans="1:26" x14ac:dyDescent="0.25">
      <c r="A3007" s="28">
        <v>4.05851000607152E+17</v>
      </c>
      <c r="B3007" s="19" t="s">
        <v>27</v>
      </c>
      <c r="C3007" s="19">
        <v>5100060715</v>
      </c>
      <c r="D3007" s="18">
        <v>44530</v>
      </c>
      <c r="E3007" s="18">
        <v>44538</v>
      </c>
      <c r="F3007" s="18">
        <v>44538.848310185182</v>
      </c>
      <c r="G3007" s="18">
        <v>44588</v>
      </c>
      <c r="H3007" s="18">
        <v>44582</v>
      </c>
      <c r="I3007" s="18">
        <v>44588</v>
      </c>
      <c r="J3007" s="19">
        <v>4058</v>
      </c>
      <c r="K3007" s="19">
        <v>40008222</v>
      </c>
      <c r="M3007" s="19" t="s">
        <v>4012</v>
      </c>
      <c r="N3007" s="19" t="s">
        <v>78</v>
      </c>
      <c r="P3007" s="29">
        <v>666.32</v>
      </c>
      <c r="Q3007" s="19" t="s">
        <v>17</v>
      </c>
      <c r="S3007" s="19" t="s">
        <v>3116</v>
      </c>
      <c r="V3007" s="19" t="s">
        <v>86</v>
      </c>
      <c r="W3007" s="19" t="s">
        <v>18</v>
      </c>
      <c r="X3007" s="19">
        <v>50</v>
      </c>
      <c r="Y3007" s="19">
        <v>-8</v>
      </c>
      <c r="Z3007" s="19" t="s">
        <v>87</v>
      </c>
    </row>
    <row r="3008" spans="1:26" x14ac:dyDescent="0.25">
      <c r="A3008" s="28">
        <v>4.0585100060716198E+17</v>
      </c>
      <c r="B3008" s="19" t="s">
        <v>27</v>
      </c>
      <c r="C3008" s="19">
        <v>5100060716</v>
      </c>
      <c r="D3008" s="18">
        <v>44530</v>
      </c>
      <c r="E3008" s="18">
        <v>44538</v>
      </c>
      <c r="F3008" s="18">
        <v>44538.849398148152</v>
      </c>
      <c r="G3008" s="18">
        <v>44588</v>
      </c>
      <c r="H3008" s="18">
        <v>44582</v>
      </c>
      <c r="I3008" s="18">
        <v>44588</v>
      </c>
      <c r="J3008" s="19">
        <v>4058</v>
      </c>
      <c r="K3008" s="19">
        <v>40008222</v>
      </c>
      <c r="M3008" s="19" t="s">
        <v>4012</v>
      </c>
      <c r="N3008" s="19" t="s">
        <v>78</v>
      </c>
      <c r="P3008" s="29">
        <v>2062.5</v>
      </c>
      <c r="Q3008" s="19" t="s">
        <v>17</v>
      </c>
      <c r="S3008" s="19" t="s">
        <v>3117</v>
      </c>
      <c r="V3008" s="19" t="s">
        <v>86</v>
      </c>
      <c r="W3008" s="19" t="s">
        <v>18</v>
      </c>
      <c r="X3008" s="19">
        <v>50</v>
      </c>
      <c r="Y3008" s="19">
        <v>-8</v>
      </c>
      <c r="Z3008" s="19" t="s">
        <v>87</v>
      </c>
    </row>
    <row r="3009" spans="1:26" x14ac:dyDescent="0.25">
      <c r="A3009" s="28">
        <v>4.0585100060717197E+17</v>
      </c>
      <c r="B3009" s="19" t="s">
        <v>27</v>
      </c>
      <c r="C3009" s="19">
        <v>5100060717</v>
      </c>
      <c r="D3009" s="18">
        <v>44530</v>
      </c>
      <c r="E3009" s="18">
        <v>44538</v>
      </c>
      <c r="F3009" s="18">
        <v>44538.850462962961</v>
      </c>
      <c r="G3009" s="18">
        <v>44588</v>
      </c>
      <c r="H3009" s="18">
        <v>44582</v>
      </c>
      <c r="I3009" s="18">
        <v>44588</v>
      </c>
      <c r="J3009" s="19">
        <v>4058</v>
      </c>
      <c r="K3009" s="19">
        <v>40008222</v>
      </c>
      <c r="M3009" s="19" t="s">
        <v>4012</v>
      </c>
      <c r="N3009" s="19" t="s">
        <v>78</v>
      </c>
      <c r="P3009" s="29">
        <v>2015</v>
      </c>
      <c r="Q3009" s="19" t="s">
        <v>17</v>
      </c>
      <c r="S3009" s="19" t="s">
        <v>3118</v>
      </c>
      <c r="V3009" s="19" t="s">
        <v>86</v>
      </c>
      <c r="W3009" s="19" t="s">
        <v>18</v>
      </c>
      <c r="X3009" s="19">
        <v>50</v>
      </c>
      <c r="Y3009" s="19">
        <v>-8</v>
      </c>
      <c r="Z3009" s="19" t="s">
        <v>87</v>
      </c>
    </row>
    <row r="3010" spans="1:26" x14ac:dyDescent="0.25">
      <c r="A3010" s="28">
        <v>4.0585100060718202E+17</v>
      </c>
      <c r="B3010" s="19" t="s">
        <v>27</v>
      </c>
      <c r="C3010" s="19">
        <v>5100060718</v>
      </c>
      <c r="D3010" s="18">
        <v>44530</v>
      </c>
      <c r="E3010" s="18">
        <v>44539</v>
      </c>
      <c r="F3010" s="18">
        <v>44539.689097222225</v>
      </c>
      <c r="G3010" s="18">
        <v>44588</v>
      </c>
      <c r="H3010" s="18">
        <v>44582</v>
      </c>
      <c r="I3010" s="18">
        <v>44588</v>
      </c>
      <c r="J3010" s="19">
        <v>4058</v>
      </c>
      <c r="K3010" s="19">
        <v>40008222</v>
      </c>
      <c r="M3010" s="19" t="s">
        <v>4012</v>
      </c>
      <c r="N3010" s="19" t="s">
        <v>78</v>
      </c>
      <c r="P3010" s="29">
        <v>2142.5</v>
      </c>
      <c r="Q3010" s="19" t="s">
        <v>17</v>
      </c>
      <c r="S3010" s="19" t="s">
        <v>3119</v>
      </c>
      <c r="V3010" s="19" t="s">
        <v>86</v>
      </c>
      <c r="W3010" s="19" t="s">
        <v>18</v>
      </c>
      <c r="X3010" s="19">
        <v>49</v>
      </c>
      <c r="Y3010" s="19">
        <v>-9</v>
      </c>
      <c r="Z3010" s="19" t="s">
        <v>87</v>
      </c>
    </row>
    <row r="3011" spans="1:26" x14ac:dyDescent="0.25">
      <c r="A3011" s="28">
        <v>4.05851000607192E+17</v>
      </c>
      <c r="B3011" s="19" t="s">
        <v>27</v>
      </c>
      <c r="C3011" s="19">
        <v>5100060719</v>
      </c>
      <c r="D3011" s="18">
        <v>44530</v>
      </c>
      <c r="E3011" s="18">
        <v>44539</v>
      </c>
      <c r="F3011" s="18">
        <v>44539.846365740741</v>
      </c>
      <c r="G3011" s="18">
        <v>44588</v>
      </c>
      <c r="H3011" s="18">
        <v>44582</v>
      </c>
      <c r="I3011" s="18">
        <v>44588</v>
      </c>
      <c r="J3011" s="19">
        <v>4058</v>
      </c>
      <c r="K3011" s="19">
        <v>40008222</v>
      </c>
      <c r="M3011" s="19" t="s">
        <v>4012</v>
      </c>
      <c r="N3011" s="19" t="s">
        <v>78</v>
      </c>
      <c r="P3011" s="29">
        <v>2142.5</v>
      </c>
      <c r="Q3011" s="19" t="s">
        <v>17</v>
      </c>
      <c r="S3011" s="19" t="s">
        <v>3120</v>
      </c>
      <c r="V3011" s="19" t="s">
        <v>86</v>
      </c>
      <c r="W3011" s="19" t="s">
        <v>18</v>
      </c>
      <c r="X3011" s="19">
        <v>49</v>
      </c>
      <c r="Y3011" s="19">
        <v>-9</v>
      </c>
      <c r="Z3011" s="19" t="s">
        <v>87</v>
      </c>
    </row>
    <row r="3012" spans="1:26" x14ac:dyDescent="0.25">
      <c r="A3012" s="28">
        <v>4.0585100060720198E+17</v>
      </c>
      <c r="B3012" s="19" t="s">
        <v>27</v>
      </c>
      <c r="C3012" s="19">
        <v>5100060720</v>
      </c>
      <c r="D3012" s="18">
        <v>44530</v>
      </c>
      <c r="E3012" s="18">
        <v>44540</v>
      </c>
      <c r="F3012" s="18">
        <v>44540.696689814817</v>
      </c>
      <c r="G3012" s="18">
        <v>44588</v>
      </c>
      <c r="H3012" s="18">
        <v>44582</v>
      </c>
      <c r="I3012" s="18">
        <v>44588</v>
      </c>
      <c r="J3012" s="19">
        <v>4058</v>
      </c>
      <c r="K3012" s="19">
        <v>40008222</v>
      </c>
      <c r="M3012" s="19" t="s">
        <v>4012</v>
      </c>
      <c r="N3012" s="19" t="s">
        <v>78</v>
      </c>
      <c r="P3012" s="29">
        <v>3742.5</v>
      </c>
      <c r="Q3012" s="19" t="s">
        <v>17</v>
      </c>
      <c r="S3012" s="19" t="s">
        <v>3121</v>
      </c>
      <c r="V3012" s="19" t="s">
        <v>86</v>
      </c>
      <c r="W3012" s="19" t="s">
        <v>18</v>
      </c>
      <c r="X3012" s="19">
        <v>48</v>
      </c>
      <c r="Y3012" s="19">
        <v>-10</v>
      </c>
      <c r="Z3012" s="19" t="s">
        <v>87</v>
      </c>
    </row>
    <row r="3013" spans="1:26" x14ac:dyDescent="0.25">
      <c r="A3013" s="28">
        <v>4.05851000607272E+17</v>
      </c>
      <c r="B3013" s="19" t="s">
        <v>27</v>
      </c>
      <c r="C3013" s="19">
        <v>5100060727</v>
      </c>
      <c r="D3013" s="18">
        <v>44582</v>
      </c>
      <c r="E3013" s="18">
        <v>44582</v>
      </c>
      <c r="F3013" s="18">
        <v>44582.682187500002</v>
      </c>
      <c r="G3013" s="18">
        <v>44586</v>
      </c>
      <c r="H3013" s="18">
        <v>44585</v>
      </c>
      <c r="I3013" s="18">
        <v>44586</v>
      </c>
      <c r="J3013" s="19">
        <v>4058</v>
      </c>
      <c r="K3013" s="19">
        <v>40004558</v>
      </c>
      <c r="M3013" s="19" t="s">
        <v>4018</v>
      </c>
      <c r="N3013" s="19" t="s">
        <v>74</v>
      </c>
      <c r="P3013" s="29">
        <v>4159.3500000000004</v>
      </c>
      <c r="Q3013" s="19" t="s">
        <v>17</v>
      </c>
      <c r="S3013" s="19" t="s">
        <v>3122</v>
      </c>
      <c r="V3013" s="19" t="s">
        <v>86</v>
      </c>
      <c r="W3013" s="19" t="s">
        <v>18</v>
      </c>
      <c r="X3013" s="19">
        <v>4</v>
      </c>
      <c r="Y3013" s="19">
        <v>0</v>
      </c>
      <c r="Z3013" s="19" t="s">
        <v>87</v>
      </c>
    </row>
    <row r="3014" spans="1:26" x14ac:dyDescent="0.25">
      <c r="A3014" s="28">
        <v>4.0585100060728198E+17</v>
      </c>
      <c r="B3014" s="19" t="s">
        <v>27</v>
      </c>
      <c r="C3014" s="19">
        <v>5100060728</v>
      </c>
      <c r="D3014" s="18">
        <v>44579</v>
      </c>
      <c r="E3014" s="18">
        <v>44582</v>
      </c>
      <c r="F3014" s="18">
        <v>44582.690868055557</v>
      </c>
      <c r="G3014" s="18">
        <v>44586</v>
      </c>
      <c r="H3014" s="18">
        <v>44585</v>
      </c>
      <c r="I3014" s="18">
        <v>44586</v>
      </c>
      <c r="J3014" s="19">
        <v>4058</v>
      </c>
      <c r="K3014" s="19">
        <v>40012152</v>
      </c>
      <c r="M3014" s="19" t="s">
        <v>4013</v>
      </c>
      <c r="N3014" s="19" t="s">
        <v>74</v>
      </c>
      <c r="P3014" s="29">
        <v>790</v>
      </c>
      <c r="Q3014" s="19" t="s">
        <v>17</v>
      </c>
      <c r="S3014" s="19" t="s">
        <v>3123</v>
      </c>
      <c r="V3014" s="19" t="s">
        <v>86</v>
      </c>
      <c r="W3014" s="19" t="s">
        <v>18</v>
      </c>
      <c r="X3014" s="19">
        <v>4</v>
      </c>
      <c r="Y3014" s="19">
        <v>-3</v>
      </c>
      <c r="Z3014" s="19" t="s">
        <v>87</v>
      </c>
    </row>
    <row r="3015" spans="1:26" x14ac:dyDescent="0.25">
      <c r="A3015" s="28">
        <v>4.0585100060729203E+17</v>
      </c>
      <c r="B3015" s="19" t="s">
        <v>27</v>
      </c>
      <c r="C3015" s="19">
        <v>5100060729</v>
      </c>
      <c r="D3015" s="18">
        <v>44581</v>
      </c>
      <c r="E3015" s="18">
        <v>44581</v>
      </c>
      <c r="F3015" s="18">
        <v>44581.40829861111</v>
      </c>
      <c r="G3015" s="18">
        <v>44586</v>
      </c>
      <c r="H3015" s="18">
        <v>44585</v>
      </c>
      <c r="I3015" s="18">
        <v>44585</v>
      </c>
      <c r="J3015" s="19">
        <v>4058</v>
      </c>
      <c r="K3015" s="19">
        <v>40012887</v>
      </c>
      <c r="M3015" s="19" t="s">
        <v>4019</v>
      </c>
      <c r="N3015" s="19" t="s">
        <v>74</v>
      </c>
      <c r="P3015" s="29">
        <v>2637.63</v>
      </c>
      <c r="Q3015" s="19" t="s">
        <v>101</v>
      </c>
      <c r="S3015" s="19" t="s">
        <v>3124</v>
      </c>
      <c r="V3015" s="19" t="s">
        <v>86</v>
      </c>
      <c r="W3015" s="19" t="s">
        <v>18</v>
      </c>
      <c r="X3015" s="19">
        <v>4</v>
      </c>
      <c r="Y3015" s="19">
        <v>0</v>
      </c>
      <c r="Z3015" s="19" t="s">
        <v>87</v>
      </c>
    </row>
    <row r="3016" spans="1:26" x14ac:dyDescent="0.25">
      <c r="A3016" s="28">
        <v>4.0585100060730202E+17</v>
      </c>
      <c r="B3016" s="19" t="s">
        <v>27</v>
      </c>
      <c r="C3016" s="19">
        <v>5100060730</v>
      </c>
      <c r="D3016" s="18">
        <v>44581</v>
      </c>
      <c r="E3016" s="18">
        <v>44581</v>
      </c>
      <c r="F3016" s="18">
        <v>44581.566874999997</v>
      </c>
      <c r="G3016" s="18">
        <v>44586</v>
      </c>
      <c r="H3016" s="18">
        <v>44585</v>
      </c>
      <c r="I3016" s="18">
        <v>44585</v>
      </c>
      <c r="J3016" s="19">
        <v>4058</v>
      </c>
      <c r="K3016" s="19">
        <v>40013576</v>
      </c>
      <c r="M3016" s="19" t="s">
        <v>4011</v>
      </c>
      <c r="N3016" s="19" t="s">
        <v>74</v>
      </c>
      <c r="P3016" s="29">
        <v>1195.25</v>
      </c>
      <c r="Q3016" s="19" t="s">
        <v>91</v>
      </c>
      <c r="S3016" s="19" t="s">
        <v>3125</v>
      </c>
      <c r="V3016" s="19" t="s">
        <v>86</v>
      </c>
      <c r="W3016" s="19" t="s">
        <v>18</v>
      </c>
      <c r="X3016" s="19">
        <v>4</v>
      </c>
      <c r="Y3016" s="19">
        <v>0</v>
      </c>
      <c r="Z3016" s="19" t="s">
        <v>87</v>
      </c>
    </row>
    <row r="3017" spans="1:26" x14ac:dyDescent="0.25">
      <c r="A3017" s="28">
        <v>4.0585100060732198E+17</v>
      </c>
      <c r="B3017" s="19" t="s">
        <v>27</v>
      </c>
      <c r="C3017" s="19">
        <v>5100060732</v>
      </c>
      <c r="D3017" s="18">
        <v>44500</v>
      </c>
      <c r="E3017" s="18">
        <v>44581</v>
      </c>
      <c r="F3017" s="18">
        <v>44581.894687499997</v>
      </c>
      <c r="G3017" s="18">
        <v>44586</v>
      </c>
      <c r="H3017" s="18">
        <v>44585</v>
      </c>
      <c r="I3017" s="18">
        <v>44586</v>
      </c>
      <c r="J3017" s="19">
        <v>4058</v>
      </c>
      <c r="K3017" s="19">
        <v>40008742</v>
      </c>
      <c r="M3017" s="19" t="s">
        <v>4011</v>
      </c>
      <c r="N3017" s="19" t="s">
        <v>74</v>
      </c>
      <c r="P3017" s="29">
        <v>2355.6</v>
      </c>
      <c r="Q3017" s="19" t="s">
        <v>17</v>
      </c>
      <c r="S3017" s="19" t="s">
        <v>3126</v>
      </c>
      <c r="V3017" s="19" t="s">
        <v>86</v>
      </c>
      <c r="W3017" s="19" t="s">
        <v>18</v>
      </c>
      <c r="X3017" s="19">
        <v>5</v>
      </c>
      <c r="Y3017" s="19">
        <v>-81</v>
      </c>
      <c r="Z3017" s="19" t="s">
        <v>88</v>
      </c>
    </row>
    <row r="3018" spans="1:26" x14ac:dyDescent="0.25">
      <c r="A3018" s="28">
        <v>4.0585100060733197E+17</v>
      </c>
      <c r="B3018" s="19" t="s">
        <v>27</v>
      </c>
      <c r="C3018" s="19">
        <v>5100060733</v>
      </c>
      <c r="D3018" s="18">
        <v>44469</v>
      </c>
      <c r="E3018" s="18">
        <v>44581</v>
      </c>
      <c r="F3018" s="18">
        <v>44469.634328703702</v>
      </c>
      <c r="G3018" s="18">
        <v>44586</v>
      </c>
      <c r="H3018" s="18">
        <v>44585</v>
      </c>
      <c r="I3018" s="18">
        <v>44586</v>
      </c>
      <c r="J3018" s="19">
        <v>4058</v>
      </c>
      <c r="K3018" s="19">
        <v>40006620</v>
      </c>
      <c r="M3018" s="19" t="s">
        <v>4019</v>
      </c>
      <c r="N3018" s="19" t="s">
        <v>74</v>
      </c>
      <c r="P3018" s="29">
        <v>2461.37</v>
      </c>
      <c r="Q3018" s="19" t="s">
        <v>17</v>
      </c>
      <c r="S3018" s="19" t="s">
        <v>3127</v>
      </c>
      <c r="V3018" s="19" t="s">
        <v>86</v>
      </c>
      <c r="W3018" s="19" t="s">
        <v>18</v>
      </c>
      <c r="X3018" s="19">
        <v>5</v>
      </c>
      <c r="Y3018" s="19">
        <v>-112</v>
      </c>
      <c r="Z3018" s="19" t="s">
        <v>88</v>
      </c>
    </row>
    <row r="3019" spans="1:26" x14ac:dyDescent="0.25">
      <c r="A3019" s="28">
        <v>4.0585100060734202E+17</v>
      </c>
      <c r="B3019" s="19" t="s">
        <v>27</v>
      </c>
      <c r="C3019" s="19">
        <v>5100060734</v>
      </c>
      <c r="D3019" s="18">
        <v>44582</v>
      </c>
      <c r="E3019" s="18">
        <v>44582</v>
      </c>
      <c r="F3019" s="18">
        <v>44582.47047453704</v>
      </c>
      <c r="G3019" s="18">
        <v>44586</v>
      </c>
      <c r="H3019" s="18">
        <v>44585</v>
      </c>
      <c r="I3019" s="18">
        <v>44586</v>
      </c>
      <c r="J3019" s="19">
        <v>4058</v>
      </c>
      <c r="K3019" s="19">
        <v>40014183</v>
      </c>
      <c r="M3019" s="19" t="s">
        <v>4018</v>
      </c>
      <c r="N3019" s="19" t="s">
        <v>74</v>
      </c>
      <c r="P3019" s="29">
        <v>1854.03</v>
      </c>
      <c r="Q3019" s="19" t="s">
        <v>17</v>
      </c>
      <c r="S3019" s="19" t="s">
        <v>3128</v>
      </c>
      <c r="V3019" s="19" t="s">
        <v>86</v>
      </c>
      <c r="W3019" s="19" t="s">
        <v>18</v>
      </c>
      <c r="X3019" s="19">
        <v>4</v>
      </c>
      <c r="Y3019" s="19">
        <v>0</v>
      </c>
      <c r="Z3019" s="19" t="s">
        <v>87</v>
      </c>
    </row>
    <row r="3020" spans="1:26" x14ac:dyDescent="0.25">
      <c r="A3020" s="28">
        <v>4.05851000607352E+17</v>
      </c>
      <c r="B3020" s="19" t="s">
        <v>27</v>
      </c>
      <c r="C3020" s="19">
        <v>5100060735</v>
      </c>
      <c r="D3020" s="18">
        <v>44574</v>
      </c>
      <c r="E3020" s="18">
        <v>44582</v>
      </c>
      <c r="F3020" s="18">
        <v>44582.6018287037</v>
      </c>
      <c r="G3020" s="18">
        <v>44586</v>
      </c>
      <c r="H3020" s="18">
        <v>44585</v>
      </c>
      <c r="I3020" s="18">
        <v>44586</v>
      </c>
      <c r="J3020" s="19">
        <v>4058</v>
      </c>
      <c r="K3020" s="19">
        <v>40012140</v>
      </c>
      <c r="M3020" s="19" t="s">
        <v>4019</v>
      </c>
      <c r="N3020" s="19" t="s">
        <v>74</v>
      </c>
      <c r="P3020" s="29">
        <v>2965.52</v>
      </c>
      <c r="Q3020" s="19" t="s">
        <v>17</v>
      </c>
      <c r="S3020" s="19" t="s">
        <v>3129</v>
      </c>
      <c r="V3020" s="19" t="s">
        <v>86</v>
      </c>
      <c r="W3020" s="19" t="s">
        <v>18</v>
      </c>
      <c r="X3020" s="19">
        <v>4</v>
      </c>
      <c r="Y3020" s="19">
        <v>-8</v>
      </c>
      <c r="Z3020" s="19" t="s">
        <v>87</v>
      </c>
    </row>
    <row r="3021" spans="1:26" x14ac:dyDescent="0.25">
      <c r="A3021" s="28">
        <v>4.0585100060736198E+17</v>
      </c>
      <c r="B3021" s="19" t="s">
        <v>27</v>
      </c>
      <c r="C3021" s="19">
        <v>5100060736</v>
      </c>
      <c r="D3021" s="18">
        <v>44574</v>
      </c>
      <c r="E3021" s="18">
        <v>44575</v>
      </c>
      <c r="F3021" s="18">
        <v>44575.589247685188</v>
      </c>
      <c r="G3021" s="18">
        <v>44586</v>
      </c>
      <c r="H3021" s="18">
        <v>44585</v>
      </c>
      <c r="I3021" s="18">
        <v>44585</v>
      </c>
      <c r="J3021" s="19">
        <v>4058</v>
      </c>
      <c r="K3021" s="19">
        <v>40010193</v>
      </c>
      <c r="M3021" s="19" t="s">
        <v>4024</v>
      </c>
      <c r="N3021" s="19" t="s">
        <v>74</v>
      </c>
      <c r="P3021" s="29">
        <v>442.39</v>
      </c>
      <c r="Q3021" s="19" t="s">
        <v>91</v>
      </c>
      <c r="S3021" s="19" t="s">
        <v>3130</v>
      </c>
      <c r="V3021" s="19" t="s">
        <v>86</v>
      </c>
      <c r="W3021" s="19" t="s">
        <v>18</v>
      </c>
      <c r="X3021" s="19">
        <v>10</v>
      </c>
      <c r="Y3021" s="19">
        <v>-1</v>
      </c>
      <c r="Z3021" s="19" t="s">
        <v>87</v>
      </c>
    </row>
    <row r="3022" spans="1:26" x14ac:dyDescent="0.25">
      <c r="A3022" s="28">
        <v>4.0585100060737203E+17</v>
      </c>
      <c r="B3022" s="19" t="s">
        <v>27</v>
      </c>
      <c r="C3022" s="19">
        <v>5100060737</v>
      </c>
      <c r="D3022" s="18">
        <v>44561</v>
      </c>
      <c r="E3022" s="18">
        <v>44580</v>
      </c>
      <c r="F3022" s="18">
        <v>44580.610405092593</v>
      </c>
      <c r="G3022" s="18">
        <v>44586</v>
      </c>
      <c r="H3022" s="18">
        <v>44585</v>
      </c>
      <c r="I3022" s="18">
        <v>44586</v>
      </c>
      <c r="J3022" s="19">
        <v>4058</v>
      </c>
      <c r="K3022" s="19">
        <v>40008742</v>
      </c>
      <c r="M3022" s="19" t="s">
        <v>4011</v>
      </c>
      <c r="N3022" s="19" t="s">
        <v>74</v>
      </c>
      <c r="P3022" s="29">
        <v>2912.53</v>
      </c>
      <c r="Q3022" s="19" t="s">
        <v>17</v>
      </c>
      <c r="S3022" s="19" t="s">
        <v>3131</v>
      </c>
      <c r="V3022" s="19" t="s">
        <v>86</v>
      </c>
      <c r="W3022" s="19" t="s">
        <v>18</v>
      </c>
      <c r="X3022" s="19">
        <v>6</v>
      </c>
      <c r="Y3022" s="19">
        <v>-19</v>
      </c>
      <c r="Z3022" s="19" t="s">
        <v>87</v>
      </c>
    </row>
    <row r="3023" spans="1:26" x14ac:dyDescent="0.25">
      <c r="A3023" s="28">
        <v>4.0585100060738202E+17</v>
      </c>
      <c r="B3023" s="19" t="s">
        <v>27</v>
      </c>
      <c r="C3023" s="19">
        <v>5100060738</v>
      </c>
      <c r="D3023" s="18">
        <v>44580</v>
      </c>
      <c r="E3023" s="18">
        <v>44580</v>
      </c>
      <c r="F3023" s="18">
        <v>44580.687777777777</v>
      </c>
      <c r="G3023" s="18">
        <v>44586</v>
      </c>
      <c r="H3023" s="18">
        <v>44585</v>
      </c>
      <c r="I3023" s="18">
        <v>44585</v>
      </c>
      <c r="J3023" s="19">
        <v>4058</v>
      </c>
      <c r="K3023" s="19">
        <v>40012887</v>
      </c>
      <c r="M3023" s="19" t="s">
        <v>4019</v>
      </c>
      <c r="N3023" s="19" t="s">
        <v>74</v>
      </c>
      <c r="P3023" s="29">
        <v>1540.58</v>
      </c>
      <c r="Q3023" s="19" t="s">
        <v>101</v>
      </c>
      <c r="S3023" s="19" t="s">
        <v>3132</v>
      </c>
      <c r="V3023" s="19" t="s">
        <v>86</v>
      </c>
      <c r="W3023" s="19" t="s">
        <v>18</v>
      </c>
      <c r="X3023" s="19">
        <v>5</v>
      </c>
      <c r="Y3023" s="19">
        <v>0</v>
      </c>
      <c r="Z3023" s="19" t="s">
        <v>87</v>
      </c>
    </row>
    <row r="3024" spans="1:26" x14ac:dyDescent="0.25">
      <c r="A3024" s="28">
        <v>4.0585100060749197E+17</v>
      </c>
      <c r="B3024" s="19" t="s">
        <v>27</v>
      </c>
      <c r="C3024" s="19">
        <v>5100060749</v>
      </c>
      <c r="D3024" s="18">
        <v>44537</v>
      </c>
      <c r="E3024" s="18">
        <v>44578</v>
      </c>
      <c r="F3024" s="18">
        <v>44578.391365740739</v>
      </c>
      <c r="G3024" s="18">
        <v>44586</v>
      </c>
      <c r="H3024" s="18">
        <v>44585</v>
      </c>
      <c r="I3024" s="18">
        <v>44586</v>
      </c>
      <c r="J3024" s="19">
        <v>4058</v>
      </c>
      <c r="K3024" s="19">
        <v>40010203</v>
      </c>
      <c r="M3024" s="19" t="s">
        <v>4024</v>
      </c>
      <c r="N3024" s="19" t="s">
        <v>74</v>
      </c>
      <c r="P3024" s="29">
        <v>6811.49</v>
      </c>
      <c r="Q3024" s="19" t="s">
        <v>17</v>
      </c>
      <c r="S3024" s="19" t="s">
        <v>3133</v>
      </c>
      <c r="V3024" s="19" t="s">
        <v>86</v>
      </c>
      <c r="W3024" s="19" t="s">
        <v>18</v>
      </c>
      <c r="X3024" s="19">
        <v>8</v>
      </c>
      <c r="Y3024" s="19">
        <v>-41</v>
      </c>
      <c r="Z3024" s="19" t="s">
        <v>87</v>
      </c>
    </row>
    <row r="3025" spans="1:26" x14ac:dyDescent="0.25">
      <c r="A3025" s="28">
        <v>4.0585100060750202E+17</v>
      </c>
      <c r="B3025" s="19" t="s">
        <v>27</v>
      </c>
      <c r="C3025" s="19">
        <v>5100060750</v>
      </c>
      <c r="D3025" s="18">
        <v>44574</v>
      </c>
      <c r="E3025" s="18">
        <v>44574</v>
      </c>
      <c r="F3025" s="18">
        <v>44574.651817129627</v>
      </c>
      <c r="G3025" s="18">
        <v>44581</v>
      </c>
      <c r="H3025" s="18">
        <v>44580</v>
      </c>
      <c r="I3025" s="18">
        <v>44586</v>
      </c>
      <c r="J3025" s="19">
        <v>4058</v>
      </c>
      <c r="K3025" s="19">
        <v>40010203</v>
      </c>
      <c r="M3025" s="19" t="s">
        <v>4024</v>
      </c>
      <c r="N3025" s="19" t="s">
        <v>74</v>
      </c>
      <c r="P3025" s="29">
        <v>13375.04</v>
      </c>
      <c r="Q3025" s="19" t="s">
        <v>17</v>
      </c>
      <c r="S3025" s="19" t="s">
        <v>3134</v>
      </c>
      <c r="V3025" s="19" t="s">
        <v>86</v>
      </c>
      <c r="W3025" s="19" t="s">
        <v>18</v>
      </c>
      <c r="X3025" s="19">
        <v>12</v>
      </c>
      <c r="Y3025" s="19">
        <v>0</v>
      </c>
      <c r="Z3025" s="19" t="s">
        <v>87</v>
      </c>
    </row>
    <row r="3026" spans="1:26" x14ac:dyDescent="0.25">
      <c r="A3026" s="28">
        <v>4.05851000607712E+17</v>
      </c>
      <c r="B3026" s="19" t="s">
        <v>27</v>
      </c>
      <c r="C3026" s="19">
        <v>5100060771</v>
      </c>
      <c r="D3026" s="18">
        <v>44582</v>
      </c>
      <c r="E3026" s="18">
        <v>44582</v>
      </c>
      <c r="F3026" s="18">
        <v>44582.646203703705</v>
      </c>
      <c r="G3026" s="18">
        <v>44588</v>
      </c>
      <c r="H3026" s="18">
        <v>44587</v>
      </c>
      <c r="I3026" s="18">
        <v>44588</v>
      </c>
      <c r="J3026" s="19">
        <v>4058</v>
      </c>
      <c r="K3026" s="19">
        <v>40014183</v>
      </c>
      <c r="M3026" s="19" t="s">
        <v>4018</v>
      </c>
      <c r="N3026" s="19" t="s">
        <v>74</v>
      </c>
      <c r="P3026" s="29">
        <v>1566.55</v>
      </c>
      <c r="Q3026" s="19" t="s">
        <v>17</v>
      </c>
      <c r="S3026" s="19" t="s">
        <v>3135</v>
      </c>
      <c r="V3026" s="19" t="s">
        <v>86</v>
      </c>
      <c r="W3026" s="19" t="s">
        <v>18</v>
      </c>
      <c r="X3026" s="19">
        <v>6</v>
      </c>
      <c r="Y3026" s="19">
        <v>0</v>
      </c>
      <c r="Z3026" s="19" t="s">
        <v>87</v>
      </c>
    </row>
    <row r="3027" spans="1:26" x14ac:dyDescent="0.25">
      <c r="A3027" s="28">
        <v>4.0585100060772198E+17</v>
      </c>
      <c r="B3027" s="19" t="s">
        <v>27</v>
      </c>
      <c r="C3027" s="19">
        <v>5100060772</v>
      </c>
      <c r="D3027" s="18">
        <v>44578</v>
      </c>
      <c r="E3027" s="18">
        <v>44579</v>
      </c>
      <c r="F3027" s="18">
        <v>44579.300902777781</v>
      </c>
      <c r="G3027" s="18">
        <v>44588</v>
      </c>
      <c r="H3027" s="18">
        <v>44587</v>
      </c>
      <c r="I3027" s="18">
        <v>44588</v>
      </c>
      <c r="J3027" s="19">
        <v>4058</v>
      </c>
      <c r="K3027" s="19">
        <v>40010203</v>
      </c>
      <c r="M3027" s="19" t="s">
        <v>4024</v>
      </c>
      <c r="N3027" s="19" t="s">
        <v>74</v>
      </c>
      <c r="P3027" s="29">
        <v>1696.38</v>
      </c>
      <c r="Q3027" s="19" t="s">
        <v>17</v>
      </c>
      <c r="S3027" s="19" t="s">
        <v>3136</v>
      </c>
      <c r="V3027" s="19" t="s">
        <v>86</v>
      </c>
      <c r="W3027" s="19" t="s">
        <v>18</v>
      </c>
      <c r="X3027" s="19">
        <v>9</v>
      </c>
      <c r="Y3027" s="19">
        <v>-1</v>
      </c>
      <c r="Z3027" s="19" t="s">
        <v>87</v>
      </c>
    </row>
    <row r="3028" spans="1:26" x14ac:dyDescent="0.25">
      <c r="A3028" s="28">
        <v>4.0585100060773197E+17</v>
      </c>
      <c r="B3028" s="19" t="s">
        <v>27</v>
      </c>
      <c r="C3028" s="19">
        <v>5100060773</v>
      </c>
      <c r="D3028" s="18">
        <v>44572</v>
      </c>
      <c r="E3028" s="18">
        <v>44579</v>
      </c>
      <c r="F3028" s="18">
        <v>44579.305173611108</v>
      </c>
      <c r="G3028" s="18">
        <v>44588</v>
      </c>
      <c r="H3028" s="18">
        <v>44587</v>
      </c>
      <c r="I3028" s="18">
        <v>44588</v>
      </c>
      <c r="J3028" s="19">
        <v>4058</v>
      </c>
      <c r="K3028" s="19">
        <v>40010203</v>
      </c>
      <c r="M3028" s="19" t="s">
        <v>4024</v>
      </c>
      <c r="N3028" s="19" t="s">
        <v>74</v>
      </c>
      <c r="P3028" s="29">
        <v>1696.38</v>
      </c>
      <c r="Q3028" s="19" t="s">
        <v>17</v>
      </c>
      <c r="S3028" s="19" t="s">
        <v>3137</v>
      </c>
      <c r="V3028" s="19" t="s">
        <v>86</v>
      </c>
      <c r="W3028" s="19" t="s">
        <v>18</v>
      </c>
      <c r="X3028" s="19">
        <v>9</v>
      </c>
      <c r="Y3028" s="19">
        <v>-7</v>
      </c>
      <c r="Z3028" s="19" t="s">
        <v>87</v>
      </c>
    </row>
    <row r="3029" spans="1:26" x14ac:dyDescent="0.25">
      <c r="A3029" s="28">
        <v>4.0585100060776198E+17</v>
      </c>
      <c r="B3029" s="19" t="s">
        <v>27</v>
      </c>
      <c r="C3029" s="19">
        <v>5100060776</v>
      </c>
      <c r="D3029" s="18">
        <v>44575</v>
      </c>
      <c r="E3029" s="18">
        <v>44585</v>
      </c>
      <c r="F3029" s="18">
        <v>44585.466238425928</v>
      </c>
      <c r="G3029" s="18">
        <v>44588</v>
      </c>
      <c r="H3029" s="18">
        <v>44587</v>
      </c>
      <c r="I3029" s="18">
        <v>44587</v>
      </c>
      <c r="J3029" s="19">
        <v>4058</v>
      </c>
      <c r="K3029" s="19">
        <v>40012887</v>
      </c>
      <c r="M3029" s="19" t="s">
        <v>4019</v>
      </c>
      <c r="N3029" s="19" t="s">
        <v>74</v>
      </c>
      <c r="P3029" s="29">
        <v>1594.83</v>
      </c>
      <c r="Q3029" s="19" t="s">
        <v>101</v>
      </c>
      <c r="S3029" s="19" t="s">
        <v>3138</v>
      </c>
      <c r="V3029" s="19" t="s">
        <v>86</v>
      </c>
      <c r="W3029" s="19" t="s">
        <v>18</v>
      </c>
      <c r="X3029" s="19">
        <v>2</v>
      </c>
      <c r="Y3029" s="19">
        <v>-10</v>
      </c>
      <c r="Z3029" s="19" t="s">
        <v>87</v>
      </c>
    </row>
    <row r="3030" spans="1:26" x14ac:dyDescent="0.25">
      <c r="A3030" s="28">
        <v>4.0585100060777203E+17</v>
      </c>
      <c r="B3030" s="19" t="s">
        <v>27</v>
      </c>
      <c r="C3030" s="19">
        <v>5100060777</v>
      </c>
      <c r="D3030" s="18">
        <v>44585</v>
      </c>
      <c r="E3030" s="18">
        <v>44585</v>
      </c>
      <c r="F3030" s="18">
        <v>44585.576018518521</v>
      </c>
      <c r="G3030" s="18">
        <v>44588</v>
      </c>
      <c r="H3030" s="18">
        <v>44587</v>
      </c>
      <c r="I3030" s="18">
        <v>44588</v>
      </c>
      <c r="J3030" s="19">
        <v>4058</v>
      </c>
      <c r="K3030" s="19">
        <v>40004558</v>
      </c>
      <c r="M3030" s="19" t="s">
        <v>4018</v>
      </c>
      <c r="N3030" s="19" t="s">
        <v>74</v>
      </c>
      <c r="P3030" s="29">
        <v>4126.1000000000004</v>
      </c>
      <c r="Q3030" s="19" t="s">
        <v>17</v>
      </c>
      <c r="S3030" s="19" t="s">
        <v>3139</v>
      </c>
      <c r="V3030" s="19" t="s">
        <v>86</v>
      </c>
      <c r="W3030" s="19" t="s">
        <v>18</v>
      </c>
      <c r="X3030" s="19">
        <v>3</v>
      </c>
      <c r="Y3030" s="19">
        <v>0</v>
      </c>
      <c r="Z3030" s="19" t="s">
        <v>87</v>
      </c>
    </row>
    <row r="3031" spans="1:26" x14ac:dyDescent="0.25">
      <c r="A3031" s="28">
        <v>4.0585100060778202E+17</v>
      </c>
      <c r="B3031" s="19" t="s">
        <v>27</v>
      </c>
      <c r="C3031" s="19">
        <v>5100060778</v>
      </c>
      <c r="D3031" s="18">
        <v>44581</v>
      </c>
      <c r="E3031" s="18">
        <v>44585</v>
      </c>
      <c r="F3031" s="18">
        <v>44585.722638888888</v>
      </c>
      <c r="G3031" s="18">
        <v>44588</v>
      </c>
      <c r="H3031" s="18">
        <v>44587</v>
      </c>
      <c r="I3031" s="18">
        <v>44588</v>
      </c>
      <c r="J3031" s="19">
        <v>4058</v>
      </c>
      <c r="K3031" s="19">
        <v>40012152</v>
      </c>
      <c r="M3031" s="19" t="s">
        <v>4013</v>
      </c>
      <c r="N3031" s="19" t="s">
        <v>74</v>
      </c>
      <c r="P3031" s="29">
        <v>1165</v>
      </c>
      <c r="Q3031" s="19" t="s">
        <v>17</v>
      </c>
      <c r="S3031" s="19" t="s">
        <v>3140</v>
      </c>
      <c r="V3031" s="19" t="s">
        <v>86</v>
      </c>
      <c r="W3031" s="19" t="s">
        <v>18</v>
      </c>
      <c r="X3031" s="19">
        <v>3</v>
      </c>
      <c r="Y3031" s="19">
        <v>-4</v>
      </c>
      <c r="Z3031" s="19" t="s">
        <v>87</v>
      </c>
    </row>
    <row r="3032" spans="1:26" x14ac:dyDescent="0.25">
      <c r="A3032" s="28">
        <v>4.05851000607792E+17</v>
      </c>
      <c r="B3032" s="19" t="s">
        <v>27</v>
      </c>
      <c r="C3032" s="19">
        <v>5100060779</v>
      </c>
      <c r="D3032" s="18">
        <v>44585</v>
      </c>
      <c r="E3032" s="18">
        <v>44585</v>
      </c>
      <c r="F3032" s="18">
        <v>44585.743460648147</v>
      </c>
      <c r="G3032" s="18">
        <v>44588</v>
      </c>
      <c r="H3032" s="18">
        <v>44587</v>
      </c>
      <c r="I3032" s="18">
        <v>44588</v>
      </c>
      <c r="J3032" s="19">
        <v>4058</v>
      </c>
      <c r="K3032" s="19">
        <v>40008485</v>
      </c>
      <c r="M3032" s="19" t="s">
        <v>4019</v>
      </c>
      <c r="N3032" s="19" t="s">
        <v>74</v>
      </c>
      <c r="P3032" s="29">
        <v>2218.02</v>
      </c>
      <c r="Q3032" s="19" t="s">
        <v>17</v>
      </c>
      <c r="S3032" s="19" t="s">
        <v>3141</v>
      </c>
      <c r="V3032" s="19" t="s">
        <v>86</v>
      </c>
      <c r="W3032" s="19" t="s">
        <v>18</v>
      </c>
      <c r="X3032" s="19">
        <v>3</v>
      </c>
      <c r="Y3032" s="19">
        <v>0</v>
      </c>
      <c r="Z3032" s="19" t="s">
        <v>87</v>
      </c>
    </row>
    <row r="3033" spans="1:26" x14ac:dyDescent="0.25">
      <c r="A3033" s="28">
        <v>4.0585100060780198E+17</v>
      </c>
      <c r="B3033" s="19" t="s">
        <v>27</v>
      </c>
      <c r="C3033" s="19">
        <v>5100060780</v>
      </c>
      <c r="D3033" s="18">
        <v>44585</v>
      </c>
      <c r="E3033" s="18">
        <v>44585</v>
      </c>
      <c r="F3033" s="18">
        <v>44585.747129629628</v>
      </c>
      <c r="G3033" s="18">
        <v>44588</v>
      </c>
      <c r="H3033" s="18">
        <v>44587</v>
      </c>
      <c r="I3033" s="18">
        <v>44588</v>
      </c>
      <c r="J3033" s="19">
        <v>4058</v>
      </c>
      <c r="K3033" s="19">
        <v>40008485</v>
      </c>
      <c r="M3033" s="19" t="s">
        <v>4019</v>
      </c>
      <c r="N3033" s="19" t="s">
        <v>74</v>
      </c>
      <c r="P3033" s="29">
        <v>1965.11</v>
      </c>
      <c r="Q3033" s="19" t="s">
        <v>17</v>
      </c>
      <c r="S3033" s="19" t="s">
        <v>3142</v>
      </c>
      <c r="V3033" s="19" t="s">
        <v>86</v>
      </c>
      <c r="W3033" s="19" t="s">
        <v>18</v>
      </c>
      <c r="X3033" s="19">
        <v>3</v>
      </c>
      <c r="Y3033" s="19">
        <v>0</v>
      </c>
      <c r="Z3033" s="19" t="s">
        <v>87</v>
      </c>
    </row>
    <row r="3034" spans="1:26" x14ac:dyDescent="0.25">
      <c r="A3034" s="28">
        <v>4.0585100060781197E+17</v>
      </c>
      <c r="B3034" s="19" t="s">
        <v>27</v>
      </c>
      <c r="C3034" s="19">
        <v>5100060781</v>
      </c>
      <c r="D3034" s="18">
        <v>44586</v>
      </c>
      <c r="E3034" s="18">
        <v>44586</v>
      </c>
      <c r="F3034" s="18">
        <v>44586.553518518522</v>
      </c>
      <c r="G3034" s="18">
        <v>44588</v>
      </c>
      <c r="H3034" s="18">
        <v>44587</v>
      </c>
      <c r="I3034" s="18">
        <v>44587</v>
      </c>
      <c r="J3034" s="19">
        <v>4058</v>
      </c>
      <c r="K3034" s="19">
        <v>40004329</v>
      </c>
      <c r="M3034" s="19" t="s">
        <v>4019</v>
      </c>
      <c r="N3034" s="19" t="s">
        <v>74</v>
      </c>
      <c r="P3034" s="29">
        <v>2011.09</v>
      </c>
      <c r="Q3034" s="19" t="s">
        <v>85</v>
      </c>
      <c r="S3034" s="19" t="s">
        <v>3143</v>
      </c>
      <c r="V3034" s="19" t="s">
        <v>86</v>
      </c>
      <c r="W3034" s="19" t="s">
        <v>18</v>
      </c>
      <c r="X3034" s="19">
        <v>1</v>
      </c>
      <c r="Y3034" s="19">
        <v>0</v>
      </c>
      <c r="Z3034" s="19" t="s">
        <v>87</v>
      </c>
    </row>
    <row r="3035" spans="1:26" x14ac:dyDescent="0.25">
      <c r="A3035" s="28">
        <v>4.0585100060782202E+17</v>
      </c>
      <c r="B3035" s="19" t="s">
        <v>27</v>
      </c>
      <c r="C3035" s="19">
        <v>5100060782</v>
      </c>
      <c r="D3035" s="18">
        <v>44586</v>
      </c>
      <c r="E3035" s="18">
        <v>44586</v>
      </c>
      <c r="F3035" s="18">
        <v>44586.608124999999</v>
      </c>
      <c r="G3035" s="18">
        <v>44588</v>
      </c>
      <c r="H3035" s="18">
        <v>44587</v>
      </c>
      <c r="I3035" s="18">
        <v>44587</v>
      </c>
      <c r="J3035" s="19">
        <v>4058</v>
      </c>
      <c r="K3035" s="19">
        <v>40013576</v>
      </c>
      <c r="M3035" s="19" t="s">
        <v>4011</v>
      </c>
      <c r="N3035" s="19" t="s">
        <v>74</v>
      </c>
      <c r="P3035" s="29">
        <v>1776.41</v>
      </c>
      <c r="Q3035" s="19" t="s">
        <v>91</v>
      </c>
      <c r="S3035" s="19" t="s">
        <v>3144</v>
      </c>
      <c r="V3035" s="19" t="s">
        <v>86</v>
      </c>
      <c r="W3035" s="19" t="s">
        <v>18</v>
      </c>
      <c r="X3035" s="19">
        <v>1</v>
      </c>
      <c r="Y3035" s="19">
        <v>0</v>
      </c>
      <c r="Z3035" s="19" t="s">
        <v>87</v>
      </c>
    </row>
    <row r="3036" spans="1:26" x14ac:dyDescent="0.25">
      <c r="A3036" s="28">
        <v>4.05851000607832E+17</v>
      </c>
      <c r="B3036" s="19" t="s">
        <v>27</v>
      </c>
      <c r="C3036" s="19">
        <v>5100060783</v>
      </c>
      <c r="D3036" s="18">
        <v>44586</v>
      </c>
      <c r="E3036" s="18">
        <v>44586</v>
      </c>
      <c r="F3036" s="18">
        <v>44586.619293981479</v>
      </c>
      <c r="G3036" s="18">
        <v>44588</v>
      </c>
      <c r="H3036" s="18">
        <v>44587</v>
      </c>
      <c r="I3036" s="18">
        <v>44587</v>
      </c>
      <c r="J3036" s="19">
        <v>4058</v>
      </c>
      <c r="K3036" s="19">
        <v>40013576</v>
      </c>
      <c r="M3036" s="19" t="s">
        <v>4011</v>
      </c>
      <c r="N3036" s="19" t="s">
        <v>74</v>
      </c>
      <c r="P3036" s="29">
        <v>1184.06</v>
      </c>
      <c r="Q3036" s="19" t="s">
        <v>91</v>
      </c>
      <c r="S3036" s="19" t="s">
        <v>3145</v>
      </c>
      <c r="V3036" s="19" t="s">
        <v>86</v>
      </c>
      <c r="W3036" s="19" t="s">
        <v>18</v>
      </c>
      <c r="X3036" s="19">
        <v>1</v>
      </c>
      <c r="Y3036" s="19">
        <v>0</v>
      </c>
      <c r="Z3036" s="19" t="s">
        <v>87</v>
      </c>
    </row>
    <row r="3037" spans="1:26" x14ac:dyDescent="0.25">
      <c r="A3037" s="28">
        <v>4.0585100060784198E+17</v>
      </c>
      <c r="B3037" s="19" t="s">
        <v>27</v>
      </c>
      <c r="C3037" s="19">
        <v>5100060784</v>
      </c>
      <c r="D3037" s="18">
        <v>44586</v>
      </c>
      <c r="E3037" s="18">
        <v>44586</v>
      </c>
      <c r="F3037" s="18">
        <v>44586.635451388887</v>
      </c>
      <c r="G3037" s="18">
        <v>44588</v>
      </c>
      <c r="H3037" s="18">
        <v>44587</v>
      </c>
      <c r="I3037" s="18">
        <v>44587</v>
      </c>
      <c r="J3037" s="19">
        <v>4058</v>
      </c>
      <c r="K3037" s="19">
        <v>40013576</v>
      </c>
      <c r="M3037" s="19" t="s">
        <v>4011</v>
      </c>
      <c r="N3037" s="19" t="s">
        <v>74</v>
      </c>
      <c r="P3037" s="29">
        <v>1111.25</v>
      </c>
      <c r="Q3037" s="19" t="s">
        <v>91</v>
      </c>
      <c r="S3037" s="19" t="s">
        <v>3146</v>
      </c>
      <c r="V3037" s="19" t="s">
        <v>86</v>
      </c>
      <c r="W3037" s="19" t="s">
        <v>18</v>
      </c>
      <c r="X3037" s="19">
        <v>1</v>
      </c>
      <c r="Y3037" s="19">
        <v>0</v>
      </c>
      <c r="Z3037" s="19" t="s">
        <v>87</v>
      </c>
    </row>
    <row r="3038" spans="1:26" x14ac:dyDescent="0.25">
      <c r="A3038" s="28">
        <v>4.0585100060785203E+17</v>
      </c>
      <c r="B3038" s="19" t="s">
        <v>27</v>
      </c>
      <c r="C3038" s="19">
        <v>5100060785</v>
      </c>
      <c r="D3038" s="18">
        <v>44585</v>
      </c>
      <c r="E3038" s="18">
        <v>44585</v>
      </c>
      <c r="F3038" s="18">
        <v>44585.616226851853</v>
      </c>
      <c r="G3038" s="18">
        <v>44588</v>
      </c>
      <c r="H3038" s="18">
        <v>44587</v>
      </c>
      <c r="I3038" s="18">
        <v>44588</v>
      </c>
      <c r="J3038" s="19">
        <v>4058</v>
      </c>
      <c r="K3038" s="19">
        <v>40006620</v>
      </c>
      <c r="M3038" s="19" t="s">
        <v>4019</v>
      </c>
      <c r="N3038" s="19" t="s">
        <v>74</v>
      </c>
      <c r="P3038" s="29">
        <v>8639.2099999999991</v>
      </c>
      <c r="Q3038" s="19" t="s">
        <v>17</v>
      </c>
      <c r="S3038" s="19" t="s">
        <v>3147</v>
      </c>
      <c r="V3038" s="19" t="s">
        <v>86</v>
      </c>
      <c r="W3038" s="19" t="s">
        <v>18</v>
      </c>
      <c r="X3038" s="19">
        <v>3</v>
      </c>
      <c r="Y3038" s="19">
        <v>0</v>
      </c>
      <c r="Z3038" s="19" t="s">
        <v>87</v>
      </c>
    </row>
    <row r="3039" spans="1:26" x14ac:dyDescent="0.25">
      <c r="A3039" s="28">
        <v>4.0585100060786202E+17</v>
      </c>
      <c r="B3039" s="19" t="s">
        <v>27</v>
      </c>
      <c r="C3039" s="19">
        <v>5100060786</v>
      </c>
      <c r="D3039" s="18">
        <v>44585</v>
      </c>
      <c r="E3039" s="18">
        <v>44585</v>
      </c>
      <c r="F3039" s="18">
        <v>44585.5862037037</v>
      </c>
      <c r="G3039" s="18">
        <v>44588</v>
      </c>
      <c r="H3039" s="18">
        <v>44587</v>
      </c>
      <c r="I3039" s="18">
        <v>44588</v>
      </c>
      <c r="J3039" s="19">
        <v>4058</v>
      </c>
      <c r="K3039" s="19">
        <v>40004558</v>
      </c>
      <c r="M3039" s="19" t="s">
        <v>4018</v>
      </c>
      <c r="N3039" s="19" t="s">
        <v>74</v>
      </c>
      <c r="P3039" s="29">
        <v>5061.3</v>
      </c>
      <c r="Q3039" s="19" t="s">
        <v>17</v>
      </c>
      <c r="S3039" s="19" t="s">
        <v>3148</v>
      </c>
      <c r="V3039" s="19" t="s">
        <v>86</v>
      </c>
      <c r="W3039" s="19" t="s">
        <v>18</v>
      </c>
      <c r="X3039" s="19">
        <v>3</v>
      </c>
      <c r="Y3039" s="19">
        <v>0</v>
      </c>
      <c r="Z3039" s="19" t="s">
        <v>87</v>
      </c>
    </row>
    <row r="3040" spans="1:26" x14ac:dyDescent="0.25">
      <c r="A3040" s="28">
        <v>4.05851000607872E+17</v>
      </c>
      <c r="B3040" s="19" t="s">
        <v>27</v>
      </c>
      <c r="C3040" s="19">
        <v>5100060787</v>
      </c>
      <c r="D3040" s="18">
        <v>44579</v>
      </c>
      <c r="E3040" s="18">
        <v>44579</v>
      </c>
      <c r="F3040" s="18">
        <v>44579.402800925927</v>
      </c>
      <c r="G3040" s="18">
        <v>44588</v>
      </c>
      <c r="H3040" s="18">
        <v>44587</v>
      </c>
      <c r="I3040" s="18">
        <v>44588</v>
      </c>
      <c r="J3040" s="19">
        <v>4058</v>
      </c>
      <c r="K3040" s="19">
        <v>40010203</v>
      </c>
      <c r="M3040" s="19" t="s">
        <v>4024</v>
      </c>
      <c r="N3040" s="19" t="s">
        <v>74</v>
      </c>
      <c r="P3040" s="29">
        <v>7043.97</v>
      </c>
      <c r="Q3040" s="19" t="s">
        <v>17</v>
      </c>
      <c r="S3040" s="19" t="s">
        <v>3149</v>
      </c>
      <c r="V3040" s="19" t="s">
        <v>86</v>
      </c>
      <c r="W3040" s="19" t="s">
        <v>18</v>
      </c>
      <c r="X3040" s="19">
        <v>9</v>
      </c>
      <c r="Y3040" s="19">
        <v>0</v>
      </c>
      <c r="Z3040" s="19" t="s">
        <v>87</v>
      </c>
    </row>
    <row r="3041" spans="1:26" x14ac:dyDescent="0.25">
      <c r="A3041" s="28">
        <v>4.0585100060796198E+17</v>
      </c>
      <c r="B3041" s="19" t="s">
        <v>27</v>
      </c>
      <c r="C3041" s="19">
        <v>5100060796</v>
      </c>
      <c r="D3041" s="18">
        <v>44559</v>
      </c>
      <c r="E3041" s="18">
        <v>44580</v>
      </c>
      <c r="F3041" s="18">
        <v>44571.361516203702</v>
      </c>
      <c r="G3041" s="18">
        <v>44592</v>
      </c>
      <c r="H3041" s="18">
        <v>44588</v>
      </c>
      <c r="I3041" s="18">
        <v>44592</v>
      </c>
      <c r="J3041" s="19">
        <v>4058</v>
      </c>
      <c r="K3041" s="19">
        <v>40013252</v>
      </c>
      <c r="M3041" s="19" t="s">
        <v>4017</v>
      </c>
      <c r="N3041" s="19" t="s">
        <v>74</v>
      </c>
      <c r="P3041" s="29">
        <v>3052.97</v>
      </c>
      <c r="Q3041" s="19" t="s">
        <v>102</v>
      </c>
      <c r="S3041" s="19" t="s">
        <v>3150</v>
      </c>
      <c r="V3041" s="19" t="s">
        <v>86</v>
      </c>
      <c r="W3041" s="19" t="s">
        <v>18</v>
      </c>
      <c r="X3041" s="19">
        <v>12</v>
      </c>
      <c r="Y3041" s="19">
        <v>-21</v>
      </c>
      <c r="Z3041" s="19" t="s">
        <v>87</v>
      </c>
    </row>
    <row r="3042" spans="1:26" x14ac:dyDescent="0.25">
      <c r="A3042" s="28">
        <v>4.0585100060802202E+17</v>
      </c>
      <c r="B3042" s="19" t="s">
        <v>27</v>
      </c>
      <c r="C3042" s="19">
        <v>5100060802</v>
      </c>
      <c r="D3042" s="18">
        <v>44552</v>
      </c>
      <c r="E3042" s="18">
        <v>44587</v>
      </c>
      <c r="F3042" s="18">
        <v>44587.802222222221</v>
      </c>
      <c r="G3042" s="18">
        <v>44589</v>
      </c>
      <c r="H3042" s="18">
        <v>44588</v>
      </c>
      <c r="I3042" s="18">
        <v>44589</v>
      </c>
      <c r="J3042" s="19">
        <v>4058</v>
      </c>
      <c r="K3042" s="19">
        <v>40008742</v>
      </c>
      <c r="M3042" s="19" t="s">
        <v>4011</v>
      </c>
      <c r="N3042" s="19" t="s">
        <v>74</v>
      </c>
      <c r="P3042" s="29">
        <v>2014.76</v>
      </c>
      <c r="Q3042" s="19" t="s">
        <v>17</v>
      </c>
      <c r="S3042" s="19" t="s">
        <v>3151</v>
      </c>
      <c r="V3042" s="19" t="s">
        <v>86</v>
      </c>
      <c r="W3042" s="19" t="s">
        <v>18</v>
      </c>
      <c r="X3042" s="19">
        <v>2</v>
      </c>
      <c r="Y3042" s="19">
        <v>-35</v>
      </c>
      <c r="Z3042" s="19" t="s">
        <v>87</v>
      </c>
    </row>
    <row r="3043" spans="1:26" x14ac:dyDescent="0.25">
      <c r="A3043" s="28">
        <v>4.05851000608032E+17</v>
      </c>
      <c r="B3043" s="19" t="s">
        <v>27</v>
      </c>
      <c r="C3043" s="19">
        <v>5100060803</v>
      </c>
      <c r="D3043" s="18">
        <v>44587</v>
      </c>
      <c r="E3043" s="18">
        <v>44587</v>
      </c>
      <c r="F3043" s="18">
        <v>44587.751076388886</v>
      </c>
      <c r="G3043" s="18">
        <v>44589</v>
      </c>
      <c r="H3043" s="18">
        <v>44588</v>
      </c>
      <c r="I3043" s="18">
        <v>44589</v>
      </c>
      <c r="J3043" s="19">
        <v>4058</v>
      </c>
      <c r="K3043" s="19">
        <v>40008742</v>
      </c>
      <c r="M3043" s="19" t="s">
        <v>4011</v>
      </c>
      <c r="N3043" s="19" t="s">
        <v>74</v>
      </c>
      <c r="P3043" s="29">
        <v>1656.7</v>
      </c>
      <c r="Q3043" s="19" t="s">
        <v>17</v>
      </c>
      <c r="S3043" s="19" t="s">
        <v>3152</v>
      </c>
      <c r="V3043" s="19" t="s">
        <v>86</v>
      </c>
      <c r="W3043" s="19" t="s">
        <v>18</v>
      </c>
      <c r="X3043" s="19">
        <v>2</v>
      </c>
      <c r="Y3043" s="19">
        <v>0</v>
      </c>
      <c r="Z3043" s="19" t="s">
        <v>87</v>
      </c>
    </row>
    <row r="3044" spans="1:26" x14ac:dyDescent="0.25">
      <c r="A3044" s="28">
        <v>4.0585100060804198E+17</v>
      </c>
      <c r="B3044" s="19" t="s">
        <v>27</v>
      </c>
      <c r="C3044" s="19">
        <v>5100060804</v>
      </c>
      <c r="D3044" s="18">
        <v>44587</v>
      </c>
      <c r="E3044" s="18">
        <v>44587</v>
      </c>
      <c r="F3044" s="18">
        <v>44587.674722222226</v>
      </c>
      <c r="G3044" s="18">
        <v>44589</v>
      </c>
      <c r="H3044" s="18">
        <v>44588</v>
      </c>
      <c r="I3044" s="18">
        <v>44589</v>
      </c>
      <c r="J3044" s="19">
        <v>4058</v>
      </c>
      <c r="K3044" s="19">
        <v>40004673</v>
      </c>
      <c r="M3044" s="19" t="s">
        <v>4019</v>
      </c>
      <c r="N3044" s="19" t="s">
        <v>74</v>
      </c>
      <c r="P3044" s="29">
        <v>2782</v>
      </c>
      <c r="Q3044" s="19" t="s">
        <v>17</v>
      </c>
      <c r="S3044" s="19" t="s">
        <v>3153</v>
      </c>
      <c r="V3044" s="19" t="s">
        <v>86</v>
      </c>
      <c r="W3044" s="19" t="s">
        <v>18</v>
      </c>
      <c r="X3044" s="19">
        <v>2</v>
      </c>
      <c r="Y3044" s="19">
        <v>0</v>
      </c>
      <c r="Z3044" s="19" t="s">
        <v>87</v>
      </c>
    </row>
    <row r="3045" spans="1:26" x14ac:dyDescent="0.25">
      <c r="A3045" s="28">
        <v>4.0585100060805197E+17</v>
      </c>
      <c r="B3045" s="19" t="s">
        <v>27</v>
      </c>
      <c r="C3045" s="19">
        <v>5100060805</v>
      </c>
      <c r="D3045" s="18">
        <v>44578</v>
      </c>
      <c r="E3045" s="18">
        <v>44587</v>
      </c>
      <c r="F3045" s="18">
        <v>44587.545185185183</v>
      </c>
      <c r="G3045" s="18">
        <v>44589</v>
      </c>
      <c r="H3045" s="18">
        <v>44588</v>
      </c>
      <c r="I3045" s="18">
        <v>44589</v>
      </c>
      <c r="J3045" s="19">
        <v>4058</v>
      </c>
      <c r="K3045" s="19">
        <v>40014641</v>
      </c>
      <c r="M3045" s="19" t="s">
        <v>4019</v>
      </c>
      <c r="N3045" s="19" t="s">
        <v>74</v>
      </c>
      <c r="P3045" s="29">
        <v>2204.81</v>
      </c>
      <c r="Q3045" s="19" t="s">
        <v>17</v>
      </c>
      <c r="S3045" s="19" t="s">
        <v>3154</v>
      </c>
      <c r="V3045" s="19" t="s">
        <v>86</v>
      </c>
      <c r="W3045" s="19" t="s">
        <v>18</v>
      </c>
      <c r="X3045" s="19">
        <v>2</v>
      </c>
      <c r="Y3045" s="19">
        <v>-9</v>
      </c>
      <c r="Z3045" s="19" t="s">
        <v>87</v>
      </c>
    </row>
    <row r="3046" spans="1:26" x14ac:dyDescent="0.25">
      <c r="A3046" s="28">
        <v>4.0585100060806202E+17</v>
      </c>
      <c r="B3046" s="19" t="s">
        <v>27</v>
      </c>
      <c r="C3046" s="19">
        <v>5100060806</v>
      </c>
      <c r="D3046" s="18">
        <v>44580</v>
      </c>
      <c r="E3046" s="18">
        <v>44587</v>
      </c>
      <c r="F3046" s="18">
        <v>44587.45652777778</v>
      </c>
      <c r="G3046" s="18">
        <v>44589</v>
      </c>
      <c r="H3046" s="18">
        <v>44588</v>
      </c>
      <c r="I3046" s="18">
        <v>44589</v>
      </c>
      <c r="J3046" s="19">
        <v>4058</v>
      </c>
      <c r="K3046" s="19">
        <v>40014641</v>
      </c>
      <c r="M3046" s="19" t="s">
        <v>4019</v>
      </c>
      <c r="N3046" s="19" t="s">
        <v>74</v>
      </c>
      <c r="P3046" s="29">
        <v>2204.81</v>
      </c>
      <c r="Q3046" s="19" t="s">
        <v>17</v>
      </c>
      <c r="S3046" s="19" t="s">
        <v>3155</v>
      </c>
      <c r="V3046" s="19" t="s">
        <v>86</v>
      </c>
      <c r="W3046" s="19" t="s">
        <v>18</v>
      </c>
      <c r="X3046" s="19">
        <v>2</v>
      </c>
      <c r="Y3046" s="19">
        <v>-7</v>
      </c>
      <c r="Z3046" s="19" t="s">
        <v>87</v>
      </c>
    </row>
    <row r="3047" spans="1:26" x14ac:dyDescent="0.25">
      <c r="A3047" s="28">
        <v>4.05851000608072E+17</v>
      </c>
      <c r="B3047" s="19" t="s">
        <v>27</v>
      </c>
      <c r="C3047" s="19">
        <v>5100060807</v>
      </c>
      <c r="D3047" s="18">
        <v>44580</v>
      </c>
      <c r="E3047" s="18">
        <v>44580</v>
      </c>
      <c r="F3047" s="18">
        <v>44580.494513888887</v>
      </c>
      <c r="G3047" s="18">
        <v>44588</v>
      </c>
      <c r="H3047" s="18">
        <v>44588</v>
      </c>
      <c r="I3047" s="18">
        <v>44588</v>
      </c>
      <c r="J3047" s="19">
        <v>4058</v>
      </c>
      <c r="K3047" s="19">
        <v>40014632</v>
      </c>
      <c r="M3047" s="19" t="s">
        <v>4018</v>
      </c>
      <c r="N3047" s="19" t="s">
        <v>74</v>
      </c>
      <c r="P3047" s="29">
        <v>11278.18</v>
      </c>
      <c r="Q3047" s="19" t="s">
        <v>91</v>
      </c>
      <c r="S3047" s="19" t="s">
        <v>3156</v>
      </c>
      <c r="V3047" s="19" t="s">
        <v>86</v>
      </c>
      <c r="W3047" s="19" t="s">
        <v>18</v>
      </c>
      <c r="X3047" s="19">
        <v>8</v>
      </c>
      <c r="Y3047" s="19">
        <v>0</v>
      </c>
      <c r="Z3047" s="19" t="s">
        <v>87</v>
      </c>
    </row>
    <row r="3048" spans="1:26" x14ac:dyDescent="0.25">
      <c r="A3048" s="28">
        <v>4.2275100002409203E+17</v>
      </c>
      <c r="B3048" s="19" t="s">
        <v>22</v>
      </c>
      <c r="C3048" s="19">
        <v>5100002409</v>
      </c>
      <c r="D3048" s="18">
        <v>44582</v>
      </c>
      <c r="E3048" s="18">
        <v>44582</v>
      </c>
      <c r="F3048" s="18">
        <v>44582.632418981484</v>
      </c>
      <c r="G3048" s="18">
        <v>44585</v>
      </c>
      <c r="H3048" s="18">
        <v>44585</v>
      </c>
      <c r="I3048" s="18">
        <v>44585</v>
      </c>
      <c r="J3048" s="19">
        <v>4227</v>
      </c>
      <c r="K3048" s="19">
        <v>40006620</v>
      </c>
      <c r="M3048" s="19" t="s">
        <v>4019</v>
      </c>
      <c r="N3048" s="19" t="s">
        <v>74</v>
      </c>
      <c r="P3048" s="29">
        <v>1700.29</v>
      </c>
      <c r="Q3048" s="19" t="s">
        <v>17</v>
      </c>
      <c r="S3048" s="19" t="s">
        <v>3157</v>
      </c>
      <c r="V3048" s="19" t="s">
        <v>86</v>
      </c>
      <c r="W3048" s="19" t="s">
        <v>18</v>
      </c>
      <c r="X3048" s="19">
        <v>3</v>
      </c>
      <c r="Y3048" s="19">
        <v>0</v>
      </c>
      <c r="Z3048" s="19" t="s">
        <v>87</v>
      </c>
    </row>
    <row r="3049" spans="1:26" x14ac:dyDescent="0.25">
      <c r="A3049" s="28">
        <v>4.2275100002410202E+17</v>
      </c>
      <c r="B3049" s="19" t="s">
        <v>22</v>
      </c>
      <c r="C3049" s="19">
        <v>5100002410</v>
      </c>
      <c r="D3049" s="18">
        <v>44579</v>
      </c>
      <c r="E3049" s="18">
        <v>44585</v>
      </c>
      <c r="F3049" s="18">
        <v>44585.550173611111</v>
      </c>
      <c r="G3049" s="18">
        <v>44587</v>
      </c>
      <c r="H3049" s="18">
        <v>44587</v>
      </c>
      <c r="I3049" s="18">
        <v>44587</v>
      </c>
      <c r="J3049" s="19">
        <v>4227</v>
      </c>
      <c r="K3049" s="19">
        <v>40004558</v>
      </c>
      <c r="M3049" s="19" t="s">
        <v>4018</v>
      </c>
      <c r="N3049" s="19" t="s">
        <v>74</v>
      </c>
      <c r="P3049" s="29">
        <v>1711.41</v>
      </c>
      <c r="Q3049" s="19" t="s">
        <v>17</v>
      </c>
      <c r="S3049" s="19" t="s">
        <v>3158</v>
      </c>
      <c r="V3049" s="19" t="s">
        <v>86</v>
      </c>
      <c r="W3049" s="19" t="s">
        <v>18</v>
      </c>
      <c r="X3049" s="19">
        <v>2</v>
      </c>
      <c r="Y3049" s="19">
        <v>-6</v>
      </c>
      <c r="Z3049" s="19" t="s">
        <v>87</v>
      </c>
    </row>
    <row r="3050" spans="1:26" x14ac:dyDescent="0.25">
      <c r="A3050" s="28">
        <v>4.4535100055581197E+17</v>
      </c>
      <c r="B3050" s="19" t="s">
        <v>27</v>
      </c>
      <c r="C3050" s="19">
        <v>5100055581</v>
      </c>
      <c r="D3050" s="18">
        <v>44530</v>
      </c>
      <c r="E3050" s="18">
        <v>44531</v>
      </c>
      <c r="G3050" s="18">
        <v>44588</v>
      </c>
      <c r="H3050" s="18">
        <v>44532</v>
      </c>
      <c r="I3050" s="18">
        <v>44588</v>
      </c>
      <c r="J3050" s="19">
        <v>4453</v>
      </c>
      <c r="K3050" s="19">
        <v>40012340</v>
      </c>
      <c r="M3050" s="19" t="s">
        <v>4011</v>
      </c>
      <c r="N3050" s="19" t="s">
        <v>78</v>
      </c>
      <c r="P3050" s="29">
        <v>293.99</v>
      </c>
      <c r="Q3050" s="19" t="s">
        <v>92</v>
      </c>
      <c r="S3050" s="19" t="s">
        <v>26</v>
      </c>
      <c r="V3050" s="19" t="s">
        <v>89</v>
      </c>
      <c r="W3050" s="19" t="s">
        <v>90</v>
      </c>
      <c r="X3050" s="19">
        <v>57</v>
      </c>
      <c r="Y3050" s="19">
        <v>-1</v>
      </c>
      <c r="Z3050" s="19" t="s">
        <v>87</v>
      </c>
    </row>
    <row r="3051" spans="1:26" x14ac:dyDescent="0.25">
      <c r="A3051" s="28">
        <v>4.4535100055582202E+17</v>
      </c>
      <c r="B3051" s="19" t="s">
        <v>27</v>
      </c>
      <c r="C3051" s="19">
        <v>5100055582</v>
      </c>
      <c r="D3051" s="18">
        <v>44530</v>
      </c>
      <c r="E3051" s="18">
        <v>44531</v>
      </c>
      <c r="G3051" s="18">
        <v>44588</v>
      </c>
      <c r="H3051" s="18">
        <v>44532</v>
      </c>
      <c r="I3051" s="18">
        <v>44588</v>
      </c>
      <c r="J3051" s="19">
        <v>4453</v>
      </c>
      <c r="K3051" s="19">
        <v>40012340</v>
      </c>
      <c r="M3051" s="19" t="s">
        <v>4011</v>
      </c>
      <c r="N3051" s="19" t="s">
        <v>78</v>
      </c>
      <c r="P3051" s="29">
        <v>293.99</v>
      </c>
      <c r="Q3051" s="19" t="s">
        <v>92</v>
      </c>
      <c r="S3051" s="19" t="s">
        <v>26</v>
      </c>
      <c r="V3051" s="19" t="s">
        <v>89</v>
      </c>
      <c r="W3051" s="19" t="s">
        <v>90</v>
      </c>
      <c r="X3051" s="19">
        <v>57</v>
      </c>
      <c r="Y3051" s="19">
        <v>-1</v>
      </c>
      <c r="Z3051" s="19" t="s">
        <v>87</v>
      </c>
    </row>
    <row r="3052" spans="1:26" x14ac:dyDescent="0.25">
      <c r="A3052" s="28">
        <v>4.45351000555832E+17</v>
      </c>
      <c r="B3052" s="19" t="s">
        <v>27</v>
      </c>
      <c r="C3052" s="19">
        <v>5100055583</v>
      </c>
      <c r="D3052" s="18">
        <v>44530</v>
      </c>
      <c r="E3052" s="18">
        <v>44531</v>
      </c>
      <c r="G3052" s="18">
        <v>44588</v>
      </c>
      <c r="H3052" s="18">
        <v>44532</v>
      </c>
      <c r="I3052" s="18">
        <v>44588</v>
      </c>
      <c r="J3052" s="19">
        <v>4453</v>
      </c>
      <c r="K3052" s="19">
        <v>40012340</v>
      </c>
      <c r="M3052" s="19" t="s">
        <v>4011</v>
      </c>
      <c r="N3052" s="19" t="s">
        <v>78</v>
      </c>
      <c r="P3052" s="29">
        <v>293.99</v>
      </c>
      <c r="Q3052" s="19" t="s">
        <v>92</v>
      </c>
      <c r="S3052" s="19" t="s">
        <v>26</v>
      </c>
      <c r="V3052" s="19" t="s">
        <v>89</v>
      </c>
      <c r="W3052" s="19" t="s">
        <v>90</v>
      </c>
      <c r="X3052" s="19">
        <v>57</v>
      </c>
      <c r="Y3052" s="19">
        <v>-1</v>
      </c>
      <c r="Z3052" s="19" t="s">
        <v>87</v>
      </c>
    </row>
    <row r="3053" spans="1:26" x14ac:dyDescent="0.25">
      <c r="A3053" s="28">
        <v>4.4535100055584198E+17</v>
      </c>
      <c r="B3053" s="19" t="s">
        <v>27</v>
      </c>
      <c r="C3053" s="19">
        <v>5100055584</v>
      </c>
      <c r="D3053" s="18">
        <v>44530</v>
      </c>
      <c r="E3053" s="18">
        <v>44531</v>
      </c>
      <c r="G3053" s="18">
        <v>44588</v>
      </c>
      <c r="H3053" s="18">
        <v>44532</v>
      </c>
      <c r="I3053" s="18">
        <v>44588</v>
      </c>
      <c r="J3053" s="19">
        <v>4453</v>
      </c>
      <c r="K3053" s="19">
        <v>40012340</v>
      </c>
      <c r="M3053" s="19" t="s">
        <v>4011</v>
      </c>
      <c r="N3053" s="19" t="s">
        <v>78</v>
      </c>
      <c r="P3053" s="29">
        <v>293.99</v>
      </c>
      <c r="Q3053" s="19" t="s">
        <v>92</v>
      </c>
      <c r="S3053" s="19" t="s">
        <v>26</v>
      </c>
      <c r="V3053" s="19" t="s">
        <v>89</v>
      </c>
      <c r="W3053" s="19" t="s">
        <v>90</v>
      </c>
      <c r="X3053" s="19">
        <v>57</v>
      </c>
      <c r="Y3053" s="19">
        <v>-1</v>
      </c>
      <c r="Z3053" s="19" t="s">
        <v>87</v>
      </c>
    </row>
    <row r="3054" spans="1:26" x14ac:dyDescent="0.25">
      <c r="A3054" s="28">
        <v>4.4535100055585203E+17</v>
      </c>
      <c r="B3054" s="19" t="s">
        <v>27</v>
      </c>
      <c r="C3054" s="19">
        <v>5100055585</v>
      </c>
      <c r="D3054" s="18">
        <v>44530</v>
      </c>
      <c r="E3054" s="18">
        <v>44531</v>
      </c>
      <c r="G3054" s="18">
        <v>44588</v>
      </c>
      <c r="H3054" s="18">
        <v>44532</v>
      </c>
      <c r="I3054" s="18">
        <v>44588</v>
      </c>
      <c r="J3054" s="19">
        <v>4453</v>
      </c>
      <c r="K3054" s="19">
        <v>40012340</v>
      </c>
      <c r="M3054" s="19" t="s">
        <v>4011</v>
      </c>
      <c r="N3054" s="19" t="s">
        <v>78</v>
      </c>
      <c r="P3054" s="29">
        <v>293.99</v>
      </c>
      <c r="Q3054" s="19" t="s">
        <v>92</v>
      </c>
      <c r="S3054" s="19" t="s">
        <v>26</v>
      </c>
      <c r="V3054" s="19" t="s">
        <v>89</v>
      </c>
      <c r="W3054" s="19" t="s">
        <v>90</v>
      </c>
      <c r="X3054" s="19">
        <v>57</v>
      </c>
      <c r="Y3054" s="19">
        <v>-1</v>
      </c>
      <c r="Z3054" s="19" t="s">
        <v>87</v>
      </c>
    </row>
    <row r="3055" spans="1:26" x14ac:dyDescent="0.25">
      <c r="A3055" s="28">
        <v>4.4535100055586202E+17</v>
      </c>
      <c r="B3055" s="19" t="s">
        <v>27</v>
      </c>
      <c r="C3055" s="19">
        <v>5100055586</v>
      </c>
      <c r="D3055" s="18">
        <v>44530</v>
      </c>
      <c r="E3055" s="18">
        <v>44531</v>
      </c>
      <c r="G3055" s="18">
        <v>44588</v>
      </c>
      <c r="H3055" s="18">
        <v>44532</v>
      </c>
      <c r="I3055" s="18">
        <v>44588</v>
      </c>
      <c r="J3055" s="19">
        <v>4453</v>
      </c>
      <c r="K3055" s="19">
        <v>40012340</v>
      </c>
      <c r="M3055" s="19" t="s">
        <v>4011</v>
      </c>
      <c r="N3055" s="19" t="s">
        <v>78</v>
      </c>
      <c r="P3055" s="29">
        <v>293.99</v>
      </c>
      <c r="Q3055" s="19" t="s">
        <v>92</v>
      </c>
      <c r="S3055" s="19" t="s">
        <v>26</v>
      </c>
      <c r="V3055" s="19" t="s">
        <v>89</v>
      </c>
      <c r="W3055" s="19" t="s">
        <v>90</v>
      </c>
      <c r="X3055" s="19">
        <v>57</v>
      </c>
      <c r="Y3055" s="19">
        <v>-1</v>
      </c>
      <c r="Z3055" s="19" t="s">
        <v>87</v>
      </c>
    </row>
    <row r="3056" spans="1:26" x14ac:dyDescent="0.25">
      <c r="A3056" s="28">
        <v>4.45351000555872E+17</v>
      </c>
      <c r="B3056" s="19" t="s">
        <v>27</v>
      </c>
      <c r="C3056" s="19">
        <v>5100055587</v>
      </c>
      <c r="D3056" s="18">
        <v>44530</v>
      </c>
      <c r="E3056" s="18">
        <v>44531</v>
      </c>
      <c r="G3056" s="18">
        <v>44588</v>
      </c>
      <c r="H3056" s="18">
        <v>44532</v>
      </c>
      <c r="I3056" s="18">
        <v>44588</v>
      </c>
      <c r="J3056" s="19">
        <v>4453</v>
      </c>
      <c r="K3056" s="19">
        <v>40012340</v>
      </c>
      <c r="M3056" s="19" t="s">
        <v>4011</v>
      </c>
      <c r="N3056" s="19" t="s">
        <v>78</v>
      </c>
      <c r="P3056" s="29">
        <v>293.99</v>
      </c>
      <c r="Q3056" s="19" t="s">
        <v>92</v>
      </c>
      <c r="S3056" s="19" t="s">
        <v>26</v>
      </c>
      <c r="V3056" s="19" t="s">
        <v>89</v>
      </c>
      <c r="W3056" s="19" t="s">
        <v>90</v>
      </c>
      <c r="X3056" s="19">
        <v>57</v>
      </c>
      <c r="Y3056" s="19">
        <v>-1</v>
      </c>
      <c r="Z3056" s="19" t="s">
        <v>87</v>
      </c>
    </row>
    <row r="3057" spans="1:26" x14ac:dyDescent="0.25">
      <c r="A3057" s="28">
        <v>4.4535100056382202E+17</v>
      </c>
      <c r="B3057" s="19" t="s">
        <v>27</v>
      </c>
      <c r="C3057" s="19">
        <v>5100056382</v>
      </c>
      <c r="D3057" s="18">
        <v>44537</v>
      </c>
      <c r="E3057" s="18">
        <v>44553</v>
      </c>
      <c r="G3057" s="18">
        <v>44595</v>
      </c>
      <c r="H3057" s="18">
        <v>44575</v>
      </c>
      <c r="I3057" s="18">
        <v>44595</v>
      </c>
      <c r="J3057" s="19">
        <v>4453</v>
      </c>
      <c r="K3057" s="19">
        <v>40011441</v>
      </c>
      <c r="M3057" s="19" t="s">
        <v>4018</v>
      </c>
      <c r="N3057" s="19" t="s">
        <v>74</v>
      </c>
      <c r="P3057" s="29">
        <v>3805.5</v>
      </c>
      <c r="Q3057" s="19" t="s">
        <v>92</v>
      </c>
      <c r="S3057" s="19" t="s">
        <v>26</v>
      </c>
      <c r="V3057" s="19" t="s">
        <v>89</v>
      </c>
      <c r="W3057" s="19" t="s">
        <v>90</v>
      </c>
      <c r="X3057" s="19">
        <v>42</v>
      </c>
      <c r="Y3057" s="19">
        <v>-16</v>
      </c>
      <c r="Z3057" s="19" t="s">
        <v>87</v>
      </c>
    </row>
    <row r="3058" spans="1:26" x14ac:dyDescent="0.25">
      <c r="A3058" s="28">
        <v>4.45351000563832E+17</v>
      </c>
      <c r="B3058" s="19" t="s">
        <v>27</v>
      </c>
      <c r="C3058" s="19">
        <v>5100056383</v>
      </c>
      <c r="D3058" s="18">
        <v>44537</v>
      </c>
      <c r="E3058" s="18">
        <v>44553</v>
      </c>
      <c r="G3058" s="18">
        <v>44595</v>
      </c>
      <c r="H3058" s="18">
        <v>44575</v>
      </c>
      <c r="I3058" s="18">
        <v>44595</v>
      </c>
      <c r="J3058" s="19">
        <v>4453</v>
      </c>
      <c r="K3058" s="19">
        <v>40011441</v>
      </c>
      <c r="M3058" s="19" t="s">
        <v>4018</v>
      </c>
      <c r="N3058" s="19" t="s">
        <v>74</v>
      </c>
      <c r="P3058" s="29">
        <v>599.28</v>
      </c>
      <c r="Q3058" s="19" t="s">
        <v>92</v>
      </c>
      <c r="S3058" s="19" t="s">
        <v>26</v>
      </c>
      <c r="V3058" s="19" t="s">
        <v>89</v>
      </c>
      <c r="W3058" s="19" t="s">
        <v>90</v>
      </c>
      <c r="X3058" s="19">
        <v>42</v>
      </c>
      <c r="Y3058" s="19">
        <v>-16</v>
      </c>
      <c r="Z3058" s="19" t="s">
        <v>87</v>
      </c>
    </row>
    <row r="3059" spans="1:26" x14ac:dyDescent="0.25">
      <c r="A3059" s="28">
        <v>4.4535100056512198E+17</v>
      </c>
      <c r="B3059" s="19" t="s">
        <v>27</v>
      </c>
      <c r="C3059" s="19">
        <v>5100056512</v>
      </c>
      <c r="D3059" s="18">
        <v>44573</v>
      </c>
      <c r="E3059" s="18">
        <v>44581</v>
      </c>
      <c r="F3059" s="18">
        <v>44581.635740740741</v>
      </c>
      <c r="G3059" s="18">
        <v>44586</v>
      </c>
      <c r="H3059" s="18">
        <v>44585</v>
      </c>
      <c r="I3059" s="18">
        <v>44587</v>
      </c>
      <c r="J3059" s="19">
        <v>4453</v>
      </c>
      <c r="K3059" s="19">
        <v>40013070</v>
      </c>
      <c r="M3059" s="19" t="s">
        <v>4019</v>
      </c>
      <c r="N3059" s="19" t="s">
        <v>74</v>
      </c>
      <c r="P3059" s="29">
        <v>1172.43</v>
      </c>
      <c r="Q3059" s="19" t="s">
        <v>92</v>
      </c>
      <c r="S3059" s="19" t="s">
        <v>26</v>
      </c>
      <c r="V3059" s="19" t="s">
        <v>86</v>
      </c>
      <c r="W3059" s="19" t="s">
        <v>18</v>
      </c>
      <c r="X3059" s="19">
        <v>6</v>
      </c>
      <c r="Y3059" s="19">
        <v>-8</v>
      </c>
      <c r="Z3059" s="19" t="s">
        <v>87</v>
      </c>
    </row>
    <row r="3060" spans="1:26" x14ac:dyDescent="0.25">
      <c r="A3060" s="28">
        <v>4.4535100056525197E+17</v>
      </c>
      <c r="B3060" s="19" t="s">
        <v>27</v>
      </c>
      <c r="C3060" s="19">
        <v>5100056525</v>
      </c>
      <c r="D3060" s="18">
        <v>44585</v>
      </c>
      <c r="E3060" s="18">
        <v>44586</v>
      </c>
      <c r="F3060" s="18">
        <v>44586.086782407408</v>
      </c>
      <c r="G3060" s="18">
        <v>44588</v>
      </c>
      <c r="H3060" s="18">
        <v>44586</v>
      </c>
      <c r="I3060" s="18">
        <v>44588</v>
      </c>
      <c r="J3060" s="19">
        <v>4453</v>
      </c>
      <c r="K3060" s="19">
        <v>40012340</v>
      </c>
      <c r="M3060" s="19" t="s">
        <v>4011</v>
      </c>
      <c r="N3060" s="19" t="s">
        <v>74</v>
      </c>
      <c r="P3060" s="29">
        <v>698.14</v>
      </c>
      <c r="Q3060" s="19" t="s">
        <v>92</v>
      </c>
      <c r="S3060" s="19" t="s">
        <v>26</v>
      </c>
      <c r="V3060" s="19" t="s">
        <v>86</v>
      </c>
      <c r="W3060" s="19" t="s">
        <v>18</v>
      </c>
      <c r="X3060" s="19">
        <v>2</v>
      </c>
      <c r="Y3060" s="19">
        <v>-1</v>
      </c>
      <c r="Z3060" s="19" t="s">
        <v>87</v>
      </c>
    </row>
    <row r="3061" spans="1:26" x14ac:dyDescent="0.25">
      <c r="A3061" s="28">
        <v>4.4535100056526202E+17</v>
      </c>
      <c r="B3061" s="19" t="s">
        <v>27</v>
      </c>
      <c r="C3061" s="19">
        <v>5100056526</v>
      </c>
      <c r="D3061" s="18">
        <v>44585</v>
      </c>
      <c r="E3061" s="18">
        <v>44585</v>
      </c>
      <c r="F3061" s="18">
        <v>44585.329398148147</v>
      </c>
      <c r="G3061" s="18">
        <v>44588</v>
      </c>
      <c r="H3061" s="18">
        <v>44586</v>
      </c>
      <c r="I3061" s="18">
        <v>44588</v>
      </c>
      <c r="J3061" s="19">
        <v>4453</v>
      </c>
      <c r="K3061" s="19">
        <v>40012340</v>
      </c>
      <c r="M3061" s="19" t="s">
        <v>4011</v>
      </c>
      <c r="N3061" s="19" t="s">
        <v>74</v>
      </c>
      <c r="P3061" s="29">
        <v>524.79999999999995</v>
      </c>
      <c r="Q3061" s="19" t="s">
        <v>92</v>
      </c>
      <c r="S3061" s="19" t="s">
        <v>26</v>
      </c>
      <c r="V3061" s="19" t="s">
        <v>86</v>
      </c>
      <c r="W3061" s="19" t="s">
        <v>18</v>
      </c>
      <c r="X3061" s="19">
        <v>3</v>
      </c>
      <c r="Y3061" s="19">
        <v>0</v>
      </c>
      <c r="Z3061" s="19" t="s">
        <v>87</v>
      </c>
    </row>
    <row r="3062" spans="1:26" x14ac:dyDescent="0.25">
      <c r="A3062" s="28">
        <v>4.45351000565272E+17</v>
      </c>
      <c r="B3062" s="19" t="s">
        <v>27</v>
      </c>
      <c r="C3062" s="19">
        <v>5100056527</v>
      </c>
      <c r="D3062" s="18">
        <v>44585</v>
      </c>
      <c r="E3062" s="18">
        <v>44585</v>
      </c>
      <c r="F3062" s="18">
        <v>44585.3280787037</v>
      </c>
      <c r="G3062" s="18">
        <v>44588</v>
      </c>
      <c r="H3062" s="18">
        <v>44586</v>
      </c>
      <c r="I3062" s="18">
        <v>44588</v>
      </c>
      <c r="J3062" s="19">
        <v>4453</v>
      </c>
      <c r="K3062" s="19">
        <v>40012340</v>
      </c>
      <c r="M3062" s="19" t="s">
        <v>4011</v>
      </c>
      <c r="N3062" s="19" t="s">
        <v>74</v>
      </c>
      <c r="P3062" s="29">
        <v>787.53</v>
      </c>
      <c r="Q3062" s="19" t="s">
        <v>92</v>
      </c>
      <c r="S3062" s="19" t="s">
        <v>26</v>
      </c>
      <c r="V3062" s="19" t="s">
        <v>86</v>
      </c>
      <c r="W3062" s="19" t="s">
        <v>18</v>
      </c>
      <c r="X3062" s="19">
        <v>3</v>
      </c>
      <c r="Y3062" s="19">
        <v>0</v>
      </c>
      <c r="Z3062" s="19" t="s">
        <v>87</v>
      </c>
    </row>
    <row r="3063" spans="1:26" x14ac:dyDescent="0.25">
      <c r="A3063" s="28">
        <v>4.4535100056530202E+17</v>
      </c>
      <c r="B3063" s="19" t="s">
        <v>27</v>
      </c>
      <c r="C3063" s="19">
        <v>5100056530</v>
      </c>
      <c r="D3063" s="18">
        <v>44582</v>
      </c>
      <c r="E3063" s="18">
        <v>44585</v>
      </c>
      <c r="F3063" s="18">
        <v>44585.487824074073</v>
      </c>
      <c r="G3063" s="18">
        <v>44588</v>
      </c>
      <c r="H3063" s="18">
        <v>44586</v>
      </c>
      <c r="I3063" s="18">
        <v>44588</v>
      </c>
      <c r="J3063" s="19">
        <v>4453</v>
      </c>
      <c r="K3063" s="19">
        <v>40012340</v>
      </c>
      <c r="M3063" s="19" t="s">
        <v>4011</v>
      </c>
      <c r="N3063" s="19" t="s">
        <v>74</v>
      </c>
      <c r="P3063" s="29">
        <v>2350.2800000000002</v>
      </c>
      <c r="Q3063" s="19" t="s">
        <v>92</v>
      </c>
      <c r="S3063" s="19" t="s">
        <v>26</v>
      </c>
      <c r="V3063" s="19" t="s">
        <v>86</v>
      </c>
      <c r="W3063" s="19" t="s">
        <v>18</v>
      </c>
      <c r="X3063" s="19">
        <v>3</v>
      </c>
      <c r="Y3063" s="19">
        <v>-3</v>
      </c>
      <c r="Z3063" s="19" t="s">
        <v>87</v>
      </c>
    </row>
    <row r="3064" spans="1:26" x14ac:dyDescent="0.25">
      <c r="A3064" s="28">
        <v>4.45351000565312E+17</v>
      </c>
      <c r="B3064" s="19" t="s">
        <v>27</v>
      </c>
      <c r="C3064" s="19">
        <v>5100056531</v>
      </c>
      <c r="D3064" s="18">
        <v>44586</v>
      </c>
      <c r="E3064" s="18">
        <v>44586</v>
      </c>
      <c r="F3064" s="18">
        <v>44586.155497685184</v>
      </c>
      <c r="G3064" s="18">
        <v>44587</v>
      </c>
      <c r="H3064" s="18">
        <v>44586</v>
      </c>
      <c r="I3064" s="18">
        <v>44588</v>
      </c>
      <c r="J3064" s="19">
        <v>4453</v>
      </c>
      <c r="K3064" s="19">
        <v>40011441</v>
      </c>
      <c r="M3064" s="19" t="s">
        <v>4018</v>
      </c>
      <c r="N3064" s="19" t="s">
        <v>74</v>
      </c>
      <c r="P3064" s="29">
        <v>3170.79</v>
      </c>
      <c r="Q3064" s="19" t="s">
        <v>92</v>
      </c>
      <c r="S3064" s="19" t="s">
        <v>26</v>
      </c>
      <c r="V3064" s="19" t="s">
        <v>86</v>
      </c>
      <c r="W3064" s="19" t="s">
        <v>18</v>
      </c>
      <c r="X3064" s="19">
        <v>2</v>
      </c>
      <c r="Y3064" s="19">
        <v>0</v>
      </c>
      <c r="Z3064" s="19" t="s">
        <v>87</v>
      </c>
    </row>
    <row r="3065" spans="1:26" x14ac:dyDescent="0.25">
      <c r="A3065" s="28">
        <v>4.4535100056532198E+17</v>
      </c>
      <c r="B3065" s="19" t="s">
        <v>27</v>
      </c>
      <c r="C3065" s="19">
        <v>5100056532</v>
      </c>
      <c r="D3065" s="18">
        <v>44581</v>
      </c>
      <c r="E3065" s="18">
        <v>44582</v>
      </c>
      <c r="F3065" s="18">
        <v>44582.276319444441</v>
      </c>
      <c r="G3065" s="18">
        <v>44587</v>
      </c>
      <c r="H3065" s="18">
        <v>44586</v>
      </c>
      <c r="I3065" s="18">
        <v>44588</v>
      </c>
      <c r="J3065" s="19">
        <v>4453</v>
      </c>
      <c r="K3065" s="19">
        <v>40011441</v>
      </c>
      <c r="M3065" s="19" t="s">
        <v>4018</v>
      </c>
      <c r="N3065" s="19" t="s">
        <v>74</v>
      </c>
      <c r="P3065" s="29">
        <v>4250.34</v>
      </c>
      <c r="Q3065" s="19" t="s">
        <v>92</v>
      </c>
      <c r="S3065" s="19" t="s">
        <v>26</v>
      </c>
      <c r="V3065" s="19" t="s">
        <v>86</v>
      </c>
      <c r="W3065" s="19" t="s">
        <v>18</v>
      </c>
      <c r="X3065" s="19">
        <v>6</v>
      </c>
      <c r="Y3065" s="19">
        <v>-1</v>
      </c>
      <c r="Z3065" s="19" t="s">
        <v>87</v>
      </c>
    </row>
    <row r="3066" spans="1:26" x14ac:dyDescent="0.25">
      <c r="A3066" s="28">
        <v>4.4535100056533197E+17</v>
      </c>
      <c r="B3066" s="19" t="s">
        <v>27</v>
      </c>
      <c r="C3066" s="19">
        <v>5100056533</v>
      </c>
      <c r="D3066" s="18">
        <v>44581</v>
      </c>
      <c r="E3066" s="18">
        <v>44581</v>
      </c>
      <c r="F3066" s="18">
        <v>44581.379618055558</v>
      </c>
      <c r="G3066" s="18">
        <v>44587</v>
      </c>
      <c r="H3066" s="18">
        <v>44586</v>
      </c>
      <c r="I3066" s="18">
        <v>44587</v>
      </c>
      <c r="J3066" s="19">
        <v>4453</v>
      </c>
      <c r="K3066" s="19">
        <v>40014183</v>
      </c>
      <c r="M3066" s="19" t="s">
        <v>4018</v>
      </c>
      <c r="N3066" s="19" t="s">
        <v>74</v>
      </c>
      <c r="P3066" s="29">
        <v>2303.75</v>
      </c>
      <c r="Q3066" s="19" t="s">
        <v>17</v>
      </c>
      <c r="S3066" s="19" t="s">
        <v>26</v>
      </c>
      <c r="V3066" s="19" t="s">
        <v>86</v>
      </c>
      <c r="W3066" s="19" t="s">
        <v>18</v>
      </c>
      <c r="X3066" s="19">
        <v>6</v>
      </c>
      <c r="Y3066" s="19">
        <v>0</v>
      </c>
      <c r="Z3066" s="19" t="s">
        <v>87</v>
      </c>
    </row>
    <row r="3067" spans="1:26" x14ac:dyDescent="0.25">
      <c r="A3067" s="28">
        <v>4.45351000565712E+17</v>
      </c>
      <c r="B3067" s="19" t="s">
        <v>27</v>
      </c>
      <c r="C3067" s="19">
        <v>5100056571</v>
      </c>
      <c r="D3067" s="18">
        <v>44582</v>
      </c>
      <c r="E3067" s="18">
        <v>44586</v>
      </c>
      <c r="F3067" s="18">
        <v>44586.309861111113</v>
      </c>
      <c r="G3067" s="18">
        <v>44588</v>
      </c>
      <c r="H3067" s="18">
        <v>44587</v>
      </c>
      <c r="I3067" s="18">
        <v>44588</v>
      </c>
      <c r="J3067" s="19">
        <v>4453</v>
      </c>
      <c r="K3067" s="19">
        <v>40005161</v>
      </c>
      <c r="M3067" s="19" t="s">
        <v>4019</v>
      </c>
      <c r="N3067" s="19" t="s">
        <v>74</v>
      </c>
      <c r="P3067" s="29">
        <v>1680.53</v>
      </c>
      <c r="Q3067" s="19" t="s">
        <v>17</v>
      </c>
      <c r="S3067" s="19" t="s">
        <v>26</v>
      </c>
      <c r="V3067" s="19" t="s">
        <v>86</v>
      </c>
      <c r="W3067" s="19" t="s">
        <v>18</v>
      </c>
      <c r="X3067" s="19">
        <v>2</v>
      </c>
      <c r="Y3067" s="19">
        <v>-4</v>
      </c>
      <c r="Z3067" s="19" t="s">
        <v>87</v>
      </c>
    </row>
    <row r="3068" spans="1:26" x14ac:dyDescent="0.25">
      <c r="A3068" s="28">
        <v>4.4535100056572198E+17</v>
      </c>
      <c r="B3068" s="19" t="s">
        <v>27</v>
      </c>
      <c r="C3068" s="19">
        <v>5100056572</v>
      </c>
      <c r="D3068" s="18">
        <v>44567</v>
      </c>
      <c r="E3068" s="18">
        <v>44567</v>
      </c>
      <c r="F3068" s="18">
        <v>44567.429120370369</v>
      </c>
      <c r="G3068" s="18">
        <v>44588</v>
      </c>
      <c r="H3068" s="18">
        <v>44587</v>
      </c>
      <c r="I3068" s="18">
        <v>44588</v>
      </c>
      <c r="J3068" s="19">
        <v>4453</v>
      </c>
      <c r="K3068" s="19">
        <v>40014066</v>
      </c>
      <c r="M3068" s="19" t="s">
        <v>4025</v>
      </c>
      <c r="N3068" s="19" t="s">
        <v>74</v>
      </c>
      <c r="P3068" s="29">
        <v>1984.62</v>
      </c>
      <c r="Q3068" s="19" t="s">
        <v>17</v>
      </c>
      <c r="S3068" s="19" t="s">
        <v>26</v>
      </c>
      <c r="V3068" s="19" t="s">
        <v>86</v>
      </c>
      <c r="W3068" s="19" t="s">
        <v>18</v>
      </c>
      <c r="X3068" s="19">
        <v>21</v>
      </c>
      <c r="Y3068" s="19">
        <v>0</v>
      </c>
      <c r="Z3068" s="19" t="s">
        <v>87</v>
      </c>
    </row>
    <row r="3069" spans="1:26" x14ac:dyDescent="0.25">
      <c r="A3069" s="28">
        <v>4.4535100056573197E+17</v>
      </c>
      <c r="B3069" s="19" t="s">
        <v>27</v>
      </c>
      <c r="C3069" s="19">
        <v>5100056573</v>
      </c>
      <c r="D3069" s="18">
        <v>44550</v>
      </c>
      <c r="E3069" s="18">
        <v>44572</v>
      </c>
      <c r="F3069" s="18">
        <v>44572.413240740738</v>
      </c>
      <c r="G3069" s="18">
        <v>44588</v>
      </c>
      <c r="H3069" s="18">
        <v>44587</v>
      </c>
      <c r="I3069" s="18">
        <v>44588</v>
      </c>
      <c r="J3069" s="19">
        <v>4453</v>
      </c>
      <c r="K3069" s="19">
        <v>40004701</v>
      </c>
      <c r="M3069" s="19" t="s">
        <v>4025</v>
      </c>
      <c r="N3069" s="19" t="s">
        <v>74</v>
      </c>
      <c r="P3069" s="29">
        <v>10557.6</v>
      </c>
      <c r="Q3069" s="19" t="s">
        <v>17</v>
      </c>
      <c r="S3069" s="19" t="s">
        <v>26</v>
      </c>
      <c r="V3069" s="19" t="s">
        <v>86</v>
      </c>
      <c r="W3069" s="19" t="s">
        <v>18</v>
      </c>
      <c r="X3069" s="19">
        <v>16</v>
      </c>
      <c r="Y3069" s="19">
        <v>-22</v>
      </c>
      <c r="Z3069" s="19" t="s">
        <v>87</v>
      </c>
    </row>
    <row r="3070" spans="1:26" x14ac:dyDescent="0.25">
      <c r="A3070" s="28">
        <v>4.4535100056585203E+17</v>
      </c>
      <c r="B3070" s="19" t="s">
        <v>27</v>
      </c>
      <c r="C3070" s="19">
        <v>5100056585</v>
      </c>
      <c r="D3070" s="18">
        <v>44588</v>
      </c>
      <c r="E3070" s="18">
        <v>44588</v>
      </c>
      <c r="F3070" s="18">
        <v>44588.256608796299</v>
      </c>
      <c r="G3070" s="18">
        <v>44592</v>
      </c>
      <c r="H3070" s="18">
        <v>44588</v>
      </c>
      <c r="I3070" s="18">
        <v>44592</v>
      </c>
      <c r="J3070" s="19">
        <v>4453</v>
      </c>
      <c r="K3070" s="19">
        <v>40012340</v>
      </c>
      <c r="M3070" s="19" t="s">
        <v>4011</v>
      </c>
      <c r="N3070" s="19" t="s">
        <v>74</v>
      </c>
      <c r="P3070" s="29">
        <v>2489.21</v>
      </c>
      <c r="Q3070" s="19" t="s">
        <v>92</v>
      </c>
      <c r="S3070" s="19" t="s">
        <v>26</v>
      </c>
      <c r="V3070" s="19" t="s">
        <v>86</v>
      </c>
      <c r="W3070" s="19" t="s">
        <v>18</v>
      </c>
      <c r="X3070" s="19">
        <v>4</v>
      </c>
      <c r="Y3070" s="19">
        <v>0</v>
      </c>
      <c r="Z3070" s="19" t="s">
        <v>87</v>
      </c>
    </row>
    <row r="3071" spans="1:26" x14ac:dyDescent="0.25">
      <c r="A3071" s="28">
        <v>4.4535100056586202E+17</v>
      </c>
      <c r="B3071" s="19" t="s">
        <v>27</v>
      </c>
      <c r="C3071" s="19">
        <v>5100056586</v>
      </c>
      <c r="D3071" s="18">
        <v>44586</v>
      </c>
      <c r="E3071" s="18">
        <v>44586</v>
      </c>
      <c r="F3071" s="18">
        <v>44586.373935185184</v>
      </c>
      <c r="G3071" s="18">
        <v>44589</v>
      </c>
      <c r="H3071" s="18">
        <v>44588</v>
      </c>
      <c r="I3071" s="18">
        <v>44592</v>
      </c>
      <c r="J3071" s="19">
        <v>4453</v>
      </c>
      <c r="K3071" s="19">
        <v>40011441</v>
      </c>
      <c r="M3071" s="19" t="s">
        <v>4018</v>
      </c>
      <c r="N3071" s="19" t="s">
        <v>74</v>
      </c>
      <c r="P3071" s="29">
        <v>1200.29</v>
      </c>
      <c r="Q3071" s="19" t="s">
        <v>92</v>
      </c>
      <c r="S3071" s="19" t="s">
        <v>26</v>
      </c>
      <c r="V3071" s="19" t="s">
        <v>86</v>
      </c>
      <c r="W3071" s="19" t="s">
        <v>18</v>
      </c>
      <c r="X3071" s="19">
        <v>6</v>
      </c>
      <c r="Y3071" s="19">
        <v>0</v>
      </c>
      <c r="Z3071" s="19" t="s">
        <v>87</v>
      </c>
    </row>
    <row r="3072" spans="1:26" x14ac:dyDescent="0.25">
      <c r="A3072" s="28">
        <v>4.45351000565872E+17</v>
      </c>
      <c r="B3072" s="19" t="s">
        <v>27</v>
      </c>
      <c r="C3072" s="19">
        <v>5100056587</v>
      </c>
      <c r="D3072" s="18">
        <v>44587</v>
      </c>
      <c r="E3072" s="18">
        <v>44587</v>
      </c>
      <c r="F3072" s="18">
        <v>44587.43818287037</v>
      </c>
      <c r="G3072" s="18">
        <v>44589</v>
      </c>
      <c r="H3072" s="18">
        <v>44588</v>
      </c>
      <c r="I3072" s="18">
        <v>44589</v>
      </c>
      <c r="J3072" s="19">
        <v>4453</v>
      </c>
      <c r="K3072" s="19">
        <v>40010203</v>
      </c>
      <c r="M3072" s="19" t="s">
        <v>4024</v>
      </c>
      <c r="N3072" s="19" t="s">
        <v>74</v>
      </c>
      <c r="P3072" s="29">
        <v>2965.48</v>
      </c>
      <c r="Q3072" s="19" t="s">
        <v>17</v>
      </c>
      <c r="S3072" s="19" t="s">
        <v>26</v>
      </c>
      <c r="V3072" s="19" t="s">
        <v>86</v>
      </c>
      <c r="W3072" s="19" t="s">
        <v>18</v>
      </c>
      <c r="X3072" s="19">
        <v>2</v>
      </c>
      <c r="Y3072" s="19">
        <v>0</v>
      </c>
      <c r="Z3072" s="19" t="s">
        <v>87</v>
      </c>
    </row>
    <row r="3073" spans="1:26" x14ac:dyDescent="0.25">
      <c r="A3073" s="28">
        <v>4.4535100056606202E+17</v>
      </c>
      <c r="B3073" s="19" t="s">
        <v>27</v>
      </c>
      <c r="C3073" s="19">
        <v>5100056606</v>
      </c>
      <c r="D3073" s="18">
        <v>44588</v>
      </c>
      <c r="E3073" s="18">
        <v>44588</v>
      </c>
      <c r="F3073" s="18">
        <v>44588.611145833333</v>
      </c>
      <c r="G3073" s="18">
        <v>44593</v>
      </c>
      <c r="H3073" s="18">
        <v>44589</v>
      </c>
      <c r="I3073" s="18">
        <v>44595</v>
      </c>
      <c r="J3073" s="19">
        <v>4453</v>
      </c>
      <c r="K3073" s="19">
        <v>40012340</v>
      </c>
      <c r="M3073" s="19" t="s">
        <v>4011</v>
      </c>
      <c r="N3073" s="19" t="s">
        <v>74</v>
      </c>
      <c r="P3073" s="29">
        <v>2765.59</v>
      </c>
      <c r="Q3073" s="19" t="s">
        <v>92</v>
      </c>
      <c r="S3073" s="19" t="s">
        <v>26</v>
      </c>
      <c r="V3073" s="19" t="s">
        <v>86</v>
      </c>
      <c r="W3073" s="19" t="s">
        <v>18</v>
      </c>
      <c r="X3073" s="19">
        <v>7</v>
      </c>
      <c r="Y3073" s="19">
        <v>0</v>
      </c>
      <c r="Z3073" s="19" t="s">
        <v>87</v>
      </c>
    </row>
    <row r="3074" spans="1:26" x14ac:dyDescent="0.25">
      <c r="A3074" s="28">
        <v>4.45351000566072E+17</v>
      </c>
      <c r="B3074" s="19" t="s">
        <v>27</v>
      </c>
      <c r="C3074" s="19">
        <v>5100056607</v>
      </c>
      <c r="D3074" s="18">
        <v>44588</v>
      </c>
      <c r="E3074" s="18">
        <v>44588</v>
      </c>
      <c r="F3074" s="18">
        <v>44588.367002314815</v>
      </c>
      <c r="G3074" s="18">
        <v>44593</v>
      </c>
      <c r="H3074" s="18">
        <v>44589</v>
      </c>
      <c r="I3074" s="18">
        <v>44595</v>
      </c>
      <c r="J3074" s="19">
        <v>4453</v>
      </c>
      <c r="K3074" s="19">
        <v>40012340</v>
      </c>
      <c r="M3074" s="19" t="s">
        <v>4011</v>
      </c>
      <c r="N3074" s="19" t="s">
        <v>74</v>
      </c>
      <c r="P3074" s="29">
        <v>1397.09</v>
      </c>
      <c r="Q3074" s="19" t="s">
        <v>92</v>
      </c>
      <c r="S3074" s="19" t="s">
        <v>26</v>
      </c>
      <c r="V3074" s="19" t="s">
        <v>86</v>
      </c>
      <c r="W3074" s="19" t="s">
        <v>18</v>
      </c>
      <c r="X3074" s="19">
        <v>7</v>
      </c>
      <c r="Y3074" s="19">
        <v>0</v>
      </c>
      <c r="Z3074" s="19" t="s">
        <v>87</v>
      </c>
    </row>
    <row r="3075" spans="1:26" x14ac:dyDescent="0.25">
      <c r="A3075" s="28">
        <v>4.4535100056608198E+17</v>
      </c>
      <c r="B3075" s="19" t="s">
        <v>27</v>
      </c>
      <c r="C3075" s="19">
        <v>5100056608</v>
      </c>
      <c r="D3075" s="18">
        <v>44588</v>
      </c>
      <c r="E3075" s="18">
        <v>44588</v>
      </c>
      <c r="F3075" s="18">
        <v>44588.32472222222</v>
      </c>
      <c r="G3075" s="18">
        <v>44593</v>
      </c>
      <c r="H3075" s="18">
        <v>44589</v>
      </c>
      <c r="I3075" s="18">
        <v>44595</v>
      </c>
      <c r="J3075" s="19">
        <v>4453</v>
      </c>
      <c r="K3075" s="19">
        <v>40012340</v>
      </c>
      <c r="M3075" s="19" t="s">
        <v>4011</v>
      </c>
      <c r="N3075" s="19" t="s">
        <v>74</v>
      </c>
      <c r="P3075" s="29">
        <v>460.36</v>
      </c>
      <c r="Q3075" s="19" t="s">
        <v>92</v>
      </c>
      <c r="S3075" s="19" t="s">
        <v>26</v>
      </c>
      <c r="V3075" s="19" t="s">
        <v>86</v>
      </c>
      <c r="W3075" s="19" t="s">
        <v>18</v>
      </c>
      <c r="X3075" s="19">
        <v>7</v>
      </c>
      <c r="Y3075" s="19">
        <v>0</v>
      </c>
      <c r="Z3075" s="19" t="s">
        <v>87</v>
      </c>
    </row>
    <row r="3076" spans="1:26" x14ac:dyDescent="0.25">
      <c r="A3076" s="28">
        <v>4.9695100009922202E+17</v>
      </c>
      <c r="B3076" s="19" t="s">
        <v>667</v>
      </c>
      <c r="C3076" s="19">
        <v>5100009922</v>
      </c>
      <c r="D3076" s="18">
        <v>44530</v>
      </c>
      <c r="E3076" s="18">
        <v>44532</v>
      </c>
      <c r="G3076" s="18">
        <v>44588</v>
      </c>
      <c r="H3076" s="18">
        <v>44545</v>
      </c>
      <c r="I3076" s="18">
        <v>44588</v>
      </c>
      <c r="J3076" s="19">
        <v>4969</v>
      </c>
      <c r="K3076" s="19">
        <v>40008222</v>
      </c>
      <c r="M3076" s="19" t="s">
        <v>4012</v>
      </c>
      <c r="N3076" s="19" t="s">
        <v>78</v>
      </c>
      <c r="P3076" s="29">
        <v>252.5</v>
      </c>
      <c r="Q3076" s="19" t="s">
        <v>17</v>
      </c>
      <c r="S3076" s="19" t="s">
        <v>3159</v>
      </c>
      <c r="V3076" s="19" t="s">
        <v>89</v>
      </c>
      <c r="W3076" s="19" t="s">
        <v>90</v>
      </c>
      <c r="X3076" s="19">
        <v>56</v>
      </c>
      <c r="Y3076" s="19">
        <v>-2</v>
      </c>
      <c r="Z3076" s="19" t="s">
        <v>87</v>
      </c>
    </row>
    <row r="3077" spans="1:26" x14ac:dyDescent="0.25">
      <c r="A3077" s="28">
        <v>4.96951000099232E+17</v>
      </c>
      <c r="B3077" s="19" t="s">
        <v>667</v>
      </c>
      <c r="C3077" s="19">
        <v>5100009923</v>
      </c>
      <c r="D3077" s="18">
        <v>44536</v>
      </c>
      <c r="E3077" s="18">
        <v>44537</v>
      </c>
      <c r="G3077" s="18">
        <v>44591</v>
      </c>
      <c r="H3077" s="18">
        <v>44545</v>
      </c>
      <c r="I3077" s="18">
        <v>44591</v>
      </c>
      <c r="J3077" s="19">
        <v>4969</v>
      </c>
      <c r="K3077" s="19">
        <v>40008222</v>
      </c>
      <c r="M3077" s="19" t="s">
        <v>4012</v>
      </c>
      <c r="N3077" s="19" t="s">
        <v>78</v>
      </c>
      <c r="P3077" s="29">
        <v>3535</v>
      </c>
      <c r="Q3077" s="19" t="s">
        <v>17</v>
      </c>
      <c r="S3077" s="19" t="s">
        <v>3160</v>
      </c>
      <c r="V3077" s="19" t="s">
        <v>89</v>
      </c>
      <c r="W3077" s="19" t="s">
        <v>90</v>
      </c>
      <c r="X3077" s="19">
        <v>54</v>
      </c>
      <c r="Y3077" s="19">
        <v>-1</v>
      </c>
      <c r="Z3077" s="19" t="s">
        <v>87</v>
      </c>
    </row>
    <row r="3078" spans="1:26" x14ac:dyDescent="0.25">
      <c r="A3078" s="28">
        <v>4.96951000099272E+17</v>
      </c>
      <c r="B3078" s="19" t="s">
        <v>667</v>
      </c>
      <c r="C3078" s="19">
        <v>5100009927</v>
      </c>
      <c r="D3078" s="18">
        <v>44530</v>
      </c>
      <c r="E3078" s="18">
        <v>44538</v>
      </c>
      <c r="G3078" s="18">
        <v>44588</v>
      </c>
      <c r="H3078" s="18">
        <v>44545</v>
      </c>
      <c r="I3078" s="18">
        <v>44588</v>
      </c>
      <c r="J3078" s="19">
        <v>4969</v>
      </c>
      <c r="K3078" s="19">
        <v>40008222</v>
      </c>
      <c r="M3078" s="19" t="s">
        <v>4012</v>
      </c>
      <c r="N3078" s="19" t="s">
        <v>78</v>
      </c>
      <c r="P3078" s="29">
        <v>175</v>
      </c>
      <c r="Q3078" s="19" t="s">
        <v>17</v>
      </c>
      <c r="S3078" s="19" t="s">
        <v>3161</v>
      </c>
      <c r="V3078" s="19" t="s">
        <v>89</v>
      </c>
      <c r="W3078" s="19" t="s">
        <v>90</v>
      </c>
      <c r="X3078" s="19">
        <v>50</v>
      </c>
      <c r="Y3078" s="19">
        <v>-8</v>
      </c>
      <c r="Z3078" s="19" t="s">
        <v>87</v>
      </c>
    </row>
    <row r="3079" spans="1:26" x14ac:dyDescent="0.25">
      <c r="A3079" s="28">
        <v>4.9695100009928198E+17</v>
      </c>
      <c r="B3079" s="19" t="s">
        <v>667</v>
      </c>
      <c r="C3079" s="19">
        <v>5100009928</v>
      </c>
      <c r="D3079" s="18">
        <v>44530</v>
      </c>
      <c r="E3079" s="18">
        <v>44538</v>
      </c>
      <c r="G3079" s="18">
        <v>44588</v>
      </c>
      <c r="H3079" s="18">
        <v>44545</v>
      </c>
      <c r="I3079" s="18">
        <v>44588</v>
      </c>
      <c r="J3079" s="19">
        <v>4969</v>
      </c>
      <c r="K3079" s="19">
        <v>40008222</v>
      </c>
      <c r="M3079" s="19" t="s">
        <v>4012</v>
      </c>
      <c r="N3079" s="19" t="s">
        <v>78</v>
      </c>
      <c r="P3079" s="29">
        <v>3827.5</v>
      </c>
      <c r="Q3079" s="19" t="s">
        <v>17</v>
      </c>
      <c r="S3079" s="19" t="s">
        <v>3162</v>
      </c>
      <c r="V3079" s="19" t="s">
        <v>89</v>
      </c>
      <c r="W3079" s="19" t="s">
        <v>90</v>
      </c>
      <c r="X3079" s="19">
        <v>50</v>
      </c>
      <c r="Y3079" s="19">
        <v>-8</v>
      </c>
      <c r="Z3079" s="19" t="s">
        <v>87</v>
      </c>
    </row>
    <row r="3080" spans="1:26" x14ac:dyDescent="0.25">
      <c r="A3080" s="28">
        <v>4.9695100009929203E+17</v>
      </c>
      <c r="B3080" s="19" t="s">
        <v>667</v>
      </c>
      <c r="C3080" s="19">
        <v>5100009929</v>
      </c>
      <c r="D3080" s="18">
        <v>44530</v>
      </c>
      <c r="E3080" s="18">
        <v>44538</v>
      </c>
      <c r="G3080" s="18">
        <v>44588</v>
      </c>
      <c r="H3080" s="18">
        <v>44545</v>
      </c>
      <c r="I3080" s="18">
        <v>44588</v>
      </c>
      <c r="J3080" s="19">
        <v>4969</v>
      </c>
      <c r="K3080" s="19">
        <v>40008222</v>
      </c>
      <c r="M3080" s="19" t="s">
        <v>4012</v>
      </c>
      <c r="N3080" s="19" t="s">
        <v>78</v>
      </c>
      <c r="P3080" s="29">
        <v>3535</v>
      </c>
      <c r="Q3080" s="19" t="s">
        <v>17</v>
      </c>
      <c r="S3080" s="19" t="s">
        <v>3163</v>
      </c>
      <c r="V3080" s="19" t="s">
        <v>89</v>
      </c>
      <c r="W3080" s="19" t="s">
        <v>90</v>
      </c>
      <c r="X3080" s="19">
        <v>50</v>
      </c>
      <c r="Y3080" s="19">
        <v>-8</v>
      </c>
      <c r="Z3080" s="19" t="s">
        <v>87</v>
      </c>
    </row>
    <row r="3081" spans="1:26" x14ac:dyDescent="0.25">
      <c r="A3081" s="28">
        <v>4.9695100010076198E+17</v>
      </c>
      <c r="B3081" s="19" t="s">
        <v>667</v>
      </c>
      <c r="C3081" s="19">
        <v>5100010076</v>
      </c>
      <c r="D3081" s="18">
        <v>44530</v>
      </c>
      <c r="E3081" s="18">
        <v>44530</v>
      </c>
      <c r="G3081" s="18">
        <v>44588</v>
      </c>
      <c r="H3081" s="18">
        <v>44550</v>
      </c>
      <c r="I3081" s="18">
        <v>44588</v>
      </c>
      <c r="J3081" s="19">
        <v>4969</v>
      </c>
      <c r="K3081" s="19">
        <v>40008156</v>
      </c>
      <c r="M3081" s="19" t="s">
        <v>4024</v>
      </c>
      <c r="N3081" s="19" t="s">
        <v>78</v>
      </c>
      <c r="P3081" s="29">
        <v>2400</v>
      </c>
      <c r="Q3081" s="19" t="s">
        <v>17</v>
      </c>
      <c r="S3081" s="19" t="s">
        <v>3164</v>
      </c>
      <c r="V3081" s="19" t="s">
        <v>89</v>
      </c>
      <c r="W3081" s="19" t="s">
        <v>90</v>
      </c>
      <c r="X3081" s="19">
        <v>58</v>
      </c>
      <c r="Y3081" s="19">
        <v>0</v>
      </c>
      <c r="Z3081" s="19" t="s">
        <v>87</v>
      </c>
    </row>
    <row r="3082" spans="1:26" x14ac:dyDescent="0.25">
      <c r="A3082" s="28">
        <v>4.9695100010502202E+17</v>
      </c>
      <c r="B3082" s="19" t="s">
        <v>667</v>
      </c>
      <c r="C3082" s="19">
        <v>5100010502</v>
      </c>
      <c r="D3082" s="18">
        <v>44530</v>
      </c>
      <c r="E3082" s="18">
        <v>44540</v>
      </c>
      <c r="G3082" s="18">
        <v>44588</v>
      </c>
      <c r="H3082" s="18">
        <v>44566</v>
      </c>
      <c r="I3082" s="18">
        <v>44588</v>
      </c>
      <c r="J3082" s="19">
        <v>4969</v>
      </c>
      <c r="K3082" s="19">
        <v>40008222</v>
      </c>
      <c r="M3082" s="19" t="s">
        <v>4012</v>
      </c>
      <c r="N3082" s="19" t="s">
        <v>78</v>
      </c>
      <c r="P3082" s="29">
        <v>780</v>
      </c>
      <c r="Q3082" s="19" t="s">
        <v>17</v>
      </c>
      <c r="S3082" s="19" t="s">
        <v>3165</v>
      </c>
      <c r="V3082" s="19" t="s">
        <v>89</v>
      </c>
      <c r="W3082" s="19" t="s">
        <v>90</v>
      </c>
      <c r="X3082" s="19">
        <v>48</v>
      </c>
      <c r="Y3082" s="19">
        <v>-10</v>
      </c>
      <c r="Z3082" s="19" t="s">
        <v>87</v>
      </c>
    </row>
    <row r="3083" spans="1:26" x14ac:dyDescent="0.25">
      <c r="A3083" s="28">
        <v>4.96951000105032E+17</v>
      </c>
      <c r="B3083" s="19" t="s">
        <v>667</v>
      </c>
      <c r="C3083" s="19">
        <v>5100010503</v>
      </c>
      <c r="D3083" s="18">
        <v>44530</v>
      </c>
      <c r="E3083" s="18">
        <v>44543</v>
      </c>
      <c r="G3083" s="18">
        <v>44588</v>
      </c>
      <c r="H3083" s="18">
        <v>44566</v>
      </c>
      <c r="I3083" s="18">
        <v>44588</v>
      </c>
      <c r="J3083" s="19">
        <v>4969</v>
      </c>
      <c r="K3083" s="19">
        <v>40008222</v>
      </c>
      <c r="M3083" s="19" t="s">
        <v>4012</v>
      </c>
      <c r="N3083" s="19" t="s">
        <v>78</v>
      </c>
      <c r="P3083" s="29">
        <v>2610</v>
      </c>
      <c r="Q3083" s="19" t="s">
        <v>17</v>
      </c>
      <c r="S3083" s="19" t="s">
        <v>3166</v>
      </c>
      <c r="V3083" s="19" t="s">
        <v>89</v>
      </c>
      <c r="W3083" s="19" t="s">
        <v>90</v>
      </c>
      <c r="X3083" s="19">
        <v>45</v>
      </c>
      <c r="Y3083" s="19">
        <v>-13</v>
      </c>
      <c r="Z3083" s="19" t="s">
        <v>87</v>
      </c>
    </row>
    <row r="3084" spans="1:26" x14ac:dyDescent="0.25">
      <c r="A3084" s="28">
        <v>4.9695100010504198E+17</v>
      </c>
      <c r="B3084" s="19" t="s">
        <v>667</v>
      </c>
      <c r="C3084" s="19">
        <v>5100010504</v>
      </c>
      <c r="D3084" s="18">
        <v>44530</v>
      </c>
      <c r="E3084" s="18">
        <v>44543</v>
      </c>
      <c r="G3084" s="18">
        <v>44588</v>
      </c>
      <c r="H3084" s="18">
        <v>44566</v>
      </c>
      <c r="I3084" s="18">
        <v>44588</v>
      </c>
      <c r="J3084" s="19">
        <v>4969</v>
      </c>
      <c r="K3084" s="19">
        <v>40008222</v>
      </c>
      <c r="M3084" s="19" t="s">
        <v>4012</v>
      </c>
      <c r="N3084" s="19" t="s">
        <v>78</v>
      </c>
      <c r="P3084" s="29">
        <v>1260</v>
      </c>
      <c r="Q3084" s="19" t="s">
        <v>17</v>
      </c>
      <c r="S3084" s="19" t="s">
        <v>3167</v>
      </c>
      <c r="V3084" s="19" t="s">
        <v>89</v>
      </c>
      <c r="W3084" s="19" t="s">
        <v>90</v>
      </c>
      <c r="X3084" s="19">
        <v>45</v>
      </c>
      <c r="Y3084" s="19">
        <v>-13</v>
      </c>
      <c r="Z3084" s="19" t="s">
        <v>87</v>
      </c>
    </row>
    <row r="3085" spans="1:26" x14ac:dyDescent="0.25">
      <c r="A3085" s="28">
        <v>4.9695100010506202E+17</v>
      </c>
      <c r="B3085" s="19" t="s">
        <v>667</v>
      </c>
      <c r="C3085" s="19">
        <v>5100010506</v>
      </c>
      <c r="D3085" s="18">
        <v>44530</v>
      </c>
      <c r="E3085" s="18">
        <v>44538</v>
      </c>
      <c r="G3085" s="18">
        <v>44588</v>
      </c>
      <c r="H3085" s="18">
        <v>44566</v>
      </c>
      <c r="I3085" s="18">
        <v>44588</v>
      </c>
      <c r="J3085" s="19">
        <v>4969</v>
      </c>
      <c r="K3085" s="19">
        <v>40010603</v>
      </c>
      <c r="M3085" s="19" t="s">
        <v>4012</v>
      </c>
      <c r="N3085" s="19" t="s">
        <v>78</v>
      </c>
      <c r="P3085" s="29">
        <v>2757.19</v>
      </c>
      <c r="Q3085" s="19" t="s">
        <v>17</v>
      </c>
      <c r="S3085" s="19" t="s">
        <v>3168</v>
      </c>
      <c r="V3085" s="19" t="s">
        <v>89</v>
      </c>
      <c r="W3085" s="19" t="s">
        <v>90</v>
      </c>
      <c r="X3085" s="19">
        <v>50</v>
      </c>
      <c r="Y3085" s="19">
        <v>-8</v>
      </c>
      <c r="Z3085" s="19" t="s">
        <v>87</v>
      </c>
    </row>
    <row r="3086" spans="1:26" x14ac:dyDescent="0.25">
      <c r="A3086" s="28">
        <v>4.96951000105232E+17</v>
      </c>
      <c r="B3086" s="19" t="s">
        <v>667</v>
      </c>
      <c r="C3086" s="19">
        <v>5100010523</v>
      </c>
      <c r="D3086" s="18">
        <v>44528</v>
      </c>
      <c r="E3086" s="18">
        <v>44528</v>
      </c>
      <c r="G3086" s="18">
        <v>44586</v>
      </c>
      <c r="H3086" s="18">
        <v>44566</v>
      </c>
      <c r="I3086" s="18">
        <v>44586</v>
      </c>
      <c r="J3086" s="19">
        <v>4969</v>
      </c>
      <c r="K3086" s="19">
        <v>40008742</v>
      </c>
      <c r="M3086" s="19" t="s">
        <v>4011</v>
      </c>
      <c r="N3086" s="19" t="s">
        <v>78</v>
      </c>
      <c r="P3086" s="29">
        <v>275</v>
      </c>
      <c r="Q3086" s="19" t="s">
        <v>17</v>
      </c>
      <c r="S3086" s="19" t="s">
        <v>3169</v>
      </c>
      <c r="V3086" s="19" t="s">
        <v>89</v>
      </c>
      <c r="W3086" s="19" t="s">
        <v>90</v>
      </c>
      <c r="X3086" s="19">
        <v>58</v>
      </c>
      <c r="Y3086" s="19">
        <v>0</v>
      </c>
      <c r="Z3086" s="19" t="s">
        <v>87</v>
      </c>
    </row>
    <row r="3087" spans="1:26" x14ac:dyDescent="0.25">
      <c r="A3087" s="28">
        <v>4.9695100010542202E+17</v>
      </c>
      <c r="B3087" s="19" t="s">
        <v>667</v>
      </c>
      <c r="C3087" s="19">
        <v>5100010542</v>
      </c>
      <c r="D3087" s="18">
        <v>44527</v>
      </c>
      <c r="E3087" s="18">
        <v>44528</v>
      </c>
      <c r="G3087" s="18">
        <v>44585</v>
      </c>
      <c r="H3087" s="18">
        <v>44566</v>
      </c>
      <c r="I3087" s="18">
        <v>44585</v>
      </c>
      <c r="J3087" s="19">
        <v>4969</v>
      </c>
      <c r="K3087" s="19">
        <v>40008742</v>
      </c>
      <c r="M3087" s="19" t="s">
        <v>4011</v>
      </c>
      <c r="N3087" s="19" t="s">
        <v>78</v>
      </c>
      <c r="P3087" s="29">
        <v>1020.2</v>
      </c>
      <c r="Q3087" s="19" t="s">
        <v>17</v>
      </c>
      <c r="S3087" s="19" t="s">
        <v>3170</v>
      </c>
      <c r="V3087" s="19" t="s">
        <v>89</v>
      </c>
      <c r="W3087" s="19" t="s">
        <v>90</v>
      </c>
      <c r="X3087" s="19">
        <v>57</v>
      </c>
      <c r="Y3087" s="19">
        <v>-1</v>
      </c>
      <c r="Z3087" s="19" t="s">
        <v>87</v>
      </c>
    </row>
    <row r="3088" spans="1:26" x14ac:dyDescent="0.25">
      <c r="A3088" s="28">
        <v>4.96951000105552E+17</v>
      </c>
      <c r="B3088" s="19" t="s">
        <v>667</v>
      </c>
      <c r="C3088" s="19">
        <v>5100010555</v>
      </c>
      <c r="D3088" s="18">
        <v>44530</v>
      </c>
      <c r="E3088" s="18">
        <v>44532</v>
      </c>
      <c r="G3088" s="18">
        <v>44588</v>
      </c>
      <c r="H3088" s="18">
        <v>44567</v>
      </c>
      <c r="I3088" s="18">
        <v>44588</v>
      </c>
      <c r="J3088" s="19">
        <v>4969</v>
      </c>
      <c r="K3088" s="19">
        <v>40008742</v>
      </c>
      <c r="M3088" s="19" t="s">
        <v>4011</v>
      </c>
      <c r="N3088" s="19" t="s">
        <v>78</v>
      </c>
      <c r="P3088" s="29">
        <v>3108.71</v>
      </c>
      <c r="Q3088" s="19" t="s">
        <v>17</v>
      </c>
      <c r="S3088" s="19" t="s">
        <v>3171</v>
      </c>
      <c r="V3088" s="19" t="s">
        <v>89</v>
      </c>
      <c r="W3088" s="19" t="s">
        <v>90</v>
      </c>
      <c r="X3088" s="19">
        <v>56</v>
      </c>
      <c r="Y3088" s="19">
        <v>-2</v>
      </c>
      <c r="Z3088" s="19" t="s">
        <v>87</v>
      </c>
    </row>
    <row r="3089" spans="1:26" x14ac:dyDescent="0.25">
      <c r="A3089" s="28">
        <v>4.9695100010556198E+17</v>
      </c>
      <c r="B3089" s="19" t="s">
        <v>667</v>
      </c>
      <c r="C3089" s="19">
        <v>5100010556</v>
      </c>
      <c r="D3089" s="18">
        <v>44530</v>
      </c>
      <c r="E3089" s="18">
        <v>44532</v>
      </c>
      <c r="G3089" s="18">
        <v>44588</v>
      </c>
      <c r="H3089" s="18">
        <v>44567</v>
      </c>
      <c r="I3089" s="18">
        <v>44588</v>
      </c>
      <c r="J3089" s="19">
        <v>4969</v>
      </c>
      <c r="K3089" s="19">
        <v>40008742</v>
      </c>
      <c r="M3089" s="19" t="s">
        <v>4011</v>
      </c>
      <c r="N3089" s="19" t="s">
        <v>78</v>
      </c>
      <c r="P3089" s="29">
        <v>2545.87</v>
      </c>
      <c r="Q3089" s="19" t="s">
        <v>17</v>
      </c>
      <c r="S3089" s="19" t="s">
        <v>3172</v>
      </c>
      <c r="V3089" s="19" t="s">
        <v>89</v>
      </c>
      <c r="W3089" s="19" t="s">
        <v>90</v>
      </c>
      <c r="X3089" s="19">
        <v>56</v>
      </c>
      <c r="Y3089" s="19">
        <v>-2</v>
      </c>
      <c r="Z3089" s="19" t="s">
        <v>87</v>
      </c>
    </row>
    <row r="3090" spans="1:26" x14ac:dyDescent="0.25">
      <c r="A3090" s="28">
        <v>4.9695100010557197E+17</v>
      </c>
      <c r="B3090" s="19" t="s">
        <v>667</v>
      </c>
      <c r="C3090" s="19">
        <v>5100010557</v>
      </c>
      <c r="D3090" s="18">
        <v>44530</v>
      </c>
      <c r="E3090" s="18">
        <v>44532</v>
      </c>
      <c r="G3090" s="18">
        <v>44588</v>
      </c>
      <c r="H3090" s="18">
        <v>44567</v>
      </c>
      <c r="I3090" s="18">
        <v>44588</v>
      </c>
      <c r="J3090" s="19">
        <v>4969</v>
      </c>
      <c r="K3090" s="19">
        <v>40008742</v>
      </c>
      <c r="M3090" s="19" t="s">
        <v>4011</v>
      </c>
      <c r="N3090" s="19" t="s">
        <v>78</v>
      </c>
      <c r="P3090" s="29">
        <v>522.5</v>
      </c>
      <c r="Q3090" s="19" t="s">
        <v>17</v>
      </c>
      <c r="S3090" s="19" t="s">
        <v>3173</v>
      </c>
      <c r="V3090" s="19" t="s">
        <v>89</v>
      </c>
      <c r="W3090" s="19" t="s">
        <v>90</v>
      </c>
      <c r="X3090" s="19">
        <v>56</v>
      </c>
      <c r="Y3090" s="19">
        <v>-2</v>
      </c>
      <c r="Z3090" s="19" t="s">
        <v>87</v>
      </c>
    </row>
    <row r="3091" spans="1:26" x14ac:dyDescent="0.25">
      <c r="A3091" s="28">
        <v>4.9695100010558202E+17</v>
      </c>
      <c r="B3091" s="19" t="s">
        <v>667</v>
      </c>
      <c r="C3091" s="19">
        <v>5100010558</v>
      </c>
      <c r="D3091" s="18">
        <v>44529</v>
      </c>
      <c r="E3091" s="18">
        <v>44531</v>
      </c>
      <c r="G3091" s="18">
        <v>44587</v>
      </c>
      <c r="H3091" s="18">
        <v>44567</v>
      </c>
      <c r="I3091" s="18">
        <v>44587</v>
      </c>
      <c r="J3091" s="19">
        <v>4969</v>
      </c>
      <c r="K3091" s="19">
        <v>40008742</v>
      </c>
      <c r="M3091" s="19" t="s">
        <v>4011</v>
      </c>
      <c r="N3091" s="19" t="s">
        <v>78</v>
      </c>
      <c r="P3091" s="29">
        <v>275</v>
      </c>
      <c r="Q3091" s="19" t="s">
        <v>17</v>
      </c>
      <c r="S3091" s="19" t="s">
        <v>3174</v>
      </c>
      <c r="V3091" s="19" t="s">
        <v>89</v>
      </c>
      <c r="W3091" s="19" t="s">
        <v>90</v>
      </c>
      <c r="X3091" s="19">
        <v>56</v>
      </c>
      <c r="Y3091" s="19">
        <v>-2</v>
      </c>
      <c r="Z3091" s="19" t="s">
        <v>87</v>
      </c>
    </row>
    <row r="3092" spans="1:26" x14ac:dyDescent="0.25">
      <c r="A3092" s="28">
        <v>4.96951000106312E+17</v>
      </c>
      <c r="B3092" s="19" t="s">
        <v>667</v>
      </c>
      <c r="C3092" s="19">
        <v>5100010631</v>
      </c>
      <c r="D3092" s="18">
        <v>44530</v>
      </c>
      <c r="E3092" s="18">
        <v>44537</v>
      </c>
      <c r="G3092" s="18">
        <v>44588</v>
      </c>
      <c r="H3092" s="18">
        <v>44571</v>
      </c>
      <c r="I3092" s="18">
        <v>44588</v>
      </c>
      <c r="J3092" s="19">
        <v>4969</v>
      </c>
      <c r="K3092" s="19">
        <v>40008742</v>
      </c>
      <c r="M3092" s="19" t="s">
        <v>4011</v>
      </c>
      <c r="N3092" s="19" t="s">
        <v>78</v>
      </c>
      <c r="P3092" s="29">
        <v>14911.2</v>
      </c>
      <c r="Q3092" s="19" t="s">
        <v>17</v>
      </c>
      <c r="S3092" s="19" t="s">
        <v>3175</v>
      </c>
      <c r="V3092" s="19" t="s">
        <v>89</v>
      </c>
      <c r="W3092" s="19" t="s">
        <v>90</v>
      </c>
      <c r="X3092" s="19">
        <v>51</v>
      </c>
      <c r="Y3092" s="19">
        <v>-7</v>
      </c>
      <c r="Z3092" s="19" t="s">
        <v>87</v>
      </c>
    </row>
    <row r="3093" spans="1:26" x14ac:dyDescent="0.25">
      <c r="A3093" s="28">
        <v>4.9695100010634202E+17</v>
      </c>
      <c r="B3093" s="19" t="s">
        <v>667</v>
      </c>
      <c r="C3093" s="19">
        <v>5100010634</v>
      </c>
      <c r="D3093" s="18">
        <v>44530</v>
      </c>
      <c r="E3093" s="18">
        <v>44537</v>
      </c>
      <c r="G3093" s="18">
        <v>44588</v>
      </c>
      <c r="H3093" s="18">
        <v>44571</v>
      </c>
      <c r="I3093" s="18">
        <v>44588</v>
      </c>
      <c r="J3093" s="19">
        <v>4969</v>
      </c>
      <c r="K3093" s="19">
        <v>40008742</v>
      </c>
      <c r="M3093" s="19" t="s">
        <v>4011</v>
      </c>
      <c r="N3093" s="19" t="s">
        <v>78</v>
      </c>
      <c r="P3093" s="29">
        <v>3054.01</v>
      </c>
      <c r="Q3093" s="19" t="s">
        <v>17</v>
      </c>
      <c r="S3093" s="19" t="s">
        <v>3176</v>
      </c>
      <c r="V3093" s="19" t="s">
        <v>89</v>
      </c>
      <c r="W3093" s="19" t="s">
        <v>90</v>
      </c>
      <c r="X3093" s="19">
        <v>51</v>
      </c>
      <c r="Y3093" s="19">
        <v>-7</v>
      </c>
      <c r="Z3093" s="19" t="s">
        <v>87</v>
      </c>
    </row>
    <row r="3094" spans="1:26" x14ac:dyDescent="0.25">
      <c r="A3094" s="28">
        <v>4.9695100010636198E+17</v>
      </c>
      <c r="B3094" s="19" t="s">
        <v>667</v>
      </c>
      <c r="C3094" s="19">
        <v>5100010636</v>
      </c>
      <c r="D3094" s="18">
        <v>44530</v>
      </c>
      <c r="E3094" s="18">
        <v>44538</v>
      </c>
      <c r="G3094" s="18">
        <v>44588</v>
      </c>
      <c r="H3094" s="18">
        <v>44571</v>
      </c>
      <c r="I3094" s="18">
        <v>44588</v>
      </c>
      <c r="J3094" s="19">
        <v>4969</v>
      </c>
      <c r="K3094" s="19">
        <v>40008742</v>
      </c>
      <c r="M3094" s="19" t="s">
        <v>4011</v>
      </c>
      <c r="N3094" s="19" t="s">
        <v>78</v>
      </c>
      <c r="P3094" s="29">
        <v>1914.72</v>
      </c>
      <c r="Q3094" s="19" t="s">
        <v>17</v>
      </c>
      <c r="S3094" s="19" t="s">
        <v>3177</v>
      </c>
      <c r="V3094" s="19" t="s">
        <v>89</v>
      </c>
      <c r="W3094" s="19" t="s">
        <v>90</v>
      </c>
      <c r="X3094" s="19">
        <v>50</v>
      </c>
      <c r="Y3094" s="19">
        <v>-8</v>
      </c>
      <c r="Z3094" s="19" t="s">
        <v>87</v>
      </c>
    </row>
    <row r="3095" spans="1:26" x14ac:dyDescent="0.25">
      <c r="A3095" s="28">
        <v>4.9695100010637197E+17</v>
      </c>
      <c r="B3095" s="19" t="s">
        <v>667</v>
      </c>
      <c r="C3095" s="19">
        <v>5100010637</v>
      </c>
      <c r="D3095" s="18">
        <v>44530</v>
      </c>
      <c r="E3095" s="18">
        <v>44539</v>
      </c>
      <c r="G3095" s="18">
        <v>44588</v>
      </c>
      <c r="H3095" s="18">
        <v>44571</v>
      </c>
      <c r="I3095" s="18">
        <v>44588</v>
      </c>
      <c r="J3095" s="19">
        <v>4969</v>
      </c>
      <c r="K3095" s="19">
        <v>40008742</v>
      </c>
      <c r="M3095" s="19" t="s">
        <v>4011</v>
      </c>
      <c r="N3095" s="19" t="s">
        <v>78</v>
      </c>
      <c r="P3095" s="29">
        <v>1496.25</v>
      </c>
      <c r="Q3095" s="19" t="s">
        <v>17</v>
      </c>
      <c r="S3095" s="19" t="s">
        <v>3178</v>
      </c>
      <c r="V3095" s="19" t="s">
        <v>89</v>
      </c>
      <c r="W3095" s="19" t="s">
        <v>90</v>
      </c>
      <c r="X3095" s="19">
        <v>49</v>
      </c>
      <c r="Y3095" s="19">
        <v>-9</v>
      </c>
      <c r="Z3095" s="19" t="s">
        <v>87</v>
      </c>
    </row>
    <row r="3096" spans="1:26" x14ac:dyDescent="0.25">
      <c r="A3096" s="28">
        <v>4.96951000107192E+17</v>
      </c>
      <c r="B3096" s="19" t="s">
        <v>667</v>
      </c>
      <c r="C3096" s="19">
        <v>5100010719</v>
      </c>
      <c r="D3096" s="18">
        <v>44530</v>
      </c>
      <c r="E3096" s="18">
        <v>44543</v>
      </c>
      <c r="G3096" s="18">
        <v>44588</v>
      </c>
      <c r="H3096" s="18">
        <v>44572</v>
      </c>
      <c r="I3096" s="18">
        <v>44588</v>
      </c>
      <c r="J3096" s="19">
        <v>4969</v>
      </c>
      <c r="K3096" s="19">
        <v>40008742</v>
      </c>
      <c r="M3096" s="19" t="s">
        <v>4011</v>
      </c>
      <c r="N3096" s="19" t="s">
        <v>78</v>
      </c>
      <c r="P3096" s="29">
        <v>722.6</v>
      </c>
      <c r="Q3096" s="19" t="s">
        <v>17</v>
      </c>
      <c r="S3096" s="19" t="s">
        <v>3179</v>
      </c>
      <c r="V3096" s="19" t="s">
        <v>89</v>
      </c>
      <c r="W3096" s="19" t="s">
        <v>90</v>
      </c>
      <c r="X3096" s="19">
        <v>45</v>
      </c>
      <c r="Y3096" s="19">
        <v>-13</v>
      </c>
      <c r="Z3096" s="19" t="s">
        <v>87</v>
      </c>
    </row>
    <row r="3097" spans="1:26" x14ac:dyDescent="0.25">
      <c r="A3097" s="28">
        <v>4.9695100010720198E+17</v>
      </c>
      <c r="B3097" s="19" t="s">
        <v>667</v>
      </c>
      <c r="C3097" s="19">
        <v>5100010720</v>
      </c>
      <c r="D3097" s="18">
        <v>44530</v>
      </c>
      <c r="E3097" s="18">
        <v>44543</v>
      </c>
      <c r="G3097" s="18">
        <v>44588</v>
      </c>
      <c r="H3097" s="18">
        <v>44572</v>
      </c>
      <c r="I3097" s="18">
        <v>44588</v>
      </c>
      <c r="J3097" s="19">
        <v>4969</v>
      </c>
      <c r="K3097" s="19">
        <v>40008742</v>
      </c>
      <c r="M3097" s="19" t="s">
        <v>4011</v>
      </c>
      <c r="N3097" s="19" t="s">
        <v>78</v>
      </c>
      <c r="P3097" s="29">
        <v>475.01</v>
      </c>
      <c r="Q3097" s="19" t="s">
        <v>17</v>
      </c>
      <c r="S3097" s="19" t="s">
        <v>3180</v>
      </c>
      <c r="V3097" s="19" t="s">
        <v>89</v>
      </c>
      <c r="W3097" s="19" t="s">
        <v>90</v>
      </c>
      <c r="X3097" s="19">
        <v>45</v>
      </c>
      <c r="Y3097" s="19">
        <v>-13</v>
      </c>
      <c r="Z3097" s="19" t="s">
        <v>87</v>
      </c>
    </row>
    <row r="3098" spans="1:26" x14ac:dyDescent="0.25">
      <c r="A3098" s="28">
        <v>4.9695100010737203E+17</v>
      </c>
      <c r="B3098" s="19" t="s">
        <v>667</v>
      </c>
      <c r="C3098" s="19">
        <v>5100010737</v>
      </c>
      <c r="D3098" s="18">
        <v>44530</v>
      </c>
      <c r="E3098" s="18">
        <v>44543</v>
      </c>
      <c r="G3098" s="18">
        <v>44588</v>
      </c>
      <c r="H3098" s="18">
        <v>44573</v>
      </c>
      <c r="I3098" s="18">
        <v>44588</v>
      </c>
      <c r="J3098" s="19">
        <v>4969</v>
      </c>
      <c r="K3098" s="19">
        <v>40008742</v>
      </c>
      <c r="M3098" s="19" t="s">
        <v>4011</v>
      </c>
      <c r="N3098" s="19" t="s">
        <v>78</v>
      </c>
      <c r="P3098" s="29">
        <v>425</v>
      </c>
      <c r="Q3098" s="19" t="s">
        <v>17</v>
      </c>
      <c r="S3098" s="19" t="s">
        <v>3181</v>
      </c>
      <c r="V3098" s="19" t="s">
        <v>89</v>
      </c>
      <c r="W3098" s="19" t="s">
        <v>90</v>
      </c>
      <c r="X3098" s="19">
        <v>45</v>
      </c>
      <c r="Y3098" s="19">
        <v>-13</v>
      </c>
      <c r="Z3098" s="19" t="s">
        <v>87</v>
      </c>
    </row>
    <row r="3099" spans="1:26" x14ac:dyDescent="0.25">
      <c r="A3099" s="28">
        <v>4.9695100010820198E+17</v>
      </c>
      <c r="B3099" s="19" t="s">
        <v>667</v>
      </c>
      <c r="C3099" s="19">
        <v>5100010820</v>
      </c>
      <c r="D3099" s="18">
        <v>44529</v>
      </c>
      <c r="E3099" s="18">
        <v>44529</v>
      </c>
      <c r="F3099" s="18">
        <v>44529.88008101852</v>
      </c>
      <c r="G3099" s="18">
        <v>44587</v>
      </c>
      <c r="H3099" s="18">
        <v>44575</v>
      </c>
      <c r="I3099" s="18">
        <v>44587</v>
      </c>
      <c r="J3099" s="19">
        <v>4969</v>
      </c>
      <c r="K3099" s="19">
        <v>40008222</v>
      </c>
      <c r="M3099" s="19" t="s">
        <v>4012</v>
      </c>
      <c r="N3099" s="19" t="s">
        <v>78</v>
      </c>
      <c r="P3099" s="29">
        <v>1920</v>
      </c>
      <c r="Q3099" s="19" t="s">
        <v>17</v>
      </c>
      <c r="S3099" s="19" t="s">
        <v>3182</v>
      </c>
      <c r="V3099" s="19" t="s">
        <v>86</v>
      </c>
      <c r="W3099" s="19" t="s">
        <v>18</v>
      </c>
      <c r="X3099" s="19">
        <v>58</v>
      </c>
      <c r="Y3099" s="19">
        <v>0</v>
      </c>
      <c r="Z3099" s="19" t="s">
        <v>87</v>
      </c>
    </row>
    <row r="3100" spans="1:26" x14ac:dyDescent="0.25">
      <c r="A3100" s="28">
        <v>4.96951000108272E+17</v>
      </c>
      <c r="B3100" s="19" t="s">
        <v>667</v>
      </c>
      <c r="C3100" s="19">
        <v>5100010827</v>
      </c>
      <c r="D3100" s="18">
        <v>44530</v>
      </c>
      <c r="E3100" s="18">
        <v>44543</v>
      </c>
      <c r="F3100" s="18">
        <v>44543.464988425927</v>
      </c>
      <c r="G3100" s="18">
        <v>44588</v>
      </c>
      <c r="H3100" s="18">
        <v>44575</v>
      </c>
      <c r="I3100" s="18">
        <v>44588</v>
      </c>
      <c r="J3100" s="19">
        <v>4969</v>
      </c>
      <c r="K3100" s="19">
        <v>40008222</v>
      </c>
      <c r="M3100" s="19" t="s">
        <v>4012</v>
      </c>
      <c r="N3100" s="19" t="s">
        <v>78</v>
      </c>
      <c r="P3100" s="29">
        <v>3577.5</v>
      </c>
      <c r="Q3100" s="19" t="s">
        <v>17</v>
      </c>
      <c r="S3100" s="19" t="s">
        <v>3183</v>
      </c>
      <c r="V3100" s="19" t="s">
        <v>86</v>
      </c>
      <c r="W3100" s="19" t="s">
        <v>18</v>
      </c>
      <c r="X3100" s="19">
        <v>45</v>
      </c>
      <c r="Y3100" s="19">
        <v>-13</v>
      </c>
      <c r="Z3100" s="19" t="s">
        <v>87</v>
      </c>
    </row>
    <row r="3101" spans="1:26" x14ac:dyDescent="0.25">
      <c r="A3101" s="28">
        <v>4.9695100010828198E+17</v>
      </c>
      <c r="B3101" s="19" t="s">
        <v>667</v>
      </c>
      <c r="C3101" s="19">
        <v>5100010828</v>
      </c>
      <c r="D3101" s="18">
        <v>44530</v>
      </c>
      <c r="E3101" s="18">
        <v>44533</v>
      </c>
      <c r="F3101" s="18">
        <v>44533.748263888891</v>
      </c>
      <c r="G3101" s="18">
        <v>44588</v>
      </c>
      <c r="H3101" s="18">
        <v>44575</v>
      </c>
      <c r="I3101" s="18">
        <v>44588</v>
      </c>
      <c r="J3101" s="19">
        <v>4969</v>
      </c>
      <c r="K3101" s="19">
        <v>40008222</v>
      </c>
      <c r="M3101" s="19" t="s">
        <v>4012</v>
      </c>
      <c r="N3101" s="19" t="s">
        <v>78</v>
      </c>
      <c r="P3101" s="29">
        <v>2717.5</v>
      </c>
      <c r="Q3101" s="19" t="s">
        <v>17</v>
      </c>
      <c r="S3101" s="19" t="s">
        <v>3184</v>
      </c>
      <c r="V3101" s="19" t="s">
        <v>86</v>
      </c>
      <c r="W3101" s="19" t="s">
        <v>18</v>
      </c>
      <c r="X3101" s="19">
        <v>55</v>
      </c>
      <c r="Y3101" s="19">
        <v>-3</v>
      </c>
      <c r="Z3101" s="19" t="s">
        <v>87</v>
      </c>
    </row>
    <row r="3102" spans="1:26" x14ac:dyDescent="0.25">
      <c r="A3102" s="28">
        <v>4.9695100010830202E+17</v>
      </c>
      <c r="B3102" s="19" t="s">
        <v>667</v>
      </c>
      <c r="C3102" s="19">
        <v>5100010830</v>
      </c>
      <c r="D3102" s="18">
        <v>44530</v>
      </c>
      <c r="E3102" s="18">
        <v>44530</v>
      </c>
      <c r="F3102" s="18">
        <v>44530.858124999999</v>
      </c>
      <c r="G3102" s="18">
        <v>44588</v>
      </c>
      <c r="H3102" s="18">
        <v>44575</v>
      </c>
      <c r="I3102" s="18">
        <v>44588</v>
      </c>
      <c r="J3102" s="19">
        <v>4969</v>
      </c>
      <c r="K3102" s="19">
        <v>40008222</v>
      </c>
      <c r="M3102" s="19" t="s">
        <v>4012</v>
      </c>
      <c r="N3102" s="19" t="s">
        <v>78</v>
      </c>
      <c r="P3102" s="29">
        <v>2620</v>
      </c>
      <c r="Q3102" s="19" t="s">
        <v>17</v>
      </c>
      <c r="S3102" s="19" t="s">
        <v>3185</v>
      </c>
      <c r="V3102" s="19" t="s">
        <v>86</v>
      </c>
      <c r="W3102" s="19" t="s">
        <v>18</v>
      </c>
      <c r="X3102" s="19">
        <v>58</v>
      </c>
      <c r="Y3102" s="19">
        <v>0</v>
      </c>
      <c r="Z3102" s="19" t="s">
        <v>87</v>
      </c>
    </row>
    <row r="3103" spans="1:26" x14ac:dyDescent="0.25">
      <c r="A3103" s="28">
        <v>4.9695100010894202E+17</v>
      </c>
      <c r="B3103" s="19" t="s">
        <v>667</v>
      </c>
      <c r="C3103" s="19">
        <v>5100010894</v>
      </c>
      <c r="D3103" s="18">
        <v>44528</v>
      </c>
      <c r="E3103" s="18">
        <v>44540</v>
      </c>
      <c r="G3103" s="18">
        <v>44586</v>
      </c>
      <c r="H3103" s="18">
        <v>44579</v>
      </c>
      <c r="I3103" s="18">
        <v>44586</v>
      </c>
      <c r="J3103" s="19">
        <v>4969</v>
      </c>
      <c r="K3103" s="19">
        <v>40008742</v>
      </c>
      <c r="M3103" s="19" t="s">
        <v>4011</v>
      </c>
      <c r="N3103" s="19" t="s">
        <v>78</v>
      </c>
      <c r="P3103" s="29">
        <v>743.8</v>
      </c>
      <c r="Q3103" s="19" t="s">
        <v>17</v>
      </c>
      <c r="S3103" s="19" t="s">
        <v>3186</v>
      </c>
      <c r="V3103" s="19" t="s">
        <v>89</v>
      </c>
      <c r="W3103" s="19" t="s">
        <v>90</v>
      </c>
      <c r="X3103" s="19">
        <v>46</v>
      </c>
      <c r="Y3103" s="19">
        <v>-12</v>
      </c>
      <c r="Z3103" s="19" t="s">
        <v>87</v>
      </c>
    </row>
    <row r="3104" spans="1:26" x14ac:dyDescent="0.25">
      <c r="A3104" s="28">
        <v>4.96951000108952E+17</v>
      </c>
      <c r="B3104" s="19" t="s">
        <v>667</v>
      </c>
      <c r="C3104" s="19">
        <v>5100010895</v>
      </c>
      <c r="D3104" s="18">
        <v>44530</v>
      </c>
      <c r="E3104" s="18">
        <v>44531</v>
      </c>
      <c r="F3104" s="18">
        <v>44531.819351851853</v>
      </c>
      <c r="G3104" s="18">
        <v>44588</v>
      </c>
      <c r="H3104" s="18">
        <v>44579</v>
      </c>
      <c r="I3104" s="18">
        <v>44588</v>
      </c>
      <c r="J3104" s="19">
        <v>4969</v>
      </c>
      <c r="K3104" s="19">
        <v>40008222</v>
      </c>
      <c r="M3104" s="19" t="s">
        <v>4012</v>
      </c>
      <c r="N3104" s="19" t="s">
        <v>78</v>
      </c>
      <c r="P3104" s="29">
        <v>1920</v>
      </c>
      <c r="Q3104" s="19" t="s">
        <v>17</v>
      </c>
      <c r="S3104" s="19" t="s">
        <v>3187</v>
      </c>
      <c r="V3104" s="19" t="s">
        <v>86</v>
      </c>
      <c r="W3104" s="19" t="s">
        <v>18</v>
      </c>
      <c r="X3104" s="19">
        <v>57</v>
      </c>
      <c r="Y3104" s="19">
        <v>-1</v>
      </c>
      <c r="Z3104" s="19" t="s">
        <v>87</v>
      </c>
    </row>
    <row r="3105" spans="1:26" x14ac:dyDescent="0.25">
      <c r="A3105" s="28">
        <v>4.9695100010905203E+17</v>
      </c>
      <c r="B3105" s="19" t="s">
        <v>667</v>
      </c>
      <c r="C3105" s="19">
        <v>5100010905</v>
      </c>
      <c r="D3105" s="18">
        <v>44530</v>
      </c>
      <c r="E3105" s="18">
        <v>44531</v>
      </c>
      <c r="G3105" s="18">
        <v>44588</v>
      </c>
      <c r="H3105" s="18">
        <v>44579</v>
      </c>
      <c r="I3105" s="18">
        <v>44588</v>
      </c>
      <c r="J3105" s="19">
        <v>4969</v>
      </c>
      <c r="K3105" s="19">
        <v>40008156</v>
      </c>
      <c r="M3105" s="19" t="s">
        <v>4024</v>
      </c>
      <c r="N3105" s="19" t="s">
        <v>78</v>
      </c>
      <c r="P3105" s="29">
        <v>1480</v>
      </c>
      <c r="Q3105" s="19" t="s">
        <v>17</v>
      </c>
      <c r="S3105" s="19" t="s">
        <v>3188</v>
      </c>
      <c r="V3105" s="19" t="s">
        <v>89</v>
      </c>
      <c r="W3105" s="19" t="s">
        <v>90</v>
      </c>
      <c r="X3105" s="19">
        <v>57</v>
      </c>
      <c r="Y3105" s="19">
        <v>-1</v>
      </c>
      <c r="Z3105" s="19" t="s">
        <v>87</v>
      </c>
    </row>
    <row r="3106" spans="1:26" x14ac:dyDescent="0.25">
      <c r="A3106" s="28">
        <v>4.96951000109352E+17</v>
      </c>
      <c r="B3106" s="19" t="s">
        <v>667</v>
      </c>
      <c r="C3106" s="19">
        <v>5100010935</v>
      </c>
      <c r="D3106" s="18">
        <v>44530</v>
      </c>
      <c r="E3106" s="18">
        <v>44544</v>
      </c>
      <c r="G3106" s="18">
        <v>44588</v>
      </c>
      <c r="H3106" s="18">
        <v>44580</v>
      </c>
      <c r="I3106" s="18">
        <v>44588</v>
      </c>
      <c r="J3106" s="19">
        <v>4969</v>
      </c>
      <c r="K3106" s="19">
        <v>40008742</v>
      </c>
      <c r="M3106" s="19" t="s">
        <v>4011</v>
      </c>
      <c r="N3106" s="19" t="s">
        <v>78</v>
      </c>
      <c r="P3106" s="29">
        <v>1456.59</v>
      </c>
      <c r="Q3106" s="19" t="s">
        <v>17</v>
      </c>
      <c r="S3106" s="19" t="s">
        <v>3189</v>
      </c>
      <c r="V3106" s="19" t="s">
        <v>89</v>
      </c>
      <c r="W3106" s="19" t="s">
        <v>90</v>
      </c>
      <c r="X3106" s="19">
        <v>44</v>
      </c>
      <c r="Y3106" s="19">
        <v>-14</v>
      </c>
      <c r="Z3106" s="19" t="s">
        <v>87</v>
      </c>
    </row>
    <row r="3107" spans="1:26" x14ac:dyDescent="0.25">
      <c r="A3107" s="28">
        <v>4.9695100010937203E+17</v>
      </c>
      <c r="B3107" s="19" t="s">
        <v>667</v>
      </c>
      <c r="C3107" s="19">
        <v>5100010937</v>
      </c>
      <c r="D3107" s="18">
        <v>44530</v>
      </c>
      <c r="E3107" s="18">
        <v>44544</v>
      </c>
      <c r="G3107" s="18">
        <v>44588</v>
      </c>
      <c r="H3107" s="18">
        <v>44580</v>
      </c>
      <c r="I3107" s="18">
        <v>44588</v>
      </c>
      <c r="J3107" s="19">
        <v>4969</v>
      </c>
      <c r="K3107" s="19">
        <v>40008742</v>
      </c>
      <c r="M3107" s="19" t="s">
        <v>4011</v>
      </c>
      <c r="N3107" s="19" t="s">
        <v>78</v>
      </c>
      <c r="P3107" s="29">
        <v>2846.21</v>
      </c>
      <c r="Q3107" s="19" t="s">
        <v>17</v>
      </c>
      <c r="S3107" s="19" t="s">
        <v>3190</v>
      </c>
      <c r="V3107" s="19" t="s">
        <v>89</v>
      </c>
      <c r="W3107" s="19" t="s">
        <v>90</v>
      </c>
      <c r="X3107" s="19">
        <v>44</v>
      </c>
      <c r="Y3107" s="19">
        <v>-14</v>
      </c>
      <c r="Z3107" s="19" t="s">
        <v>87</v>
      </c>
    </row>
    <row r="3108" spans="1:26" x14ac:dyDescent="0.25">
      <c r="A3108" s="28">
        <v>4.96951000110312E+17</v>
      </c>
      <c r="B3108" s="19" t="s">
        <v>667</v>
      </c>
      <c r="C3108" s="19">
        <v>5100011031</v>
      </c>
      <c r="D3108" s="18">
        <v>44530</v>
      </c>
      <c r="E3108" s="18">
        <v>44536</v>
      </c>
      <c r="F3108" s="18">
        <v>44536.642291666663</v>
      </c>
      <c r="G3108" s="18">
        <v>44588</v>
      </c>
      <c r="H3108" s="18">
        <v>44581</v>
      </c>
      <c r="I3108" s="18">
        <v>44588</v>
      </c>
      <c r="J3108" s="19">
        <v>4969</v>
      </c>
      <c r="K3108" s="19">
        <v>40008222</v>
      </c>
      <c r="M3108" s="19" t="s">
        <v>4012</v>
      </c>
      <c r="N3108" s="19" t="s">
        <v>78</v>
      </c>
      <c r="P3108" s="29">
        <v>4715</v>
      </c>
      <c r="Q3108" s="19" t="s">
        <v>17</v>
      </c>
      <c r="S3108" s="19" t="s">
        <v>3191</v>
      </c>
      <c r="V3108" s="19" t="s">
        <v>86</v>
      </c>
      <c r="W3108" s="19" t="s">
        <v>18</v>
      </c>
      <c r="X3108" s="19">
        <v>52</v>
      </c>
      <c r="Y3108" s="19">
        <v>-6</v>
      </c>
      <c r="Z3108" s="19" t="s">
        <v>87</v>
      </c>
    </row>
    <row r="3109" spans="1:26" x14ac:dyDescent="0.25">
      <c r="A3109" s="28">
        <v>4.9695100011032198E+17</v>
      </c>
      <c r="B3109" s="19" t="s">
        <v>667</v>
      </c>
      <c r="C3109" s="19">
        <v>5100011032</v>
      </c>
      <c r="D3109" s="18">
        <v>44530</v>
      </c>
      <c r="E3109" s="18">
        <v>44536</v>
      </c>
      <c r="F3109" s="18">
        <v>44536.638298611113</v>
      </c>
      <c r="G3109" s="18">
        <v>44588</v>
      </c>
      <c r="H3109" s="18">
        <v>44581</v>
      </c>
      <c r="I3109" s="18">
        <v>44588</v>
      </c>
      <c r="J3109" s="19">
        <v>4969</v>
      </c>
      <c r="K3109" s="19">
        <v>40008222</v>
      </c>
      <c r="M3109" s="19" t="s">
        <v>4012</v>
      </c>
      <c r="N3109" s="19" t="s">
        <v>78</v>
      </c>
      <c r="P3109" s="29">
        <v>1577.5</v>
      </c>
      <c r="Q3109" s="19" t="s">
        <v>17</v>
      </c>
      <c r="S3109" s="19" t="s">
        <v>3192</v>
      </c>
      <c r="V3109" s="19" t="s">
        <v>86</v>
      </c>
      <c r="W3109" s="19" t="s">
        <v>18</v>
      </c>
      <c r="X3109" s="19">
        <v>52</v>
      </c>
      <c r="Y3109" s="19">
        <v>-6</v>
      </c>
      <c r="Z3109" s="19" t="s">
        <v>87</v>
      </c>
    </row>
    <row r="3110" spans="1:26" x14ac:dyDescent="0.25">
      <c r="A3110" s="28">
        <v>4.9695100011057203E+17</v>
      </c>
      <c r="B3110" s="19" t="s">
        <v>667</v>
      </c>
      <c r="C3110" s="19">
        <v>5100011057</v>
      </c>
      <c r="D3110" s="18">
        <v>44561</v>
      </c>
      <c r="E3110" s="18">
        <v>44581</v>
      </c>
      <c r="F3110" s="18">
        <v>44581.70648148148</v>
      </c>
      <c r="G3110" s="18">
        <v>44586</v>
      </c>
      <c r="H3110" s="18">
        <v>44582</v>
      </c>
      <c r="I3110" s="18">
        <v>44586</v>
      </c>
      <c r="J3110" s="19">
        <v>4969</v>
      </c>
      <c r="K3110" s="19">
        <v>40008742</v>
      </c>
      <c r="M3110" s="19" t="s">
        <v>4011</v>
      </c>
      <c r="N3110" s="19" t="s">
        <v>74</v>
      </c>
      <c r="P3110" s="29">
        <v>522.5</v>
      </c>
      <c r="Q3110" s="19" t="s">
        <v>17</v>
      </c>
      <c r="S3110" s="19" t="s">
        <v>3193</v>
      </c>
      <c r="V3110" s="19" t="s">
        <v>86</v>
      </c>
      <c r="W3110" s="19" t="s">
        <v>18</v>
      </c>
      <c r="X3110" s="19">
        <v>5</v>
      </c>
      <c r="Y3110" s="19">
        <v>-20</v>
      </c>
      <c r="Z3110" s="19" t="s">
        <v>87</v>
      </c>
    </row>
    <row r="3111" spans="1:26" x14ac:dyDescent="0.25">
      <c r="A3111" s="28">
        <v>4.9695100011109197E+17</v>
      </c>
      <c r="B3111" s="19" t="s">
        <v>667</v>
      </c>
      <c r="C3111" s="19">
        <v>5100011109</v>
      </c>
      <c r="D3111" s="18">
        <v>44582</v>
      </c>
      <c r="E3111" s="18">
        <v>44582</v>
      </c>
      <c r="F3111" s="18">
        <v>44582.908703703702</v>
      </c>
      <c r="G3111" s="18">
        <v>44585</v>
      </c>
      <c r="H3111" s="18">
        <v>44585</v>
      </c>
      <c r="I3111" s="18">
        <v>44585</v>
      </c>
      <c r="J3111" s="19">
        <v>4969</v>
      </c>
      <c r="K3111" s="19">
        <v>40006620</v>
      </c>
      <c r="M3111" s="19" t="s">
        <v>4019</v>
      </c>
      <c r="N3111" s="19" t="s">
        <v>74</v>
      </c>
      <c r="P3111" s="29">
        <v>2279.89</v>
      </c>
      <c r="Q3111" s="19" t="s">
        <v>17</v>
      </c>
      <c r="S3111" s="19" t="s">
        <v>3194</v>
      </c>
      <c r="V3111" s="19" t="s">
        <v>86</v>
      </c>
      <c r="W3111" s="19" t="s">
        <v>18</v>
      </c>
      <c r="X3111" s="19">
        <v>3</v>
      </c>
      <c r="Y3111" s="19">
        <v>0</v>
      </c>
      <c r="Z3111" s="19" t="s">
        <v>87</v>
      </c>
    </row>
    <row r="3112" spans="1:26" x14ac:dyDescent="0.25">
      <c r="A3112" s="28">
        <v>4.9695100011110202E+17</v>
      </c>
      <c r="B3112" s="19" t="s">
        <v>667</v>
      </c>
      <c r="C3112" s="19">
        <v>5100011110</v>
      </c>
      <c r="D3112" s="18">
        <v>44459</v>
      </c>
      <c r="E3112" s="18">
        <v>44581</v>
      </c>
      <c r="F3112" s="18">
        <v>44459.825613425928</v>
      </c>
      <c r="G3112" s="18">
        <v>44585</v>
      </c>
      <c r="H3112" s="18">
        <v>44585</v>
      </c>
      <c r="I3112" s="18">
        <v>44585</v>
      </c>
      <c r="J3112" s="19">
        <v>4969</v>
      </c>
      <c r="K3112" s="19">
        <v>40006620</v>
      </c>
      <c r="M3112" s="19" t="s">
        <v>4019</v>
      </c>
      <c r="N3112" s="19" t="s">
        <v>74</v>
      </c>
      <c r="P3112" s="29">
        <v>16482.3</v>
      </c>
      <c r="Q3112" s="19" t="s">
        <v>17</v>
      </c>
      <c r="S3112" s="19" t="s">
        <v>3195</v>
      </c>
      <c r="V3112" s="19" t="s">
        <v>86</v>
      </c>
      <c r="W3112" s="19" t="s">
        <v>18</v>
      </c>
      <c r="X3112" s="19">
        <v>4</v>
      </c>
      <c r="Y3112" s="19">
        <v>-122</v>
      </c>
      <c r="Z3112" s="19" t="s">
        <v>88</v>
      </c>
    </row>
    <row r="3113" spans="1:26" x14ac:dyDescent="0.25">
      <c r="A3113" s="28">
        <v>4.96951000111112E+17</v>
      </c>
      <c r="B3113" s="19" t="s">
        <v>667</v>
      </c>
      <c r="C3113" s="19">
        <v>5100011111</v>
      </c>
      <c r="D3113" s="18">
        <v>44557</v>
      </c>
      <c r="E3113" s="18">
        <v>44578</v>
      </c>
      <c r="F3113" s="18">
        <v>44567.604259259257</v>
      </c>
      <c r="G3113" s="18">
        <v>44586</v>
      </c>
      <c r="H3113" s="18">
        <v>44585</v>
      </c>
      <c r="I3113" s="18">
        <v>44586</v>
      </c>
      <c r="J3113" s="19">
        <v>4969</v>
      </c>
      <c r="K3113" s="19">
        <v>40004558</v>
      </c>
      <c r="M3113" s="19" t="s">
        <v>4018</v>
      </c>
      <c r="N3113" s="19" t="s">
        <v>74</v>
      </c>
      <c r="P3113" s="29">
        <v>3357.75</v>
      </c>
      <c r="Q3113" s="19" t="s">
        <v>17</v>
      </c>
      <c r="S3113" s="19" t="s">
        <v>3196</v>
      </c>
      <c r="V3113" s="19" t="s">
        <v>86</v>
      </c>
      <c r="W3113" s="19" t="s">
        <v>18</v>
      </c>
      <c r="X3113" s="19">
        <v>8</v>
      </c>
      <c r="Y3113" s="19">
        <v>-21</v>
      </c>
      <c r="Z3113" s="19" t="s">
        <v>87</v>
      </c>
    </row>
    <row r="3114" spans="1:26" x14ac:dyDescent="0.25">
      <c r="A3114" s="28">
        <v>4.9695100011112198E+17</v>
      </c>
      <c r="B3114" s="19" t="s">
        <v>667</v>
      </c>
      <c r="C3114" s="19">
        <v>5100011112</v>
      </c>
      <c r="D3114" s="18">
        <v>44578</v>
      </c>
      <c r="E3114" s="18">
        <v>44578</v>
      </c>
      <c r="F3114" s="18">
        <v>44578.745335648149</v>
      </c>
      <c r="G3114" s="18">
        <v>44586</v>
      </c>
      <c r="H3114" s="18">
        <v>44585</v>
      </c>
      <c r="I3114" s="18">
        <v>44586</v>
      </c>
      <c r="J3114" s="19">
        <v>4969</v>
      </c>
      <c r="K3114" s="19">
        <v>40004558</v>
      </c>
      <c r="M3114" s="19" t="s">
        <v>4018</v>
      </c>
      <c r="N3114" s="19" t="s">
        <v>74</v>
      </c>
      <c r="P3114" s="29">
        <v>874</v>
      </c>
      <c r="Q3114" s="19" t="s">
        <v>17</v>
      </c>
      <c r="S3114" s="19" t="s">
        <v>3197</v>
      </c>
      <c r="V3114" s="19" t="s">
        <v>86</v>
      </c>
      <c r="W3114" s="19" t="s">
        <v>18</v>
      </c>
      <c r="X3114" s="19">
        <v>8</v>
      </c>
      <c r="Y3114" s="19">
        <v>0</v>
      </c>
      <c r="Z3114" s="19" t="s">
        <v>87</v>
      </c>
    </row>
    <row r="3115" spans="1:26" x14ac:dyDescent="0.25">
      <c r="A3115" s="28">
        <v>4.9695100011114202E+17</v>
      </c>
      <c r="B3115" s="19" t="s">
        <v>667</v>
      </c>
      <c r="C3115" s="19">
        <v>5100011114</v>
      </c>
      <c r="D3115" s="18">
        <v>44573</v>
      </c>
      <c r="E3115" s="18">
        <v>44574</v>
      </c>
      <c r="F3115" s="18">
        <v>44574.676620370374</v>
      </c>
      <c r="G3115" s="18">
        <v>44587</v>
      </c>
      <c r="H3115" s="18">
        <v>44585</v>
      </c>
      <c r="I3115" s="18">
        <v>44587</v>
      </c>
      <c r="J3115" s="19">
        <v>4969</v>
      </c>
      <c r="K3115" s="19">
        <v>40008156</v>
      </c>
      <c r="M3115" s="19" t="s">
        <v>4024</v>
      </c>
      <c r="N3115" s="19" t="s">
        <v>74</v>
      </c>
      <c r="P3115" s="29">
        <v>808.5</v>
      </c>
      <c r="Q3115" s="19" t="s">
        <v>17</v>
      </c>
      <c r="S3115" s="19" t="s">
        <v>3198</v>
      </c>
      <c r="V3115" s="19" t="s">
        <v>86</v>
      </c>
      <c r="W3115" s="19" t="s">
        <v>18</v>
      </c>
      <c r="X3115" s="19">
        <v>13</v>
      </c>
      <c r="Y3115" s="19">
        <v>-1</v>
      </c>
      <c r="Z3115" s="19" t="s">
        <v>87</v>
      </c>
    </row>
    <row r="3116" spans="1:26" x14ac:dyDescent="0.25">
      <c r="A3116" s="28">
        <v>4.96951000111152E+17</v>
      </c>
      <c r="B3116" s="19" t="s">
        <v>667</v>
      </c>
      <c r="C3116" s="19">
        <v>5100011115</v>
      </c>
      <c r="D3116" s="18">
        <v>44581</v>
      </c>
      <c r="E3116" s="18">
        <v>44581</v>
      </c>
      <c r="F3116" s="18">
        <v>44581.740266203706</v>
      </c>
      <c r="G3116" s="18">
        <v>44587</v>
      </c>
      <c r="H3116" s="18">
        <v>44585</v>
      </c>
      <c r="I3116" s="18">
        <v>44587</v>
      </c>
      <c r="J3116" s="19">
        <v>4969</v>
      </c>
      <c r="K3116" s="19">
        <v>40008742</v>
      </c>
      <c r="M3116" s="19" t="s">
        <v>4011</v>
      </c>
      <c r="N3116" s="19" t="s">
        <v>74</v>
      </c>
      <c r="P3116" s="29">
        <v>1449.79</v>
      </c>
      <c r="Q3116" s="19" t="s">
        <v>17</v>
      </c>
      <c r="S3116" s="19" t="s">
        <v>3199</v>
      </c>
      <c r="V3116" s="19" t="s">
        <v>86</v>
      </c>
      <c r="W3116" s="19" t="s">
        <v>18</v>
      </c>
      <c r="X3116" s="19">
        <v>6</v>
      </c>
      <c r="Y3116" s="19">
        <v>0</v>
      </c>
      <c r="Z3116" s="19" t="s">
        <v>87</v>
      </c>
    </row>
    <row r="3117" spans="1:26" x14ac:dyDescent="0.25">
      <c r="A3117" s="28">
        <v>4.9695100011116198E+17</v>
      </c>
      <c r="B3117" s="19" t="s">
        <v>667</v>
      </c>
      <c r="C3117" s="19">
        <v>5100011116</v>
      </c>
      <c r="D3117" s="18">
        <v>44558</v>
      </c>
      <c r="E3117" s="18">
        <v>44581</v>
      </c>
      <c r="F3117" s="18">
        <v>44581.720173611109</v>
      </c>
      <c r="G3117" s="18">
        <v>44587</v>
      </c>
      <c r="H3117" s="18">
        <v>44585</v>
      </c>
      <c r="I3117" s="18">
        <v>44587</v>
      </c>
      <c r="J3117" s="19">
        <v>4969</v>
      </c>
      <c r="K3117" s="19">
        <v>40008742</v>
      </c>
      <c r="M3117" s="19" t="s">
        <v>4011</v>
      </c>
      <c r="N3117" s="19" t="s">
        <v>74</v>
      </c>
      <c r="P3117" s="29">
        <v>6447.74</v>
      </c>
      <c r="Q3117" s="19" t="s">
        <v>17</v>
      </c>
      <c r="S3117" s="19" t="s">
        <v>3200</v>
      </c>
      <c r="V3117" s="19" t="s">
        <v>86</v>
      </c>
      <c r="W3117" s="19" t="s">
        <v>18</v>
      </c>
      <c r="X3117" s="19">
        <v>6</v>
      </c>
      <c r="Y3117" s="19">
        <v>-23</v>
      </c>
      <c r="Z3117" s="19" t="s">
        <v>87</v>
      </c>
    </row>
    <row r="3118" spans="1:26" x14ac:dyDescent="0.25">
      <c r="A3118" s="28">
        <v>4.9695100011118202E+17</v>
      </c>
      <c r="B3118" s="19" t="s">
        <v>667</v>
      </c>
      <c r="C3118" s="19">
        <v>5100011118</v>
      </c>
      <c r="D3118" s="18">
        <v>44581</v>
      </c>
      <c r="E3118" s="18">
        <v>44581</v>
      </c>
      <c r="F3118" s="18">
        <v>44581.810266203705</v>
      </c>
      <c r="G3118" s="18">
        <v>44587</v>
      </c>
      <c r="H3118" s="18">
        <v>44585</v>
      </c>
      <c r="I3118" s="18">
        <v>44587</v>
      </c>
      <c r="J3118" s="19">
        <v>4969</v>
      </c>
      <c r="K3118" s="19">
        <v>40008742</v>
      </c>
      <c r="M3118" s="19" t="s">
        <v>4011</v>
      </c>
      <c r="N3118" s="19" t="s">
        <v>74</v>
      </c>
      <c r="P3118" s="29">
        <v>1449.79</v>
      </c>
      <c r="Q3118" s="19" t="s">
        <v>17</v>
      </c>
      <c r="S3118" s="19" t="s">
        <v>3201</v>
      </c>
      <c r="V3118" s="19" t="s">
        <v>86</v>
      </c>
      <c r="W3118" s="19" t="s">
        <v>18</v>
      </c>
      <c r="X3118" s="19">
        <v>6</v>
      </c>
      <c r="Y3118" s="19">
        <v>0</v>
      </c>
      <c r="Z3118" s="19" t="s">
        <v>87</v>
      </c>
    </row>
    <row r="3119" spans="1:26" x14ac:dyDescent="0.25">
      <c r="A3119" s="28">
        <v>4.96951000111192E+17</v>
      </c>
      <c r="B3119" s="19" t="s">
        <v>667</v>
      </c>
      <c r="C3119" s="19">
        <v>5100011119</v>
      </c>
      <c r="D3119" s="18">
        <v>44553</v>
      </c>
      <c r="E3119" s="18">
        <v>44581</v>
      </c>
      <c r="F3119" s="18">
        <v>44581.717893518522</v>
      </c>
      <c r="G3119" s="18">
        <v>44587</v>
      </c>
      <c r="H3119" s="18">
        <v>44585</v>
      </c>
      <c r="I3119" s="18">
        <v>44587</v>
      </c>
      <c r="J3119" s="19">
        <v>4969</v>
      </c>
      <c r="K3119" s="19">
        <v>40008742</v>
      </c>
      <c r="M3119" s="19" t="s">
        <v>4011</v>
      </c>
      <c r="N3119" s="19" t="s">
        <v>74</v>
      </c>
      <c r="P3119" s="29">
        <v>522.5</v>
      </c>
      <c r="Q3119" s="19" t="s">
        <v>17</v>
      </c>
      <c r="S3119" s="19" t="s">
        <v>3202</v>
      </c>
      <c r="V3119" s="19" t="s">
        <v>86</v>
      </c>
      <c r="W3119" s="19" t="s">
        <v>18</v>
      </c>
      <c r="X3119" s="19">
        <v>6</v>
      </c>
      <c r="Y3119" s="19">
        <v>-28</v>
      </c>
      <c r="Z3119" s="19" t="s">
        <v>87</v>
      </c>
    </row>
    <row r="3120" spans="1:26" x14ac:dyDescent="0.25">
      <c r="A3120" s="28">
        <v>4.9695100011120198E+17</v>
      </c>
      <c r="B3120" s="19" t="s">
        <v>667</v>
      </c>
      <c r="C3120" s="19">
        <v>5100011120</v>
      </c>
      <c r="D3120" s="18">
        <v>44500</v>
      </c>
      <c r="E3120" s="18">
        <v>44581</v>
      </c>
      <c r="F3120" s="18">
        <v>44581.744143518517</v>
      </c>
      <c r="G3120" s="18">
        <v>44587</v>
      </c>
      <c r="H3120" s="18">
        <v>44585</v>
      </c>
      <c r="I3120" s="18">
        <v>44587</v>
      </c>
      <c r="J3120" s="19">
        <v>4969</v>
      </c>
      <c r="K3120" s="19">
        <v>40008742</v>
      </c>
      <c r="M3120" s="19" t="s">
        <v>4011</v>
      </c>
      <c r="N3120" s="19" t="s">
        <v>74</v>
      </c>
      <c r="P3120" s="29">
        <v>653.12</v>
      </c>
      <c r="Q3120" s="19" t="s">
        <v>17</v>
      </c>
      <c r="S3120" s="19" t="s">
        <v>3203</v>
      </c>
      <c r="V3120" s="19" t="s">
        <v>86</v>
      </c>
      <c r="W3120" s="19" t="s">
        <v>18</v>
      </c>
      <c r="X3120" s="19">
        <v>6</v>
      </c>
      <c r="Y3120" s="19">
        <v>-81</v>
      </c>
      <c r="Z3120" s="19" t="s">
        <v>88</v>
      </c>
    </row>
    <row r="3121" spans="1:26" x14ac:dyDescent="0.25">
      <c r="A3121" s="28">
        <v>4.9695100011133197E+17</v>
      </c>
      <c r="B3121" s="19" t="s">
        <v>667</v>
      </c>
      <c r="C3121" s="19">
        <v>5100011133</v>
      </c>
      <c r="D3121" s="18">
        <v>44558</v>
      </c>
      <c r="E3121" s="18">
        <v>44585</v>
      </c>
      <c r="F3121" s="18">
        <v>44585.664085648146</v>
      </c>
      <c r="G3121" s="18">
        <v>44588</v>
      </c>
      <c r="H3121" s="18">
        <v>44586</v>
      </c>
      <c r="I3121" s="18">
        <v>44588</v>
      </c>
      <c r="J3121" s="19">
        <v>4969</v>
      </c>
      <c r="K3121" s="19">
        <v>40008742</v>
      </c>
      <c r="M3121" s="19" t="s">
        <v>4011</v>
      </c>
      <c r="N3121" s="19" t="s">
        <v>74</v>
      </c>
      <c r="P3121" s="29">
        <v>7794.85</v>
      </c>
      <c r="Q3121" s="19" t="s">
        <v>17</v>
      </c>
      <c r="S3121" s="19" t="s">
        <v>3204</v>
      </c>
      <c r="V3121" s="19" t="s">
        <v>86</v>
      </c>
      <c r="W3121" s="19" t="s">
        <v>18</v>
      </c>
      <c r="X3121" s="19">
        <v>3</v>
      </c>
      <c r="Y3121" s="19">
        <v>-27</v>
      </c>
      <c r="Z3121" s="19" t="s">
        <v>87</v>
      </c>
    </row>
    <row r="3122" spans="1:26" x14ac:dyDescent="0.25">
      <c r="A3122" s="28">
        <v>4.9695100011134202E+17</v>
      </c>
      <c r="B3122" s="19" t="s">
        <v>667</v>
      </c>
      <c r="C3122" s="19">
        <v>5100011134</v>
      </c>
      <c r="D3122" s="18">
        <v>44582</v>
      </c>
      <c r="E3122" s="18">
        <v>44582</v>
      </c>
      <c r="F3122" s="18">
        <v>44582.602673611109</v>
      </c>
      <c r="G3122" s="18">
        <v>44588</v>
      </c>
      <c r="H3122" s="18">
        <v>44586</v>
      </c>
      <c r="I3122" s="18">
        <v>44588</v>
      </c>
      <c r="J3122" s="19">
        <v>4969</v>
      </c>
      <c r="K3122" s="19">
        <v>40008742</v>
      </c>
      <c r="M3122" s="19" t="s">
        <v>4011</v>
      </c>
      <c r="N3122" s="19" t="s">
        <v>74</v>
      </c>
      <c r="P3122" s="29">
        <v>1973.32</v>
      </c>
      <c r="Q3122" s="19" t="s">
        <v>17</v>
      </c>
      <c r="S3122" s="19" t="s">
        <v>3205</v>
      </c>
      <c r="V3122" s="19" t="s">
        <v>86</v>
      </c>
      <c r="W3122" s="19" t="s">
        <v>18</v>
      </c>
      <c r="X3122" s="19">
        <v>6</v>
      </c>
      <c r="Y3122" s="19">
        <v>0</v>
      </c>
      <c r="Z3122" s="19" t="s">
        <v>87</v>
      </c>
    </row>
    <row r="3123" spans="1:26" x14ac:dyDescent="0.25">
      <c r="A3123" s="28">
        <v>4.96951000111352E+17</v>
      </c>
      <c r="B3123" s="19" t="s">
        <v>667</v>
      </c>
      <c r="C3123" s="19">
        <v>5100011135</v>
      </c>
      <c r="D3123" s="18">
        <v>44585</v>
      </c>
      <c r="E3123" s="18">
        <v>44585</v>
      </c>
      <c r="F3123" s="18">
        <v>44585.564502314817</v>
      </c>
      <c r="G3123" s="18">
        <v>44588</v>
      </c>
      <c r="H3123" s="18">
        <v>44586</v>
      </c>
      <c r="I3123" s="18">
        <v>44588</v>
      </c>
      <c r="J3123" s="19">
        <v>4969</v>
      </c>
      <c r="K3123" s="19">
        <v>40008742</v>
      </c>
      <c r="M3123" s="19" t="s">
        <v>4011</v>
      </c>
      <c r="N3123" s="19" t="s">
        <v>74</v>
      </c>
      <c r="P3123" s="29">
        <v>1449.79</v>
      </c>
      <c r="Q3123" s="19" t="s">
        <v>17</v>
      </c>
      <c r="S3123" s="19" t="s">
        <v>3206</v>
      </c>
      <c r="V3123" s="19" t="s">
        <v>86</v>
      </c>
      <c r="W3123" s="19" t="s">
        <v>18</v>
      </c>
      <c r="X3123" s="19">
        <v>3</v>
      </c>
      <c r="Y3123" s="19">
        <v>0</v>
      </c>
      <c r="Z3123" s="19" t="s">
        <v>87</v>
      </c>
    </row>
    <row r="3124" spans="1:26" x14ac:dyDescent="0.25">
      <c r="A3124" s="28">
        <v>4.9695100011136198E+17</v>
      </c>
      <c r="B3124" s="19" t="s">
        <v>667</v>
      </c>
      <c r="C3124" s="19">
        <v>5100011136</v>
      </c>
      <c r="D3124" s="18">
        <v>44585</v>
      </c>
      <c r="E3124" s="18">
        <v>44585</v>
      </c>
      <c r="F3124" s="18">
        <v>44585.8121875</v>
      </c>
      <c r="G3124" s="18">
        <v>44588</v>
      </c>
      <c r="H3124" s="18">
        <v>44586</v>
      </c>
      <c r="I3124" s="18">
        <v>44588</v>
      </c>
      <c r="J3124" s="19">
        <v>4969</v>
      </c>
      <c r="K3124" s="19">
        <v>40008742</v>
      </c>
      <c r="M3124" s="19" t="s">
        <v>4011</v>
      </c>
      <c r="N3124" s="19" t="s">
        <v>74</v>
      </c>
      <c r="P3124" s="29">
        <v>1449.79</v>
      </c>
      <c r="Q3124" s="19" t="s">
        <v>17</v>
      </c>
      <c r="S3124" s="19" t="s">
        <v>3207</v>
      </c>
      <c r="V3124" s="19" t="s">
        <v>86</v>
      </c>
      <c r="W3124" s="19" t="s">
        <v>18</v>
      </c>
      <c r="X3124" s="19">
        <v>3</v>
      </c>
      <c r="Y3124" s="19">
        <v>0</v>
      </c>
      <c r="Z3124" s="19" t="s">
        <v>87</v>
      </c>
    </row>
    <row r="3125" spans="1:26" x14ac:dyDescent="0.25">
      <c r="A3125" s="28">
        <v>4.9695100011137203E+17</v>
      </c>
      <c r="B3125" s="19" t="s">
        <v>667</v>
      </c>
      <c r="C3125" s="19">
        <v>5100011137</v>
      </c>
      <c r="D3125" s="18">
        <v>44561</v>
      </c>
      <c r="E3125" s="18">
        <v>44585</v>
      </c>
      <c r="F3125" s="18">
        <v>44585.66951388889</v>
      </c>
      <c r="G3125" s="18">
        <v>44588</v>
      </c>
      <c r="H3125" s="18">
        <v>44586</v>
      </c>
      <c r="I3125" s="18">
        <v>44588</v>
      </c>
      <c r="J3125" s="19">
        <v>4969</v>
      </c>
      <c r="K3125" s="19">
        <v>40008742</v>
      </c>
      <c r="M3125" s="19" t="s">
        <v>4011</v>
      </c>
      <c r="N3125" s="19" t="s">
        <v>74</v>
      </c>
      <c r="P3125" s="29">
        <v>1094.32</v>
      </c>
      <c r="Q3125" s="19" t="s">
        <v>17</v>
      </c>
      <c r="S3125" s="19" t="s">
        <v>3208</v>
      </c>
      <c r="V3125" s="19" t="s">
        <v>86</v>
      </c>
      <c r="W3125" s="19" t="s">
        <v>18</v>
      </c>
      <c r="X3125" s="19">
        <v>3</v>
      </c>
      <c r="Y3125" s="19">
        <v>-24</v>
      </c>
      <c r="Z3125" s="19" t="s">
        <v>87</v>
      </c>
    </row>
    <row r="3126" spans="1:26" x14ac:dyDescent="0.25">
      <c r="A3126" s="28">
        <v>4.9695100011138202E+17</v>
      </c>
      <c r="B3126" s="19" t="s">
        <v>667</v>
      </c>
      <c r="C3126" s="19">
        <v>5100011138</v>
      </c>
      <c r="D3126" s="18">
        <v>44561</v>
      </c>
      <c r="E3126" s="18">
        <v>44585</v>
      </c>
      <c r="F3126" s="18">
        <v>44585.670520833337</v>
      </c>
      <c r="G3126" s="18">
        <v>44588</v>
      </c>
      <c r="H3126" s="18">
        <v>44586</v>
      </c>
      <c r="I3126" s="18">
        <v>44588</v>
      </c>
      <c r="J3126" s="19">
        <v>4969</v>
      </c>
      <c r="K3126" s="19">
        <v>40008742</v>
      </c>
      <c r="M3126" s="19" t="s">
        <v>4011</v>
      </c>
      <c r="N3126" s="19" t="s">
        <v>74</v>
      </c>
      <c r="P3126" s="29">
        <v>1045</v>
      </c>
      <c r="Q3126" s="19" t="s">
        <v>17</v>
      </c>
      <c r="S3126" s="19" t="s">
        <v>3209</v>
      </c>
      <c r="V3126" s="19" t="s">
        <v>86</v>
      </c>
      <c r="W3126" s="19" t="s">
        <v>18</v>
      </c>
      <c r="X3126" s="19">
        <v>3</v>
      </c>
      <c r="Y3126" s="19">
        <v>-24</v>
      </c>
      <c r="Z3126" s="19" t="s">
        <v>87</v>
      </c>
    </row>
    <row r="3127" spans="1:26" x14ac:dyDescent="0.25">
      <c r="A3127" s="28">
        <v>4.96951000111392E+17</v>
      </c>
      <c r="B3127" s="19" t="s">
        <v>667</v>
      </c>
      <c r="C3127" s="19">
        <v>5100011139</v>
      </c>
      <c r="D3127" s="18">
        <v>44582</v>
      </c>
      <c r="E3127" s="18">
        <v>44582</v>
      </c>
      <c r="F3127" s="18">
        <v>44582.781377314815</v>
      </c>
      <c r="G3127" s="18">
        <v>44588</v>
      </c>
      <c r="H3127" s="18">
        <v>44586</v>
      </c>
      <c r="I3127" s="18">
        <v>44588</v>
      </c>
      <c r="J3127" s="19">
        <v>4969</v>
      </c>
      <c r="K3127" s="19">
        <v>40008742</v>
      </c>
      <c r="M3127" s="19" t="s">
        <v>4011</v>
      </c>
      <c r="N3127" s="19" t="s">
        <v>74</v>
      </c>
      <c r="P3127" s="29">
        <v>653.12</v>
      </c>
      <c r="Q3127" s="19" t="s">
        <v>17</v>
      </c>
      <c r="S3127" s="19" t="s">
        <v>3210</v>
      </c>
      <c r="V3127" s="19" t="s">
        <v>86</v>
      </c>
      <c r="W3127" s="19" t="s">
        <v>18</v>
      </c>
      <c r="X3127" s="19">
        <v>6</v>
      </c>
      <c r="Y3127" s="19">
        <v>0</v>
      </c>
      <c r="Z3127" s="19" t="s">
        <v>87</v>
      </c>
    </row>
    <row r="3128" spans="1:26" x14ac:dyDescent="0.25">
      <c r="A3128" s="28">
        <v>4.9695100011148198E+17</v>
      </c>
      <c r="B3128" s="19" t="s">
        <v>667</v>
      </c>
      <c r="C3128" s="19">
        <v>5100011148</v>
      </c>
      <c r="D3128" s="18">
        <v>44571</v>
      </c>
      <c r="E3128" s="18">
        <v>44579</v>
      </c>
      <c r="F3128" s="18">
        <v>44571.783356481479</v>
      </c>
      <c r="G3128" s="18">
        <v>44587</v>
      </c>
      <c r="H3128" s="18">
        <v>44586</v>
      </c>
      <c r="I3128" s="18">
        <v>44587</v>
      </c>
      <c r="J3128" s="19">
        <v>4969</v>
      </c>
      <c r="K3128" s="19">
        <v>40004232</v>
      </c>
      <c r="M3128" s="19" t="s">
        <v>4016</v>
      </c>
      <c r="N3128" s="19" t="s">
        <v>74</v>
      </c>
      <c r="P3128" s="29">
        <v>182.77</v>
      </c>
      <c r="Q3128" s="19" t="s">
        <v>17</v>
      </c>
      <c r="S3128" s="19" t="s">
        <v>3211</v>
      </c>
      <c r="V3128" s="19" t="s">
        <v>86</v>
      </c>
      <c r="W3128" s="19" t="s">
        <v>18</v>
      </c>
      <c r="X3128" s="19">
        <v>8</v>
      </c>
      <c r="Y3128" s="19">
        <v>-8</v>
      </c>
      <c r="Z3128" s="19" t="s">
        <v>87</v>
      </c>
    </row>
    <row r="3129" spans="1:26" x14ac:dyDescent="0.25">
      <c r="A3129" s="28">
        <v>4.9695100011150202E+17</v>
      </c>
      <c r="B3129" s="19" t="s">
        <v>667</v>
      </c>
      <c r="C3129" s="19">
        <v>5100011150</v>
      </c>
      <c r="D3129" s="18">
        <v>44571</v>
      </c>
      <c r="E3129" s="18">
        <v>44579</v>
      </c>
      <c r="F3129" s="18">
        <v>44571.708634259259</v>
      </c>
      <c r="G3129" s="18">
        <v>44587</v>
      </c>
      <c r="H3129" s="18">
        <v>44586</v>
      </c>
      <c r="I3129" s="18">
        <v>44587</v>
      </c>
      <c r="J3129" s="19">
        <v>4969</v>
      </c>
      <c r="K3129" s="19">
        <v>40004232</v>
      </c>
      <c r="M3129" s="19" t="s">
        <v>4016</v>
      </c>
      <c r="N3129" s="19" t="s">
        <v>74</v>
      </c>
      <c r="P3129" s="29">
        <v>725.56</v>
      </c>
      <c r="Q3129" s="19" t="s">
        <v>17</v>
      </c>
      <c r="S3129" s="19" t="s">
        <v>3212</v>
      </c>
      <c r="V3129" s="19" t="s">
        <v>86</v>
      </c>
      <c r="W3129" s="19" t="s">
        <v>18</v>
      </c>
      <c r="X3129" s="19">
        <v>8</v>
      </c>
      <c r="Y3129" s="19">
        <v>-8</v>
      </c>
      <c r="Z3129" s="19" t="s">
        <v>87</v>
      </c>
    </row>
    <row r="3130" spans="1:26" x14ac:dyDescent="0.25">
      <c r="A3130" s="28">
        <v>4.9695100011153203E+17</v>
      </c>
      <c r="B3130" s="19" t="s">
        <v>667</v>
      </c>
      <c r="C3130" s="19">
        <v>5100011153</v>
      </c>
      <c r="D3130" s="18">
        <v>44579</v>
      </c>
      <c r="E3130" s="18">
        <v>44579</v>
      </c>
      <c r="F3130" s="18">
        <v>44579.945555555554</v>
      </c>
      <c r="G3130" s="18">
        <v>44587</v>
      </c>
      <c r="H3130" s="18">
        <v>44586</v>
      </c>
      <c r="I3130" s="18">
        <v>44587</v>
      </c>
      <c r="J3130" s="19">
        <v>4969</v>
      </c>
      <c r="K3130" s="19">
        <v>40004232</v>
      </c>
      <c r="M3130" s="19" t="s">
        <v>4016</v>
      </c>
      <c r="N3130" s="19" t="s">
        <v>74</v>
      </c>
      <c r="P3130" s="29">
        <v>2304.21</v>
      </c>
      <c r="Q3130" s="19" t="s">
        <v>17</v>
      </c>
      <c r="S3130" s="19" t="s">
        <v>3213</v>
      </c>
      <c r="V3130" s="19" t="s">
        <v>86</v>
      </c>
      <c r="W3130" s="19" t="s">
        <v>18</v>
      </c>
      <c r="X3130" s="19">
        <v>8</v>
      </c>
      <c r="Y3130" s="19">
        <v>0</v>
      </c>
      <c r="Z3130" s="19" t="s">
        <v>87</v>
      </c>
    </row>
    <row r="3131" spans="1:26" x14ac:dyDescent="0.25">
      <c r="A3131" s="28">
        <v>4.9695100011165197E+17</v>
      </c>
      <c r="B3131" s="19" t="s">
        <v>667</v>
      </c>
      <c r="C3131" s="19">
        <v>5100011165</v>
      </c>
      <c r="D3131" s="18">
        <v>44580</v>
      </c>
      <c r="E3131" s="18">
        <v>44580</v>
      </c>
      <c r="F3131" s="18">
        <v>44580.897858796299</v>
      </c>
      <c r="G3131" s="18">
        <v>44588</v>
      </c>
      <c r="H3131" s="18">
        <v>44587</v>
      </c>
      <c r="I3131" s="18">
        <v>44588</v>
      </c>
      <c r="J3131" s="19">
        <v>4969</v>
      </c>
      <c r="K3131" s="19">
        <v>40004558</v>
      </c>
      <c r="M3131" s="19" t="s">
        <v>4018</v>
      </c>
      <c r="N3131" s="19" t="s">
        <v>74</v>
      </c>
      <c r="P3131" s="29">
        <v>1501.3</v>
      </c>
      <c r="Q3131" s="19" t="s">
        <v>17</v>
      </c>
      <c r="S3131" s="19" t="s">
        <v>3214</v>
      </c>
      <c r="V3131" s="19" t="s">
        <v>86</v>
      </c>
      <c r="W3131" s="19" t="s">
        <v>18</v>
      </c>
      <c r="X3131" s="19">
        <v>8</v>
      </c>
      <c r="Y3131" s="19">
        <v>0</v>
      </c>
      <c r="Z3131" s="19" t="s">
        <v>87</v>
      </c>
    </row>
    <row r="3132" spans="1:26" x14ac:dyDescent="0.25">
      <c r="A3132" s="28">
        <v>4.9695100011166202E+17</v>
      </c>
      <c r="B3132" s="19" t="s">
        <v>667</v>
      </c>
      <c r="C3132" s="19">
        <v>5100011166</v>
      </c>
      <c r="D3132" s="18">
        <v>44586</v>
      </c>
      <c r="E3132" s="18">
        <v>44586</v>
      </c>
      <c r="F3132" s="18">
        <v>44586.809224537035</v>
      </c>
      <c r="G3132" s="18">
        <v>44587</v>
      </c>
      <c r="H3132" s="18">
        <v>44587</v>
      </c>
      <c r="I3132" s="18">
        <v>44587</v>
      </c>
      <c r="J3132" s="19">
        <v>4969</v>
      </c>
      <c r="K3132" s="19">
        <v>40006620</v>
      </c>
      <c r="M3132" s="19" t="s">
        <v>4019</v>
      </c>
      <c r="N3132" s="19" t="s">
        <v>74</v>
      </c>
      <c r="P3132" s="29">
        <v>3557.05</v>
      </c>
      <c r="Q3132" s="19" t="s">
        <v>17</v>
      </c>
      <c r="S3132" s="19" t="s">
        <v>3215</v>
      </c>
      <c r="V3132" s="19" t="s">
        <v>86</v>
      </c>
      <c r="W3132" s="19" t="s">
        <v>18</v>
      </c>
      <c r="X3132" s="19">
        <v>1</v>
      </c>
      <c r="Y3132" s="19">
        <v>0</v>
      </c>
      <c r="Z3132" s="19" t="s">
        <v>87</v>
      </c>
    </row>
    <row r="3133" spans="1:26" x14ac:dyDescent="0.25">
      <c r="A3133" s="28">
        <v>4.96951000111672E+17</v>
      </c>
      <c r="B3133" s="19" t="s">
        <v>667</v>
      </c>
      <c r="C3133" s="19">
        <v>5100011167</v>
      </c>
      <c r="D3133" s="18">
        <v>44585</v>
      </c>
      <c r="E3133" s="18">
        <v>44585</v>
      </c>
      <c r="F3133" s="18">
        <v>44585.851307870369</v>
      </c>
      <c r="G3133" s="18">
        <v>44587</v>
      </c>
      <c r="H3133" s="18">
        <v>44587</v>
      </c>
      <c r="I3133" s="18">
        <v>44587</v>
      </c>
      <c r="J3133" s="19">
        <v>4969</v>
      </c>
      <c r="K3133" s="19">
        <v>40006620</v>
      </c>
      <c r="M3133" s="19" t="s">
        <v>4019</v>
      </c>
      <c r="N3133" s="19" t="s">
        <v>74</v>
      </c>
      <c r="P3133" s="29">
        <v>2876.05</v>
      </c>
      <c r="Q3133" s="19" t="s">
        <v>17</v>
      </c>
      <c r="S3133" s="19" t="s">
        <v>3216</v>
      </c>
      <c r="V3133" s="19" t="s">
        <v>86</v>
      </c>
      <c r="W3133" s="19" t="s">
        <v>18</v>
      </c>
      <c r="X3133" s="19">
        <v>2</v>
      </c>
      <c r="Y3133" s="19">
        <v>0</v>
      </c>
      <c r="Z3133" s="19" t="s">
        <v>87</v>
      </c>
    </row>
    <row r="3134" spans="1:26" x14ac:dyDescent="0.25">
      <c r="A3134" s="28">
        <v>4.9695100011168198E+17</v>
      </c>
      <c r="B3134" s="19" t="s">
        <v>667</v>
      </c>
      <c r="C3134" s="19">
        <v>5100011168</v>
      </c>
      <c r="D3134" s="18">
        <v>44580</v>
      </c>
      <c r="E3134" s="18">
        <v>44586</v>
      </c>
      <c r="F3134" s="18">
        <v>44586.590613425928</v>
      </c>
      <c r="G3134" s="18">
        <v>44589</v>
      </c>
      <c r="H3134" s="18">
        <v>44587</v>
      </c>
      <c r="I3134" s="18">
        <v>44589</v>
      </c>
      <c r="J3134" s="19">
        <v>4969</v>
      </c>
      <c r="K3134" s="19">
        <v>40008742</v>
      </c>
      <c r="M3134" s="19" t="s">
        <v>4011</v>
      </c>
      <c r="N3134" s="19" t="s">
        <v>74</v>
      </c>
      <c r="P3134" s="29">
        <v>1862.13</v>
      </c>
      <c r="Q3134" s="19" t="s">
        <v>17</v>
      </c>
      <c r="S3134" s="19" t="s">
        <v>3217</v>
      </c>
      <c r="V3134" s="19" t="s">
        <v>86</v>
      </c>
      <c r="W3134" s="19" t="s">
        <v>18</v>
      </c>
      <c r="X3134" s="19">
        <v>3</v>
      </c>
      <c r="Y3134" s="19">
        <v>-6</v>
      </c>
      <c r="Z3134" s="19" t="s">
        <v>87</v>
      </c>
    </row>
    <row r="3135" spans="1:26" x14ac:dyDescent="0.25">
      <c r="A3135" s="28">
        <v>4.9695100011169203E+17</v>
      </c>
      <c r="B3135" s="19" t="s">
        <v>667</v>
      </c>
      <c r="C3135" s="19">
        <v>5100011169</v>
      </c>
      <c r="D3135" s="18">
        <v>44585</v>
      </c>
      <c r="E3135" s="18">
        <v>44586</v>
      </c>
      <c r="F3135" s="18">
        <v>44586.586377314816</v>
      </c>
      <c r="G3135" s="18">
        <v>44589</v>
      </c>
      <c r="H3135" s="18">
        <v>44587</v>
      </c>
      <c r="I3135" s="18">
        <v>44589</v>
      </c>
      <c r="J3135" s="19">
        <v>4969</v>
      </c>
      <c r="K3135" s="19">
        <v>40008742</v>
      </c>
      <c r="M3135" s="19" t="s">
        <v>4011</v>
      </c>
      <c r="N3135" s="19" t="s">
        <v>74</v>
      </c>
      <c r="P3135" s="29">
        <v>190</v>
      </c>
      <c r="Q3135" s="19" t="s">
        <v>17</v>
      </c>
      <c r="S3135" s="19" t="s">
        <v>3218</v>
      </c>
      <c r="V3135" s="19" t="s">
        <v>86</v>
      </c>
      <c r="W3135" s="19" t="s">
        <v>18</v>
      </c>
      <c r="X3135" s="19">
        <v>3</v>
      </c>
      <c r="Y3135" s="19">
        <v>-1</v>
      </c>
      <c r="Z3135" s="19" t="s">
        <v>87</v>
      </c>
    </row>
    <row r="3136" spans="1:26" x14ac:dyDescent="0.25">
      <c r="A3136" s="28">
        <v>4.9695100011261197E+17</v>
      </c>
      <c r="B3136" s="19" t="s">
        <v>667</v>
      </c>
      <c r="C3136" s="19">
        <v>5100011261</v>
      </c>
      <c r="D3136" s="18">
        <v>44567</v>
      </c>
      <c r="E3136" s="18">
        <v>44581</v>
      </c>
      <c r="F3136" s="18">
        <v>44567.804849537039</v>
      </c>
      <c r="G3136" s="18">
        <v>44589</v>
      </c>
      <c r="H3136" s="18">
        <v>44588</v>
      </c>
      <c r="I3136" s="18">
        <v>44589</v>
      </c>
      <c r="J3136" s="19">
        <v>4969</v>
      </c>
      <c r="K3136" s="19">
        <v>40004232</v>
      </c>
      <c r="M3136" s="19" t="s">
        <v>4016</v>
      </c>
      <c r="N3136" s="19" t="s">
        <v>74</v>
      </c>
      <c r="P3136" s="29">
        <v>354.86</v>
      </c>
      <c r="Q3136" s="19" t="s">
        <v>17</v>
      </c>
      <c r="S3136" s="19" t="s">
        <v>3219</v>
      </c>
      <c r="V3136" s="19" t="s">
        <v>86</v>
      </c>
      <c r="W3136" s="19" t="s">
        <v>18</v>
      </c>
      <c r="X3136" s="19">
        <v>8</v>
      </c>
      <c r="Y3136" s="19">
        <v>-14</v>
      </c>
      <c r="Z3136" s="19" t="s">
        <v>87</v>
      </c>
    </row>
    <row r="3137" spans="1:26" x14ac:dyDescent="0.25">
      <c r="A3137" s="28">
        <v>4.9695100011262202E+17</v>
      </c>
      <c r="B3137" s="19" t="s">
        <v>667</v>
      </c>
      <c r="C3137" s="19">
        <v>5100011262</v>
      </c>
      <c r="D3137" s="18">
        <v>44575</v>
      </c>
      <c r="E3137" s="18">
        <v>44581</v>
      </c>
      <c r="F3137" s="18">
        <v>44581.685324074075</v>
      </c>
      <c r="G3137" s="18">
        <v>44589</v>
      </c>
      <c r="H3137" s="18">
        <v>44588</v>
      </c>
      <c r="I3137" s="18">
        <v>44589</v>
      </c>
      <c r="J3137" s="19">
        <v>4969</v>
      </c>
      <c r="K3137" s="19">
        <v>40004232</v>
      </c>
      <c r="M3137" s="19" t="s">
        <v>4016</v>
      </c>
      <c r="N3137" s="19" t="s">
        <v>74</v>
      </c>
      <c r="P3137" s="29">
        <v>1399.44</v>
      </c>
      <c r="Q3137" s="19" t="s">
        <v>17</v>
      </c>
      <c r="S3137" s="19" t="s">
        <v>3220</v>
      </c>
      <c r="V3137" s="19" t="s">
        <v>86</v>
      </c>
      <c r="W3137" s="19" t="s">
        <v>18</v>
      </c>
      <c r="X3137" s="19">
        <v>8</v>
      </c>
      <c r="Y3137" s="19">
        <v>-6</v>
      </c>
      <c r="Z3137" s="19" t="s">
        <v>87</v>
      </c>
    </row>
    <row r="3138" spans="1:26" x14ac:dyDescent="0.25">
      <c r="A3138" s="28">
        <v>4.96951000112632E+17</v>
      </c>
      <c r="B3138" s="19" t="s">
        <v>667</v>
      </c>
      <c r="C3138" s="19">
        <v>5100011263</v>
      </c>
      <c r="D3138" s="18">
        <v>44578</v>
      </c>
      <c r="E3138" s="18">
        <v>44582</v>
      </c>
      <c r="F3138" s="18">
        <v>44582.68005787037</v>
      </c>
      <c r="G3138" s="18">
        <v>44589</v>
      </c>
      <c r="H3138" s="18">
        <v>44588</v>
      </c>
      <c r="I3138" s="18">
        <v>44589</v>
      </c>
      <c r="J3138" s="19">
        <v>4969</v>
      </c>
      <c r="K3138" s="19">
        <v>40004558</v>
      </c>
      <c r="M3138" s="19" t="s">
        <v>4018</v>
      </c>
      <c r="N3138" s="19" t="s">
        <v>74</v>
      </c>
      <c r="P3138" s="29">
        <v>3613.19</v>
      </c>
      <c r="Q3138" s="19" t="s">
        <v>17</v>
      </c>
      <c r="S3138" s="19" t="s">
        <v>3221</v>
      </c>
      <c r="V3138" s="19" t="s">
        <v>86</v>
      </c>
      <c r="W3138" s="19" t="s">
        <v>18</v>
      </c>
      <c r="X3138" s="19">
        <v>7</v>
      </c>
      <c r="Y3138" s="19">
        <v>-4</v>
      </c>
      <c r="Z3138" s="19" t="s">
        <v>87</v>
      </c>
    </row>
    <row r="3139" spans="1:26" x14ac:dyDescent="0.25">
      <c r="A3139" s="28">
        <v>1.0219000011032E+16</v>
      </c>
      <c r="B3139" s="19" t="s">
        <v>28</v>
      </c>
      <c r="C3139" s="19">
        <v>1900001103</v>
      </c>
      <c r="D3139" s="18">
        <v>44481</v>
      </c>
      <c r="E3139" s="18">
        <v>44558</v>
      </c>
      <c r="F3139" s="18">
        <v>44558.951481481483</v>
      </c>
      <c r="G3139" s="18">
        <v>44567</v>
      </c>
      <c r="H3139" s="18">
        <v>44588</v>
      </c>
      <c r="I3139" s="18">
        <v>44592</v>
      </c>
      <c r="J3139" s="19">
        <v>102</v>
      </c>
      <c r="K3139" s="19">
        <v>6282233</v>
      </c>
      <c r="M3139" s="19" t="s">
        <v>4025</v>
      </c>
      <c r="N3139" s="19" t="s">
        <v>73</v>
      </c>
      <c r="P3139" s="29">
        <v>7940.4</v>
      </c>
      <c r="Q3139" s="19" t="s">
        <v>17</v>
      </c>
      <c r="S3139" s="19" t="s">
        <v>3222</v>
      </c>
      <c r="V3139" s="19" t="s">
        <v>86</v>
      </c>
      <c r="W3139" s="19" t="s">
        <v>18</v>
      </c>
      <c r="X3139" s="19">
        <v>34</v>
      </c>
      <c r="Y3139" s="19">
        <v>-77</v>
      </c>
      <c r="Z3139" s="19" t="s">
        <v>88</v>
      </c>
    </row>
    <row r="3140" spans="1:26" x14ac:dyDescent="0.25">
      <c r="A3140" s="28">
        <v>1.0219000011022E+16</v>
      </c>
      <c r="B3140" s="19" t="s">
        <v>28</v>
      </c>
      <c r="C3140" s="19">
        <v>1900001102</v>
      </c>
      <c r="D3140" s="18">
        <v>44512</v>
      </c>
      <c r="E3140" s="18">
        <v>44558</v>
      </c>
      <c r="F3140" s="18">
        <v>44558.831620370373</v>
      </c>
      <c r="G3140" s="18">
        <v>44567</v>
      </c>
      <c r="H3140" s="18">
        <v>44588</v>
      </c>
      <c r="I3140" s="18">
        <v>44592</v>
      </c>
      <c r="J3140" s="19">
        <v>102</v>
      </c>
      <c r="K3140" s="19">
        <v>6282233</v>
      </c>
      <c r="M3140" s="19" t="s">
        <v>4025</v>
      </c>
      <c r="N3140" s="19" t="s">
        <v>73</v>
      </c>
      <c r="P3140" s="29">
        <v>7402.3</v>
      </c>
      <c r="Q3140" s="19" t="s">
        <v>17</v>
      </c>
      <c r="S3140" s="19" t="s">
        <v>3223</v>
      </c>
      <c r="V3140" s="19" t="s">
        <v>86</v>
      </c>
      <c r="W3140" s="19" t="s">
        <v>18</v>
      </c>
      <c r="X3140" s="19">
        <v>34</v>
      </c>
      <c r="Y3140" s="19">
        <v>-46</v>
      </c>
      <c r="Z3140" s="19" t="s">
        <v>88</v>
      </c>
    </row>
    <row r="3141" spans="1:26" x14ac:dyDescent="0.25">
      <c r="A3141" s="28">
        <v>1.0219000011042E+16</v>
      </c>
      <c r="B3141" s="19" t="s">
        <v>28</v>
      </c>
      <c r="C3141" s="19">
        <v>1900001104</v>
      </c>
      <c r="D3141" s="18">
        <v>44552</v>
      </c>
      <c r="E3141" s="18">
        <v>44561</v>
      </c>
      <c r="F3141" s="18">
        <v>44561.672673611109</v>
      </c>
      <c r="G3141" s="18">
        <v>44567</v>
      </c>
      <c r="H3141" s="18">
        <v>44588</v>
      </c>
      <c r="I3141" s="18">
        <v>44592</v>
      </c>
      <c r="J3141" s="19">
        <v>102</v>
      </c>
      <c r="K3141" s="19">
        <v>6282233</v>
      </c>
      <c r="M3141" s="19" t="s">
        <v>4025</v>
      </c>
      <c r="N3141" s="19" t="s">
        <v>73</v>
      </c>
      <c r="P3141" s="29">
        <v>6973.6</v>
      </c>
      <c r="Q3141" s="19" t="s">
        <v>17</v>
      </c>
      <c r="S3141" s="19" t="s">
        <v>3224</v>
      </c>
      <c r="V3141" s="19" t="s">
        <v>86</v>
      </c>
      <c r="W3141" s="19" t="s">
        <v>18</v>
      </c>
      <c r="X3141" s="19">
        <v>31</v>
      </c>
      <c r="Y3141" s="19">
        <v>-9</v>
      </c>
      <c r="Z3141" s="19" t="s">
        <v>87</v>
      </c>
    </row>
    <row r="3142" spans="1:26" x14ac:dyDescent="0.25">
      <c r="A3142" s="28">
        <v>1.0219000011052E+16</v>
      </c>
      <c r="B3142" s="19" t="s">
        <v>28</v>
      </c>
      <c r="C3142" s="19">
        <v>1900001105</v>
      </c>
      <c r="D3142" s="18">
        <v>44552</v>
      </c>
      <c r="E3142" s="18">
        <v>44561</v>
      </c>
      <c r="F3142" s="18">
        <v>44561.683981481481</v>
      </c>
      <c r="G3142" s="18">
        <v>44567</v>
      </c>
      <c r="H3142" s="18">
        <v>44588</v>
      </c>
      <c r="I3142" s="18">
        <v>44592</v>
      </c>
      <c r="J3142" s="19">
        <v>102</v>
      </c>
      <c r="K3142" s="19">
        <v>6282233</v>
      </c>
      <c r="M3142" s="19" t="s">
        <v>4025</v>
      </c>
      <c r="N3142" s="19" t="s">
        <v>73</v>
      </c>
      <c r="P3142" s="29">
        <v>6437.67</v>
      </c>
      <c r="Q3142" s="19" t="s">
        <v>17</v>
      </c>
      <c r="S3142" s="19" t="s">
        <v>3225</v>
      </c>
      <c r="V3142" s="19" t="s">
        <v>86</v>
      </c>
      <c r="W3142" s="19" t="s">
        <v>18</v>
      </c>
      <c r="X3142" s="19">
        <v>31</v>
      </c>
      <c r="Y3142" s="19">
        <v>-9</v>
      </c>
      <c r="Z3142" s="19" t="s">
        <v>87</v>
      </c>
    </row>
    <row r="3143" spans="1:26" x14ac:dyDescent="0.25">
      <c r="A3143" s="28">
        <v>1.0219000011062E+16</v>
      </c>
      <c r="B3143" s="19" t="s">
        <v>28</v>
      </c>
      <c r="C3143" s="19">
        <v>1900001106</v>
      </c>
      <c r="D3143" s="18">
        <v>44454</v>
      </c>
      <c r="E3143" s="18">
        <v>44539</v>
      </c>
      <c r="F3143" s="18">
        <v>44539.739641203705</v>
      </c>
      <c r="G3143" s="18">
        <v>44567</v>
      </c>
      <c r="H3143" s="18">
        <v>44588</v>
      </c>
      <c r="I3143" s="18">
        <v>44592</v>
      </c>
      <c r="J3143" s="19">
        <v>102</v>
      </c>
      <c r="K3143" s="19">
        <v>6282233</v>
      </c>
      <c r="M3143" s="19" t="s">
        <v>4025</v>
      </c>
      <c r="N3143" s="19" t="s">
        <v>73</v>
      </c>
      <c r="P3143" s="29">
        <v>6477.05</v>
      </c>
      <c r="Q3143" s="19" t="s">
        <v>17</v>
      </c>
      <c r="S3143" s="19" t="s">
        <v>3226</v>
      </c>
      <c r="V3143" s="19" t="s">
        <v>86</v>
      </c>
      <c r="W3143" s="19" t="s">
        <v>18</v>
      </c>
      <c r="X3143" s="19">
        <v>53</v>
      </c>
      <c r="Y3143" s="19">
        <v>-85</v>
      </c>
      <c r="Z3143" s="19" t="s">
        <v>88</v>
      </c>
    </row>
    <row r="3144" spans="1:26" x14ac:dyDescent="0.25">
      <c r="A3144" s="28">
        <v>1.0219000034932E+16</v>
      </c>
      <c r="B3144" s="19" t="s">
        <v>28</v>
      </c>
      <c r="C3144" s="19">
        <v>1900003493</v>
      </c>
      <c r="D3144" s="18">
        <v>44578</v>
      </c>
      <c r="E3144" s="18">
        <v>44578</v>
      </c>
      <c r="F3144" s="18">
        <v>44578.874236111114</v>
      </c>
      <c r="G3144" s="18">
        <v>44583</v>
      </c>
      <c r="H3144" s="18">
        <v>44581</v>
      </c>
      <c r="I3144" s="18">
        <v>44585</v>
      </c>
      <c r="J3144" s="19">
        <v>102</v>
      </c>
      <c r="K3144" s="19">
        <v>6457175</v>
      </c>
      <c r="M3144" s="19" t="s">
        <v>4024</v>
      </c>
      <c r="N3144" s="19" t="s">
        <v>73</v>
      </c>
      <c r="P3144" s="29">
        <v>6128.92</v>
      </c>
      <c r="Q3144" s="19" t="s">
        <v>17</v>
      </c>
      <c r="S3144" s="19" t="s">
        <v>3227</v>
      </c>
      <c r="V3144" s="19" t="s">
        <v>86</v>
      </c>
      <c r="W3144" s="19" t="s">
        <v>18</v>
      </c>
      <c r="X3144" s="19">
        <v>7</v>
      </c>
      <c r="Y3144" s="19">
        <v>0</v>
      </c>
      <c r="Z3144" s="19" t="s">
        <v>87</v>
      </c>
    </row>
    <row r="3145" spans="1:26" x14ac:dyDescent="0.25">
      <c r="A3145" s="28">
        <v>1.0219000034612E+16</v>
      </c>
      <c r="B3145" s="19" t="s">
        <v>28</v>
      </c>
      <c r="C3145" s="19">
        <v>1900003461</v>
      </c>
      <c r="D3145" s="18">
        <v>44573</v>
      </c>
      <c r="E3145" s="18">
        <v>44574</v>
      </c>
      <c r="F3145" s="18">
        <v>44574.559479166666</v>
      </c>
      <c r="G3145" s="18">
        <v>44583</v>
      </c>
      <c r="H3145" s="18">
        <v>44581</v>
      </c>
      <c r="I3145" s="18">
        <v>44585</v>
      </c>
      <c r="J3145" s="19">
        <v>102</v>
      </c>
      <c r="K3145" s="19">
        <v>6457213</v>
      </c>
      <c r="M3145" s="19" t="s">
        <v>4019</v>
      </c>
      <c r="N3145" s="19" t="s">
        <v>73</v>
      </c>
      <c r="P3145" s="29">
        <v>935.13</v>
      </c>
      <c r="Q3145" s="19" t="s">
        <v>17</v>
      </c>
      <c r="S3145" s="19" t="s">
        <v>3228</v>
      </c>
      <c r="V3145" s="19" t="s">
        <v>86</v>
      </c>
      <c r="W3145" s="19" t="s">
        <v>18</v>
      </c>
      <c r="X3145" s="19">
        <v>11</v>
      </c>
      <c r="Y3145" s="19">
        <v>-1</v>
      </c>
      <c r="Z3145" s="19" t="s">
        <v>87</v>
      </c>
    </row>
    <row r="3146" spans="1:26" x14ac:dyDescent="0.25">
      <c r="A3146" s="28">
        <v>1.0219000034622E+16</v>
      </c>
      <c r="B3146" s="19" t="s">
        <v>28</v>
      </c>
      <c r="C3146" s="19">
        <v>1900003462</v>
      </c>
      <c r="D3146" s="18">
        <v>44573</v>
      </c>
      <c r="E3146" s="18">
        <v>44573</v>
      </c>
      <c r="F3146" s="18">
        <v>44573.80232638889</v>
      </c>
      <c r="G3146" s="18">
        <v>44583</v>
      </c>
      <c r="H3146" s="18">
        <v>44581</v>
      </c>
      <c r="I3146" s="18">
        <v>44585</v>
      </c>
      <c r="J3146" s="19">
        <v>102</v>
      </c>
      <c r="K3146" s="19">
        <v>6457213</v>
      </c>
      <c r="M3146" s="19" t="s">
        <v>4019</v>
      </c>
      <c r="N3146" s="19" t="s">
        <v>73</v>
      </c>
      <c r="P3146" s="29">
        <v>919.56</v>
      </c>
      <c r="Q3146" s="19" t="s">
        <v>17</v>
      </c>
      <c r="S3146" s="19" t="s">
        <v>3229</v>
      </c>
      <c r="V3146" s="19" t="s">
        <v>86</v>
      </c>
      <c r="W3146" s="19" t="s">
        <v>18</v>
      </c>
      <c r="X3146" s="19">
        <v>12</v>
      </c>
      <c r="Y3146" s="19">
        <v>0</v>
      </c>
      <c r="Z3146" s="19" t="s">
        <v>87</v>
      </c>
    </row>
    <row r="3147" spans="1:26" x14ac:dyDescent="0.25">
      <c r="A3147" s="28">
        <v>1.0219000034632E+16</v>
      </c>
      <c r="B3147" s="19" t="s">
        <v>28</v>
      </c>
      <c r="C3147" s="19">
        <v>1900003463</v>
      </c>
      <c r="D3147" s="18">
        <v>44573</v>
      </c>
      <c r="E3147" s="18">
        <v>44573</v>
      </c>
      <c r="F3147" s="18">
        <v>44573.906666666669</v>
      </c>
      <c r="G3147" s="18">
        <v>44583</v>
      </c>
      <c r="H3147" s="18">
        <v>44581</v>
      </c>
      <c r="I3147" s="18">
        <v>44585</v>
      </c>
      <c r="J3147" s="19">
        <v>102</v>
      </c>
      <c r="K3147" s="19">
        <v>6457213</v>
      </c>
      <c r="M3147" s="19" t="s">
        <v>4019</v>
      </c>
      <c r="N3147" s="19" t="s">
        <v>73</v>
      </c>
      <c r="P3147" s="29">
        <v>2462.38</v>
      </c>
      <c r="Q3147" s="19" t="s">
        <v>17</v>
      </c>
      <c r="S3147" s="19" t="s">
        <v>3230</v>
      </c>
      <c r="V3147" s="19" t="s">
        <v>86</v>
      </c>
      <c r="W3147" s="19" t="s">
        <v>18</v>
      </c>
      <c r="X3147" s="19">
        <v>12</v>
      </c>
      <c r="Y3147" s="19">
        <v>0</v>
      </c>
      <c r="Z3147" s="19" t="s">
        <v>87</v>
      </c>
    </row>
    <row r="3148" spans="1:26" x14ac:dyDescent="0.25">
      <c r="A3148" s="28">
        <v>1.0219000034642E+16</v>
      </c>
      <c r="B3148" s="19" t="s">
        <v>28</v>
      </c>
      <c r="C3148" s="19">
        <v>1900003464</v>
      </c>
      <c r="D3148" s="18">
        <v>44573</v>
      </c>
      <c r="E3148" s="18">
        <v>44574</v>
      </c>
      <c r="F3148" s="18">
        <v>44574.560289351852</v>
      </c>
      <c r="G3148" s="18">
        <v>44583</v>
      </c>
      <c r="H3148" s="18">
        <v>44581</v>
      </c>
      <c r="I3148" s="18">
        <v>44585</v>
      </c>
      <c r="J3148" s="19">
        <v>102</v>
      </c>
      <c r="K3148" s="19">
        <v>6457213</v>
      </c>
      <c r="M3148" s="19" t="s">
        <v>4019</v>
      </c>
      <c r="N3148" s="19" t="s">
        <v>73</v>
      </c>
      <c r="P3148" s="29">
        <v>274.24</v>
      </c>
      <c r="Q3148" s="19" t="s">
        <v>17</v>
      </c>
      <c r="S3148" s="19" t="s">
        <v>3231</v>
      </c>
      <c r="V3148" s="19" t="s">
        <v>86</v>
      </c>
      <c r="W3148" s="19" t="s">
        <v>18</v>
      </c>
      <c r="X3148" s="19">
        <v>11</v>
      </c>
      <c r="Y3148" s="19">
        <v>-1</v>
      </c>
      <c r="Z3148" s="19" t="s">
        <v>87</v>
      </c>
    </row>
    <row r="3149" spans="1:26" x14ac:dyDescent="0.25">
      <c r="A3149" s="28">
        <v>1.0219000034652E+16</v>
      </c>
      <c r="B3149" s="19" t="s">
        <v>28</v>
      </c>
      <c r="C3149" s="19">
        <v>1900003465</v>
      </c>
      <c r="D3149" s="18">
        <v>44575</v>
      </c>
      <c r="E3149" s="18">
        <v>44575</v>
      </c>
      <c r="F3149" s="18">
        <v>44575.97347222222</v>
      </c>
      <c r="G3149" s="18">
        <v>44583</v>
      </c>
      <c r="H3149" s="18">
        <v>44581</v>
      </c>
      <c r="I3149" s="18">
        <v>44585</v>
      </c>
      <c r="J3149" s="19">
        <v>102</v>
      </c>
      <c r="K3149" s="19">
        <v>6457213</v>
      </c>
      <c r="M3149" s="19" t="s">
        <v>4019</v>
      </c>
      <c r="N3149" s="19" t="s">
        <v>73</v>
      </c>
      <c r="P3149" s="29">
        <v>2456.16</v>
      </c>
      <c r="Q3149" s="19" t="s">
        <v>17</v>
      </c>
      <c r="S3149" s="19" t="s">
        <v>3232</v>
      </c>
      <c r="V3149" s="19" t="s">
        <v>86</v>
      </c>
      <c r="W3149" s="19" t="s">
        <v>18</v>
      </c>
      <c r="X3149" s="19">
        <v>10</v>
      </c>
      <c r="Y3149" s="19">
        <v>0</v>
      </c>
      <c r="Z3149" s="19" t="s">
        <v>87</v>
      </c>
    </row>
    <row r="3150" spans="1:26" x14ac:dyDescent="0.25">
      <c r="A3150" s="28">
        <v>1.0219000034662E+16</v>
      </c>
      <c r="B3150" s="19" t="s">
        <v>28</v>
      </c>
      <c r="C3150" s="19">
        <v>1900003466</v>
      </c>
      <c r="D3150" s="18">
        <v>44575</v>
      </c>
      <c r="E3150" s="18">
        <v>44575</v>
      </c>
      <c r="F3150" s="18">
        <v>44575.851770833331</v>
      </c>
      <c r="G3150" s="18">
        <v>44583</v>
      </c>
      <c r="H3150" s="18">
        <v>44581</v>
      </c>
      <c r="I3150" s="18">
        <v>44585</v>
      </c>
      <c r="J3150" s="19">
        <v>102</v>
      </c>
      <c r="K3150" s="19">
        <v>6457213</v>
      </c>
      <c r="M3150" s="19" t="s">
        <v>4019</v>
      </c>
      <c r="N3150" s="19" t="s">
        <v>73</v>
      </c>
      <c r="P3150" s="29">
        <v>1703.74</v>
      </c>
      <c r="Q3150" s="19" t="s">
        <v>17</v>
      </c>
      <c r="S3150" s="19" t="s">
        <v>3233</v>
      </c>
      <c r="V3150" s="19" t="s">
        <v>86</v>
      </c>
      <c r="W3150" s="19" t="s">
        <v>18</v>
      </c>
      <c r="X3150" s="19">
        <v>10</v>
      </c>
      <c r="Y3150" s="19">
        <v>0</v>
      </c>
      <c r="Z3150" s="19" t="s">
        <v>87</v>
      </c>
    </row>
    <row r="3151" spans="1:26" x14ac:dyDescent="0.25">
      <c r="A3151" s="28">
        <v>1.0219000034672E+16</v>
      </c>
      <c r="B3151" s="19" t="s">
        <v>28</v>
      </c>
      <c r="C3151" s="19">
        <v>1900003467</v>
      </c>
      <c r="D3151" s="18">
        <v>44575</v>
      </c>
      <c r="E3151" s="18">
        <v>44575</v>
      </c>
      <c r="F3151" s="18">
        <v>44575.853483796294</v>
      </c>
      <c r="G3151" s="18">
        <v>44583</v>
      </c>
      <c r="H3151" s="18">
        <v>44581</v>
      </c>
      <c r="I3151" s="18">
        <v>44585</v>
      </c>
      <c r="J3151" s="19">
        <v>102</v>
      </c>
      <c r="K3151" s="19">
        <v>6457213</v>
      </c>
      <c r="M3151" s="19" t="s">
        <v>4019</v>
      </c>
      <c r="N3151" s="19" t="s">
        <v>73</v>
      </c>
      <c r="P3151" s="29">
        <v>254.9</v>
      </c>
      <c r="Q3151" s="19" t="s">
        <v>17</v>
      </c>
      <c r="S3151" s="19" t="s">
        <v>3234</v>
      </c>
      <c r="V3151" s="19" t="s">
        <v>86</v>
      </c>
      <c r="W3151" s="19" t="s">
        <v>18</v>
      </c>
      <c r="X3151" s="19">
        <v>10</v>
      </c>
      <c r="Y3151" s="19">
        <v>0</v>
      </c>
      <c r="Z3151" s="19" t="s">
        <v>87</v>
      </c>
    </row>
    <row r="3152" spans="1:26" x14ac:dyDescent="0.25">
      <c r="A3152" s="28">
        <v>1.0219000034682E+16</v>
      </c>
      <c r="B3152" s="19" t="s">
        <v>28</v>
      </c>
      <c r="C3152" s="19">
        <v>1900003468</v>
      </c>
      <c r="D3152" s="18">
        <v>44575</v>
      </c>
      <c r="E3152" s="18">
        <v>44575</v>
      </c>
      <c r="F3152" s="18">
        <v>44575.879421296297</v>
      </c>
      <c r="G3152" s="18">
        <v>44583</v>
      </c>
      <c r="H3152" s="18">
        <v>44581</v>
      </c>
      <c r="I3152" s="18">
        <v>44585</v>
      </c>
      <c r="J3152" s="19">
        <v>102</v>
      </c>
      <c r="K3152" s="19">
        <v>6457213</v>
      </c>
      <c r="M3152" s="19" t="s">
        <v>4019</v>
      </c>
      <c r="N3152" s="19" t="s">
        <v>73</v>
      </c>
      <c r="P3152" s="29">
        <v>2153.0500000000002</v>
      </c>
      <c r="Q3152" s="19" t="s">
        <v>17</v>
      </c>
      <c r="S3152" s="19" t="s">
        <v>3235</v>
      </c>
      <c r="V3152" s="19" t="s">
        <v>86</v>
      </c>
      <c r="W3152" s="19" t="s">
        <v>18</v>
      </c>
      <c r="X3152" s="19">
        <v>10</v>
      </c>
      <c r="Y3152" s="19">
        <v>0</v>
      </c>
      <c r="Z3152" s="19" t="s">
        <v>87</v>
      </c>
    </row>
    <row r="3153" spans="1:26" x14ac:dyDescent="0.25">
      <c r="A3153" s="28">
        <v>1.0219000034862E+16</v>
      </c>
      <c r="B3153" s="19" t="s">
        <v>28</v>
      </c>
      <c r="C3153" s="19">
        <v>1900003486</v>
      </c>
      <c r="D3153" s="18">
        <v>44578</v>
      </c>
      <c r="E3153" s="18">
        <v>44578</v>
      </c>
      <c r="F3153" s="18">
        <v>44578.686365740738</v>
      </c>
      <c r="G3153" s="18">
        <v>44583</v>
      </c>
      <c r="H3153" s="18">
        <v>44581</v>
      </c>
      <c r="I3153" s="18">
        <v>44585</v>
      </c>
      <c r="J3153" s="19">
        <v>102</v>
      </c>
      <c r="K3153" s="19">
        <v>6457175</v>
      </c>
      <c r="M3153" s="19" t="s">
        <v>4024</v>
      </c>
      <c r="N3153" s="19" t="s">
        <v>73</v>
      </c>
      <c r="P3153" s="29">
        <v>6626.76</v>
      </c>
      <c r="Q3153" s="19" t="s">
        <v>17</v>
      </c>
      <c r="S3153" s="19" t="s">
        <v>3236</v>
      </c>
      <c r="V3153" s="19" t="s">
        <v>86</v>
      </c>
      <c r="W3153" s="19" t="s">
        <v>18</v>
      </c>
      <c r="X3153" s="19">
        <v>7</v>
      </c>
      <c r="Y3153" s="19">
        <v>0</v>
      </c>
      <c r="Z3153" s="19" t="s">
        <v>87</v>
      </c>
    </row>
    <row r="3154" spans="1:26" x14ac:dyDescent="0.25">
      <c r="A3154" s="28">
        <v>1.0219000034912E+16</v>
      </c>
      <c r="B3154" s="19" t="s">
        <v>28</v>
      </c>
      <c r="C3154" s="19">
        <v>1900003491</v>
      </c>
      <c r="D3154" s="18">
        <v>44578</v>
      </c>
      <c r="E3154" s="18">
        <v>44578</v>
      </c>
      <c r="F3154" s="18">
        <v>44578.702430555553</v>
      </c>
      <c r="G3154" s="18">
        <v>44583</v>
      </c>
      <c r="H3154" s="18">
        <v>44581</v>
      </c>
      <c r="I3154" s="18">
        <v>44585</v>
      </c>
      <c r="J3154" s="19">
        <v>102</v>
      </c>
      <c r="K3154" s="19">
        <v>6457175</v>
      </c>
      <c r="M3154" s="19" t="s">
        <v>4024</v>
      </c>
      <c r="N3154" s="19" t="s">
        <v>73</v>
      </c>
      <c r="P3154" s="29">
        <v>5742.8</v>
      </c>
      <c r="Q3154" s="19" t="s">
        <v>17</v>
      </c>
      <c r="S3154" s="19" t="s">
        <v>3237</v>
      </c>
      <c r="V3154" s="19" t="s">
        <v>86</v>
      </c>
      <c r="W3154" s="19" t="s">
        <v>18</v>
      </c>
      <c r="X3154" s="19">
        <v>7</v>
      </c>
      <c r="Y3154" s="19">
        <v>0</v>
      </c>
      <c r="Z3154" s="19" t="s">
        <v>87</v>
      </c>
    </row>
    <row r="3155" spans="1:26" x14ac:dyDescent="0.25">
      <c r="A3155" s="28">
        <v>1.0219000044272E+16</v>
      </c>
      <c r="B3155" s="19" t="s">
        <v>28</v>
      </c>
      <c r="C3155" s="19">
        <v>1900004427</v>
      </c>
      <c r="D3155" s="18">
        <v>44523</v>
      </c>
      <c r="E3155" s="18">
        <v>44575</v>
      </c>
      <c r="G3155" s="18">
        <v>44581</v>
      </c>
      <c r="H3155" s="18">
        <v>44586</v>
      </c>
      <c r="I3155" s="18">
        <v>44589</v>
      </c>
      <c r="J3155" s="19">
        <v>102</v>
      </c>
      <c r="K3155" s="19">
        <v>6282233</v>
      </c>
      <c r="M3155" s="19" t="s">
        <v>4025</v>
      </c>
      <c r="N3155" s="19" t="s">
        <v>98</v>
      </c>
      <c r="P3155" s="29">
        <v>5862.7</v>
      </c>
      <c r="Q3155" s="19" t="s">
        <v>17</v>
      </c>
      <c r="S3155" s="19" t="s">
        <v>3238</v>
      </c>
      <c r="V3155" s="19" t="s">
        <v>89</v>
      </c>
      <c r="W3155" s="19" t="s">
        <v>90</v>
      </c>
      <c r="X3155" s="19">
        <v>14</v>
      </c>
      <c r="Y3155" s="19">
        <v>-52</v>
      </c>
      <c r="Z3155" s="19" t="s">
        <v>88</v>
      </c>
    </row>
    <row r="3156" spans="1:26" x14ac:dyDescent="0.25">
      <c r="A3156" s="28">
        <v>1.0219000044442E+16</v>
      </c>
      <c r="B3156" s="19" t="s">
        <v>28</v>
      </c>
      <c r="C3156" s="19">
        <v>1900004444</v>
      </c>
      <c r="D3156" s="18">
        <v>44530</v>
      </c>
      <c r="E3156" s="18">
        <v>44540</v>
      </c>
      <c r="G3156" s="18">
        <v>44588</v>
      </c>
      <c r="H3156" s="18">
        <v>44586</v>
      </c>
      <c r="I3156" s="18">
        <v>44588</v>
      </c>
      <c r="J3156" s="19">
        <v>102</v>
      </c>
      <c r="K3156" s="19">
        <v>6308460</v>
      </c>
      <c r="M3156" s="19" t="s">
        <v>4012</v>
      </c>
      <c r="N3156" s="19" t="s">
        <v>98</v>
      </c>
      <c r="P3156" s="29">
        <v>1000</v>
      </c>
      <c r="Q3156" s="19" t="s">
        <v>17</v>
      </c>
      <c r="S3156" s="19" t="s">
        <v>3239</v>
      </c>
      <c r="V3156" s="19" t="s">
        <v>89</v>
      </c>
      <c r="W3156" s="19" t="s">
        <v>90</v>
      </c>
      <c r="X3156" s="19">
        <v>48</v>
      </c>
      <c r="Y3156" s="19">
        <v>-10</v>
      </c>
      <c r="Z3156" s="19" t="s">
        <v>87</v>
      </c>
    </row>
    <row r="3157" spans="1:26" x14ac:dyDescent="0.25">
      <c r="A3157" s="28">
        <v>1.0219000044752E+16</v>
      </c>
      <c r="B3157" s="19" t="s">
        <v>28</v>
      </c>
      <c r="C3157" s="19">
        <v>1900004475</v>
      </c>
      <c r="D3157" s="18">
        <v>44578</v>
      </c>
      <c r="E3157" s="18">
        <v>44578</v>
      </c>
      <c r="F3157" s="18">
        <v>44578.721446759257</v>
      </c>
      <c r="G3157" s="18">
        <v>44588</v>
      </c>
      <c r="H3157" s="18">
        <v>44586</v>
      </c>
      <c r="I3157" s="18">
        <v>44588</v>
      </c>
      <c r="J3157" s="19">
        <v>102</v>
      </c>
      <c r="K3157" s="19">
        <v>6457212</v>
      </c>
      <c r="M3157" s="19" t="s">
        <v>4018</v>
      </c>
      <c r="N3157" s="19" t="s">
        <v>73</v>
      </c>
      <c r="P3157" s="29">
        <v>1149.5</v>
      </c>
      <c r="Q3157" s="19" t="s">
        <v>17</v>
      </c>
      <c r="S3157" s="19" t="s">
        <v>3240</v>
      </c>
      <c r="V3157" s="19" t="s">
        <v>86</v>
      </c>
      <c r="W3157" s="19" t="s">
        <v>18</v>
      </c>
      <c r="X3157" s="19">
        <v>10</v>
      </c>
      <c r="Y3157" s="19">
        <v>0</v>
      </c>
      <c r="Z3157" s="19" t="s">
        <v>87</v>
      </c>
    </row>
    <row r="3158" spans="1:26" x14ac:dyDescent="0.25">
      <c r="A3158" s="28">
        <v>1.0219000044802E+16</v>
      </c>
      <c r="B3158" s="19" t="s">
        <v>28</v>
      </c>
      <c r="C3158" s="19">
        <v>1900004480</v>
      </c>
      <c r="D3158" s="18">
        <v>44574</v>
      </c>
      <c r="E3158" s="18">
        <v>44574</v>
      </c>
      <c r="F3158" s="18">
        <v>44574.69290509259</v>
      </c>
      <c r="G3158" s="18">
        <v>44588</v>
      </c>
      <c r="H3158" s="18">
        <v>44586</v>
      </c>
      <c r="I3158" s="18">
        <v>44588</v>
      </c>
      <c r="J3158" s="19">
        <v>102</v>
      </c>
      <c r="K3158" s="19">
        <v>6457208</v>
      </c>
      <c r="M3158" s="19" t="s">
        <v>4016</v>
      </c>
      <c r="N3158" s="19" t="s">
        <v>73</v>
      </c>
      <c r="P3158" s="29">
        <v>249.9</v>
      </c>
      <c r="Q3158" s="19" t="s">
        <v>17</v>
      </c>
      <c r="S3158" s="19" t="s">
        <v>3241</v>
      </c>
      <c r="V3158" s="19" t="s">
        <v>86</v>
      </c>
      <c r="W3158" s="19" t="s">
        <v>18</v>
      </c>
      <c r="X3158" s="19">
        <v>14</v>
      </c>
      <c r="Y3158" s="19">
        <v>0</v>
      </c>
      <c r="Z3158" s="19" t="s">
        <v>87</v>
      </c>
    </row>
    <row r="3159" spans="1:26" x14ac:dyDescent="0.25">
      <c r="A3159" s="28">
        <v>1.0219000044812E+16</v>
      </c>
      <c r="B3159" s="19" t="s">
        <v>28</v>
      </c>
      <c r="C3159" s="19">
        <v>1900004481</v>
      </c>
      <c r="D3159" s="18">
        <v>44573</v>
      </c>
      <c r="E3159" s="18">
        <v>44573</v>
      </c>
      <c r="F3159" s="18">
        <v>44573.800104166665</v>
      </c>
      <c r="G3159" s="18">
        <v>44588</v>
      </c>
      <c r="H3159" s="18">
        <v>44586</v>
      </c>
      <c r="I3159" s="18">
        <v>44588</v>
      </c>
      <c r="J3159" s="19">
        <v>102</v>
      </c>
      <c r="K3159" s="19">
        <v>6457208</v>
      </c>
      <c r="M3159" s="19" t="s">
        <v>4016</v>
      </c>
      <c r="N3159" s="19" t="s">
        <v>73</v>
      </c>
      <c r="P3159" s="29">
        <v>519.79</v>
      </c>
      <c r="Q3159" s="19" t="s">
        <v>17</v>
      </c>
      <c r="S3159" s="19" t="s">
        <v>3242</v>
      </c>
      <c r="V3159" s="19" t="s">
        <v>86</v>
      </c>
      <c r="W3159" s="19" t="s">
        <v>18</v>
      </c>
      <c r="X3159" s="19">
        <v>15</v>
      </c>
      <c r="Y3159" s="19">
        <v>0</v>
      </c>
      <c r="Z3159" s="19" t="s">
        <v>87</v>
      </c>
    </row>
    <row r="3160" spans="1:26" x14ac:dyDescent="0.25">
      <c r="A3160" s="28">
        <v>1.0219000044822E+16</v>
      </c>
      <c r="B3160" s="19" t="s">
        <v>28</v>
      </c>
      <c r="C3160" s="19">
        <v>1900004482</v>
      </c>
      <c r="D3160" s="18">
        <v>44572</v>
      </c>
      <c r="E3160" s="18">
        <v>44572</v>
      </c>
      <c r="F3160" s="18">
        <v>44572.869363425925</v>
      </c>
      <c r="G3160" s="18">
        <v>44588</v>
      </c>
      <c r="H3160" s="18">
        <v>44586</v>
      </c>
      <c r="I3160" s="18">
        <v>44588</v>
      </c>
      <c r="J3160" s="19">
        <v>102</v>
      </c>
      <c r="K3160" s="19">
        <v>6457208</v>
      </c>
      <c r="M3160" s="19" t="s">
        <v>4016</v>
      </c>
      <c r="N3160" s="19" t="s">
        <v>73</v>
      </c>
      <c r="P3160" s="29">
        <v>519.79</v>
      </c>
      <c r="Q3160" s="19" t="s">
        <v>17</v>
      </c>
      <c r="S3160" s="19" t="s">
        <v>3243</v>
      </c>
      <c r="V3160" s="19" t="s">
        <v>86</v>
      </c>
      <c r="W3160" s="19" t="s">
        <v>18</v>
      </c>
      <c r="X3160" s="19">
        <v>16</v>
      </c>
      <c r="Y3160" s="19">
        <v>0</v>
      </c>
      <c r="Z3160" s="19" t="s">
        <v>87</v>
      </c>
    </row>
    <row r="3161" spans="1:26" x14ac:dyDescent="0.25">
      <c r="A3161" s="28">
        <v>1.0219000044832E+16</v>
      </c>
      <c r="B3161" s="19" t="s">
        <v>28</v>
      </c>
      <c r="C3161" s="19">
        <v>1900004483</v>
      </c>
      <c r="D3161" s="18">
        <v>44576</v>
      </c>
      <c r="E3161" s="18">
        <v>44578</v>
      </c>
      <c r="F3161" s="18">
        <v>44578.955567129633</v>
      </c>
      <c r="G3161" s="18">
        <v>44588</v>
      </c>
      <c r="H3161" s="18">
        <v>44586</v>
      </c>
      <c r="I3161" s="18">
        <v>44588</v>
      </c>
      <c r="J3161" s="19">
        <v>102</v>
      </c>
      <c r="K3161" s="19">
        <v>6457213</v>
      </c>
      <c r="M3161" s="19" t="s">
        <v>4019</v>
      </c>
      <c r="N3161" s="19" t="s">
        <v>73</v>
      </c>
      <c r="P3161" s="29">
        <v>896.74</v>
      </c>
      <c r="Q3161" s="19" t="s">
        <v>17</v>
      </c>
      <c r="S3161" s="19" t="s">
        <v>3244</v>
      </c>
      <c r="V3161" s="19" t="s">
        <v>86</v>
      </c>
      <c r="W3161" s="19" t="s">
        <v>18</v>
      </c>
      <c r="X3161" s="19">
        <v>10</v>
      </c>
      <c r="Y3161" s="19">
        <v>-2</v>
      </c>
      <c r="Z3161" s="19" t="s">
        <v>87</v>
      </c>
    </row>
    <row r="3162" spans="1:26" x14ac:dyDescent="0.25">
      <c r="A3162" s="28">
        <v>1.0219000044842E+16</v>
      </c>
      <c r="B3162" s="19" t="s">
        <v>28</v>
      </c>
      <c r="C3162" s="19">
        <v>1900004484</v>
      </c>
      <c r="D3162" s="18">
        <v>44576</v>
      </c>
      <c r="E3162" s="18">
        <v>44578</v>
      </c>
      <c r="F3162" s="18">
        <v>44578.954456018517</v>
      </c>
      <c r="G3162" s="18">
        <v>44588</v>
      </c>
      <c r="H3162" s="18">
        <v>44586</v>
      </c>
      <c r="I3162" s="18">
        <v>44588</v>
      </c>
      <c r="J3162" s="19">
        <v>102</v>
      </c>
      <c r="K3162" s="19">
        <v>6457213</v>
      </c>
      <c r="M3162" s="19" t="s">
        <v>4019</v>
      </c>
      <c r="N3162" s="19" t="s">
        <v>73</v>
      </c>
      <c r="P3162" s="29">
        <v>919.56</v>
      </c>
      <c r="Q3162" s="19" t="s">
        <v>17</v>
      </c>
      <c r="S3162" s="19" t="s">
        <v>3245</v>
      </c>
      <c r="V3162" s="19" t="s">
        <v>86</v>
      </c>
      <c r="W3162" s="19" t="s">
        <v>18</v>
      </c>
      <c r="X3162" s="19">
        <v>10</v>
      </c>
      <c r="Y3162" s="19">
        <v>-2</v>
      </c>
      <c r="Z3162" s="19" t="s">
        <v>87</v>
      </c>
    </row>
    <row r="3163" spans="1:26" x14ac:dyDescent="0.25">
      <c r="A3163" s="28">
        <v>1.0219000044862E+16</v>
      </c>
      <c r="B3163" s="19" t="s">
        <v>28</v>
      </c>
      <c r="C3163" s="19">
        <v>1900004486</v>
      </c>
      <c r="D3163" s="18">
        <v>44576</v>
      </c>
      <c r="E3163" s="18">
        <v>44579</v>
      </c>
      <c r="F3163" s="18">
        <v>44579.898055555554</v>
      </c>
      <c r="G3163" s="18">
        <v>44588</v>
      </c>
      <c r="H3163" s="18">
        <v>44586</v>
      </c>
      <c r="I3163" s="18">
        <v>44588</v>
      </c>
      <c r="J3163" s="19">
        <v>102</v>
      </c>
      <c r="K3163" s="19">
        <v>6457213</v>
      </c>
      <c r="M3163" s="19" t="s">
        <v>4019</v>
      </c>
      <c r="N3163" s="19" t="s">
        <v>73</v>
      </c>
      <c r="P3163" s="29">
        <v>739.14</v>
      </c>
      <c r="Q3163" s="19" t="s">
        <v>17</v>
      </c>
      <c r="S3163" s="19" t="s">
        <v>3246</v>
      </c>
      <c r="V3163" s="19" t="s">
        <v>86</v>
      </c>
      <c r="W3163" s="19" t="s">
        <v>18</v>
      </c>
      <c r="X3163" s="19">
        <v>9</v>
      </c>
      <c r="Y3163" s="19">
        <v>-3</v>
      </c>
      <c r="Z3163" s="19" t="s">
        <v>87</v>
      </c>
    </row>
    <row r="3164" spans="1:26" x14ac:dyDescent="0.25">
      <c r="A3164" s="28">
        <v>1.0219000044882E+16</v>
      </c>
      <c r="B3164" s="19" t="s">
        <v>28</v>
      </c>
      <c r="C3164" s="19">
        <v>1900004488</v>
      </c>
      <c r="D3164" s="18">
        <v>44576</v>
      </c>
      <c r="E3164" s="18">
        <v>44578</v>
      </c>
      <c r="F3164" s="18">
        <v>44578.186076388891</v>
      </c>
      <c r="G3164" s="18">
        <v>44588</v>
      </c>
      <c r="H3164" s="18">
        <v>44586</v>
      </c>
      <c r="I3164" s="18">
        <v>44588</v>
      </c>
      <c r="J3164" s="19">
        <v>102</v>
      </c>
      <c r="K3164" s="19">
        <v>6457213</v>
      </c>
      <c r="M3164" s="19" t="s">
        <v>4019</v>
      </c>
      <c r="N3164" s="19" t="s">
        <v>73</v>
      </c>
      <c r="P3164" s="29">
        <v>750.78</v>
      </c>
      <c r="Q3164" s="19" t="s">
        <v>17</v>
      </c>
      <c r="S3164" s="19" t="s">
        <v>3247</v>
      </c>
      <c r="V3164" s="19" t="s">
        <v>86</v>
      </c>
      <c r="W3164" s="19" t="s">
        <v>18</v>
      </c>
      <c r="X3164" s="19">
        <v>10</v>
      </c>
      <c r="Y3164" s="19">
        <v>-2</v>
      </c>
      <c r="Z3164" s="19" t="s">
        <v>87</v>
      </c>
    </row>
    <row r="3165" spans="1:26" x14ac:dyDescent="0.25">
      <c r="A3165" s="28">
        <v>1.0219000043732E+16</v>
      </c>
      <c r="B3165" s="19" t="s">
        <v>28</v>
      </c>
      <c r="C3165" s="19">
        <v>1900004373</v>
      </c>
      <c r="D3165" s="18">
        <v>44571</v>
      </c>
      <c r="E3165" s="18">
        <v>44574</v>
      </c>
      <c r="F3165" s="18">
        <v>44571.646539351852</v>
      </c>
      <c r="G3165" s="18">
        <v>44587</v>
      </c>
      <c r="H3165" s="18">
        <v>44586</v>
      </c>
      <c r="I3165" s="18">
        <v>44587</v>
      </c>
      <c r="J3165" s="19">
        <v>102</v>
      </c>
      <c r="K3165" s="19">
        <v>6457208</v>
      </c>
      <c r="M3165" s="19" t="s">
        <v>4016</v>
      </c>
      <c r="N3165" s="19" t="s">
        <v>73</v>
      </c>
      <c r="P3165" s="29">
        <v>249.9</v>
      </c>
      <c r="Q3165" s="19" t="s">
        <v>17</v>
      </c>
      <c r="S3165" s="19" t="s">
        <v>3248</v>
      </c>
      <c r="V3165" s="19" t="s">
        <v>86</v>
      </c>
      <c r="W3165" s="19" t="s">
        <v>18</v>
      </c>
      <c r="X3165" s="19">
        <v>13</v>
      </c>
      <c r="Y3165" s="19">
        <v>-3</v>
      </c>
      <c r="Z3165" s="19" t="s">
        <v>87</v>
      </c>
    </row>
    <row r="3166" spans="1:26" x14ac:dyDescent="0.25">
      <c r="A3166" s="28">
        <v>1.0219000043742E+16</v>
      </c>
      <c r="B3166" s="19" t="s">
        <v>28</v>
      </c>
      <c r="C3166" s="19">
        <v>1900004374</v>
      </c>
      <c r="D3166" s="18">
        <v>44571</v>
      </c>
      <c r="E3166" s="18">
        <v>44574</v>
      </c>
      <c r="F3166" s="18">
        <v>44571.635891203703</v>
      </c>
      <c r="G3166" s="18">
        <v>44587</v>
      </c>
      <c r="H3166" s="18">
        <v>44586</v>
      </c>
      <c r="I3166" s="18">
        <v>44587</v>
      </c>
      <c r="J3166" s="28">
        <v>102</v>
      </c>
      <c r="K3166" s="19">
        <v>6457208</v>
      </c>
      <c r="M3166" s="19" t="s">
        <v>4016</v>
      </c>
      <c r="N3166" s="28" t="s">
        <v>73</v>
      </c>
      <c r="P3166" s="29">
        <v>2069.27</v>
      </c>
      <c r="Q3166" s="19" t="s">
        <v>17</v>
      </c>
      <c r="S3166" s="19" t="s">
        <v>3249</v>
      </c>
      <c r="V3166" s="19" t="s">
        <v>86</v>
      </c>
      <c r="W3166" s="19" t="s">
        <v>18</v>
      </c>
      <c r="X3166" s="19">
        <v>13</v>
      </c>
      <c r="Y3166" s="19">
        <v>-3</v>
      </c>
      <c r="Z3166" s="19" t="s">
        <v>87</v>
      </c>
    </row>
    <row r="3167" spans="1:26" x14ac:dyDescent="0.25">
      <c r="A3167" s="28">
        <v>1.0219000043752E+16</v>
      </c>
      <c r="B3167" s="19" t="s">
        <v>28</v>
      </c>
      <c r="C3167" s="19">
        <v>1900004375</v>
      </c>
      <c r="D3167" s="18">
        <v>44571</v>
      </c>
      <c r="E3167" s="18">
        <v>44574</v>
      </c>
      <c r="F3167" s="18">
        <v>44571.716469907406</v>
      </c>
      <c r="G3167" s="18">
        <v>44587</v>
      </c>
      <c r="H3167" s="18">
        <v>44586</v>
      </c>
      <c r="I3167" s="18">
        <v>44587</v>
      </c>
      <c r="J3167" s="28">
        <v>102</v>
      </c>
      <c r="K3167" s="19">
        <v>6457208</v>
      </c>
      <c r="M3167" s="19" t="s">
        <v>4016</v>
      </c>
      <c r="N3167" s="28" t="s">
        <v>73</v>
      </c>
      <c r="P3167" s="29">
        <v>1481.43</v>
      </c>
      <c r="Q3167" s="19" t="s">
        <v>17</v>
      </c>
      <c r="S3167" s="19" t="s">
        <v>3250</v>
      </c>
      <c r="V3167" s="19" t="s">
        <v>86</v>
      </c>
      <c r="W3167" s="19" t="s">
        <v>18</v>
      </c>
      <c r="X3167" s="19">
        <v>13</v>
      </c>
      <c r="Y3167" s="19">
        <v>-3</v>
      </c>
      <c r="Z3167" s="19" t="s">
        <v>87</v>
      </c>
    </row>
    <row r="3168" spans="1:26" x14ac:dyDescent="0.25">
      <c r="A3168" s="28">
        <v>1.0219000043762E+16</v>
      </c>
      <c r="B3168" s="19" t="s">
        <v>28</v>
      </c>
      <c r="C3168" s="19">
        <v>1900004376</v>
      </c>
      <c r="D3168" s="18">
        <v>44572</v>
      </c>
      <c r="E3168" s="18">
        <v>44574</v>
      </c>
      <c r="F3168" s="18">
        <v>44572.743622685186</v>
      </c>
      <c r="G3168" s="18">
        <v>44587</v>
      </c>
      <c r="H3168" s="18">
        <v>44586</v>
      </c>
      <c r="I3168" s="18">
        <v>44587</v>
      </c>
      <c r="J3168" s="28">
        <v>102</v>
      </c>
      <c r="K3168" s="19">
        <v>6457208</v>
      </c>
      <c r="M3168" s="19" t="s">
        <v>4016</v>
      </c>
      <c r="N3168" s="28" t="s">
        <v>73</v>
      </c>
      <c r="P3168" s="29">
        <v>867.3</v>
      </c>
      <c r="Q3168" s="19" t="s">
        <v>17</v>
      </c>
      <c r="S3168" s="19" t="s">
        <v>3251</v>
      </c>
      <c r="V3168" s="19" t="s">
        <v>86</v>
      </c>
      <c r="W3168" s="19" t="s">
        <v>18</v>
      </c>
      <c r="X3168" s="19">
        <v>13</v>
      </c>
      <c r="Y3168" s="19">
        <v>-2</v>
      </c>
      <c r="Z3168" s="19" t="s">
        <v>87</v>
      </c>
    </row>
    <row r="3169" spans="1:26" x14ac:dyDescent="0.25">
      <c r="A3169" s="28">
        <v>1.0219000043772E+16</v>
      </c>
      <c r="B3169" s="19" t="s">
        <v>28</v>
      </c>
      <c r="C3169" s="19">
        <v>1900004377</v>
      </c>
      <c r="D3169" s="18">
        <v>44572</v>
      </c>
      <c r="E3169" s="18">
        <v>44574</v>
      </c>
      <c r="F3169" s="18">
        <v>44572.745729166665</v>
      </c>
      <c r="G3169" s="18">
        <v>44587</v>
      </c>
      <c r="H3169" s="18">
        <v>44586</v>
      </c>
      <c r="I3169" s="18">
        <v>44587</v>
      </c>
      <c r="J3169" s="28">
        <v>102</v>
      </c>
      <c r="K3169" s="19">
        <v>6457208</v>
      </c>
      <c r="M3169" s="19" t="s">
        <v>4016</v>
      </c>
      <c r="N3169" s="28" t="s">
        <v>73</v>
      </c>
      <c r="P3169" s="29">
        <v>519.79</v>
      </c>
      <c r="Q3169" s="19" t="s">
        <v>17</v>
      </c>
      <c r="S3169" s="19" t="s">
        <v>3252</v>
      </c>
      <c r="V3169" s="19" t="s">
        <v>86</v>
      </c>
      <c r="W3169" s="19" t="s">
        <v>18</v>
      </c>
      <c r="X3169" s="19">
        <v>13</v>
      </c>
      <c r="Y3169" s="19">
        <v>-2</v>
      </c>
      <c r="Z3169" s="19" t="s">
        <v>87</v>
      </c>
    </row>
    <row r="3170" spans="1:26" x14ac:dyDescent="0.25">
      <c r="A3170" s="28">
        <v>1.0219000044432E+16</v>
      </c>
      <c r="B3170" s="19" t="s">
        <v>28</v>
      </c>
      <c r="C3170" s="19">
        <v>1900004443</v>
      </c>
      <c r="D3170" s="18">
        <v>44284</v>
      </c>
      <c r="E3170" s="18">
        <v>44543</v>
      </c>
      <c r="G3170" s="18">
        <v>44344</v>
      </c>
      <c r="H3170" s="18">
        <v>44586</v>
      </c>
      <c r="I3170" s="18">
        <v>44588</v>
      </c>
      <c r="J3170" s="28">
        <v>102</v>
      </c>
      <c r="K3170" s="19">
        <v>6308460</v>
      </c>
      <c r="M3170" s="19" t="s">
        <v>4012</v>
      </c>
      <c r="N3170" s="28" t="s">
        <v>98</v>
      </c>
      <c r="P3170" s="29">
        <v>1000</v>
      </c>
      <c r="Q3170" s="19" t="s">
        <v>17</v>
      </c>
      <c r="S3170" s="19" t="s">
        <v>3253</v>
      </c>
      <c r="V3170" s="19" t="s">
        <v>89</v>
      </c>
      <c r="W3170" s="19" t="s">
        <v>90</v>
      </c>
      <c r="X3170" s="19">
        <v>45</v>
      </c>
      <c r="Y3170" s="19">
        <v>-259</v>
      </c>
      <c r="Z3170" s="19" t="s">
        <v>88</v>
      </c>
    </row>
    <row r="3171" spans="1:26" x14ac:dyDescent="0.25">
      <c r="A3171" s="28">
        <v>1.0219000044742E+16</v>
      </c>
      <c r="B3171" s="19" t="s">
        <v>28</v>
      </c>
      <c r="C3171" s="19">
        <v>1900004474</v>
      </c>
      <c r="D3171" s="18">
        <v>44579</v>
      </c>
      <c r="E3171" s="18">
        <v>44579</v>
      </c>
      <c r="F3171" s="18">
        <v>44579.643136574072</v>
      </c>
      <c r="G3171" s="18">
        <v>44588</v>
      </c>
      <c r="H3171" s="18">
        <v>44586</v>
      </c>
      <c r="I3171" s="18">
        <v>44588</v>
      </c>
      <c r="J3171" s="28">
        <v>102</v>
      </c>
      <c r="K3171" s="19">
        <v>6457212</v>
      </c>
      <c r="M3171" s="19" t="s">
        <v>4018</v>
      </c>
      <c r="N3171" s="28" t="s">
        <v>73</v>
      </c>
      <c r="P3171" s="29">
        <v>1472.5</v>
      </c>
      <c r="Q3171" s="19" t="s">
        <v>17</v>
      </c>
      <c r="S3171" s="19" t="s">
        <v>3254</v>
      </c>
      <c r="V3171" s="19" t="s">
        <v>86</v>
      </c>
      <c r="W3171" s="19" t="s">
        <v>18</v>
      </c>
      <c r="X3171" s="19">
        <v>9</v>
      </c>
      <c r="Y3171" s="19">
        <v>0</v>
      </c>
      <c r="Z3171" s="19" t="s">
        <v>87</v>
      </c>
    </row>
    <row r="3172" spans="1:26" x14ac:dyDescent="0.25">
      <c r="A3172" s="28">
        <v>1.0219000044772E+16</v>
      </c>
      <c r="B3172" s="19" t="s">
        <v>28</v>
      </c>
      <c r="C3172" s="19">
        <v>1900004477</v>
      </c>
      <c r="D3172" s="18">
        <v>44574</v>
      </c>
      <c r="E3172" s="18">
        <v>44574</v>
      </c>
      <c r="F3172" s="18">
        <v>44574.73300925926</v>
      </c>
      <c r="G3172" s="18">
        <v>44588</v>
      </c>
      <c r="H3172" s="18">
        <v>44586</v>
      </c>
      <c r="I3172" s="18">
        <v>44588</v>
      </c>
      <c r="J3172" s="28">
        <v>102</v>
      </c>
      <c r="K3172" s="19">
        <v>6457208</v>
      </c>
      <c r="M3172" s="19" t="s">
        <v>4016</v>
      </c>
      <c r="N3172" s="28" t="s">
        <v>73</v>
      </c>
      <c r="P3172" s="29">
        <v>166.6</v>
      </c>
      <c r="Q3172" s="19" t="s">
        <v>17</v>
      </c>
      <c r="S3172" s="19" t="s">
        <v>3255</v>
      </c>
      <c r="V3172" s="19" t="s">
        <v>86</v>
      </c>
      <c r="W3172" s="19" t="s">
        <v>18</v>
      </c>
      <c r="X3172" s="19">
        <v>14</v>
      </c>
      <c r="Y3172" s="19">
        <v>0</v>
      </c>
      <c r="Z3172" s="19" t="s">
        <v>87</v>
      </c>
    </row>
    <row r="3173" spans="1:26" x14ac:dyDescent="0.25">
      <c r="A3173" s="28">
        <v>1.0219000044782E+16</v>
      </c>
      <c r="B3173" s="19" t="s">
        <v>28</v>
      </c>
      <c r="C3173" s="19">
        <v>1900004478</v>
      </c>
      <c r="D3173" s="18">
        <v>44574</v>
      </c>
      <c r="E3173" s="18">
        <v>44574</v>
      </c>
      <c r="F3173" s="18">
        <v>44574.690925925926</v>
      </c>
      <c r="G3173" s="18">
        <v>44588</v>
      </c>
      <c r="H3173" s="18">
        <v>44586</v>
      </c>
      <c r="I3173" s="18">
        <v>44588</v>
      </c>
      <c r="J3173" s="28">
        <v>102</v>
      </c>
      <c r="K3173" s="19">
        <v>6457208</v>
      </c>
      <c r="M3173" s="19" t="s">
        <v>4016</v>
      </c>
      <c r="N3173" s="28" t="s">
        <v>73</v>
      </c>
      <c r="P3173" s="29">
        <v>249.9</v>
      </c>
      <c r="Q3173" s="19" t="s">
        <v>17</v>
      </c>
      <c r="S3173" s="19" t="s">
        <v>3256</v>
      </c>
      <c r="V3173" s="19" t="s">
        <v>86</v>
      </c>
      <c r="W3173" s="19" t="s">
        <v>18</v>
      </c>
      <c r="X3173" s="19">
        <v>14</v>
      </c>
      <c r="Y3173" s="19">
        <v>0</v>
      </c>
      <c r="Z3173" s="19" t="s">
        <v>87</v>
      </c>
    </row>
    <row r="3174" spans="1:26" x14ac:dyDescent="0.25">
      <c r="A3174" s="28">
        <v>1.0219000044792E+16</v>
      </c>
      <c r="B3174" s="19" t="s">
        <v>28</v>
      </c>
      <c r="C3174" s="19">
        <v>1900004479</v>
      </c>
      <c r="D3174" s="18">
        <v>44574</v>
      </c>
      <c r="E3174" s="18">
        <v>44574</v>
      </c>
      <c r="F3174" s="18">
        <v>44574.727916666663</v>
      </c>
      <c r="G3174" s="18">
        <v>44588</v>
      </c>
      <c r="H3174" s="18">
        <v>44586</v>
      </c>
      <c r="I3174" s="18">
        <v>44588</v>
      </c>
      <c r="J3174" s="28">
        <v>102</v>
      </c>
      <c r="K3174" s="19">
        <v>6457208</v>
      </c>
      <c r="M3174" s="19" t="s">
        <v>4016</v>
      </c>
      <c r="N3174" s="28" t="s">
        <v>73</v>
      </c>
      <c r="P3174" s="29">
        <v>249.9</v>
      </c>
      <c r="Q3174" s="19" t="s">
        <v>17</v>
      </c>
      <c r="S3174" s="19" t="s">
        <v>3257</v>
      </c>
      <c r="V3174" s="19" t="s">
        <v>86</v>
      </c>
      <c r="W3174" s="19" t="s">
        <v>18</v>
      </c>
      <c r="X3174" s="19">
        <v>14</v>
      </c>
      <c r="Y3174" s="19">
        <v>0</v>
      </c>
      <c r="Z3174" s="19" t="s">
        <v>87</v>
      </c>
    </row>
    <row r="3175" spans="1:26" x14ac:dyDescent="0.25">
      <c r="A3175" s="28">
        <v>1.0219000044852E+16</v>
      </c>
      <c r="B3175" s="19" t="s">
        <v>28</v>
      </c>
      <c r="C3175" s="19">
        <v>1900004485</v>
      </c>
      <c r="D3175" s="18">
        <v>44576</v>
      </c>
      <c r="E3175" s="18">
        <v>44578</v>
      </c>
      <c r="F3175" s="18">
        <v>44578.953981481478</v>
      </c>
      <c r="G3175" s="18">
        <v>44588</v>
      </c>
      <c r="H3175" s="18">
        <v>44586</v>
      </c>
      <c r="I3175" s="18">
        <v>44588</v>
      </c>
      <c r="J3175" s="28">
        <v>102</v>
      </c>
      <c r="K3175" s="19">
        <v>6457213</v>
      </c>
      <c r="M3175" s="19" t="s">
        <v>4019</v>
      </c>
      <c r="N3175" s="28" t="s">
        <v>73</v>
      </c>
      <c r="P3175" s="29">
        <v>460.21</v>
      </c>
      <c r="Q3175" s="19" t="s">
        <v>17</v>
      </c>
      <c r="S3175" s="19" t="s">
        <v>3258</v>
      </c>
      <c r="V3175" s="19" t="s">
        <v>86</v>
      </c>
      <c r="W3175" s="19" t="s">
        <v>18</v>
      </c>
      <c r="X3175" s="19">
        <v>10</v>
      </c>
      <c r="Y3175" s="19">
        <v>-2</v>
      </c>
      <c r="Z3175" s="19" t="s">
        <v>87</v>
      </c>
    </row>
    <row r="3176" spans="1:26" x14ac:dyDescent="0.25">
      <c r="A3176" s="28">
        <v>1.0219000044872E+16</v>
      </c>
      <c r="B3176" s="19" t="s">
        <v>28</v>
      </c>
      <c r="C3176" s="19">
        <v>1900004487</v>
      </c>
      <c r="D3176" s="18">
        <v>44576</v>
      </c>
      <c r="E3176" s="18">
        <v>44578</v>
      </c>
      <c r="F3176" s="18">
        <v>44578.953460648147</v>
      </c>
      <c r="G3176" s="18">
        <v>44588</v>
      </c>
      <c r="H3176" s="18">
        <v>44586</v>
      </c>
      <c r="I3176" s="18">
        <v>44588</v>
      </c>
      <c r="J3176" s="28">
        <v>102</v>
      </c>
      <c r="K3176" s="19">
        <v>6457213</v>
      </c>
      <c r="M3176" s="19" t="s">
        <v>4019</v>
      </c>
      <c r="N3176" s="28" t="s">
        <v>73</v>
      </c>
      <c r="P3176" s="29">
        <v>750.78</v>
      </c>
      <c r="Q3176" s="19" t="s">
        <v>17</v>
      </c>
      <c r="S3176" s="19" t="s">
        <v>3259</v>
      </c>
      <c r="V3176" s="19" t="s">
        <v>86</v>
      </c>
      <c r="W3176" s="19" t="s">
        <v>18</v>
      </c>
      <c r="X3176" s="19">
        <v>10</v>
      </c>
      <c r="Y3176" s="19">
        <v>-2</v>
      </c>
      <c r="Z3176" s="19" t="s">
        <v>87</v>
      </c>
    </row>
    <row r="3177" spans="1:26" x14ac:dyDescent="0.25">
      <c r="A3177" s="28">
        <v>1.0219000047262E+16</v>
      </c>
      <c r="B3177" s="19" t="s">
        <v>28</v>
      </c>
      <c r="C3177" s="19">
        <v>1900004726</v>
      </c>
      <c r="D3177" s="18">
        <v>44519</v>
      </c>
      <c r="E3177" s="18">
        <v>44582</v>
      </c>
      <c r="G3177" s="18">
        <v>44577</v>
      </c>
      <c r="H3177" s="18">
        <v>44587</v>
      </c>
      <c r="I3177" s="18">
        <v>44589</v>
      </c>
      <c r="J3177" s="28">
        <v>102</v>
      </c>
      <c r="K3177" s="19">
        <v>6282233</v>
      </c>
      <c r="M3177" s="19" t="s">
        <v>4025</v>
      </c>
      <c r="N3177" s="28" t="s">
        <v>98</v>
      </c>
      <c r="P3177" s="29">
        <v>4713.95</v>
      </c>
      <c r="Q3177" s="19" t="s">
        <v>17</v>
      </c>
      <c r="S3177" s="19" t="s">
        <v>3260</v>
      </c>
      <c r="V3177" s="19" t="s">
        <v>89</v>
      </c>
      <c r="W3177" s="19" t="s">
        <v>90</v>
      </c>
      <c r="X3177" s="19">
        <v>7</v>
      </c>
      <c r="Y3177" s="19">
        <v>-63</v>
      </c>
      <c r="Z3177" s="19" t="s">
        <v>88</v>
      </c>
    </row>
    <row r="3178" spans="1:26" x14ac:dyDescent="0.25">
      <c r="A3178" s="28">
        <v>1.0219000049622E+16</v>
      </c>
      <c r="B3178" s="19" t="s">
        <v>28</v>
      </c>
      <c r="C3178" s="19">
        <v>1900004962</v>
      </c>
      <c r="D3178" s="18">
        <v>44357</v>
      </c>
      <c r="E3178" s="18">
        <v>44358</v>
      </c>
      <c r="G3178" s="18">
        <v>44415</v>
      </c>
      <c r="H3178" s="18">
        <v>44588</v>
      </c>
      <c r="I3178" s="18">
        <v>44589</v>
      </c>
      <c r="J3178" s="28">
        <v>102</v>
      </c>
      <c r="K3178" s="19">
        <v>6282233</v>
      </c>
      <c r="M3178" s="19" t="s">
        <v>4025</v>
      </c>
      <c r="N3178" s="28" t="s">
        <v>98</v>
      </c>
      <c r="P3178" s="29">
        <v>515</v>
      </c>
      <c r="Q3178" s="19" t="s">
        <v>17</v>
      </c>
      <c r="S3178" s="19" t="s">
        <v>3261</v>
      </c>
      <c r="V3178" s="19" t="s">
        <v>89</v>
      </c>
      <c r="W3178" s="19" t="s">
        <v>90</v>
      </c>
      <c r="X3178" s="19">
        <v>231</v>
      </c>
      <c r="Y3178" s="19">
        <v>-1</v>
      </c>
      <c r="Z3178" s="19" t="s">
        <v>88</v>
      </c>
    </row>
    <row r="3179" spans="1:26" x14ac:dyDescent="0.25">
      <c r="A3179" s="28">
        <v>1.0219000049762E+16</v>
      </c>
      <c r="B3179" s="19" t="s">
        <v>28</v>
      </c>
      <c r="C3179" s="19">
        <v>1900004976</v>
      </c>
      <c r="D3179" s="18">
        <v>44575</v>
      </c>
      <c r="E3179" s="18">
        <v>44575</v>
      </c>
      <c r="F3179" s="18">
        <v>44575.689988425926</v>
      </c>
      <c r="G3179" s="18">
        <v>44587</v>
      </c>
      <c r="H3179" s="18">
        <v>44588</v>
      </c>
      <c r="I3179" s="18">
        <v>44589</v>
      </c>
      <c r="J3179" s="28">
        <v>102</v>
      </c>
      <c r="K3179" s="19">
        <v>6457175</v>
      </c>
      <c r="M3179" s="19" t="s">
        <v>4024</v>
      </c>
      <c r="N3179" s="28" t="s">
        <v>73</v>
      </c>
      <c r="P3179" s="29">
        <v>662.15</v>
      </c>
      <c r="Q3179" s="19" t="s">
        <v>17</v>
      </c>
      <c r="S3179" s="19" t="s">
        <v>3262</v>
      </c>
      <c r="V3179" s="19" t="s">
        <v>86</v>
      </c>
      <c r="W3179" s="19" t="s">
        <v>18</v>
      </c>
      <c r="X3179" s="19">
        <v>14</v>
      </c>
      <c r="Y3179" s="19">
        <v>0</v>
      </c>
      <c r="Z3179" s="19" t="s">
        <v>87</v>
      </c>
    </row>
    <row r="3180" spans="1:26" x14ac:dyDescent="0.25">
      <c r="A3180" s="28">
        <v>1.0219000049812E+16</v>
      </c>
      <c r="B3180" s="19" t="s">
        <v>28</v>
      </c>
      <c r="C3180" s="19">
        <v>1900004981</v>
      </c>
      <c r="D3180" s="18">
        <v>44571</v>
      </c>
      <c r="E3180" s="18">
        <v>44571</v>
      </c>
      <c r="F3180" s="18">
        <v>44571.650821759256</v>
      </c>
      <c r="G3180" s="18">
        <v>44584</v>
      </c>
      <c r="H3180" s="18">
        <v>44588</v>
      </c>
      <c r="I3180" s="18">
        <v>44589</v>
      </c>
      <c r="J3180" s="28">
        <v>102</v>
      </c>
      <c r="K3180" s="19">
        <v>6457175</v>
      </c>
      <c r="M3180" s="19" t="s">
        <v>4024</v>
      </c>
      <c r="N3180" s="28" t="s">
        <v>73</v>
      </c>
      <c r="P3180" s="29">
        <v>686</v>
      </c>
      <c r="Q3180" s="19" t="s">
        <v>17</v>
      </c>
      <c r="S3180" s="19" t="s">
        <v>3263</v>
      </c>
      <c r="V3180" s="19" t="s">
        <v>86</v>
      </c>
      <c r="W3180" s="19" t="s">
        <v>18</v>
      </c>
      <c r="X3180" s="19">
        <v>18</v>
      </c>
      <c r="Y3180" s="19">
        <v>0</v>
      </c>
      <c r="Z3180" s="19" t="s">
        <v>87</v>
      </c>
    </row>
    <row r="3181" spans="1:26" x14ac:dyDescent="0.25">
      <c r="A3181" s="28">
        <v>1.0219000049822E+16</v>
      </c>
      <c r="B3181" s="19" t="s">
        <v>28</v>
      </c>
      <c r="C3181" s="19">
        <v>1900004982</v>
      </c>
      <c r="D3181" s="18">
        <v>44572</v>
      </c>
      <c r="E3181" s="18">
        <v>44572</v>
      </c>
      <c r="F3181" s="18">
        <v>44572.631840277776</v>
      </c>
      <c r="G3181" s="18">
        <v>44585</v>
      </c>
      <c r="H3181" s="18">
        <v>44588</v>
      </c>
      <c r="I3181" s="18">
        <v>44589</v>
      </c>
      <c r="J3181" s="28">
        <v>102</v>
      </c>
      <c r="K3181" s="19">
        <v>6457175</v>
      </c>
      <c r="M3181" s="19" t="s">
        <v>4024</v>
      </c>
      <c r="N3181" s="28" t="s">
        <v>73</v>
      </c>
      <c r="P3181" s="29">
        <v>335.97</v>
      </c>
      <c r="Q3181" s="19" t="s">
        <v>17</v>
      </c>
      <c r="S3181" s="19" t="s">
        <v>3264</v>
      </c>
      <c r="V3181" s="19" t="s">
        <v>86</v>
      </c>
      <c r="W3181" s="19" t="s">
        <v>18</v>
      </c>
      <c r="X3181" s="19">
        <v>17</v>
      </c>
      <c r="Y3181" s="19">
        <v>0</v>
      </c>
      <c r="Z3181" s="19" t="s">
        <v>87</v>
      </c>
    </row>
    <row r="3182" spans="1:26" x14ac:dyDescent="0.25">
      <c r="A3182" s="28">
        <v>1.0219000049832E+16</v>
      </c>
      <c r="B3182" s="19" t="s">
        <v>28</v>
      </c>
      <c r="C3182" s="19">
        <v>1900004983</v>
      </c>
      <c r="D3182" s="18">
        <v>44571</v>
      </c>
      <c r="E3182" s="18">
        <v>44571</v>
      </c>
      <c r="F3182" s="18">
        <v>44571.648518518516</v>
      </c>
      <c r="G3182" s="18">
        <v>44584</v>
      </c>
      <c r="H3182" s="18">
        <v>44588</v>
      </c>
      <c r="I3182" s="18">
        <v>44589</v>
      </c>
      <c r="J3182" s="28">
        <v>102</v>
      </c>
      <c r="K3182" s="19">
        <v>6457175</v>
      </c>
      <c r="M3182" s="19" t="s">
        <v>4024</v>
      </c>
      <c r="N3182" s="28" t="s">
        <v>73</v>
      </c>
      <c r="P3182" s="29">
        <v>1764</v>
      </c>
      <c r="Q3182" s="19" t="s">
        <v>17</v>
      </c>
      <c r="S3182" s="19" t="s">
        <v>3265</v>
      </c>
      <c r="V3182" s="19" t="s">
        <v>86</v>
      </c>
      <c r="W3182" s="19" t="s">
        <v>18</v>
      </c>
      <c r="X3182" s="19">
        <v>18</v>
      </c>
      <c r="Y3182" s="19">
        <v>0</v>
      </c>
      <c r="Z3182" s="19" t="s">
        <v>87</v>
      </c>
    </row>
    <row r="3183" spans="1:26" x14ac:dyDescent="0.25">
      <c r="A3183" s="28">
        <v>1.0219000049842E+16</v>
      </c>
      <c r="B3183" s="19" t="s">
        <v>28</v>
      </c>
      <c r="C3183" s="19">
        <v>1900004984</v>
      </c>
      <c r="D3183" s="18">
        <v>44571</v>
      </c>
      <c r="E3183" s="18">
        <v>44572</v>
      </c>
      <c r="F3183" s="18">
        <v>44572.629328703704</v>
      </c>
      <c r="G3183" s="18">
        <v>44585</v>
      </c>
      <c r="H3183" s="18">
        <v>44588</v>
      </c>
      <c r="I3183" s="18">
        <v>44589</v>
      </c>
      <c r="J3183" s="28">
        <v>102</v>
      </c>
      <c r="K3183" s="19">
        <v>6457175</v>
      </c>
      <c r="M3183" s="19" t="s">
        <v>4024</v>
      </c>
      <c r="N3183" s="28" t="s">
        <v>73</v>
      </c>
      <c r="P3183" s="29">
        <v>686</v>
      </c>
      <c r="Q3183" s="19" t="s">
        <v>17</v>
      </c>
      <c r="S3183" s="19" t="s">
        <v>3266</v>
      </c>
      <c r="V3183" s="19" t="s">
        <v>86</v>
      </c>
      <c r="W3183" s="19" t="s">
        <v>18</v>
      </c>
      <c r="X3183" s="19">
        <v>17</v>
      </c>
      <c r="Y3183" s="19">
        <v>-1</v>
      </c>
      <c r="Z3183" s="19" t="s">
        <v>87</v>
      </c>
    </row>
    <row r="3184" spans="1:26" x14ac:dyDescent="0.25">
      <c r="A3184" s="28">
        <v>1.0219000049852E+16</v>
      </c>
      <c r="B3184" s="19" t="s">
        <v>28</v>
      </c>
      <c r="C3184" s="19">
        <v>1900004985</v>
      </c>
      <c r="D3184" s="18">
        <v>44580</v>
      </c>
      <c r="E3184" s="18">
        <v>44580</v>
      </c>
      <c r="F3184" s="18">
        <v>44580.830960648149</v>
      </c>
      <c r="G3184" s="18">
        <v>44589</v>
      </c>
      <c r="H3184" s="18">
        <v>44588</v>
      </c>
      <c r="I3184" s="18">
        <v>44589</v>
      </c>
      <c r="J3184" s="28">
        <v>102</v>
      </c>
      <c r="K3184" s="19">
        <v>6457175</v>
      </c>
      <c r="M3184" s="19" t="s">
        <v>4024</v>
      </c>
      <c r="N3184" s="28" t="s">
        <v>73</v>
      </c>
      <c r="P3184" s="29">
        <v>331.08</v>
      </c>
      <c r="Q3184" s="19" t="s">
        <v>17</v>
      </c>
      <c r="S3184" s="19" t="s">
        <v>3267</v>
      </c>
      <c r="V3184" s="19" t="s">
        <v>86</v>
      </c>
      <c r="W3184" s="19" t="s">
        <v>18</v>
      </c>
      <c r="X3184" s="19">
        <v>9</v>
      </c>
      <c r="Y3184" s="19">
        <v>0</v>
      </c>
      <c r="Z3184" s="19" t="s">
        <v>87</v>
      </c>
    </row>
    <row r="3185" spans="1:26" x14ac:dyDescent="0.25">
      <c r="A3185" s="28">
        <v>1.0219000049862E+16</v>
      </c>
      <c r="B3185" s="19" t="s">
        <v>28</v>
      </c>
      <c r="C3185" s="19">
        <v>1900004986</v>
      </c>
      <c r="D3185" s="18">
        <v>44571</v>
      </c>
      <c r="E3185" s="18">
        <v>44571</v>
      </c>
      <c r="F3185" s="18">
        <v>44571.646435185183</v>
      </c>
      <c r="G3185" s="18">
        <v>44584</v>
      </c>
      <c r="H3185" s="18">
        <v>44588</v>
      </c>
      <c r="I3185" s="18">
        <v>44589</v>
      </c>
      <c r="J3185" s="28">
        <v>102</v>
      </c>
      <c r="K3185" s="19">
        <v>6457175</v>
      </c>
      <c r="M3185" s="19" t="s">
        <v>4024</v>
      </c>
      <c r="N3185" s="28" t="s">
        <v>73</v>
      </c>
      <c r="P3185" s="29">
        <v>686</v>
      </c>
      <c r="Q3185" s="19" t="s">
        <v>17</v>
      </c>
      <c r="S3185" s="19" t="s">
        <v>3268</v>
      </c>
      <c r="V3185" s="19" t="s">
        <v>86</v>
      </c>
      <c r="W3185" s="19" t="s">
        <v>18</v>
      </c>
      <c r="X3185" s="19">
        <v>18</v>
      </c>
      <c r="Y3185" s="19">
        <v>0</v>
      </c>
      <c r="Z3185" s="19" t="s">
        <v>87</v>
      </c>
    </row>
    <row r="3186" spans="1:26" x14ac:dyDescent="0.25">
      <c r="A3186" s="28">
        <v>1.0219000049872E+16</v>
      </c>
      <c r="B3186" s="19" t="s">
        <v>28</v>
      </c>
      <c r="C3186" s="19">
        <v>1900004987</v>
      </c>
      <c r="D3186" s="18">
        <v>44574</v>
      </c>
      <c r="E3186" s="18">
        <v>44575</v>
      </c>
      <c r="F3186" s="18">
        <v>44575.686307870368</v>
      </c>
      <c r="G3186" s="18">
        <v>44588</v>
      </c>
      <c r="H3186" s="18">
        <v>44588</v>
      </c>
      <c r="I3186" s="18">
        <v>44589</v>
      </c>
      <c r="J3186" s="28">
        <v>102</v>
      </c>
      <c r="K3186" s="19">
        <v>6457175</v>
      </c>
      <c r="M3186" s="19" t="s">
        <v>4024</v>
      </c>
      <c r="N3186" s="28" t="s">
        <v>73</v>
      </c>
      <c r="P3186" s="29">
        <v>654.11</v>
      </c>
      <c r="Q3186" s="19" t="s">
        <v>17</v>
      </c>
      <c r="S3186" s="19" t="s">
        <v>3269</v>
      </c>
      <c r="V3186" s="19" t="s">
        <v>86</v>
      </c>
      <c r="W3186" s="19" t="s">
        <v>18</v>
      </c>
      <c r="X3186" s="19">
        <v>14</v>
      </c>
      <c r="Y3186" s="19">
        <v>-1</v>
      </c>
      <c r="Z3186" s="19" t="s">
        <v>87</v>
      </c>
    </row>
    <row r="3187" spans="1:26" x14ac:dyDescent="0.25">
      <c r="A3187" s="28">
        <v>1.0219000049882E+16</v>
      </c>
      <c r="B3187" s="19" t="s">
        <v>28</v>
      </c>
      <c r="C3187" s="19">
        <v>1900004988</v>
      </c>
      <c r="D3187" s="18">
        <v>44580</v>
      </c>
      <c r="E3187" s="18">
        <v>44580</v>
      </c>
      <c r="F3187" s="18">
        <v>44580.825995370367</v>
      </c>
      <c r="G3187" s="18">
        <v>44589</v>
      </c>
      <c r="H3187" s="18">
        <v>44588</v>
      </c>
      <c r="I3187" s="18">
        <v>44589</v>
      </c>
      <c r="J3187" s="28">
        <v>102</v>
      </c>
      <c r="K3187" s="19">
        <v>6457175</v>
      </c>
      <c r="M3187" s="19" t="s">
        <v>4024</v>
      </c>
      <c r="N3187" s="28" t="s">
        <v>73</v>
      </c>
      <c r="P3187" s="29">
        <v>337.32</v>
      </c>
      <c r="Q3187" s="19" t="s">
        <v>17</v>
      </c>
      <c r="S3187" s="19" t="s">
        <v>3270</v>
      </c>
      <c r="V3187" s="19" t="s">
        <v>86</v>
      </c>
      <c r="W3187" s="19" t="s">
        <v>18</v>
      </c>
      <c r="X3187" s="19">
        <v>9</v>
      </c>
      <c r="Y3187" s="19">
        <v>0</v>
      </c>
      <c r="Z3187" s="19" t="s">
        <v>87</v>
      </c>
    </row>
    <row r="3188" spans="1:26" x14ac:dyDescent="0.25">
      <c r="A3188" s="28">
        <v>1.0219000049892E+16</v>
      </c>
      <c r="B3188" s="19" t="s">
        <v>28</v>
      </c>
      <c r="C3188" s="19">
        <v>1900004989</v>
      </c>
      <c r="D3188" s="18">
        <v>44580</v>
      </c>
      <c r="E3188" s="18">
        <v>44580</v>
      </c>
      <c r="F3188" s="18">
        <v>44580.8047337963</v>
      </c>
      <c r="G3188" s="18">
        <v>44589</v>
      </c>
      <c r="H3188" s="18">
        <v>44588</v>
      </c>
      <c r="I3188" s="18">
        <v>44589</v>
      </c>
      <c r="J3188" s="28">
        <v>102</v>
      </c>
      <c r="K3188" s="19">
        <v>6457175</v>
      </c>
      <c r="M3188" s="19" t="s">
        <v>4024</v>
      </c>
      <c r="N3188" s="28" t="s">
        <v>73</v>
      </c>
      <c r="P3188" s="29">
        <v>658.69</v>
      </c>
      <c r="Q3188" s="19" t="s">
        <v>17</v>
      </c>
      <c r="S3188" s="19" t="s">
        <v>3271</v>
      </c>
      <c r="V3188" s="19" t="s">
        <v>86</v>
      </c>
      <c r="W3188" s="19" t="s">
        <v>18</v>
      </c>
      <c r="X3188" s="19">
        <v>9</v>
      </c>
      <c r="Y3188" s="19">
        <v>0</v>
      </c>
      <c r="Z3188" s="19" t="s">
        <v>87</v>
      </c>
    </row>
    <row r="3189" spans="1:26" x14ac:dyDescent="0.25">
      <c r="A3189" s="28">
        <v>1.0219000166562E+16</v>
      </c>
      <c r="B3189" s="19" t="s">
        <v>28</v>
      </c>
      <c r="C3189" s="19">
        <v>1900016656</v>
      </c>
      <c r="D3189" s="18">
        <v>44254</v>
      </c>
      <c r="E3189" s="18">
        <v>44316</v>
      </c>
      <c r="F3189" s="18">
        <v>44322</v>
      </c>
      <c r="G3189" s="18">
        <v>44314</v>
      </c>
      <c r="H3189" s="18">
        <v>44327</v>
      </c>
      <c r="I3189" s="18">
        <v>44588</v>
      </c>
      <c r="J3189" s="28">
        <v>102</v>
      </c>
      <c r="K3189" s="19">
        <v>6282233</v>
      </c>
      <c r="M3189" s="19" t="s">
        <v>4025</v>
      </c>
      <c r="N3189" s="28" t="s">
        <v>73</v>
      </c>
      <c r="P3189" s="29">
        <v>334.8</v>
      </c>
      <c r="Q3189" s="19" t="s">
        <v>17</v>
      </c>
      <c r="S3189" s="19" t="s">
        <v>3272</v>
      </c>
      <c r="V3189" s="19" t="s">
        <v>86</v>
      </c>
      <c r="W3189" s="19" t="s">
        <v>18</v>
      </c>
      <c r="X3189" s="19">
        <v>272</v>
      </c>
      <c r="Y3189" s="19">
        <v>-62</v>
      </c>
      <c r="Z3189" s="19" t="s">
        <v>87</v>
      </c>
    </row>
    <row r="3190" spans="1:26" x14ac:dyDescent="0.25">
      <c r="A3190" s="28">
        <v>1.0219000440672E+16</v>
      </c>
      <c r="B3190" s="19" t="s">
        <v>28</v>
      </c>
      <c r="C3190" s="19">
        <v>1900044067</v>
      </c>
      <c r="D3190" s="18">
        <v>44530</v>
      </c>
      <c r="E3190" s="18">
        <v>44533</v>
      </c>
      <c r="F3190" s="18">
        <v>44533.568981481483</v>
      </c>
      <c r="G3190" s="18">
        <v>44588</v>
      </c>
      <c r="H3190" s="18">
        <v>44538</v>
      </c>
      <c r="I3190" s="18">
        <v>44588</v>
      </c>
      <c r="J3190" s="28">
        <v>102</v>
      </c>
      <c r="K3190" s="19">
        <v>6308460</v>
      </c>
      <c r="M3190" s="19" t="s">
        <v>4012</v>
      </c>
      <c r="N3190" s="28" t="s">
        <v>98</v>
      </c>
      <c r="P3190" s="29">
        <v>360</v>
      </c>
      <c r="Q3190" s="19" t="s">
        <v>17</v>
      </c>
      <c r="S3190" s="19" t="s">
        <v>3273</v>
      </c>
      <c r="V3190" s="19" t="s">
        <v>86</v>
      </c>
      <c r="W3190" s="19" t="s">
        <v>18</v>
      </c>
      <c r="X3190" s="19">
        <v>55</v>
      </c>
      <c r="Y3190" s="19">
        <v>-3</v>
      </c>
      <c r="Z3190" s="19" t="s">
        <v>87</v>
      </c>
    </row>
    <row r="3191" spans="1:26" x14ac:dyDescent="0.25">
      <c r="A3191" s="28">
        <v>1.0219000440642E+16</v>
      </c>
      <c r="B3191" s="19" t="s">
        <v>28</v>
      </c>
      <c r="C3191" s="19">
        <v>1900044064</v>
      </c>
      <c r="D3191" s="18">
        <v>44530</v>
      </c>
      <c r="E3191" s="18">
        <v>44532</v>
      </c>
      <c r="F3191" s="18">
        <v>44532.907094907408</v>
      </c>
      <c r="G3191" s="18">
        <v>44588</v>
      </c>
      <c r="H3191" s="18">
        <v>44538</v>
      </c>
      <c r="I3191" s="18">
        <v>44588</v>
      </c>
      <c r="J3191" s="28">
        <v>102</v>
      </c>
      <c r="K3191" s="19">
        <v>6308460</v>
      </c>
      <c r="M3191" s="19" t="s">
        <v>4012</v>
      </c>
      <c r="N3191" s="28" t="s">
        <v>98</v>
      </c>
      <c r="P3191" s="29">
        <v>360</v>
      </c>
      <c r="Q3191" s="19" t="s">
        <v>17</v>
      </c>
      <c r="S3191" s="19" t="s">
        <v>3274</v>
      </c>
      <c r="V3191" s="19" t="s">
        <v>86</v>
      </c>
      <c r="W3191" s="19" t="s">
        <v>18</v>
      </c>
      <c r="X3191" s="19">
        <v>56</v>
      </c>
      <c r="Y3191" s="19">
        <v>-2</v>
      </c>
      <c r="Z3191" s="19" t="s">
        <v>87</v>
      </c>
    </row>
    <row r="3192" spans="1:26" x14ac:dyDescent="0.25">
      <c r="A3192" s="28">
        <v>1.0219000440632E+16</v>
      </c>
      <c r="B3192" s="19" t="s">
        <v>28</v>
      </c>
      <c r="C3192" s="19">
        <v>1900044063</v>
      </c>
      <c r="D3192" s="18">
        <v>44530</v>
      </c>
      <c r="E3192" s="18">
        <v>44532</v>
      </c>
      <c r="F3192" s="18">
        <v>44532.905775462961</v>
      </c>
      <c r="G3192" s="18">
        <v>44588</v>
      </c>
      <c r="H3192" s="18">
        <v>44538</v>
      </c>
      <c r="I3192" s="18">
        <v>44588</v>
      </c>
      <c r="J3192" s="28">
        <v>102</v>
      </c>
      <c r="K3192" s="19">
        <v>6308460</v>
      </c>
      <c r="M3192" s="19" t="s">
        <v>4012</v>
      </c>
      <c r="N3192" s="28" t="s">
        <v>98</v>
      </c>
      <c r="P3192" s="29">
        <v>450</v>
      </c>
      <c r="Q3192" s="19" t="s">
        <v>17</v>
      </c>
      <c r="S3192" s="19" t="s">
        <v>3275</v>
      </c>
      <c r="V3192" s="19" t="s">
        <v>86</v>
      </c>
      <c r="W3192" s="19" t="s">
        <v>18</v>
      </c>
      <c r="X3192" s="19">
        <v>56</v>
      </c>
      <c r="Y3192" s="19">
        <v>-2</v>
      </c>
      <c r="Z3192" s="19" t="s">
        <v>87</v>
      </c>
    </row>
    <row r="3193" spans="1:26" x14ac:dyDescent="0.25">
      <c r="A3193" s="28">
        <v>1.0219000443892E+16</v>
      </c>
      <c r="B3193" s="19" t="s">
        <v>28</v>
      </c>
      <c r="C3193" s="19">
        <v>1900044389</v>
      </c>
      <c r="D3193" s="18">
        <v>44533</v>
      </c>
      <c r="E3193" s="18">
        <v>44533</v>
      </c>
      <c r="G3193" s="18">
        <v>44591</v>
      </c>
      <c r="H3193" s="18">
        <v>44540</v>
      </c>
      <c r="I3193" s="18">
        <v>44589</v>
      </c>
      <c r="J3193" s="28">
        <v>102</v>
      </c>
      <c r="K3193" s="19">
        <v>6457213</v>
      </c>
      <c r="M3193" s="19" t="s">
        <v>4019</v>
      </c>
      <c r="N3193" s="28" t="s">
        <v>98</v>
      </c>
      <c r="P3193" s="29">
        <v>1625.12</v>
      </c>
      <c r="Q3193" s="19" t="s">
        <v>17</v>
      </c>
      <c r="S3193" s="19" t="s">
        <v>3276</v>
      </c>
      <c r="V3193" s="19" t="s">
        <v>89</v>
      </c>
      <c r="W3193" s="19" t="s">
        <v>90</v>
      </c>
      <c r="X3193" s="19">
        <v>56</v>
      </c>
      <c r="Y3193" s="19">
        <v>0</v>
      </c>
      <c r="Z3193" s="19" t="s">
        <v>87</v>
      </c>
    </row>
    <row r="3194" spans="1:26" x14ac:dyDescent="0.25">
      <c r="A3194" s="28">
        <v>1.0219000447122E+16</v>
      </c>
      <c r="B3194" s="19" t="s">
        <v>28</v>
      </c>
      <c r="C3194" s="19">
        <v>1900044712</v>
      </c>
      <c r="D3194" s="18">
        <v>44530</v>
      </c>
      <c r="E3194" s="18">
        <v>44537</v>
      </c>
      <c r="G3194" s="18">
        <v>44588</v>
      </c>
      <c r="H3194" s="18">
        <v>44543</v>
      </c>
      <c r="I3194" s="18">
        <v>44588</v>
      </c>
      <c r="J3194" s="28">
        <v>102</v>
      </c>
      <c r="K3194" s="19">
        <v>6282233</v>
      </c>
      <c r="M3194" s="19" t="s">
        <v>4025</v>
      </c>
      <c r="N3194" s="28" t="s">
        <v>98</v>
      </c>
      <c r="P3194" s="29">
        <v>5477.79</v>
      </c>
      <c r="Q3194" s="19" t="s">
        <v>17</v>
      </c>
      <c r="S3194" s="19" t="s">
        <v>3277</v>
      </c>
      <c r="V3194" s="19" t="s">
        <v>89</v>
      </c>
      <c r="W3194" s="19" t="s">
        <v>90</v>
      </c>
      <c r="X3194" s="19">
        <v>51</v>
      </c>
      <c r="Y3194" s="19">
        <v>-7</v>
      </c>
      <c r="Z3194" s="19" t="s">
        <v>87</v>
      </c>
    </row>
    <row r="3195" spans="1:26" x14ac:dyDescent="0.25">
      <c r="A3195" s="28">
        <v>1.0219000451872E+16</v>
      </c>
      <c r="B3195" s="19" t="s">
        <v>28</v>
      </c>
      <c r="C3195" s="19">
        <v>1900045187</v>
      </c>
      <c r="D3195" s="18">
        <v>44530</v>
      </c>
      <c r="E3195" s="18">
        <v>44538</v>
      </c>
      <c r="F3195" s="18">
        <v>44538.869166666664</v>
      </c>
      <c r="G3195" s="18">
        <v>44588</v>
      </c>
      <c r="H3195" s="18">
        <v>44544</v>
      </c>
      <c r="I3195" s="18">
        <v>44588</v>
      </c>
      <c r="J3195" s="28">
        <v>102</v>
      </c>
      <c r="K3195" s="19">
        <v>6308460</v>
      </c>
      <c r="M3195" s="19" t="s">
        <v>4012</v>
      </c>
      <c r="N3195" s="28" t="s">
        <v>98</v>
      </c>
      <c r="P3195" s="29">
        <v>360</v>
      </c>
      <c r="Q3195" s="19" t="s">
        <v>17</v>
      </c>
      <c r="S3195" s="19" t="s">
        <v>3278</v>
      </c>
      <c r="V3195" s="19" t="s">
        <v>86</v>
      </c>
      <c r="W3195" s="19" t="s">
        <v>18</v>
      </c>
      <c r="X3195" s="19">
        <v>50</v>
      </c>
      <c r="Y3195" s="19">
        <v>-8</v>
      </c>
      <c r="Z3195" s="19" t="s">
        <v>87</v>
      </c>
    </row>
    <row r="3196" spans="1:26" x14ac:dyDescent="0.25">
      <c r="A3196" s="28">
        <v>1.0219000451882E+16</v>
      </c>
      <c r="B3196" s="19" t="s">
        <v>28</v>
      </c>
      <c r="C3196" s="19">
        <v>1900045188</v>
      </c>
      <c r="D3196" s="18">
        <v>44530</v>
      </c>
      <c r="E3196" s="18">
        <v>44540</v>
      </c>
      <c r="F3196" s="18">
        <v>44540.641585648147</v>
      </c>
      <c r="G3196" s="18">
        <v>44588</v>
      </c>
      <c r="H3196" s="18">
        <v>44544</v>
      </c>
      <c r="I3196" s="18">
        <v>44588</v>
      </c>
      <c r="J3196" s="28">
        <v>102</v>
      </c>
      <c r="K3196" s="19">
        <v>6308460</v>
      </c>
      <c r="M3196" s="19" t="s">
        <v>4012</v>
      </c>
      <c r="N3196" s="28" t="s">
        <v>98</v>
      </c>
      <c r="P3196" s="29">
        <v>980</v>
      </c>
      <c r="Q3196" s="19" t="s">
        <v>17</v>
      </c>
      <c r="S3196" s="19" t="s">
        <v>3279</v>
      </c>
      <c r="V3196" s="19" t="s">
        <v>86</v>
      </c>
      <c r="W3196" s="19" t="s">
        <v>18</v>
      </c>
      <c r="X3196" s="19">
        <v>48</v>
      </c>
      <c r="Y3196" s="19">
        <v>-10</v>
      </c>
      <c r="Z3196" s="19" t="s">
        <v>87</v>
      </c>
    </row>
    <row r="3197" spans="1:26" x14ac:dyDescent="0.25">
      <c r="A3197" s="28">
        <v>1.0219000451892E+16</v>
      </c>
      <c r="B3197" s="19" t="s">
        <v>28</v>
      </c>
      <c r="C3197" s="19">
        <v>1900045189</v>
      </c>
      <c r="D3197" s="18">
        <v>44530</v>
      </c>
      <c r="E3197" s="18">
        <v>44540</v>
      </c>
      <c r="F3197" s="18">
        <v>44540.893969907411</v>
      </c>
      <c r="G3197" s="18">
        <v>44588</v>
      </c>
      <c r="H3197" s="18">
        <v>44544</v>
      </c>
      <c r="I3197" s="18">
        <v>44588</v>
      </c>
      <c r="J3197" s="28">
        <v>102</v>
      </c>
      <c r="K3197" s="19">
        <v>6308460</v>
      </c>
      <c r="M3197" s="19" t="s">
        <v>4012</v>
      </c>
      <c r="N3197" s="28" t="s">
        <v>98</v>
      </c>
      <c r="P3197" s="29">
        <v>1000</v>
      </c>
      <c r="Q3197" s="19" t="s">
        <v>17</v>
      </c>
      <c r="S3197" s="19" t="s">
        <v>3280</v>
      </c>
      <c r="V3197" s="19" t="s">
        <v>86</v>
      </c>
      <c r="W3197" s="19" t="s">
        <v>18</v>
      </c>
      <c r="X3197" s="19">
        <v>48</v>
      </c>
      <c r="Y3197" s="19">
        <v>-10</v>
      </c>
      <c r="Z3197" s="19" t="s">
        <v>87</v>
      </c>
    </row>
    <row r="3198" spans="1:26" x14ac:dyDescent="0.25">
      <c r="A3198" s="28">
        <v>1.0219000440682E+16</v>
      </c>
      <c r="B3198" s="19" t="s">
        <v>28</v>
      </c>
      <c r="C3198" s="19">
        <v>1900044068</v>
      </c>
      <c r="D3198" s="18">
        <v>44530</v>
      </c>
      <c r="E3198" s="18">
        <v>44536</v>
      </c>
      <c r="F3198" s="18">
        <v>44536.771249999998</v>
      </c>
      <c r="G3198" s="18">
        <v>44588</v>
      </c>
      <c r="H3198" s="18">
        <v>44538</v>
      </c>
      <c r="I3198" s="18">
        <v>44588</v>
      </c>
      <c r="J3198" s="28">
        <v>102</v>
      </c>
      <c r="K3198" s="19">
        <v>6308460</v>
      </c>
      <c r="M3198" s="19" t="s">
        <v>4012</v>
      </c>
      <c r="N3198" s="28" t="s">
        <v>98</v>
      </c>
      <c r="P3198" s="29">
        <v>360</v>
      </c>
      <c r="Q3198" s="19" t="s">
        <v>17</v>
      </c>
      <c r="S3198" s="19" t="s">
        <v>3281</v>
      </c>
      <c r="V3198" s="19" t="s">
        <v>86</v>
      </c>
      <c r="W3198" s="19" t="s">
        <v>18</v>
      </c>
      <c r="X3198" s="19">
        <v>52</v>
      </c>
      <c r="Y3198" s="19">
        <v>-6</v>
      </c>
      <c r="Z3198" s="19" t="s">
        <v>87</v>
      </c>
    </row>
    <row r="3199" spans="1:26" x14ac:dyDescent="0.25">
      <c r="A3199" s="28">
        <v>1.0219000440662E+16</v>
      </c>
      <c r="B3199" s="19" t="s">
        <v>28</v>
      </c>
      <c r="C3199" s="19">
        <v>1900044066</v>
      </c>
      <c r="D3199" s="18">
        <v>44530</v>
      </c>
      <c r="E3199" s="18">
        <v>44532</v>
      </c>
      <c r="F3199" s="18">
        <v>44532.909247685187</v>
      </c>
      <c r="G3199" s="18">
        <v>44588</v>
      </c>
      <c r="H3199" s="18">
        <v>44538</v>
      </c>
      <c r="I3199" s="18">
        <v>44588</v>
      </c>
      <c r="J3199" s="28">
        <v>102</v>
      </c>
      <c r="K3199" s="19">
        <v>6308460</v>
      </c>
      <c r="M3199" s="19" t="s">
        <v>4012</v>
      </c>
      <c r="N3199" s="28" t="s">
        <v>98</v>
      </c>
      <c r="P3199" s="29">
        <v>785</v>
      </c>
      <c r="Q3199" s="19" t="s">
        <v>17</v>
      </c>
      <c r="S3199" s="19" t="s">
        <v>3282</v>
      </c>
      <c r="V3199" s="19" t="s">
        <v>86</v>
      </c>
      <c r="W3199" s="19" t="s">
        <v>18</v>
      </c>
      <c r="X3199" s="19">
        <v>56</v>
      </c>
      <c r="Y3199" s="19">
        <v>-2</v>
      </c>
      <c r="Z3199" s="19" t="s">
        <v>87</v>
      </c>
    </row>
    <row r="3200" spans="1:26" x14ac:dyDescent="0.25">
      <c r="A3200" s="28">
        <v>1.0219000440652E+16</v>
      </c>
      <c r="B3200" s="19" t="s">
        <v>28</v>
      </c>
      <c r="C3200" s="19">
        <v>1900044065</v>
      </c>
      <c r="D3200" s="18">
        <v>44530</v>
      </c>
      <c r="E3200" s="18">
        <v>44532</v>
      </c>
      <c r="F3200" s="18">
        <v>44532.90829861111</v>
      </c>
      <c r="G3200" s="18">
        <v>44588</v>
      </c>
      <c r="H3200" s="18">
        <v>44538</v>
      </c>
      <c r="I3200" s="18">
        <v>44588</v>
      </c>
      <c r="J3200" s="28">
        <v>102</v>
      </c>
      <c r="K3200" s="19">
        <v>6308460</v>
      </c>
      <c r="M3200" s="19" t="s">
        <v>4012</v>
      </c>
      <c r="N3200" s="28" t="s">
        <v>98</v>
      </c>
      <c r="P3200" s="29">
        <v>360</v>
      </c>
      <c r="Q3200" s="19" t="s">
        <v>17</v>
      </c>
      <c r="S3200" s="19" t="s">
        <v>3283</v>
      </c>
      <c r="V3200" s="19" t="s">
        <v>86</v>
      </c>
      <c r="W3200" s="19" t="s">
        <v>18</v>
      </c>
      <c r="X3200" s="19">
        <v>56</v>
      </c>
      <c r="Y3200" s="19">
        <v>-2</v>
      </c>
      <c r="Z3200" s="19" t="s">
        <v>87</v>
      </c>
    </row>
    <row r="3201" spans="1:26" x14ac:dyDescent="0.25">
      <c r="A3201" s="28">
        <v>1.0219000440622E+16</v>
      </c>
      <c r="B3201" s="19" t="s">
        <v>28</v>
      </c>
      <c r="C3201" s="19">
        <v>1900044062</v>
      </c>
      <c r="D3201" s="18">
        <v>44530</v>
      </c>
      <c r="E3201" s="18">
        <v>44532</v>
      </c>
      <c r="F3201" s="18">
        <v>44532.904918981483</v>
      </c>
      <c r="G3201" s="18">
        <v>44588</v>
      </c>
      <c r="H3201" s="18">
        <v>44538</v>
      </c>
      <c r="I3201" s="18">
        <v>44588</v>
      </c>
      <c r="J3201" s="28">
        <v>102</v>
      </c>
      <c r="K3201" s="19">
        <v>6308460</v>
      </c>
      <c r="M3201" s="19" t="s">
        <v>4012</v>
      </c>
      <c r="N3201" s="28" t="s">
        <v>98</v>
      </c>
      <c r="P3201" s="29">
        <v>450</v>
      </c>
      <c r="Q3201" s="19" t="s">
        <v>17</v>
      </c>
      <c r="S3201" s="19" t="s">
        <v>3284</v>
      </c>
      <c r="V3201" s="19" t="s">
        <v>86</v>
      </c>
      <c r="W3201" s="19" t="s">
        <v>18</v>
      </c>
      <c r="X3201" s="19">
        <v>56</v>
      </c>
      <c r="Y3201" s="19">
        <v>-2</v>
      </c>
      <c r="Z3201" s="19" t="s">
        <v>87</v>
      </c>
    </row>
    <row r="3202" spans="1:26" x14ac:dyDescent="0.25">
      <c r="A3202" s="28">
        <v>1.0219000440592E+16</v>
      </c>
      <c r="B3202" s="19" t="s">
        <v>28</v>
      </c>
      <c r="C3202" s="19">
        <v>1900044059</v>
      </c>
      <c r="D3202" s="18">
        <v>44530</v>
      </c>
      <c r="E3202" s="18">
        <v>44532</v>
      </c>
      <c r="F3202" s="18">
        <v>44532.899456018517</v>
      </c>
      <c r="G3202" s="18">
        <v>44588</v>
      </c>
      <c r="H3202" s="18">
        <v>44538</v>
      </c>
      <c r="I3202" s="18">
        <v>44588</v>
      </c>
      <c r="J3202" s="28">
        <v>102</v>
      </c>
      <c r="K3202" s="19">
        <v>6308460</v>
      </c>
      <c r="M3202" s="19" t="s">
        <v>4012</v>
      </c>
      <c r="N3202" s="28" t="s">
        <v>98</v>
      </c>
      <c r="P3202" s="29">
        <v>360</v>
      </c>
      <c r="Q3202" s="19" t="s">
        <v>17</v>
      </c>
      <c r="S3202" s="19" t="s">
        <v>3285</v>
      </c>
      <c r="V3202" s="19" t="s">
        <v>86</v>
      </c>
      <c r="W3202" s="19" t="s">
        <v>18</v>
      </c>
      <c r="X3202" s="19">
        <v>56</v>
      </c>
      <c r="Y3202" s="19">
        <v>-2</v>
      </c>
      <c r="Z3202" s="19" t="s">
        <v>87</v>
      </c>
    </row>
    <row r="3203" spans="1:26" x14ac:dyDescent="0.25">
      <c r="A3203" s="28">
        <v>1.0219000440582E+16</v>
      </c>
      <c r="B3203" s="19" t="s">
        <v>28</v>
      </c>
      <c r="C3203" s="19">
        <v>1900044058</v>
      </c>
      <c r="D3203" s="18">
        <v>44530</v>
      </c>
      <c r="E3203" s="18">
        <v>44532</v>
      </c>
      <c r="F3203" s="18">
        <v>44532.863506944443</v>
      </c>
      <c r="G3203" s="18">
        <v>44588</v>
      </c>
      <c r="H3203" s="18">
        <v>44538</v>
      </c>
      <c r="I3203" s="18">
        <v>44588</v>
      </c>
      <c r="J3203" s="28">
        <v>102</v>
      </c>
      <c r="K3203" s="19">
        <v>6308460</v>
      </c>
      <c r="M3203" s="19" t="s">
        <v>4012</v>
      </c>
      <c r="N3203" s="28" t="s">
        <v>98</v>
      </c>
      <c r="P3203" s="29">
        <v>180</v>
      </c>
      <c r="Q3203" s="19" t="s">
        <v>17</v>
      </c>
      <c r="S3203" s="19" t="s">
        <v>3286</v>
      </c>
      <c r="V3203" s="19" t="s">
        <v>86</v>
      </c>
      <c r="W3203" s="19" t="s">
        <v>18</v>
      </c>
      <c r="X3203" s="19">
        <v>56</v>
      </c>
      <c r="Y3203" s="19">
        <v>-2</v>
      </c>
      <c r="Z3203" s="19" t="s">
        <v>87</v>
      </c>
    </row>
    <row r="3204" spans="1:26" x14ac:dyDescent="0.25">
      <c r="A3204" s="28">
        <v>1.0219000440572E+16</v>
      </c>
      <c r="B3204" s="19" t="s">
        <v>28</v>
      </c>
      <c r="C3204" s="19">
        <v>1900044057</v>
      </c>
      <c r="D3204" s="18">
        <v>44530</v>
      </c>
      <c r="E3204" s="18">
        <v>44532</v>
      </c>
      <c r="F3204" s="18">
        <v>44532.861180555556</v>
      </c>
      <c r="G3204" s="18">
        <v>44588</v>
      </c>
      <c r="H3204" s="18">
        <v>44538</v>
      </c>
      <c r="I3204" s="18">
        <v>44588</v>
      </c>
      <c r="J3204" s="28">
        <v>102</v>
      </c>
      <c r="K3204" s="19">
        <v>6308460</v>
      </c>
      <c r="M3204" s="19" t="s">
        <v>4012</v>
      </c>
      <c r="N3204" s="28" t="s">
        <v>98</v>
      </c>
      <c r="P3204" s="29">
        <v>900</v>
      </c>
      <c r="Q3204" s="19" t="s">
        <v>17</v>
      </c>
      <c r="S3204" s="19" t="s">
        <v>3287</v>
      </c>
      <c r="V3204" s="19" t="s">
        <v>86</v>
      </c>
      <c r="W3204" s="19" t="s">
        <v>18</v>
      </c>
      <c r="X3204" s="19">
        <v>56</v>
      </c>
      <c r="Y3204" s="19">
        <v>-2</v>
      </c>
      <c r="Z3204" s="19" t="s">
        <v>87</v>
      </c>
    </row>
    <row r="3205" spans="1:26" x14ac:dyDescent="0.25">
      <c r="A3205" s="28">
        <v>1.0219000440532E+16</v>
      </c>
      <c r="B3205" s="19" t="s">
        <v>28</v>
      </c>
      <c r="C3205" s="19">
        <v>1900044053</v>
      </c>
      <c r="D3205" s="18">
        <v>44530</v>
      </c>
      <c r="E3205" s="18">
        <v>44532</v>
      </c>
      <c r="F3205" s="18">
        <v>44532.859375</v>
      </c>
      <c r="G3205" s="18">
        <v>44588</v>
      </c>
      <c r="H3205" s="18">
        <v>44538</v>
      </c>
      <c r="I3205" s="18">
        <v>44588</v>
      </c>
      <c r="J3205" s="28">
        <v>102</v>
      </c>
      <c r="K3205" s="19">
        <v>6308460</v>
      </c>
      <c r="M3205" s="19" t="s">
        <v>4012</v>
      </c>
      <c r="N3205" s="28" t="s">
        <v>98</v>
      </c>
      <c r="P3205" s="29">
        <v>180</v>
      </c>
      <c r="Q3205" s="19" t="s">
        <v>17</v>
      </c>
      <c r="S3205" s="19" t="s">
        <v>3288</v>
      </c>
      <c r="V3205" s="19" t="s">
        <v>86</v>
      </c>
      <c r="W3205" s="19" t="s">
        <v>18</v>
      </c>
      <c r="X3205" s="19">
        <v>56</v>
      </c>
      <c r="Y3205" s="19">
        <v>-2</v>
      </c>
      <c r="Z3205" s="19" t="s">
        <v>87</v>
      </c>
    </row>
    <row r="3206" spans="1:26" x14ac:dyDescent="0.25">
      <c r="A3206" s="28">
        <v>1.0219000443882E+16</v>
      </c>
      <c r="B3206" s="19" t="s">
        <v>28</v>
      </c>
      <c r="C3206" s="19">
        <v>1900044388</v>
      </c>
      <c r="D3206" s="18">
        <v>44527</v>
      </c>
      <c r="E3206" s="18">
        <v>44527</v>
      </c>
      <c r="G3206" s="18">
        <v>44585</v>
      </c>
      <c r="H3206" s="18">
        <v>44540</v>
      </c>
      <c r="I3206" s="18">
        <v>44585</v>
      </c>
      <c r="J3206" s="28">
        <v>102</v>
      </c>
      <c r="K3206" s="19">
        <v>6457213</v>
      </c>
      <c r="M3206" s="19" t="s">
        <v>4019</v>
      </c>
      <c r="N3206" s="28" t="s">
        <v>98</v>
      </c>
      <c r="P3206" s="29">
        <v>792</v>
      </c>
      <c r="Q3206" s="19" t="s">
        <v>17</v>
      </c>
      <c r="S3206" s="19" t="s">
        <v>3289</v>
      </c>
      <c r="V3206" s="19" t="s">
        <v>89</v>
      </c>
      <c r="W3206" s="19" t="s">
        <v>90</v>
      </c>
      <c r="X3206" s="19">
        <v>58</v>
      </c>
      <c r="Y3206" s="19">
        <v>0</v>
      </c>
      <c r="Z3206" s="19" t="s">
        <v>87</v>
      </c>
    </row>
    <row r="3207" spans="1:26" x14ac:dyDescent="0.25">
      <c r="A3207" s="28">
        <v>1.0219000451852E+16</v>
      </c>
      <c r="B3207" s="19" t="s">
        <v>28</v>
      </c>
      <c r="C3207" s="19">
        <v>1900045185</v>
      </c>
      <c r="D3207" s="18">
        <v>44530</v>
      </c>
      <c r="E3207" s="18">
        <v>44537</v>
      </c>
      <c r="F3207" s="18">
        <v>44537.825694444444</v>
      </c>
      <c r="G3207" s="18">
        <v>44588</v>
      </c>
      <c r="H3207" s="18">
        <v>44544</v>
      </c>
      <c r="I3207" s="18">
        <v>44588</v>
      </c>
      <c r="J3207" s="28">
        <v>102</v>
      </c>
      <c r="K3207" s="19">
        <v>6308460</v>
      </c>
      <c r="M3207" s="19" t="s">
        <v>4012</v>
      </c>
      <c r="N3207" s="28" t="s">
        <v>98</v>
      </c>
      <c r="P3207" s="29">
        <v>900</v>
      </c>
      <c r="Q3207" s="19" t="s">
        <v>17</v>
      </c>
      <c r="S3207" s="19" t="s">
        <v>3290</v>
      </c>
      <c r="V3207" s="19" t="s">
        <v>86</v>
      </c>
      <c r="W3207" s="19" t="s">
        <v>18</v>
      </c>
      <c r="X3207" s="19">
        <v>51</v>
      </c>
      <c r="Y3207" s="19">
        <v>-7</v>
      </c>
      <c r="Z3207" s="19" t="s">
        <v>87</v>
      </c>
    </row>
    <row r="3208" spans="1:26" x14ac:dyDescent="0.25">
      <c r="A3208" s="28">
        <v>1.0219000451862E+16</v>
      </c>
      <c r="B3208" s="19" t="s">
        <v>28</v>
      </c>
      <c r="C3208" s="19">
        <v>1900045186</v>
      </c>
      <c r="D3208" s="18">
        <v>44530</v>
      </c>
      <c r="E3208" s="18">
        <v>44538</v>
      </c>
      <c r="F3208" s="18">
        <v>44538.562511574077</v>
      </c>
      <c r="G3208" s="18">
        <v>44588</v>
      </c>
      <c r="H3208" s="18">
        <v>44544</v>
      </c>
      <c r="I3208" s="18">
        <v>44588</v>
      </c>
      <c r="J3208" s="28">
        <v>102</v>
      </c>
      <c r="K3208" s="19">
        <v>6308460</v>
      </c>
      <c r="M3208" s="19" t="s">
        <v>4012</v>
      </c>
      <c r="N3208" s="28" t="s">
        <v>98</v>
      </c>
      <c r="P3208" s="29">
        <v>900</v>
      </c>
      <c r="Q3208" s="19" t="s">
        <v>17</v>
      </c>
      <c r="S3208" s="19" t="s">
        <v>3291</v>
      </c>
      <c r="V3208" s="19" t="s">
        <v>86</v>
      </c>
      <c r="W3208" s="19" t="s">
        <v>18</v>
      </c>
      <c r="X3208" s="19">
        <v>50</v>
      </c>
      <c r="Y3208" s="19">
        <v>-8</v>
      </c>
      <c r="Z3208" s="19" t="s">
        <v>87</v>
      </c>
    </row>
    <row r="3209" spans="1:26" x14ac:dyDescent="0.25">
      <c r="A3209" s="28">
        <v>1.0219000462662E+16</v>
      </c>
      <c r="B3209" s="19" t="s">
        <v>28</v>
      </c>
      <c r="C3209" s="19">
        <v>1900046266</v>
      </c>
      <c r="D3209" s="18">
        <v>44530</v>
      </c>
      <c r="E3209" s="18">
        <v>44530</v>
      </c>
      <c r="G3209" s="18">
        <v>44588</v>
      </c>
      <c r="H3209" s="18">
        <v>44550</v>
      </c>
      <c r="I3209" s="18">
        <v>44588</v>
      </c>
      <c r="J3209" s="28">
        <v>102</v>
      </c>
      <c r="K3209" s="19">
        <v>6457175</v>
      </c>
      <c r="M3209" s="19" t="s">
        <v>4024</v>
      </c>
      <c r="N3209" s="28" t="s">
        <v>98</v>
      </c>
      <c r="P3209" s="29">
        <v>1705</v>
      </c>
      <c r="Q3209" s="19" t="s">
        <v>17</v>
      </c>
      <c r="S3209" s="19" t="s">
        <v>3292</v>
      </c>
      <c r="V3209" s="19" t="s">
        <v>89</v>
      </c>
      <c r="W3209" s="19" t="s">
        <v>90</v>
      </c>
      <c r="X3209" s="19">
        <v>58</v>
      </c>
      <c r="Y3209" s="19">
        <v>0</v>
      </c>
      <c r="Z3209" s="19" t="s">
        <v>87</v>
      </c>
    </row>
    <row r="3210" spans="1:26" x14ac:dyDescent="0.25">
      <c r="A3210" s="28">
        <v>1.0219000462672E+16</v>
      </c>
      <c r="B3210" s="19" t="s">
        <v>28</v>
      </c>
      <c r="C3210" s="19">
        <v>1900046267</v>
      </c>
      <c r="D3210" s="18">
        <v>44530</v>
      </c>
      <c r="E3210" s="18">
        <v>44530</v>
      </c>
      <c r="G3210" s="18">
        <v>44588</v>
      </c>
      <c r="H3210" s="18">
        <v>44550</v>
      </c>
      <c r="I3210" s="18">
        <v>44588</v>
      </c>
      <c r="J3210" s="28">
        <v>102</v>
      </c>
      <c r="K3210" s="19">
        <v>6457175</v>
      </c>
      <c r="M3210" s="19" t="s">
        <v>4024</v>
      </c>
      <c r="N3210" s="28" t="s">
        <v>98</v>
      </c>
      <c r="P3210" s="29">
        <v>1705</v>
      </c>
      <c r="Q3210" s="19" t="s">
        <v>17</v>
      </c>
      <c r="S3210" s="19" t="s">
        <v>3293</v>
      </c>
      <c r="V3210" s="19" t="s">
        <v>89</v>
      </c>
      <c r="W3210" s="19" t="s">
        <v>90</v>
      </c>
      <c r="X3210" s="19">
        <v>58</v>
      </c>
      <c r="Y3210" s="19">
        <v>0</v>
      </c>
      <c r="Z3210" s="19" t="s">
        <v>87</v>
      </c>
    </row>
    <row r="3211" spans="1:26" x14ac:dyDescent="0.25">
      <c r="A3211" s="28">
        <v>1.0219000462212E+16</v>
      </c>
      <c r="B3211" s="19" t="s">
        <v>28</v>
      </c>
      <c r="C3211" s="19">
        <v>1900046221</v>
      </c>
      <c r="D3211" s="18">
        <v>44530</v>
      </c>
      <c r="E3211" s="18">
        <v>44530</v>
      </c>
      <c r="G3211" s="18">
        <v>44588</v>
      </c>
      <c r="H3211" s="18">
        <v>44550</v>
      </c>
      <c r="I3211" s="18">
        <v>44588</v>
      </c>
      <c r="J3211" s="28">
        <v>102</v>
      </c>
      <c r="K3211" s="19">
        <v>6457175</v>
      </c>
      <c r="M3211" s="19" t="s">
        <v>4024</v>
      </c>
      <c r="N3211" s="28" t="s">
        <v>98</v>
      </c>
      <c r="P3211" s="29">
        <v>750</v>
      </c>
      <c r="Q3211" s="19" t="s">
        <v>17</v>
      </c>
      <c r="S3211" s="19" t="s">
        <v>3294</v>
      </c>
      <c r="V3211" s="19" t="s">
        <v>89</v>
      </c>
      <c r="W3211" s="19" t="s">
        <v>90</v>
      </c>
      <c r="X3211" s="19">
        <v>58</v>
      </c>
      <c r="Y3211" s="19">
        <v>0</v>
      </c>
      <c r="Z3211" s="19" t="s">
        <v>87</v>
      </c>
    </row>
    <row r="3212" spans="1:26" x14ac:dyDescent="0.25">
      <c r="A3212" s="28">
        <v>1.0219000462222E+16</v>
      </c>
      <c r="B3212" s="19" t="s">
        <v>28</v>
      </c>
      <c r="C3212" s="19">
        <v>1900046222</v>
      </c>
      <c r="D3212" s="18">
        <v>44530</v>
      </c>
      <c r="E3212" s="18">
        <v>44530</v>
      </c>
      <c r="G3212" s="18">
        <v>44588</v>
      </c>
      <c r="H3212" s="18">
        <v>44550</v>
      </c>
      <c r="I3212" s="18">
        <v>44588</v>
      </c>
      <c r="J3212" s="28">
        <v>102</v>
      </c>
      <c r="K3212" s="19">
        <v>6457175</v>
      </c>
      <c r="M3212" s="19" t="s">
        <v>4024</v>
      </c>
      <c r="N3212" s="28" t="s">
        <v>98</v>
      </c>
      <c r="P3212" s="29">
        <v>600</v>
      </c>
      <c r="Q3212" s="19" t="s">
        <v>17</v>
      </c>
      <c r="S3212" s="19" t="s">
        <v>3295</v>
      </c>
      <c r="V3212" s="19" t="s">
        <v>89</v>
      </c>
      <c r="W3212" s="19" t="s">
        <v>90</v>
      </c>
      <c r="X3212" s="19">
        <v>58</v>
      </c>
      <c r="Y3212" s="19">
        <v>0</v>
      </c>
      <c r="Z3212" s="19" t="s">
        <v>87</v>
      </c>
    </row>
    <row r="3213" spans="1:26" x14ac:dyDescent="0.25">
      <c r="A3213" s="28">
        <v>1.0219000462232E+16</v>
      </c>
      <c r="B3213" s="19" t="s">
        <v>28</v>
      </c>
      <c r="C3213" s="19">
        <v>1900046223</v>
      </c>
      <c r="D3213" s="18">
        <v>44530</v>
      </c>
      <c r="E3213" s="18">
        <v>44530</v>
      </c>
      <c r="G3213" s="18">
        <v>44588</v>
      </c>
      <c r="H3213" s="18">
        <v>44550</v>
      </c>
      <c r="I3213" s="18">
        <v>44588</v>
      </c>
      <c r="J3213" s="28">
        <v>102</v>
      </c>
      <c r="K3213" s="19">
        <v>6457175</v>
      </c>
      <c r="M3213" s="19" t="s">
        <v>4024</v>
      </c>
      <c r="N3213" s="28" t="s">
        <v>98</v>
      </c>
      <c r="P3213" s="29">
        <v>4200</v>
      </c>
      <c r="Q3213" s="19" t="s">
        <v>17</v>
      </c>
      <c r="S3213" s="19" t="s">
        <v>3296</v>
      </c>
      <c r="V3213" s="19" t="s">
        <v>89</v>
      </c>
      <c r="W3213" s="19" t="s">
        <v>90</v>
      </c>
      <c r="X3213" s="19">
        <v>58</v>
      </c>
      <c r="Y3213" s="19">
        <v>0</v>
      </c>
      <c r="Z3213" s="19" t="s">
        <v>87</v>
      </c>
    </row>
    <row r="3214" spans="1:26" x14ac:dyDescent="0.25">
      <c r="A3214" s="28">
        <v>1.0219000462242E+16</v>
      </c>
      <c r="B3214" s="19" t="s">
        <v>28</v>
      </c>
      <c r="C3214" s="19">
        <v>1900046224</v>
      </c>
      <c r="D3214" s="18">
        <v>44530</v>
      </c>
      <c r="E3214" s="18">
        <v>44530</v>
      </c>
      <c r="G3214" s="18">
        <v>44588</v>
      </c>
      <c r="H3214" s="18">
        <v>44550</v>
      </c>
      <c r="I3214" s="18">
        <v>44588</v>
      </c>
      <c r="J3214" s="28">
        <v>102</v>
      </c>
      <c r="K3214" s="19">
        <v>6457175</v>
      </c>
      <c r="M3214" s="19" t="s">
        <v>4024</v>
      </c>
      <c r="N3214" s="28" t="s">
        <v>98</v>
      </c>
      <c r="P3214" s="29">
        <v>300</v>
      </c>
      <c r="Q3214" s="19" t="s">
        <v>17</v>
      </c>
      <c r="S3214" s="19" t="s">
        <v>3297</v>
      </c>
      <c r="V3214" s="19" t="s">
        <v>89</v>
      </c>
      <c r="W3214" s="19" t="s">
        <v>90</v>
      </c>
      <c r="X3214" s="19">
        <v>58</v>
      </c>
      <c r="Y3214" s="19">
        <v>0</v>
      </c>
      <c r="Z3214" s="19" t="s">
        <v>87</v>
      </c>
    </row>
    <row r="3215" spans="1:26" x14ac:dyDescent="0.25">
      <c r="A3215" s="28">
        <v>1.0219000462252E+16</v>
      </c>
      <c r="B3215" s="19" t="s">
        <v>28</v>
      </c>
      <c r="C3215" s="19">
        <v>1900046225</v>
      </c>
      <c r="D3215" s="18">
        <v>44530</v>
      </c>
      <c r="E3215" s="18">
        <v>44530</v>
      </c>
      <c r="G3215" s="18">
        <v>44588</v>
      </c>
      <c r="H3215" s="18">
        <v>44550</v>
      </c>
      <c r="I3215" s="18">
        <v>44588</v>
      </c>
      <c r="J3215" s="28">
        <v>102</v>
      </c>
      <c r="K3215" s="19">
        <v>6457175</v>
      </c>
      <c r="M3215" s="19" t="s">
        <v>4024</v>
      </c>
      <c r="N3215" s="28" t="s">
        <v>98</v>
      </c>
      <c r="P3215" s="29">
        <v>1215</v>
      </c>
      <c r="Q3215" s="19" t="s">
        <v>17</v>
      </c>
      <c r="S3215" s="19" t="s">
        <v>3298</v>
      </c>
      <c r="V3215" s="19" t="s">
        <v>89</v>
      </c>
      <c r="W3215" s="19" t="s">
        <v>90</v>
      </c>
      <c r="X3215" s="19">
        <v>58</v>
      </c>
      <c r="Y3215" s="19">
        <v>0</v>
      </c>
      <c r="Z3215" s="19" t="s">
        <v>87</v>
      </c>
    </row>
    <row r="3216" spans="1:26" x14ac:dyDescent="0.25">
      <c r="A3216" s="28">
        <v>1.0219000462262E+16</v>
      </c>
      <c r="B3216" s="19" t="s">
        <v>28</v>
      </c>
      <c r="C3216" s="19">
        <v>1900046226</v>
      </c>
      <c r="D3216" s="18">
        <v>44530</v>
      </c>
      <c r="E3216" s="18">
        <v>44530</v>
      </c>
      <c r="G3216" s="18">
        <v>44588</v>
      </c>
      <c r="H3216" s="18">
        <v>44550</v>
      </c>
      <c r="I3216" s="18">
        <v>44588</v>
      </c>
      <c r="J3216" s="28">
        <v>102</v>
      </c>
      <c r="K3216" s="19">
        <v>6457175</v>
      </c>
      <c r="M3216" s="19" t="s">
        <v>4024</v>
      </c>
      <c r="N3216" s="28" t="s">
        <v>98</v>
      </c>
      <c r="P3216" s="29">
        <v>2069</v>
      </c>
      <c r="Q3216" s="19" t="s">
        <v>17</v>
      </c>
      <c r="S3216" s="19" t="s">
        <v>3299</v>
      </c>
      <c r="V3216" s="19" t="s">
        <v>89</v>
      </c>
      <c r="W3216" s="19" t="s">
        <v>90</v>
      </c>
      <c r="X3216" s="19">
        <v>58</v>
      </c>
      <c r="Y3216" s="19">
        <v>0</v>
      </c>
      <c r="Z3216" s="19" t="s">
        <v>87</v>
      </c>
    </row>
    <row r="3217" spans="1:26" x14ac:dyDescent="0.25">
      <c r="A3217" s="28">
        <v>1.0219000462272E+16</v>
      </c>
      <c r="B3217" s="19" t="s">
        <v>28</v>
      </c>
      <c r="C3217" s="19">
        <v>1900046227</v>
      </c>
      <c r="D3217" s="18">
        <v>44530</v>
      </c>
      <c r="E3217" s="18">
        <v>44530</v>
      </c>
      <c r="G3217" s="18">
        <v>44588</v>
      </c>
      <c r="H3217" s="18">
        <v>44550</v>
      </c>
      <c r="I3217" s="18">
        <v>44588</v>
      </c>
      <c r="J3217" s="28">
        <v>102</v>
      </c>
      <c r="K3217" s="19">
        <v>6457175</v>
      </c>
      <c r="M3217" s="19" t="s">
        <v>4024</v>
      </c>
      <c r="N3217" s="28" t="s">
        <v>98</v>
      </c>
      <c r="P3217" s="29">
        <v>3750</v>
      </c>
      <c r="Q3217" s="19" t="s">
        <v>17</v>
      </c>
      <c r="S3217" s="19" t="s">
        <v>3300</v>
      </c>
      <c r="V3217" s="19" t="s">
        <v>89</v>
      </c>
      <c r="W3217" s="19" t="s">
        <v>90</v>
      </c>
      <c r="X3217" s="19">
        <v>58</v>
      </c>
      <c r="Y3217" s="19">
        <v>0</v>
      </c>
      <c r="Z3217" s="19" t="s">
        <v>87</v>
      </c>
    </row>
    <row r="3218" spans="1:26" x14ac:dyDescent="0.25">
      <c r="A3218" s="28">
        <v>1.0219000462282E+16</v>
      </c>
      <c r="B3218" s="19" t="s">
        <v>28</v>
      </c>
      <c r="C3218" s="19">
        <v>1900046228</v>
      </c>
      <c r="D3218" s="18">
        <v>44530</v>
      </c>
      <c r="E3218" s="18">
        <v>44530</v>
      </c>
      <c r="G3218" s="18">
        <v>44588</v>
      </c>
      <c r="H3218" s="18">
        <v>44550</v>
      </c>
      <c r="I3218" s="18">
        <v>44588</v>
      </c>
      <c r="J3218" s="28">
        <v>102</v>
      </c>
      <c r="K3218" s="19">
        <v>6457175</v>
      </c>
      <c r="M3218" s="19" t="s">
        <v>4024</v>
      </c>
      <c r="N3218" s="28" t="s">
        <v>98</v>
      </c>
      <c r="P3218" s="29">
        <v>6750</v>
      </c>
      <c r="Q3218" s="19" t="s">
        <v>17</v>
      </c>
      <c r="S3218" s="19" t="s">
        <v>3301</v>
      </c>
      <c r="V3218" s="19" t="s">
        <v>89</v>
      </c>
      <c r="W3218" s="19" t="s">
        <v>90</v>
      </c>
      <c r="X3218" s="19">
        <v>58</v>
      </c>
      <c r="Y3218" s="19">
        <v>0</v>
      </c>
      <c r="Z3218" s="19" t="s">
        <v>87</v>
      </c>
    </row>
    <row r="3219" spans="1:26" x14ac:dyDescent="0.25">
      <c r="A3219" s="28">
        <v>1.0219000462292E+16</v>
      </c>
      <c r="B3219" s="19" t="s">
        <v>28</v>
      </c>
      <c r="C3219" s="19">
        <v>1900046229</v>
      </c>
      <c r="D3219" s="18">
        <v>44530</v>
      </c>
      <c r="E3219" s="18">
        <v>44530</v>
      </c>
      <c r="G3219" s="18">
        <v>44588</v>
      </c>
      <c r="H3219" s="18">
        <v>44550</v>
      </c>
      <c r="I3219" s="18">
        <v>44588</v>
      </c>
      <c r="J3219" s="28">
        <v>102</v>
      </c>
      <c r="K3219" s="19">
        <v>6457175</v>
      </c>
      <c r="M3219" s="19" t="s">
        <v>4024</v>
      </c>
      <c r="N3219" s="28" t="s">
        <v>98</v>
      </c>
      <c r="P3219" s="29">
        <v>2550</v>
      </c>
      <c r="Q3219" s="19" t="s">
        <v>17</v>
      </c>
      <c r="S3219" s="19" t="s">
        <v>3302</v>
      </c>
      <c r="V3219" s="19" t="s">
        <v>89</v>
      </c>
      <c r="W3219" s="19" t="s">
        <v>90</v>
      </c>
      <c r="X3219" s="19">
        <v>58</v>
      </c>
      <c r="Y3219" s="19">
        <v>0</v>
      </c>
      <c r="Z3219" s="19" t="s">
        <v>87</v>
      </c>
    </row>
    <row r="3220" spans="1:26" x14ac:dyDescent="0.25">
      <c r="A3220" s="28">
        <v>1.0219000462302E+16</v>
      </c>
      <c r="B3220" s="19" t="s">
        <v>28</v>
      </c>
      <c r="C3220" s="19">
        <v>1900046230</v>
      </c>
      <c r="D3220" s="18">
        <v>44530</v>
      </c>
      <c r="E3220" s="18">
        <v>44530</v>
      </c>
      <c r="G3220" s="18">
        <v>44588</v>
      </c>
      <c r="H3220" s="18">
        <v>44550</v>
      </c>
      <c r="I3220" s="18">
        <v>44588</v>
      </c>
      <c r="J3220" s="28">
        <v>102</v>
      </c>
      <c r="K3220" s="19">
        <v>6457175</v>
      </c>
      <c r="M3220" s="19" t="s">
        <v>4024</v>
      </c>
      <c r="N3220" s="28" t="s">
        <v>98</v>
      </c>
      <c r="P3220" s="29">
        <v>1608</v>
      </c>
      <c r="Q3220" s="19" t="s">
        <v>17</v>
      </c>
      <c r="S3220" s="19" t="s">
        <v>3303</v>
      </c>
      <c r="V3220" s="19" t="s">
        <v>89</v>
      </c>
      <c r="W3220" s="19" t="s">
        <v>90</v>
      </c>
      <c r="X3220" s="19">
        <v>58</v>
      </c>
      <c r="Y3220" s="19">
        <v>0</v>
      </c>
      <c r="Z3220" s="19" t="s">
        <v>87</v>
      </c>
    </row>
    <row r="3221" spans="1:26" x14ac:dyDescent="0.25">
      <c r="A3221" s="28">
        <v>1.0219000462312E+16</v>
      </c>
      <c r="B3221" s="19" t="s">
        <v>28</v>
      </c>
      <c r="C3221" s="19">
        <v>1900046231</v>
      </c>
      <c r="D3221" s="18">
        <v>44530</v>
      </c>
      <c r="E3221" s="18">
        <v>44530</v>
      </c>
      <c r="G3221" s="18">
        <v>44588</v>
      </c>
      <c r="H3221" s="18">
        <v>44550</v>
      </c>
      <c r="I3221" s="18">
        <v>44588</v>
      </c>
      <c r="J3221" s="28">
        <v>102</v>
      </c>
      <c r="K3221" s="19">
        <v>6457175</v>
      </c>
      <c r="M3221" s="19" t="s">
        <v>4024</v>
      </c>
      <c r="N3221" s="28" t="s">
        <v>98</v>
      </c>
      <c r="P3221" s="29">
        <v>1951</v>
      </c>
      <c r="Q3221" s="19" t="s">
        <v>17</v>
      </c>
      <c r="S3221" s="19" t="s">
        <v>3304</v>
      </c>
      <c r="V3221" s="19" t="s">
        <v>89</v>
      </c>
      <c r="W3221" s="19" t="s">
        <v>90</v>
      </c>
      <c r="X3221" s="19">
        <v>58</v>
      </c>
      <c r="Y3221" s="19">
        <v>0</v>
      </c>
      <c r="Z3221" s="19" t="s">
        <v>87</v>
      </c>
    </row>
    <row r="3222" spans="1:26" x14ac:dyDescent="0.25">
      <c r="A3222" s="28">
        <v>1.0219000462322E+16</v>
      </c>
      <c r="B3222" s="19" t="s">
        <v>28</v>
      </c>
      <c r="C3222" s="19">
        <v>1900046232</v>
      </c>
      <c r="D3222" s="18">
        <v>44530</v>
      </c>
      <c r="E3222" s="18">
        <v>44530</v>
      </c>
      <c r="G3222" s="18">
        <v>44588</v>
      </c>
      <c r="H3222" s="18">
        <v>44550</v>
      </c>
      <c r="I3222" s="18">
        <v>44588</v>
      </c>
      <c r="J3222" s="28">
        <v>102</v>
      </c>
      <c r="K3222" s="19">
        <v>6457175</v>
      </c>
      <c r="M3222" s="19" t="s">
        <v>4024</v>
      </c>
      <c r="N3222" s="28" t="s">
        <v>98</v>
      </c>
      <c r="P3222" s="29">
        <v>1800</v>
      </c>
      <c r="Q3222" s="19" t="s">
        <v>17</v>
      </c>
      <c r="S3222" s="19" t="s">
        <v>3305</v>
      </c>
      <c r="V3222" s="19" t="s">
        <v>89</v>
      </c>
      <c r="W3222" s="19" t="s">
        <v>90</v>
      </c>
      <c r="X3222" s="19">
        <v>58</v>
      </c>
      <c r="Y3222" s="19">
        <v>0</v>
      </c>
      <c r="Z3222" s="19" t="s">
        <v>87</v>
      </c>
    </row>
    <row r="3223" spans="1:26" x14ac:dyDescent="0.25">
      <c r="A3223" s="28">
        <v>1.0219000462332E+16</v>
      </c>
      <c r="B3223" s="19" t="s">
        <v>28</v>
      </c>
      <c r="C3223" s="19">
        <v>1900046233</v>
      </c>
      <c r="D3223" s="18">
        <v>44530</v>
      </c>
      <c r="E3223" s="18">
        <v>44530</v>
      </c>
      <c r="G3223" s="18">
        <v>44588</v>
      </c>
      <c r="H3223" s="18">
        <v>44550</v>
      </c>
      <c r="I3223" s="18">
        <v>44588</v>
      </c>
      <c r="J3223" s="28">
        <v>102</v>
      </c>
      <c r="K3223" s="19">
        <v>6457175</v>
      </c>
      <c r="M3223" s="19" t="s">
        <v>4024</v>
      </c>
      <c r="N3223" s="28" t="s">
        <v>98</v>
      </c>
      <c r="P3223" s="29">
        <v>1950</v>
      </c>
      <c r="Q3223" s="19" t="s">
        <v>17</v>
      </c>
      <c r="S3223" s="19" t="s">
        <v>3306</v>
      </c>
      <c r="V3223" s="19" t="s">
        <v>89</v>
      </c>
      <c r="W3223" s="19" t="s">
        <v>90</v>
      </c>
      <c r="X3223" s="19">
        <v>58</v>
      </c>
      <c r="Y3223" s="19">
        <v>0</v>
      </c>
      <c r="Z3223" s="19" t="s">
        <v>87</v>
      </c>
    </row>
    <row r="3224" spans="1:26" x14ac:dyDescent="0.25">
      <c r="A3224" s="28">
        <v>1.0219000462342E+16</v>
      </c>
      <c r="B3224" s="19" t="s">
        <v>28</v>
      </c>
      <c r="C3224" s="19">
        <v>1900046234</v>
      </c>
      <c r="D3224" s="18">
        <v>44530</v>
      </c>
      <c r="E3224" s="18">
        <v>44530</v>
      </c>
      <c r="G3224" s="18">
        <v>44588</v>
      </c>
      <c r="H3224" s="18">
        <v>44550</v>
      </c>
      <c r="I3224" s="18">
        <v>44588</v>
      </c>
      <c r="J3224" s="28">
        <v>102</v>
      </c>
      <c r="K3224" s="19">
        <v>6457175</v>
      </c>
      <c r="M3224" s="19" t="s">
        <v>4024</v>
      </c>
      <c r="N3224" s="28" t="s">
        <v>98</v>
      </c>
      <c r="P3224" s="29">
        <v>7771</v>
      </c>
      <c r="Q3224" s="19" t="s">
        <v>17</v>
      </c>
      <c r="S3224" s="19" t="s">
        <v>3307</v>
      </c>
      <c r="V3224" s="19" t="s">
        <v>89</v>
      </c>
      <c r="W3224" s="19" t="s">
        <v>90</v>
      </c>
      <c r="X3224" s="19">
        <v>58</v>
      </c>
      <c r="Y3224" s="19">
        <v>0</v>
      </c>
      <c r="Z3224" s="19" t="s">
        <v>87</v>
      </c>
    </row>
    <row r="3225" spans="1:26" x14ac:dyDescent="0.25">
      <c r="A3225" s="28">
        <v>1.0219000462352E+16</v>
      </c>
      <c r="B3225" s="19" t="s">
        <v>28</v>
      </c>
      <c r="C3225" s="19">
        <v>1900046235</v>
      </c>
      <c r="D3225" s="18">
        <v>44530</v>
      </c>
      <c r="E3225" s="18">
        <v>44530</v>
      </c>
      <c r="G3225" s="18">
        <v>44588</v>
      </c>
      <c r="H3225" s="18">
        <v>44550</v>
      </c>
      <c r="I3225" s="18">
        <v>44588</v>
      </c>
      <c r="J3225" s="28">
        <v>102</v>
      </c>
      <c r="K3225" s="19">
        <v>6457175</v>
      </c>
      <c r="M3225" s="19" t="s">
        <v>4024</v>
      </c>
      <c r="N3225" s="28" t="s">
        <v>98</v>
      </c>
      <c r="P3225" s="29">
        <v>1239.74</v>
      </c>
      <c r="Q3225" s="19" t="s">
        <v>17</v>
      </c>
      <c r="S3225" s="19" t="s">
        <v>3308</v>
      </c>
      <c r="V3225" s="19" t="s">
        <v>89</v>
      </c>
      <c r="W3225" s="19" t="s">
        <v>90</v>
      </c>
      <c r="X3225" s="19">
        <v>58</v>
      </c>
      <c r="Y3225" s="19">
        <v>0</v>
      </c>
      <c r="Z3225" s="19" t="s">
        <v>87</v>
      </c>
    </row>
    <row r="3226" spans="1:26" x14ac:dyDescent="0.25">
      <c r="A3226" s="28">
        <v>1.0219000462362E+16</v>
      </c>
      <c r="B3226" s="19" t="s">
        <v>28</v>
      </c>
      <c r="C3226" s="19">
        <v>1900046236</v>
      </c>
      <c r="D3226" s="18">
        <v>44530</v>
      </c>
      <c r="E3226" s="18">
        <v>44530</v>
      </c>
      <c r="G3226" s="18">
        <v>44588</v>
      </c>
      <c r="H3226" s="18">
        <v>44550</v>
      </c>
      <c r="I3226" s="18">
        <v>44588</v>
      </c>
      <c r="J3226" s="28">
        <v>102</v>
      </c>
      <c r="K3226" s="19">
        <v>6457175</v>
      </c>
      <c r="M3226" s="19" t="s">
        <v>4024</v>
      </c>
      <c r="N3226" s="28" t="s">
        <v>98</v>
      </c>
      <c r="P3226" s="29">
        <v>41017</v>
      </c>
      <c r="Q3226" s="19" t="s">
        <v>17</v>
      </c>
      <c r="S3226" s="19" t="s">
        <v>3309</v>
      </c>
      <c r="V3226" s="19" t="s">
        <v>89</v>
      </c>
      <c r="W3226" s="19" t="s">
        <v>90</v>
      </c>
      <c r="X3226" s="19">
        <v>58</v>
      </c>
      <c r="Y3226" s="19">
        <v>0</v>
      </c>
      <c r="Z3226" s="19" t="s">
        <v>87</v>
      </c>
    </row>
    <row r="3227" spans="1:26" x14ac:dyDescent="0.25">
      <c r="A3227" s="28">
        <v>1.0219000462542E+16</v>
      </c>
      <c r="B3227" s="19" t="s">
        <v>28</v>
      </c>
      <c r="C3227" s="19">
        <v>1900046254</v>
      </c>
      <c r="D3227" s="18">
        <v>44530</v>
      </c>
      <c r="E3227" s="18">
        <v>44530</v>
      </c>
      <c r="G3227" s="18">
        <v>44588</v>
      </c>
      <c r="H3227" s="18">
        <v>44550</v>
      </c>
      <c r="I3227" s="18">
        <v>44588</v>
      </c>
      <c r="J3227" s="28">
        <v>102</v>
      </c>
      <c r="K3227" s="19">
        <v>6457175</v>
      </c>
      <c r="M3227" s="19" t="s">
        <v>4024</v>
      </c>
      <c r="N3227" s="28" t="s">
        <v>98</v>
      </c>
      <c r="P3227" s="29">
        <v>800</v>
      </c>
      <c r="Q3227" s="19" t="s">
        <v>17</v>
      </c>
      <c r="S3227" s="19" t="s">
        <v>3310</v>
      </c>
      <c r="V3227" s="19" t="s">
        <v>89</v>
      </c>
      <c r="W3227" s="19" t="s">
        <v>90</v>
      </c>
      <c r="X3227" s="19">
        <v>58</v>
      </c>
      <c r="Y3227" s="19">
        <v>0</v>
      </c>
      <c r="Z3227" s="19" t="s">
        <v>87</v>
      </c>
    </row>
    <row r="3228" spans="1:26" x14ac:dyDescent="0.25">
      <c r="A3228" s="28">
        <v>1.0219000462552E+16</v>
      </c>
      <c r="B3228" s="19" t="s">
        <v>28</v>
      </c>
      <c r="C3228" s="19">
        <v>1900046255</v>
      </c>
      <c r="D3228" s="18">
        <v>44530</v>
      </c>
      <c r="E3228" s="18">
        <v>44530</v>
      </c>
      <c r="G3228" s="18">
        <v>44588</v>
      </c>
      <c r="H3228" s="18">
        <v>44550</v>
      </c>
      <c r="I3228" s="18">
        <v>44588</v>
      </c>
      <c r="J3228" s="28">
        <v>102</v>
      </c>
      <c r="K3228" s="19">
        <v>6457175</v>
      </c>
      <c r="M3228" s="19" t="s">
        <v>4024</v>
      </c>
      <c r="N3228" s="28" t="s">
        <v>98</v>
      </c>
      <c r="P3228" s="29">
        <v>3655.4</v>
      </c>
      <c r="Q3228" s="19" t="s">
        <v>17</v>
      </c>
      <c r="S3228" s="19" t="s">
        <v>3311</v>
      </c>
      <c r="V3228" s="19" t="s">
        <v>89</v>
      </c>
      <c r="W3228" s="19" t="s">
        <v>90</v>
      </c>
      <c r="X3228" s="19">
        <v>58</v>
      </c>
      <c r="Y3228" s="19">
        <v>0</v>
      </c>
      <c r="Z3228" s="19" t="s">
        <v>87</v>
      </c>
    </row>
    <row r="3229" spans="1:26" x14ac:dyDescent="0.25">
      <c r="A3229" s="28">
        <v>1.0219000462562E+16</v>
      </c>
      <c r="B3229" s="19" t="s">
        <v>28</v>
      </c>
      <c r="C3229" s="19">
        <v>1900046256</v>
      </c>
      <c r="D3229" s="18">
        <v>44530</v>
      </c>
      <c r="E3229" s="18">
        <v>44530</v>
      </c>
      <c r="G3229" s="18">
        <v>44588</v>
      </c>
      <c r="H3229" s="18">
        <v>44550</v>
      </c>
      <c r="I3229" s="18">
        <v>44588</v>
      </c>
      <c r="J3229" s="28">
        <v>102</v>
      </c>
      <c r="K3229" s="19">
        <v>6457175</v>
      </c>
      <c r="M3229" s="19" t="s">
        <v>4024</v>
      </c>
      <c r="N3229" s="28" t="s">
        <v>98</v>
      </c>
      <c r="P3229" s="29">
        <v>5285</v>
      </c>
      <c r="Q3229" s="19" t="s">
        <v>17</v>
      </c>
      <c r="S3229" s="19" t="s">
        <v>3312</v>
      </c>
      <c r="V3229" s="19" t="s">
        <v>89</v>
      </c>
      <c r="W3229" s="19" t="s">
        <v>90</v>
      </c>
      <c r="X3229" s="19">
        <v>58</v>
      </c>
      <c r="Y3229" s="19">
        <v>0</v>
      </c>
      <c r="Z3229" s="19" t="s">
        <v>87</v>
      </c>
    </row>
    <row r="3230" spans="1:26" x14ac:dyDescent="0.25">
      <c r="A3230" s="28">
        <v>1.0219000462572E+16</v>
      </c>
      <c r="B3230" s="19" t="s">
        <v>28</v>
      </c>
      <c r="C3230" s="19">
        <v>1900046257</v>
      </c>
      <c r="D3230" s="18">
        <v>44530</v>
      </c>
      <c r="E3230" s="18">
        <v>44530</v>
      </c>
      <c r="G3230" s="18">
        <v>44588</v>
      </c>
      <c r="H3230" s="18">
        <v>44550</v>
      </c>
      <c r="I3230" s="18">
        <v>44588</v>
      </c>
      <c r="J3230" s="28">
        <v>102</v>
      </c>
      <c r="K3230" s="19">
        <v>6457175</v>
      </c>
      <c r="M3230" s="19" t="s">
        <v>4024</v>
      </c>
      <c r="N3230" s="28" t="s">
        <v>98</v>
      </c>
      <c r="P3230" s="29">
        <v>3962</v>
      </c>
      <c r="Q3230" s="19" t="s">
        <v>17</v>
      </c>
      <c r="S3230" s="19" t="s">
        <v>3313</v>
      </c>
      <c r="V3230" s="19" t="s">
        <v>89</v>
      </c>
      <c r="W3230" s="19" t="s">
        <v>90</v>
      </c>
      <c r="X3230" s="19">
        <v>58</v>
      </c>
      <c r="Y3230" s="19">
        <v>0</v>
      </c>
      <c r="Z3230" s="19" t="s">
        <v>87</v>
      </c>
    </row>
    <row r="3231" spans="1:26" x14ac:dyDescent="0.25">
      <c r="A3231" s="28">
        <v>1.0219000462582E+16</v>
      </c>
      <c r="B3231" s="19" t="s">
        <v>28</v>
      </c>
      <c r="C3231" s="19">
        <v>1900046258</v>
      </c>
      <c r="D3231" s="18">
        <v>44530</v>
      </c>
      <c r="E3231" s="18">
        <v>44530</v>
      </c>
      <c r="G3231" s="18">
        <v>44588</v>
      </c>
      <c r="H3231" s="18">
        <v>44550</v>
      </c>
      <c r="I3231" s="18">
        <v>44588</v>
      </c>
      <c r="J3231" s="28">
        <v>102</v>
      </c>
      <c r="K3231" s="19">
        <v>6457175</v>
      </c>
      <c r="M3231" s="19" t="s">
        <v>4024</v>
      </c>
      <c r="N3231" s="28" t="s">
        <v>98</v>
      </c>
      <c r="P3231" s="29">
        <v>4140</v>
      </c>
      <c r="Q3231" s="19" t="s">
        <v>17</v>
      </c>
      <c r="S3231" s="19" t="s">
        <v>3314</v>
      </c>
      <c r="V3231" s="19" t="s">
        <v>89</v>
      </c>
      <c r="W3231" s="19" t="s">
        <v>90</v>
      </c>
      <c r="X3231" s="19">
        <v>58</v>
      </c>
      <c r="Y3231" s="19">
        <v>0</v>
      </c>
      <c r="Z3231" s="19" t="s">
        <v>87</v>
      </c>
    </row>
    <row r="3232" spans="1:26" x14ac:dyDescent="0.25">
      <c r="A3232" s="28">
        <v>1.0219000462592E+16</v>
      </c>
      <c r="B3232" s="19" t="s">
        <v>28</v>
      </c>
      <c r="C3232" s="19">
        <v>1900046259</v>
      </c>
      <c r="D3232" s="18">
        <v>44530</v>
      </c>
      <c r="E3232" s="18">
        <v>44530</v>
      </c>
      <c r="G3232" s="18">
        <v>44588</v>
      </c>
      <c r="H3232" s="18">
        <v>44550</v>
      </c>
      <c r="I3232" s="18">
        <v>44588</v>
      </c>
      <c r="J3232" s="28">
        <v>102</v>
      </c>
      <c r="K3232" s="19">
        <v>6457175</v>
      </c>
      <c r="M3232" s="19" t="s">
        <v>4024</v>
      </c>
      <c r="N3232" s="28" t="s">
        <v>98</v>
      </c>
      <c r="P3232" s="29">
        <v>8265</v>
      </c>
      <c r="Q3232" s="19" t="s">
        <v>17</v>
      </c>
      <c r="S3232" s="19" t="s">
        <v>3315</v>
      </c>
      <c r="V3232" s="19" t="s">
        <v>89</v>
      </c>
      <c r="W3232" s="19" t="s">
        <v>90</v>
      </c>
      <c r="X3232" s="19">
        <v>58</v>
      </c>
      <c r="Y3232" s="19">
        <v>0</v>
      </c>
      <c r="Z3232" s="19" t="s">
        <v>87</v>
      </c>
    </row>
    <row r="3233" spans="1:26" x14ac:dyDescent="0.25">
      <c r="A3233" s="28">
        <v>1.0219000462602E+16</v>
      </c>
      <c r="B3233" s="19" t="s">
        <v>28</v>
      </c>
      <c r="C3233" s="19">
        <v>1900046260</v>
      </c>
      <c r="D3233" s="18">
        <v>44530</v>
      </c>
      <c r="E3233" s="18">
        <v>44530</v>
      </c>
      <c r="G3233" s="18">
        <v>44588</v>
      </c>
      <c r="H3233" s="18">
        <v>44550</v>
      </c>
      <c r="I3233" s="18">
        <v>44588</v>
      </c>
      <c r="J3233" s="28">
        <v>102</v>
      </c>
      <c r="K3233" s="19">
        <v>6457175</v>
      </c>
      <c r="M3233" s="19" t="s">
        <v>4024</v>
      </c>
      <c r="N3233" s="28" t="s">
        <v>98</v>
      </c>
      <c r="P3233" s="29">
        <v>9072.15</v>
      </c>
      <c r="Q3233" s="19" t="s">
        <v>17</v>
      </c>
      <c r="S3233" s="19" t="s">
        <v>3316</v>
      </c>
      <c r="V3233" s="19" t="s">
        <v>89</v>
      </c>
      <c r="W3233" s="19" t="s">
        <v>90</v>
      </c>
      <c r="X3233" s="19">
        <v>58</v>
      </c>
      <c r="Y3233" s="19">
        <v>0</v>
      </c>
      <c r="Z3233" s="19" t="s">
        <v>87</v>
      </c>
    </row>
    <row r="3234" spans="1:26" x14ac:dyDescent="0.25">
      <c r="A3234" s="28">
        <v>1.0219000462612E+16</v>
      </c>
      <c r="B3234" s="19" t="s">
        <v>28</v>
      </c>
      <c r="C3234" s="19">
        <v>1900046261</v>
      </c>
      <c r="D3234" s="18">
        <v>44530</v>
      </c>
      <c r="E3234" s="18">
        <v>44530</v>
      </c>
      <c r="G3234" s="18">
        <v>44588</v>
      </c>
      <c r="H3234" s="18">
        <v>44550</v>
      </c>
      <c r="I3234" s="18">
        <v>44588</v>
      </c>
      <c r="J3234" s="28">
        <v>102</v>
      </c>
      <c r="K3234" s="19">
        <v>6457175</v>
      </c>
      <c r="M3234" s="19" t="s">
        <v>4024</v>
      </c>
      <c r="N3234" s="28" t="s">
        <v>98</v>
      </c>
      <c r="P3234" s="29">
        <v>2020</v>
      </c>
      <c r="Q3234" s="19" t="s">
        <v>17</v>
      </c>
      <c r="S3234" s="19" t="s">
        <v>3317</v>
      </c>
      <c r="V3234" s="19" t="s">
        <v>89</v>
      </c>
      <c r="W3234" s="19" t="s">
        <v>90</v>
      </c>
      <c r="X3234" s="19">
        <v>58</v>
      </c>
      <c r="Y3234" s="19">
        <v>0</v>
      </c>
      <c r="Z3234" s="19" t="s">
        <v>87</v>
      </c>
    </row>
    <row r="3235" spans="1:26" x14ac:dyDescent="0.25">
      <c r="A3235" s="28">
        <v>1.0219000462622E+16</v>
      </c>
      <c r="B3235" s="19" t="s">
        <v>28</v>
      </c>
      <c r="C3235" s="19">
        <v>1900046262</v>
      </c>
      <c r="D3235" s="18">
        <v>44530</v>
      </c>
      <c r="E3235" s="18">
        <v>44530</v>
      </c>
      <c r="G3235" s="18">
        <v>44588</v>
      </c>
      <c r="H3235" s="18">
        <v>44550</v>
      </c>
      <c r="I3235" s="18">
        <v>44588</v>
      </c>
      <c r="J3235" s="28">
        <v>102</v>
      </c>
      <c r="K3235" s="19">
        <v>6457175</v>
      </c>
      <c r="M3235" s="19" t="s">
        <v>4024</v>
      </c>
      <c r="N3235" s="28" t="s">
        <v>98</v>
      </c>
      <c r="P3235" s="29">
        <v>8265</v>
      </c>
      <c r="Q3235" s="19" t="s">
        <v>17</v>
      </c>
      <c r="S3235" s="19" t="s">
        <v>3318</v>
      </c>
      <c r="V3235" s="19" t="s">
        <v>89</v>
      </c>
      <c r="W3235" s="19" t="s">
        <v>90</v>
      </c>
      <c r="X3235" s="19">
        <v>58</v>
      </c>
      <c r="Y3235" s="19">
        <v>0</v>
      </c>
      <c r="Z3235" s="19" t="s">
        <v>87</v>
      </c>
    </row>
    <row r="3236" spans="1:26" x14ac:dyDescent="0.25">
      <c r="A3236" s="28">
        <v>1.0219000462632E+16</v>
      </c>
      <c r="B3236" s="19" t="s">
        <v>28</v>
      </c>
      <c r="C3236" s="19">
        <v>1900046263</v>
      </c>
      <c r="D3236" s="18">
        <v>44530</v>
      </c>
      <c r="E3236" s="18">
        <v>44530</v>
      </c>
      <c r="G3236" s="18">
        <v>44588</v>
      </c>
      <c r="H3236" s="18">
        <v>44550</v>
      </c>
      <c r="I3236" s="18">
        <v>44588</v>
      </c>
      <c r="J3236" s="28">
        <v>102</v>
      </c>
      <c r="K3236" s="19">
        <v>6457175</v>
      </c>
      <c r="M3236" s="19" t="s">
        <v>4024</v>
      </c>
      <c r="N3236" s="28" t="s">
        <v>98</v>
      </c>
      <c r="P3236" s="29">
        <v>6892</v>
      </c>
      <c r="Q3236" s="19" t="s">
        <v>17</v>
      </c>
      <c r="S3236" s="19" t="s">
        <v>3319</v>
      </c>
      <c r="V3236" s="19" t="s">
        <v>89</v>
      </c>
      <c r="W3236" s="19" t="s">
        <v>90</v>
      </c>
      <c r="X3236" s="19">
        <v>58</v>
      </c>
      <c r="Y3236" s="19">
        <v>0</v>
      </c>
      <c r="Z3236" s="19" t="s">
        <v>87</v>
      </c>
    </row>
    <row r="3237" spans="1:26" x14ac:dyDescent="0.25">
      <c r="A3237" s="28">
        <v>1.0219000462642E+16</v>
      </c>
      <c r="B3237" s="19" t="s">
        <v>28</v>
      </c>
      <c r="C3237" s="19">
        <v>1900046264</v>
      </c>
      <c r="D3237" s="18">
        <v>44530</v>
      </c>
      <c r="E3237" s="18">
        <v>44530</v>
      </c>
      <c r="G3237" s="18">
        <v>44588</v>
      </c>
      <c r="H3237" s="18">
        <v>44550</v>
      </c>
      <c r="I3237" s="18">
        <v>44588</v>
      </c>
      <c r="J3237" s="28">
        <v>102</v>
      </c>
      <c r="K3237" s="19">
        <v>6457175</v>
      </c>
      <c r="M3237" s="19" t="s">
        <v>4024</v>
      </c>
      <c r="N3237" s="28" t="s">
        <v>98</v>
      </c>
      <c r="P3237" s="29">
        <v>1800</v>
      </c>
      <c r="Q3237" s="19" t="s">
        <v>17</v>
      </c>
      <c r="S3237" s="19" t="s">
        <v>3320</v>
      </c>
      <c r="V3237" s="19" t="s">
        <v>89</v>
      </c>
      <c r="W3237" s="19" t="s">
        <v>90</v>
      </c>
      <c r="X3237" s="19">
        <v>58</v>
      </c>
      <c r="Y3237" s="19">
        <v>0</v>
      </c>
      <c r="Z3237" s="19" t="s">
        <v>87</v>
      </c>
    </row>
    <row r="3238" spans="1:26" x14ac:dyDescent="0.25">
      <c r="A3238" s="28">
        <v>1.0219000462652E+16</v>
      </c>
      <c r="B3238" s="19" t="s">
        <v>28</v>
      </c>
      <c r="C3238" s="19">
        <v>1900046265</v>
      </c>
      <c r="D3238" s="18">
        <v>44530</v>
      </c>
      <c r="E3238" s="18">
        <v>44530</v>
      </c>
      <c r="G3238" s="18">
        <v>44588</v>
      </c>
      <c r="H3238" s="18">
        <v>44550</v>
      </c>
      <c r="I3238" s="18">
        <v>44588</v>
      </c>
      <c r="J3238" s="28">
        <v>102</v>
      </c>
      <c r="K3238" s="19">
        <v>6457175</v>
      </c>
      <c r="M3238" s="19" t="s">
        <v>4024</v>
      </c>
      <c r="N3238" s="28" t="s">
        <v>98</v>
      </c>
      <c r="P3238" s="29">
        <v>1180</v>
      </c>
      <c r="Q3238" s="19" t="s">
        <v>17</v>
      </c>
      <c r="S3238" s="19" t="s">
        <v>3321</v>
      </c>
      <c r="V3238" s="19" t="s">
        <v>89</v>
      </c>
      <c r="W3238" s="19" t="s">
        <v>90</v>
      </c>
      <c r="X3238" s="19">
        <v>58</v>
      </c>
      <c r="Y3238" s="19">
        <v>0</v>
      </c>
      <c r="Z3238" s="19" t="s">
        <v>87</v>
      </c>
    </row>
    <row r="3239" spans="1:26" x14ac:dyDescent="0.25">
      <c r="A3239" s="28">
        <v>1.0219000475072E+16</v>
      </c>
      <c r="B3239" s="19" t="s">
        <v>28</v>
      </c>
      <c r="C3239" s="19">
        <v>1900047507</v>
      </c>
      <c r="D3239" s="18">
        <v>44527</v>
      </c>
      <c r="E3239" s="18">
        <v>44544</v>
      </c>
      <c r="G3239" s="18">
        <v>44585</v>
      </c>
      <c r="H3239" s="18">
        <v>44557</v>
      </c>
      <c r="I3239" s="18">
        <v>44585</v>
      </c>
      <c r="J3239" s="28">
        <v>102</v>
      </c>
      <c r="K3239" s="19">
        <v>6457213</v>
      </c>
      <c r="M3239" s="19" t="s">
        <v>4019</v>
      </c>
      <c r="N3239" s="28" t="s">
        <v>98</v>
      </c>
      <c r="P3239" s="29">
        <v>474</v>
      </c>
      <c r="Q3239" s="19" t="s">
        <v>17</v>
      </c>
      <c r="S3239" s="19" t="s">
        <v>3322</v>
      </c>
      <c r="V3239" s="19" t="s">
        <v>89</v>
      </c>
      <c r="W3239" s="19" t="s">
        <v>90</v>
      </c>
      <c r="X3239" s="19">
        <v>41</v>
      </c>
      <c r="Y3239" s="19">
        <v>-17</v>
      </c>
      <c r="Z3239" s="19" t="s">
        <v>87</v>
      </c>
    </row>
    <row r="3240" spans="1:26" x14ac:dyDescent="0.25">
      <c r="A3240" s="28">
        <v>2.7919000006612E+16</v>
      </c>
      <c r="B3240" s="19" t="s">
        <v>30</v>
      </c>
      <c r="C3240" s="19">
        <v>1900000661</v>
      </c>
      <c r="D3240" s="18">
        <v>44530</v>
      </c>
      <c r="E3240" s="18">
        <v>44545</v>
      </c>
      <c r="G3240" s="18">
        <v>44588</v>
      </c>
      <c r="H3240" s="18">
        <v>44547</v>
      </c>
      <c r="I3240" s="18">
        <v>44587</v>
      </c>
      <c r="J3240" s="28">
        <v>279</v>
      </c>
      <c r="K3240" s="19" t="s">
        <v>103</v>
      </c>
      <c r="M3240" s="19" t="s">
        <v>4019</v>
      </c>
      <c r="N3240" s="28" t="s">
        <v>98</v>
      </c>
      <c r="P3240" s="29">
        <v>134.56</v>
      </c>
      <c r="Q3240" s="19" t="s">
        <v>104</v>
      </c>
      <c r="S3240" s="19" t="s">
        <v>3323</v>
      </c>
      <c r="V3240" s="19" t="s">
        <v>89</v>
      </c>
      <c r="W3240" s="19" t="s">
        <v>90</v>
      </c>
      <c r="X3240" s="19">
        <v>42</v>
      </c>
      <c r="Y3240" s="19">
        <v>-15</v>
      </c>
      <c r="Z3240" s="19" t="s">
        <v>87</v>
      </c>
    </row>
    <row r="3241" spans="1:26" x14ac:dyDescent="0.25">
      <c r="A3241" s="28">
        <v>2.7919000006712E+16</v>
      </c>
      <c r="B3241" s="19" t="s">
        <v>30</v>
      </c>
      <c r="C3241" s="19">
        <v>1900000671</v>
      </c>
      <c r="D3241" s="18">
        <v>44530</v>
      </c>
      <c r="E3241" s="18">
        <v>44545</v>
      </c>
      <c r="G3241" s="18">
        <v>44588</v>
      </c>
      <c r="H3241" s="18">
        <v>44547</v>
      </c>
      <c r="I3241" s="18">
        <v>44587</v>
      </c>
      <c r="J3241" s="28">
        <v>279</v>
      </c>
      <c r="K3241" s="19" t="s">
        <v>103</v>
      </c>
      <c r="M3241" s="19" t="s">
        <v>4019</v>
      </c>
      <c r="N3241" s="28" t="s">
        <v>98</v>
      </c>
      <c r="P3241" s="29">
        <v>134.56</v>
      </c>
      <c r="Q3241" s="19" t="s">
        <v>104</v>
      </c>
      <c r="S3241" s="19" t="s">
        <v>3324</v>
      </c>
      <c r="V3241" s="19" t="s">
        <v>89</v>
      </c>
      <c r="W3241" s="19" t="s">
        <v>90</v>
      </c>
      <c r="X3241" s="19">
        <v>42</v>
      </c>
      <c r="Y3241" s="19">
        <v>-15</v>
      </c>
      <c r="Z3241" s="19" t="s">
        <v>87</v>
      </c>
    </row>
    <row r="3242" spans="1:26" x14ac:dyDescent="0.25">
      <c r="A3242" s="28">
        <v>2.7919000006732E+16</v>
      </c>
      <c r="B3242" s="19" t="s">
        <v>30</v>
      </c>
      <c r="C3242" s="19">
        <v>1900000673</v>
      </c>
      <c r="D3242" s="18">
        <v>44532</v>
      </c>
      <c r="E3242" s="18">
        <v>44545</v>
      </c>
      <c r="G3242" s="18">
        <v>44590</v>
      </c>
      <c r="H3242" s="18">
        <v>44547</v>
      </c>
      <c r="I3242" s="18">
        <v>44588</v>
      </c>
      <c r="J3242" s="28">
        <v>279</v>
      </c>
      <c r="K3242" s="19" t="s">
        <v>103</v>
      </c>
      <c r="M3242" s="19" t="s">
        <v>4019</v>
      </c>
      <c r="N3242" s="28" t="s">
        <v>98</v>
      </c>
      <c r="P3242" s="29">
        <v>134.56</v>
      </c>
      <c r="Q3242" s="19" t="s">
        <v>104</v>
      </c>
      <c r="S3242" s="19" t="s">
        <v>3325</v>
      </c>
      <c r="V3242" s="19" t="s">
        <v>89</v>
      </c>
      <c r="W3242" s="19" t="s">
        <v>90</v>
      </c>
      <c r="X3242" s="19">
        <v>43</v>
      </c>
      <c r="Y3242" s="19">
        <v>-13</v>
      </c>
      <c r="Z3242" s="19" t="s">
        <v>87</v>
      </c>
    </row>
    <row r="3243" spans="1:26" x14ac:dyDescent="0.25">
      <c r="A3243" s="28">
        <v>2.7919000006752E+16</v>
      </c>
      <c r="B3243" s="19" t="s">
        <v>30</v>
      </c>
      <c r="C3243" s="19">
        <v>1900000675</v>
      </c>
      <c r="D3243" s="18">
        <v>44532</v>
      </c>
      <c r="E3243" s="18">
        <v>44545</v>
      </c>
      <c r="G3243" s="18">
        <v>44590</v>
      </c>
      <c r="H3243" s="18">
        <v>44547</v>
      </c>
      <c r="I3243" s="18">
        <v>44588</v>
      </c>
      <c r="J3243" s="28">
        <v>279</v>
      </c>
      <c r="K3243" s="19" t="s">
        <v>103</v>
      </c>
      <c r="M3243" s="19" t="s">
        <v>4019</v>
      </c>
      <c r="N3243" s="28" t="s">
        <v>98</v>
      </c>
      <c r="P3243" s="29">
        <v>134.56</v>
      </c>
      <c r="Q3243" s="19" t="s">
        <v>104</v>
      </c>
      <c r="S3243" s="19" t="s">
        <v>3326</v>
      </c>
      <c r="V3243" s="19" t="s">
        <v>89</v>
      </c>
      <c r="W3243" s="19" t="s">
        <v>90</v>
      </c>
      <c r="X3243" s="19">
        <v>43</v>
      </c>
      <c r="Y3243" s="19">
        <v>-13</v>
      </c>
      <c r="Z3243" s="19" t="s">
        <v>87</v>
      </c>
    </row>
    <row r="3244" spans="1:26" x14ac:dyDescent="0.25">
      <c r="A3244" s="28">
        <v>4.9319000003872E+16</v>
      </c>
      <c r="B3244" s="19" t="s">
        <v>16</v>
      </c>
      <c r="C3244" s="19">
        <v>1900000387</v>
      </c>
      <c r="D3244" s="18">
        <v>44578</v>
      </c>
      <c r="E3244" s="18">
        <v>44578</v>
      </c>
      <c r="F3244" s="18">
        <v>44578.43072916667</v>
      </c>
      <c r="G3244" s="18">
        <v>44586</v>
      </c>
      <c r="H3244" s="18">
        <v>44581</v>
      </c>
      <c r="I3244" s="18">
        <v>44586</v>
      </c>
      <c r="J3244" s="28">
        <v>493</v>
      </c>
      <c r="K3244" s="19" t="s">
        <v>105</v>
      </c>
      <c r="M3244" s="19" t="s">
        <v>4024</v>
      </c>
      <c r="N3244" s="28" t="s">
        <v>73</v>
      </c>
      <c r="P3244" s="29">
        <v>2868.46</v>
      </c>
      <c r="Q3244" s="19" t="s">
        <v>91</v>
      </c>
      <c r="S3244" s="19" t="s">
        <v>3327</v>
      </c>
      <c r="V3244" s="19" t="s">
        <v>86</v>
      </c>
      <c r="W3244" s="19" t="s">
        <v>18</v>
      </c>
      <c r="X3244" s="19">
        <v>8</v>
      </c>
      <c r="Y3244" s="19">
        <v>0</v>
      </c>
      <c r="Z3244" s="19" t="s">
        <v>87</v>
      </c>
    </row>
    <row r="3245" spans="1:26" x14ac:dyDescent="0.25">
      <c r="A3245" s="28">
        <v>4.9319000004042E+16</v>
      </c>
      <c r="B3245" s="19" t="s">
        <v>16</v>
      </c>
      <c r="C3245" s="19">
        <v>1900000404</v>
      </c>
      <c r="D3245" s="18">
        <v>44582</v>
      </c>
      <c r="E3245" s="18">
        <v>44582</v>
      </c>
      <c r="F3245" s="18">
        <v>44582.609571759262</v>
      </c>
      <c r="G3245" s="18">
        <v>44588</v>
      </c>
      <c r="H3245" s="18">
        <v>44585</v>
      </c>
      <c r="I3245" s="18">
        <v>44588</v>
      </c>
      <c r="J3245" s="28">
        <v>493</v>
      </c>
      <c r="K3245" s="19" t="s">
        <v>105</v>
      </c>
      <c r="M3245" s="19" t="s">
        <v>4024</v>
      </c>
      <c r="N3245" s="28" t="s">
        <v>73</v>
      </c>
      <c r="P3245" s="29">
        <v>3218.44</v>
      </c>
      <c r="Q3245" s="19" t="s">
        <v>91</v>
      </c>
      <c r="S3245" s="19" t="s">
        <v>3328</v>
      </c>
      <c r="V3245" s="19" t="s">
        <v>86</v>
      </c>
      <c r="W3245" s="19" t="s">
        <v>18</v>
      </c>
      <c r="X3245" s="19">
        <v>6</v>
      </c>
      <c r="Y3245" s="19">
        <v>0</v>
      </c>
      <c r="Z3245" s="19" t="s">
        <v>87</v>
      </c>
    </row>
    <row r="3246" spans="1:26" x14ac:dyDescent="0.25">
      <c r="A3246" s="28">
        <v>4.9319000004052E+16</v>
      </c>
      <c r="B3246" s="19" t="s">
        <v>16</v>
      </c>
      <c r="C3246" s="19">
        <v>1900000405</v>
      </c>
      <c r="D3246" s="18">
        <v>44580</v>
      </c>
      <c r="E3246" s="18">
        <v>44580</v>
      </c>
      <c r="F3246" s="18">
        <v>44580.574016203704</v>
      </c>
      <c r="G3246" s="18">
        <v>44588</v>
      </c>
      <c r="H3246" s="18">
        <v>44585</v>
      </c>
      <c r="I3246" s="18">
        <v>44588</v>
      </c>
      <c r="J3246" s="28">
        <v>493</v>
      </c>
      <c r="K3246" s="19" t="s">
        <v>106</v>
      </c>
      <c r="M3246" s="19" t="s">
        <v>4019</v>
      </c>
      <c r="N3246" s="28" t="s">
        <v>73</v>
      </c>
      <c r="P3246" s="29">
        <v>7399.58</v>
      </c>
      <c r="Q3246" s="19" t="s">
        <v>101</v>
      </c>
      <c r="S3246" s="19" t="s">
        <v>3329</v>
      </c>
      <c r="V3246" s="19" t="s">
        <v>86</v>
      </c>
      <c r="W3246" s="19" t="s">
        <v>18</v>
      </c>
      <c r="X3246" s="19">
        <v>8</v>
      </c>
      <c r="Y3246" s="19">
        <v>0</v>
      </c>
      <c r="Z3246" s="19" t="s">
        <v>87</v>
      </c>
    </row>
    <row r="3247" spans="1:26" x14ac:dyDescent="0.25">
      <c r="A3247" s="28">
        <v>4.9319000004172E+16</v>
      </c>
      <c r="B3247" s="19" t="s">
        <v>16</v>
      </c>
      <c r="C3247" s="19">
        <v>1900000417</v>
      </c>
      <c r="D3247" s="18">
        <v>44585</v>
      </c>
      <c r="E3247" s="18">
        <v>44585</v>
      </c>
      <c r="F3247" s="18">
        <v>44585.599456018521</v>
      </c>
      <c r="G3247" s="18">
        <v>44589</v>
      </c>
      <c r="H3247" s="18">
        <v>44586</v>
      </c>
      <c r="I3247" s="18">
        <v>44589</v>
      </c>
      <c r="J3247" s="28">
        <v>493</v>
      </c>
      <c r="K3247" s="19" t="s">
        <v>105</v>
      </c>
      <c r="M3247" s="19" t="s">
        <v>4024</v>
      </c>
      <c r="N3247" s="28" t="s">
        <v>73</v>
      </c>
      <c r="P3247" s="29">
        <v>1972.98</v>
      </c>
      <c r="Q3247" s="19" t="s">
        <v>91</v>
      </c>
      <c r="S3247" s="19" t="s">
        <v>3330</v>
      </c>
      <c r="V3247" s="19" t="s">
        <v>86</v>
      </c>
      <c r="W3247" s="19" t="s">
        <v>18</v>
      </c>
      <c r="X3247" s="19">
        <v>4</v>
      </c>
      <c r="Y3247" s="19">
        <v>0</v>
      </c>
      <c r="Z3247" s="19" t="s">
        <v>87</v>
      </c>
    </row>
    <row r="3248" spans="1:26" x14ac:dyDescent="0.25">
      <c r="A3248" s="28">
        <v>4.9319000004192E+16</v>
      </c>
      <c r="B3248" s="19" t="s">
        <v>16</v>
      </c>
      <c r="C3248" s="19">
        <v>1900000419</v>
      </c>
      <c r="D3248" s="18">
        <v>44585</v>
      </c>
      <c r="E3248" s="18">
        <v>44585</v>
      </c>
      <c r="F3248" s="18">
        <v>44585.59165509259</v>
      </c>
      <c r="G3248" s="18">
        <v>44589</v>
      </c>
      <c r="H3248" s="18">
        <v>44586</v>
      </c>
      <c r="I3248" s="18">
        <v>44589</v>
      </c>
      <c r="J3248" s="28">
        <v>493</v>
      </c>
      <c r="K3248" s="19" t="s">
        <v>105</v>
      </c>
      <c r="M3248" s="19" t="s">
        <v>4024</v>
      </c>
      <c r="N3248" s="28" t="s">
        <v>73</v>
      </c>
      <c r="P3248" s="29">
        <v>1803.49</v>
      </c>
      <c r="Q3248" s="19" t="s">
        <v>91</v>
      </c>
      <c r="S3248" s="19" t="s">
        <v>3331</v>
      </c>
      <c r="V3248" s="19" t="s">
        <v>86</v>
      </c>
      <c r="W3248" s="19" t="s">
        <v>18</v>
      </c>
      <c r="X3248" s="19">
        <v>4</v>
      </c>
      <c r="Y3248" s="19">
        <v>0</v>
      </c>
      <c r="Z3248" s="19" t="s">
        <v>87</v>
      </c>
    </row>
    <row r="3249" spans="1:26" x14ac:dyDescent="0.25">
      <c r="A3249" s="28">
        <v>4.9319000004322E+16</v>
      </c>
      <c r="B3249" s="19" t="s">
        <v>16</v>
      </c>
      <c r="C3249" s="19">
        <v>1900000432</v>
      </c>
      <c r="D3249" s="18">
        <v>44586</v>
      </c>
      <c r="E3249" s="18">
        <v>44586</v>
      </c>
      <c r="F3249" s="18">
        <v>44586.594421296293</v>
      </c>
      <c r="G3249" s="18">
        <v>44592</v>
      </c>
      <c r="H3249" s="18">
        <v>44587</v>
      </c>
      <c r="I3249" s="18">
        <v>44592</v>
      </c>
      <c r="J3249" s="28">
        <v>493</v>
      </c>
      <c r="K3249" s="19" t="s">
        <v>105</v>
      </c>
      <c r="M3249" s="19" t="s">
        <v>4024</v>
      </c>
      <c r="N3249" s="28" t="s">
        <v>73</v>
      </c>
      <c r="P3249" s="29">
        <v>5243.04</v>
      </c>
      <c r="Q3249" s="19" t="s">
        <v>91</v>
      </c>
      <c r="S3249" s="19" t="s">
        <v>3332</v>
      </c>
      <c r="V3249" s="19" t="s">
        <v>86</v>
      </c>
      <c r="W3249" s="19" t="s">
        <v>18</v>
      </c>
      <c r="X3249" s="19">
        <v>6</v>
      </c>
      <c r="Y3249" s="19">
        <v>0</v>
      </c>
      <c r="Z3249" s="19" t="s">
        <v>87</v>
      </c>
    </row>
    <row r="3250" spans="1:26" x14ac:dyDescent="0.25">
      <c r="A3250" s="28">
        <v>4.9319000004462E+16</v>
      </c>
      <c r="B3250" s="19" t="s">
        <v>16</v>
      </c>
      <c r="C3250" s="19">
        <v>1900000446</v>
      </c>
      <c r="D3250" s="18">
        <v>44588</v>
      </c>
      <c r="E3250" s="18">
        <v>44588</v>
      </c>
      <c r="F3250" s="18">
        <v>44588.405775462961</v>
      </c>
      <c r="G3250" s="18">
        <v>44593</v>
      </c>
      <c r="H3250" s="18">
        <v>44588</v>
      </c>
      <c r="I3250" s="18">
        <v>44593</v>
      </c>
      <c r="J3250" s="28">
        <v>493</v>
      </c>
      <c r="K3250" s="19" t="s">
        <v>105</v>
      </c>
      <c r="M3250" s="19" t="s">
        <v>4024</v>
      </c>
      <c r="N3250" s="28" t="s">
        <v>73</v>
      </c>
      <c r="P3250" s="29">
        <v>1968.27</v>
      </c>
      <c r="Q3250" s="19" t="s">
        <v>91</v>
      </c>
      <c r="S3250" s="19" t="s">
        <v>3333</v>
      </c>
      <c r="V3250" s="19" t="s">
        <v>86</v>
      </c>
      <c r="W3250" s="19" t="s">
        <v>18</v>
      </c>
      <c r="X3250" s="19">
        <v>5</v>
      </c>
      <c r="Y3250" s="19">
        <v>0</v>
      </c>
      <c r="Z3250" s="19" t="s">
        <v>87</v>
      </c>
    </row>
    <row r="3251" spans="1:26" x14ac:dyDescent="0.25">
      <c r="A3251" s="28">
        <v>4.9319000004482E+16</v>
      </c>
      <c r="B3251" s="19" t="s">
        <v>16</v>
      </c>
      <c r="C3251" s="19">
        <v>1900000448</v>
      </c>
      <c r="D3251" s="18">
        <v>44588</v>
      </c>
      <c r="E3251" s="18">
        <v>44588</v>
      </c>
      <c r="F3251" s="18">
        <v>44588.394270833334</v>
      </c>
      <c r="G3251" s="18">
        <v>44593</v>
      </c>
      <c r="H3251" s="18">
        <v>44588</v>
      </c>
      <c r="I3251" s="18">
        <v>44593</v>
      </c>
      <c r="J3251" s="28">
        <v>493</v>
      </c>
      <c r="K3251" s="19" t="s">
        <v>105</v>
      </c>
      <c r="M3251" s="19" t="s">
        <v>4024</v>
      </c>
      <c r="N3251" s="28" t="s">
        <v>73</v>
      </c>
      <c r="P3251" s="29">
        <v>2264.4499999999998</v>
      </c>
      <c r="Q3251" s="19" t="s">
        <v>91</v>
      </c>
      <c r="S3251" s="19" t="s">
        <v>3334</v>
      </c>
      <c r="V3251" s="19" t="s">
        <v>86</v>
      </c>
      <c r="W3251" s="19" t="s">
        <v>18</v>
      </c>
      <c r="X3251" s="19">
        <v>5</v>
      </c>
      <c r="Y3251" s="19">
        <v>0</v>
      </c>
      <c r="Z3251" s="19" t="s">
        <v>87</v>
      </c>
    </row>
    <row r="3252" spans="1:26" x14ac:dyDescent="0.25">
      <c r="A3252" s="28">
        <v>4.9319000004522E+16</v>
      </c>
      <c r="B3252" s="19" t="s">
        <v>16</v>
      </c>
      <c r="C3252" s="19">
        <v>1900000452</v>
      </c>
      <c r="D3252" s="18">
        <v>44467</v>
      </c>
      <c r="E3252" s="18">
        <v>44524</v>
      </c>
      <c r="F3252" s="18">
        <v>44476.362314814818</v>
      </c>
      <c r="G3252" s="18">
        <v>44532</v>
      </c>
      <c r="H3252" s="18">
        <v>44562</v>
      </c>
      <c r="I3252" s="18">
        <v>44593</v>
      </c>
      <c r="J3252" s="28">
        <v>493</v>
      </c>
      <c r="K3252" s="19" t="s">
        <v>31</v>
      </c>
      <c r="M3252" s="19" t="s">
        <v>4019</v>
      </c>
      <c r="N3252" s="28" t="s">
        <v>73</v>
      </c>
      <c r="P3252" s="29">
        <v>531.74</v>
      </c>
      <c r="Q3252" s="19" t="s">
        <v>91</v>
      </c>
      <c r="S3252" s="19" t="s">
        <v>3335</v>
      </c>
      <c r="V3252" s="19" t="s">
        <v>86</v>
      </c>
      <c r="W3252" s="19" t="s">
        <v>18</v>
      </c>
      <c r="X3252" s="19">
        <v>69</v>
      </c>
      <c r="Y3252" s="19">
        <v>-57</v>
      </c>
      <c r="Z3252" s="19" t="s">
        <v>88</v>
      </c>
    </row>
    <row r="3253" spans="1:26" x14ac:dyDescent="0.25">
      <c r="A3253" s="28">
        <v>4.9319000004602E+16</v>
      </c>
      <c r="B3253" s="19" t="s">
        <v>16</v>
      </c>
      <c r="C3253" s="19">
        <v>1900000460</v>
      </c>
      <c r="D3253" s="18">
        <v>44589</v>
      </c>
      <c r="E3253" s="18">
        <v>44589</v>
      </c>
      <c r="F3253" s="18">
        <v>44589.607673611114</v>
      </c>
      <c r="G3253" s="18">
        <v>44591</v>
      </c>
      <c r="H3253" s="18">
        <v>44589</v>
      </c>
      <c r="I3253" s="18">
        <v>44593</v>
      </c>
      <c r="J3253" s="28">
        <v>493</v>
      </c>
      <c r="K3253" s="19" t="s">
        <v>105</v>
      </c>
      <c r="M3253" s="19" t="s">
        <v>4024</v>
      </c>
      <c r="N3253" s="28" t="s">
        <v>73</v>
      </c>
      <c r="P3253" s="29">
        <v>1495.06</v>
      </c>
      <c r="Q3253" s="19" t="s">
        <v>91</v>
      </c>
      <c r="S3253" s="19" t="s">
        <v>3336</v>
      </c>
      <c r="V3253" s="19" t="s">
        <v>86</v>
      </c>
      <c r="W3253" s="19" t="s">
        <v>18</v>
      </c>
      <c r="X3253" s="19">
        <v>4</v>
      </c>
      <c r="Y3253" s="19">
        <v>0</v>
      </c>
      <c r="Z3253" s="19" t="s">
        <v>87</v>
      </c>
    </row>
    <row r="3254" spans="1:26" x14ac:dyDescent="0.25">
      <c r="A3254" s="28">
        <v>9.0419000002112E+16</v>
      </c>
      <c r="B3254" s="19" t="s">
        <v>16</v>
      </c>
      <c r="C3254" s="19">
        <v>1900000211</v>
      </c>
      <c r="D3254" s="18">
        <v>44580</v>
      </c>
      <c r="E3254" s="18">
        <v>44581</v>
      </c>
      <c r="F3254" s="18">
        <v>44581.365937499999</v>
      </c>
      <c r="G3254" s="18">
        <v>44586</v>
      </c>
      <c r="H3254" s="18">
        <v>44585</v>
      </c>
      <c r="I3254" s="18">
        <v>44587</v>
      </c>
      <c r="J3254" s="28">
        <v>904</v>
      </c>
      <c r="K3254" s="19" t="s">
        <v>115</v>
      </c>
      <c r="M3254" s="19" t="s">
        <v>4025</v>
      </c>
      <c r="N3254" s="28" t="s">
        <v>73</v>
      </c>
      <c r="P3254" s="29">
        <v>1223.95</v>
      </c>
      <c r="Q3254" s="19" t="s">
        <v>91</v>
      </c>
      <c r="S3254" s="19" t="s">
        <v>3337</v>
      </c>
      <c r="V3254" s="19" t="s">
        <v>86</v>
      </c>
      <c r="W3254" s="19" t="s">
        <v>18</v>
      </c>
      <c r="X3254" s="19">
        <v>6</v>
      </c>
      <c r="Y3254" s="19">
        <v>-1</v>
      </c>
      <c r="Z3254" s="19" t="s">
        <v>87</v>
      </c>
    </row>
    <row r="3255" spans="1:26" x14ac:dyDescent="0.25">
      <c r="A3255" s="28">
        <v>9.0419000002122E+16</v>
      </c>
      <c r="B3255" s="19" t="s">
        <v>16</v>
      </c>
      <c r="C3255" s="19">
        <v>1900000212</v>
      </c>
      <c r="D3255" s="18">
        <v>44579</v>
      </c>
      <c r="E3255" s="18">
        <v>44580</v>
      </c>
      <c r="F3255" s="18">
        <v>44580.514560185184</v>
      </c>
      <c r="G3255" s="18">
        <v>44586</v>
      </c>
      <c r="H3255" s="18">
        <v>44585</v>
      </c>
      <c r="I3255" s="18">
        <v>44587</v>
      </c>
      <c r="J3255" s="28">
        <v>904</v>
      </c>
      <c r="K3255" s="19" t="s">
        <v>115</v>
      </c>
      <c r="M3255" s="19" t="s">
        <v>4025</v>
      </c>
      <c r="N3255" s="28" t="s">
        <v>73</v>
      </c>
      <c r="P3255" s="29">
        <v>293.60000000000002</v>
      </c>
      <c r="Q3255" s="19" t="s">
        <v>91</v>
      </c>
      <c r="S3255" s="19" t="s">
        <v>3338</v>
      </c>
      <c r="V3255" s="19" t="s">
        <v>86</v>
      </c>
      <c r="W3255" s="19" t="s">
        <v>18</v>
      </c>
      <c r="X3255" s="19">
        <v>7</v>
      </c>
      <c r="Y3255" s="19">
        <v>-1</v>
      </c>
      <c r="Z3255" s="19" t="s">
        <v>87</v>
      </c>
    </row>
    <row r="3256" spans="1:26" x14ac:dyDescent="0.25">
      <c r="A3256" s="28">
        <v>9.0419000002132E+16</v>
      </c>
      <c r="B3256" s="19" t="s">
        <v>16</v>
      </c>
      <c r="C3256" s="19">
        <v>1900000213</v>
      </c>
      <c r="D3256" s="18">
        <v>44575</v>
      </c>
      <c r="E3256" s="18">
        <v>44578</v>
      </c>
      <c r="F3256" s="18">
        <v>44578.448206018518</v>
      </c>
      <c r="G3256" s="18">
        <v>44586</v>
      </c>
      <c r="H3256" s="18">
        <v>44585</v>
      </c>
      <c r="I3256" s="18">
        <v>44587</v>
      </c>
      <c r="J3256" s="28">
        <v>904</v>
      </c>
      <c r="K3256" s="19" t="s">
        <v>115</v>
      </c>
      <c r="M3256" s="19" t="s">
        <v>4025</v>
      </c>
      <c r="N3256" s="28" t="s">
        <v>73</v>
      </c>
      <c r="P3256" s="29">
        <v>1128.79</v>
      </c>
      <c r="Q3256" s="19" t="s">
        <v>91</v>
      </c>
      <c r="S3256" s="19" t="s">
        <v>3339</v>
      </c>
      <c r="V3256" s="19" t="s">
        <v>86</v>
      </c>
      <c r="W3256" s="19" t="s">
        <v>18</v>
      </c>
      <c r="X3256" s="19">
        <v>9</v>
      </c>
      <c r="Y3256" s="19">
        <v>-3</v>
      </c>
      <c r="Z3256" s="19" t="s">
        <v>87</v>
      </c>
    </row>
    <row r="3257" spans="1:26" x14ac:dyDescent="0.25">
      <c r="A3257" s="28">
        <v>1.7961900000320198E+17</v>
      </c>
      <c r="B3257" s="19" t="s">
        <v>30</v>
      </c>
      <c r="C3257" s="19">
        <v>1900000320</v>
      </c>
      <c r="D3257" s="18">
        <v>44369</v>
      </c>
      <c r="E3257" s="18">
        <v>44568</v>
      </c>
      <c r="G3257" s="18">
        <v>44427</v>
      </c>
      <c r="H3257" s="18">
        <v>44582</v>
      </c>
      <c r="I3257" s="18">
        <v>44586</v>
      </c>
      <c r="J3257" s="28">
        <v>1796</v>
      </c>
      <c r="K3257" s="19" t="s">
        <v>109</v>
      </c>
      <c r="M3257" s="19" t="s">
        <v>4025</v>
      </c>
      <c r="N3257" s="28" t="s">
        <v>98</v>
      </c>
      <c r="P3257" s="29">
        <v>1447.88</v>
      </c>
      <c r="Q3257" s="19" t="s">
        <v>92</v>
      </c>
      <c r="S3257" s="19" t="s">
        <v>3340</v>
      </c>
      <c r="V3257" s="19" t="s">
        <v>89</v>
      </c>
      <c r="W3257" s="19" t="s">
        <v>90</v>
      </c>
      <c r="X3257" s="19">
        <v>18</v>
      </c>
      <c r="Y3257" s="19">
        <v>-199</v>
      </c>
      <c r="Z3257" s="19" t="s">
        <v>88</v>
      </c>
    </row>
    <row r="3258" spans="1:26" x14ac:dyDescent="0.25">
      <c r="A3258" s="28">
        <v>1.79619000003312E+17</v>
      </c>
      <c r="B3258" s="19" t="s">
        <v>30</v>
      </c>
      <c r="C3258" s="19">
        <v>1900000331</v>
      </c>
      <c r="D3258" s="18">
        <v>43854</v>
      </c>
      <c r="E3258" s="18">
        <v>44565</v>
      </c>
      <c r="G3258" s="18">
        <v>43912</v>
      </c>
      <c r="H3258" s="18">
        <v>44585</v>
      </c>
      <c r="I3258" s="18">
        <v>44587</v>
      </c>
      <c r="J3258" s="28">
        <v>1796</v>
      </c>
      <c r="K3258" s="19" t="s">
        <v>108</v>
      </c>
      <c r="M3258" s="19" t="s">
        <v>4018</v>
      </c>
      <c r="N3258" s="28" t="s">
        <v>98</v>
      </c>
      <c r="P3258" s="29">
        <v>2798.08</v>
      </c>
      <c r="Q3258" s="19" t="s">
        <v>92</v>
      </c>
      <c r="S3258" s="19" t="s">
        <v>3341</v>
      </c>
      <c r="V3258" s="19" t="s">
        <v>89</v>
      </c>
      <c r="W3258" s="19" t="s">
        <v>90</v>
      </c>
      <c r="X3258" s="19">
        <v>22</v>
      </c>
      <c r="Y3258" s="19">
        <v>-711</v>
      </c>
      <c r="Z3258" s="19" t="s">
        <v>88</v>
      </c>
    </row>
    <row r="3259" spans="1:26" x14ac:dyDescent="0.25">
      <c r="A3259" s="28">
        <v>1.7961900000334202E+17</v>
      </c>
      <c r="B3259" s="19" t="s">
        <v>30</v>
      </c>
      <c r="C3259" s="19">
        <v>1900000334</v>
      </c>
      <c r="D3259" s="18">
        <v>44578</v>
      </c>
      <c r="E3259" s="18">
        <v>44578</v>
      </c>
      <c r="F3259" s="18">
        <v>44578.261458333334</v>
      </c>
      <c r="G3259" s="18">
        <v>44586</v>
      </c>
      <c r="H3259" s="18">
        <v>44586</v>
      </c>
      <c r="I3259" s="18">
        <v>44588</v>
      </c>
      <c r="J3259" s="28">
        <v>1796</v>
      </c>
      <c r="K3259" s="19" t="s">
        <v>32</v>
      </c>
      <c r="M3259" s="19" t="s">
        <v>4011</v>
      </c>
      <c r="N3259" s="28" t="s">
        <v>73</v>
      </c>
      <c r="P3259" s="29">
        <v>838.63</v>
      </c>
      <c r="Q3259" s="19" t="s">
        <v>92</v>
      </c>
      <c r="S3259" s="19" t="s">
        <v>3342</v>
      </c>
      <c r="V3259" s="19" t="s">
        <v>86</v>
      </c>
      <c r="W3259" s="19" t="s">
        <v>18</v>
      </c>
      <c r="X3259" s="19">
        <v>10</v>
      </c>
      <c r="Y3259" s="19">
        <v>0</v>
      </c>
      <c r="Z3259" s="19" t="s">
        <v>87</v>
      </c>
    </row>
    <row r="3260" spans="1:26" x14ac:dyDescent="0.25">
      <c r="A3260" s="28">
        <v>1.79619000003432E+17</v>
      </c>
      <c r="B3260" s="19" t="s">
        <v>30</v>
      </c>
      <c r="C3260" s="19">
        <v>1900000343</v>
      </c>
      <c r="D3260" s="18">
        <v>44508</v>
      </c>
      <c r="E3260" s="18">
        <v>44579</v>
      </c>
      <c r="F3260" s="18">
        <v>44579.430868055555</v>
      </c>
      <c r="G3260" s="18">
        <v>44587</v>
      </c>
      <c r="H3260" s="18">
        <v>44587</v>
      </c>
      <c r="I3260" s="18">
        <v>44589</v>
      </c>
      <c r="J3260" s="28">
        <v>1796</v>
      </c>
      <c r="K3260" s="19" t="s">
        <v>107</v>
      </c>
      <c r="M3260" s="19" t="s">
        <v>4019</v>
      </c>
      <c r="N3260" s="28" t="s">
        <v>73</v>
      </c>
      <c r="P3260" s="29">
        <v>3981.08</v>
      </c>
      <c r="Q3260" s="19" t="s">
        <v>92</v>
      </c>
      <c r="S3260" s="19" t="s">
        <v>3343</v>
      </c>
      <c r="V3260" s="19" t="s">
        <v>86</v>
      </c>
      <c r="W3260" s="19" t="s">
        <v>18</v>
      </c>
      <c r="X3260" s="19">
        <v>10</v>
      </c>
      <c r="Y3260" s="19">
        <v>-71</v>
      </c>
      <c r="Z3260" s="19" t="s">
        <v>88</v>
      </c>
    </row>
    <row r="3261" spans="1:26" x14ac:dyDescent="0.25">
      <c r="A3261" s="28">
        <v>1.7961900000344198E+17</v>
      </c>
      <c r="B3261" s="19" t="s">
        <v>30</v>
      </c>
      <c r="C3261" s="19">
        <v>1900000344</v>
      </c>
      <c r="D3261" s="18">
        <v>44560</v>
      </c>
      <c r="E3261" s="18">
        <v>44579</v>
      </c>
      <c r="F3261" s="18">
        <v>44579.439664351848</v>
      </c>
      <c r="G3261" s="18">
        <v>44587</v>
      </c>
      <c r="H3261" s="18">
        <v>44587</v>
      </c>
      <c r="I3261" s="18">
        <v>44589</v>
      </c>
      <c r="J3261" s="28">
        <v>1796</v>
      </c>
      <c r="K3261" s="19" t="s">
        <v>107</v>
      </c>
      <c r="M3261" s="19" t="s">
        <v>4019</v>
      </c>
      <c r="N3261" s="28" t="s">
        <v>73</v>
      </c>
      <c r="P3261" s="29">
        <v>272.31</v>
      </c>
      <c r="Q3261" s="19" t="s">
        <v>92</v>
      </c>
      <c r="S3261" s="19" t="s">
        <v>3344</v>
      </c>
      <c r="V3261" s="19" t="s">
        <v>86</v>
      </c>
      <c r="W3261" s="19" t="s">
        <v>18</v>
      </c>
      <c r="X3261" s="19">
        <v>10</v>
      </c>
      <c r="Y3261" s="19">
        <v>-19</v>
      </c>
      <c r="Z3261" s="19" t="s">
        <v>87</v>
      </c>
    </row>
    <row r="3262" spans="1:26" x14ac:dyDescent="0.25">
      <c r="A3262" s="28">
        <v>1.7961900000346202E+17</v>
      </c>
      <c r="B3262" s="19" t="s">
        <v>30</v>
      </c>
      <c r="C3262" s="19">
        <v>1900000346</v>
      </c>
      <c r="D3262" s="18">
        <v>44579</v>
      </c>
      <c r="E3262" s="18">
        <v>44582</v>
      </c>
      <c r="F3262" s="18">
        <v>44582.299039351848</v>
      </c>
      <c r="G3262" s="18">
        <v>44588</v>
      </c>
      <c r="H3262" s="18">
        <v>44587</v>
      </c>
      <c r="I3262" s="18">
        <v>44589</v>
      </c>
      <c r="J3262" s="28">
        <v>1796</v>
      </c>
      <c r="K3262" s="19" t="s">
        <v>107</v>
      </c>
      <c r="M3262" s="19" t="s">
        <v>4019</v>
      </c>
      <c r="N3262" s="28" t="s">
        <v>73</v>
      </c>
      <c r="P3262" s="29">
        <v>2266.62</v>
      </c>
      <c r="Q3262" s="19" t="s">
        <v>92</v>
      </c>
      <c r="S3262" s="19" t="s">
        <v>3345</v>
      </c>
      <c r="V3262" s="19" t="s">
        <v>86</v>
      </c>
      <c r="W3262" s="19" t="s">
        <v>18</v>
      </c>
      <c r="X3262" s="19">
        <v>7</v>
      </c>
      <c r="Y3262" s="19">
        <v>-3</v>
      </c>
      <c r="Z3262" s="19" t="s">
        <v>87</v>
      </c>
    </row>
    <row r="3263" spans="1:26" x14ac:dyDescent="0.25">
      <c r="A3263" s="28">
        <v>1.7961900000356198E+17</v>
      </c>
      <c r="B3263" s="19" t="s">
        <v>30</v>
      </c>
      <c r="C3263" s="19">
        <v>1900000356</v>
      </c>
      <c r="D3263" s="18">
        <v>44580</v>
      </c>
      <c r="E3263" s="18">
        <v>44582</v>
      </c>
      <c r="F3263" s="18">
        <v>44582.377453703702</v>
      </c>
      <c r="G3263" s="18">
        <v>44588</v>
      </c>
      <c r="H3263" s="18">
        <v>44587</v>
      </c>
      <c r="I3263" s="18">
        <v>44589</v>
      </c>
      <c r="J3263" s="28">
        <v>1796</v>
      </c>
      <c r="K3263" s="19" t="s">
        <v>107</v>
      </c>
      <c r="M3263" s="19" t="s">
        <v>4019</v>
      </c>
      <c r="N3263" s="28" t="s">
        <v>73</v>
      </c>
      <c r="P3263" s="29">
        <v>1464.36</v>
      </c>
      <c r="Q3263" s="19" t="s">
        <v>92</v>
      </c>
      <c r="S3263" s="19" t="s">
        <v>3346</v>
      </c>
      <c r="V3263" s="19" t="s">
        <v>86</v>
      </c>
      <c r="W3263" s="19" t="s">
        <v>18</v>
      </c>
      <c r="X3263" s="19">
        <v>7</v>
      </c>
      <c r="Y3263" s="19">
        <v>-2</v>
      </c>
      <c r="Z3263" s="19" t="s">
        <v>87</v>
      </c>
    </row>
    <row r="3264" spans="1:26" x14ac:dyDescent="0.25">
      <c r="A3264" s="28">
        <v>1.79619000003572E+17</v>
      </c>
      <c r="B3264" s="19" t="s">
        <v>30</v>
      </c>
      <c r="C3264" s="19">
        <v>1900000357</v>
      </c>
      <c r="D3264" s="18">
        <v>44580</v>
      </c>
      <c r="E3264" s="18">
        <v>44581</v>
      </c>
      <c r="F3264" s="18">
        <v>44581.320532407408</v>
      </c>
      <c r="G3264" s="18">
        <v>44588</v>
      </c>
      <c r="H3264" s="18">
        <v>44587</v>
      </c>
      <c r="I3264" s="18">
        <v>44589</v>
      </c>
      <c r="J3264" s="28">
        <v>1796</v>
      </c>
      <c r="K3264" s="19" t="s">
        <v>107</v>
      </c>
      <c r="M3264" s="19" t="s">
        <v>4019</v>
      </c>
      <c r="N3264" s="28" t="s">
        <v>73</v>
      </c>
      <c r="P3264" s="29">
        <v>439.7</v>
      </c>
      <c r="Q3264" s="19" t="s">
        <v>92</v>
      </c>
      <c r="S3264" s="19" t="s">
        <v>3347</v>
      </c>
      <c r="V3264" s="19" t="s">
        <v>86</v>
      </c>
      <c r="W3264" s="19" t="s">
        <v>18</v>
      </c>
      <c r="X3264" s="19">
        <v>8</v>
      </c>
      <c r="Y3264" s="19">
        <v>-1</v>
      </c>
      <c r="Z3264" s="19" t="s">
        <v>87</v>
      </c>
    </row>
    <row r="3265" spans="1:26" x14ac:dyDescent="0.25">
      <c r="A3265" s="28">
        <v>1.7961900000358202E+17</v>
      </c>
      <c r="B3265" s="19" t="s">
        <v>30</v>
      </c>
      <c r="C3265" s="19">
        <v>1900000358</v>
      </c>
      <c r="D3265" s="18">
        <v>44580</v>
      </c>
      <c r="E3265" s="18">
        <v>44581</v>
      </c>
      <c r="F3265" s="18">
        <v>44581.340775462966</v>
      </c>
      <c r="G3265" s="18">
        <v>44588</v>
      </c>
      <c r="H3265" s="18">
        <v>44587</v>
      </c>
      <c r="I3265" s="18">
        <v>44589</v>
      </c>
      <c r="J3265" s="28">
        <v>1796</v>
      </c>
      <c r="K3265" s="19" t="s">
        <v>107</v>
      </c>
      <c r="M3265" s="19" t="s">
        <v>4019</v>
      </c>
      <c r="N3265" s="28" t="s">
        <v>73</v>
      </c>
      <c r="P3265" s="29">
        <v>544.64</v>
      </c>
      <c r="Q3265" s="19" t="s">
        <v>92</v>
      </c>
      <c r="S3265" s="19" t="s">
        <v>3348</v>
      </c>
      <c r="V3265" s="19" t="s">
        <v>86</v>
      </c>
      <c r="W3265" s="19" t="s">
        <v>18</v>
      </c>
      <c r="X3265" s="19">
        <v>8</v>
      </c>
      <c r="Y3265" s="19">
        <v>-1</v>
      </c>
      <c r="Z3265" s="19" t="s">
        <v>87</v>
      </c>
    </row>
    <row r="3266" spans="1:26" x14ac:dyDescent="0.25">
      <c r="A3266" s="28">
        <v>1.79619000003592E+17</v>
      </c>
      <c r="B3266" s="19" t="s">
        <v>30</v>
      </c>
      <c r="C3266" s="19">
        <v>1900000359</v>
      </c>
      <c r="D3266" s="18">
        <v>44580</v>
      </c>
      <c r="E3266" s="18">
        <v>44581</v>
      </c>
      <c r="F3266" s="18">
        <v>44581.342395833337</v>
      </c>
      <c r="G3266" s="18">
        <v>44588</v>
      </c>
      <c r="H3266" s="18">
        <v>44587</v>
      </c>
      <c r="I3266" s="18">
        <v>44589</v>
      </c>
      <c r="J3266" s="28">
        <v>1796</v>
      </c>
      <c r="K3266" s="19" t="s">
        <v>107</v>
      </c>
      <c r="M3266" s="19" t="s">
        <v>4019</v>
      </c>
      <c r="N3266" s="28" t="s">
        <v>73</v>
      </c>
      <c r="P3266" s="29">
        <v>583.26</v>
      </c>
      <c r="Q3266" s="19" t="s">
        <v>92</v>
      </c>
      <c r="S3266" s="19" t="s">
        <v>3349</v>
      </c>
      <c r="V3266" s="19" t="s">
        <v>86</v>
      </c>
      <c r="W3266" s="19" t="s">
        <v>18</v>
      </c>
      <c r="X3266" s="19">
        <v>8</v>
      </c>
      <c r="Y3266" s="19">
        <v>-1</v>
      </c>
      <c r="Z3266" s="19" t="s">
        <v>87</v>
      </c>
    </row>
    <row r="3267" spans="1:26" x14ac:dyDescent="0.25">
      <c r="A3267" s="28">
        <v>1.7961900000360198E+17</v>
      </c>
      <c r="B3267" s="19" t="s">
        <v>30</v>
      </c>
      <c r="C3267" s="19">
        <v>1900000360</v>
      </c>
      <c r="D3267" s="18">
        <v>44579</v>
      </c>
      <c r="E3267" s="18">
        <v>44579</v>
      </c>
      <c r="F3267" s="18">
        <v>44579.185034722221</v>
      </c>
      <c r="G3267" s="18">
        <v>44587</v>
      </c>
      <c r="H3267" s="18">
        <v>44587</v>
      </c>
      <c r="I3267" s="18">
        <v>44589</v>
      </c>
      <c r="J3267" s="28">
        <v>1796</v>
      </c>
      <c r="K3267" s="19" t="s">
        <v>32</v>
      </c>
      <c r="M3267" s="19" t="s">
        <v>4011</v>
      </c>
      <c r="N3267" s="28" t="s">
        <v>73</v>
      </c>
      <c r="P3267" s="29">
        <v>2852.03</v>
      </c>
      <c r="Q3267" s="19" t="s">
        <v>92</v>
      </c>
      <c r="S3267" s="19" t="s">
        <v>3350</v>
      </c>
      <c r="V3267" s="19" t="s">
        <v>86</v>
      </c>
      <c r="W3267" s="19" t="s">
        <v>18</v>
      </c>
      <c r="X3267" s="19">
        <v>10</v>
      </c>
      <c r="Y3267" s="19">
        <v>0</v>
      </c>
      <c r="Z3267" s="19" t="s">
        <v>87</v>
      </c>
    </row>
    <row r="3268" spans="1:26" x14ac:dyDescent="0.25">
      <c r="A3268" s="28">
        <v>1.79619000003612E+17</v>
      </c>
      <c r="B3268" s="19" t="s">
        <v>30</v>
      </c>
      <c r="C3268" s="19">
        <v>1900000361</v>
      </c>
      <c r="D3268" s="18">
        <v>44579</v>
      </c>
      <c r="E3268" s="18">
        <v>44579</v>
      </c>
      <c r="F3268" s="18">
        <v>44579.202210648145</v>
      </c>
      <c r="G3268" s="18">
        <v>44587</v>
      </c>
      <c r="H3268" s="18">
        <v>44587</v>
      </c>
      <c r="I3268" s="18">
        <v>44589</v>
      </c>
      <c r="J3268" s="28">
        <v>1796</v>
      </c>
      <c r="K3268" s="19" t="s">
        <v>32</v>
      </c>
      <c r="M3268" s="19" t="s">
        <v>4011</v>
      </c>
      <c r="N3268" s="28" t="s">
        <v>73</v>
      </c>
      <c r="P3268" s="29">
        <v>1353.21</v>
      </c>
      <c r="Q3268" s="19" t="s">
        <v>92</v>
      </c>
      <c r="S3268" s="19" t="s">
        <v>3351</v>
      </c>
      <c r="V3268" s="19" t="s">
        <v>86</v>
      </c>
      <c r="W3268" s="19" t="s">
        <v>18</v>
      </c>
      <c r="X3268" s="19">
        <v>10</v>
      </c>
      <c r="Y3268" s="19">
        <v>0</v>
      </c>
      <c r="Z3268" s="19" t="s">
        <v>87</v>
      </c>
    </row>
    <row r="3269" spans="1:26" x14ac:dyDescent="0.25">
      <c r="A3269" s="28">
        <v>1.7961900000362202E+17</v>
      </c>
      <c r="B3269" s="19" t="s">
        <v>30</v>
      </c>
      <c r="C3269" s="19">
        <v>1900000362</v>
      </c>
      <c r="D3269" s="18">
        <v>44579</v>
      </c>
      <c r="E3269" s="18">
        <v>44579</v>
      </c>
      <c r="F3269" s="18">
        <v>44579.295219907406</v>
      </c>
      <c r="G3269" s="18">
        <v>44587</v>
      </c>
      <c r="H3269" s="18">
        <v>44587</v>
      </c>
      <c r="I3269" s="18">
        <v>44589</v>
      </c>
      <c r="J3269" s="28">
        <v>1796</v>
      </c>
      <c r="K3269" s="19" t="s">
        <v>32</v>
      </c>
      <c r="M3269" s="19" t="s">
        <v>4011</v>
      </c>
      <c r="N3269" s="28" t="s">
        <v>73</v>
      </c>
      <c r="P3269" s="29">
        <v>1440.38</v>
      </c>
      <c r="Q3269" s="19" t="s">
        <v>92</v>
      </c>
      <c r="S3269" s="19" t="s">
        <v>3352</v>
      </c>
      <c r="V3269" s="19" t="s">
        <v>86</v>
      </c>
      <c r="W3269" s="19" t="s">
        <v>18</v>
      </c>
      <c r="X3269" s="19">
        <v>10</v>
      </c>
      <c r="Y3269" s="19">
        <v>0</v>
      </c>
      <c r="Z3269" s="19" t="s">
        <v>87</v>
      </c>
    </row>
    <row r="3270" spans="1:26" x14ac:dyDescent="0.25">
      <c r="A3270" s="28">
        <v>1.79619000003632E+17</v>
      </c>
      <c r="B3270" s="19" t="s">
        <v>30</v>
      </c>
      <c r="C3270" s="19">
        <v>1900000363</v>
      </c>
      <c r="D3270" s="18">
        <v>44581</v>
      </c>
      <c r="E3270" s="18">
        <v>44581</v>
      </c>
      <c r="F3270" s="18">
        <v>44581.627812500003</v>
      </c>
      <c r="G3270" s="18">
        <v>44588</v>
      </c>
      <c r="H3270" s="18">
        <v>44587</v>
      </c>
      <c r="I3270" s="18">
        <v>44589</v>
      </c>
      <c r="J3270" s="28">
        <v>1796</v>
      </c>
      <c r="K3270" s="19" t="s">
        <v>32</v>
      </c>
      <c r="M3270" s="19" t="s">
        <v>4011</v>
      </c>
      <c r="N3270" s="28" t="s">
        <v>73</v>
      </c>
      <c r="P3270" s="29">
        <v>2193.58</v>
      </c>
      <c r="Q3270" s="19" t="s">
        <v>92</v>
      </c>
      <c r="S3270" s="19" t="s">
        <v>3353</v>
      </c>
      <c r="V3270" s="19" t="s">
        <v>86</v>
      </c>
      <c r="W3270" s="19" t="s">
        <v>18</v>
      </c>
      <c r="X3270" s="19">
        <v>8</v>
      </c>
      <c r="Y3270" s="19">
        <v>0</v>
      </c>
      <c r="Z3270" s="19" t="s">
        <v>87</v>
      </c>
    </row>
    <row r="3271" spans="1:26" x14ac:dyDescent="0.25">
      <c r="A3271" s="28">
        <v>1.7961900000364198E+17</v>
      </c>
      <c r="B3271" s="19" t="s">
        <v>30</v>
      </c>
      <c r="C3271" s="19">
        <v>1900000364</v>
      </c>
      <c r="D3271" s="18">
        <v>44579</v>
      </c>
      <c r="E3271" s="18">
        <v>44579</v>
      </c>
      <c r="F3271" s="18">
        <v>44579.311145833337</v>
      </c>
      <c r="G3271" s="18">
        <v>44587</v>
      </c>
      <c r="H3271" s="18">
        <v>44587</v>
      </c>
      <c r="I3271" s="18">
        <v>44589</v>
      </c>
      <c r="J3271" s="28">
        <v>1796</v>
      </c>
      <c r="K3271" s="19" t="s">
        <v>32</v>
      </c>
      <c r="M3271" s="19" t="s">
        <v>4011</v>
      </c>
      <c r="N3271" s="28" t="s">
        <v>73</v>
      </c>
      <c r="P3271" s="29">
        <v>1131.72</v>
      </c>
      <c r="Q3271" s="19" t="s">
        <v>92</v>
      </c>
      <c r="S3271" s="19" t="s">
        <v>3354</v>
      </c>
      <c r="V3271" s="19" t="s">
        <v>86</v>
      </c>
      <c r="W3271" s="19" t="s">
        <v>18</v>
      </c>
      <c r="X3271" s="19">
        <v>10</v>
      </c>
      <c r="Y3271" s="19">
        <v>0</v>
      </c>
      <c r="Z3271" s="19" t="s">
        <v>87</v>
      </c>
    </row>
    <row r="3272" spans="1:26" x14ac:dyDescent="0.25">
      <c r="A3272" s="28">
        <v>1.79619000003812E+17</v>
      </c>
      <c r="B3272" s="19" t="s">
        <v>30</v>
      </c>
      <c r="C3272" s="19">
        <v>1900000381</v>
      </c>
      <c r="D3272" s="18">
        <v>44526</v>
      </c>
      <c r="E3272" s="18">
        <v>44526</v>
      </c>
      <c r="F3272" s="18">
        <v>44526.290775462963</v>
      </c>
      <c r="G3272" s="18">
        <v>44588</v>
      </c>
      <c r="H3272" s="18">
        <v>44588</v>
      </c>
      <c r="I3272" s="18">
        <v>44592</v>
      </c>
      <c r="J3272" s="28">
        <v>1796</v>
      </c>
      <c r="K3272" s="19" t="s">
        <v>32</v>
      </c>
      <c r="M3272" s="19" t="s">
        <v>4011</v>
      </c>
      <c r="N3272" s="28" t="s">
        <v>73</v>
      </c>
      <c r="P3272" s="29">
        <v>414.23</v>
      </c>
      <c r="Q3272" s="19" t="s">
        <v>92</v>
      </c>
      <c r="S3272" s="19" t="s">
        <v>3355</v>
      </c>
      <c r="V3272" s="19" t="s">
        <v>86</v>
      </c>
      <c r="W3272" s="19" t="s">
        <v>18</v>
      </c>
      <c r="X3272" s="19">
        <v>66</v>
      </c>
      <c r="Y3272" s="19">
        <v>0</v>
      </c>
      <c r="Z3272" s="19" t="s">
        <v>88</v>
      </c>
    </row>
    <row r="3273" spans="1:26" x14ac:dyDescent="0.25">
      <c r="A3273" s="28">
        <v>1.79619000061032E+17</v>
      </c>
      <c r="B3273" s="19" t="s">
        <v>30</v>
      </c>
      <c r="C3273" s="19">
        <v>1900006103</v>
      </c>
      <c r="D3273" s="18">
        <v>44529</v>
      </c>
      <c r="E3273" s="18">
        <v>44532</v>
      </c>
      <c r="G3273" s="18">
        <v>44587</v>
      </c>
      <c r="H3273" s="18">
        <v>44545</v>
      </c>
      <c r="I3273" s="18">
        <v>44587</v>
      </c>
      <c r="J3273" s="28">
        <v>1796</v>
      </c>
      <c r="K3273" s="19" t="s">
        <v>107</v>
      </c>
      <c r="M3273" s="19" t="s">
        <v>4019</v>
      </c>
      <c r="N3273" s="28" t="s">
        <v>98</v>
      </c>
      <c r="P3273" s="29">
        <v>2142.83</v>
      </c>
      <c r="Q3273" s="19" t="s">
        <v>92</v>
      </c>
      <c r="S3273" s="19" t="s">
        <v>3356</v>
      </c>
      <c r="V3273" s="19" t="s">
        <v>89</v>
      </c>
      <c r="W3273" s="19" t="s">
        <v>90</v>
      </c>
      <c r="X3273" s="19">
        <v>55</v>
      </c>
      <c r="Y3273" s="19">
        <v>-3</v>
      </c>
      <c r="Z3273" s="19" t="s">
        <v>87</v>
      </c>
    </row>
    <row r="3274" spans="1:26" x14ac:dyDescent="0.25">
      <c r="A3274" s="28">
        <v>1.79619000061052E+17</v>
      </c>
      <c r="B3274" s="19" t="s">
        <v>30</v>
      </c>
      <c r="C3274" s="19">
        <v>1900006105</v>
      </c>
      <c r="D3274" s="18">
        <v>44529</v>
      </c>
      <c r="E3274" s="18">
        <v>44532</v>
      </c>
      <c r="G3274" s="18">
        <v>44587</v>
      </c>
      <c r="H3274" s="18">
        <v>44545</v>
      </c>
      <c r="I3274" s="18">
        <v>44587</v>
      </c>
      <c r="J3274" s="28">
        <v>1796</v>
      </c>
      <c r="K3274" s="19" t="s">
        <v>107</v>
      </c>
      <c r="M3274" s="19" t="s">
        <v>4019</v>
      </c>
      <c r="N3274" s="28" t="s">
        <v>98</v>
      </c>
      <c r="P3274" s="29">
        <v>2142.83</v>
      </c>
      <c r="Q3274" s="19" t="s">
        <v>92</v>
      </c>
      <c r="S3274" s="19" t="s">
        <v>3357</v>
      </c>
      <c r="V3274" s="19" t="s">
        <v>89</v>
      </c>
      <c r="W3274" s="19" t="s">
        <v>90</v>
      </c>
      <c r="X3274" s="19">
        <v>55</v>
      </c>
      <c r="Y3274" s="19">
        <v>-3</v>
      </c>
      <c r="Z3274" s="19" t="s">
        <v>87</v>
      </c>
    </row>
    <row r="3275" spans="1:26" x14ac:dyDescent="0.25">
      <c r="A3275" s="28">
        <v>1.79619000061072E+17</v>
      </c>
      <c r="B3275" s="19" t="s">
        <v>30</v>
      </c>
      <c r="C3275" s="19">
        <v>1900006107</v>
      </c>
      <c r="D3275" s="18">
        <v>44529</v>
      </c>
      <c r="E3275" s="18">
        <v>44532</v>
      </c>
      <c r="G3275" s="18">
        <v>44587</v>
      </c>
      <c r="H3275" s="18">
        <v>44545</v>
      </c>
      <c r="I3275" s="18">
        <v>44587</v>
      </c>
      <c r="J3275" s="28">
        <v>1796</v>
      </c>
      <c r="K3275" s="19" t="s">
        <v>107</v>
      </c>
      <c r="M3275" s="19" t="s">
        <v>4019</v>
      </c>
      <c r="N3275" s="28" t="s">
        <v>98</v>
      </c>
      <c r="P3275" s="29">
        <v>2142.83</v>
      </c>
      <c r="Q3275" s="19" t="s">
        <v>92</v>
      </c>
      <c r="S3275" s="19" t="s">
        <v>3358</v>
      </c>
      <c r="V3275" s="19" t="s">
        <v>89</v>
      </c>
      <c r="W3275" s="19" t="s">
        <v>90</v>
      </c>
      <c r="X3275" s="19">
        <v>55</v>
      </c>
      <c r="Y3275" s="19">
        <v>-3</v>
      </c>
      <c r="Z3275" s="19" t="s">
        <v>87</v>
      </c>
    </row>
    <row r="3276" spans="1:26" x14ac:dyDescent="0.25">
      <c r="A3276" s="28">
        <v>1.7961900006110202E+17</v>
      </c>
      <c r="B3276" s="19" t="s">
        <v>30</v>
      </c>
      <c r="C3276" s="19">
        <v>1900006110</v>
      </c>
      <c r="D3276" s="18">
        <v>44529</v>
      </c>
      <c r="E3276" s="18">
        <v>44533</v>
      </c>
      <c r="G3276" s="18">
        <v>44587</v>
      </c>
      <c r="H3276" s="18">
        <v>44545</v>
      </c>
      <c r="I3276" s="18">
        <v>44587</v>
      </c>
      <c r="J3276" s="28">
        <v>1796</v>
      </c>
      <c r="K3276" s="19" t="s">
        <v>107</v>
      </c>
      <c r="M3276" s="19" t="s">
        <v>4019</v>
      </c>
      <c r="N3276" s="28" t="s">
        <v>98</v>
      </c>
      <c r="P3276" s="29">
        <v>2142.83</v>
      </c>
      <c r="Q3276" s="19" t="s">
        <v>92</v>
      </c>
      <c r="S3276" s="19" t="s">
        <v>3359</v>
      </c>
      <c r="V3276" s="19" t="s">
        <v>89</v>
      </c>
      <c r="W3276" s="19" t="s">
        <v>90</v>
      </c>
      <c r="X3276" s="19">
        <v>54</v>
      </c>
      <c r="Y3276" s="19">
        <v>-4</v>
      </c>
      <c r="Z3276" s="19" t="s">
        <v>87</v>
      </c>
    </row>
    <row r="3277" spans="1:26" x14ac:dyDescent="0.25">
      <c r="A3277" s="28">
        <v>1.7961900006112198E+17</v>
      </c>
      <c r="B3277" s="19" t="s">
        <v>30</v>
      </c>
      <c r="C3277" s="19">
        <v>1900006112</v>
      </c>
      <c r="D3277" s="18">
        <v>44529</v>
      </c>
      <c r="E3277" s="18">
        <v>44533</v>
      </c>
      <c r="G3277" s="18">
        <v>44587</v>
      </c>
      <c r="H3277" s="18">
        <v>44545</v>
      </c>
      <c r="I3277" s="18">
        <v>44587</v>
      </c>
      <c r="J3277" s="28">
        <v>1796</v>
      </c>
      <c r="K3277" s="19" t="s">
        <v>107</v>
      </c>
      <c r="M3277" s="19" t="s">
        <v>4019</v>
      </c>
      <c r="N3277" s="28" t="s">
        <v>98</v>
      </c>
      <c r="P3277" s="29">
        <v>729.01</v>
      </c>
      <c r="Q3277" s="19" t="s">
        <v>92</v>
      </c>
      <c r="S3277" s="19" t="s">
        <v>3360</v>
      </c>
      <c r="V3277" s="19" t="s">
        <v>89</v>
      </c>
      <c r="W3277" s="19" t="s">
        <v>90</v>
      </c>
      <c r="X3277" s="19">
        <v>54</v>
      </c>
      <c r="Y3277" s="19">
        <v>-4</v>
      </c>
      <c r="Z3277" s="19" t="s">
        <v>87</v>
      </c>
    </row>
    <row r="3278" spans="1:26" x14ac:dyDescent="0.25">
      <c r="A3278" s="28">
        <v>1.7961900006114202E+17</v>
      </c>
      <c r="B3278" s="19" t="s">
        <v>30</v>
      </c>
      <c r="C3278" s="19">
        <v>1900006114</v>
      </c>
      <c r="D3278" s="18">
        <v>44529</v>
      </c>
      <c r="E3278" s="18">
        <v>44533</v>
      </c>
      <c r="G3278" s="18">
        <v>44587</v>
      </c>
      <c r="H3278" s="18">
        <v>44545</v>
      </c>
      <c r="I3278" s="18">
        <v>44587</v>
      </c>
      <c r="J3278" s="28">
        <v>1796</v>
      </c>
      <c r="K3278" s="19" t="s">
        <v>107</v>
      </c>
      <c r="M3278" s="19" t="s">
        <v>4019</v>
      </c>
      <c r="N3278" s="28" t="s">
        <v>98</v>
      </c>
      <c r="P3278" s="29">
        <v>429.61</v>
      </c>
      <c r="Q3278" s="19" t="s">
        <v>92</v>
      </c>
      <c r="S3278" s="19" t="s">
        <v>3361</v>
      </c>
      <c r="V3278" s="19" t="s">
        <v>89</v>
      </c>
      <c r="W3278" s="19" t="s">
        <v>90</v>
      </c>
      <c r="X3278" s="19">
        <v>54</v>
      </c>
      <c r="Y3278" s="19">
        <v>-4</v>
      </c>
      <c r="Z3278" s="19" t="s">
        <v>87</v>
      </c>
    </row>
    <row r="3279" spans="1:26" x14ac:dyDescent="0.25">
      <c r="A3279" s="28">
        <v>1.7961900006116198E+17</v>
      </c>
      <c r="B3279" s="19" t="s">
        <v>30</v>
      </c>
      <c r="C3279" s="19">
        <v>1900006116</v>
      </c>
      <c r="D3279" s="18">
        <v>44529</v>
      </c>
      <c r="E3279" s="18">
        <v>44532</v>
      </c>
      <c r="G3279" s="18">
        <v>44587</v>
      </c>
      <c r="H3279" s="18">
        <v>44545</v>
      </c>
      <c r="I3279" s="18">
        <v>44587</v>
      </c>
      <c r="J3279" s="28">
        <v>1796</v>
      </c>
      <c r="K3279" s="19" t="s">
        <v>107</v>
      </c>
      <c r="M3279" s="19" t="s">
        <v>4019</v>
      </c>
      <c r="N3279" s="28" t="s">
        <v>98</v>
      </c>
      <c r="P3279" s="29">
        <v>2389.17</v>
      </c>
      <c r="Q3279" s="19" t="s">
        <v>92</v>
      </c>
      <c r="S3279" s="19" t="s">
        <v>3362</v>
      </c>
      <c r="V3279" s="19" t="s">
        <v>89</v>
      </c>
      <c r="W3279" s="19" t="s">
        <v>90</v>
      </c>
      <c r="X3279" s="19">
        <v>55</v>
      </c>
      <c r="Y3279" s="19">
        <v>-3</v>
      </c>
      <c r="Z3279" s="19" t="s">
        <v>87</v>
      </c>
    </row>
    <row r="3280" spans="1:26" x14ac:dyDescent="0.25">
      <c r="A3280" s="28">
        <v>1.7961900006136198E+17</v>
      </c>
      <c r="B3280" s="19" t="s">
        <v>30</v>
      </c>
      <c r="C3280" s="19">
        <v>1900006136</v>
      </c>
      <c r="D3280" s="18">
        <v>44529</v>
      </c>
      <c r="E3280" s="18">
        <v>44532</v>
      </c>
      <c r="G3280" s="18">
        <v>44587</v>
      </c>
      <c r="H3280" s="18">
        <v>44546</v>
      </c>
      <c r="I3280" s="18">
        <v>44587</v>
      </c>
      <c r="J3280" s="28">
        <v>1796</v>
      </c>
      <c r="K3280" s="19" t="s">
        <v>107</v>
      </c>
      <c r="M3280" s="19" t="s">
        <v>4019</v>
      </c>
      <c r="N3280" s="28" t="s">
        <v>98</v>
      </c>
      <c r="P3280" s="29">
        <v>2395.11</v>
      </c>
      <c r="Q3280" s="19" t="s">
        <v>92</v>
      </c>
      <c r="S3280" s="19" t="s">
        <v>3363</v>
      </c>
      <c r="V3280" s="19" t="s">
        <v>89</v>
      </c>
      <c r="W3280" s="19" t="s">
        <v>90</v>
      </c>
      <c r="X3280" s="19">
        <v>55</v>
      </c>
      <c r="Y3280" s="19">
        <v>-3</v>
      </c>
      <c r="Z3280" s="19" t="s">
        <v>87</v>
      </c>
    </row>
    <row r="3281" spans="1:26" x14ac:dyDescent="0.25">
      <c r="A3281" s="28">
        <v>1.79619000061412E+17</v>
      </c>
      <c r="B3281" s="19" t="s">
        <v>30</v>
      </c>
      <c r="C3281" s="19">
        <v>1900006141</v>
      </c>
      <c r="D3281" s="18">
        <v>44529</v>
      </c>
      <c r="E3281" s="18">
        <v>44532</v>
      </c>
      <c r="G3281" s="18">
        <v>44587</v>
      </c>
      <c r="H3281" s="18">
        <v>44546</v>
      </c>
      <c r="I3281" s="18">
        <v>44587</v>
      </c>
      <c r="J3281" s="28">
        <v>1796</v>
      </c>
      <c r="K3281" s="19" t="s">
        <v>107</v>
      </c>
      <c r="M3281" s="19" t="s">
        <v>4019</v>
      </c>
      <c r="N3281" s="28" t="s">
        <v>98</v>
      </c>
      <c r="P3281" s="29">
        <v>2395.11</v>
      </c>
      <c r="Q3281" s="19" t="s">
        <v>92</v>
      </c>
      <c r="S3281" s="19" t="s">
        <v>3364</v>
      </c>
      <c r="V3281" s="19" t="s">
        <v>89</v>
      </c>
      <c r="W3281" s="19" t="s">
        <v>90</v>
      </c>
      <c r="X3281" s="19">
        <v>55</v>
      </c>
      <c r="Y3281" s="19">
        <v>-3</v>
      </c>
      <c r="Z3281" s="19" t="s">
        <v>87</v>
      </c>
    </row>
    <row r="3282" spans="1:26" x14ac:dyDescent="0.25">
      <c r="A3282" s="28">
        <v>1.79619000061432E+17</v>
      </c>
      <c r="B3282" s="19" t="s">
        <v>30</v>
      </c>
      <c r="C3282" s="19">
        <v>1900006143</v>
      </c>
      <c r="D3282" s="18">
        <v>44529</v>
      </c>
      <c r="E3282" s="18">
        <v>44532</v>
      </c>
      <c r="G3282" s="18">
        <v>44587</v>
      </c>
      <c r="H3282" s="18">
        <v>44546</v>
      </c>
      <c r="I3282" s="18">
        <v>44587</v>
      </c>
      <c r="J3282" s="28">
        <v>1796</v>
      </c>
      <c r="K3282" s="19" t="s">
        <v>107</v>
      </c>
      <c r="M3282" s="19" t="s">
        <v>4019</v>
      </c>
      <c r="N3282" s="28" t="s">
        <v>98</v>
      </c>
      <c r="P3282" s="29">
        <v>2395.11</v>
      </c>
      <c r="Q3282" s="19" t="s">
        <v>92</v>
      </c>
      <c r="S3282" s="19" t="s">
        <v>3365</v>
      </c>
      <c r="V3282" s="19" t="s">
        <v>89</v>
      </c>
      <c r="W3282" s="19" t="s">
        <v>90</v>
      </c>
      <c r="X3282" s="19">
        <v>55</v>
      </c>
      <c r="Y3282" s="19">
        <v>-3</v>
      </c>
      <c r="Z3282" s="19" t="s">
        <v>87</v>
      </c>
    </row>
    <row r="3283" spans="1:26" x14ac:dyDescent="0.25">
      <c r="A3283" s="28">
        <v>1.79619000061452E+17</v>
      </c>
      <c r="B3283" s="19" t="s">
        <v>30</v>
      </c>
      <c r="C3283" s="19">
        <v>1900006145</v>
      </c>
      <c r="D3283" s="18">
        <v>44529</v>
      </c>
      <c r="E3283" s="18">
        <v>44532</v>
      </c>
      <c r="G3283" s="18">
        <v>44587</v>
      </c>
      <c r="H3283" s="18">
        <v>44546</v>
      </c>
      <c r="I3283" s="18">
        <v>44587</v>
      </c>
      <c r="J3283" s="28">
        <v>1796</v>
      </c>
      <c r="K3283" s="19" t="s">
        <v>107</v>
      </c>
      <c r="M3283" s="19" t="s">
        <v>4019</v>
      </c>
      <c r="N3283" s="28" t="s">
        <v>98</v>
      </c>
      <c r="P3283" s="29">
        <v>2148.16</v>
      </c>
      <c r="Q3283" s="19" t="s">
        <v>92</v>
      </c>
      <c r="S3283" s="19" t="s">
        <v>3366</v>
      </c>
      <c r="V3283" s="19" t="s">
        <v>89</v>
      </c>
      <c r="W3283" s="19" t="s">
        <v>90</v>
      </c>
      <c r="X3283" s="19">
        <v>55</v>
      </c>
      <c r="Y3283" s="19">
        <v>-3</v>
      </c>
      <c r="Z3283" s="19" t="s">
        <v>87</v>
      </c>
    </row>
    <row r="3284" spans="1:26" x14ac:dyDescent="0.25">
      <c r="A3284" s="28">
        <v>1.79619000061472E+17</v>
      </c>
      <c r="B3284" s="19" t="s">
        <v>30</v>
      </c>
      <c r="C3284" s="19">
        <v>1900006147</v>
      </c>
      <c r="D3284" s="18">
        <v>44529</v>
      </c>
      <c r="E3284" s="18">
        <v>44532</v>
      </c>
      <c r="G3284" s="18">
        <v>44587</v>
      </c>
      <c r="H3284" s="18">
        <v>44546</v>
      </c>
      <c r="I3284" s="18">
        <v>44587</v>
      </c>
      <c r="J3284" s="28">
        <v>1796</v>
      </c>
      <c r="K3284" s="19" t="s">
        <v>107</v>
      </c>
      <c r="M3284" s="19" t="s">
        <v>4019</v>
      </c>
      <c r="N3284" s="28" t="s">
        <v>98</v>
      </c>
      <c r="P3284" s="29">
        <v>2148.16</v>
      </c>
      <c r="Q3284" s="19" t="s">
        <v>92</v>
      </c>
      <c r="S3284" s="19" t="s">
        <v>3367</v>
      </c>
      <c r="V3284" s="19" t="s">
        <v>89</v>
      </c>
      <c r="W3284" s="19" t="s">
        <v>90</v>
      </c>
      <c r="X3284" s="19">
        <v>55</v>
      </c>
      <c r="Y3284" s="19">
        <v>-3</v>
      </c>
      <c r="Z3284" s="19" t="s">
        <v>87</v>
      </c>
    </row>
    <row r="3285" spans="1:26" x14ac:dyDescent="0.25">
      <c r="A3285" s="28">
        <v>1.79619000061492E+17</v>
      </c>
      <c r="B3285" s="19" t="s">
        <v>30</v>
      </c>
      <c r="C3285" s="19">
        <v>1900006149</v>
      </c>
      <c r="D3285" s="18">
        <v>44529</v>
      </c>
      <c r="E3285" s="18">
        <v>44532</v>
      </c>
      <c r="G3285" s="18">
        <v>44587</v>
      </c>
      <c r="H3285" s="18">
        <v>44546</v>
      </c>
      <c r="I3285" s="18">
        <v>44587</v>
      </c>
      <c r="J3285" s="28">
        <v>1796</v>
      </c>
      <c r="K3285" s="19" t="s">
        <v>107</v>
      </c>
      <c r="M3285" s="19" t="s">
        <v>4019</v>
      </c>
      <c r="N3285" s="28" t="s">
        <v>98</v>
      </c>
      <c r="P3285" s="29">
        <v>2148.16</v>
      </c>
      <c r="Q3285" s="19" t="s">
        <v>92</v>
      </c>
      <c r="S3285" s="19" t="s">
        <v>3368</v>
      </c>
      <c r="V3285" s="19" t="s">
        <v>89</v>
      </c>
      <c r="W3285" s="19" t="s">
        <v>90</v>
      </c>
      <c r="X3285" s="19">
        <v>55</v>
      </c>
      <c r="Y3285" s="19">
        <v>-3</v>
      </c>
      <c r="Z3285" s="19" t="s">
        <v>87</v>
      </c>
    </row>
    <row r="3286" spans="1:26" x14ac:dyDescent="0.25">
      <c r="A3286" s="28">
        <v>1.79619000061612E+17</v>
      </c>
      <c r="B3286" s="19" t="s">
        <v>30</v>
      </c>
      <c r="C3286" s="19">
        <v>1900006161</v>
      </c>
      <c r="D3286" s="18">
        <v>44530</v>
      </c>
      <c r="E3286" s="18">
        <v>44532</v>
      </c>
      <c r="G3286" s="18">
        <v>44588</v>
      </c>
      <c r="H3286" s="18">
        <v>44546</v>
      </c>
      <c r="I3286" s="18">
        <v>44588</v>
      </c>
      <c r="J3286" s="28">
        <v>1796</v>
      </c>
      <c r="K3286" s="19" t="s">
        <v>32</v>
      </c>
      <c r="M3286" s="19" t="s">
        <v>4011</v>
      </c>
      <c r="N3286" s="28" t="s">
        <v>98</v>
      </c>
      <c r="P3286" s="29">
        <v>1135.42</v>
      </c>
      <c r="Q3286" s="19" t="s">
        <v>92</v>
      </c>
      <c r="S3286" s="19" t="s">
        <v>3369</v>
      </c>
      <c r="V3286" s="19" t="s">
        <v>89</v>
      </c>
      <c r="W3286" s="19" t="s">
        <v>90</v>
      </c>
      <c r="X3286" s="19">
        <v>56</v>
      </c>
      <c r="Y3286" s="19">
        <v>-2</v>
      </c>
      <c r="Z3286" s="19" t="s">
        <v>87</v>
      </c>
    </row>
    <row r="3287" spans="1:26" x14ac:dyDescent="0.25">
      <c r="A3287" s="28">
        <v>1.79619000061632E+17</v>
      </c>
      <c r="B3287" s="19" t="s">
        <v>30</v>
      </c>
      <c r="C3287" s="19">
        <v>1900006163</v>
      </c>
      <c r="D3287" s="18">
        <v>44531</v>
      </c>
      <c r="E3287" s="18">
        <v>44533</v>
      </c>
      <c r="G3287" s="18">
        <v>44589</v>
      </c>
      <c r="H3287" s="18">
        <v>44546</v>
      </c>
      <c r="I3287" s="18">
        <v>44589</v>
      </c>
      <c r="J3287" s="28">
        <v>1796</v>
      </c>
      <c r="K3287" s="19" t="s">
        <v>109</v>
      </c>
      <c r="M3287" s="19" t="s">
        <v>4025</v>
      </c>
      <c r="N3287" s="28" t="s">
        <v>98</v>
      </c>
      <c r="P3287" s="29">
        <v>512.28</v>
      </c>
      <c r="Q3287" s="19" t="s">
        <v>92</v>
      </c>
      <c r="S3287" s="19" t="s">
        <v>3370</v>
      </c>
      <c r="V3287" s="19" t="s">
        <v>89</v>
      </c>
      <c r="W3287" s="19" t="s">
        <v>90</v>
      </c>
      <c r="X3287" s="19">
        <v>56</v>
      </c>
      <c r="Y3287" s="19">
        <v>-2</v>
      </c>
      <c r="Z3287" s="19" t="s">
        <v>87</v>
      </c>
    </row>
    <row r="3288" spans="1:26" x14ac:dyDescent="0.25">
      <c r="A3288" s="28">
        <v>2.18719000000992E+17</v>
      </c>
      <c r="B3288" s="19" t="s">
        <v>16</v>
      </c>
      <c r="C3288" s="19">
        <v>1900000099</v>
      </c>
      <c r="D3288" s="18">
        <v>44578</v>
      </c>
      <c r="E3288" s="18">
        <v>44578</v>
      </c>
      <c r="F3288" s="18">
        <v>44578.68855324074</v>
      </c>
      <c r="G3288" s="18">
        <v>44586</v>
      </c>
      <c r="H3288" s="18">
        <v>44585</v>
      </c>
      <c r="I3288" s="18">
        <v>44588</v>
      </c>
      <c r="J3288" s="28">
        <v>2187</v>
      </c>
      <c r="K3288" s="19" t="s">
        <v>106</v>
      </c>
      <c r="M3288" s="19" t="s">
        <v>4019</v>
      </c>
      <c r="N3288" s="28" t="s">
        <v>73</v>
      </c>
      <c r="P3288" s="29">
        <v>1177.98</v>
      </c>
      <c r="Q3288" s="19" t="s">
        <v>101</v>
      </c>
      <c r="S3288" s="19" t="s">
        <v>3371</v>
      </c>
      <c r="V3288" s="19" t="s">
        <v>86</v>
      </c>
      <c r="W3288" s="19" t="s">
        <v>18</v>
      </c>
      <c r="X3288" s="19">
        <v>10</v>
      </c>
      <c r="Y3288" s="19">
        <v>0</v>
      </c>
      <c r="Z3288" s="19" t="s">
        <v>87</v>
      </c>
    </row>
    <row r="3289" spans="1:26" x14ac:dyDescent="0.25">
      <c r="A3289" s="28">
        <v>2.1871900000120198E+17</v>
      </c>
      <c r="B3289" s="19" t="s">
        <v>16</v>
      </c>
      <c r="C3289" s="19">
        <v>1900000120</v>
      </c>
      <c r="D3289" s="18">
        <v>44587</v>
      </c>
      <c r="E3289" s="18">
        <v>44587</v>
      </c>
      <c r="F3289" s="18">
        <v>44587.456504629627</v>
      </c>
      <c r="G3289" s="18">
        <v>44592</v>
      </c>
      <c r="H3289" s="18">
        <v>44589</v>
      </c>
      <c r="I3289" s="18">
        <v>44594</v>
      </c>
      <c r="J3289" s="28">
        <v>2187</v>
      </c>
      <c r="K3289" s="19" t="s">
        <v>106</v>
      </c>
      <c r="M3289" s="19" t="s">
        <v>4019</v>
      </c>
      <c r="N3289" s="28" t="s">
        <v>73</v>
      </c>
      <c r="P3289" s="29">
        <v>1162.1400000000001</v>
      </c>
      <c r="Q3289" s="19" t="s">
        <v>101</v>
      </c>
      <c r="S3289" s="19" t="s">
        <v>3372</v>
      </c>
      <c r="V3289" s="19" t="s">
        <v>86</v>
      </c>
      <c r="W3289" s="19" t="s">
        <v>18</v>
      </c>
      <c r="X3289" s="19">
        <v>7</v>
      </c>
      <c r="Y3289" s="19">
        <v>0</v>
      </c>
      <c r="Z3289" s="19" t="s">
        <v>87</v>
      </c>
    </row>
    <row r="3290" spans="1:26" x14ac:dyDescent="0.25">
      <c r="A3290" s="28">
        <v>2.18719000001212E+17</v>
      </c>
      <c r="B3290" s="19" t="s">
        <v>16</v>
      </c>
      <c r="C3290" s="19">
        <v>1900000121</v>
      </c>
      <c r="D3290" s="18">
        <v>44587</v>
      </c>
      <c r="E3290" s="18">
        <v>44587</v>
      </c>
      <c r="F3290" s="18">
        <v>44587.473807870374</v>
      </c>
      <c r="G3290" s="18">
        <v>44592</v>
      </c>
      <c r="H3290" s="18">
        <v>44589</v>
      </c>
      <c r="I3290" s="18">
        <v>44594</v>
      </c>
      <c r="J3290" s="28">
        <v>2187</v>
      </c>
      <c r="K3290" s="19" t="s">
        <v>106</v>
      </c>
      <c r="M3290" s="19" t="s">
        <v>4019</v>
      </c>
      <c r="N3290" s="28" t="s">
        <v>73</v>
      </c>
      <c r="P3290" s="29">
        <v>1162.1400000000001</v>
      </c>
      <c r="Q3290" s="19" t="s">
        <v>101</v>
      </c>
      <c r="S3290" s="19" t="s">
        <v>3373</v>
      </c>
      <c r="V3290" s="19" t="s">
        <v>86</v>
      </c>
      <c r="W3290" s="19" t="s">
        <v>18</v>
      </c>
      <c r="X3290" s="19">
        <v>7</v>
      </c>
      <c r="Y3290" s="19">
        <v>0</v>
      </c>
      <c r="Z3290" s="19" t="s">
        <v>87</v>
      </c>
    </row>
    <row r="3291" spans="1:26" x14ac:dyDescent="0.25">
      <c r="A3291" s="28">
        <v>2.1881900000066202E+17</v>
      </c>
      <c r="B3291" s="19" t="s">
        <v>16</v>
      </c>
      <c r="C3291" s="19">
        <v>1900000066</v>
      </c>
      <c r="D3291" s="18">
        <v>44469</v>
      </c>
      <c r="E3291" s="18">
        <v>44579</v>
      </c>
      <c r="F3291" s="18">
        <v>44469.417847222219</v>
      </c>
      <c r="G3291" s="18">
        <v>44586</v>
      </c>
      <c r="H3291" s="18">
        <v>44585</v>
      </c>
      <c r="I3291" s="18">
        <v>44588</v>
      </c>
      <c r="J3291" s="28">
        <v>2188</v>
      </c>
      <c r="K3291" s="19" t="s">
        <v>106</v>
      </c>
      <c r="M3291" s="19" t="s">
        <v>4019</v>
      </c>
      <c r="N3291" s="28" t="s">
        <v>73</v>
      </c>
      <c r="P3291" s="29">
        <v>1353.58</v>
      </c>
      <c r="Q3291" s="19" t="s">
        <v>101</v>
      </c>
      <c r="S3291" s="19" t="s">
        <v>3374</v>
      </c>
      <c r="V3291" s="19" t="s">
        <v>86</v>
      </c>
      <c r="W3291" s="19" t="s">
        <v>18</v>
      </c>
      <c r="X3291" s="19">
        <v>9</v>
      </c>
      <c r="Y3291" s="19">
        <v>-110</v>
      </c>
      <c r="Z3291" s="19" t="s">
        <v>88</v>
      </c>
    </row>
    <row r="3292" spans="1:26" x14ac:dyDescent="0.25">
      <c r="A3292" s="28">
        <v>2.18819000000672E+17</v>
      </c>
      <c r="B3292" s="19" t="s">
        <v>16</v>
      </c>
      <c r="C3292" s="19">
        <v>1900000067</v>
      </c>
      <c r="D3292" s="18">
        <v>44579</v>
      </c>
      <c r="E3292" s="18">
        <v>44579</v>
      </c>
      <c r="F3292" s="18">
        <v>44579.455243055556</v>
      </c>
      <c r="G3292" s="18">
        <v>44586</v>
      </c>
      <c r="H3292" s="18">
        <v>44585</v>
      </c>
      <c r="I3292" s="18">
        <v>44588</v>
      </c>
      <c r="J3292" s="28">
        <v>2188</v>
      </c>
      <c r="K3292" s="19" t="s">
        <v>106</v>
      </c>
      <c r="M3292" s="19" t="s">
        <v>4019</v>
      </c>
      <c r="N3292" s="28" t="s">
        <v>73</v>
      </c>
      <c r="P3292" s="29">
        <v>1353.58</v>
      </c>
      <c r="Q3292" s="19" t="s">
        <v>101</v>
      </c>
      <c r="S3292" s="19" t="s">
        <v>3375</v>
      </c>
      <c r="V3292" s="19" t="s">
        <v>86</v>
      </c>
      <c r="W3292" s="19" t="s">
        <v>18</v>
      </c>
      <c r="X3292" s="19">
        <v>9</v>
      </c>
      <c r="Y3292" s="19">
        <v>0</v>
      </c>
      <c r="Z3292" s="19" t="s">
        <v>87</v>
      </c>
    </row>
    <row r="3293" spans="1:26" x14ac:dyDescent="0.25">
      <c r="A3293" s="28">
        <v>2.18819000000812E+17</v>
      </c>
      <c r="B3293" s="19" t="s">
        <v>16</v>
      </c>
      <c r="C3293" s="19">
        <v>1900000081</v>
      </c>
      <c r="D3293" s="18">
        <v>44587</v>
      </c>
      <c r="E3293" s="18">
        <v>44587</v>
      </c>
      <c r="F3293" s="18">
        <v>44587.568935185183</v>
      </c>
      <c r="G3293" s="18">
        <v>44592</v>
      </c>
      <c r="H3293" s="18">
        <v>44589</v>
      </c>
      <c r="I3293" s="18">
        <v>44594</v>
      </c>
      <c r="J3293" s="28">
        <v>2188</v>
      </c>
      <c r="K3293" s="19" t="s">
        <v>106</v>
      </c>
      <c r="M3293" s="19" t="s">
        <v>4019</v>
      </c>
      <c r="N3293" s="28" t="s">
        <v>73</v>
      </c>
      <c r="P3293" s="29">
        <v>1335.37</v>
      </c>
      <c r="Q3293" s="19" t="s">
        <v>101</v>
      </c>
      <c r="S3293" s="19" t="s">
        <v>3376</v>
      </c>
      <c r="V3293" s="19" t="s">
        <v>86</v>
      </c>
      <c r="W3293" s="19" t="s">
        <v>18</v>
      </c>
      <c r="X3293" s="19">
        <v>7</v>
      </c>
      <c r="Y3293" s="19">
        <v>0</v>
      </c>
      <c r="Z3293" s="19" t="s">
        <v>87</v>
      </c>
    </row>
    <row r="3294" spans="1:26" x14ac:dyDescent="0.25">
      <c r="A3294" s="28">
        <v>3.8651900000158202E+17</v>
      </c>
      <c r="B3294" s="19" t="s">
        <v>28</v>
      </c>
      <c r="C3294" s="19">
        <v>1900000158</v>
      </c>
      <c r="D3294" s="18">
        <v>44530</v>
      </c>
      <c r="E3294" s="18">
        <v>44536</v>
      </c>
      <c r="F3294" s="18">
        <v>44536.838865740741</v>
      </c>
      <c r="G3294" s="18">
        <v>44588</v>
      </c>
      <c r="H3294" s="18">
        <v>44580</v>
      </c>
      <c r="I3294" s="18">
        <v>44588</v>
      </c>
      <c r="J3294" s="28">
        <v>3865</v>
      </c>
      <c r="K3294" s="19">
        <v>6308460</v>
      </c>
      <c r="M3294" s="19" t="s">
        <v>4012</v>
      </c>
      <c r="N3294" s="28" t="s">
        <v>98</v>
      </c>
      <c r="P3294" s="29">
        <v>360</v>
      </c>
      <c r="Q3294" s="19" t="s">
        <v>17</v>
      </c>
      <c r="S3294" s="19" t="s">
        <v>3377</v>
      </c>
      <c r="V3294" s="19" t="s">
        <v>86</v>
      </c>
      <c r="W3294" s="19" t="s">
        <v>18</v>
      </c>
      <c r="X3294" s="19">
        <v>52</v>
      </c>
      <c r="Y3294" s="19">
        <v>-6</v>
      </c>
      <c r="Z3294" s="19" t="s">
        <v>87</v>
      </c>
    </row>
    <row r="3295" spans="1:26" x14ac:dyDescent="0.25">
      <c r="A3295" s="28">
        <v>3.86519000001592E+17</v>
      </c>
      <c r="B3295" s="19" t="s">
        <v>28</v>
      </c>
      <c r="C3295" s="19">
        <v>1900000159</v>
      </c>
      <c r="D3295" s="18">
        <v>44530</v>
      </c>
      <c r="E3295" s="18">
        <v>44536</v>
      </c>
      <c r="F3295" s="18">
        <v>44536.770277777781</v>
      </c>
      <c r="G3295" s="18">
        <v>44588</v>
      </c>
      <c r="H3295" s="18">
        <v>44580</v>
      </c>
      <c r="I3295" s="18">
        <v>44588</v>
      </c>
      <c r="J3295" s="28">
        <v>3865</v>
      </c>
      <c r="K3295" s="19">
        <v>6308460</v>
      </c>
      <c r="M3295" s="19" t="s">
        <v>4012</v>
      </c>
      <c r="N3295" s="28" t="s">
        <v>98</v>
      </c>
      <c r="P3295" s="29">
        <v>360</v>
      </c>
      <c r="Q3295" s="19" t="s">
        <v>17</v>
      </c>
      <c r="S3295" s="19" t="s">
        <v>3378</v>
      </c>
      <c r="V3295" s="19" t="s">
        <v>86</v>
      </c>
      <c r="W3295" s="19" t="s">
        <v>18</v>
      </c>
      <c r="X3295" s="19">
        <v>52</v>
      </c>
      <c r="Y3295" s="19">
        <v>-6</v>
      </c>
      <c r="Z3295" s="19" t="s">
        <v>87</v>
      </c>
    </row>
    <row r="3296" spans="1:26" x14ac:dyDescent="0.25">
      <c r="A3296" s="28">
        <v>3.8651900000160198E+17</v>
      </c>
      <c r="B3296" s="19" t="s">
        <v>28</v>
      </c>
      <c r="C3296" s="19">
        <v>1900000160</v>
      </c>
      <c r="D3296" s="18">
        <v>44530</v>
      </c>
      <c r="E3296" s="18">
        <v>44533</v>
      </c>
      <c r="F3296" s="18">
        <v>44533.82135416667</v>
      </c>
      <c r="G3296" s="18">
        <v>44588</v>
      </c>
      <c r="H3296" s="18">
        <v>44580</v>
      </c>
      <c r="I3296" s="18">
        <v>44588</v>
      </c>
      <c r="J3296" s="28">
        <v>3865</v>
      </c>
      <c r="K3296" s="19">
        <v>6308460</v>
      </c>
      <c r="M3296" s="19" t="s">
        <v>4012</v>
      </c>
      <c r="N3296" s="28" t="s">
        <v>98</v>
      </c>
      <c r="P3296" s="29">
        <v>360</v>
      </c>
      <c r="Q3296" s="19" t="s">
        <v>17</v>
      </c>
      <c r="S3296" s="19" t="s">
        <v>3379</v>
      </c>
      <c r="V3296" s="19" t="s">
        <v>86</v>
      </c>
      <c r="W3296" s="19" t="s">
        <v>18</v>
      </c>
      <c r="X3296" s="19">
        <v>55</v>
      </c>
      <c r="Y3296" s="19">
        <v>-3</v>
      </c>
      <c r="Z3296" s="19" t="s">
        <v>87</v>
      </c>
    </row>
    <row r="3297" spans="1:26" x14ac:dyDescent="0.25">
      <c r="A3297" s="28">
        <v>3.8651900000168198E+17</v>
      </c>
      <c r="B3297" s="19" t="s">
        <v>28</v>
      </c>
      <c r="C3297" s="19">
        <v>1900000168</v>
      </c>
      <c r="D3297" s="18">
        <v>44567</v>
      </c>
      <c r="E3297" s="18">
        <v>44568</v>
      </c>
      <c r="F3297" s="18">
        <v>44568.624525462961</v>
      </c>
      <c r="G3297" s="18">
        <v>44581</v>
      </c>
      <c r="H3297" s="18">
        <v>44581</v>
      </c>
      <c r="I3297" s="18">
        <v>44585</v>
      </c>
      <c r="J3297" s="28">
        <v>3865</v>
      </c>
      <c r="K3297" s="19">
        <v>6457175</v>
      </c>
      <c r="M3297" s="19" t="s">
        <v>4024</v>
      </c>
      <c r="N3297" s="28" t="s">
        <v>73</v>
      </c>
      <c r="P3297" s="29">
        <v>2467.15</v>
      </c>
      <c r="Q3297" s="19" t="s">
        <v>17</v>
      </c>
      <c r="S3297" s="19" t="s">
        <v>3380</v>
      </c>
      <c r="V3297" s="19" t="s">
        <v>86</v>
      </c>
      <c r="W3297" s="19" t="s">
        <v>18</v>
      </c>
      <c r="X3297" s="19">
        <v>17</v>
      </c>
      <c r="Y3297" s="19">
        <v>-1</v>
      </c>
      <c r="Z3297" s="19" t="s">
        <v>87</v>
      </c>
    </row>
    <row r="3298" spans="1:26" x14ac:dyDescent="0.25">
      <c r="A3298" s="28">
        <v>3.8651900000169203E+17</v>
      </c>
      <c r="B3298" s="19" t="s">
        <v>28</v>
      </c>
      <c r="C3298" s="19">
        <v>1900000169</v>
      </c>
      <c r="D3298" s="18">
        <v>44567</v>
      </c>
      <c r="E3298" s="18">
        <v>44568</v>
      </c>
      <c r="F3298" s="18">
        <v>44568.617523148147</v>
      </c>
      <c r="G3298" s="18">
        <v>44581</v>
      </c>
      <c r="H3298" s="18">
        <v>44581</v>
      </c>
      <c r="I3298" s="18">
        <v>44585</v>
      </c>
      <c r="J3298" s="28">
        <v>3865</v>
      </c>
      <c r="K3298" s="19">
        <v>6457175</v>
      </c>
      <c r="M3298" s="19" t="s">
        <v>4024</v>
      </c>
      <c r="N3298" s="28" t="s">
        <v>73</v>
      </c>
      <c r="P3298" s="29">
        <v>2467.15</v>
      </c>
      <c r="Q3298" s="19" t="s">
        <v>17</v>
      </c>
      <c r="S3298" s="19" t="s">
        <v>3381</v>
      </c>
      <c r="V3298" s="19" t="s">
        <v>86</v>
      </c>
      <c r="W3298" s="19" t="s">
        <v>18</v>
      </c>
      <c r="X3298" s="19">
        <v>17</v>
      </c>
      <c r="Y3298" s="19">
        <v>-1</v>
      </c>
      <c r="Z3298" s="19" t="s">
        <v>87</v>
      </c>
    </row>
    <row r="3299" spans="1:26" x14ac:dyDescent="0.25">
      <c r="A3299" s="28">
        <v>3.8651900000213197E+17</v>
      </c>
      <c r="B3299" s="19" t="s">
        <v>28</v>
      </c>
      <c r="C3299" s="19">
        <v>1900000213</v>
      </c>
      <c r="D3299" s="18">
        <v>44580</v>
      </c>
      <c r="E3299" s="18">
        <v>44581</v>
      </c>
      <c r="F3299" s="18">
        <v>44581.609398148146</v>
      </c>
      <c r="G3299" s="18">
        <v>44588</v>
      </c>
      <c r="H3299" s="18">
        <v>44588</v>
      </c>
      <c r="I3299" s="18">
        <v>44592</v>
      </c>
      <c r="J3299" s="28">
        <v>3865</v>
      </c>
      <c r="K3299" s="19">
        <v>6457175</v>
      </c>
      <c r="M3299" s="19" t="s">
        <v>4024</v>
      </c>
      <c r="N3299" s="28" t="s">
        <v>73</v>
      </c>
      <c r="P3299" s="29">
        <v>514.5</v>
      </c>
      <c r="Q3299" s="19" t="s">
        <v>17</v>
      </c>
      <c r="S3299" s="19" t="s">
        <v>3382</v>
      </c>
      <c r="V3299" s="19" t="s">
        <v>86</v>
      </c>
      <c r="W3299" s="19" t="s">
        <v>18</v>
      </c>
      <c r="X3299" s="19">
        <v>11</v>
      </c>
      <c r="Y3299" s="19">
        <v>-1</v>
      </c>
      <c r="Z3299" s="19" t="s">
        <v>87</v>
      </c>
    </row>
    <row r="3300" spans="1:26" x14ac:dyDescent="0.25">
      <c r="A3300" s="28">
        <v>3.86519000019672E+17</v>
      </c>
      <c r="B3300" s="19" t="s">
        <v>28</v>
      </c>
      <c r="C3300" s="19">
        <v>1900001967</v>
      </c>
      <c r="D3300" s="18">
        <v>44530</v>
      </c>
      <c r="E3300" s="18">
        <v>44530</v>
      </c>
      <c r="G3300" s="18">
        <v>44588</v>
      </c>
      <c r="H3300" s="18">
        <v>44550</v>
      </c>
      <c r="I3300" s="18">
        <v>44588</v>
      </c>
      <c r="J3300" s="28">
        <v>3865</v>
      </c>
      <c r="K3300" s="19">
        <v>6457175</v>
      </c>
      <c r="M3300" s="19" t="s">
        <v>4024</v>
      </c>
      <c r="N3300" s="28" t="s">
        <v>98</v>
      </c>
      <c r="P3300" s="29">
        <v>2179</v>
      </c>
      <c r="Q3300" s="19" t="s">
        <v>17</v>
      </c>
      <c r="S3300" s="19" t="s">
        <v>3383</v>
      </c>
      <c r="V3300" s="19" t="s">
        <v>89</v>
      </c>
      <c r="W3300" s="19" t="s">
        <v>90</v>
      </c>
      <c r="X3300" s="19">
        <v>58</v>
      </c>
      <c r="Y3300" s="19">
        <v>0</v>
      </c>
      <c r="Z3300" s="19" t="s">
        <v>87</v>
      </c>
    </row>
    <row r="3301" spans="1:26" x14ac:dyDescent="0.25">
      <c r="A3301" s="28">
        <v>3.8651900001968198E+17</v>
      </c>
      <c r="B3301" s="19" t="s">
        <v>28</v>
      </c>
      <c r="C3301" s="19">
        <v>1900001968</v>
      </c>
      <c r="D3301" s="18">
        <v>44530</v>
      </c>
      <c r="E3301" s="18">
        <v>44530</v>
      </c>
      <c r="G3301" s="18">
        <v>44588</v>
      </c>
      <c r="H3301" s="18">
        <v>44550</v>
      </c>
      <c r="I3301" s="18">
        <v>44588</v>
      </c>
      <c r="J3301" s="28">
        <v>3865</v>
      </c>
      <c r="K3301" s="19">
        <v>6457175</v>
      </c>
      <c r="M3301" s="19" t="s">
        <v>4024</v>
      </c>
      <c r="N3301" s="28" t="s">
        <v>98</v>
      </c>
      <c r="P3301" s="29">
        <v>2149</v>
      </c>
      <c r="Q3301" s="19" t="s">
        <v>17</v>
      </c>
      <c r="S3301" s="19" t="s">
        <v>3384</v>
      </c>
      <c r="V3301" s="19" t="s">
        <v>89</v>
      </c>
      <c r="W3301" s="19" t="s">
        <v>90</v>
      </c>
      <c r="X3301" s="19">
        <v>58</v>
      </c>
      <c r="Y3301" s="19">
        <v>0</v>
      </c>
      <c r="Z3301" s="19" t="s">
        <v>87</v>
      </c>
    </row>
    <row r="3302" spans="1:26" x14ac:dyDescent="0.25">
      <c r="A3302" s="28">
        <v>3.8651900001969203E+17</v>
      </c>
      <c r="B3302" s="19" t="s">
        <v>28</v>
      </c>
      <c r="C3302" s="19">
        <v>1900001969</v>
      </c>
      <c r="D3302" s="18">
        <v>44530</v>
      </c>
      <c r="E3302" s="18">
        <v>44530</v>
      </c>
      <c r="G3302" s="18">
        <v>44588</v>
      </c>
      <c r="H3302" s="18">
        <v>44550</v>
      </c>
      <c r="I3302" s="18">
        <v>44588</v>
      </c>
      <c r="J3302" s="28">
        <v>3865</v>
      </c>
      <c r="K3302" s="19">
        <v>6457175</v>
      </c>
      <c r="M3302" s="19" t="s">
        <v>4024</v>
      </c>
      <c r="N3302" s="28" t="s">
        <v>98</v>
      </c>
      <c r="P3302" s="29">
        <v>16658</v>
      </c>
      <c r="Q3302" s="19" t="s">
        <v>17</v>
      </c>
      <c r="S3302" s="19" t="s">
        <v>3385</v>
      </c>
      <c r="V3302" s="19" t="s">
        <v>89</v>
      </c>
      <c r="W3302" s="19" t="s">
        <v>90</v>
      </c>
      <c r="X3302" s="19">
        <v>58</v>
      </c>
      <c r="Y3302" s="19">
        <v>0</v>
      </c>
      <c r="Z3302" s="19" t="s">
        <v>87</v>
      </c>
    </row>
    <row r="3303" spans="1:26" x14ac:dyDescent="0.25">
      <c r="A3303" s="28">
        <v>3.8651900001970202E+17</v>
      </c>
      <c r="B3303" s="19" t="s">
        <v>28</v>
      </c>
      <c r="C3303" s="19">
        <v>1900001970</v>
      </c>
      <c r="D3303" s="18">
        <v>44530</v>
      </c>
      <c r="E3303" s="18">
        <v>44530</v>
      </c>
      <c r="G3303" s="18">
        <v>44588</v>
      </c>
      <c r="H3303" s="18">
        <v>44550</v>
      </c>
      <c r="I3303" s="18">
        <v>44588</v>
      </c>
      <c r="J3303" s="28">
        <v>3865</v>
      </c>
      <c r="K3303" s="19">
        <v>6457175</v>
      </c>
      <c r="M3303" s="19" t="s">
        <v>4024</v>
      </c>
      <c r="N3303" s="28" t="s">
        <v>98</v>
      </c>
      <c r="P3303" s="29">
        <v>11805</v>
      </c>
      <c r="Q3303" s="19" t="s">
        <v>17</v>
      </c>
      <c r="S3303" s="19" t="s">
        <v>3386</v>
      </c>
      <c r="V3303" s="19" t="s">
        <v>89</v>
      </c>
      <c r="W3303" s="19" t="s">
        <v>90</v>
      </c>
      <c r="X3303" s="19">
        <v>58</v>
      </c>
      <c r="Y3303" s="19">
        <v>0</v>
      </c>
      <c r="Z3303" s="19" t="s">
        <v>87</v>
      </c>
    </row>
    <row r="3304" spans="1:26" x14ac:dyDescent="0.25">
      <c r="A3304" s="28">
        <v>3.86519000019712E+17</v>
      </c>
      <c r="B3304" s="19" t="s">
        <v>28</v>
      </c>
      <c r="C3304" s="19">
        <v>1900001971</v>
      </c>
      <c r="D3304" s="18">
        <v>44530</v>
      </c>
      <c r="E3304" s="18">
        <v>44530</v>
      </c>
      <c r="G3304" s="18">
        <v>44588</v>
      </c>
      <c r="H3304" s="18">
        <v>44550</v>
      </c>
      <c r="I3304" s="18">
        <v>44588</v>
      </c>
      <c r="J3304" s="28">
        <v>3865</v>
      </c>
      <c r="K3304" s="19">
        <v>6457175</v>
      </c>
      <c r="M3304" s="19" t="s">
        <v>4024</v>
      </c>
      <c r="N3304" s="28" t="s">
        <v>98</v>
      </c>
      <c r="P3304" s="29">
        <v>6865</v>
      </c>
      <c r="Q3304" s="19" t="s">
        <v>17</v>
      </c>
      <c r="S3304" s="19" t="s">
        <v>3387</v>
      </c>
      <c r="V3304" s="19" t="s">
        <v>89</v>
      </c>
      <c r="W3304" s="19" t="s">
        <v>90</v>
      </c>
      <c r="X3304" s="19">
        <v>58</v>
      </c>
      <c r="Y3304" s="19">
        <v>0</v>
      </c>
      <c r="Z3304" s="19" t="s">
        <v>87</v>
      </c>
    </row>
    <row r="3305" spans="1:26" x14ac:dyDescent="0.25">
      <c r="A3305" s="28">
        <v>3.8651900001972198E+17</v>
      </c>
      <c r="B3305" s="19" t="s">
        <v>28</v>
      </c>
      <c r="C3305" s="19">
        <v>1900001972</v>
      </c>
      <c r="D3305" s="18">
        <v>44530</v>
      </c>
      <c r="E3305" s="18">
        <v>44530</v>
      </c>
      <c r="G3305" s="18">
        <v>44588</v>
      </c>
      <c r="H3305" s="18">
        <v>44550</v>
      </c>
      <c r="I3305" s="18">
        <v>44588</v>
      </c>
      <c r="J3305" s="28">
        <v>3865</v>
      </c>
      <c r="K3305" s="19">
        <v>6457175</v>
      </c>
      <c r="M3305" s="19" t="s">
        <v>4024</v>
      </c>
      <c r="N3305" s="28" t="s">
        <v>98</v>
      </c>
      <c r="P3305" s="29">
        <v>3656</v>
      </c>
      <c r="Q3305" s="19" t="s">
        <v>17</v>
      </c>
      <c r="S3305" s="19" t="s">
        <v>3388</v>
      </c>
      <c r="V3305" s="19" t="s">
        <v>89</v>
      </c>
      <c r="W3305" s="19" t="s">
        <v>90</v>
      </c>
      <c r="X3305" s="19">
        <v>58</v>
      </c>
      <c r="Y3305" s="19">
        <v>0</v>
      </c>
      <c r="Z3305" s="19" t="s">
        <v>87</v>
      </c>
    </row>
    <row r="3306" spans="1:26" x14ac:dyDescent="0.25">
      <c r="A3306" s="28">
        <v>3.8651900001973197E+17</v>
      </c>
      <c r="B3306" s="19" t="s">
        <v>28</v>
      </c>
      <c r="C3306" s="19">
        <v>1900001973</v>
      </c>
      <c r="D3306" s="18">
        <v>44530</v>
      </c>
      <c r="E3306" s="18">
        <v>44530</v>
      </c>
      <c r="G3306" s="18">
        <v>44588</v>
      </c>
      <c r="H3306" s="18">
        <v>44550</v>
      </c>
      <c r="I3306" s="18">
        <v>44588</v>
      </c>
      <c r="J3306" s="28">
        <v>3865</v>
      </c>
      <c r="K3306" s="19">
        <v>6457175</v>
      </c>
      <c r="M3306" s="19" t="s">
        <v>4024</v>
      </c>
      <c r="N3306" s="28" t="s">
        <v>98</v>
      </c>
      <c r="P3306" s="29">
        <v>452</v>
      </c>
      <c r="Q3306" s="19" t="s">
        <v>17</v>
      </c>
      <c r="S3306" s="19" t="s">
        <v>3389</v>
      </c>
      <c r="V3306" s="19" t="s">
        <v>89</v>
      </c>
      <c r="W3306" s="19" t="s">
        <v>90</v>
      </c>
      <c r="X3306" s="19">
        <v>58</v>
      </c>
      <c r="Y3306" s="19">
        <v>0</v>
      </c>
      <c r="Z3306" s="19" t="s">
        <v>87</v>
      </c>
    </row>
    <row r="3307" spans="1:26" x14ac:dyDescent="0.25">
      <c r="A3307" s="28">
        <v>3.8651900001974202E+17</v>
      </c>
      <c r="B3307" s="19" t="s">
        <v>28</v>
      </c>
      <c r="C3307" s="19">
        <v>1900001974</v>
      </c>
      <c r="D3307" s="18">
        <v>44530</v>
      </c>
      <c r="E3307" s="18">
        <v>44530</v>
      </c>
      <c r="G3307" s="18">
        <v>44588</v>
      </c>
      <c r="H3307" s="18">
        <v>44550</v>
      </c>
      <c r="I3307" s="18">
        <v>44588</v>
      </c>
      <c r="J3307" s="28">
        <v>3865</v>
      </c>
      <c r="K3307" s="19">
        <v>6457175</v>
      </c>
      <c r="M3307" s="19" t="s">
        <v>4024</v>
      </c>
      <c r="N3307" s="28" t="s">
        <v>98</v>
      </c>
      <c r="P3307" s="29">
        <v>3717</v>
      </c>
      <c r="Q3307" s="19" t="s">
        <v>17</v>
      </c>
      <c r="S3307" s="19" t="s">
        <v>3390</v>
      </c>
      <c r="V3307" s="19" t="s">
        <v>89</v>
      </c>
      <c r="W3307" s="19" t="s">
        <v>90</v>
      </c>
      <c r="X3307" s="19">
        <v>58</v>
      </c>
      <c r="Y3307" s="19">
        <v>0</v>
      </c>
      <c r="Z3307" s="19" t="s">
        <v>87</v>
      </c>
    </row>
    <row r="3308" spans="1:26" x14ac:dyDescent="0.25">
      <c r="A3308" s="28">
        <v>3.86519000019752E+17</v>
      </c>
      <c r="B3308" s="19" t="s">
        <v>28</v>
      </c>
      <c r="C3308" s="19">
        <v>1900001975</v>
      </c>
      <c r="D3308" s="18">
        <v>44530</v>
      </c>
      <c r="E3308" s="18">
        <v>44530</v>
      </c>
      <c r="G3308" s="18">
        <v>44588</v>
      </c>
      <c r="H3308" s="18">
        <v>44550</v>
      </c>
      <c r="I3308" s="18">
        <v>44588</v>
      </c>
      <c r="J3308" s="28">
        <v>3865</v>
      </c>
      <c r="K3308" s="19">
        <v>6457175</v>
      </c>
      <c r="M3308" s="19" t="s">
        <v>4024</v>
      </c>
      <c r="N3308" s="28" t="s">
        <v>98</v>
      </c>
      <c r="P3308" s="29">
        <v>4972</v>
      </c>
      <c r="Q3308" s="19" t="s">
        <v>17</v>
      </c>
      <c r="S3308" s="19" t="s">
        <v>3391</v>
      </c>
      <c r="V3308" s="19" t="s">
        <v>89</v>
      </c>
      <c r="W3308" s="19" t="s">
        <v>90</v>
      </c>
      <c r="X3308" s="19">
        <v>58</v>
      </c>
      <c r="Y3308" s="19">
        <v>0</v>
      </c>
      <c r="Z3308" s="19" t="s">
        <v>87</v>
      </c>
    </row>
    <row r="3309" spans="1:26" x14ac:dyDescent="0.25">
      <c r="A3309" s="28">
        <v>3.8651900001976198E+17</v>
      </c>
      <c r="B3309" s="19" t="s">
        <v>28</v>
      </c>
      <c r="C3309" s="19">
        <v>1900001976</v>
      </c>
      <c r="D3309" s="18">
        <v>44530</v>
      </c>
      <c r="E3309" s="18">
        <v>44530</v>
      </c>
      <c r="G3309" s="18">
        <v>44588</v>
      </c>
      <c r="H3309" s="18">
        <v>44550</v>
      </c>
      <c r="I3309" s="18">
        <v>44588</v>
      </c>
      <c r="J3309" s="28">
        <v>3865</v>
      </c>
      <c r="K3309" s="19">
        <v>6457175</v>
      </c>
      <c r="M3309" s="19" t="s">
        <v>4024</v>
      </c>
      <c r="N3309" s="28" t="s">
        <v>98</v>
      </c>
      <c r="P3309" s="29">
        <v>3616</v>
      </c>
      <c r="Q3309" s="19" t="s">
        <v>17</v>
      </c>
      <c r="S3309" s="19" t="s">
        <v>3392</v>
      </c>
      <c r="V3309" s="19" t="s">
        <v>89</v>
      </c>
      <c r="W3309" s="19" t="s">
        <v>90</v>
      </c>
      <c r="X3309" s="19">
        <v>58</v>
      </c>
      <c r="Y3309" s="19">
        <v>0</v>
      </c>
      <c r="Z3309" s="19" t="s">
        <v>87</v>
      </c>
    </row>
    <row r="3310" spans="1:26" x14ac:dyDescent="0.25">
      <c r="A3310" s="28">
        <v>3.8651900001977203E+17</v>
      </c>
      <c r="B3310" s="19" t="s">
        <v>28</v>
      </c>
      <c r="C3310" s="19">
        <v>1900001977</v>
      </c>
      <c r="D3310" s="18">
        <v>44530</v>
      </c>
      <c r="E3310" s="18">
        <v>44530</v>
      </c>
      <c r="G3310" s="18">
        <v>44588</v>
      </c>
      <c r="H3310" s="18">
        <v>44550</v>
      </c>
      <c r="I3310" s="18">
        <v>44588</v>
      </c>
      <c r="J3310" s="28">
        <v>3865</v>
      </c>
      <c r="K3310" s="19">
        <v>6457175</v>
      </c>
      <c r="M3310" s="19" t="s">
        <v>4024</v>
      </c>
      <c r="N3310" s="28" t="s">
        <v>98</v>
      </c>
      <c r="P3310" s="29">
        <v>2712</v>
      </c>
      <c r="Q3310" s="19" t="s">
        <v>17</v>
      </c>
      <c r="S3310" s="19" t="s">
        <v>3393</v>
      </c>
      <c r="V3310" s="19" t="s">
        <v>89</v>
      </c>
      <c r="W3310" s="19" t="s">
        <v>90</v>
      </c>
      <c r="X3310" s="19">
        <v>58</v>
      </c>
      <c r="Y3310" s="19">
        <v>0</v>
      </c>
      <c r="Z3310" s="19" t="s">
        <v>87</v>
      </c>
    </row>
    <row r="3311" spans="1:26" x14ac:dyDescent="0.25">
      <c r="A3311" s="28">
        <v>3.8651900001978202E+17</v>
      </c>
      <c r="B3311" s="19" t="s">
        <v>28</v>
      </c>
      <c r="C3311" s="19">
        <v>1900001978</v>
      </c>
      <c r="D3311" s="18">
        <v>44530</v>
      </c>
      <c r="E3311" s="18">
        <v>44530</v>
      </c>
      <c r="G3311" s="18">
        <v>44588</v>
      </c>
      <c r="H3311" s="18">
        <v>44550</v>
      </c>
      <c r="I3311" s="18">
        <v>44588</v>
      </c>
      <c r="J3311" s="28">
        <v>3865</v>
      </c>
      <c r="K3311" s="19">
        <v>6457175</v>
      </c>
      <c r="M3311" s="19" t="s">
        <v>4024</v>
      </c>
      <c r="N3311" s="28" t="s">
        <v>98</v>
      </c>
      <c r="P3311" s="29">
        <v>10628</v>
      </c>
      <c r="Q3311" s="19" t="s">
        <v>17</v>
      </c>
      <c r="S3311" s="19" t="s">
        <v>3394</v>
      </c>
      <c r="V3311" s="19" t="s">
        <v>89</v>
      </c>
      <c r="W3311" s="19" t="s">
        <v>90</v>
      </c>
      <c r="X3311" s="19">
        <v>58</v>
      </c>
      <c r="Y3311" s="19">
        <v>0</v>
      </c>
      <c r="Z3311" s="19" t="s">
        <v>87</v>
      </c>
    </row>
    <row r="3312" spans="1:26" x14ac:dyDescent="0.25">
      <c r="A3312" s="28">
        <v>3.8651900001981197E+17</v>
      </c>
      <c r="B3312" s="19" t="s">
        <v>28</v>
      </c>
      <c r="C3312" s="19">
        <v>1900001981</v>
      </c>
      <c r="D3312" s="18">
        <v>44530</v>
      </c>
      <c r="E3312" s="18">
        <v>44530</v>
      </c>
      <c r="G3312" s="18">
        <v>44588</v>
      </c>
      <c r="H3312" s="18">
        <v>44550</v>
      </c>
      <c r="I3312" s="18">
        <v>44588</v>
      </c>
      <c r="J3312" s="28">
        <v>3865</v>
      </c>
      <c r="K3312" s="19">
        <v>6457175</v>
      </c>
      <c r="M3312" s="19" t="s">
        <v>4024</v>
      </c>
      <c r="N3312" s="28" t="s">
        <v>98</v>
      </c>
      <c r="P3312" s="29">
        <v>20733</v>
      </c>
      <c r="Q3312" s="19" t="s">
        <v>17</v>
      </c>
      <c r="S3312" s="19" t="s">
        <v>3395</v>
      </c>
      <c r="V3312" s="19" t="s">
        <v>89</v>
      </c>
      <c r="W3312" s="19" t="s">
        <v>90</v>
      </c>
      <c r="X3312" s="19">
        <v>58</v>
      </c>
      <c r="Y3312" s="19">
        <v>0</v>
      </c>
      <c r="Z3312" s="19" t="s">
        <v>87</v>
      </c>
    </row>
    <row r="3313" spans="1:26" x14ac:dyDescent="0.25">
      <c r="A3313" s="28">
        <v>3.8651900001982202E+17</v>
      </c>
      <c r="B3313" s="19" t="s">
        <v>28</v>
      </c>
      <c r="C3313" s="19">
        <v>1900001982</v>
      </c>
      <c r="D3313" s="18">
        <v>44530</v>
      </c>
      <c r="E3313" s="18">
        <v>44530</v>
      </c>
      <c r="G3313" s="18">
        <v>44588</v>
      </c>
      <c r="H3313" s="18">
        <v>44550</v>
      </c>
      <c r="I3313" s="18">
        <v>44588</v>
      </c>
      <c r="J3313" s="28">
        <v>3865</v>
      </c>
      <c r="K3313" s="19">
        <v>6457175</v>
      </c>
      <c r="M3313" s="19" t="s">
        <v>4024</v>
      </c>
      <c r="N3313" s="28" t="s">
        <v>98</v>
      </c>
      <c r="P3313" s="29">
        <v>3204</v>
      </c>
      <c r="Q3313" s="19" t="s">
        <v>17</v>
      </c>
      <c r="S3313" s="19" t="s">
        <v>3396</v>
      </c>
      <c r="V3313" s="19" t="s">
        <v>89</v>
      </c>
      <c r="W3313" s="19" t="s">
        <v>90</v>
      </c>
      <c r="X3313" s="19">
        <v>58</v>
      </c>
      <c r="Y3313" s="19">
        <v>0</v>
      </c>
      <c r="Z3313" s="19" t="s">
        <v>87</v>
      </c>
    </row>
    <row r="3314" spans="1:26" x14ac:dyDescent="0.25">
      <c r="A3314" s="28">
        <v>6.3781900000102195E+17</v>
      </c>
      <c r="B3314" s="19" t="s">
        <v>16</v>
      </c>
      <c r="C3314" s="19">
        <v>1900000102</v>
      </c>
      <c r="D3314" s="18">
        <v>44579</v>
      </c>
      <c r="E3314" s="18">
        <v>44581</v>
      </c>
      <c r="F3314" s="18">
        <v>44581.373310185183</v>
      </c>
      <c r="G3314" s="18">
        <v>44587</v>
      </c>
      <c r="H3314" s="18">
        <v>44582</v>
      </c>
      <c r="I3314" s="18">
        <v>44587</v>
      </c>
      <c r="J3314" s="28">
        <v>6378</v>
      </c>
      <c r="K3314" s="19" t="s">
        <v>75</v>
      </c>
      <c r="M3314" s="19" t="s">
        <v>4024</v>
      </c>
      <c r="N3314" s="28" t="s">
        <v>73</v>
      </c>
      <c r="P3314" s="29">
        <v>591.12</v>
      </c>
      <c r="Q3314" s="19" t="s">
        <v>91</v>
      </c>
      <c r="S3314" s="19" t="s">
        <v>3397</v>
      </c>
      <c r="V3314" s="19" t="s">
        <v>86</v>
      </c>
      <c r="W3314" s="19" t="s">
        <v>18</v>
      </c>
      <c r="X3314" s="19">
        <v>6</v>
      </c>
      <c r="Y3314" s="19">
        <v>-2</v>
      </c>
      <c r="Z3314" s="19" t="s">
        <v>87</v>
      </c>
    </row>
    <row r="3315" spans="1:26" x14ac:dyDescent="0.25">
      <c r="A3315" s="28">
        <v>6.3781900000109197E+17</v>
      </c>
      <c r="B3315" s="19" t="s">
        <v>16</v>
      </c>
      <c r="C3315" s="19">
        <v>1900000109</v>
      </c>
      <c r="D3315" s="18">
        <v>44582</v>
      </c>
      <c r="E3315" s="18">
        <v>44582</v>
      </c>
      <c r="F3315" s="18">
        <v>44582.612488425926</v>
      </c>
      <c r="G3315" s="18">
        <v>44588</v>
      </c>
      <c r="H3315" s="18">
        <v>44585</v>
      </c>
      <c r="I3315" s="18">
        <v>44588</v>
      </c>
      <c r="J3315" s="28">
        <v>6378</v>
      </c>
      <c r="K3315" s="19" t="s">
        <v>75</v>
      </c>
      <c r="M3315" s="19" t="s">
        <v>4024</v>
      </c>
      <c r="N3315" s="28" t="s">
        <v>73</v>
      </c>
      <c r="P3315" s="29">
        <v>3831.21</v>
      </c>
      <c r="Q3315" s="19" t="s">
        <v>91</v>
      </c>
      <c r="S3315" s="19" t="s">
        <v>3398</v>
      </c>
      <c r="V3315" s="19" t="s">
        <v>86</v>
      </c>
      <c r="W3315" s="19" t="s">
        <v>18</v>
      </c>
      <c r="X3315" s="19">
        <v>6</v>
      </c>
      <c r="Y3315" s="19">
        <v>0</v>
      </c>
      <c r="Z3315" s="19" t="s">
        <v>87</v>
      </c>
    </row>
    <row r="3316" spans="1:26" x14ac:dyDescent="0.25">
      <c r="A3316" s="28">
        <v>6.3781900000112205E+17</v>
      </c>
      <c r="B3316" s="19" t="s">
        <v>16</v>
      </c>
      <c r="C3316" s="19">
        <v>1900000112</v>
      </c>
      <c r="D3316" s="18">
        <v>44586</v>
      </c>
      <c r="E3316" s="18">
        <v>44586</v>
      </c>
      <c r="F3316" s="18">
        <v>44586.372187499997</v>
      </c>
      <c r="G3316" s="18">
        <v>44589</v>
      </c>
      <c r="H3316" s="18">
        <v>44586</v>
      </c>
      <c r="I3316" s="18">
        <v>44589</v>
      </c>
      <c r="J3316" s="28">
        <v>6378</v>
      </c>
      <c r="K3316" s="19" t="s">
        <v>75</v>
      </c>
      <c r="M3316" s="19" t="s">
        <v>4024</v>
      </c>
      <c r="N3316" s="28" t="s">
        <v>73</v>
      </c>
      <c r="P3316" s="29">
        <v>1273.96</v>
      </c>
      <c r="Q3316" s="19" t="s">
        <v>91</v>
      </c>
      <c r="S3316" s="19" t="s">
        <v>3399</v>
      </c>
      <c r="V3316" s="19" t="s">
        <v>86</v>
      </c>
      <c r="W3316" s="19" t="s">
        <v>18</v>
      </c>
      <c r="X3316" s="19">
        <v>3</v>
      </c>
      <c r="Y3316" s="19">
        <v>0</v>
      </c>
      <c r="Z3316" s="19" t="s">
        <v>87</v>
      </c>
    </row>
    <row r="3317" spans="1:26" x14ac:dyDescent="0.25">
      <c r="A3317" s="28">
        <v>6.3781900000128205E+17</v>
      </c>
      <c r="B3317" s="19" t="s">
        <v>16</v>
      </c>
      <c r="C3317" s="19">
        <v>1900000128</v>
      </c>
      <c r="D3317" s="18">
        <v>44589</v>
      </c>
      <c r="E3317" s="18">
        <v>44589</v>
      </c>
      <c r="F3317" s="18">
        <v>44589.454004629632</v>
      </c>
      <c r="G3317" s="18">
        <v>44591</v>
      </c>
      <c r="H3317" s="18">
        <v>44589</v>
      </c>
      <c r="I3317" s="18">
        <v>44593</v>
      </c>
      <c r="J3317" s="28">
        <v>6378</v>
      </c>
      <c r="K3317" s="19" t="s">
        <v>75</v>
      </c>
      <c r="M3317" s="19" t="s">
        <v>4024</v>
      </c>
      <c r="N3317" s="28" t="s">
        <v>73</v>
      </c>
      <c r="P3317" s="29">
        <v>2201.5700000000002</v>
      </c>
      <c r="Q3317" s="19" t="s">
        <v>91</v>
      </c>
      <c r="S3317" s="19" t="s">
        <v>3400</v>
      </c>
      <c r="V3317" s="19" t="s">
        <v>86</v>
      </c>
      <c r="W3317" s="19" t="s">
        <v>18</v>
      </c>
      <c r="X3317" s="19">
        <v>4</v>
      </c>
      <c r="Y3317" s="19">
        <v>0</v>
      </c>
      <c r="Z3317" s="19" t="s">
        <v>87</v>
      </c>
    </row>
    <row r="3318" spans="1:26" x14ac:dyDescent="0.25">
      <c r="A3318" s="28">
        <v>5.1351008720972E+16</v>
      </c>
      <c r="B3318" s="19" t="s">
        <v>25</v>
      </c>
      <c r="C3318" s="19">
        <v>5100872097</v>
      </c>
      <c r="D3318" s="18">
        <v>44545</v>
      </c>
      <c r="E3318" s="18">
        <v>44546</v>
      </c>
      <c r="F3318" s="18">
        <v>44546.541689814818</v>
      </c>
      <c r="G3318" s="18">
        <v>44574</v>
      </c>
      <c r="H3318" s="18">
        <v>44572</v>
      </c>
      <c r="I3318" s="18">
        <v>44574</v>
      </c>
      <c r="J3318" s="28">
        <v>513</v>
      </c>
      <c r="K3318" s="19" t="s">
        <v>3401</v>
      </c>
      <c r="M3318" s="19" t="s">
        <v>4025</v>
      </c>
      <c r="N3318" s="28" t="s">
        <v>73</v>
      </c>
      <c r="P3318" s="29">
        <v>842.96</v>
      </c>
      <c r="Q3318" s="19" t="s">
        <v>91</v>
      </c>
      <c r="S3318" s="19" t="s">
        <v>3402</v>
      </c>
      <c r="V3318" s="19" t="s">
        <v>86</v>
      </c>
      <c r="W3318" s="19" t="s">
        <v>18</v>
      </c>
      <c r="X3318" s="19">
        <v>28</v>
      </c>
      <c r="Y3318" s="19">
        <v>-1</v>
      </c>
      <c r="Z3318" s="19" t="s">
        <v>87</v>
      </c>
    </row>
    <row r="3319" spans="1:26" x14ac:dyDescent="0.25">
      <c r="A3319" s="28">
        <v>5.1351008720982E+16</v>
      </c>
      <c r="B3319" s="19" t="s">
        <v>25</v>
      </c>
      <c r="C3319" s="19">
        <v>5100872098</v>
      </c>
      <c r="D3319" s="18">
        <v>44544</v>
      </c>
      <c r="E3319" s="18">
        <v>44546</v>
      </c>
      <c r="F3319" s="18">
        <v>44546.415810185186</v>
      </c>
      <c r="G3319" s="18">
        <v>44574</v>
      </c>
      <c r="H3319" s="18">
        <v>44572</v>
      </c>
      <c r="I3319" s="18">
        <v>44574</v>
      </c>
      <c r="J3319" s="28">
        <v>513</v>
      </c>
      <c r="K3319" s="19" t="s">
        <v>3401</v>
      </c>
      <c r="M3319" s="19" t="s">
        <v>4025</v>
      </c>
      <c r="N3319" s="28" t="s">
        <v>73</v>
      </c>
      <c r="P3319" s="29">
        <v>2208.58</v>
      </c>
      <c r="Q3319" s="19" t="s">
        <v>91</v>
      </c>
      <c r="S3319" s="19" t="s">
        <v>3403</v>
      </c>
      <c r="V3319" s="19" t="s">
        <v>86</v>
      </c>
      <c r="W3319" s="19" t="s">
        <v>18</v>
      </c>
      <c r="X3319" s="19">
        <v>28</v>
      </c>
      <c r="Y3319" s="19">
        <v>-2</v>
      </c>
      <c r="Z3319" s="19" t="s">
        <v>87</v>
      </c>
    </row>
    <row r="3320" spans="1:26" x14ac:dyDescent="0.25">
      <c r="A3320" s="28">
        <v>5.1351008721012E+16</v>
      </c>
      <c r="B3320" s="19" t="s">
        <v>25</v>
      </c>
      <c r="C3320" s="19">
        <v>5100872101</v>
      </c>
      <c r="D3320" s="18">
        <v>44543</v>
      </c>
      <c r="E3320" s="18">
        <v>44546</v>
      </c>
      <c r="F3320" s="18">
        <v>44546.417372685188</v>
      </c>
      <c r="G3320" s="18">
        <v>44574</v>
      </c>
      <c r="H3320" s="18">
        <v>44572</v>
      </c>
      <c r="I3320" s="18">
        <v>44574</v>
      </c>
      <c r="J3320" s="28">
        <v>513</v>
      </c>
      <c r="K3320" s="19" t="s">
        <v>3401</v>
      </c>
      <c r="M3320" s="19" t="s">
        <v>4025</v>
      </c>
      <c r="N3320" s="28" t="s">
        <v>73</v>
      </c>
      <c r="P3320" s="29">
        <v>997.18</v>
      </c>
      <c r="Q3320" s="19" t="s">
        <v>91</v>
      </c>
      <c r="S3320" s="19" t="s">
        <v>3404</v>
      </c>
      <c r="V3320" s="19" t="s">
        <v>86</v>
      </c>
      <c r="W3320" s="19" t="s">
        <v>18</v>
      </c>
      <c r="X3320" s="19">
        <v>28</v>
      </c>
      <c r="Y3320" s="19">
        <v>-3</v>
      </c>
      <c r="Z3320" s="19" t="s">
        <v>87</v>
      </c>
    </row>
    <row r="3321" spans="1:26" x14ac:dyDescent="0.25">
      <c r="A3321" s="28">
        <v>5.1351008721032E+16</v>
      </c>
      <c r="B3321" s="19" t="s">
        <v>25</v>
      </c>
      <c r="C3321" s="19">
        <v>5100872103</v>
      </c>
      <c r="D3321" s="18">
        <v>44561</v>
      </c>
      <c r="E3321" s="18">
        <v>44565</v>
      </c>
      <c r="F3321" s="18">
        <v>44565.457974537036</v>
      </c>
      <c r="G3321" s="18">
        <v>44573</v>
      </c>
      <c r="H3321" s="18">
        <v>44572</v>
      </c>
      <c r="I3321" s="18">
        <v>44573</v>
      </c>
      <c r="J3321" s="28">
        <v>513</v>
      </c>
      <c r="K3321" s="19" t="s">
        <v>3405</v>
      </c>
      <c r="M3321" s="19" t="s">
        <v>4011</v>
      </c>
      <c r="N3321" s="28" t="s">
        <v>73</v>
      </c>
      <c r="P3321" s="29">
        <v>1092.55</v>
      </c>
      <c r="Q3321" s="19" t="s">
        <v>91</v>
      </c>
      <c r="S3321" s="19" t="s">
        <v>3406</v>
      </c>
      <c r="V3321" s="19" t="s">
        <v>86</v>
      </c>
      <c r="W3321" s="19" t="s">
        <v>18</v>
      </c>
      <c r="X3321" s="19">
        <v>8</v>
      </c>
      <c r="Y3321" s="19">
        <v>-4</v>
      </c>
      <c r="Z3321" s="19" t="s">
        <v>87</v>
      </c>
    </row>
    <row r="3322" spans="1:26" x14ac:dyDescent="0.25">
      <c r="A3322" s="28">
        <v>5.1351008721052E+16</v>
      </c>
      <c r="B3322" s="19" t="s">
        <v>25</v>
      </c>
      <c r="C3322" s="19">
        <v>5100872105</v>
      </c>
      <c r="D3322" s="18">
        <v>44539</v>
      </c>
      <c r="E3322" s="18">
        <v>44565</v>
      </c>
      <c r="F3322" s="18">
        <v>44565.552164351851</v>
      </c>
      <c r="G3322" s="18">
        <v>44573</v>
      </c>
      <c r="H3322" s="18">
        <v>44572</v>
      </c>
      <c r="I3322" s="18">
        <v>44573</v>
      </c>
      <c r="J3322" s="28">
        <v>513</v>
      </c>
      <c r="K3322" s="19" t="s">
        <v>3407</v>
      </c>
      <c r="M3322" s="19" t="s">
        <v>4020</v>
      </c>
      <c r="N3322" s="28" t="s">
        <v>73</v>
      </c>
      <c r="P3322" s="29">
        <v>254.42</v>
      </c>
      <c r="Q3322" s="19" t="s">
        <v>91</v>
      </c>
      <c r="S3322" s="19" t="s">
        <v>3408</v>
      </c>
      <c r="V3322" s="19" t="s">
        <v>86</v>
      </c>
      <c r="W3322" s="19" t="s">
        <v>18</v>
      </c>
      <c r="X3322" s="19">
        <v>8</v>
      </c>
      <c r="Y3322" s="19">
        <v>-26</v>
      </c>
      <c r="Z3322" s="19" t="s">
        <v>87</v>
      </c>
    </row>
    <row r="3323" spans="1:26" x14ac:dyDescent="0.25">
      <c r="A3323" s="28">
        <v>5.1351008721062E+16</v>
      </c>
      <c r="B3323" s="19" t="s">
        <v>25</v>
      </c>
      <c r="C3323" s="19">
        <v>5100872106</v>
      </c>
      <c r="D3323" s="18">
        <v>44545</v>
      </c>
      <c r="E3323" s="18">
        <v>44546</v>
      </c>
      <c r="F3323" s="18">
        <v>44546.36146990741</v>
      </c>
      <c r="G3323" s="18">
        <v>44574</v>
      </c>
      <c r="H3323" s="18">
        <v>44572</v>
      </c>
      <c r="I3323" s="18">
        <v>44574</v>
      </c>
      <c r="J3323" s="28">
        <v>513</v>
      </c>
      <c r="K3323" s="19" t="s">
        <v>3401</v>
      </c>
      <c r="M3323" s="19" t="s">
        <v>4025</v>
      </c>
      <c r="N3323" s="28" t="s">
        <v>73</v>
      </c>
      <c r="P3323" s="29">
        <v>985.7</v>
      </c>
      <c r="Q3323" s="19" t="s">
        <v>91</v>
      </c>
      <c r="S3323" s="19" t="s">
        <v>3409</v>
      </c>
      <c r="V3323" s="19" t="s">
        <v>86</v>
      </c>
      <c r="W3323" s="19" t="s">
        <v>18</v>
      </c>
      <c r="X3323" s="19">
        <v>28</v>
      </c>
      <c r="Y3323" s="19">
        <v>-1</v>
      </c>
      <c r="Z3323" s="19" t="s">
        <v>87</v>
      </c>
    </row>
    <row r="3324" spans="1:26" x14ac:dyDescent="0.25">
      <c r="A3324" s="28">
        <v>5.1351008721072E+16</v>
      </c>
      <c r="B3324" s="19" t="s">
        <v>25</v>
      </c>
      <c r="C3324" s="19">
        <v>5100872107</v>
      </c>
      <c r="D3324" s="18">
        <v>44545</v>
      </c>
      <c r="E3324" s="18">
        <v>44546</v>
      </c>
      <c r="F3324" s="18">
        <v>44546.370358796295</v>
      </c>
      <c r="G3324" s="18">
        <v>44574</v>
      </c>
      <c r="H3324" s="18">
        <v>44572</v>
      </c>
      <c r="I3324" s="18">
        <v>44574</v>
      </c>
      <c r="J3324" s="28">
        <v>513</v>
      </c>
      <c r="K3324" s="19" t="s">
        <v>3401</v>
      </c>
      <c r="M3324" s="19" t="s">
        <v>4025</v>
      </c>
      <c r="N3324" s="28" t="s">
        <v>73</v>
      </c>
      <c r="P3324" s="29">
        <v>535.29999999999995</v>
      </c>
      <c r="Q3324" s="19" t="s">
        <v>91</v>
      </c>
      <c r="S3324" s="19" t="s">
        <v>3410</v>
      </c>
      <c r="V3324" s="19" t="s">
        <v>86</v>
      </c>
      <c r="W3324" s="19" t="s">
        <v>18</v>
      </c>
      <c r="X3324" s="19">
        <v>28</v>
      </c>
      <c r="Y3324" s="19">
        <v>-1</v>
      </c>
      <c r="Z3324" s="19" t="s">
        <v>87</v>
      </c>
    </row>
    <row r="3325" spans="1:26" x14ac:dyDescent="0.25">
      <c r="A3325" s="28">
        <v>5.1351008721082E+16</v>
      </c>
      <c r="B3325" s="19" t="s">
        <v>25</v>
      </c>
      <c r="C3325" s="19">
        <v>5100872108</v>
      </c>
      <c r="D3325" s="18">
        <v>44545</v>
      </c>
      <c r="E3325" s="18">
        <v>44546</v>
      </c>
      <c r="F3325" s="18">
        <v>44546.373981481483</v>
      </c>
      <c r="G3325" s="18">
        <v>44574</v>
      </c>
      <c r="H3325" s="18">
        <v>44572</v>
      </c>
      <c r="I3325" s="18">
        <v>44574</v>
      </c>
      <c r="J3325" s="28">
        <v>513</v>
      </c>
      <c r="K3325" s="19" t="s">
        <v>3401</v>
      </c>
      <c r="M3325" s="19" t="s">
        <v>4025</v>
      </c>
      <c r="N3325" s="28" t="s">
        <v>73</v>
      </c>
      <c r="P3325" s="29">
        <v>781.96</v>
      </c>
      <c r="Q3325" s="19" t="s">
        <v>91</v>
      </c>
      <c r="S3325" s="19" t="s">
        <v>3411</v>
      </c>
      <c r="V3325" s="19" t="s">
        <v>86</v>
      </c>
      <c r="W3325" s="19" t="s">
        <v>18</v>
      </c>
      <c r="X3325" s="19">
        <v>28</v>
      </c>
      <c r="Y3325" s="19">
        <v>-1</v>
      </c>
      <c r="Z3325" s="19" t="s">
        <v>87</v>
      </c>
    </row>
    <row r="3326" spans="1:26" x14ac:dyDescent="0.25">
      <c r="A3326" s="28">
        <v>5.1351008721172E+16</v>
      </c>
      <c r="B3326" s="19" t="s">
        <v>25</v>
      </c>
      <c r="C3326" s="19">
        <v>5100872117</v>
      </c>
      <c r="D3326" s="18">
        <v>44545</v>
      </c>
      <c r="E3326" s="18">
        <v>44546</v>
      </c>
      <c r="F3326" s="18">
        <v>44546.41265046296</v>
      </c>
      <c r="G3326" s="18">
        <v>44574</v>
      </c>
      <c r="H3326" s="18">
        <v>44572</v>
      </c>
      <c r="I3326" s="18">
        <v>44574</v>
      </c>
      <c r="J3326" s="28">
        <v>513</v>
      </c>
      <c r="K3326" s="19" t="s">
        <v>3401</v>
      </c>
      <c r="M3326" s="19" t="s">
        <v>4025</v>
      </c>
      <c r="N3326" s="28" t="s">
        <v>73</v>
      </c>
      <c r="P3326" s="29">
        <v>1327.91</v>
      </c>
      <c r="Q3326" s="19" t="s">
        <v>91</v>
      </c>
      <c r="S3326" s="19" t="s">
        <v>3412</v>
      </c>
      <c r="V3326" s="19" t="s">
        <v>86</v>
      </c>
      <c r="W3326" s="19" t="s">
        <v>18</v>
      </c>
      <c r="X3326" s="19">
        <v>28</v>
      </c>
      <c r="Y3326" s="19">
        <v>-1</v>
      </c>
      <c r="Z3326" s="19" t="s">
        <v>87</v>
      </c>
    </row>
    <row r="3327" spans="1:26" x14ac:dyDescent="0.25">
      <c r="A3327" s="28">
        <v>5.1351008721242E+16</v>
      </c>
      <c r="B3327" s="19" t="s">
        <v>25</v>
      </c>
      <c r="C3327" s="19">
        <v>5100872124</v>
      </c>
      <c r="D3327" s="18">
        <v>44545</v>
      </c>
      <c r="E3327" s="18">
        <v>44546</v>
      </c>
      <c r="F3327" s="18">
        <v>44546.372141203705</v>
      </c>
      <c r="G3327" s="18">
        <v>44574</v>
      </c>
      <c r="H3327" s="18">
        <v>44572</v>
      </c>
      <c r="I3327" s="18">
        <v>44574</v>
      </c>
      <c r="J3327" s="28">
        <v>513</v>
      </c>
      <c r="K3327" s="19" t="s">
        <v>3401</v>
      </c>
      <c r="M3327" s="19" t="s">
        <v>4025</v>
      </c>
      <c r="N3327" s="28" t="s">
        <v>73</v>
      </c>
      <c r="P3327" s="29">
        <v>3200.57</v>
      </c>
      <c r="Q3327" s="19" t="s">
        <v>91</v>
      </c>
      <c r="S3327" s="19" t="s">
        <v>3413</v>
      </c>
      <c r="V3327" s="19" t="s">
        <v>86</v>
      </c>
      <c r="W3327" s="19" t="s">
        <v>18</v>
      </c>
      <c r="X3327" s="19">
        <v>28</v>
      </c>
      <c r="Y3327" s="19">
        <v>-1</v>
      </c>
      <c r="Z3327" s="19" t="s">
        <v>87</v>
      </c>
    </row>
    <row r="3328" spans="1:26" x14ac:dyDescent="0.25">
      <c r="A3328" s="28">
        <v>5.1351008721312E+16</v>
      </c>
      <c r="B3328" s="19" t="s">
        <v>25</v>
      </c>
      <c r="C3328" s="19">
        <v>5100872131</v>
      </c>
      <c r="D3328" s="18">
        <v>44544</v>
      </c>
      <c r="E3328" s="18">
        <v>44545</v>
      </c>
      <c r="F3328" s="18">
        <v>44545.382326388892</v>
      </c>
      <c r="G3328" s="18">
        <v>44573</v>
      </c>
      <c r="H3328" s="18">
        <v>44572</v>
      </c>
      <c r="I3328" s="18">
        <v>44573</v>
      </c>
      <c r="J3328" s="28">
        <v>513</v>
      </c>
      <c r="K3328" s="19" t="s">
        <v>3401</v>
      </c>
      <c r="M3328" s="19" t="s">
        <v>4025</v>
      </c>
      <c r="N3328" s="28" t="s">
        <v>73</v>
      </c>
      <c r="P3328" s="29">
        <v>923.8</v>
      </c>
      <c r="Q3328" s="19" t="s">
        <v>91</v>
      </c>
      <c r="S3328" s="19" t="s">
        <v>3414</v>
      </c>
      <c r="V3328" s="19" t="s">
        <v>86</v>
      </c>
      <c r="W3328" s="19" t="s">
        <v>18</v>
      </c>
      <c r="X3328" s="19">
        <v>28</v>
      </c>
      <c r="Y3328" s="19">
        <v>-1</v>
      </c>
      <c r="Z3328" s="19" t="s">
        <v>87</v>
      </c>
    </row>
    <row r="3329" spans="1:26" x14ac:dyDescent="0.25">
      <c r="A3329" s="28">
        <v>5.1351008722062E+16</v>
      </c>
      <c r="B3329" s="19" t="s">
        <v>25</v>
      </c>
      <c r="C3329" s="19">
        <v>5100872206</v>
      </c>
      <c r="D3329" s="18">
        <v>44539</v>
      </c>
      <c r="E3329" s="18">
        <v>44567</v>
      </c>
      <c r="F3329" s="18">
        <v>44567.587326388886</v>
      </c>
      <c r="G3329" s="18">
        <v>44575</v>
      </c>
      <c r="H3329" s="18">
        <v>44573</v>
      </c>
      <c r="I3329" s="18">
        <v>44575</v>
      </c>
      <c r="J3329" s="28">
        <v>513</v>
      </c>
      <c r="K3329" s="19" t="s">
        <v>3407</v>
      </c>
      <c r="M3329" s="19" t="s">
        <v>4020</v>
      </c>
      <c r="N3329" s="28" t="s">
        <v>73</v>
      </c>
      <c r="P3329" s="29">
        <v>3018.55</v>
      </c>
      <c r="Q3329" s="19" t="s">
        <v>91</v>
      </c>
      <c r="S3329" s="19" t="s">
        <v>3415</v>
      </c>
      <c r="V3329" s="19" t="s">
        <v>86</v>
      </c>
      <c r="W3329" s="19" t="s">
        <v>18</v>
      </c>
      <c r="X3329" s="19">
        <v>8</v>
      </c>
      <c r="Y3329" s="19">
        <v>-28</v>
      </c>
      <c r="Z3329" s="19" t="s">
        <v>87</v>
      </c>
    </row>
    <row r="3330" spans="1:26" x14ac:dyDescent="0.25">
      <c r="A3330" s="28">
        <v>5.1351008722072E+16</v>
      </c>
      <c r="B3330" s="19" t="s">
        <v>25</v>
      </c>
      <c r="C3330" s="19">
        <v>5100872207</v>
      </c>
      <c r="D3330" s="18">
        <v>44537</v>
      </c>
      <c r="E3330" s="18">
        <v>44567</v>
      </c>
      <c r="F3330" s="18">
        <v>44567.631469907406</v>
      </c>
      <c r="G3330" s="18">
        <v>44575</v>
      </c>
      <c r="H3330" s="18">
        <v>44573</v>
      </c>
      <c r="I3330" s="18">
        <v>44575</v>
      </c>
      <c r="J3330" s="28">
        <v>513</v>
      </c>
      <c r="K3330" s="19" t="s">
        <v>3407</v>
      </c>
      <c r="M3330" s="19" t="s">
        <v>4020</v>
      </c>
      <c r="N3330" s="28" t="s">
        <v>73</v>
      </c>
      <c r="P3330" s="29">
        <v>1194.55</v>
      </c>
      <c r="Q3330" s="19" t="s">
        <v>91</v>
      </c>
      <c r="S3330" s="19" t="s">
        <v>3416</v>
      </c>
      <c r="V3330" s="19" t="s">
        <v>86</v>
      </c>
      <c r="W3330" s="19" t="s">
        <v>18</v>
      </c>
      <c r="X3330" s="19">
        <v>8</v>
      </c>
      <c r="Y3330" s="19">
        <v>-30</v>
      </c>
      <c r="Z3330" s="19" t="s">
        <v>87</v>
      </c>
    </row>
    <row r="3331" spans="1:26" x14ac:dyDescent="0.25">
      <c r="A3331" s="28">
        <v>5.1351008722082E+16</v>
      </c>
      <c r="B3331" s="19" t="s">
        <v>25</v>
      </c>
      <c r="C3331" s="19">
        <v>5100872208</v>
      </c>
      <c r="D3331" s="18">
        <v>44561</v>
      </c>
      <c r="E3331" s="18">
        <v>44565</v>
      </c>
      <c r="F3331" s="18">
        <v>44565.472951388889</v>
      </c>
      <c r="G3331" s="18">
        <v>44575</v>
      </c>
      <c r="H3331" s="18">
        <v>44573</v>
      </c>
      <c r="I3331" s="18">
        <v>44575</v>
      </c>
      <c r="J3331" s="28">
        <v>513</v>
      </c>
      <c r="K3331" s="19" t="s">
        <v>3417</v>
      </c>
      <c r="M3331" s="19" t="s">
        <v>4024</v>
      </c>
      <c r="N3331" s="28" t="s">
        <v>73</v>
      </c>
      <c r="P3331" s="29">
        <v>1500.86</v>
      </c>
      <c r="Q3331" s="19" t="s">
        <v>91</v>
      </c>
      <c r="S3331" s="19" t="s">
        <v>3418</v>
      </c>
      <c r="V3331" s="19" t="s">
        <v>86</v>
      </c>
      <c r="W3331" s="19" t="s">
        <v>18</v>
      </c>
      <c r="X3331" s="19">
        <v>10</v>
      </c>
      <c r="Y3331" s="19">
        <v>-4</v>
      </c>
      <c r="Z3331" s="19" t="s">
        <v>87</v>
      </c>
    </row>
    <row r="3332" spans="1:26" x14ac:dyDescent="0.25">
      <c r="A3332" s="28">
        <v>5.2451008328872E+16</v>
      </c>
      <c r="B3332" s="19" t="s">
        <v>25</v>
      </c>
      <c r="C3332" s="19">
        <v>5100832887</v>
      </c>
      <c r="D3332" s="18">
        <v>44559</v>
      </c>
      <c r="E3332" s="18">
        <v>44561</v>
      </c>
      <c r="F3332" s="18">
        <v>44559.613888888889</v>
      </c>
      <c r="G3332" s="18">
        <v>44574</v>
      </c>
      <c r="H3332" s="18">
        <v>44572</v>
      </c>
      <c r="I3332" s="18">
        <v>44574</v>
      </c>
      <c r="J3332" s="28">
        <v>524</v>
      </c>
      <c r="K3332" s="19" t="s">
        <v>3419</v>
      </c>
      <c r="M3332" s="19" t="s">
        <v>4024</v>
      </c>
      <c r="N3332" s="28" t="s">
        <v>73</v>
      </c>
      <c r="P3332" s="29">
        <v>1740.36</v>
      </c>
      <c r="Q3332" s="19" t="s">
        <v>91</v>
      </c>
      <c r="S3332" s="19" t="s">
        <v>3420</v>
      </c>
      <c r="V3332" s="19" t="s">
        <v>86</v>
      </c>
      <c r="W3332" s="19" t="s">
        <v>18</v>
      </c>
      <c r="X3332" s="19">
        <v>13</v>
      </c>
      <c r="Y3332" s="19">
        <v>-2</v>
      </c>
      <c r="Z3332" s="19" t="s">
        <v>87</v>
      </c>
    </row>
    <row r="3333" spans="1:26" x14ac:dyDescent="0.25">
      <c r="A3333" s="28">
        <v>5.2451008328892E+16</v>
      </c>
      <c r="B3333" s="19" t="s">
        <v>25</v>
      </c>
      <c r="C3333" s="19">
        <v>5100832889</v>
      </c>
      <c r="D3333" s="18">
        <v>44495</v>
      </c>
      <c r="E3333" s="18">
        <v>44545</v>
      </c>
      <c r="F3333" s="18">
        <v>44496.288854166669</v>
      </c>
      <c r="G3333" s="18">
        <v>44573</v>
      </c>
      <c r="H3333" s="18">
        <v>44572</v>
      </c>
      <c r="I3333" s="18">
        <v>44573</v>
      </c>
      <c r="J3333" s="28">
        <v>524</v>
      </c>
      <c r="K3333" s="19" t="s">
        <v>3421</v>
      </c>
      <c r="M3333" s="19" t="s">
        <v>4025</v>
      </c>
      <c r="N3333" s="28" t="s">
        <v>73</v>
      </c>
      <c r="P3333" s="29">
        <v>3745.57</v>
      </c>
      <c r="Q3333" s="19" t="s">
        <v>91</v>
      </c>
      <c r="S3333" s="19" t="s">
        <v>3422</v>
      </c>
      <c r="V3333" s="19" t="s">
        <v>86</v>
      </c>
      <c r="W3333" s="19" t="s">
        <v>18</v>
      </c>
      <c r="X3333" s="19">
        <v>28</v>
      </c>
      <c r="Y3333" s="19">
        <v>-50</v>
      </c>
      <c r="Z3333" s="19" t="s">
        <v>88</v>
      </c>
    </row>
    <row r="3334" spans="1:26" x14ac:dyDescent="0.25">
      <c r="A3334" s="28">
        <v>5.2451008328962E+16</v>
      </c>
      <c r="B3334" s="19" t="s">
        <v>25</v>
      </c>
      <c r="C3334" s="19">
        <v>5100832896</v>
      </c>
      <c r="D3334" s="18">
        <v>44545</v>
      </c>
      <c r="E3334" s="18">
        <v>44549</v>
      </c>
      <c r="F3334" s="18">
        <v>44546.33390046296</v>
      </c>
      <c r="G3334" s="18">
        <v>44574</v>
      </c>
      <c r="H3334" s="18">
        <v>44572</v>
      </c>
      <c r="I3334" s="18">
        <v>44574</v>
      </c>
      <c r="J3334" s="28">
        <v>524</v>
      </c>
      <c r="K3334" s="19" t="s">
        <v>3421</v>
      </c>
      <c r="M3334" s="19" t="s">
        <v>4025</v>
      </c>
      <c r="N3334" s="28" t="s">
        <v>73</v>
      </c>
      <c r="P3334" s="29">
        <v>3487.26</v>
      </c>
      <c r="Q3334" s="19" t="s">
        <v>91</v>
      </c>
      <c r="S3334" s="19" t="s">
        <v>3423</v>
      </c>
      <c r="V3334" s="19" t="s">
        <v>86</v>
      </c>
      <c r="W3334" s="19" t="s">
        <v>18</v>
      </c>
      <c r="X3334" s="19">
        <v>25</v>
      </c>
      <c r="Y3334" s="19">
        <v>-4</v>
      </c>
      <c r="Z3334" s="19" t="s">
        <v>87</v>
      </c>
    </row>
    <row r="3335" spans="1:26" x14ac:dyDescent="0.25">
      <c r="A3335" s="28">
        <v>5.2451008328972E+16</v>
      </c>
      <c r="B3335" s="19" t="s">
        <v>25</v>
      </c>
      <c r="C3335" s="19">
        <v>5100832897</v>
      </c>
      <c r="D3335" s="18">
        <v>44566</v>
      </c>
      <c r="E3335" s="18">
        <v>44566</v>
      </c>
      <c r="F3335" s="18">
        <v>44566.394999999997</v>
      </c>
      <c r="G3335" s="18">
        <v>44574</v>
      </c>
      <c r="H3335" s="18">
        <v>44572</v>
      </c>
      <c r="I3335" s="18">
        <v>44574</v>
      </c>
      <c r="J3335" s="28">
        <v>524</v>
      </c>
      <c r="K3335" s="19" t="s">
        <v>3424</v>
      </c>
      <c r="M3335" s="19" t="s">
        <v>4019</v>
      </c>
      <c r="N3335" s="28" t="s">
        <v>73</v>
      </c>
      <c r="P3335" s="29">
        <v>736.65</v>
      </c>
      <c r="Q3335" s="19" t="s">
        <v>91</v>
      </c>
      <c r="S3335" s="19" t="s">
        <v>3425</v>
      </c>
      <c r="V3335" s="19" t="s">
        <v>86</v>
      </c>
      <c r="W3335" s="19" t="s">
        <v>18</v>
      </c>
      <c r="X3335" s="19">
        <v>8</v>
      </c>
      <c r="Y3335" s="19">
        <v>0</v>
      </c>
      <c r="Z3335" s="19" t="s">
        <v>87</v>
      </c>
    </row>
    <row r="3336" spans="1:26" x14ac:dyDescent="0.25">
      <c r="A3336" s="28">
        <v>5.2451008329032E+16</v>
      </c>
      <c r="B3336" s="19" t="s">
        <v>25</v>
      </c>
      <c r="C3336" s="19">
        <v>5100832903</v>
      </c>
      <c r="D3336" s="18">
        <v>44566</v>
      </c>
      <c r="E3336" s="18">
        <v>44566</v>
      </c>
      <c r="F3336" s="18">
        <v>44566.654502314814</v>
      </c>
      <c r="G3336" s="18">
        <v>44574</v>
      </c>
      <c r="H3336" s="18">
        <v>44572</v>
      </c>
      <c r="I3336" s="18">
        <v>44574</v>
      </c>
      <c r="J3336" s="28">
        <v>524</v>
      </c>
      <c r="K3336" s="19" t="s">
        <v>3424</v>
      </c>
      <c r="M3336" s="19" t="s">
        <v>4019</v>
      </c>
      <c r="N3336" s="28" t="s">
        <v>73</v>
      </c>
      <c r="P3336" s="29">
        <v>736.65</v>
      </c>
      <c r="Q3336" s="19" t="s">
        <v>91</v>
      </c>
      <c r="S3336" s="19" t="s">
        <v>3426</v>
      </c>
      <c r="V3336" s="19" t="s">
        <v>86</v>
      </c>
      <c r="W3336" s="19" t="s">
        <v>18</v>
      </c>
      <c r="X3336" s="19">
        <v>8</v>
      </c>
      <c r="Y3336" s="19">
        <v>0</v>
      </c>
      <c r="Z3336" s="19" t="s">
        <v>87</v>
      </c>
    </row>
    <row r="3337" spans="1:26" x14ac:dyDescent="0.25">
      <c r="A3337" s="28">
        <v>5.2451008329642E+16</v>
      </c>
      <c r="B3337" s="19" t="s">
        <v>25</v>
      </c>
      <c r="C3337" s="19">
        <v>5100832964</v>
      </c>
      <c r="D3337" s="18">
        <v>44560</v>
      </c>
      <c r="E3337" s="18">
        <v>44564</v>
      </c>
      <c r="F3337" s="18">
        <v>44564.384594907409</v>
      </c>
      <c r="G3337" s="18">
        <v>44572</v>
      </c>
      <c r="H3337" s="18">
        <v>44573</v>
      </c>
      <c r="I3337" s="18">
        <v>44575</v>
      </c>
      <c r="J3337" s="28">
        <v>524</v>
      </c>
      <c r="K3337" s="19" t="s">
        <v>3427</v>
      </c>
      <c r="M3337" s="19" t="s">
        <v>4018</v>
      </c>
      <c r="N3337" s="28" t="s">
        <v>73</v>
      </c>
      <c r="P3337" s="29">
        <v>3336.77</v>
      </c>
      <c r="Q3337" s="19" t="s">
        <v>91</v>
      </c>
      <c r="S3337" s="19" t="s">
        <v>3428</v>
      </c>
      <c r="V3337" s="19" t="s">
        <v>86</v>
      </c>
      <c r="W3337" s="19" t="s">
        <v>18</v>
      </c>
      <c r="X3337" s="19">
        <v>11</v>
      </c>
      <c r="Y3337" s="19">
        <v>-4</v>
      </c>
      <c r="Z3337" s="19" t="s">
        <v>87</v>
      </c>
    </row>
    <row r="3338" spans="1:26" x14ac:dyDescent="0.25">
      <c r="A3338" s="28">
        <v>5.2451008329682E+16</v>
      </c>
      <c r="B3338" s="19" t="s">
        <v>25</v>
      </c>
      <c r="C3338" s="19">
        <v>5100832968</v>
      </c>
      <c r="D3338" s="18">
        <v>44536</v>
      </c>
      <c r="E3338" s="18">
        <v>44565</v>
      </c>
      <c r="F3338" s="18">
        <v>44537.51326388889</v>
      </c>
      <c r="G3338" s="18">
        <v>44573</v>
      </c>
      <c r="H3338" s="18">
        <v>44573</v>
      </c>
      <c r="I3338" s="18">
        <v>44574</v>
      </c>
      <c r="J3338" s="28">
        <v>524</v>
      </c>
      <c r="K3338" s="19" t="s">
        <v>3429</v>
      </c>
      <c r="M3338" s="19" t="s">
        <v>4013</v>
      </c>
      <c r="N3338" s="28" t="s">
        <v>73</v>
      </c>
      <c r="P3338" s="29">
        <v>283.39999999999998</v>
      </c>
      <c r="Q3338" s="19" t="s">
        <v>91</v>
      </c>
      <c r="S3338" s="19" t="s">
        <v>3430</v>
      </c>
      <c r="V3338" s="19" t="s">
        <v>86</v>
      </c>
      <c r="W3338" s="19" t="s">
        <v>18</v>
      </c>
      <c r="X3338" s="19">
        <v>9</v>
      </c>
      <c r="Y3338" s="19">
        <v>-29</v>
      </c>
      <c r="Z3338" s="19" t="s">
        <v>87</v>
      </c>
    </row>
    <row r="3339" spans="1:26" x14ac:dyDescent="0.25">
      <c r="A3339" s="28">
        <v>5.2451008329762E+16</v>
      </c>
      <c r="B3339" s="19" t="s">
        <v>25</v>
      </c>
      <c r="C3339" s="19">
        <v>5100832976</v>
      </c>
      <c r="D3339" s="18">
        <v>44546</v>
      </c>
      <c r="E3339" s="18">
        <v>44550</v>
      </c>
      <c r="F3339" s="18">
        <v>43747</v>
      </c>
      <c r="G3339" s="18">
        <v>44575</v>
      </c>
      <c r="H3339" s="18">
        <v>44573</v>
      </c>
      <c r="I3339" s="18">
        <v>44575</v>
      </c>
      <c r="J3339" s="28">
        <v>524</v>
      </c>
      <c r="K3339" s="19" t="s">
        <v>3431</v>
      </c>
      <c r="M3339" s="19" t="s">
        <v>4021</v>
      </c>
      <c r="N3339" s="28" t="s">
        <v>73</v>
      </c>
      <c r="P3339" s="29">
        <v>1231.29</v>
      </c>
      <c r="Q3339" s="19" t="s">
        <v>91</v>
      </c>
      <c r="S3339" s="19" t="s">
        <v>3432</v>
      </c>
      <c r="V3339" s="19" t="s">
        <v>86</v>
      </c>
      <c r="W3339" s="19" t="s">
        <v>18</v>
      </c>
      <c r="X3339" s="19">
        <v>25</v>
      </c>
      <c r="Y3339" s="19">
        <v>-4</v>
      </c>
      <c r="Z3339" s="19" t="s">
        <v>87</v>
      </c>
    </row>
    <row r="3340" spans="1:26" x14ac:dyDescent="0.25">
      <c r="A3340" s="28">
        <v>5.1351008731142E+16</v>
      </c>
      <c r="B3340" s="19" t="s">
        <v>25</v>
      </c>
      <c r="C3340" s="19">
        <v>5100873114</v>
      </c>
      <c r="D3340" s="18">
        <v>44568</v>
      </c>
      <c r="E3340" s="18">
        <v>44571</v>
      </c>
      <c r="F3340" s="18">
        <v>44571.427037037036</v>
      </c>
      <c r="G3340" s="18">
        <v>44593</v>
      </c>
      <c r="H3340" s="18">
        <v>44589</v>
      </c>
      <c r="I3340" s="18">
        <v>44593</v>
      </c>
      <c r="J3340" s="28">
        <v>513</v>
      </c>
      <c r="K3340" s="19" t="s">
        <v>3401</v>
      </c>
      <c r="M3340" s="19" t="s">
        <v>4025</v>
      </c>
      <c r="N3340" s="28" t="s">
        <v>73</v>
      </c>
      <c r="P3340" s="29">
        <v>2462.8000000000002</v>
      </c>
      <c r="Q3340" s="19" t="s">
        <v>91</v>
      </c>
      <c r="S3340" s="19" t="s">
        <v>3433</v>
      </c>
      <c r="V3340" s="19" t="s">
        <v>86</v>
      </c>
      <c r="W3340" s="19" t="s">
        <v>18</v>
      </c>
      <c r="X3340" s="19">
        <v>22</v>
      </c>
      <c r="Y3340" s="19">
        <v>-3</v>
      </c>
      <c r="Z3340" s="19" t="s">
        <v>87</v>
      </c>
    </row>
    <row r="3341" spans="1:26" x14ac:dyDescent="0.25">
      <c r="A3341" s="28">
        <v>5.1351008731152E+16</v>
      </c>
      <c r="B3341" s="19" t="s">
        <v>25</v>
      </c>
      <c r="C3341" s="19">
        <v>5100873115</v>
      </c>
      <c r="D3341" s="18">
        <v>44568</v>
      </c>
      <c r="E3341" s="18">
        <v>44571</v>
      </c>
      <c r="F3341" s="18">
        <v>44571.425324074073</v>
      </c>
      <c r="G3341" s="18">
        <v>44593</v>
      </c>
      <c r="H3341" s="18">
        <v>44589</v>
      </c>
      <c r="I3341" s="18">
        <v>44593</v>
      </c>
      <c r="J3341" s="28">
        <v>513</v>
      </c>
      <c r="K3341" s="19" t="s">
        <v>3401</v>
      </c>
      <c r="M3341" s="19" t="s">
        <v>4025</v>
      </c>
      <c r="N3341" s="28" t="s">
        <v>73</v>
      </c>
      <c r="P3341" s="29">
        <v>2155.5100000000002</v>
      </c>
      <c r="Q3341" s="19" t="s">
        <v>91</v>
      </c>
      <c r="S3341" s="19" t="s">
        <v>3434</v>
      </c>
      <c r="V3341" s="19" t="s">
        <v>86</v>
      </c>
      <c r="W3341" s="19" t="s">
        <v>18</v>
      </c>
      <c r="X3341" s="19">
        <v>22</v>
      </c>
      <c r="Y3341" s="19">
        <v>-3</v>
      </c>
      <c r="Z3341" s="19" t="s">
        <v>87</v>
      </c>
    </row>
    <row r="3342" spans="1:26" x14ac:dyDescent="0.25">
      <c r="A3342" s="28">
        <v>5.1351008731182E+16</v>
      </c>
      <c r="B3342" s="19" t="s">
        <v>25</v>
      </c>
      <c r="C3342" s="19">
        <v>5100873118</v>
      </c>
      <c r="D3342" s="18">
        <v>44571</v>
      </c>
      <c r="E3342" s="18">
        <v>44572</v>
      </c>
      <c r="F3342" s="18">
        <v>44572.405995370369</v>
      </c>
      <c r="G3342" s="18">
        <v>44593</v>
      </c>
      <c r="H3342" s="18">
        <v>44589</v>
      </c>
      <c r="I3342" s="18">
        <v>44593</v>
      </c>
      <c r="J3342" s="28">
        <v>513</v>
      </c>
      <c r="K3342" s="19" t="s">
        <v>3401</v>
      </c>
      <c r="M3342" s="19" t="s">
        <v>4025</v>
      </c>
      <c r="N3342" s="28" t="s">
        <v>73</v>
      </c>
      <c r="P3342" s="29">
        <v>242.93</v>
      </c>
      <c r="Q3342" s="19" t="s">
        <v>91</v>
      </c>
      <c r="S3342" s="19" t="s">
        <v>3435</v>
      </c>
      <c r="V3342" s="19" t="s">
        <v>86</v>
      </c>
      <c r="W3342" s="19" t="s">
        <v>18</v>
      </c>
      <c r="X3342" s="19">
        <v>21</v>
      </c>
      <c r="Y3342" s="19">
        <v>-1</v>
      </c>
      <c r="Z3342" s="19" t="s">
        <v>87</v>
      </c>
    </row>
    <row r="3343" spans="1:26" x14ac:dyDescent="0.25">
      <c r="A3343" s="28">
        <v>5.1351008731292E+16</v>
      </c>
      <c r="B3343" s="19" t="s">
        <v>25</v>
      </c>
      <c r="C3343" s="19">
        <v>5100873129</v>
      </c>
      <c r="D3343" s="18">
        <v>44568</v>
      </c>
      <c r="E3343" s="18">
        <v>44571</v>
      </c>
      <c r="F3343" s="18">
        <v>44571.41978009259</v>
      </c>
      <c r="G3343" s="18">
        <v>44593</v>
      </c>
      <c r="H3343" s="18">
        <v>44589</v>
      </c>
      <c r="I3343" s="18">
        <v>44593</v>
      </c>
      <c r="J3343" s="28">
        <v>513</v>
      </c>
      <c r="K3343" s="19" t="s">
        <v>3401</v>
      </c>
      <c r="M3343" s="19" t="s">
        <v>4025</v>
      </c>
      <c r="N3343" s="28" t="s">
        <v>73</v>
      </c>
      <c r="P3343" s="29">
        <v>873.34</v>
      </c>
      <c r="Q3343" s="19" t="s">
        <v>91</v>
      </c>
      <c r="S3343" s="19" t="s">
        <v>3436</v>
      </c>
      <c r="V3343" s="19" t="s">
        <v>86</v>
      </c>
      <c r="W3343" s="19" t="s">
        <v>18</v>
      </c>
      <c r="X3343" s="19">
        <v>22</v>
      </c>
      <c r="Y3343" s="19">
        <v>-3</v>
      </c>
      <c r="Z3343" s="19" t="s">
        <v>87</v>
      </c>
    </row>
    <row r="3344" spans="1:26" x14ac:dyDescent="0.25">
      <c r="A3344" s="28">
        <v>5.1351008731342E+16</v>
      </c>
      <c r="B3344" s="19" t="s">
        <v>25</v>
      </c>
      <c r="C3344" s="19">
        <v>5100873134</v>
      </c>
      <c r="D3344" s="18">
        <v>44568</v>
      </c>
      <c r="E3344" s="18">
        <v>44571</v>
      </c>
      <c r="F3344" s="18">
        <v>44571.41815972222</v>
      </c>
      <c r="G3344" s="18">
        <v>44593</v>
      </c>
      <c r="H3344" s="18">
        <v>44589</v>
      </c>
      <c r="I3344" s="18">
        <v>44593</v>
      </c>
      <c r="J3344" s="28">
        <v>513</v>
      </c>
      <c r="K3344" s="19" t="s">
        <v>3401</v>
      </c>
      <c r="M3344" s="19" t="s">
        <v>4025</v>
      </c>
      <c r="N3344" s="28" t="s">
        <v>73</v>
      </c>
      <c r="P3344" s="29">
        <v>632.52</v>
      </c>
      <c r="Q3344" s="19" t="s">
        <v>91</v>
      </c>
      <c r="S3344" s="19" t="s">
        <v>3437</v>
      </c>
      <c r="V3344" s="19" t="s">
        <v>86</v>
      </c>
      <c r="W3344" s="19" t="s">
        <v>18</v>
      </c>
      <c r="X3344" s="19">
        <v>22</v>
      </c>
      <c r="Y3344" s="19">
        <v>-3</v>
      </c>
      <c r="Z3344" s="19" t="s">
        <v>87</v>
      </c>
    </row>
    <row r="3345" spans="1:26" x14ac:dyDescent="0.25">
      <c r="A3345" s="28">
        <v>5.1351008731402E+16</v>
      </c>
      <c r="B3345" s="19" t="s">
        <v>25</v>
      </c>
      <c r="C3345" s="19">
        <v>5100873140</v>
      </c>
      <c r="D3345" s="18">
        <v>44567</v>
      </c>
      <c r="E3345" s="18">
        <v>44568</v>
      </c>
      <c r="F3345" s="18">
        <v>44568.344895833332</v>
      </c>
      <c r="G3345" s="18">
        <v>44593</v>
      </c>
      <c r="H3345" s="18">
        <v>44589</v>
      </c>
      <c r="I3345" s="18">
        <v>44593</v>
      </c>
      <c r="J3345" s="28">
        <v>513</v>
      </c>
      <c r="K3345" s="19" t="s">
        <v>3401</v>
      </c>
      <c r="M3345" s="19" t="s">
        <v>4025</v>
      </c>
      <c r="N3345" s="28" t="s">
        <v>73</v>
      </c>
      <c r="P3345" s="29">
        <v>640.47</v>
      </c>
      <c r="Q3345" s="19" t="s">
        <v>91</v>
      </c>
      <c r="S3345" s="19" t="s">
        <v>3438</v>
      </c>
      <c r="V3345" s="19" t="s">
        <v>86</v>
      </c>
      <c r="W3345" s="19" t="s">
        <v>18</v>
      </c>
      <c r="X3345" s="19">
        <v>25</v>
      </c>
      <c r="Y3345" s="19">
        <v>-1</v>
      </c>
      <c r="Z3345" s="19" t="s">
        <v>87</v>
      </c>
    </row>
    <row r="3346" spans="1:26" x14ac:dyDescent="0.25">
      <c r="A3346" s="28">
        <v>5.1351008731412E+16</v>
      </c>
      <c r="B3346" s="19" t="s">
        <v>25</v>
      </c>
      <c r="C3346" s="19">
        <v>5100873141</v>
      </c>
      <c r="D3346" s="18">
        <v>44568</v>
      </c>
      <c r="E3346" s="18">
        <v>44571</v>
      </c>
      <c r="F3346" s="18">
        <v>44571.405138888891</v>
      </c>
      <c r="G3346" s="18">
        <v>44593</v>
      </c>
      <c r="H3346" s="18">
        <v>44589</v>
      </c>
      <c r="I3346" s="18">
        <v>44593</v>
      </c>
      <c r="J3346" s="28">
        <v>513</v>
      </c>
      <c r="K3346" s="19" t="s">
        <v>3401</v>
      </c>
      <c r="M3346" s="19" t="s">
        <v>4025</v>
      </c>
      <c r="N3346" s="28" t="s">
        <v>73</v>
      </c>
      <c r="P3346" s="29">
        <v>1584.43</v>
      </c>
      <c r="Q3346" s="19" t="s">
        <v>91</v>
      </c>
      <c r="S3346" s="19" t="s">
        <v>3439</v>
      </c>
      <c r="V3346" s="19" t="s">
        <v>86</v>
      </c>
      <c r="W3346" s="19" t="s">
        <v>18</v>
      </c>
      <c r="X3346" s="19">
        <v>22</v>
      </c>
      <c r="Y3346" s="19">
        <v>-3</v>
      </c>
      <c r="Z3346" s="19" t="s">
        <v>87</v>
      </c>
    </row>
    <row r="3347" spans="1:26" x14ac:dyDescent="0.25">
      <c r="A3347" s="28">
        <v>5.1351008731422E+16</v>
      </c>
      <c r="B3347" s="19" t="s">
        <v>25</v>
      </c>
      <c r="C3347" s="19">
        <v>5100873142</v>
      </c>
      <c r="D3347" s="18">
        <v>44567</v>
      </c>
      <c r="E3347" s="18">
        <v>44568</v>
      </c>
      <c r="F3347" s="18">
        <v>44568.343275462961</v>
      </c>
      <c r="G3347" s="18">
        <v>44593</v>
      </c>
      <c r="H3347" s="18">
        <v>44589</v>
      </c>
      <c r="I3347" s="18">
        <v>44593</v>
      </c>
      <c r="J3347" s="28">
        <v>513</v>
      </c>
      <c r="K3347" s="19" t="s">
        <v>3401</v>
      </c>
      <c r="M3347" s="19" t="s">
        <v>4025</v>
      </c>
      <c r="N3347" s="28" t="s">
        <v>73</v>
      </c>
      <c r="P3347" s="29">
        <v>242.93</v>
      </c>
      <c r="Q3347" s="19" t="s">
        <v>91</v>
      </c>
      <c r="S3347" s="19" t="s">
        <v>3440</v>
      </c>
      <c r="V3347" s="19" t="s">
        <v>86</v>
      </c>
      <c r="W3347" s="19" t="s">
        <v>18</v>
      </c>
      <c r="X3347" s="19">
        <v>25</v>
      </c>
      <c r="Y3347" s="19">
        <v>-1</v>
      </c>
      <c r="Z3347" s="19" t="s">
        <v>87</v>
      </c>
    </row>
    <row r="3348" spans="1:26" x14ac:dyDescent="0.25">
      <c r="A3348" s="28">
        <v>5.1351008731452E+16</v>
      </c>
      <c r="B3348" s="19" t="s">
        <v>25</v>
      </c>
      <c r="C3348" s="19">
        <v>5100873145</v>
      </c>
      <c r="D3348" s="18">
        <v>44566</v>
      </c>
      <c r="E3348" s="18">
        <v>44567</v>
      </c>
      <c r="F3348" s="18">
        <v>44567.397743055553</v>
      </c>
      <c r="G3348" s="18">
        <v>44593</v>
      </c>
      <c r="H3348" s="18">
        <v>44589</v>
      </c>
      <c r="I3348" s="18">
        <v>44593</v>
      </c>
      <c r="J3348" s="28">
        <v>513</v>
      </c>
      <c r="K3348" s="19" t="s">
        <v>3401</v>
      </c>
      <c r="M3348" s="19" t="s">
        <v>4025</v>
      </c>
      <c r="N3348" s="28" t="s">
        <v>73</v>
      </c>
      <c r="P3348" s="29">
        <v>831.2</v>
      </c>
      <c r="Q3348" s="19" t="s">
        <v>91</v>
      </c>
      <c r="S3348" s="19" t="s">
        <v>3441</v>
      </c>
      <c r="V3348" s="19" t="s">
        <v>86</v>
      </c>
      <c r="W3348" s="19" t="s">
        <v>18</v>
      </c>
      <c r="X3348" s="19">
        <v>26</v>
      </c>
      <c r="Y3348" s="19">
        <v>-1</v>
      </c>
      <c r="Z3348" s="19" t="s">
        <v>87</v>
      </c>
    </row>
    <row r="3349" spans="1:26" x14ac:dyDescent="0.25">
      <c r="A3349" s="28">
        <v>5.1351008731462E+16</v>
      </c>
      <c r="B3349" s="19" t="s">
        <v>25</v>
      </c>
      <c r="C3349" s="19">
        <v>5100873146</v>
      </c>
      <c r="D3349" s="18">
        <v>44368</v>
      </c>
      <c r="E3349" s="18">
        <v>44567</v>
      </c>
      <c r="F3349" s="18">
        <v>44509.281851851854</v>
      </c>
      <c r="G3349" s="18">
        <v>44593</v>
      </c>
      <c r="H3349" s="18">
        <v>44589</v>
      </c>
      <c r="I3349" s="18">
        <v>44593</v>
      </c>
      <c r="J3349" s="28">
        <v>513</v>
      </c>
      <c r="K3349" s="19" t="s">
        <v>3401</v>
      </c>
      <c r="M3349" s="19" t="s">
        <v>4025</v>
      </c>
      <c r="N3349" s="28" t="s">
        <v>73</v>
      </c>
      <c r="P3349" s="29">
        <v>965.61</v>
      </c>
      <c r="Q3349" s="19" t="s">
        <v>91</v>
      </c>
      <c r="S3349" s="19" t="s">
        <v>3442</v>
      </c>
      <c r="V3349" s="19" t="s">
        <v>86</v>
      </c>
      <c r="W3349" s="19" t="s">
        <v>18</v>
      </c>
      <c r="X3349" s="19">
        <v>26</v>
      </c>
      <c r="Y3349" s="19">
        <v>-199</v>
      </c>
      <c r="Z3349" s="19" t="s">
        <v>88</v>
      </c>
    </row>
    <row r="3350" spans="1:26" x14ac:dyDescent="0.25">
      <c r="A3350" s="28">
        <v>5.1351008731502E+16</v>
      </c>
      <c r="B3350" s="19" t="s">
        <v>25</v>
      </c>
      <c r="C3350" s="19">
        <v>5100873150</v>
      </c>
      <c r="D3350" s="18">
        <v>44565</v>
      </c>
      <c r="E3350" s="18">
        <v>44567</v>
      </c>
      <c r="F3350" s="18">
        <v>44567.391226851854</v>
      </c>
      <c r="G3350" s="18">
        <v>44593</v>
      </c>
      <c r="H3350" s="18">
        <v>44589</v>
      </c>
      <c r="I3350" s="18">
        <v>44593</v>
      </c>
      <c r="J3350" s="28">
        <v>513</v>
      </c>
      <c r="K3350" s="19" t="s">
        <v>3401</v>
      </c>
      <c r="M3350" s="19" t="s">
        <v>4025</v>
      </c>
      <c r="N3350" s="28" t="s">
        <v>73</v>
      </c>
      <c r="P3350" s="29">
        <v>1249.42</v>
      </c>
      <c r="Q3350" s="19" t="s">
        <v>91</v>
      </c>
      <c r="S3350" s="19" t="s">
        <v>3443</v>
      </c>
      <c r="V3350" s="19" t="s">
        <v>86</v>
      </c>
      <c r="W3350" s="19" t="s">
        <v>18</v>
      </c>
      <c r="X3350" s="19">
        <v>26</v>
      </c>
      <c r="Y3350" s="19">
        <v>-2</v>
      </c>
      <c r="Z3350" s="19" t="s">
        <v>87</v>
      </c>
    </row>
    <row r="3351" spans="1:26" x14ac:dyDescent="0.25">
      <c r="A3351" s="28">
        <v>5.1351008731522E+16</v>
      </c>
      <c r="B3351" s="19" t="s">
        <v>25</v>
      </c>
      <c r="C3351" s="19">
        <v>5100873152</v>
      </c>
      <c r="D3351" s="18">
        <v>44567</v>
      </c>
      <c r="E3351" s="18">
        <v>44568</v>
      </c>
      <c r="F3351" s="18">
        <v>44568.338078703702</v>
      </c>
      <c r="G3351" s="18">
        <v>44593</v>
      </c>
      <c r="H3351" s="18">
        <v>44589</v>
      </c>
      <c r="I3351" s="18">
        <v>44593</v>
      </c>
      <c r="J3351" s="28">
        <v>513</v>
      </c>
      <c r="K3351" s="19" t="s">
        <v>3401</v>
      </c>
      <c r="M3351" s="19" t="s">
        <v>4025</v>
      </c>
      <c r="N3351" s="28" t="s">
        <v>73</v>
      </c>
      <c r="P3351" s="29">
        <v>1049.93</v>
      </c>
      <c r="Q3351" s="19" t="s">
        <v>91</v>
      </c>
      <c r="S3351" s="19" t="s">
        <v>3444</v>
      </c>
      <c r="V3351" s="19" t="s">
        <v>86</v>
      </c>
      <c r="W3351" s="19" t="s">
        <v>18</v>
      </c>
      <c r="X3351" s="19">
        <v>25</v>
      </c>
      <c r="Y3351" s="19">
        <v>-1</v>
      </c>
      <c r="Z3351" s="19" t="s">
        <v>87</v>
      </c>
    </row>
    <row r="3352" spans="1:26" x14ac:dyDescent="0.25">
      <c r="A3352" s="28">
        <v>5.1351008731532E+16</v>
      </c>
      <c r="B3352" s="19" t="s">
        <v>25</v>
      </c>
      <c r="C3352" s="19">
        <v>5100873153</v>
      </c>
      <c r="D3352" s="18">
        <v>44566</v>
      </c>
      <c r="E3352" s="18">
        <v>44567</v>
      </c>
      <c r="F3352" s="18">
        <v>44567.42523148148</v>
      </c>
      <c r="G3352" s="18">
        <v>44593</v>
      </c>
      <c r="H3352" s="18">
        <v>44589</v>
      </c>
      <c r="I3352" s="18">
        <v>44593</v>
      </c>
      <c r="J3352" s="28">
        <v>513</v>
      </c>
      <c r="K3352" s="19" t="s">
        <v>3401</v>
      </c>
      <c r="M3352" s="19" t="s">
        <v>4025</v>
      </c>
      <c r="N3352" s="28" t="s">
        <v>73</v>
      </c>
      <c r="P3352" s="29">
        <v>831.2</v>
      </c>
      <c r="Q3352" s="19" t="s">
        <v>91</v>
      </c>
      <c r="S3352" s="19" t="s">
        <v>3445</v>
      </c>
      <c r="V3352" s="19" t="s">
        <v>86</v>
      </c>
      <c r="W3352" s="19" t="s">
        <v>18</v>
      </c>
      <c r="X3352" s="19">
        <v>26</v>
      </c>
      <c r="Y3352" s="19">
        <v>-1</v>
      </c>
      <c r="Z3352" s="19" t="s">
        <v>87</v>
      </c>
    </row>
    <row r="3353" spans="1:26" x14ac:dyDescent="0.25">
      <c r="A3353" s="28">
        <v>5.1351008731582E+16</v>
      </c>
      <c r="B3353" s="19" t="s">
        <v>25</v>
      </c>
      <c r="C3353" s="19">
        <v>5100873158</v>
      </c>
      <c r="D3353" s="18">
        <v>44566</v>
      </c>
      <c r="E3353" s="18">
        <v>44567</v>
      </c>
      <c r="F3353" s="18">
        <v>44567.410069444442</v>
      </c>
      <c r="G3353" s="18">
        <v>44593</v>
      </c>
      <c r="H3353" s="18">
        <v>44589</v>
      </c>
      <c r="I3353" s="18">
        <v>44593</v>
      </c>
      <c r="J3353" s="28">
        <v>513</v>
      </c>
      <c r="K3353" s="19" t="s">
        <v>3401</v>
      </c>
      <c r="M3353" s="19" t="s">
        <v>4025</v>
      </c>
      <c r="N3353" s="28" t="s">
        <v>73</v>
      </c>
      <c r="P3353" s="29">
        <v>485.86</v>
      </c>
      <c r="Q3353" s="19" t="s">
        <v>91</v>
      </c>
      <c r="S3353" s="19" t="s">
        <v>3446</v>
      </c>
      <c r="V3353" s="19" t="s">
        <v>86</v>
      </c>
      <c r="W3353" s="19" t="s">
        <v>18</v>
      </c>
      <c r="X3353" s="19">
        <v>26</v>
      </c>
      <c r="Y3353" s="19">
        <v>-1</v>
      </c>
      <c r="Z3353" s="19" t="s">
        <v>87</v>
      </c>
    </row>
    <row r="3354" spans="1:26" x14ac:dyDescent="0.25">
      <c r="A3354" s="28">
        <v>5.1351008731782E+16</v>
      </c>
      <c r="B3354" s="19" t="s">
        <v>25</v>
      </c>
      <c r="C3354" s="19">
        <v>5100873178</v>
      </c>
      <c r="D3354" s="18">
        <v>44568</v>
      </c>
      <c r="E3354" s="18">
        <v>44571</v>
      </c>
      <c r="F3354" s="18">
        <v>44571.430810185186</v>
      </c>
      <c r="G3354" s="18">
        <v>44593</v>
      </c>
      <c r="H3354" s="18">
        <v>44589</v>
      </c>
      <c r="I3354" s="18">
        <v>44593</v>
      </c>
      <c r="J3354" s="28">
        <v>513</v>
      </c>
      <c r="K3354" s="19" t="s">
        <v>3401</v>
      </c>
      <c r="M3354" s="19" t="s">
        <v>4025</v>
      </c>
      <c r="N3354" s="28" t="s">
        <v>73</v>
      </c>
      <c r="P3354" s="29">
        <v>910.81</v>
      </c>
      <c r="Q3354" s="19" t="s">
        <v>91</v>
      </c>
      <c r="S3354" s="19" t="s">
        <v>3447</v>
      </c>
      <c r="V3354" s="19" t="s">
        <v>86</v>
      </c>
      <c r="W3354" s="19" t="s">
        <v>18</v>
      </c>
      <c r="X3354" s="19">
        <v>22</v>
      </c>
      <c r="Y3354" s="19">
        <v>-3</v>
      </c>
      <c r="Z3354" s="19" t="s">
        <v>87</v>
      </c>
    </row>
    <row r="3355" spans="1:26" x14ac:dyDescent="0.25">
      <c r="A3355" s="28">
        <v>5.1351008731792E+16</v>
      </c>
      <c r="B3355" s="19" t="s">
        <v>25</v>
      </c>
      <c r="C3355" s="19">
        <v>5100873179</v>
      </c>
      <c r="D3355" s="18">
        <v>44564</v>
      </c>
      <c r="E3355" s="18">
        <v>44566</v>
      </c>
      <c r="F3355" s="18">
        <v>44566.354212962964</v>
      </c>
      <c r="G3355" s="18">
        <v>44593</v>
      </c>
      <c r="H3355" s="18">
        <v>44589</v>
      </c>
      <c r="I3355" s="18">
        <v>44593</v>
      </c>
      <c r="J3355" s="28">
        <v>513</v>
      </c>
      <c r="K3355" s="19" t="s">
        <v>3401</v>
      </c>
      <c r="M3355" s="19" t="s">
        <v>4025</v>
      </c>
      <c r="N3355" s="28" t="s">
        <v>73</v>
      </c>
      <c r="P3355" s="29">
        <v>1205.03</v>
      </c>
      <c r="Q3355" s="19" t="s">
        <v>91</v>
      </c>
      <c r="S3355" s="19" t="s">
        <v>3448</v>
      </c>
      <c r="V3355" s="19" t="s">
        <v>86</v>
      </c>
      <c r="W3355" s="19" t="s">
        <v>18</v>
      </c>
      <c r="X3355" s="19">
        <v>27</v>
      </c>
      <c r="Y3355" s="19">
        <v>-2</v>
      </c>
      <c r="Z3355" s="19" t="s">
        <v>87</v>
      </c>
    </row>
    <row r="3356" spans="1:26" x14ac:dyDescent="0.25">
      <c r="A3356" s="28">
        <v>5.2451008335432E+16</v>
      </c>
      <c r="B3356" s="19" t="s">
        <v>25</v>
      </c>
      <c r="C3356" s="19">
        <v>5100833543</v>
      </c>
      <c r="D3356" s="18">
        <v>44561</v>
      </c>
      <c r="E3356" s="18">
        <v>44565</v>
      </c>
      <c r="F3356" s="18">
        <v>44565.556481481479</v>
      </c>
      <c r="G3356" s="18">
        <v>44593</v>
      </c>
      <c r="H3356" s="18">
        <v>44589</v>
      </c>
      <c r="I3356" s="18">
        <v>44593</v>
      </c>
      <c r="J3356" s="28">
        <v>524</v>
      </c>
      <c r="K3356" s="19" t="s">
        <v>3431</v>
      </c>
      <c r="M3356" s="19" t="s">
        <v>4021</v>
      </c>
      <c r="N3356" s="28" t="s">
        <v>73</v>
      </c>
      <c r="P3356" s="29">
        <v>1212.18</v>
      </c>
      <c r="Q3356" s="19" t="s">
        <v>91</v>
      </c>
      <c r="S3356" s="19" t="s">
        <v>3449</v>
      </c>
      <c r="V3356" s="19" t="s">
        <v>86</v>
      </c>
      <c r="W3356" s="19" t="s">
        <v>18</v>
      </c>
      <c r="X3356" s="19">
        <v>28</v>
      </c>
      <c r="Y3356" s="19">
        <v>-4</v>
      </c>
      <c r="Z3356" s="19" t="s">
        <v>87</v>
      </c>
    </row>
    <row r="3357" spans="1:26" x14ac:dyDescent="0.25">
      <c r="A3357" s="28">
        <v>5.2451008335442E+16</v>
      </c>
      <c r="B3357" s="19" t="s">
        <v>25</v>
      </c>
      <c r="C3357" s="19">
        <v>5100833544</v>
      </c>
      <c r="D3357" s="18">
        <v>44561</v>
      </c>
      <c r="E3357" s="18">
        <v>44565</v>
      </c>
      <c r="F3357" s="18">
        <v>44200</v>
      </c>
      <c r="G3357" s="18">
        <v>44593</v>
      </c>
      <c r="H3357" s="18">
        <v>44589</v>
      </c>
      <c r="I3357" s="18">
        <v>44593</v>
      </c>
      <c r="J3357" s="28">
        <v>524</v>
      </c>
      <c r="K3357" s="19" t="s">
        <v>3431</v>
      </c>
      <c r="M3357" s="19" t="s">
        <v>4021</v>
      </c>
      <c r="N3357" s="28" t="s">
        <v>73</v>
      </c>
      <c r="P3357" s="29">
        <v>1730.18</v>
      </c>
      <c r="Q3357" s="19" t="s">
        <v>91</v>
      </c>
      <c r="S3357" s="19" t="s">
        <v>3450</v>
      </c>
      <c r="V3357" s="19" t="s">
        <v>86</v>
      </c>
      <c r="W3357" s="19" t="s">
        <v>18</v>
      </c>
      <c r="X3357" s="19">
        <v>28</v>
      </c>
      <c r="Y3357" s="19">
        <v>-4</v>
      </c>
      <c r="Z3357" s="19" t="s">
        <v>87</v>
      </c>
    </row>
    <row r="3358" spans="1:26" x14ac:dyDescent="0.25">
      <c r="A3358" s="28">
        <v>5.3051007176632E+16</v>
      </c>
      <c r="B3358" s="19" t="s">
        <v>25</v>
      </c>
      <c r="C3358" s="19">
        <v>5100717663</v>
      </c>
      <c r="D3358" s="18">
        <v>44560</v>
      </c>
      <c r="E3358" s="18">
        <v>44560</v>
      </c>
      <c r="F3358" s="18">
        <v>44560.36277777778</v>
      </c>
      <c r="G3358" s="18">
        <v>44573</v>
      </c>
      <c r="H3358" s="18">
        <v>44572</v>
      </c>
      <c r="I3358" s="18">
        <v>44574</v>
      </c>
      <c r="J3358" s="28">
        <v>530</v>
      </c>
      <c r="K3358" s="19" t="s">
        <v>3451</v>
      </c>
      <c r="M3358" s="19" t="s">
        <v>4024</v>
      </c>
      <c r="N3358" s="28" t="s">
        <v>73</v>
      </c>
      <c r="P3358" s="29">
        <v>1830.12</v>
      </c>
      <c r="Q3358" s="19" t="s">
        <v>91</v>
      </c>
      <c r="S3358" s="19" t="s">
        <v>3452</v>
      </c>
      <c r="V3358" s="19" t="s">
        <v>86</v>
      </c>
      <c r="W3358" s="19" t="s">
        <v>18</v>
      </c>
      <c r="X3358" s="19">
        <v>14</v>
      </c>
      <c r="Y3358" s="19">
        <v>0</v>
      </c>
      <c r="Z3358" s="19" t="s">
        <v>87</v>
      </c>
    </row>
    <row r="3359" spans="1:26" x14ac:dyDescent="0.25">
      <c r="A3359" s="28">
        <v>5.3051007176652E+16</v>
      </c>
      <c r="B3359" s="19" t="s">
        <v>25</v>
      </c>
      <c r="C3359" s="19">
        <v>5100717665</v>
      </c>
      <c r="D3359" s="18">
        <v>44560</v>
      </c>
      <c r="E3359" s="18">
        <v>44560</v>
      </c>
      <c r="F3359" s="18">
        <v>44560.365717592591</v>
      </c>
      <c r="G3359" s="18">
        <v>44573</v>
      </c>
      <c r="H3359" s="18">
        <v>44572</v>
      </c>
      <c r="I3359" s="18">
        <v>44574</v>
      </c>
      <c r="J3359" s="28">
        <v>530</v>
      </c>
      <c r="K3359" s="19" t="s">
        <v>3451</v>
      </c>
      <c r="M3359" s="19" t="s">
        <v>4024</v>
      </c>
      <c r="N3359" s="28" t="s">
        <v>73</v>
      </c>
      <c r="P3359" s="29">
        <v>180.24</v>
      </c>
      <c r="Q3359" s="19" t="s">
        <v>91</v>
      </c>
      <c r="S3359" s="19" t="s">
        <v>3453</v>
      </c>
      <c r="V3359" s="19" t="s">
        <v>86</v>
      </c>
      <c r="W3359" s="19" t="s">
        <v>18</v>
      </c>
      <c r="X3359" s="19">
        <v>14</v>
      </c>
      <c r="Y3359" s="19">
        <v>0</v>
      </c>
      <c r="Z3359" s="19" t="s">
        <v>87</v>
      </c>
    </row>
    <row r="3360" spans="1:26" x14ac:dyDescent="0.25">
      <c r="A3360" s="28">
        <v>5.3051007176672E+16</v>
      </c>
      <c r="B3360" s="19" t="s">
        <v>25</v>
      </c>
      <c r="C3360" s="19">
        <v>5100717667</v>
      </c>
      <c r="D3360" s="18">
        <v>44560</v>
      </c>
      <c r="E3360" s="18">
        <v>44560</v>
      </c>
      <c r="F3360" s="18">
        <v>44560.3753125</v>
      </c>
      <c r="G3360" s="18">
        <v>44573</v>
      </c>
      <c r="H3360" s="18">
        <v>44572</v>
      </c>
      <c r="I3360" s="18">
        <v>44574</v>
      </c>
      <c r="J3360" s="28">
        <v>530</v>
      </c>
      <c r="K3360" s="19" t="s">
        <v>3451</v>
      </c>
      <c r="M3360" s="19" t="s">
        <v>4024</v>
      </c>
      <c r="N3360" s="28" t="s">
        <v>73</v>
      </c>
      <c r="P3360" s="29">
        <v>1557.27</v>
      </c>
      <c r="Q3360" s="19" t="s">
        <v>91</v>
      </c>
      <c r="S3360" s="19" t="s">
        <v>3454</v>
      </c>
      <c r="V3360" s="19" t="s">
        <v>86</v>
      </c>
      <c r="W3360" s="19" t="s">
        <v>18</v>
      </c>
      <c r="X3360" s="19">
        <v>14</v>
      </c>
      <c r="Y3360" s="19">
        <v>0</v>
      </c>
      <c r="Z3360" s="19" t="s">
        <v>87</v>
      </c>
    </row>
    <row r="3361" spans="1:26" x14ac:dyDescent="0.25">
      <c r="A3361" s="28">
        <v>5.3051007176682E+16</v>
      </c>
      <c r="B3361" s="19" t="s">
        <v>25</v>
      </c>
      <c r="C3361" s="19">
        <v>5100717668</v>
      </c>
      <c r="D3361" s="18">
        <v>44560</v>
      </c>
      <c r="E3361" s="18">
        <v>44572</v>
      </c>
      <c r="F3361" s="18">
        <v>44572.470300925925</v>
      </c>
      <c r="G3361" s="18">
        <v>44573</v>
      </c>
      <c r="H3361" s="18">
        <v>44572</v>
      </c>
      <c r="I3361" s="18">
        <v>44574</v>
      </c>
      <c r="J3361" s="28">
        <v>530</v>
      </c>
      <c r="K3361" s="19" t="s">
        <v>3451</v>
      </c>
      <c r="M3361" s="19" t="s">
        <v>4024</v>
      </c>
      <c r="N3361" s="28" t="s">
        <v>73</v>
      </c>
      <c r="P3361" s="29">
        <v>910.62</v>
      </c>
      <c r="Q3361" s="19" t="s">
        <v>91</v>
      </c>
      <c r="S3361" s="19" t="s">
        <v>3455</v>
      </c>
      <c r="V3361" s="19" t="s">
        <v>86</v>
      </c>
      <c r="W3361" s="19" t="s">
        <v>18</v>
      </c>
      <c r="X3361" s="19">
        <v>2</v>
      </c>
      <c r="Y3361" s="19">
        <v>-12</v>
      </c>
      <c r="Z3361" s="19" t="s">
        <v>87</v>
      </c>
    </row>
    <row r="3362" spans="1:26" x14ac:dyDescent="0.25">
      <c r="A3362" s="28">
        <v>5.3051007176702E+16</v>
      </c>
      <c r="B3362" s="19" t="s">
        <v>25</v>
      </c>
      <c r="C3362" s="19">
        <v>5100717670</v>
      </c>
      <c r="D3362" s="18">
        <v>44560</v>
      </c>
      <c r="E3362" s="18">
        <v>44560</v>
      </c>
      <c r="F3362" s="18">
        <v>44560.37809027778</v>
      </c>
      <c r="G3362" s="18">
        <v>44573</v>
      </c>
      <c r="H3362" s="18">
        <v>44572</v>
      </c>
      <c r="I3362" s="18">
        <v>44574</v>
      </c>
      <c r="J3362" s="28">
        <v>530</v>
      </c>
      <c r="K3362" s="19" t="s">
        <v>3451</v>
      </c>
      <c r="M3362" s="19" t="s">
        <v>4024</v>
      </c>
      <c r="N3362" s="28" t="s">
        <v>73</v>
      </c>
      <c r="P3362" s="29">
        <v>1157.97</v>
      </c>
      <c r="Q3362" s="19" t="s">
        <v>91</v>
      </c>
      <c r="S3362" s="19" t="s">
        <v>3456</v>
      </c>
      <c r="V3362" s="19" t="s">
        <v>86</v>
      </c>
      <c r="W3362" s="19" t="s">
        <v>18</v>
      </c>
      <c r="X3362" s="19">
        <v>14</v>
      </c>
      <c r="Y3362" s="19">
        <v>0</v>
      </c>
      <c r="Z3362" s="19" t="s">
        <v>87</v>
      </c>
    </row>
    <row r="3363" spans="1:26" x14ac:dyDescent="0.25">
      <c r="A3363" s="28">
        <v>5.3051007176712E+16</v>
      </c>
      <c r="B3363" s="19" t="s">
        <v>25</v>
      </c>
      <c r="C3363" s="19">
        <v>5100717671</v>
      </c>
      <c r="D3363" s="18">
        <v>44560</v>
      </c>
      <c r="E3363" s="18">
        <v>44560</v>
      </c>
      <c r="F3363" s="18">
        <v>44560.440844907411</v>
      </c>
      <c r="G3363" s="18">
        <v>44573</v>
      </c>
      <c r="H3363" s="18">
        <v>44572</v>
      </c>
      <c r="I3363" s="18">
        <v>44574</v>
      </c>
      <c r="J3363" s="28">
        <v>530</v>
      </c>
      <c r="K3363" s="19" t="s">
        <v>3451</v>
      </c>
      <c r="M3363" s="19" t="s">
        <v>4024</v>
      </c>
      <c r="N3363" s="28" t="s">
        <v>73</v>
      </c>
      <c r="P3363" s="29">
        <v>360.48</v>
      </c>
      <c r="Q3363" s="19" t="s">
        <v>91</v>
      </c>
      <c r="S3363" s="19" t="s">
        <v>3457</v>
      </c>
      <c r="V3363" s="19" t="s">
        <v>86</v>
      </c>
      <c r="W3363" s="19" t="s">
        <v>18</v>
      </c>
      <c r="X3363" s="19">
        <v>14</v>
      </c>
      <c r="Y3363" s="19">
        <v>0</v>
      </c>
      <c r="Z3363" s="19" t="s">
        <v>87</v>
      </c>
    </row>
    <row r="3364" spans="1:26" x14ac:dyDescent="0.25">
      <c r="A3364" s="28">
        <v>5.3051007176732E+16</v>
      </c>
      <c r="B3364" s="19" t="s">
        <v>25</v>
      </c>
      <c r="C3364" s="19">
        <v>5100717673</v>
      </c>
      <c r="D3364" s="18">
        <v>44560</v>
      </c>
      <c r="E3364" s="18">
        <v>44560</v>
      </c>
      <c r="F3364" s="18">
        <v>44560.449687499997</v>
      </c>
      <c r="G3364" s="18">
        <v>44573</v>
      </c>
      <c r="H3364" s="18">
        <v>44572</v>
      </c>
      <c r="I3364" s="18">
        <v>44574</v>
      </c>
      <c r="J3364" s="28">
        <v>530</v>
      </c>
      <c r="K3364" s="19" t="s">
        <v>3451</v>
      </c>
      <c r="M3364" s="19" t="s">
        <v>4024</v>
      </c>
      <c r="N3364" s="28" t="s">
        <v>73</v>
      </c>
      <c r="P3364" s="29">
        <v>181.9</v>
      </c>
      <c r="Q3364" s="19" t="s">
        <v>91</v>
      </c>
      <c r="S3364" s="19" t="s">
        <v>3458</v>
      </c>
      <c r="V3364" s="19" t="s">
        <v>86</v>
      </c>
      <c r="W3364" s="19" t="s">
        <v>18</v>
      </c>
      <c r="X3364" s="19">
        <v>14</v>
      </c>
      <c r="Y3364" s="19">
        <v>0</v>
      </c>
      <c r="Z3364" s="19" t="s">
        <v>87</v>
      </c>
    </row>
    <row r="3365" spans="1:26" x14ac:dyDescent="0.25">
      <c r="A3365" s="28">
        <v>5.3051007176752E+16</v>
      </c>
      <c r="B3365" s="19" t="s">
        <v>25</v>
      </c>
      <c r="C3365" s="19">
        <v>5100717675</v>
      </c>
      <c r="D3365" s="18">
        <v>44561</v>
      </c>
      <c r="E3365" s="18">
        <v>44565</v>
      </c>
      <c r="F3365" s="18">
        <v>44565.469976851855</v>
      </c>
      <c r="G3365" s="18">
        <v>44573</v>
      </c>
      <c r="H3365" s="18">
        <v>44572</v>
      </c>
      <c r="I3365" s="18">
        <v>44574</v>
      </c>
      <c r="J3365" s="28">
        <v>530</v>
      </c>
      <c r="K3365" s="19" t="s">
        <v>3405</v>
      </c>
      <c r="M3365" s="19" t="s">
        <v>4011</v>
      </c>
      <c r="N3365" s="28" t="s">
        <v>73</v>
      </c>
      <c r="P3365" s="29">
        <v>471.16</v>
      </c>
      <c r="Q3365" s="19" t="s">
        <v>91</v>
      </c>
      <c r="S3365" s="19" t="s">
        <v>3459</v>
      </c>
      <c r="V3365" s="19" t="s">
        <v>86</v>
      </c>
      <c r="W3365" s="19" t="s">
        <v>18</v>
      </c>
      <c r="X3365" s="19">
        <v>9</v>
      </c>
      <c r="Y3365" s="19">
        <v>-4</v>
      </c>
      <c r="Z3365" s="19" t="s">
        <v>87</v>
      </c>
    </row>
    <row r="3366" spans="1:26" x14ac:dyDescent="0.25">
      <c r="A3366" s="28">
        <v>5.3051007176812E+16</v>
      </c>
      <c r="B3366" s="19" t="s">
        <v>25</v>
      </c>
      <c r="C3366" s="19">
        <v>5100717681</v>
      </c>
      <c r="D3366" s="18">
        <v>44560</v>
      </c>
      <c r="E3366" s="18">
        <v>44560</v>
      </c>
      <c r="F3366" s="18">
        <v>44560.459421296298</v>
      </c>
      <c r="G3366" s="18">
        <v>44573</v>
      </c>
      <c r="H3366" s="18">
        <v>44572</v>
      </c>
      <c r="I3366" s="18">
        <v>44574</v>
      </c>
      <c r="J3366" s="28">
        <v>530</v>
      </c>
      <c r="K3366" s="19" t="s">
        <v>3451</v>
      </c>
      <c r="M3366" s="19" t="s">
        <v>4024</v>
      </c>
      <c r="N3366" s="28" t="s">
        <v>73</v>
      </c>
      <c r="P3366" s="29">
        <v>207.97</v>
      </c>
      <c r="Q3366" s="19" t="s">
        <v>91</v>
      </c>
      <c r="S3366" s="19" t="s">
        <v>3460</v>
      </c>
      <c r="V3366" s="19" t="s">
        <v>86</v>
      </c>
      <c r="W3366" s="19" t="s">
        <v>18</v>
      </c>
      <c r="X3366" s="19">
        <v>14</v>
      </c>
      <c r="Y3366" s="19">
        <v>0</v>
      </c>
      <c r="Z3366" s="19" t="s">
        <v>87</v>
      </c>
    </row>
    <row r="3367" spans="1:26" x14ac:dyDescent="0.25">
      <c r="A3367" s="28">
        <v>5.3051007176822E+16</v>
      </c>
      <c r="B3367" s="19" t="s">
        <v>25</v>
      </c>
      <c r="C3367" s="19">
        <v>5100717682</v>
      </c>
      <c r="D3367" s="18">
        <v>44560</v>
      </c>
      <c r="E3367" s="18">
        <v>44560</v>
      </c>
      <c r="F3367" s="18">
        <v>44560.465497685182</v>
      </c>
      <c r="G3367" s="18">
        <v>44573</v>
      </c>
      <c r="H3367" s="18">
        <v>44572</v>
      </c>
      <c r="I3367" s="18">
        <v>44574</v>
      </c>
      <c r="J3367" s="28">
        <v>530</v>
      </c>
      <c r="K3367" s="19" t="s">
        <v>3451</v>
      </c>
      <c r="M3367" s="19" t="s">
        <v>4024</v>
      </c>
      <c r="N3367" s="28" t="s">
        <v>73</v>
      </c>
      <c r="P3367" s="29">
        <v>415.94</v>
      </c>
      <c r="Q3367" s="19" t="s">
        <v>91</v>
      </c>
      <c r="S3367" s="19" t="s">
        <v>3461</v>
      </c>
      <c r="V3367" s="19" t="s">
        <v>86</v>
      </c>
      <c r="W3367" s="19" t="s">
        <v>18</v>
      </c>
      <c r="X3367" s="19">
        <v>14</v>
      </c>
      <c r="Y3367" s="19">
        <v>0</v>
      </c>
      <c r="Z3367" s="19" t="s">
        <v>87</v>
      </c>
    </row>
    <row r="3368" spans="1:26" x14ac:dyDescent="0.25">
      <c r="A3368" s="28">
        <v>5.3051007176832E+16</v>
      </c>
      <c r="B3368" s="19" t="s">
        <v>25</v>
      </c>
      <c r="C3368" s="19">
        <v>5100717683</v>
      </c>
      <c r="D3368" s="18">
        <v>44560</v>
      </c>
      <c r="E3368" s="18">
        <v>44560</v>
      </c>
      <c r="F3368" s="18">
        <v>44560.473749999997</v>
      </c>
      <c r="G3368" s="18">
        <v>44573</v>
      </c>
      <c r="H3368" s="18">
        <v>44572</v>
      </c>
      <c r="I3368" s="18">
        <v>44574</v>
      </c>
      <c r="J3368" s="28">
        <v>530</v>
      </c>
      <c r="K3368" s="19" t="s">
        <v>3451</v>
      </c>
      <c r="M3368" s="19" t="s">
        <v>4024</v>
      </c>
      <c r="N3368" s="28" t="s">
        <v>73</v>
      </c>
      <c r="P3368" s="29">
        <v>260.64999999999998</v>
      </c>
      <c r="Q3368" s="19" t="s">
        <v>91</v>
      </c>
      <c r="S3368" s="19" t="s">
        <v>3462</v>
      </c>
      <c r="V3368" s="19" t="s">
        <v>86</v>
      </c>
      <c r="W3368" s="19" t="s">
        <v>18</v>
      </c>
      <c r="X3368" s="19">
        <v>14</v>
      </c>
      <c r="Y3368" s="19">
        <v>0</v>
      </c>
      <c r="Z3368" s="19" t="s">
        <v>87</v>
      </c>
    </row>
    <row r="3369" spans="1:26" x14ac:dyDescent="0.25">
      <c r="A3369" s="28">
        <v>5.3051007176842E+16</v>
      </c>
      <c r="B3369" s="19" t="s">
        <v>25</v>
      </c>
      <c r="C3369" s="19">
        <v>5100717684</v>
      </c>
      <c r="D3369" s="18">
        <v>44560</v>
      </c>
      <c r="E3369" s="18">
        <v>44560</v>
      </c>
      <c r="F3369" s="18">
        <v>44560.592187499999</v>
      </c>
      <c r="G3369" s="18">
        <v>44573</v>
      </c>
      <c r="H3369" s="18">
        <v>44572</v>
      </c>
      <c r="I3369" s="18">
        <v>44574</v>
      </c>
      <c r="J3369" s="28">
        <v>530</v>
      </c>
      <c r="K3369" s="19" t="s">
        <v>3451</v>
      </c>
      <c r="M3369" s="19" t="s">
        <v>4024</v>
      </c>
      <c r="N3369" s="28" t="s">
        <v>73</v>
      </c>
      <c r="P3369" s="29">
        <v>52.69</v>
      </c>
      <c r="Q3369" s="19" t="s">
        <v>91</v>
      </c>
      <c r="S3369" s="19" t="s">
        <v>3463</v>
      </c>
      <c r="V3369" s="19" t="s">
        <v>86</v>
      </c>
      <c r="W3369" s="19" t="s">
        <v>18</v>
      </c>
      <c r="X3369" s="19">
        <v>14</v>
      </c>
      <c r="Y3369" s="19">
        <v>0</v>
      </c>
      <c r="Z3369" s="19" t="s">
        <v>87</v>
      </c>
    </row>
    <row r="3370" spans="1:26" x14ac:dyDescent="0.25">
      <c r="A3370" s="28">
        <v>5.3051007176852E+16</v>
      </c>
      <c r="B3370" s="19" t="s">
        <v>25</v>
      </c>
      <c r="C3370" s="19">
        <v>5100717685</v>
      </c>
      <c r="D3370" s="18">
        <v>44560</v>
      </c>
      <c r="E3370" s="18">
        <v>44560</v>
      </c>
      <c r="F3370" s="18">
        <v>44560.620150462964</v>
      </c>
      <c r="G3370" s="18">
        <v>44573</v>
      </c>
      <c r="H3370" s="18">
        <v>44572</v>
      </c>
      <c r="I3370" s="18">
        <v>44574</v>
      </c>
      <c r="J3370" s="28">
        <v>530</v>
      </c>
      <c r="K3370" s="19" t="s">
        <v>3451</v>
      </c>
      <c r="M3370" s="19" t="s">
        <v>4024</v>
      </c>
      <c r="N3370" s="28" t="s">
        <v>73</v>
      </c>
      <c r="P3370" s="29">
        <v>260.64999999999998</v>
      </c>
      <c r="Q3370" s="19" t="s">
        <v>91</v>
      </c>
      <c r="S3370" s="19" t="s">
        <v>3464</v>
      </c>
      <c r="V3370" s="19" t="s">
        <v>86</v>
      </c>
      <c r="W3370" s="19" t="s">
        <v>18</v>
      </c>
      <c r="X3370" s="19">
        <v>14</v>
      </c>
      <c r="Y3370" s="19">
        <v>0</v>
      </c>
      <c r="Z3370" s="19" t="s">
        <v>87</v>
      </c>
    </row>
    <row r="3371" spans="1:26" x14ac:dyDescent="0.25">
      <c r="A3371" s="28">
        <v>5.3051007177132E+16</v>
      </c>
      <c r="B3371" s="19" t="s">
        <v>25</v>
      </c>
      <c r="C3371" s="19">
        <v>5100717713</v>
      </c>
      <c r="D3371" s="18">
        <v>44561</v>
      </c>
      <c r="E3371" s="18">
        <v>44561</v>
      </c>
      <c r="F3371" s="18">
        <v>44561.313298611109</v>
      </c>
      <c r="G3371" s="18">
        <v>44574</v>
      </c>
      <c r="H3371" s="18">
        <v>44573</v>
      </c>
      <c r="I3371" s="18">
        <v>44574</v>
      </c>
      <c r="J3371" s="28">
        <v>530</v>
      </c>
      <c r="K3371" s="19" t="s">
        <v>3451</v>
      </c>
      <c r="M3371" s="19" t="s">
        <v>4024</v>
      </c>
      <c r="N3371" s="28" t="s">
        <v>73</v>
      </c>
      <c r="P3371" s="29">
        <v>982.06</v>
      </c>
      <c r="Q3371" s="19" t="s">
        <v>91</v>
      </c>
      <c r="S3371" s="19" t="s">
        <v>3465</v>
      </c>
      <c r="V3371" s="19" t="s">
        <v>86</v>
      </c>
      <c r="W3371" s="19" t="s">
        <v>18</v>
      </c>
      <c r="X3371" s="19">
        <v>13</v>
      </c>
      <c r="Y3371" s="19">
        <v>0</v>
      </c>
      <c r="Z3371" s="19" t="s">
        <v>87</v>
      </c>
    </row>
    <row r="3372" spans="1:26" x14ac:dyDescent="0.25">
      <c r="A3372" s="28">
        <v>5.3051007177152E+16</v>
      </c>
      <c r="B3372" s="19" t="s">
        <v>25</v>
      </c>
      <c r="C3372" s="19">
        <v>5100717715</v>
      </c>
      <c r="D3372" s="18">
        <v>44561</v>
      </c>
      <c r="E3372" s="18">
        <v>44561</v>
      </c>
      <c r="F3372" s="18">
        <v>44561.324016203704</v>
      </c>
      <c r="G3372" s="18">
        <v>44574</v>
      </c>
      <c r="H3372" s="18">
        <v>44573</v>
      </c>
      <c r="I3372" s="18">
        <v>44574</v>
      </c>
      <c r="J3372" s="28">
        <v>530</v>
      </c>
      <c r="K3372" s="19" t="s">
        <v>3451</v>
      </c>
      <c r="M3372" s="19" t="s">
        <v>4024</v>
      </c>
      <c r="N3372" s="28" t="s">
        <v>73</v>
      </c>
      <c r="P3372" s="29">
        <v>180.53</v>
      </c>
      <c r="Q3372" s="19" t="s">
        <v>91</v>
      </c>
      <c r="S3372" s="19" t="s">
        <v>3466</v>
      </c>
      <c r="V3372" s="19" t="s">
        <v>86</v>
      </c>
      <c r="W3372" s="19" t="s">
        <v>18</v>
      </c>
      <c r="X3372" s="19">
        <v>13</v>
      </c>
      <c r="Y3372" s="19">
        <v>0</v>
      </c>
      <c r="Z3372" s="19" t="s">
        <v>87</v>
      </c>
    </row>
    <row r="3373" spans="1:26" x14ac:dyDescent="0.25">
      <c r="A3373" s="28">
        <v>5.3051007177242E+16</v>
      </c>
      <c r="B3373" s="19" t="s">
        <v>25</v>
      </c>
      <c r="C3373" s="19">
        <v>5100717724</v>
      </c>
      <c r="D3373" s="18">
        <v>44561</v>
      </c>
      <c r="E3373" s="18">
        <v>44561</v>
      </c>
      <c r="F3373" s="18">
        <v>44561.446932870371</v>
      </c>
      <c r="G3373" s="18">
        <v>44574</v>
      </c>
      <c r="H3373" s="18">
        <v>44573</v>
      </c>
      <c r="I3373" s="18">
        <v>44574</v>
      </c>
      <c r="J3373" s="28">
        <v>530</v>
      </c>
      <c r="K3373" s="19" t="s">
        <v>3451</v>
      </c>
      <c r="M3373" s="19" t="s">
        <v>4024</v>
      </c>
      <c r="N3373" s="28" t="s">
        <v>73</v>
      </c>
      <c r="P3373" s="29">
        <v>828.75</v>
      </c>
      <c r="Q3373" s="19" t="s">
        <v>91</v>
      </c>
      <c r="S3373" s="19" t="s">
        <v>3467</v>
      </c>
      <c r="V3373" s="19" t="s">
        <v>86</v>
      </c>
      <c r="W3373" s="19" t="s">
        <v>18</v>
      </c>
      <c r="X3373" s="19">
        <v>13</v>
      </c>
      <c r="Y3373" s="19">
        <v>0</v>
      </c>
      <c r="Z3373" s="19" t="s">
        <v>87</v>
      </c>
    </row>
    <row r="3374" spans="1:26" x14ac:dyDescent="0.25">
      <c r="A3374" s="28">
        <v>5.3051007177352E+16</v>
      </c>
      <c r="B3374" s="19" t="s">
        <v>25</v>
      </c>
      <c r="C3374" s="19">
        <v>5100717735</v>
      </c>
      <c r="D3374" s="18">
        <v>44561</v>
      </c>
      <c r="E3374" s="18">
        <v>44561</v>
      </c>
      <c r="F3374" s="18">
        <v>44561.459328703706</v>
      </c>
      <c r="G3374" s="18">
        <v>44574</v>
      </c>
      <c r="H3374" s="18">
        <v>44573</v>
      </c>
      <c r="I3374" s="18">
        <v>44574</v>
      </c>
      <c r="J3374" s="28">
        <v>530</v>
      </c>
      <c r="K3374" s="19" t="s">
        <v>3451</v>
      </c>
      <c r="M3374" s="19" t="s">
        <v>4024</v>
      </c>
      <c r="N3374" s="28" t="s">
        <v>73</v>
      </c>
      <c r="P3374" s="29">
        <v>361.05</v>
      </c>
      <c r="Q3374" s="19" t="s">
        <v>91</v>
      </c>
      <c r="S3374" s="19" t="s">
        <v>3468</v>
      </c>
      <c r="V3374" s="19" t="s">
        <v>86</v>
      </c>
      <c r="W3374" s="19" t="s">
        <v>18</v>
      </c>
      <c r="X3374" s="19">
        <v>13</v>
      </c>
      <c r="Y3374" s="19">
        <v>0</v>
      </c>
      <c r="Z3374" s="19" t="s">
        <v>87</v>
      </c>
    </row>
    <row r="3375" spans="1:26" x14ac:dyDescent="0.25">
      <c r="A3375" s="28">
        <v>5.3051007177642E+16</v>
      </c>
      <c r="B3375" s="19" t="s">
        <v>25</v>
      </c>
      <c r="C3375" s="19">
        <v>5100717764</v>
      </c>
      <c r="D3375" s="18">
        <v>44446</v>
      </c>
      <c r="E3375" s="18">
        <v>44566</v>
      </c>
      <c r="F3375" s="18">
        <v>44566.425740740742</v>
      </c>
      <c r="G3375" s="18">
        <v>44574</v>
      </c>
      <c r="H3375" s="18">
        <v>44573</v>
      </c>
      <c r="I3375" s="18">
        <v>44574</v>
      </c>
      <c r="J3375" s="28">
        <v>530</v>
      </c>
      <c r="K3375" s="19" t="s">
        <v>3469</v>
      </c>
      <c r="M3375" s="19" t="s">
        <v>4018</v>
      </c>
      <c r="N3375" s="28" t="s">
        <v>73</v>
      </c>
      <c r="P3375" s="29">
        <v>1881.38</v>
      </c>
      <c r="Q3375" s="19" t="s">
        <v>91</v>
      </c>
      <c r="S3375" s="19" t="s">
        <v>3470</v>
      </c>
      <c r="V3375" s="19" t="s">
        <v>86</v>
      </c>
      <c r="W3375" s="19" t="s">
        <v>18</v>
      </c>
      <c r="X3375" s="19">
        <v>8</v>
      </c>
      <c r="Y3375" s="19">
        <v>-120</v>
      </c>
      <c r="Z3375" s="19" t="s">
        <v>88</v>
      </c>
    </row>
    <row r="3376" spans="1:26" x14ac:dyDescent="0.25">
      <c r="A3376" s="28">
        <v>5.3051007177652E+16</v>
      </c>
      <c r="B3376" s="19" t="s">
        <v>25</v>
      </c>
      <c r="C3376" s="19">
        <v>5100717765</v>
      </c>
      <c r="D3376" s="18">
        <v>44561</v>
      </c>
      <c r="E3376" s="18">
        <v>44566</v>
      </c>
      <c r="F3376" s="18">
        <v>44566.683564814812</v>
      </c>
      <c r="G3376" s="18">
        <v>44574</v>
      </c>
      <c r="H3376" s="18">
        <v>44573</v>
      </c>
      <c r="I3376" s="18">
        <v>44574</v>
      </c>
      <c r="J3376" s="28">
        <v>530</v>
      </c>
      <c r="K3376" s="19" t="s">
        <v>3405</v>
      </c>
      <c r="M3376" s="19" t="s">
        <v>4011</v>
      </c>
      <c r="N3376" s="28" t="s">
        <v>73</v>
      </c>
      <c r="P3376" s="29">
        <v>577.51</v>
      </c>
      <c r="Q3376" s="19" t="s">
        <v>91</v>
      </c>
      <c r="S3376" s="19" t="s">
        <v>3471</v>
      </c>
      <c r="V3376" s="19" t="s">
        <v>86</v>
      </c>
      <c r="W3376" s="19" t="s">
        <v>18</v>
      </c>
      <c r="X3376" s="19">
        <v>8</v>
      </c>
      <c r="Y3376" s="19">
        <v>-5</v>
      </c>
      <c r="Z3376" s="19" t="s">
        <v>87</v>
      </c>
    </row>
    <row r="3377" spans="1:26" x14ac:dyDescent="0.25">
      <c r="A3377" s="28">
        <v>5.3051007184242E+16</v>
      </c>
      <c r="B3377" s="19" t="s">
        <v>25</v>
      </c>
      <c r="C3377" s="19">
        <v>5100718424</v>
      </c>
      <c r="D3377" s="18">
        <v>44564</v>
      </c>
      <c r="E3377" s="18">
        <v>44565</v>
      </c>
      <c r="F3377" s="18">
        <v>44565.541967592595</v>
      </c>
      <c r="G3377" s="18">
        <v>44593</v>
      </c>
      <c r="H3377" s="18">
        <v>44588</v>
      </c>
      <c r="I3377" s="18">
        <v>44593</v>
      </c>
      <c r="J3377" s="28">
        <v>530</v>
      </c>
      <c r="K3377" s="19" t="s">
        <v>3401</v>
      </c>
      <c r="M3377" s="19" t="s">
        <v>4025</v>
      </c>
      <c r="N3377" s="28" t="s">
        <v>73</v>
      </c>
      <c r="P3377" s="29">
        <v>926.11</v>
      </c>
      <c r="Q3377" s="19" t="s">
        <v>91</v>
      </c>
      <c r="S3377" s="19" t="s">
        <v>3472</v>
      </c>
      <c r="V3377" s="19" t="s">
        <v>86</v>
      </c>
      <c r="W3377" s="19" t="s">
        <v>18</v>
      </c>
      <c r="X3377" s="19">
        <v>28</v>
      </c>
      <c r="Y3377" s="19">
        <v>-1</v>
      </c>
      <c r="Z3377" s="19" t="s">
        <v>87</v>
      </c>
    </row>
    <row r="3378" spans="1:26" x14ac:dyDescent="0.25">
      <c r="A3378" s="28">
        <v>6.1751000486832E+16</v>
      </c>
      <c r="B3378" s="19" t="s">
        <v>25</v>
      </c>
      <c r="C3378" s="19">
        <v>5100048683</v>
      </c>
      <c r="D3378" s="18">
        <v>44571</v>
      </c>
      <c r="E3378" s="18">
        <v>44571</v>
      </c>
      <c r="F3378" s="18">
        <v>44571.522175925929</v>
      </c>
      <c r="G3378" s="18">
        <v>44575</v>
      </c>
      <c r="H3378" s="18">
        <v>44573</v>
      </c>
      <c r="I3378" s="18">
        <v>44575</v>
      </c>
      <c r="J3378" s="28">
        <v>617</v>
      </c>
      <c r="K3378" s="19" t="s">
        <v>3473</v>
      </c>
      <c r="M3378" s="19" t="s">
        <v>4022</v>
      </c>
      <c r="N3378" s="28" t="s">
        <v>73</v>
      </c>
      <c r="P3378" s="29">
        <v>1416.43</v>
      </c>
      <c r="Q3378" s="19" t="s">
        <v>91</v>
      </c>
      <c r="S3378" s="19" t="s">
        <v>3474</v>
      </c>
      <c r="V3378" s="19" t="s">
        <v>86</v>
      </c>
      <c r="W3378" s="19" t="s">
        <v>18</v>
      </c>
      <c r="X3378" s="19">
        <v>4</v>
      </c>
      <c r="Y3378" s="19">
        <v>0</v>
      </c>
      <c r="Z3378" s="19" t="s">
        <v>87</v>
      </c>
    </row>
    <row r="3379" spans="1:26" x14ac:dyDescent="0.25">
      <c r="A3379" s="28">
        <v>6.1751000486842E+16</v>
      </c>
      <c r="B3379" s="19" t="s">
        <v>25</v>
      </c>
      <c r="C3379" s="19">
        <v>5100048684</v>
      </c>
      <c r="D3379" s="18">
        <v>44568</v>
      </c>
      <c r="E3379" s="18">
        <v>44568</v>
      </c>
      <c r="F3379" s="18">
        <v>44568.519571759258</v>
      </c>
      <c r="G3379" s="18">
        <v>44575</v>
      </c>
      <c r="H3379" s="18">
        <v>44573</v>
      </c>
      <c r="I3379" s="18">
        <v>44575</v>
      </c>
      <c r="J3379" s="28">
        <v>617</v>
      </c>
      <c r="K3379" s="19" t="s">
        <v>3475</v>
      </c>
      <c r="M3379" s="19" t="s">
        <v>4025</v>
      </c>
      <c r="N3379" s="28" t="s">
        <v>73</v>
      </c>
      <c r="P3379" s="29">
        <v>3512.31</v>
      </c>
      <c r="Q3379" s="19" t="s">
        <v>91</v>
      </c>
      <c r="S3379" s="19" t="s">
        <v>3476</v>
      </c>
      <c r="V3379" s="19" t="s">
        <v>86</v>
      </c>
      <c r="W3379" s="19" t="s">
        <v>18</v>
      </c>
      <c r="X3379" s="19">
        <v>7</v>
      </c>
      <c r="Y3379" s="19">
        <v>0</v>
      </c>
      <c r="Z3379" s="19" t="s">
        <v>87</v>
      </c>
    </row>
    <row r="3380" spans="1:26" x14ac:dyDescent="0.25">
      <c r="A3380" s="28">
        <v>8.0151008223932E+16</v>
      </c>
      <c r="B3380" s="19" t="s">
        <v>25</v>
      </c>
      <c r="C3380" s="19">
        <v>5100822393</v>
      </c>
      <c r="D3380" s="18">
        <v>44581</v>
      </c>
      <c r="E3380" s="18">
        <v>44587</v>
      </c>
      <c r="F3380" s="18">
        <v>44587.51903935185</v>
      </c>
      <c r="G3380" s="18">
        <v>44592</v>
      </c>
      <c r="H3380" s="18">
        <v>44588</v>
      </c>
      <c r="I3380" s="18">
        <v>44592</v>
      </c>
      <c r="J3380" s="28">
        <v>801</v>
      </c>
      <c r="K3380" s="19" t="s">
        <v>3429</v>
      </c>
      <c r="M3380" s="19" t="s">
        <v>4013</v>
      </c>
      <c r="N3380" s="28" t="s">
        <v>73</v>
      </c>
      <c r="P3380" s="29">
        <v>250</v>
      </c>
      <c r="Q3380" s="19" t="s">
        <v>17</v>
      </c>
      <c r="S3380" s="19" t="s">
        <v>3477</v>
      </c>
      <c r="V3380" s="19" t="s">
        <v>86</v>
      </c>
      <c r="W3380" s="19" t="s">
        <v>18</v>
      </c>
      <c r="X3380" s="19">
        <v>5</v>
      </c>
      <c r="Y3380" s="19">
        <v>-6</v>
      </c>
      <c r="Z3380" s="19" t="s">
        <v>87</v>
      </c>
    </row>
    <row r="3381" spans="1:26" x14ac:dyDescent="0.25">
      <c r="A3381" s="28">
        <v>8.0151008223992E+16</v>
      </c>
      <c r="B3381" s="19" t="s">
        <v>25</v>
      </c>
      <c r="C3381" s="19">
        <v>5100822399</v>
      </c>
      <c r="D3381" s="18">
        <v>44587</v>
      </c>
      <c r="E3381" s="18">
        <v>44587</v>
      </c>
      <c r="F3381" s="18">
        <v>44587.371527777781</v>
      </c>
      <c r="G3381" s="18">
        <v>44592</v>
      </c>
      <c r="H3381" s="18">
        <v>44588</v>
      </c>
      <c r="I3381" s="18">
        <v>44592</v>
      </c>
      <c r="J3381" s="28">
        <v>801</v>
      </c>
      <c r="K3381" s="19" t="s">
        <v>3478</v>
      </c>
      <c r="M3381" s="19" t="s">
        <v>4019</v>
      </c>
      <c r="N3381" s="28" t="s">
        <v>73</v>
      </c>
      <c r="P3381" s="29">
        <v>1190.45</v>
      </c>
      <c r="Q3381" s="19" t="s">
        <v>101</v>
      </c>
      <c r="S3381" s="19" t="s">
        <v>3479</v>
      </c>
      <c r="V3381" s="19" t="s">
        <v>86</v>
      </c>
      <c r="W3381" s="19" t="s">
        <v>18</v>
      </c>
      <c r="X3381" s="19">
        <v>5</v>
      </c>
      <c r="Y3381" s="19">
        <v>0</v>
      </c>
      <c r="Z3381" s="19" t="s">
        <v>87</v>
      </c>
    </row>
    <row r="3382" spans="1:26" x14ac:dyDescent="0.25">
      <c r="A3382" s="28">
        <v>8.0151008224012E+16</v>
      </c>
      <c r="B3382" s="19" t="s">
        <v>25</v>
      </c>
      <c r="C3382" s="19">
        <v>5100822401</v>
      </c>
      <c r="D3382" s="18">
        <v>44587</v>
      </c>
      <c r="E3382" s="18">
        <v>44587</v>
      </c>
      <c r="F3382" s="18">
        <v>44587.383842592593</v>
      </c>
      <c r="G3382" s="18">
        <v>44592</v>
      </c>
      <c r="H3382" s="18">
        <v>44588</v>
      </c>
      <c r="I3382" s="18">
        <v>44592</v>
      </c>
      <c r="J3382" s="28">
        <v>801</v>
      </c>
      <c r="K3382" s="19" t="s">
        <v>3478</v>
      </c>
      <c r="M3382" s="19" t="s">
        <v>4019</v>
      </c>
      <c r="N3382" s="28" t="s">
        <v>73</v>
      </c>
      <c r="P3382" s="29">
        <v>1520.59</v>
      </c>
      <c r="Q3382" s="19" t="s">
        <v>101</v>
      </c>
      <c r="S3382" s="19" t="s">
        <v>3480</v>
      </c>
      <c r="V3382" s="19" t="s">
        <v>86</v>
      </c>
      <c r="W3382" s="19" t="s">
        <v>18</v>
      </c>
      <c r="X3382" s="19">
        <v>5</v>
      </c>
      <c r="Y3382" s="19">
        <v>0</v>
      </c>
      <c r="Z3382" s="19" t="s">
        <v>87</v>
      </c>
    </row>
    <row r="3383" spans="1:26" x14ac:dyDescent="0.25">
      <c r="A3383" s="28">
        <v>8.0151008224022E+16</v>
      </c>
      <c r="B3383" s="19" t="s">
        <v>25</v>
      </c>
      <c r="C3383" s="19">
        <v>5100822402</v>
      </c>
      <c r="D3383" s="18">
        <v>44587</v>
      </c>
      <c r="E3383" s="18">
        <v>44587</v>
      </c>
      <c r="F3383" s="18">
        <v>44587.404386574075</v>
      </c>
      <c r="G3383" s="18">
        <v>44592</v>
      </c>
      <c r="H3383" s="18">
        <v>44588</v>
      </c>
      <c r="I3383" s="18">
        <v>44592</v>
      </c>
      <c r="J3383" s="28">
        <v>801</v>
      </c>
      <c r="K3383" s="19" t="s">
        <v>3478</v>
      </c>
      <c r="M3383" s="19" t="s">
        <v>4019</v>
      </c>
      <c r="N3383" s="28" t="s">
        <v>73</v>
      </c>
      <c r="P3383" s="29">
        <v>1277.92</v>
      </c>
      <c r="Q3383" s="19" t="s">
        <v>101</v>
      </c>
      <c r="S3383" s="19" t="s">
        <v>3481</v>
      </c>
      <c r="V3383" s="19" t="s">
        <v>86</v>
      </c>
      <c r="W3383" s="19" t="s">
        <v>18</v>
      </c>
      <c r="X3383" s="19">
        <v>5</v>
      </c>
      <c r="Y3383" s="19">
        <v>0</v>
      </c>
      <c r="Z3383" s="19" t="s">
        <v>87</v>
      </c>
    </row>
    <row r="3384" spans="1:26" x14ac:dyDescent="0.25">
      <c r="A3384" s="28">
        <v>8.0151008224062E+16</v>
      </c>
      <c r="B3384" s="19" t="s">
        <v>25</v>
      </c>
      <c r="C3384" s="19">
        <v>5100822406</v>
      </c>
      <c r="D3384" s="18">
        <v>44587</v>
      </c>
      <c r="E3384" s="18">
        <v>44587</v>
      </c>
      <c r="F3384" s="18">
        <v>44587.63417824074</v>
      </c>
      <c r="G3384" s="18">
        <v>44592</v>
      </c>
      <c r="H3384" s="18">
        <v>44588</v>
      </c>
      <c r="I3384" s="18">
        <v>44592</v>
      </c>
      <c r="J3384" s="28">
        <v>801</v>
      </c>
      <c r="K3384" s="19" t="s">
        <v>3478</v>
      </c>
      <c r="M3384" s="19" t="s">
        <v>4019</v>
      </c>
      <c r="N3384" s="28" t="s">
        <v>73</v>
      </c>
      <c r="P3384" s="29">
        <v>1388.38</v>
      </c>
      <c r="Q3384" s="19" t="s">
        <v>101</v>
      </c>
      <c r="S3384" s="19" t="s">
        <v>3482</v>
      </c>
      <c r="V3384" s="19" t="s">
        <v>86</v>
      </c>
      <c r="W3384" s="19" t="s">
        <v>18</v>
      </c>
      <c r="X3384" s="19">
        <v>5</v>
      </c>
      <c r="Y3384" s="19">
        <v>0</v>
      </c>
      <c r="Z3384" s="19" t="s">
        <v>87</v>
      </c>
    </row>
    <row r="3385" spans="1:26" x14ac:dyDescent="0.25">
      <c r="A3385" s="28">
        <v>8.0151008224082E+16</v>
      </c>
      <c r="B3385" s="19" t="s">
        <v>25</v>
      </c>
      <c r="C3385" s="19">
        <v>5100822408</v>
      </c>
      <c r="D3385" s="18">
        <v>44587</v>
      </c>
      <c r="E3385" s="18">
        <v>44587</v>
      </c>
      <c r="F3385" s="18">
        <v>44587.688425925924</v>
      </c>
      <c r="G3385" s="18">
        <v>44592</v>
      </c>
      <c r="H3385" s="18">
        <v>44588</v>
      </c>
      <c r="I3385" s="18">
        <v>44592</v>
      </c>
      <c r="J3385" s="28">
        <v>801</v>
      </c>
      <c r="K3385" s="19" t="s">
        <v>3478</v>
      </c>
      <c r="M3385" s="19" t="s">
        <v>4019</v>
      </c>
      <c r="N3385" s="28" t="s">
        <v>73</v>
      </c>
      <c r="P3385" s="29">
        <v>1945.44</v>
      </c>
      <c r="Q3385" s="19" t="s">
        <v>101</v>
      </c>
      <c r="S3385" s="19" t="s">
        <v>3483</v>
      </c>
      <c r="V3385" s="19" t="s">
        <v>86</v>
      </c>
      <c r="W3385" s="19" t="s">
        <v>18</v>
      </c>
      <c r="X3385" s="19">
        <v>5</v>
      </c>
      <c r="Y3385" s="19">
        <v>0</v>
      </c>
      <c r="Z3385" s="19" t="s">
        <v>87</v>
      </c>
    </row>
    <row r="3386" spans="1:26" x14ac:dyDescent="0.25">
      <c r="A3386" s="28">
        <v>8.0151008224092E+16</v>
      </c>
      <c r="B3386" s="19" t="s">
        <v>25</v>
      </c>
      <c r="C3386" s="19">
        <v>5100822409</v>
      </c>
      <c r="D3386" s="18">
        <v>44586</v>
      </c>
      <c r="E3386" s="18">
        <v>44586</v>
      </c>
      <c r="F3386" s="18">
        <v>44586.63354166667</v>
      </c>
      <c r="G3386" s="18">
        <v>44592</v>
      </c>
      <c r="H3386" s="18">
        <v>44588</v>
      </c>
      <c r="I3386" s="18">
        <v>44592</v>
      </c>
      <c r="J3386" s="28">
        <v>801</v>
      </c>
      <c r="K3386" s="19" t="s">
        <v>3478</v>
      </c>
      <c r="M3386" s="19" t="s">
        <v>4019</v>
      </c>
      <c r="N3386" s="28" t="s">
        <v>73</v>
      </c>
      <c r="P3386" s="29">
        <v>7601.37</v>
      </c>
      <c r="Q3386" s="19" t="s">
        <v>101</v>
      </c>
      <c r="S3386" s="19" t="s">
        <v>3484</v>
      </c>
      <c r="V3386" s="19" t="s">
        <v>86</v>
      </c>
      <c r="W3386" s="19" t="s">
        <v>18</v>
      </c>
      <c r="X3386" s="19">
        <v>6</v>
      </c>
      <c r="Y3386" s="19">
        <v>0</v>
      </c>
      <c r="Z3386" s="19" t="s">
        <v>87</v>
      </c>
    </row>
    <row r="3387" spans="1:26" x14ac:dyDescent="0.25">
      <c r="A3387" s="28">
        <v>4.5835100001752198E+17</v>
      </c>
      <c r="B3387" s="19" t="s">
        <v>25</v>
      </c>
      <c r="C3387" s="19">
        <v>5100001752</v>
      </c>
      <c r="D3387" s="18">
        <v>44560</v>
      </c>
      <c r="E3387" s="18">
        <v>44568</v>
      </c>
      <c r="F3387" s="18">
        <v>44568.680960648147</v>
      </c>
      <c r="G3387" s="18">
        <v>44575</v>
      </c>
      <c r="H3387" s="18">
        <v>44572</v>
      </c>
      <c r="I3387" s="18">
        <v>44575</v>
      </c>
      <c r="J3387" s="28">
        <v>4583</v>
      </c>
      <c r="K3387" s="19" t="s">
        <v>3417</v>
      </c>
      <c r="M3387" s="19" t="s">
        <v>4024</v>
      </c>
      <c r="N3387" s="28" t="s">
        <v>73</v>
      </c>
      <c r="P3387" s="29">
        <v>2585.7399999999998</v>
      </c>
      <c r="Q3387" s="19" t="s">
        <v>91</v>
      </c>
      <c r="S3387" s="19" t="s">
        <v>3485</v>
      </c>
      <c r="V3387" s="19" t="s">
        <v>86</v>
      </c>
      <c r="W3387" s="19" t="s">
        <v>18</v>
      </c>
      <c r="X3387" s="19">
        <v>7</v>
      </c>
      <c r="Y3387" s="19">
        <v>-8</v>
      </c>
      <c r="Z3387" s="19" t="s">
        <v>87</v>
      </c>
    </row>
    <row r="3388" spans="1:26" x14ac:dyDescent="0.25">
      <c r="A3388" s="28">
        <v>4.7335100026349197E+17</v>
      </c>
      <c r="B3388" s="19" t="s">
        <v>25</v>
      </c>
      <c r="C3388" s="19">
        <v>5100026349</v>
      </c>
      <c r="D3388" s="18">
        <v>44560</v>
      </c>
      <c r="E3388" s="18">
        <v>44568</v>
      </c>
      <c r="F3388" s="18">
        <v>44568.497847222221</v>
      </c>
      <c r="G3388" s="18">
        <v>44574</v>
      </c>
      <c r="H3388" s="18">
        <v>44572</v>
      </c>
      <c r="I3388" s="18">
        <v>44574</v>
      </c>
      <c r="J3388" s="28">
        <v>4733</v>
      </c>
      <c r="K3388" s="19" t="s">
        <v>3486</v>
      </c>
      <c r="M3388" s="19" t="s">
        <v>4018</v>
      </c>
      <c r="N3388" s="28" t="s">
        <v>73</v>
      </c>
      <c r="P3388" s="29">
        <v>591.37</v>
      </c>
      <c r="Q3388" s="19" t="s">
        <v>91</v>
      </c>
      <c r="S3388" s="19" t="s">
        <v>3487</v>
      </c>
      <c r="V3388" s="19" t="s">
        <v>86</v>
      </c>
      <c r="W3388" s="19" t="s">
        <v>18</v>
      </c>
      <c r="X3388" s="19">
        <v>6</v>
      </c>
      <c r="Y3388" s="19">
        <v>-8</v>
      </c>
      <c r="Z3388" s="19" t="s">
        <v>87</v>
      </c>
    </row>
    <row r="3389" spans="1:26" x14ac:dyDescent="0.25">
      <c r="A3389" s="28">
        <v>4.7335100026350202E+17</v>
      </c>
      <c r="B3389" s="19" t="s">
        <v>25</v>
      </c>
      <c r="C3389" s="19">
        <v>5100026350</v>
      </c>
      <c r="D3389" s="18">
        <v>44567</v>
      </c>
      <c r="E3389" s="18">
        <v>44567</v>
      </c>
      <c r="F3389" s="18">
        <v>44567.408645833333</v>
      </c>
      <c r="G3389" s="18">
        <v>44574</v>
      </c>
      <c r="H3389" s="18">
        <v>44572</v>
      </c>
      <c r="I3389" s="18">
        <v>44574</v>
      </c>
      <c r="J3389" s="28">
        <v>4733</v>
      </c>
      <c r="K3389" s="19" t="s">
        <v>3486</v>
      </c>
      <c r="M3389" s="19" t="s">
        <v>4018</v>
      </c>
      <c r="N3389" s="28" t="s">
        <v>73</v>
      </c>
      <c r="P3389" s="29">
        <v>3072.95</v>
      </c>
      <c r="Q3389" s="19" t="s">
        <v>91</v>
      </c>
      <c r="S3389" s="19" t="s">
        <v>3488</v>
      </c>
      <c r="V3389" s="19" t="s">
        <v>86</v>
      </c>
      <c r="W3389" s="19" t="s">
        <v>18</v>
      </c>
      <c r="X3389" s="19">
        <v>7</v>
      </c>
      <c r="Y3389" s="19">
        <v>0</v>
      </c>
      <c r="Z3389" s="19" t="s">
        <v>87</v>
      </c>
    </row>
    <row r="3390" spans="1:26" x14ac:dyDescent="0.25">
      <c r="A3390" s="28">
        <v>4.73351000263512E+17</v>
      </c>
      <c r="B3390" s="19" t="s">
        <v>25</v>
      </c>
      <c r="C3390" s="19">
        <v>5100026351</v>
      </c>
      <c r="D3390" s="18">
        <v>44567</v>
      </c>
      <c r="E3390" s="18">
        <v>44567</v>
      </c>
      <c r="F3390" s="18">
        <v>44567.411643518521</v>
      </c>
      <c r="G3390" s="18">
        <v>44574</v>
      </c>
      <c r="H3390" s="18">
        <v>44572</v>
      </c>
      <c r="I3390" s="18">
        <v>44574</v>
      </c>
      <c r="J3390" s="28">
        <v>4733</v>
      </c>
      <c r="K3390" s="19" t="s">
        <v>3486</v>
      </c>
      <c r="M3390" s="19" t="s">
        <v>4018</v>
      </c>
      <c r="N3390" s="28" t="s">
        <v>73</v>
      </c>
      <c r="P3390" s="29">
        <v>274.18</v>
      </c>
      <c r="Q3390" s="19" t="s">
        <v>91</v>
      </c>
      <c r="S3390" s="19" t="s">
        <v>3489</v>
      </c>
      <c r="V3390" s="19" t="s">
        <v>86</v>
      </c>
      <c r="W3390" s="19" t="s">
        <v>18</v>
      </c>
      <c r="X3390" s="19">
        <v>7</v>
      </c>
      <c r="Y3390" s="19">
        <v>0</v>
      </c>
      <c r="Z3390" s="19" t="s">
        <v>87</v>
      </c>
    </row>
    <row r="3391" spans="1:26" x14ac:dyDescent="0.25">
      <c r="A3391" s="28">
        <v>4.7335100026352198E+17</v>
      </c>
      <c r="B3391" s="19" t="s">
        <v>25</v>
      </c>
      <c r="C3391" s="19">
        <v>5100026352</v>
      </c>
      <c r="D3391" s="18">
        <v>44567</v>
      </c>
      <c r="E3391" s="18">
        <v>44567</v>
      </c>
      <c r="F3391" s="18">
        <v>44567.419016203705</v>
      </c>
      <c r="G3391" s="18">
        <v>44574</v>
      </c>
      <c r="H3391" s="18">
        <v>44572</v>
      </c>
      <c r="I3391" s="18">
        <v>44574</v>
      </c>
      <c r="J3391" s="28">
        <v>4733</v>
      </c>
      <c r="K3391" s="19" t="s">
        <v>3486</v>
      </c>
      <c r="M3391" s="19" t="s">
        <v>4018</v>
      </c>
      <c r="N3391" s="28" t="s">
        <v>73</v>
      </c>
      <c r="P3391" s="29">
        <v>274.18</v>
      </c>
      <c r="Q3391" s="19" t="s">
        <v>91</v>
      </c>
      <c r="S3391" s="19" t="s">
        <v>3490</v>
      </c>
      <c r="V3391" s="19" t="s">
        <v>86</v>
      </c>
      <c r="W3391" s="19" t="s">
        <v>18</v>
      </c>
      <c r="X3391" s="19">
        <v>7</v>
      </c>
      <c r="Y3391" s="19">
        <v>0</v>
      </c>
      <c r="Z3391" s="19" t="s">
        <v>87</v>
      </c>
    </row>
    <row r="3392" spans="1:26" x14ac:dyDescent="0.25">
      <c r="A3392" s="28">
        <v>4.7335100026353203E+17</v>
      </c>
      <c r="B3392" s="19" t="s">
        <v>25</v>
      </c>
      <c r="C3392" s="19">
        <v>5100026353</v>
      </c>
      <c r="D3392" s="18">
        <v>44567</v>
      </c>
      <c r="E3392" s="18">
        <v>44567</v>
      </c>
      <c r="F3392" s="18">
        <v>44567.405694444446</v>
      </c>
      <c r="G3392" s="18">
        <v>44574</v>
      </c>
      <c r="H3392" s="18">
        <v>44572</v>
      </c>
      <c r="I3392" s="18">
        <v>44574</v>
      </c>
      <c r="J3392" s="28">
        <v>4733</v>
      </c>
      <c r="K3392" s="19" t="s">
        <v>3486</v>
      </c>
      <c r="M3392" s="19" t="s">
        <v>4018</v>
      </c>
      <c r="N3392" s="28" t="s">
        <v>73</v>
      </c>
      <c r="P3392" s="29">
        <v>274.18</v>
      </c>
      <c r="Q3392" s="19" t="s">
        <v>91</v>
      </c>
      <c r="S3392" s="19" t="s">
        <v>3491</v>
      </c>
      <c r="V3392" s="19" t="s">
        <v>86</v>
      </c>
      <c r="W3392" s="19" t="s">
        <v>18</v>
      </c>
      <c r="X3392" s="19">
        <v>7</v>
      </c>
      <c r="Y3392" s="19">
        <v>0</v>
      </c>
      <c r="Z3392" s="19" t="s">
        <v>87</v>
      </c>
    </row>
    <row r="3393" spans="1:26" x14ac:dyDescent="0.25">
      <c r="A3393" s="28">
        <v>4.73351000263552E+17</v>
      </c>
      <c r="B3393" s="19" t="s">
        <v>25</v>
      </c>
      <c r="C3393" s="19">
        <v>5100026355</v>
      </c>
      <c r="D3393" s="18">
        <v>44567</v>
      </c>
      <c r="E3393" s="18">
        <v>44567</v>
      </c>
      <c r="F3393" s="18">
        <v>44567.40084490741</v>
      </c>
      <c r="G3393" s="18">
        <v>44574</v>
      </c>
      <c r="H3393" s="18">
        <v>44572</v>
      </c>
      <c r="I3393" s="18">
        <v>44574</v>
      </c>
      <c r="J3393" s="28">
        <v>4733</v>
      </c>
      <c r="K3393" s="19" t="s">
        <v>3486</v>
      </c>
      <c r="M3393" s="19" t="s">
        <v>4018</v>
      </c>
      <c r="N3393" s="28" t="s">
        <v>73</v>
      </c>
      <c r="P3393" s="29">
        <v>3037.47</v>
      </c>
      <c r="Q3393" s="19" t="s">
        <v>91</v>
      </c>
      <c r="S3393" s="19" t="s">
        <v>3492</v>
      </c>
      <c r="V3393" s="19" t="s">
        <v>86</v>
      </c>
      <c r="W3393" s="19" t="s">
        <v>18</v>
      </c>
      <c r="X3393" s="19">
        <v>7</v>
      </c>
      <c r="Y3393" s="19">
        <v>0</v>
      </c>
      <c r="Z3393" s="19" t="s">
        <v>87</v>
      </c>
    </row>
    <row r="3394" spans="1:26" x14ac:dyDescent="0.25">
      <c r="A3394" s="28">
        <v>4.7335100026356198E+17</v>
      </c>
      <c r="B3394" s="19" t="s">
        <v>25</v>
      </c>
      <c r="C3394" s="19">
        <v>5100026356</v>
      </c>
      <c r="D3394" s="18">
        <v>44567</v>
      </c>
      <c r="E3394" s="18">
        <v>44567</v>
      </c>
      <c r="F3394" s="18">
        <v>44567.398981481485</v>
      </c>
      <c r="G3394" s="18">
        <v>44574</v>
      </c>
      <c r="H3394" s="18">
        <v>44572</v>
      </c>
      <c r="I3394" s="18">
        <v>44574</v>
      </c>
      <c r="J3394" s="28">
        <v>4733</v>
      </c>
      <c r="K3394" s="19" t="s">
        <v>3486</v>
      </c>
      <c r="M3394" s="19" t="s">
        <v>4018</v>
      </c>
      <c r="N3394" s="28" t="s">
        <v>73</v>
      </c>
      <c r="P3394" s="29">
        <v>274.18</v>
      </c>
      <c r="Q3394" s="19" t="s">
        <v>91</v>
      </c>
      <c r="S3394" s="19" t="s">
        <v>3493</v>
      </c>
      <c r="V3394" s="19" t="s">
        <v>86</v>
      </c>
      <c r="W3394" s="19" t="s">
        <v>18</v>
      </c>
      <c r="X3394" s="19">
        <v>7</v>
      </c>
      <c r="Y3394" s="19">
        <v>0</v>
      </c>
      <c r="Z3394" s="19" t="s">
        <v>87</v>
      </c>
    </row>
    <row r="3395" spans="1:26" x14ac:dyDescent="0.25">
      <c r="A3395" s="28">
        <v>4.7335100026357197E+17</v>
      </c>
      <c r="B3395" s="19" t="s">
        <v>25</v>
      </c>
      <c r="C3395" s="19">
        <v>5100026357</v>
      </c>
      <c r="D3395" s="18">
        <v>44567</v>
      </c>
      <c r="E3395" s="18">
        <v>44567</v>
      </c>
      <c r="F3395" s="18">
        <v>44567.404108796298</v>
      </c>
      <c r="G3395" s="18">
        <v>44574</v>
      </c>
      <c r="H3395" s="18">
        <v>44572</v>
      </c>
      <c r="I3395" s="18">
        <v>44574</v>
      </c>
      <c r="J3395" s="28">
        <v>4733</v>
      </c>
      <c r="K3395" s="19" t="s">
        <v>3486</v>
      </c>
      <c r="M3395" s="19" t="s">
        <v>4018</v>
      </c>
      <c r="N3395" s="28" t="s">
        <v>73</v>
      </c>
      <c r="P3395" s="29">
        <v>1467.66</v>
      </c>
      <c r="Q3395" s="19" t="s">
        <v>91</v>
      </c>
      <c r="S3395" s="19" t="s">
        <v>3494</v>
      </c>
      <c r="V3395" s="19" t="s">
        <v>86</v>
      </c>
      <c r="W3395" s="19" t="s">
        <v>18</v>
      </c>
      <c r="X3395" s="19">
        <v>7</v>
      </c>
      <c r="Y3395" s="19">
        <v>0</v>
      </c>
      <c r="Z3395" s="19" t="s">
        <v>87</v>
      </c>
    </row>
    <row r="3396" spans="1:26" x14ac:dyDescent="0.25">
      <c r="A3396" s="28">
        <v>4.7335100026358202E+17</v>
      </c>
      <c r="B3396" s="19" t="s">
        <v>25</v>
      </c>
      <c r="C3396" s="19">
        <v>5100026358</v>
      </c>
      <c r="D3396" s="18">
        <v>44567</v>
      </c>
      <c r="E3396" s="18">
        <v>44567</v>
      </c>
      <c r="F3396" s="18">
        <v>44567.385682870372</v>
      </c>
      <c r="G3396" s="18">
        <v>44574</v>
      </c>
      <c r="H3396" s="18">
        <v>44572</v>
      </c>
      <c r="I3396" s="18">
        <v>44574</v>
      </c>
      <c r="J3396" s="28">
        <v>4733</v>
      </c>
      <c r="K3396" s="19" t="s">
        <v>3486</v>
      </c>
      <c r="M3396" s="19" t="s">
        <v>4018</v>
      </c>
      <c r="N3396" s="28" t="s">
        <v>73</v>
      </c>
      <c r="P3396" s="29">
        <v>2569.75</v>
      </c>
      <c r="Q3396" s="19" t="s">
        <v>91</v>
      </c>
      <c r="S3396" s="19" t="s">
        <v>3495</v>
      </c>
      <c r="V3396" s="19" t="s">
        <v>86</v>
      </c>
      <c r="W3396" s="19" t="s">
        <v>18</v>
      </c>
      <c r="X3396" s="19">
        <v>7</v>
      </c>
      <c r="Y3396" s="19">
        <v>0</v>
      </c>
      <c r="Z3396" s="19" t="s">
        <v>87</v>
      </c>
    </row>
    <row r="3397" spans="1:26" x14ac:dyDescent="0.25">
      <c r="A3397" s="28">
        <v>4.73351000263592E+17</v>
      </c>
      <c r="B3397" s="19" t="s">
        <v>25</v>
      </c>
      <c r="C3397" s="19">
        <v>5100026359</v>
      </c>
      <c r="D3397" s="18">
        <v>44567</v>
      </c>
      <c r="E3397" s="18">
        <v>44567</v>
      </c>
      <c r="F3397" s="18">
        <v>44567.389456018522</v>
      </c>
      <c r="G3397" s="18">
        <v>44574</v>
      </c>
      <c r="H3397" s="18">
        <v>44572</v>
      </c>
      <c r="I3397" s="18">
        <v>44574</v>
      </c>
      <c r="J3397" s="28">
        <v>4733</v>
      </c>
      <c r="K3397" s="19" t="s">
        <v>3486</v>
      </c>
      <c r="M3397" s="19" t="s">
        <v>4018</v>
      </c>
      <c r="N3397" s="28" t="s">
        <v>73</v>
      </c>
      <c r="P3397" s="29">
        <v>274.18</v>
      </c>
      <c r="Q3397" s="19" t="s">
        <v>91</v>
      </c>
      <c r="S3397" s="19" t="s">
        <v>3496</v>
      </c>
      <c r="V3397" s="19" t="s">
        <v>86</v>
      </c>
      <c r="W3397" s="19" t="s">
        <v>18</v>
      </c>
      <c r="X3397" s="19">
        <v>7</v>
      </c>
      <c r="Y3397" s="19">
        <v>0</v>
      </c>
      <c r="Z3397" s="19" t="s">
        <v>87</v>
      </c>
    </row>
    <row r="3398" spans="1:26" x14ac:dyDescent="0.25">
      <c r="A3398" s="28">
        <v>4.7335100026360198E+17</v>
      </c>
      <c r="B3398" s="19" t="s">
        <v>25</v>
      </c>
      <c r="C3398" s="19">
        <v>5100026360</v>
      </c>
      <c r="D3398" s="18">
        <v>44567</v>
      </c>
      <c r="E3398" s="18">
        <v>44567</v>
      </c>
      <c r="F3398" s="18">
        <v>44567.38417824074</v>
      </c>
      <c r="G3398" s="18">
        <v>44574</v>
      </c>
      <c r="H3398" s="18">
        <v>44572</v>
      </c>
      <c r="I3398" s="18">
        <v>44574</v>
      </c>
      <c r="J3398" s="28">
        <v>4733</v>
      </c>
      <c r="K3398" s="19" t="s">
        <v>3486</v>
      </c>
      <c r="M3398" s="19" t="s">
        <v>4018</v>
      </c>
      <c r="N3398" s="28" t="s">
        <v>73</v>
      </c>
      <c r="P3398" s="29">
        <v>3613.78</v>
      </c>
      <c r="Q3398" s="19" t="s">
        <v>91</v>
      </c>
      <c r="S3398" s="19" t="s">
        <v>3497</v>
      </c>
      <c r="V3398" s="19" t="s">
        <v>86</v>
      </c>
      <c r="W3398" s="19" t="s">
        <v>18</v>
      </c>
      <c r="X3398" s="19">
        <v>7</v>
      </c>
      <c r="Y3398" s="19">
        <v>0</v>
      </c>
      <c r="Z3398" s="19" t="s">
        <v>87</v>
      </c>
    </row>
    <row r="3399" spans="1:26" x14ac:dyDescent="0.25">
      <c r="A3399" s="28">
        <v>4.7335100026361203E+17</v>
      </c>
      <c r="B3399" s="19" t="s">
        <v>25</v>
      </c>
      <c r="C3399" s="19">
        <v>5100026361</v>
      </c>
      <c r="D3399" s="18">
        <v>44567</v>
      </c>
      <c r="E3399" s="18">
        <v>44567</v>
      </c>
      <c r="F3399" s="18">
        <v>44567.379780092589</v>
      </c>
      <c r="G3399" s="18">
        <v>44574</v>
      </c>
      <c r="H3399" s="18">
        <v>44572</v>
      </c>
      <c r="I3399" s="18">
        <v>44574</v>
      </c>
      <c r="J3399" s="28">
        <v>4733</v>
      </c>
      <c r="K3399" s="19" t="s">
        <v>3486</v>
      </c>
      <c r="M3399" s="19" t="s">
        <v>4018</v>
      </c>
      <c r="N3399" s="28" t="s">
        <v>73</v>
      </c>
      <c r="P3399" s="29">
        <v>274.18</v>
      </c>
      <c r="Q3399" s="19" t="s">
        <v>91</v>
      </c>
      <c r="S3399" s="19" t="s">
        <v>3498</v>
      </c>
      <c r="V3399" s="19" t="s">
        <v>86</v>
      </c>
      <c r="W3399" s="19" t="s">
        <v>18</v>
      </c>
      <c r="X3399" s="19">
        <v>7</v>
      </c>
      <c r="Y3399" s="19">
        <v>0</v>
      </c>
      <c r="Z3399" s="19" t="s">
        <v>87</v>
      </c>
    </row>
    <row r="3400" spans="1:26" x14ac:dyDescent="0.25">
      <c r="A3400" s="28">
        <v>4.7335100026362202E+17</v>
      </c>
      <c r="B3400" s="19" t="s">
        <v>25</v>
      </c>
      <c r="C3400" s="19">
        <v>5100026362</v>
      </c>
      <c r="D3400" s="18">
        <v>44567</v>
      </c>
      <c r="E3400" s="18">
        <v>44567</v>
      </c>
      <c r="F3400" s="18">
        <v>44567.378530092596</v>
      </c>
      <c r="G3400" s="18">
        <v>44574</v>
      </c>
      <c r="H3400" s="18">
        <v>44572</v>
      </c>
      <c r="I3400" s="18">
        <v>44574</v>
      </c>
      <c r="J3400" s="28">
        <v>4733</v>
      </c>
      <c r="K3400" s="19" t="s">
        <v>3486</v>
      </c>
      <c r="M3400" s="19" t="s">
        <v>4018</v>
      </c>
      <c r="N3400" s="28" t="s">
        <v>73</v>
      </c>
      <c r="P3400" s="29">
        <v>274.18</v>
      </c>
      <c r="Q3400" s="19" t="s">
        <v>91</v>
      </c>
      <c r="S3400" s="19" t="s">
        <v>3499</v>
      </c>
      <c r="V3400" s="19" t="s">
        <v>86</v>
      </c>
      <c r="W3400" s="19" t="s">
        <v>18</v>
      </c>
      <c r="X3400" s="19">
        <v>7</v>
      </c>
      <c r="Y3400" s="19">
        <v>0</v>
      </c>
      <c r="Z3400" s="19" t="s">
        <v>87</v>
      </c>
    </row>
    <row r="3401" spans="1:26" x14ac:dyDescent="0.25">
      <c r="A3401" s="28">
        <v>4.73351000263632E+17</v>
      </c>
      <c r="B3401" s="19" t="s">
        <v>25</v>
      </c>
      <c r="C3401" s="19">
        <v>5100026363</v>
      </c>
      <c r="D3401" s="18">
        <v>44567</v>
      </c>
      <c r="E3401" s="18">
        <v>44567</v>
      </c>
      <c r="F3401" s="18">
        <v>44567.360474537039</v>
      </c>
      <c r="G3401" s="18">
        <v>44574</v>
      </c>
      <c r="H3401" s="18">
        <v>44572</v>
      </c>
      <c r="I3401" s="18">
        <v>44574</v>
      </c>
      <c r="J3401" s="28">
        <v>4733</v>
      </c>
      <c r="K3401" s="19" t="s">
        <v>3486</v>
      </c>
      <c r="M3401" s="19" t="s">
        <v>4018</v>
      </c>
      <c r="N3401" s="28" t="s">
        <v>73</v>
      </c>
      <c r="P3401" s="29">
        <v>627.91999999999996</v>
      </c>
      <c r="Q3401" s="19" t="s">
        <v>91</v>
      </c>
      <c r="S3401" s="19" t="s">
        <v>3500</v>
      </c>
      <c r="V3401" s="19" t="s">
        <v>86</v>
      </c>
      <c r="W3401" s="19" t="s">
        <v>18</v>
      </c>
      <c r="X3401" s="19">
        <v>7</v>
      </c>
      <c r="Y3401" s="19">
        <v>0</v>
      </c>
      <c r="Z3401" s="19" t="s">
        <v>87</v>
      </c>
    </row>
    <row r="3402" spans="1:26" x14ac:dyDescent="0.25">
      <c r="A3402" s="28">
        <v>4.7335100026364198E+17</v>
      </c>
      <c r="B3402" s="19" t="s">
        <v>25</v>
      </c>
      <c r="C3402" s="19">
        <v>5100026364</v>
      </c>
      <c r="D3402" s="18">
        <v>44567</v>
      </c>
      <c r="E3402" s="18">
        <v>44567</v>
      </c>
      <c r="F3402" s="18">
        <v>44567.374930555554</v>
      </c>
      <c r="G3402" s="18">
        <v>44574</v>
      </c>
      <c r="H3402" s="18">
        <v>44572</v>
      </c>
      <c r="I3402" s="18">
        <v>44574</v>
      </c>
      <c r="J3402" s="28">
        <v>4733</v>
      </c>
      <c r="K3402" s="19" t="s">
        <v>3486</v>
      </c>
      <c r="M3402" s="19" t="s">
        <v>4018</v>
      </c>
      <c r="N3402" s="28" t="s">
        <v>73</v>
      </c>
      <c r="P3402" s="29">
        <v>3590.13</v>
      </c>
      <c r="Q3402" s="19" t="s">
        <v>91</v>
      </c>
      <c r="S3402" s="19" t="s">
        <v>3501</v>
      </c>
      <c r="V3402" s="19" t="s">
        <v>86</v>
      </c>
      <c r="W3402" s="19" t="s">
        <v>18</v>
      </c>
      <c r="X3402" s="19">
        <v>7</v>
      </c>
      <c r="Y3402" s="19">
        <v>0</v>
      </c>
      <c r="Z3402" s="19" t="s">
        <v>87</v>
      </c>
    </row>
    <row r="3403" spans="1:26" x14ac:dyDescent="0.25">
      <c r="A3403" s="28">
        <v>4.7335100026365197E+17</v>
      </c>
      <c r="B3403" s="19" t="s">
        <v>25</v>
      </c>
      <c r="C3403" s="19">
        <v>5100026365</v>
      </c>
      <c r="D3403" s="18">
        <v>44567</v>
      </c>
      <c r="E3403" s="18">
        <v>44567</v>
      </c>
      <c r="F3403" s="18">
        <v>44567.358935185184</v>
      </c>
      <c r="G3403" s="18">
        <v>44574</v>
      </c>
      <c r="H3403" s="18">
        <v>44572</v>
      </c>
      <c r="I3403" s="18">
        <v>44574</v>
      </c>
      <c r="J3403" s="28">
        <v>4733</v>
      </c>
      <c r="K3403" s="19" t="s">
        <v>3486</v>
      </c>
      <c r="M3403" s="19" t="s">
        <v>4018</v>
      </c>
      <c r="N3403" s="28" t="s">
        <v>73</v>
      </c>
      <c r="P3403" s="29">
        <v>274.18</v>
      </c>
      <c r="Q3403" s="19" t="s">
        <v>91</v>
      </c>
      <c r="S3403" s="19" t="s">
        <v>3502</v>
      </c>
      <c r="V3403" s="19" t="s">
        <v>86</v>
      </c>
      <c r="W3403" s="19" t="s">
        <v>18</v>
      </c>
      <c r="X3403" s="19">
        <v>7</v>
      </c>
      <c r="Y3403" s="19">
        <v>0</v>
      </c>
      <c r="Z3403" s="19" t="s">
        <v>87</v>
      </c>
    </row>
    <row r="3404" spans="1:26" x14ac:dyDescent="0.25">
      <c r="A3404" s="28">
        <v>4.7335100026366202E+17</v>
      </c>
      <c r="B3404" s="19" t="s">
        <v>25</v>
      </c>
      <c r="C3404" s="19">
        <v>5100026366</v>
      </c>
      <c r="D3404" s="18">
        <v>44567</v>
      </c>
      <c r="E3404" s="18">
        <v>44567</v>
      </c>
      <c r="F3404" s="18">
        <v>44567.357164351852</v>
      </c>
      <c r="G3404" s="18">
        <v>44574</v>
      </c>
      <c r="H3404" s="18">
        <v>44572</v>
      </c>
      <c r="I3404" s="18">
        <v>44574</v>
      </c>
      <c r="J3404" s="28">
        <v>4733</v>
      </c>
      <c r="K3404" s="19" t="s">
        <v>3486</v>
      </c>
      <c r="M3404" s="19" t="s">
        <v>4018</v>
      </c>
      <c r="N3404" s="28" t="s">
        <v>73</v>
      </c>
      <c r="P3404" s="29">
        <v>274.18</v>
      </c>
      <c r="Q3404" s="19" t="s">
        <v>91</v>
      </c>
      <c r="S3404" s="19" t="s">
        <v>3503</v>
      </c>
      <c r="V3404" s="19" t="s">
        <v>86</v>
      </c>
      <c r="W3404" s="19" t="s">
        <v>18</v>
      </c>
      <c r="X3404" s="19">
        <v>7</v>
      </c>
      <c r="Y3404" s="19">
        <v>0</v>
      </c>
      <c r="Z3404" s="19" t="s">
        <v>87</v>
      </c>
    </row>
    <row r="3405" spans="1:26" x14ac:dyDescent="0.25">
      <c r="A3405" s="28">
        <v>4.73351000263672E+17</v>
      </c>
      <c r="B3405" s="19" t="s">
        <v>25</v>
      </c>
      <c r="C3405" s="19">
        <v>5100026367</v>
      </c>
      <c r="D3405" s="18">
        <v>44567</v>
      </c>
      <c r="E3405" s="18">
        <v>44567</v>
      </c>
      <c r="F3405" s="18">
        <v>44567.355057870373</v>
      </c>
      <c r="G3405" s="18">
        <v>44574</v>
      </c>
      <c r="H3405" s="18">
        <v>44572</v>
      </c>
      <c r="I3405" s="18">
        <v>44574</v>
      </c>
      <c r="J3405" s="28">
        <v>4733</v>
      </c>
      <c r="K3405" s="19" t="s">
        <v>3486</v>
      </c>
      <c r="M3405" s="19" t="s">
        <v>4018</v>
      </c>
      <c r="N3405" s="28" t="s">
        <v>73</v>
      </c>
      <c r="P3405" s="29">
        <v>1980.54</v>
      </c>
      <c r="Q3405" s="19" t="s">
        <v>91</v>
      </c>
      <c r="S3405" s="19" t="s">
        <v>3504</v>
      </c>
      <c r="V3405" s="19" t="s">
        <v>86</v>
      </c>
      <c r="W3405" s="19" t="s">
        <v>18</v>
      </c>
      <c r="X3405" s="19">
        <v>7</v>
      </c>
      <c r="Y3405" s="19">
        <v>0</v>
      </c>
      <c r="Z3405" s="19" t="s">
        <v>87</v>
      </c>
    </row>
    <row r="3406" spans="1:26" x14ac:dyDescent="0.25">
      <c r="A3406" s="28">
        <v>4.7335100026368198E+17</v>
      </c>
      <c r="B3406" s="19" t="s">
        <v>25</v>
      </c>
      <c r="C3406" s="19">
        <v>5100026368</v>
      </c>
      <c r="D3406" s="18">
        <v>44567</v>
      </c>
      <c r="E3406" s="18">
        <v>44567</v>
      </c>
      <c r="F3406" s="18">
        <v>44567.33834490741</v>
      </c>
      <c r="G3406" s="18">
        <v>44574</v>
      </c>
      <c r="H3406" s="18">
        <v>44572</v>
      </c>
      <c r="I3406" s="18">
        <v>44574</v>
      </c>
      <c r="J3406" s="28">
        <v>4733</v>
      </c>
      <c r="K3406" s="19" t="s">
        <v>3486</v>
      </c>
      <c r="M3406" s="19" t="s">
        <v>4018</v>
      </c>
      <c r="N3406" s="28" t="s">
        <v>73</v>
      </c>
      <c r="P3406" s="29">
        <v>274.18</v>
      </c>
      <c r="Q3406" s="19" t="s">
        <v>91</v>
      </c>
      <c r="S3406" s="19" t="s">
        <v>3505</v>
      </c>
      <c r="V3406" s="19" t="s">
        <v>86</v>
      </c>
      <c r="W3406" s="19" t="s">
        <v>18</v>
      </c>
      <c r="X3406" s="19">
        <v>7</v>
      </c>
      <c r="Y3406" s="19">
        <v>0</v>
      </c>
      <c r="Z3406" s="19" t="s">
        <v>87</v>
      </c>
    </row>
    <row r="3407" spans="1:26" x14ac:dyDescent="0.25">
      <c r="A3407" s="28">
        <v>4.7335100026369203E+17</v>
      </c>
      <c r="B3407" s="19" t="s">
        <v>25</v>
      </c>
      <c r="C3407" s="19">
        <v>5100026369</v>
      </c>
      <c r="D3407" s="18">
        <v>44567</v>
      </c>
      <c r="E3407" s="18">
        <v>44567</v>
      </c>
      <c r="F3407" s="18">
        <v>44567.344247685185</v>
      </c>
      <c r="G3407" s="18">
        <v>44574</v>
      </c>
      <c r="H3407" s="18">
        <v>44572</v>
      </c>
      <c r="I3407" s="18">
        <v>44574</v>
      </c>
      <c r="J3407" s="28">
        <v>4733</v>
      </c>
      <c r="K3407" s="19" t="s">
        <v>3486</v>
      </c>
      <c r="M3407" s="19" t="s">
        <v>4018</v>
      </c>
      <c r="N3407" s="28" t="s">
        <v>73</v>
      </c>
      <c r="P3407" s="29">
        <v>274.18</v>
      </c>
      <c r="Q3407" s="19" t="s">
        <v>91</v>
      </c>
      <c r="S3407" s="19" t="s">
        <v>3506</v>
      </c>
      <c r="V3407" s="19" t="s">
        <v>86</v>
      </c>
      <c r="W3407" s="19" t="s">
        <v>18</v>
      </c>
      <c r="X3407" s="19">
        <v>7</v>
      </c>
      <c r="Y3407" s="19">
        <v>0</v>
      </c>
      <c r="Z3407" s="19" t="s">
        <v>87</v>
      </c>
    </row>
    <row r="3408" spans="1:26" x14ac:dyDescent="0.25">
      <c r="A3408" s="28">
        <v>4.7335100026370202E+17</v>
      </c>
      <c r="B3408" s="19" t="s">
        <v>25</v>
      </c>
      <c r="C3408" s="19">
        <v>5100026370</v>
      </c>
      <c r="D3408" s="18">
        <v>44567</v>
      </c>
      <c r="E3408" s="18">
        <v>44567</v>
      </c>
      <c r="F3408" s="18">
        <v>44567.335069444445</v>
      </c>
      <c r="G3408" s="18">
        <v>44574</v>
      </c>
      <c r="H3408" s="18">
        <v>44572</v>
      </c>
      <c r="I3408" s="18">
        <v>44574</v>
      </c>
      <c r="J3408" s="28">
        <v>4733</v>
      </c>
      <c r="K3408" s="19" t="s">
        <v>3486</v>
      </c>
      <c r="M3408" s="19" t="s">
        <v>4018</v>
      </c>
      <c r="N3408" s="28" t="s">
        <v>73</v>
      </c>
      <c r="P3408" s="29">
        <v>274.18</v>
      </c>
      <c r="Q3408" s="19" t="s">
        <v>91</v>
      </c>
      <c r="S3408" s="19" t="s">
        <v>3507</v>
      </c>
      <c r="V3408" s="19" t="s">
        <v>86</v>
      </c>
      <c r="W3408" s="19" t="s">
        <v>18</v>
      </c>
      <c r="X3408" s="19">
        <v>7</v>
      </c>
      <c r="Y3408" s="19">
        <v>0</v>
      </c>
      <c r="Z3408" s="19" t="s">
        <v>87</v>
      </c>
    </row>
    <row r="3409" spans="1:26" x14ac:dyDescent="0.25">
      <c r="A3409" s="28">
        <v>4.73351000263712E+17</v>
      </c>
      <c r="B3409" s="19" t="s">
        <v>25</v>
      </c>
      <c r="C3409" s="19">
        <v>5100026371</v>
      </c>
      <c r="D3409" s="18">
        <v>44567</v>
      </c>
      <c r="E3409" s="18">
        <v>44567</v>
      </c>
      <c r="F3409" s="18">
        <v>44567.331956018519</v>
      </c>
      <c r="G3409" s="18">
        <v>44574</v>
      </c>
      <c r="H3409" s="18">
        <v>44572</v>
      </c>
      <c r="I3409" s="18">
        <v>44574</v>
      </c>
      <c r="J3409" s="28">
        <v>4733</v>
      </c>
      <c r="K3409" s="19" t="s">
        <v>3486</v>
      </c>
      <c r="M3409" s="19" t="s">
        <v>4018</v>
      </c>
      <c r="N3409" s="28" t="s">
        <v>73</v>
      </c>
      <c r="P3409" s="29">
        <v>274.18</v>
      </c>
      <c r="Q3409" s="19" t="s">
        <v>91</v>
      </c>
      <c r="S3409" s="19" t="s">
        <v>3508</v>
      </c>
      <c r="V3409" s="19" t="s">
        <v>86</v>
      </c>
      <c r="W3409" s="19" t="s">
        <v>18</v>
      </c>
      <c r="X3409" s="19">
        <v>7</v>
      </c>
      <c r="Y3409" s="19">
        <v>0</v>
      </c>
      <c r="Z3409" s="19" t="s">
        <v>87</v>
      </c>
    </row>
    <row r="3410" spans="1:26" x14ac:dyDescent="0.25">
      <c r="A3410" s="28">
        <v>4.7335100026372198E+17</v>
      </c>
      <c r="B3410" s="19" t="s">
        <v>25</v>
      </c>
      <c r="C3410" s="19">
        <v>5100026372</v>
      </c>
      <c r="D3410" s="18">
        <v>44567</v>
      </c>
      <c r="E3410" s="18">
        <v>44567</v>
      </c>
      <c r="F3410" s="18">
        <v>44567.330462962964</v>
      </c>
      <c r="G3410" s="18">
        <v>44574</v>
      </c>
      <c r="H3410" s="18">
        <v>44572</v>
      </c>
      <c r="I3410" s="18">
        <v>44574</v>
      </c>
      <c r="J3410" s="28">
        <v>4733</v>
      </c>
      <c r="K3410" s="19" t="s">
        <v>3486</v>
      </c>
      <c r="M3410" s="19" t="s">
        <v>4018</v>
      </c>
      <c r="N3410" s="28" t="s">
        <v>73</v>
      </c>
      <c r="P3410" s="29">
        <v>274.18</v>
      </c>
      <c r="Q3410" s="19" t="s">
        <v>91</v>
      </c>
      <c r="S3410" s="19" t="s">
        <v>3509</v>
      </c>
      <c r="V3410" s="19" t="s">
        <v>86</v>
      </c>
      <c r="W3410" s="19" t="s">
        <v>18</v>
      </c>
      <c r="X3410" s="19">
        <v>7</v>
      </c>
      <c r="Y3410" s="19">
        <v>0</v>
      </c>
      <c r="Z3410" s="19" t="s">
        <v>87</v>
      </c>
    </row>
    <row r="3411" spans="1:26" x14ac:dyDescent="0.25">
      <c r="A3411" s="28">
        <v>4.7335100026916198E+17</v>
      </c>
      <c r="B3411" s="19" t="s">
        <v>25</v>
      </c>
      <c r="C3411" s="19">
        <v>5100026916</v>
      </c>
      <c r="D3411" s="18">
        <v>44586</v>
      </c>
      <c r="E3411" s="18">
        <v>44586</v>
      </c>
      <c r="F3411" s="18">
        <v>44586.651828703703</v>
      </c>
      <c r="G3411" s="18">
        <v>44593</v>
      </c>
      <c r="H3411" s="18">
        <v>44589</v>
      </c>
      <c r="I3411" s="18">
        <v>44593</v>
      </c>
      <c r="J3411" s="28">
        <v>4733</v>
      </c>
      <c r="K3411" s="19" t="s">
        <v>3405</v>
      </c>
      <c r="M3411" s="19" t="s">
        <v>4011</v>
      </c>
      <c r="N3411" s="28" t="s">
        <v>73</v>
      </c>
      <c r="P3411" s="29">
        <v>695.16</v>
      </c>
      <c r="Q3411" s="19" t="s">
        <v>91</v>
      </c>
      <c r="S3411" s="19" t="s">
        <v>3510</v>
      </c>
      <c r="V3411" s="19" t="s">
        <v>86</v>
      </c>
      <c r="W3411" s="19" t="s">
        <v>18</v>
      </c>
      <c r="X3411" s="19">
        <v>7</v>
      </c>
      <c r="Y3411" s="19">
        <v>0</v>
      </c>
      <c r="Z3411" s="19" t="s">
        <v>87</v>
      </c>
    </row>
    <row r="3412" spans="1:26" x14ac:dyDescent="0.25">
      <c r="A3412" s="28">
        <v>4.7335100026917197E+17</v>
      </c>
      <c r="B3412" s="19" t="s">
        <v>25</v>
      </c>
      <c r="C3412" s="19">
        <v>5100026917</v>
      </c>
      <c r="D3412" s="18">
        <v>44586</v>
      </c>
      <c r="E3412" s="18">
        <v>44586</v>
      </c>
      <c r="F3412" s="18">
        <v>44586.597962962966</v>
      </c>
      <c r="G3412" s="18">
        <v>44593</v>
      </c>
      <c r="H3412" s="18">
        <v>44589</v>
      </c>
      <c r="I3412" s="18">
        <v>44593</v>
      </c>
      <c r="J3412" s="28">
        <v>4733</v>
      </c>
      <c r="K3412" s="19" t="s">
        <v>3405</v>
      </c>
      <c r="M3412" s="19" t="s">
        <v>4011</v>
      </c>
      <c r="N3412" s="28" t="s">
        <v>73</v>
      </c>
      <c r="P3412" s="29">
        <v>180.35</v>
      </c>
      <c r="Q3412" s="19" t="s">
        <v>91</v>
      </c>
      <c r="S3412" s="19" t="s">
        <v>3511</v>
      </c>
      <c r="V3412" s="19" t="s">
        <v>86</v>
      </c>
      <c r="W3412" s="19" t="s">
        <v>18</v>
      </c>
      <c r="X3412" s="19">
        <v>7</v>
      </c>
      <c r="Y3412" s="19">
        <v>0</v>
      </c>
      <c r="Z3412" s="19" t="s">
        <v>87</v>
      </c>
    </row>
    <row r="3413" spans="1:26" x14ac:dyDescent="0.25">
      <c r="A3413" s="28">
        <v>4.7335100026918202E+17</v>
      </c>
      <c r="B3413" s="19" t="s">
        <v>25</v>
      </c>
      <c r="C3413" s="19">
        <v>5100026918</v>
      </c>
      <c r="D3413" s="18">
        <v>44586</v>
      </c>
      <c r="E3413" s="18">
        <v>44586</v>
      </c>
      <c r="F3413" s="18">
        <v>44586.630983796298</v>
      </c>
      <c r="G3413" s="18">
        <v>44593</v>
      </c>
      <c r="H3413" s="18">
        <v>44589</v>
      </c>
      <c r="I3413" s="18">
        <v>44595</v>
      </c>
      <c r="J3413" s="28">
        <v>4733</v>
      </c>
      <c r="K3413" s="19" t="s">
        <v>3478</v>
      </c>
      <c r="M3413" s="19" t="s">
        <v>4019</v>
      </c>
      <c r="N3413" s="28" t="s">
        <v>73</v>
      </c>
      <c r="P3413" s="29">
        <v>4714.76</v>
      </c>
      <c r="Q3413" s="19" t="s">
        <v>101</v>
      </c>
      <c r="S3413" s="19" t="s">
        <v>3512</v>
      </c>
      <c r="V3413" s="19" t="s">
        <v>86</v>
      </c>
      <c r="W3413" s="19" t="s">
        <v>18</v>
      </c>
      <c r="X3413" s="19">
        <v>9</v>
      </c>
      <c r="Y3413" s="19">
        <v>0</v>
      </c>
      <c r="Z3413" s="19" t="s">
        <v>87</v>
      </c>
    </row>
    <row r="3414" spans="1:26" x14ac:dyDescent="0.25">
      <c r="A3414" s="28">
        <v>4.73351000269192E+17</v>
      </c>
      <c r="B3414" s="19" t="s">
        <v>25</v>
      </c>
      <c r="C3414" s="19">
        <v>5100026919</v>
      </c>
      <c r="D3414" s="18">
        <v>44586</v>
      </c>
      <c r="E3414" s="18">
        <v>44586</v>
      </c>
      <c r="F3414" s="18">
        <v>44586.582361111112</v>
      </c>
      <c r="G3414" s="18">
        <v>44593</v>
      </c>
      <c r="H3414" s="18">
        <v>44589</v>
      </c>
      <c r="I3414" s="18">
        <v>44593</v>
      </c>
      <c r="J3414" s="28">
        <v>4733</v>
      </c>
      <c r="K3414" s="19" t="s">
        <v>3513</v>
      </c>
      <c r="M3414" s="19" t="s">
        <v>4019</v>
      </c>
      <c r="N3414" s="28" t="s">
        <v>73</v>
      </c>
      <c r="P3414" s="29">
        <v>1292.08</v>
      </c>
      <c r="Q3414" s="19" t="s">
        <v>91</v>
      </c>
      <c r="S3414" s="19" t="s">
        <v>3514</v>
      </c>
      <c r="V3414" s="19" t="s">
        <v>86</v>
      </c>
      <c r="W3414" s="19" t="s">
        <v>18</v>
      </c>
      <c r="X3414" s="19">
        <v>7</v>
      </c>
      <c r="Y3414" s="19">
        <v>0</v>
      </c>
      <c r="Z3414" s="19" t="s">
        <v>87</v>
      </c>
    </row>
    <row r="3415" spans="1:26" x14ac:dyDescent="0.25">
      <c r="A3415" s="28">
        <v>4.7335100026920198E+17</v>
      </c>
      <c r="B3415" s="19" t="s">
        <v>25</v>
      </c>
      <c r="C3415" s="19">
        <v>5100026920</v>
      </c>
      <c r="D3415" s="18">
        <v>44586</v>
      </c>
      <c r="E3415" s="18">
        <v>44586</v>
      </c>
      <c r="F3415" s="18">
        <v>44586.470451388886</v>
      </c>
      <c r="G3415" s="18">
        <v>44593</v>
      </c>
      <c r="H3415" s="18">
        <v>44589</v>
      </c>
      <c r="I3415" s="18">
        <v>44593</v>
      </c>
      <c r="J3415" s="28">
        <v>4733</v>
      </c>
      <c r="K3415" s="19" t="s">
        <v>3513</v>
      </c>
      <c r="M3415" s="19" t="s">
        <v>4019</v>
      </c>
      <c r="N3415" s="28" t="s">
        <v>73</v>
      </c>
      <c r="P3415" s="29">
        <v>1292.08</v>
      </c>
      <c r="Q3415" s="19" t="s">
        <v>91</v>
      </c>
      <c r="S3415" s="19" t="s">
        <v>3515</v>
      </c>
      <c r="V3415" s="19" t="s">
        <v>86</v>
      </c>
      <c r="W3415" s="19" t="s">
        <v>18</v>
      </c>
      <c r="X3415" s="19">
        <v>7</v>
      </c>
      <c r="Y3415" s="19">
        <v>0</v>
      </c>
      <c r="Z3415" s="19" t="s">
        <v>87</v>
      </c>
    </row>
    <row r="3416" spans="1:26" x14ac:dyDescent="0.25">
      <c r="A3416" s="28">
        <v>4.7335100026921203E+17</v>
      </c>
      <c r="B3416" s="19" t="s">
        <v>25</v>
      </c>
      <c r="C3416" s="19">
        <v>5100026921</v>
      </c>
      <c r="D3416" s="18">
        <v>44581</v>
      </c>
      <c r="E3416" s="18">
        <v>44581</v>
      </c>
      <c r="F3416" s="18">
        <v>44581.566805555558</v>
      </c>
      <c r="G3416" s="18">
        <v>44593</v>
      </c>
      <c r="H3416" s="18">
        <v>44589</v>
      </c>
      <c r="I3416" s="18">
        <v>44593</v>
      </c>
      <c r="J3416" s="28">
        <v>4733</v>
      </c>
      <c r="K3416" s="19" t="s">
        <v>3417</v>
      </c>
      <c r="M3416" s="19" t="s">
        <v>4024</v>
      </c>
      <c r="N3416" s="28" t="s">
        <v>73</v>
      </c>
      <c r="P3416" s="29">
        <v>4347.38</v>
      </c>
      <c r="Q3416" s="19" t="s">
        <v>91</v>
      </c>
      <c r="S3416" s="19" t="s">
        <v>3516</v>
      </c>
      <c r="V3416" s="19" t="s">
        <v>86</v>
      </c>
      <c r="W3416" s="19" t="s">
        <v>18</v>
      </c>
      <c r="X3416" s="19">
        <v>12</v>
      </c>
      <c r="Y3416" s="19">
        <v>0</v>
      </c>
      <c r="Z3416" s="19" t="s">
        <v>87</v>
      </c>
    </row>
    <row r="3417" spans="1:26" x14ac:dyDescent="0.25">
      <c r="A3417" s="28">
        <v>4.7335100026922202E+17</v>
      </c>
      <c r="B3417" s="19" t="s">
        <v>25</v>
      </c>
      <c r="C3417" s="19">
        <v>5100026922</v>
      </c>
      <c r="D3417" s="18">
        <v>44581</v>
      </c>
      <c r="E3417" s="18">
        <v>44581</v>
      </c>
      <c r="F3417" s="18">
        <v>44581.559942129628</v>
      </c>
      <c r="G3417" s="18">
        <v>44593</v>
      </c>
      <c r="H3417" s="18">
        <v>44589</v>
      </c>
      <c r="I3417" s="18">
        <v>44593</v>
      </c>
      <c r="J3417" s="28">
        <v>4733</v>
      </c>
      <c r="K3417" s="19" t="s">
        <v>3417</v>
      </c>
      <c r="M3417" s="19" t="s">
        <v>4024</v>
      </c>
      <c r="N3417" s="28" t="s">
        <v>73</v>
      </c>
      <c r="P3417" s="29">
        <v>308.95999999999998</v>
      </c>
      <c r="Q3417" s="19" t="s">
        <v>91</v>
      </c>
      <c r="S3417" s="19" t="s">
        <v>3517</v>
      </c>
      <c r="V3417" s="19" t="s">
        <v>86</v>
      </c>
      <c r="W3417" s="19" t="s">
        <v>18</v>
      </c>
      <c r="X3417" s="19">
        <v>12</v>
      </c>
      <c r="Y3417" s="19">
        <v>0</v>
      </c>
      <c r="Z3417" s="19" t="s">
        <v>87</v>
      </c>
    </row>
    <row r="3418" spans="1:26" x14ac:dyDescent="0.25">
      <c r="A3418" s="28">
        <v>4.73351000269232E+17</v>
      </c>
      <c r="B3418" s="19" t="s">
        <v>25</v>
      </c>
      <c r="C3418" s="19">
        <v>5100026923</v>
      </c>
      <c r="D3418" s="18">
        <v>44581</v>
      </c>
      <c r="E3418" s="18">
        <v>44581</v>
      </c>
      <c r="F3418" s="18">
        <v>44581.539097222223</v>
      </c>
      <c r="G3418" s="18">
        <v>44593</v>
      </c>
      <c r="H3418" s="18">
        <v>44589</v>
      </c>
      <c r="I3418" s="18">
        <v>44593</v>
      </c>
      <c r="J3418" s="28">
        <v>4733</v>
      </c>
      <c r="K3418" s="19" t="s">
        <v>3417</v>
      </c>
      <c r="M3418" s="19" t="s">
        <v>4024</v>
      </c>
      <c r="N3418" s="28" t="s">
        <v>73</v>
      </c>
      <c r="P3418" s="29">
        <v>479.03</v>
      </c>
      <c r="Q3418" s="19" t="s">
        <v>91</v>
      </c>
      <c r="S3418" s="19" t="s">
        <v>3518</v>
      </c>
      <c r="V3418" s="19" t="s">
        <v>86</v>
      </c>
      <c r="W3418" s="19" t="s">
        <v>18</v>
      </c>
      <c r="X3418" s="19">
        <v>12</v>
      </c>
      <c r="Y3418" s="19">
        <v>0</v>
      </c>
      <c r="Z3418" s="19" t="s">
        <v>87</v>
      </c>
    </row>
    <row r="3419" spans="1:26" x14ac:dyDescent="0.25">
      <c r="A3419" s="28">
        <v>4.7335100026924198E+17</v>
      </c>
      <c r="B3419" s="19" t="s">
        <v>25</v>
      </c>
      <c r="C3419" s="19">
        <v>5100026924</v>
      </c>
      <c r="D3419" s="18">
        <v>44579</v>
      </c>
      <c r="E3419" s="18">
        <v>44581</v>
      </c>
      <c r="F3419" s="18">
        <v>44581.368877314817</v>
      </c>
      <c r="G3419" s="18">
        <v>44593</v>
      </c>
      <c r="H3419" s="18">
        <v>44589</v>
      </c>
      <c r="I3419" s="18">
        <v>44593</v>
      </c>
      <c r="J3419" s="28">
        <v>4733</v>
      </c>
      <c r="K3419" s="19" t="s">
        <v>3417</v>
      </c>
      <c r="M3419" s="19" t="s">
        <v>4024</v>
      </c>
      <c r="N3419" s="28" t="s">
        <v>73</v>
      </c>
      <c r="P3419" s="29">
        <v>456.61</v>
      </c>
      <c r="Q3419" s="19" t="s">
        <v>91</v>
      </c>
      <c r="S3419" s="19" t="s">
        <v>3519</v>
      </c>
      <c r="V3419" s="19" t="s">
        <v>86</v>
      </c>
      <c r="W3419" s="19" t="s">
        <v>18</v>
      </c>
      <c r="X3419" s="19">
        <v>12</v>
      </c>
      <c r="Y3419" s="19">
        <v>-2</v>
      </c>
      <c r="Z3419" s="19" t="s">
        <v>87</v>
      </c>
    </row>
    <row r="3420" spans="1:26" x14ac:dyDescent="0.25">
      <c r="A3420" s="28">
        <v>4.7335100026925197E+17</v>
      </c>
      <c r="B3420" s="19" t="s">
        <v>25</v>
      </c>
      <c r="C3420" s="19">
        <v>5100026925</v>
      </c>
      <c r="D3420" s="18">
        <v>44564</v>
      </c>
      <c r="E3420" s="18">
        <v>44566</v>
      </c>
      <c r="F3420" s="18">
        <v>44566.325532407405</v>
      </c>
      <c r="G3420" s="18">
        <v>44593</v>
      </c>
      <c r="H3420" s="18">
        <v>44589</v>
      </c>
      <c r="I3420" s="18">
        <v>44593</v>
      </c>
      <c r="J3420" s="28">
        <v>4733</v>
      </c>
      <c r="K3420" s="19" t="s">
        <v>3401</v>
      </c>
      <c r="M3420" s="19" t="s">
        <v>4025</v>
      </c>
      <c r="N3420" s="28" t="s">
        <v>73</v>
      </c>
      <c r="P3420" s="29">
        <v>647.07000000000005</v>
      </c>
      <c r="Q3420" s="19" t="s">
        <v>91</v>
      </c>
      <c r="S3420" s="19" t="s">
        <v>3520</v>
      </c>
      <c r="V3420" s="19" t="s">
        <v>86</v>
      </c>
      <c r="W3420" s="19" t="s">
        <v>18</v>
      </c>
      <c r="X3420" s="19">
        <v>27</v>
      </c>
      <c r="Y3420" s="19">
        <v>-2</v>
      </c>
      <c r="Z3420" s="19" t="s">
        <v>87</v>
      </c>
    </row>
    <row r="3421" spans="1:26" x14ac:dyDescent="0.25">
      <c r="A3421" s="28">
        <v>4.73351000269272E+17</v>
      </c>
      <c r="B3421" s="19" t="s">
        <v>25</v>
      </c>
      <c r="C3421" s="19">
        <v>5100026927</v>
      </c>
      <c r="D3421" s="18">
        <v>44586</v>
      </c>
      <c r="E3421" s="18">
        <v>44586</v>
      </c>
      <c r="F3421" s="18">
        <v>44586.563518518517</v>
      </c>
      <c r="G3421" s="18">
        <v>44593</v>
      </c>
      <c r="H3421" s="18">
        <v>44589</v>
      </c>
      <c r="I3421" s="18">
        <v>44593</v>
      </c>
      <c r="J3421" s="28">
        <v>4733</v>
      </c>
      <c r="K3421" s="19" t="s">
        <v>3486</v>
      </c>
      <c r="M3421" s="19" t="s">
        <v>4018</v>
      </c>
      <c r="N3421" s="28" t="s">
        <v>73</v>
      </c>
      <c r="P3421" s="29">
        <v>2480.87</v>
      </c>
      <c r="Q3421" s="19" t="s">
        <v>91</v>
      </c>
      <c r="S3421" s="19" t="s">
        <v>3521</v>
      </c>
      <c r="V3421" s="19" t="s">
        <v>86</v>
      </c>
      <c r="W3421" s="19" t="s">
        <v>18</v>
      </c>
      <c r="X3421" s="19">
        <v>7</v>
      </c>
      <c r="Y3421" s="19">
        <v>0</v>
      </c>
      <c r="Z3421" s="19" t="s">
        <v>87</v>
      </c>
    </row>
    <row r="3422" spans="1:26" x14ac:dyDescent="0.25">
      <c r="A3422" s="28">
        <v>4.7335100026928198E+17</v>
      </c>
      <c r="B3422" s="19" t="s">
        <v>25</v>
      </c>
      <c r="C3422" s="19">
        <v>5100026928</v>
      </c>
      <c r="D3422" s="18">
        <v>44586</v>
      </c>
      <c r="E3422" s="18">
        <v>44586</v>
      </c>
      <c r="F3422" s="18">
        <v>44586.646145833336</v>
      </c>
      <c r="G3422" s="18">
        <v>44593</v>
      </c>
      <c r="H3422" s="18">
        <v>44589</v>
      </c>
      <c r="I3422" s="18">
        <v>44593</v>
      </c>
      <c r="J3422" s="28">
        <v>4733</v>
      </c>
      <c r="K3422" s="19" t="s">
        <v>3486</v>
      </c>
      <c r="M3422" s="19" t="s">
        <v>4018</v>
      </c>
      <c r="N3422" s="28" t="s">
        <v>73</v>
      </c>
      <c r="P3422" s="29">
        <v>445.28</v>
      </c>
      <c r="Q3422" s="19" t="s">
        <v>91</v>
      </c>
      <c r="S3422" s="19" t="s">
        <v>3522</v>
      </c>
      <c r="V3422" s="19" t="s">
        <v>86</v>
      </c>
      <c r="W3422" s="19" t="s">
        <v>18</v>
      </c>
      <c r="X3422" s="19">
        <v>7</v>
      </c>
      <c r="Y3422" s="19">
        <v>0</v>
      </c>
      <c r="Z3422" s="19" t="s">
        <v>87</v>
      </c>
    </row>
    <row r="3423" spans="1:26" x14ac:dyDescent="0.25">
      <c r="A3423" s="28">
        <v>4.7335100026929203E+17</v>
      </c>
      <c r="B3423" s="19" t="s">
        <v>25</v>
      </c>
      <c r="C3423" s="19">
        <v>5100026929</v>
      </c>
      <c r="D3423" s="18">
        <v>44586</v>
      </c>
      <c r="E3423" s="18">
        <v>44586</v>
      </c>
      <c r="F3423" s="18">
        <v>44586.577303240738</v>
      </c>
      <c r="G3423" s="18">
        <v>44593</v>
      </c>
      <c r="H3423" s="18">
        <v>44589</v>
      </c>
      <c r="I3423" s="18">
        <v>44593</v>
      </c>
      <c r="J3423" s="28">
        <v>4733</v>
      </c>
      <c r="K3423" s="19" t="s">
        <v>3486</v>
      </c>
      <c r="M3423" s="19" t="s">
        <v>4018</v>
      </c>
      <c r="N3423" s="28" t="s">
        <v>73</v>
      </c>
      <c r="P3423" s="29">
        <v>436.81</v>
      </c>
      <c r="Q3423" s="19" t="s">
        <v>91</v>
      </c>
      <c r="S3423" s="19" t="s">
        <v>3523</v>
      </c>
      <c r="V3423" s="19" t="s">
        <v>86</v>
      </c>
      <c r="W3423" s="19" t="s">
        <v>18</v>
      </c>
      <c r="X3423" s="19">
        <v>7</v>
      </c>
      <c r="Y3423" s="19">
        <v>0</v>
      </c>
      <c r="Z3423" s="19" t="s">
        <v>87</v>
      </c>
    </row>
    <row r="3424" spans="1:26" x14ac:dyDescent="0.25">
      <c r="A3424" s="28">
        <v>4.7335100026930202E+17</v>
      </c>
      <c r="B3424" s="19" t="s">
        <v>25</v>
      </c>
      <c r="C3424" s="19">
        <v>5100026930</v>
      </c>
      <c r="D3424" s="18">
        <v>44586</v>
      </c>
      <c r="E3424" s="18">
        <v>44586</v>
      </c>
      <c r="F3424" s="18">
        <v>44586.471493055556</v>
      </c>
      <c r="G3424" s="18">
        <v>44593</v>
      </c>
      <c r="H3424" s="18">
        <v>44589</v>
      </c>
      <c r="I3424" s="18">
        <v>44593</v>
      </c>
      <c r="J3424" s="28">
        <v>4733</v>
      </c>
      <c r="K3424" s="19" t="s">
        <v>3486</v>
      </c>
      <c r="M3424" s="19" t="s">
        <v>4018</v>
      </c>
      <c r="N3424" s="28" t="s">
        <v>73</v>
      </c>
      <c r="P3424" s="29">
        <v>1429.15</v>
      </c>
      <c r="Q3424" s="19" t="s">
        <v>91</v>
      </c>
      <c r="S3424" s="19" t="s">
        <v>3524</v>
      </c>
      <c r="V3424" s="19" t="s">
        <v>86</v>
      </c>
      <c r="W3424" s="19" t="s">
        <v>18</v>
      </c>
      <c r="X3424" s="19">
        <v>7</v>
      </c>
      <c r="Y3424" s="19">
        <v>0</v>
      </c>
      <c r="Z3424" s="19" t="s">
        <v>87</v>
      </c>
    </row>
    <row r="3425" spans="1:26" x14ac:dyDescent="0.25">
      <c r="A3425" s="28">
        <v>4.73351000269312E+17</v>
      </c>
      <c r="B3425" s="19" t="s">
        <v>25</v>
      </c>
      <c r="C3425" s="19">
        <v>5100026931</v>
      </c>
      <c r="D3425" s="18">
        <v>44586</v>
      </c>
      <c r="E3425" s="18">
        <v>44586</v>
      </c>
      <c r="F3425" s="18">
        <v>44586.472604166665</v>
      </c>
      <c r="G3425" s="18">
        <v>44593</v>
      </c>
      <c r="H3425" s="18">
        <v>44589</v>
      </c>
      <c r="I3425" s="18">
        <v>44593</v>
      </c>
      <c r="J3425" s="28">
        <v>4733</v>
      </c>
      <c r="K3425" s="19" t="s">
        <v>3486</v>
      </c>
      <c r="M3425" s="19" t="s">
        <v>4018</v>
      </c>
      <c r="N3425" s="28" t="s">
        <v>73</v>
      </c>
      <c r="P3425" s="29">
        <v>495.11</v>
      </c>
      <c r="Q3425" s="19" t="s">
        <v>91</v>
      </c>
      <c r="S3425" s="19" t="s">
        <v>3525</v>
      </c>
      <c r="V3425" s="19" t="s">
        <v>86</v>
      </c>
      <c r="W3425" s="19" t="s">
        <v>18</v>
      </c>
      <c r="X3425" s="19">
        <v>7</v>
      </c>
      <c r="Y3425" s="19">
        <v>0</v>
      </c>
      <c r="Z3425" s="19" t="s">
        <v>87</v>
      </c>
    </row>
    <row r="3426" spans="1:26" x14ac:dyDescent="0.25">
      <c r="A3426" s="28">
        <v>4.7335100026932198E+17</v>
      </c>
      <c r="B3426" s="19" t="s">
        <v>25</v>
      </c>
      <c r="C3426" s="19">
        <v>5100026932</v>
      </c>
      <c r="D3426" s="18">
        <v>44586</v>
      </c>
      <c r="E3426" s="18">
        <v>44586</v>
      </c>
      <c r="F3426" s="18">
        <v>44586.473738425928</v>
      </c>
      <c r="G3426" s="18">
        <v>44593</v>
      </c>
      <c r="H3426" s="18">
        <v>44589</v>
      </c>
      <c r="I3426" s="18">
        <v>44593</v>
      </c>
      <c r="J3426" s="28">
        <v>4733</v>
      </c>
      <c r="K3426" s="19" t="s">
        <v>3486</v>
      </c>
      <c r="M3426" s="19" t="s">
        <v>4018</v>
      </c>
      <c r="N3426" s="28" t="s">
        <v>73</v>
      </c>
      <c r="P3426" s="29">
        <v>180.23</v>
      </c>
      <c r="Q3426" s="19" t="s">
        <v>91</v>
      </c>
      <c r="S3426" s="19" t="s">
        <v>3526</v>
      </c>
      <c r="V3426" s="19" t="s">
        <v>86</v>
      </c>
      <c r="W3426" s="19" t="s">
        <v>18</v>
      </c>
      <c r="X3426" s="19">
        <v>7</v>
      </c>
      <c r="Y3426" s="19">
        <v>0</v>
      </c>
      <c r="Z3426" s="19" t="s">
        <v>87</v>
      </c>
    </row>
    <row r="3427" spans="1:26" x14ac:dyDescent="0.25">
      <c r="A3427" s="28">
        <v>4.7335100026933197E+17</v>
      </c>
      <c r="B3427" s="19" t="s">
        <v>25</v>
      </c>
      <c r="C3427" s="19">
        <v>5100026933</v>
      </c>
      <c r="D3427" s="18">
        <v>44586</v>
      </c>
      <c r="E3427" s="18">
        <v>44586</v>
      </c>
      <c r="F3427" s="18">
        <v>44586.458749999998</v>
      </c>
      <c r="G3427" s="18">
        <v>44593</v>
      </c>
      <c r="H3427" s="18">
        <v>44589</v>
      </c>
      <c r="I3427" s="18">
        <v>44593</v>
      </c>
      <c r="J3427" s="28">
        <v>4733</v>
      </c>
      <c r="K3427" s="19" t="s">
        <v>3486</v>
      </c>
      <c r="M3427" s="19" t="s">
        <v>4018</v>
      </c>
      <c r="N3427" s="28" t="s">
        <v>73</v>
      </c>
      <c r="P3427" s="29">
        <v>445.28</v>
      </c>
      <c r="Q3427" s="19" t="s">
        <v>91</v>
      </c>
      <c r="S3427" s="19" t="s">
        <v>3527</v>
      </c>
      <c r="V3427" s="19" t="s">
        <v>86</v>
      </c>
      <c r="W3427" s="19" t="s">
        <v>18</v>
      </c>
      <c r="X3427" s="19">
        <v>7</v>
      </c>
      <c r="Y3427" s="19">
        <v>0</v>
      </c>
      <c r="Z3427" s="19" t="s">
        <v>87</v>
      </c>
    </row>
    <row r="3428" spans="1:26" x14ac:dyDescent="0.25">
      <c r="A3428" s="28">
        <v>4.7335100026934202E+17</v>
      </c>
      <c r="B3428" s="19" t="s">
        <v>25</v>
      </c>
      <c r="C3428" s="19">
        <v>5100026934</v>
      </c>
      <c r="D3428" s="18">
        <v>44586</v>
      </c>
      <c r="E3428" s="18">
        <v>44586</v>
      </c>
      <c r="F3428" s="18">
        <v>44586.439953703702</v>
      </c>
      <c r="G3428" s="18">
        <v>44593</v>
      </c>
      <c r="H3428" s="18">
        <v>44589</v>
      </c>
      <c r="I3428" s="18">
        <v>44593</v>
      </c>
      <c r="J3428" s="28">
        <v>4733</v>
      </c>
      <c r="K3428" s="19" t="s">
        <v>3486</v>
      </c>
      <c r="M3428" s="19" t="s">
        <v>4018</v>
      </c>
      <c r="N3428" s="28" t="s">
        <v>73</v>
      </c>
      <c r="P3428" s="29">
        <v>445.28</v>
      </c>
      <c r="Q3428" s="19" t="s">
        <v>91</v>
      </c>
      <c r="S3428" s="19" t="s">
        <v>3528</v>
      </c>
      <c r="V3428" s="19" t="s">
        <v>86</v>
      </c>
      <c r="W3428" s="19" t="s">
        <v>18</v>
      </c>
      <c r="X3428" s="19">
        <v>7</v>
      </c>
      <c r="Y3428" s="19">
        <v>0</v>
      </c>
      <c r="Z3428" s="19" t="s">
        <v>87</v>
      </c>
    </row>
    <row r="3429" spans="1:26" x14ac:dyDescent="0.25">
      <c r="A3429" s="28">
        <v>4.73351000269352E+17</v>
      </c>
      <c r="B3429" s="19" t="s">
        <v>25</v>
      </c>
      <c r="C3429" s="19">
        <v>5100026935</v>
      </c>
      <c r="D3429" s="18">
        <v>44586</v>
      </c>
      <c r="E3429" s="18">
        <v>44586</v>
      </c>
      <c r="F3429" s="18">
        <v>44586.433506944442</v>
      </c>
      <c r="G3429" s="18">
        <v>44593</v>
      </c>
      <c r="H3429" s="18">
        <v>44589</v>
      </c>
      <c r="I3429" s="18">
        <v>44593</v>
      </c>
      <c r="J3429" s="28">
        <v>4733</v>
      </c>
      <c r="K3429" s="19" t="s">
        <v>3486</v>
      </c>
      <c r="M3429" s="19" t="s">
        <v>4018</v>
      </c>
      <c r="N3429" s="28" t="s">
        <v>73</v>
      </c>
      <c r="P3429" s="29">
        <v>445.28</v>
      </c>
      <c r="Q3429" s="19" t="s">
        <v>91</v>
      </c>
      <c r="S3429" s="19" t="s">
        <v>3529</v>
      </c>
      <c r="V3429" s="19" t="s">
        <v>86</v>
      </c>
      <c r="W3429" s="19" t="s">
        <v>18</v>
      </c>
      <c r="X3429" s="19">
        <v>7</v>
      </c>
      <c r="Y3429" s="19">
        <v>0</v>
      </c>
      <c r="Z3429" s="19" t="s">
        <v>87</v>
      </c>
    </row>
    <row r="3430" spans="1:26" x14ac:dyDescent="0.25">
      <c r="A3430" s="28">
        <v>4.7335100026936198E+17</v>
      </c>
      <c r="B3430" s="19" t="s">
        <v>25</v>
      </c>
      <c r="C3430" s="19">
        <v>5100026936</v>
      </c>
      <c r="D3430" s="18">
        <v>44586</v>
      </c>
      <c r="E3430" s="18">
        <v>44586</v>
      </c>
      <c r="F3430" s="18">
        <v>44586.438680555555</v>
      </c>
      <c r="G3430" s="18">
        <v>44593</v>
      </c>
      <c r="H3430" s="18">
        <v>44589</v>
      </c>
      <c r="I3430" s="18">
        <v>44593</v>
      </c>
      <c r="J3430" s="28">
        <v>4733</v>
      </c>
      <c r="K3430" s="19" t="s">
        <v>3486</v>
      </c>
      <c r="M3430" s="19" t="s">
        <v>4018</v>
      </c>
      <c r="N3430" s="28" t="s">
        <v>73</v>
      </c>
      <c r="P3430" s="29">
        <v>934.04</v>
      </c>
      <c r="Q3430" s="19" t="s">
        <v>91</v>
      </c>
      <c r="S3430" s="19" t="s">
        <v>3530</v>
      </c>
      <c r="V3430" s="19" t="s">
        <v>86</v>
      </c>
      <c r="W3430" s="19" t="s">
        <v>18</v>
      </c>
      <c r="X3430" s="19">
        <v>7</v>
      </c>
      <c r="Y3430" s="19">
        <v>0</v>
      </c>
      <c r="Z3430" s="19" t="s">
        <v>87</v>
      </c>
    </row>
    <row r="3431" spans="1:26" x14ac:dyDescent="0.25">
      <c r="A3431" s="28">
        <v>4.7335100026937203E+17</v>
      </c>
      <c r="B3431" s="19" t="s">
        <v>25</v>
      </c>
      <c r="C3431" s="19">
        <v>5100026937</v>
      </c>
      <c r="D3431" s="18">
        <v>44586</v>
      </c>
      <c r="E3431" s="18">
        <v>44586</v>
      </c>
      <c r="F3431" s="18">
        <v>44586.437164351853</v>
      </c>
      <c r="G3431" s="18">
        <v>44593</v>
      </c>
      <c r="H3431" s="18">
        <v>44589</v>
      </c>
      <c r="I3431" s="18">
        <v>44593</v>
      </c>
      <c r="J3431" s="28">
        <v>4733</v>
      </c>
      <c r="K3431" s="19" t="s">
        <v>3486</v>
      </c>
      <c r="M3431" s="19" t="s">
        <v>4018</v>
      </c>
      <c r="N3431" s="28" t="s">
        <v>73</v>
      </c>
      <c r="P3431" s="29">
        <v>531.16</v>
      </c>
      <c r="Q3431" s="19" t="s">
        <v>91</v>
      </c>
      <c r="S3431" s="19" t="s">
        <v>3531</v>
      </c>
      <c r="V3431" s="19" t="s">
        <v>86</v>
      </c>
      <c r="W3431" s="19" t="s">
        <v>18</v>
      </c>
      <c r="X3431" s="19">
        <v>7</v>
      </c>
      <c r="Y3431" s="19">
        <v>0</v>
      </c>
      <c r="Z3431" s="19" t="s">
        <v>87</v>
      </c>
    </row>
    <row r="3432" spans="1:26" x14ac:dyDescent="0.25">
      <c r="A3432" s="28">
        <v>4.7335100026938202E+17</v>
      </c>
      <c r="B3432" s="19" t="s">
        <v>25</v>
      </c>
      <c r="C3432" s="19">
        <v>5100026938</v>
      </c>
      <c r="D3432" s="18">
        <v>44586</v>
      </c>
      <c r="E3432" s="18">
        <v>44586</v>
      </c>
      <c r="F3432" s="18">
        <v>44586.434675925928</v>
      </c>
      <c r="G3432" s="18">
        <v>44593</v>
      </c>
      <c r="H3432" s="18">
        <v>44589</v>
      </c>
      <c r="I3432" s="18">
        <v>44593</v>
      </c>
      <c r="J3432" s="28">
        <v>4733</v>
      </c>
      <c r="K3432" s="19" t="s">
        <v>3486</v>
      </c>
      <c r="M3432" s="19" t="s">
        <v>4018</v>
      </c>
      <c r="N3432" s="28" t="s">
        <v>73</v>
      </c>
      <c r="P3432" s="29">
        <v>550.24</v>
      </c>
      <c r="Q3432" s="19" t="s">
        <v>91</v>
      </c>
      <c r="S3432" s="19" t="s">
        <v>3532</v>
      </c>
      <c r="V3432" s="19" t="s">
        <v>86</v>
      </c>
      <c r="W3432" s="19" t="s">
        <v>18</v>
      </c>
      <c r="X3432" s="19">
        <v>7</v>
      </c>
      <c r="Y3432" s="19">
        <v>0</v>
      </c>
      <c r="Z3432" s="19" t="s">
        <v>87</v>
      </c>
    </row>
    <row r="3433" spans="1:26" x14ac:dyDescent="0.25">
      <c r="A3433" s="28">
        <v>4.73351000269392E+17</v>
      </c>
      <c r="B3433" s="19" t="s">
        <v>25</v>
      </c>
      <c r="C3433" s="19">
        <v>5100026939</v>
      </c>
      <c r="D3433" s="18">
        <v>44586</v>
      </c>
      <c r="E3433" s="18">
        <v>44586</v>
      </c>
      <c r="F3433" s="18">
        <v>44586.430405092593</v>
      </c>
      <c r="G3433" s="18">
        <v>44593</v>
      </c>
      <c r="H3433" s="18">
        <v>44589</v>
      </c>
      <c r="I3433" s="18">
        <v>44593</v>
      </c>
      <c r="J3433" s="28">
        <v>4733</v>
      </c>
      <c r="K3433" s="19" t="s">
        <v>3486</v>
      </c>
      <c r="M3433" s="19" t="s">
        <v>4018</v>
      </c>
      <c r="N3433" s="28" t="s">
        <v>73</v>
      </c>
      <c r="P3433" s="29">
        <v>674.29</v>
      </c>
      <c r="Q3433" s="19" t="s">
        <v>91</v>
      </c>
      <c r="S3433" s="19" t="s">
        <v>3533</v>
      </c>
      <c r="V3433" s="19" t="s">
        <v>86</v>
      </c>
      <c r="W3433" s="19" t="s">
        <v>18</v>
      </c>
      <c r="X3433" s="19">
        <v>7</v>
      </c>
      <c r="Y3433" s="19">
        <v>0</v>
      </c>
      <c r="Z3433" s="19" t="s">
        <v>87</v>
      </c>
    </row>
    <row r="3434" spans="1:26" x14ac:dyDescent="0.25">
      <c r="A3434" s="28">
        <v>4.7335100026940198E+17</v>
      </c>
      <c r="B3434" s="19" t="s">
        <v>25</v>
      </c>
      <c r="C3434" s="19">
        <v>5100026940</v>
      </c>
      <c r="D3434" s="18">
        <v>44586</v>
      </c>
      <c r="E3434" s="18">
        <v>44586</v>
      </c>
      <c r="F3434" s="18">
        <v>44586.415185185186</v>
      </c>
      <c r="G3434" s="18">
        <v>44593</v>
      </c>
      <c r="H3434" s="18">
        <v>44589</v>
      </c>
      <c r="I3434" s="18">
        <v>44593</v>
      </c>
      <c r="J3434" s="28">
        <v>4733</v>
      </c>
      <c r="K3434" s="19" t="s">
        <v>3486</v>
      </c>
      <c r="M3434" s="19" t="s">
        <v>4018</v>
      </c>
      <c r="N3434" s="28" t="s">
        <v>73</v>
      </c>
      <c r="P3434" s="29">
        <v>734.18</v>
      </c>
      <c r="Q3434" s="19" t="s">
        <v>91</v>
      </c>
      <c r="S3434" s="19" t="s">
        <v>3534</v>
      </c>
      <c r="V3434" s="19" t="s">
        <v>86</v>
      </c>
      <c r="W3434" s="19" t="s">
        <v>18</v>
      </c>
      <c r="X3434" s="19">
        <v>7</v>
      </c>
      <c r="Y3434" s="19">
        <v>0</v>
      </c>
      <c r="Z3434" s="19" t="s">
        <v>87</v>
      </c>
    </row>
    <row r="3435" spans="1:26" x14ac:dyDescent="0.25">
      <c r="A3435" s="28">
        <v>4.7335100026941197E+17</v>
      </c>
      <c r="B3435" s="19" t="s">
        <v>25</v>
      </c>
      <c r="C3435" s="19">
        <v>5100026941</v>
      </c>
      <c r="D3435" s="18">
        <v>44586</v>
      </c>
      <c r="E3435" s="18">
        <v>44586</v>
      </c>
      <c r="F3435" s="18">
        <v>44586.603564814817</v>
      </c>
      <c r="G3435" s="18">
        <v>44593</v>
      </c>
      <c r="H3435" s="18">
        <v>44589</v>
      </c>
      <c r="I3435" s="18">
        <v>44593</v>
      </c>
      <c r="J3435" s="28">
        <v>4733</v>
      </c>
      <c r="K3435" s="19" t="s">
        <v>3469</v>
      </c>
      <c r="M3435" s="19" t="s">
        <v>4018</v>
      </c>
      <c r="N3435" s="28" t="s">
        <v>73</v>
      </c>
      <c r="P3435" s="29">
        <v>265.58999999999997</v>
      </c>
      <c r="Q3435" s="19" t="s">
        <v>91</v>
      </c>
      <c r="S3435" s="19" t="s">
        <v>3535</v>
      </c>
      <c r="V3435" s="19" t="s">
        <v>86</v>
      </c>
      <c r="W3435" s="19" t="s">
        <v>18</v>
      </c>
      <c r="X3435" s="19">
        <v>7</v>
      </c>
      <c r="Y3435" s="19">
        <v>0</v>
      </c>
      <c r="Z3435" s="19" t="s">
        <v>87</v>
      </c>
    </row>
    <row r="3436" spans="1:26" x14ac:dyDescent="0.25">
      <c r="A3436" s="28">
        <v>1.55251011753452E+17</v>
      </c>
      <c r="B3436" s="19" t="s">
        <v>21</v>
      </c>
      <c r="C3436" s="19">
        <v>5101175345</v>
      </c>
      <c r="D3436" s="18">
        <v>44559</v>
      </c>
      <c r="E3436" s="18">
        <v>44566</v>
      </c>
      <c r="F3436" s="18">
        <v>44566.698078703703</v>
      </c>
      <c r="G3436" s="18">
        <v>44572</v>
      </c>
      <c r="H3436" s="18">
        <v>44572</v>
      </c>
      <c r="I3436" s="18">
        <v>44573</v>
      </c>
      <c r="J3436" s="28">
        <v>1552</v>
      </c>
      <c r="K3436" s="19" t="s">
        <v>3536</v>
      </c>
      <c r="M3436" s="19" t="s">
        <v>4019</v>
      </c>
      <c r="N3436" s="28" t="s">
        <v>74</v>
      </c>
      <c r="P3436" s="29">
        <v>1100.3800000000001</v>
      </c>
      <c r="Q3436" s="19" t="s">
        <v>85</v>
      </c>
      <c r="S3436" s="19" t="s">
        <v>3537</v>
      </c>
      <c r="V3436" s="19" t="s">
        <v>86</v>
      </c>
      <c r="W3436" s="19" t="s">
        <v>18</v>
      </c>
      <c r="X3436" s="19">
        <v>7</v>
      </c>
      <c r="Y3436" s="19">
        <v>-7</v>
      </c>
      <c r="Z3436" s="19" t="s">
        <v>87</v>
      </c>
    </row>
    <row r="3437" spans="1:26" x14ac:dyDescent="0.25">
      <c r="A3437" s="28">
        <v>3.84451000120672E+17</v>
      </c>
      <c r="B3437" s="19" t="s">
        <v>27</v>
      </c>
      <c r="C3437" s="19">
        <v>5100012067</v>
      </c>
      <c r="D3437" s="18">
        <v>44554</v>
      </c>
      <c r="E3437" s="18">
        <v>44554</v>
      </c>
      <c r="F3437" s="18">
        <v>44554.652488425927</v>
      </c>
      <c r="G3437" s="18">
        <v>44575</v>
      </c>
      <c r="H3437" s="18">
        <v>44574</v>
      </c>
      <c r="I3437" s="18">
        <v>44574</v>
      </c>
      <c r="J3437" s="28">
        <v>3844</v>
      </c>
      <c r="K3437" s="19" t="s">
        <v>3538</v>
      </c>
      <c r="M3437" s="19" t="s">
        <v>4019</v>
      </c>
      <c r="N3437" s="28" t="s">
        <v>74</v>
      </c>
      <c r="P3437" s="29">
        <v>4091.76</v>
      </c>
      <c r="Q3437" s="19" t="s">
        <v>85</v>
      </c>
      <c r="S3437" s="19" t="s">
        <v>26</v>
      </c>
      <c r="V3437" s="19" t="s">
        <v>86</v>
      </c>
      <c r="W3437" s="19" t="s">
        <v>18</v>
      </c>
      <c r="X3437" s="19">
        <v>20</v>
      </c>
      <c r="Y3437" s="19">
        <v>0</v>
      </c>
      <c r="Z3437" s="19" t="s">
        <v>87</v>
      </c>
    </row>
    <row r="3438" spans="1:26" x14ac:dyDescent="0.25">
      <c r="A3438" s="28">
        <v>3.8445100012068198E+17</v>
      </c>
      <c r="B3438" s="19" t="s">
        <v>27</v>
      </c>
      <c r="C3438" s="19">
        <v>5100012068</v>
      </c>
      <c r="D3438" s="18">
        <v>44546</v>
      </c>
      <c r="E3438" s="18">
        <v>44572</v>
      </c>
      <c r="F3438" s="18">
        <v>44572.697870370372</v>
      </c>
      <c r="G3438" s="18">
        <v>44575</v>
      </c>
      <c r="H3438" s="18">
        <v>44574</v>
      </c>
      <c r="I3438" s="18">
        <v>44574</v>
      </c>
      <c r="J3438" s="28">
        <v>3844</v>
      </c>
      <c r="K3438" s="19" t="s">
        <v>3538</v>
      </c>
      <c r="M3438" s="19" t="s">
        <v>4019</v>
      </c>
      <c r="N3438" s="28" t="s">
        <v>74</v>
      </c>
      <c r="P3438" s="29">
        <v>1680.27</v>
      </c>
      <c r="Q3438" s="19" t="s">
        <v>85</v>
      </c>
      <c r="S3438" s="19" t="s">
        <v>26</v>
      </c>
      <c r="V3438" s="19" t="s">
        <v>86</v>
      </c>
      <c r="W3438" s="19" t="s">
        <v>18</v>
      </c>
      <c r="X3438" s="19">
        <v>2</v>
      </c>
      <c r="Y3438" s="19">
        <v>-26</v>
      </c>
      <c r="Z3438" s="19" t="s">
        <v>87</v>
      </c>
    </row>
    <row r="3439" spans="1:26" x14ac:dyDescent="0.25">
      <c r="A3439" s="28">
        <v>3.8625102999052198E+17</v>
      </c>
      <c r="B3439" s="19" t="s">
        <v>22</v>
      </c>
      <c r="C3439" s="19">
        <v>5102999052</v>
      </c>
      <c r="D3439" s="18">
        <v>44536</v>
      </c>
      <c r="E3439" s="18">
        <v>44536</v>
      </c>
      <c r="G3439" s="18">
        <v>44594</v>
      </c>
      <c r="H3439" s="18">
        <v>44565</v>
      </c>
      <c r="I3439" s="18">
        <v>44594</v>
      </c>
      <c r="J3439" s="28">
        <v>3862</v>
      </c>
      <c r="K3439" s="19" t="s">
        <v>3538</v>
      </c>
      <c r="M3439" s="19" t="s">
        <v>4019</v>
      </c>
      <c r="N3439" s="28" t="s">
        <v>78</v>
      </c>
      <c r="P3439" s="29">
        <v>273.11</v>
      </c>
      <c r="Q3439" s="19" t="s">
        <v>85</v>
      </c>
      <c r="S3439" s="19" t="s">
        <v>3539</v>
      </c>
      <c r="V3439" s="19" t="s">
        <v>89</v>
      </c>
      <c r="W3439" s="19" t="s">
        <v>90</v>
      </c>
      <c r="X3439" s="19">
        <v>58</v>
      </c>
      <c r="Y3439" s="19">
        <v>0</v>
      </c>
      <c r="Z3439" s="19" t="s">
        <v>87</v>
      </c>
    </row>
    <row r="3440" spans="1:26" x14ac:dyDescent="0.25">
      <c r="A3440" s="28">
        <v>3.8625103004698202E+17</v>
      </c>
      <c r="B3440" s="19" t="s">
        <v>22</v>
      </c>
      <c r="C3440" s="19">
        <v>5103004698</v>
      </c>
      <c r="D3440" s="18">
        <v>44432</v>
      </c>
      <c r="E3440" s="18">
        <v>44505</v>
      </c>
      <c r="G3440" s="18">
        <v>44492</v>
      </c>
      <c r="H3440" s="18">
        <v>44572</v>
      </c>
      <c r="I3440" s="18">
        <v>44572</v>
      </c>
      <c r="J3440" s="28">
        <v>3862</v>
      </c>
      <c r="K3440" s="19" t="s">
        <v>3540</v>
      </c>
      <c r="M3440" s="19" t="s">
        <v>4024</v>
      </c>
      <c r="N3440" s="28" t="s">
        <v>78</v>
      </c>
      <c r="P3440" s="29">
        <v>800</v>
      </c>
      <c r="Q3440" s="19" t="s">
        <v>17</v>
      </c>
      <c r="S3440" s="19" t="s">
        <v>3541</v>
      </c>
      <c r="V3440" s="19" t="s">
        <v>89</v>
      </c>
      <c r="W3440" s="19" t="s">
        <v>90</v>
      </c>
      <c r="X3440" s="19">
        <v>67</v>
      </c>
      <c r="Y3440" s="19">
        <v>-73</v>
      </c>
      <c r="Z3440" s="19" t="s">
        <v>88</v>
      </c>
    </row>
    <row r="3441" spans="1:26" x14ac:dyDescent="0.25">
      <c r="A3441" s="28">
        <v>3.8625103004716198E+17</v>
      </c>
      <c r="B3441" s="19" t="s">
        <v>22</v>
      </c>
      <c r="C3441" s="19">
        <v>5103004716</v>
      </c>
      <c r="D3441" s="18">
        <v>44566</v>
      </c>
      <c r="E3441" s="18">
        <v>44566</v>
      </c>
      <c r="F3441" s="18">
        <v>44566.690509259257</v>
      </c>
      <c r="G3441" s="18">
        <v>44573</v>
      </c>
      <c r="H3441" s="18">
        <v>44572</v>
      </c>
      <c r="I3441" s="18">
        <v>44573</v>
      </c>
      <c r="J3441" s="28">
        <v>3862</v>
      </c>
      <c r="K3441" s="19" t="s">
        <v>3542</v>
      </c>
      <c r="M3441" s="19" t="s">
        <v>4016</v>
      </c>
      <c r="N3441" s="28" t="s">
        <v>74</v>
      </c>
      <c r="P3441" s="29">
        <v>1969.21</v>
      </c>
      <c r="Q3441" s="19" t="s">
        <v>17</v>
      </c>
      <c r="S3441" s="19" t="s">
        <v>3543</v>
      </c>
      <c r="V3441" s="19" t="s">
        <v>86</v>
      </c>
      <c r="W3441" s="19" t="s">
        <v>18</v>
      </c>
      <c r="X3441" s="19">
        <v>7</v>
      </c>
      <c r="Y3441" s="19">
        <v>0</v>
      </c>
      <c r="Z3441" s="19" t="s">
        <v>87</v>
      </c>
    </row>
    <row r="3442" spans="1:26" x14ac:dyDescent="0.25">
      <c r="A3442" s="28">
        <v>3.86251030047192E+17</v>
      </c>
      <c r="B3442" s="19" t="s">
        <v>22</v>
      </c>
      <c r="C3442" s="19">
        <v>5103004719</v>
      </c>
      <c r="D3442" s="18">
        <v>44566</v>
      </c>
      <c r="E3442" s="18">
        <v>44566</v>
      </c>
      <c r="F3442" s="18">
        <v>44566.79488425926</v>
      </c>
      <c r="G3442" s="18">
        <v>44573</v>
      </c>
      <c r="H3442" s="18">
        <v>44572</v>
      </c>
      <c r="I3442" s="18">
        <v>44573</v>
      </c>
      <c r="J3442" s="28">
        <v>3862</v>
      </c>
      <c r="K3442" s="19" t="s">
        <v>3542</v>
      </c>
      <c r="M3442" s="19" t="s">
        <v>4016</v>
      </c>
      <c r="N3442" s="28" t="s">
        <v>74</v>
      </c>
      <c r="P3442" s="29">
        <v>636.02</v>
      </c>
      <c r="Q3442" s="19" t="s">
        <v>17</v>
      </c>
      <c r="S3442" s="19" t="s">
        <v>3544</v>
      </c>
      <c r="V3442" s="19" t="s">
        <v>86</v>
      </c>
      <c r="W3442" s="19" t="s">
        <v>18</v>
      </c>
      <c r="X3442" s="19">
        <v>7</v>
      </c>
      <c r="Y3442" s="19">
        <v>0</v>
      </c>
      <c r="Z3442" s="19" t="s">
        <v>87</v>
      </c>
    </row>
    <row r="3443" spans="1:26" x14ac:dyDescent="0.25">
      <c r="A3443" s="28">
        <v>3.8625103004721203E+17</v>
      </c>
      <c r="B3443" s="19" t="s">
        <v>22</v>
      </c>
      <c r="C3443" s="19">
        <v>5103004721</v>
      </c>
      <c r="D3443" s="18">
        <v>44566</v>
      </c>
      <c r="E3443" s="18">
        <v>44566</v>
      </c>
      <c r="F3443" s="18">
        <v>44566.6721875</v>
      </c>
      <c r="G3443" s="18">
        <v>44573</v>
      </c>
      <c r="H3443" s="18">
        <v>44572</v>
      </c>
      <c r="I3443" s="18">
        <v>44573</v>
      </c>
      <c r="J3443" s="28">
        <v>3862</v>
      </c>
      <c r="K3443" s="19" t="s">
        <v>3542</v>
      </c>
      <c r="M3443" s="19" t="s">
        <v>4016</v>
      </c>
      <c r="N3443" s="28" t="s">
        <v>74</v>
      </c>
      <c r="P3443" s="29">
        <v>3363.65</v>
      </c>
      <c r="Q3443" s="19" t="s">
        <v>17</v>
      </c>
      <c r="S3443" s="19" t="s">
        <v>3545</v>
      </c>
      <c r="V3443" s="19" t="s">
        <v>86</v>
      </c>
      <c r="W3443" s="19" t="s">
        <v>18</v>
      </c>
      <c r="X3443" s="19">
        <v>7</v>
      </c>
      <c r="Y3443" s="19">
        <v>0</v>
      </c>
      <c r="Z3443" s="19" t="s">
        <v>87</v>
      </c>
    </row>
    <row r="3444" spans="1:26" x14ac:dyDescent="0.25">
      <c r="A3444" s="28">
        <v>3.8625103004722202E+17</v>
      </c>
      <c r="B3444" s="19" t="s">
        <v>22</v>
      </c>
      <c r="C3444" s="19">
        <v>5103004722</v>
      </c>
      <c r="D3444" s="18">
        <v>44566</v>
      </c>
      <c r="E3444" s="18">
        <v>44566</v>
      </c>
      <c r="F3444" s="18">
        <v>44566.912453703706</v>
      </c>
      <c r="G3444" s="18">
        <v>44573</v>
      </c>
      <c r="H3444" s="18">
        <v>44572</v>
      </c>
      <c r="I3444" s="18">
        <v>44573</v>
      </c>
      <c r="J3444" s="28">
        <v>3862</v>
      </c>
      <c r="K3444" s="19" t="s">
        <v>3542</v>
      </c>
      <c r="M3444" s="19" t="s">
        <v>4016</v>
      </c>
      <c r="N3444" s="28" t="s">
        <v>74</v>
      </c>
      <c r="P3444" s="29">
        <v>676.44</v>
      </c>
      <c r="Q3444" s="19" t="s">
        <v>17</v>
      </c>
      <c r="S3444" s="19" t="s">
        <v>3546</v>
      </c>
      <c r="V3444" s="19" t="s">
        <v>86</v>
      </c>
      <c r="W3444" s="19" t="s">
        <v>18</v>
      </c>
      <c r="X3444" s="19">
        <v>7</v>
      </c>
      <c r="Y3444" s="19">
        <v>0</v>
      </c>
      <c r="Z3444" s="19" t="s">
        <v>87</v>
      </c>
    </row>
    <row r="3445" spans="1:26" x14ac:dyDescent="0.25">
      <c r="A3445" s="28">
        <v>3.8625103004729203E+17</v>
      </c>
      <c r="B3445" s="19" t="s">
        <v>22</v>
      </c>
      <c r="C3445" s="19">
        <v>5103004729</v>
      </c>
      <c r="D3445" s="18">
        <v>44565</v>
      </c>
      <c r="E3445" s="18">
        <v>44565</v>
      </c>
      <c r="F3445" s="18">
        <v>44565.704861111109</v>
      </c>
      <c r="G3445" s="18">
        <v>44573</v>
      </c>
      <c r="H3445" s="18">
        <v>44572</v>
      </c>
      <c r="I3445" s="18">
        <v>44573</v>
      </c>
      <c r="J3445" s="28">
        <v>3862</v>
      </c>
      <c r="K3445" s="19" t="s">
        <v>3542</v>
      </c>
      <c r="M3445" s="19" t="s">
        <v>4016</v>
      </c>
      <c r="N3445" s="28" t="s">
        <v>74</v>
      </c>
      <c r="P3445" s="29">
        <v>247.45</v>
      </c>
      <c r="Q3445" s="19" t="s">
        <v>17</v>
      </c>
      <c r="S3445" s="19" t="s">
        <v>3547</v>
      </c>
      <c r="V3445" s="19" t="s">
        <v>86</v>
      </c>
      <c r="W3445" s="19" t="s">
        <v>18</v>
      </c>
      <c r="X3445" s="19">
        <v>8</v>
      </c>
      <c r="Y3445" s="19">
        <v>0</v>
      </c>
      <c r="Z3445" s="19" t="s">
        <v>87</v>
      </c>
    </row>
    <row r="3446" spans="1:26" x14ac:dyDescent="0.25">
      <c r="A3446" s="28">
        <v>3.8625103004730202E+17</v>
      </c>
      <c r="B3446" s="19" t="s">
        <v>22</v>
      </c>
      <c r="C3446" s="19">
        <v>5103004730</v>
      </c>
      <c r="D3446" s="18">
        <v>44566</v>
      </c>
      <c r="E3446" s="18">
        <v>44566</v>
      </c>
      <c r="F3446" s="18">
        <v>44566.780729166669</v>
      </c>
      <c r="G3446" s="18">
        <v>44573</v>
      </c>
      <c r="H3446" s="18">
        <v>44572</v>
      </c>
      <c r="I3446" s="18">
        <v>44573</v>
      </c>
      <c r="J3446" s="28">
        <v>3862</v>
      </c>
      <c r="K3446" s="19" t="s">
        <v>3542</v>
      </c>
      <c r="M3446" s="19" t="s">
        <v>4016</v>
      </c>
      <c r="N3446" s="28" t="s">
        <v>74</v>
      </c>
      <c r="P3446" s="29">
        <v>4200.18</v>
      </c>
      <c r="Q3446" s="19" t="s">
        <v>17</v>
      </c>
      <c r="S3446" s="19" t="s">
        <v>3548</v>
      </c>
      <c r="V3446" s="19" t="s">
        <v>86</v>
      </c>
      <c r="W3446" s="19" t="s">
        <v>18</v>
      </c>
      <c r="X3446" s="19">
        <v>7</v>
      </c>
      <c r="Y3446" s="19">
        <v>0</v>
      </c>
      <c r="Z3446" s="19" t="s">
        <v>87</v>
      </c>
    </row>
    <row r="3447" spans="1:26" x14ac:dyDescent="0.25">
      <c r="A3447" s="28">
        <v>3.8625103004732198E+17</v>
      </c>
      <c r="B3447" s="19" t="s">
        <v>22</v>
      </c>
      <c r="C3447" s="19">
        <v>5103004732</v>
      </c>
      <c r="D3447" s="18">
        <v>44565</v>
      </c>
      <c r="E3447" s="18">
        <v>44565</v>
      </c>
      <c r="F3447" s="18">
        <v>44565.880532407406</v>
      </c>
      <c r="G3447" s="18">
        <v>44573</v>
      </c>
      <c r="H3447" s="18">
        <v>44572</v>
      </c>
      <c r="I3447" s="18">
        <v>44573</v>
      </c>
      <c r="J3447" s="28">
        <v>3862</v>
      </c>
      <c r="K3447" s="19" t="s">
        <v>3542</v>
      </c>
      <c r="M3447" s="19" t="s">
        <v>4016</v>
      </c>
      <c r="N3447" s="28" t="s">
        <v>74</v>
      </c>
      <c r="P3447" s="29">
        <v>884.74</v>
      </c>
      <c r="Q3447" s="19" t="s">
        <v>17</v>
      </c>
      <c r="S3447" s="19" t="s">
        <v>3549</v>
      </c>
      <c r="V3447" s="19" t="s">
        <v>86</v>
      </c>
      <c r="W3447" s="19" t="s">
        <v>18</v>
      </c>
      <c r="X3447" s="19">
        <v>8</v>
      </c>
      <c r="Y3447" s="19">
        <v>0</v>
      </c>
      <c r="Z3447" s="19" t="s">
        <v>87</v>
      </c>
    </row>
    <row r="3448" spans="1:26" x14ac:dyDescent="0.25">
      <c r="A3448" s="28">
        <v>3.86251030047352E+17</v>
      </c>
      <c r="B3448" s="19" t="s">
        <v>22</v>
      </c>
      <c r="C3448" s="19">
        <v>5103004735</v>
      </c>
      <c r="D3448" s="18">
        <v>44566</v>
      </c>
      <c r="E3448" s="18">
        <v>44566</v>
      </c>
      <c r="F3448" s="18">
        <v>44566.792731481481</v>
      </c>
      <c r="G3448" s="18">
        <v>44573</v>
      </c>
      <c r="H3448" s="18">
        <v>44572</v>
      </c>
      <c r="I3448" s="18">
        <v>44573</v>
      </c>
      <c r="J3448" s="28">
        <v>3862</v>
      </c>
      <c r="K3448" s="19" t="s">
        <v>3542</v>
      </c>
      <c r="M3448" s="19" t="s">
        <v>4016</v>
      </c>
      <c r="N3448" s="28" t="s">
        <v>74</v>
      </c>
      <c r="P3448" s="29">
        <v>2401.2399999999998</v>
      </c>
      <c r="Q3448" s="19" t="s">
        <v>17</v>
      </c>
      <c r="S3448" s="19" t="s">
        <v>3550</v>
      </c>
      <c r="V3448" s="19" t="s">
        <v>86</v>
      </c>
      <c r="W3448" s="19" t="s">
        <v>18</v>
      </c>
      <c r="X3448" s="19">
        <v>7</v>
      </c>
      <c r="Y3448" s="19">
        <v>0</v>
      </c>
      <c r="Z3448" s="19" t="s">
        <v>87</v>
      </c>
    </row>
    <row r="3449" spans="1:26" x14ac:dyDescent="0.25">
      <c r="A3449" s="28">
        <v>3.8625103004740198E+17</v>
      </c>
      <c r="B3449" s="19" t="s">
        <v>22</v>
      </c>
      <c r="C3449" s="19">
        <v>5103004740</v>
      </c>
      <c r="D3449" s="18">
        <v>44559</v>
      </c>
      <c r="E3449" s="18">
        <v>44568</v>
      </c>
      <c r="F3449" s="18">
        <v>44568.664143518516</v>
      </c>
      <c r="G3449" s="18">
        <v>44574</v>
      </c>
      <c r="H3449" s="18">
        <v>44572</v>
      </c>
      <c r="I3449" s="18">
        <v>44574</v>
      </c>
      <c r="J3449" s="28">
        <v>3862</v>
      </c>
      <c r="K3449" s="19" t="s">
        <v>3551</v>
      </c>
      <c r="M3449" s="19" t="s">
        <v>4011</v>
      </c>
      <c r="N3449" s="28" t="s">
        <v>74</v>
      </c>
      <c r="P3449" s="29">
        <v>546.80999999999995</v>
      </c>
      <c r="Q3449" s="19" t="s">
        <v>17</v>
      </c>
      <c r="S3449" s="19" t="s">
        <v>3552</v>
      </c>
      <c r="V3449" s="19" t="s">
        <v>86</v>
      </c>
      <c r="W3449" s="19" t="s">
        <v>18</v>
      </c>
      <c r="X3449" s="19">
        <v>6</v>
      </c>
      <c r="Y3449" s="19">
        <v>-9</v>
      </c>
      <c r="Z3449" s="19" t="s">
        <v>87</v>
      </c>
    </row>
    <row r="3450" spans="1:26" x14ac:dyDescent="0.25">
      <c r="A3450" s="28">
        <v>3.8625103004748198E+17</v>
      </c>
      <c r="B3450" s="19" t="s">
        <v>22</v>
      </c>
      <c r="C3450" s="19">
        <v>5103004748</v>
      </c>
      <c r="D3450" s="18">
        <v>44564</v>
      </c>
      <c r="E3450" s="18">
        <v>44564</v>
      </c>
      <c r="F3450" s="18">
        <v>44564.758113425924</v>
      </c>
      <c r="G3450" s="18">
        <v>44572</v>
      </c>
      <c r="H3450" s="18">
        <v>44572</v>
      </c>
      <c r="I3450" s="18">
        <v>44572</v>
      </c>
      <c r="J3450" s="28">
        <v>3862</v>
      </c>
      <c r="K3450" s="19" t="s">
        <v>3553</v>
      </c>
      <c r="M3450" s="19" t="s">
        <v>4018</v>
      </c>
      <c r="N3450" s="28" t="s">
        <v>74</v>
      </c>
      <c r="P3450" s="29">
        <v>432.25</v>
      </c>
      <c r="Q3450" s="19" t="s">
        <v>17</v>
      </c>
      <c r="S3450" s="19" t="s">
        <v>3554</v>
      </c>
      <c r="V3450" s="19" t="s">
        <v>86</v>
      </c>
      <c r="W3450" s="19" t="s">
        <v>18</v>
      </c>
      <c r="X3450" s="19">
        <v>8</v>
      </c>
      <c r="Y3450" s="19">
        <v>0</v>
      </c>
      <c r="Z3450" s="19" t="s">
        <v>87</v>
      </c>
    </row>
    <row r="3451" spans="1:26" x14ac:dyDescent="0.25">
      <c r="A3451" s="28">
        <v>3.86251030047512E+17</v>
      </c>
      <c r="B3451" s="19" t="s">
        <v>22</v>
      </c>
      <c r="C3451" s="19">
        <v>5103004751</v>
      </c>
      <c r="D3451" s="18">
        <v>44564</v>
      </c>
      <c r="E3451" s="18">
        <v>44564</v>
      </c>
      <c r="F3451" s="18">
        <v>44564.749155092592</v>
      </c>
      <c r="G3451" s="18">
        <v>44572</v>
      </c>
      <c r="H3451" s="18">
        <v>44572</v>
      </c>
      <c r="I3451" s="18">
        <v>44572</v>
      </c>
      <c r="J3451" s="28">
        <v>3862</v>
      </c>
      <c r="K3451" s="19" t="s">
        <v>3553</v>
      </c>
      <c r="M3451" s="19" t="s">
        <v>4018</v>
      </c>
      <c r="N3451" s="28" t="s">
        <v>74</v>
      </c>
      <c r="P3451" s="29">
        <v>1410.23</v>
      </c>
      <c r="Q3451" s="19" t="s">
        <v>17</v>
      </c>
      <c r="S3451" s="19" t="s">
        <v>3555</v>
      </c>
      <c r="V3451" s="19" t="s">
        <v>86</v>
      </c>
      <c r="W3451" s="19" t="s">
        <v>18</v>
      </c>
      <c r="X3451" s="19">
        <v>8</v>
      </c>
      <c r="Y3451" s="19">
        <v>0</v>
      </c>
      <c r="Z3451" s="19" t="s">
        <v>87</v>
      </c>
    </row>
    <row r="3452" spans="1:26" x14ac:dyDescent="0.25">
      <c r="A3452" s="28">
        <v>3.8625103004754202E+17</v>
      </c>
      <c r="B3452" s="19" t="s">
        <v>22</v>
      </c>
      <c r="C3452" s="19">
        <v>5103004754</v>
      </c>
      <c r="D3452" s="18">
        <v>44564</v>
      </c>
      <c r="E3452" s="18">
        <v>44564</v>
      </c>
      <c r="F3452" s="18">
        <v>44564.900092592594</v>
      </c>
      <c r="G3452" s="18">
        <v>44572</v>
      </c>
      <c r="H3452" s="18">
        <v>44572</v>
      </c>
      <c r="I3452" s="18">
        <v>44572</v>
      </c>
      <c r="J3452" s="28">
        <v>3862</v>
      </c>
      <c r="K3452" s="19" t="s">
        <v>3553</v>
      </c>
      <c r="M3452" s="19" t="s">
        <v>4018</v>
      </c>
      <c r="N3452" s="28" t="s">
        <v>74</v>
      </c>
      <c r="P3452" s="29">
        <v>5553.87</v>
      </c>
      <c r="Q3452" s="19" t="s">
        <v>17</v>
      </c>
      <c r="S3452" s="19" t="s">
        <v>3556</v>
      </c>
      <c r="V3452" s="19" t="s">
        <v>86</v>
      </c>
      <c r="W3452" s="19" t="s">
        <v>18</v>
      </c>
      <c r="X3452" s="19">
        <v>8</v>
      </c>
      <c r="Y3452" s="19">
        <v>0</v>
      </c>
      <c r="Z3452" s="19" t="s">
        <v>87</v>
      </c>
    </row>
    <row r="3453" spans="1:26" x14ac:dyDescent="0.25">
      <c r="A3453" s="28">
        <v>3.8625103004756198E+17</v>
      </c>
      <c r="B3453" s="19" t="s">
        <v>22</v>
      </c>
      <c r="C3453" s="19">
        <v>5103004756</v>
      </c>
      <c r="D3453" s="18">
        <v>44566</v>
      </c>
      <c r="E3453" s="18">
        <v>44566</v>
      </c>
      <c r="F3453" s="18">
        <v>44566.651770833334</v>
      </c>
      <c r="G3453" s="18">
        <v>44573</v>
      </c>
      <c r="H3453" s="18">
        <v>44572</v>
      </c>
      <c r="I3453" s="18">
        <v>44573</v>
      </c>
      <c r="J3453" s="28">
        <v>3862</v>
      </c>
      <c r="K3453" s="19" t="s">
        <v>3553</v>
      </c>
      <c r="M3453" s="19" t="s">
        <v>4018</v>
      </c>
      <c r="N3453" s="28" t="s">
        <v>74</v>
      </c>
      <c r="P3453" s="29">
        <v>4185.47</v>
      </c>
      <c r="Q3453" s="19" t="s">
        <v>17</v>
      </c>
      <c r="S3453" s="19" t="s">
        <v>3557</v>
      </c>
      <c r="V3453" s="19" t="s">
        <v>86</v>
      </c>
      <c r="W3453" s="19" t="s">
        <v>18</v>
      </c>
      <c r="X3453" s="19">
        <v>7</v>
      </c>
      <c r="Y3453" s="19">
        <v>0</v>
      </c>
      <c r="Z3453" s="19" t="s">
        <v>87</v>
      </c>
    </row>
    <row r="3454" spans="1:26" x14ac:dyDescent="0.25">
      <c r="A3454" s="28">
        <v>3.8625103004790202E+17</v>
      </c>
      <c r="B3454" s="19" t="s">
        <v>22</v>
      </c>
      <c r="C3454" s="19">
        <v>5103004790</v>
      </c>
      <c r="D3454" s="18">
        <v>44550</v>
      </c>
      <c r="E3454" s="18">
        <v>44567</v>
      </c>
      <c r="F3454" s="18">
        <v>44567.670787037037</v>
      </c>
      <c r="G3454" s="18">
        <v>44574</v>
      </c>
      <c r="H3454" s="18">
        <v>44572</v>
      </c>
      <c r="I3454" s="18">
        <v>44574</v>
      </c>
      <c r="J3454" s="28">
        <v>3862</v>
      </c>
      <c r="K3454" s="19" t="s">
        <v>3551</v>
      </c>
      <c r="M3454" s="19" t="s">
        <v>4011</v>
      </c>
      <c r="N3454" s="28" t="s">
        <v>74</v>
      </c>
      <c r="P3454" s="29">
        <v>1094.31</v>
      </c>
      <c r="Q3454" s="19" t="s">
        <v>17</v>
      </c>
      <c r="S3454" s="19" t="s">
        <v>3558</v>
      </c>
      <c r="V3454" s="19" t="s">
        <v>86</v>
      </c>
      <c r="W3454" s="19" t="s">
        <v>18</v>
      </c>
      <c r="X3454" s="19">
        <v>7</v>
      </c>
      <c r="Y3454" s="19">
        <v>-17</v>
      </c>
      <c r="Z3454" s="19" t="s">
        <v>87</v>
      </c>
    </row>
    <row r="3455" spans="1:26" x14ac:dyDescent="0.25">
      <c r="A3455" s="28">
        <v>3.86251030047952E+17</v>
      </c>
      <c r="B3455" s="19" t="s">
        <v>22</v>
      </c>
      <c r="C3455" s="19">
        <v>5103004795</v>
      </c>
      <c r="D3455" s="18">
        <v>44561</v>
      </c>
      <c r="E3455" s="18">
        <v>44567</v>
      </c>
      <c r="F3455" s="18">
        <v>44567.894953703704</v>
      </c>
      <c r="G3455" s="18">
        <v>44574</v>
      </c>
      <c r="H3455" s="18">
        <v>44572</v>
      </c>
      <c r="I3455" s="18">
        <v>44574</v>
      </c>
      <c r="J3455" s="28">
        <v>3862</v>
      </c>
      <c r="K3455" s="19" t="s">
        <v>3551</v>
      </c>
      <c r="M3455" s="19" t="s">
        <v>4011</v>
      </c>
      <c r="N3455" s="28" t="s">
        <v>74</v>
      </c>
      <c r="P3455" s="29">
        <v>1425</v>
      </c>
      <c r="Q3455" s="19" t="s">
        <v>17</v>
      </c>
      <c r="S3455" s="19" t="s">
        <v>3559</v>
      </c>
      <c r="V3455" s="19" t="s">
        <v>86</v>
      </c>
      <c r="W3455" s="19" t="s">
        <v>18</v>
      </c>
      <c r="X3455" s="19">
        <v>7</v>
      </c>
      <c r="Y3455" s="19">
        <v>-6</v>
      </c>
      <c r="Z3455" s="19" t="s">
        <v>87</v>
      </c>
    </row>
    <row r="3456" spans="1:26" x14ac:dyDescent="0.25">
      <c r="A3456" s="28">
        <v>3.8625103004796198E+17</v>
      </c>
      <c r="B3456" s="19" t="s">
        <v>22</v>
      </c>
      <c r="C3456" s="19">
        <v>5103004796</v>
      </c>
      <c r="D3456" s="18">
        <v>44564</v>
      </c>
      <c r="E3456" s="18">
        <v>44564</v>
      </c>
      <c r="F3456" s="18">
        <v>44564.919328703705</v>
      </c>
      <c r="G3456" s="18">
        <v>44572</v>
      </c>
      <c r="H3456" s="18">
        <v>44572</v>
      </c>
      <c r="I3456" s="18">
        <v>44572</v>
      </c>
      <c r="J3456" s="28">
        <v>3862</v>
      </c>
      <c r="K3456" s="19" t="s">
        <v>3553</v>
      </c>
      <c r="M3456" s="19" t="s">
        <v>4018</v>
      </c>
      <c r="N3456" s="28" t="s">
        <v>74</v>
      </c>
      <c r="P3456" s="29">
        <v>2812</v>
      </c>
      <c r="Q3456" s="19" t="s">
        <v>17</v>
      </c>
      <c r="S3456" s="19" t="s">
        <v>3560</v>
      </c>
      <c r="V3456" s="19" t="s">
        <v>86</v>
      </c>
      <c r="W3456" s="19" t="s">
        <v>18</v>
      </c>
      <c r="X3456" s="19">
        <v>8</v>
      </c>
      <c r="Y3456" s="19">
        <v>0</v>
      </c>
      <c r="Z3456" s="19" t="s">
        <v>87</v>
      </c>
    </row>
    <row r="3457" spans="1:26" x14ac:dyDescent="0.25">
      <c r="A3457" s="28">
        <v>3.86251030047992E+17</v>
      </c>
      <c r="B3457" s="19" t="s">
        <v>22</v>
      </c>
      <c r="C3457" s="19">
        <v>5103004799</v>
      </c>
      <c r="D3457" s="18">
        <v>44561</v>
      </c>
      <c r="E3457" s="18">
        <v>44568</v>
      </c>
      <c r="F3457" s="18">
        <v>44568.905787037038</v>
      </c>
      <c r="G3457" s="18">
        <v>44574</v>
      </c>
      <c r="H3457" s="18">
        <v>44572</v>
      </c>
      <c r="I3457" s="18">
        <v>44574</v>
      </c>
      <c r="J3457" s="28">
        <v>3862</v>
      </c>
      <c r="K3457" s="19" t="s">
        <v>3551</v>
      </c>
      <c r="M3457" s="19" t="s">
        <v>4011</v>
      </c>
      <c r="N3457" s="28" t="s">
        <v>74</v>
      </c>
      <c r="P3457" s="29">
        <v>1767.65</v>
      </c>
      <c r="Q3457" s="19" t="s">
        <v>17</v>
      </c>
      <c r="S3457" s="19" t="s">
        <v>3561</v>
      </c>
      <c r="V3457" s="19" t="s">
        <v>86</v>
      </c>
      <c r="W3457" s="19" t="s">
        <v>18</v>
      </c>
      <c r="X3457" s="19">
        <v>6</v>
      </c>
      <c r="Y3457" s="19">
        <v>-7</v>
      </c>
      <c r="Z3457" s="19" t="s">
        <v>87</v>
      </c>
    </row>
    <row r="3458" spans="1:26" x14ac:dyDescent="0.25">
      <c r="A3458" s="28">
        <v>3.8625103004801203E+17</v>
      </c>
      <c r="B3458" s="19" t="s">
        <v>22</v>
      </c>
      <c r="C3458" s="19">
        <v>5103004801</v>
      </c>
      <c r="D3458" s="18">
        <v>44561</v>
      </c>
      <c r="E3458" s="18">
        <v>44568</v>
      </c>
      <c r="F3458" s="18">
        <v>44568.907384259262</v>
      </c>
      <c r="G3458" s="18">
        <v>44574</v>
      </c>
      <c r="H3458" s="18">
        <v>44572</v>
      </c>
      <c r="I3458" s="18">
        <v>44574</v>
      </c>
      <c r="J3458" s="28">
        <v>3862</v>
      </c>
      <c r="K3458" s="19" t="s">
        <v>3551</v>
      </c>
      <c r="M3458" s="19" t="s">
        <v>4011</v>
      </c>
      <c r="N3458" s="28" t="s">
        <v>74</v>
      </c>
      <c r="P3458" s="29">
        <v>1425</v>
      </c>
      <c r="Q3458" s="19" t="s">
        <v>17</v>
      </c>
      <c r="S3458" s="19" t="s">
        <v>3562</v>
      </c>
      <c r="V3458" s="19" t="s">
        <v>86</v>
      </c>
      <c r="W3458" s="19" t="s">
        <v>18</v>
      </c>
      <c r="X3458" s="19">
        <v>6</v>
      </c>
      <c r="Y3458" s="19">
        <v>-7</v>
      </c>
      <c r="Z3458" s="19" t="s">
        <v>87</v>
      </c>
    </row>
    <row r="3459" spans="1:26" x14ac:dyDescent="0.25">
      <c r="A3459" s="28">
        <v>3.86251030048112E+17</v>
      </c>
      <c r="B3459" s="19" t="s">
        <v>22</v>
      </c>
      <c r="C3459" s="19">
        <v>5103004811</v>
      </c>
      <c r="D3459" s="18">
        <v>44544</v>
      </c>
      <c r="E3459" s="18">
        <v>44568</v>
      </c>
      <c r="F3459" s="18">
        <v>44568.863877314812</v>
      </c>
      <c r="G3459" s="18">
        <v>44574</v>
      </c>
      <c r="H3459" s="18">
        <v>44572</v>
      </c>
      <c r="I3459" s="18">
        <v>44574</v>
      </c>
      <c r="J3459" s="28">
        <v>3862</v>
      </c>
      <c r="K3459" s="19" t="s">
        <v>3551</v>
      </c>
      <c r="M3459" s="19" t="s">
        <v>4011</v>
      </c>
      <c r="N3459" s="28" t="s">
        <v>74</v>
      </c>
      <c r="P3459" s="29">
        <v>4221.7</v>
      </c>
      <c r="Q3459" s="19" t="s">
        <v>17</v>
      </c>
      <c r="S3459" s="19" t="s">
        <v>3563</v>
      </c>
      <c r="V3459" s="19" t="s">
        <v>86</v>
      </c>
      <c r="W3459" s="19" t="s">
        <v>18</v>
      </c>
      <c r="X3459" s="19">
        <v>6</v>
      </c>
      <c r="Y3459" s="19">
        <v>-24</v>
      </c>
      <c r="Z3459" s="19" t="s">
        <v>87</v>
      </c>
    </row>
    <row r="3460" spans="1:26" x14ac:dyDescent="0.25">
      <c r="A3460" s="28">
        <v>3.86251030048152E+17</v>
      </c>
      <c r="B3460" s="19" t="s">
        <v>22</v>
      </c>
      <c r="C3460" s="19">
        <v>5103004815</v>
      </c>
      <c r="D3460" s="18">
        <v>44561</v>
      </c>
      <c r="E3460" s="18">
        <v>44567</v>
      </c>
      <c r="F3460" s="18">
        <v>44567.619363425925</v>
      </c>
      <c r="G3460" s="18">
        <v>44574</v>
      </c>
      <c r="H3460" s="18">
        <v>44572</v>
      </c>
      <c r="I3460" s="18">
        <v>44574</v>
      </c>
      <c r="J3460" s="28">
        <v>3862</v>
      </c>
      <c r="K3460" s="19" t="s">
        <v>3551</v>
      </c>
      <c r="M3460" s="19" t="s">
        <v>4011</v>
      </c>
      <c r="N3460" s="28" t="s">
        <v>74</v>
      </c>
      <c r="P3460" s="29">
        <v>2325.1999999999998</v>
      </c>
      <c r="Q3460" s="19" t="s">
        <v>17</v>
      </c>
      <c r="S3460" s="19" t="s">
        <v>3564</v>
      </c>
      <c r="V3460" s="19" t="s">
        <v>86</v>
      </c>
      <c r="W3460" s="19" t="s">
        <v>18</v>
      </c>
      <c r="X3460" s="19">
        <v>7</v>
      </c>
      <c r="Y3460" s="19">
        <v>-6</v>
      </c>
      <c r="Z3460" s="19" t="s">
        <v>87</v>
      </c>
    </row>
    <row r="3461" spans="1:26" x14ac:dyDescent="0.25">
      <c r="A3461" s="28">
        <v>3.8625103004821197E+17</v>
      </c>
      <c r="B3461" s="19" t="s">
        <v>22</v>
      </c>
      <c r="C3461" s="19">
        <v>5103004821</v>
      </c>
      <c r="D3461" s="18">
        <v>44560</v>
      </c>
      <c r="E3461" s="18">
        <v>44567</v>
      </c>
      <c r="F3461" s="18">
        <v>44567.659861111111</v>
      </c>
      <c r="G3461" s="18">
        <v>44574</v>
      </c>
      <c r="H3461" s="18">
        <v>44572</v>
      </c>
      <c r="I3461" s="18">
        <v>44574</v>
      </c>
      <c r="J3461" s="28">
        <v>3862</v>
      </c>
      <c r="K3461" s="19" t="s">
        <v>3551</v>
      </c>
      <c r="M3461" s="19" t="s">
        <v>4011</v>
      </c>
      <c r="N3461" s="28" t="s">
        <v>74</v>
      </c>
      <c r="P3461" s="29">
        <v>1045</v>
      </c>
      <c r="Q3461" s="19" t="s">
        <v>17</v>
      </c>
      <c r="S3461" s="19" t="s">
        <v>3565</v>
      </c>
      <c r="V3461" s="19" t="s">
        <v>86</v>
      </c>
      <c r="W3461" s="19" t="s">
        <v>18</v>
      </c>
      <c r="X3461" s="19">
        <v>7</v>
      </c>
      <c r="Y3461" s="19">
        <v>-7</v>
      </c>
      <c r="Z3461" s="19" t="s">
        <v>87</v>
      </c>
    </row>
    <row r="3462" spans="1:26" x14ac:dyDescent="0.25">
      <c r="A3462" s="28">
        <v>3.86251030048272E+17</v>
      </c>
      <c r="B3462" s="19" t="s">
        <v>22</v>
      </c>
      <c r="C3462" s="19">
        <v>5103004827</v>
      </c>
      <c r="D3462" s="18">
        <v>44560</v>
      </c>
      <c r="E3462" s="18">
        <v>44567</v>
      </c>
      <c r="F3462" s="18">
        <v>44567.685925925929</v>
      </c>
      <c r="G3462" s="18">
        <v>44574</v>
      </c>
      <c r="H3462" s="18">
        <v>44572</v>
      </c>
      <c r="I3462" s="18">
        <v>44574</v>
      </c>
      <c r="J3462" s="28">
        <v>3862</v>
      </c>
      <c r="K3462" s="19" t="s">
        <v>3551</v>
      </c>
      <c r="M3462" s="19" t="s">
        <v>4011</v>
      </c>
      <c r="N3462" s="28" t="s">
        <v>74</v>
      </c>
      <c r="P3462" s="29">
        <v>1045</v>
      </c>
      <c r="Q3462" s="19" t="s">
        <v>17</v>
      </c>
      <c r="S3462" s="19" t="s">
        <v>3566</v>
      </c>
      <c r="V3462" s="19" t="s">
        <v>86</v>
      </c>
      <c r="W3462" s="19" t="s">
        <v>18</v>
      </c>
      <c r="X3462" s="19">
        <v>7</v>
      </c>
      <c r="Y3462" s="19">
        <v>-7</v>
      </c>
      <c r="Z3462" s="19" t="s">
        <v>87</v>
      </c>
    </row>
    <row r="3463" spans="1:26" x14ac:dyDescent="0.25">
      <c r="A3463" s="28">
        <v>3.8625103004841203E+17</v>
      </c>
      <c r="B3463" s="19" t="s">
        <v>22</v>
      </c>
      <c r="C3463" s="19">
        <v>5103004841</v>
      </c>
      <c r="D3463" s="18">
        <v>44522</v>
      </c>
      <c r="E3463" s="18">
        <v>44524</v>
      </c>
      <c r="G3463" s="18">
        <v>44580</v>
      </c>
      <c r="H3463" s="18">
        <v>44572</v>
      </c>
      <c r="I3463" s="18">
        <v>44580</v>
      </c>
      <c r="J3463" s="28">
        <v>3862</v>
      </c>
      <c r="K3463" s="19" t="s">
        <v>3551</v>
      </c>
      <c r="M3463" s="19" t="s">
        <v>4011</v>
      </c>
      <c r="N3463" s="28" t="s">
        <v>78</v>
      </c>
      <c r="P3463" s="29">
        <v>275</v>
      </c>
      <c r="Q3463" s="19" t="s">
        <v>17</v>
      </c>
      <c r="S3463" s="19" t="s">
        <v>3567</v>
      </c>
      <c r="V3463" s="19" t="s">
        <v>89</v>
      </c>
      <c r="W3463" s="19" t="s">
        <v>90</v>
      </c>
      <c r="X3463" s="19">
        <v>56</v>
      </c>
      <c r="Y3463" s="19">
        <v>-2</v>
      </c>
      <c r="Z3463" s="19" t="s">
        <v>87</v>
      </c>
    </row>
    <row r="3464" spans="1:26" x14ac:dyDescent="0.25">
      <c r="A3464" s="28">
        <v>3.8625103005832198E+17</v>
      </c>
      <c r="B3464" s="19" t="s">
        <v>22</v>
      </c>
      <c r="C3464" s="19">
        <v>5103005832</v>
      </c>
      <c r="D3464" s="18">
        <v>44561</v>
      </c>
      <c r="E3464" s="18">
        <v>44569</v>
      </c>
      <c r="F3464" s="18">
        <v>44569.912685185183</v>
      </c>
      <c r="G3464" s="18">
        <v>44575</v>
      </c>
      <c r="H3464" s="18">
        <v>44573</v>
      </c>
      <c r="I3464" s="18">
        <v>44575</v>
      </c>
      <c r="J3464" s="28">
        <v>3862</v>
      </c>
      <c r="K3464" s="19" t="s">
        <v>3551</v>
      </c>
      <c r="M3464" s="19" t="s">
        <v>4011</v>
      </c>
      <c r="N3464" s="28" t="s">
        <v>74</v>
      </c>
      <c r="P3464" s="29">
        <v>1425</v>
      </c>
      <c r="Q3464" s="19" t="s">
        <v>17</v>
      </c>
      <c r="S3464" s="19" t="s">
        <v>3568</v>
      </c>
      <c r="V3464" s="19" t="s">
        <v>86</v>
      </c>
      <c r="W3464" s="19" t="s">
        <v>18</v>
      </c>
      <c r="X3464" s="19">
        <v>6</v>
      </c>
      <c r="Y3464" s="19">
        <v>-8</v>
      </c>
      <c r="Z3464" s="19" t="s">
        <v>87</v>
      </c>
    </row>
    <row r="3465" spans="1:26" x14ac:dyDescent="0.25">
      <c r="A3465" s="28">
        <v>3.8625103005872198E+17</v>
      </c>
      <c r="B3465" s="19" t="s">
        <v>22</v>
      </c>
      <c r="C3465" s="19">
        <v>5103005872</v>
      </c>
      <c r="D3465" s="18">
        <v>44561</v>
      </c>
      <c r="E3465" s="18">
        <v>44569</v>
      </c>
      <c r="F3465" s="18">
        <v>44569.915439814817</v>
      </c>
      <c r="G3465" s="18">
        <v>44575</v>
      </c>
      <c r="H3465" s="18">
        <v>44573</v>
      </c>
      <c r="I3465" s="18">
        <v>44575</v>
      </c>
      <c r="J3465" s="28">
        <v>3862</v>
      </c>
      <c r="K3465" s="19" t="s">
        <v>3551</v>
      </c>
      <c r="M3465" s="19" t="s">
        <v>4011</v>
      </c>
      <c r="N3465" s="28" t="s">
        <v>74</v>
      </c>
      <c r="P3465" s="29">
        <v>949.9</v>
      </c>
      <c r="Q3465" s="19" t="s">
        <v>17</v>
      </c>
      <c r="S3465" s="19" t="s">
        <v>3569</v>
      </c>
      <c r="V3465" s="19" t="s">
        <v>86</v>
      </c>
      <c r="W3465" s="19" t="s">
        <v>18</v>
      </c>
      <c r="X3465" s="19">
        <v>6</v>
      </c>
      <c r="Y3465" s="19">
        <v>-8</v>
      </c>
      <c r="Z3465" s="19" t="s">
        <v>87</v>
      </c>
    </row>
    <row r="3466" spans="1:26" x14ac:dyDescent="0.25">
      <c r="A3466" s="28">
        <v>3.86251030058752E+17</v>
      </c>
      <c r="B3466" s="19" t="s">
        <v>22</v>
      </c>
      <c r="C3466" s="19">
        <v>5103005875</v>
      </c>
      <c r="D3466" s="18">
        <v>44561</v>
      </c>
      <c r="E3466" s="18">
        <v>44569</v>
      </c>
      <c r="F3466" s="18">
        <v>44569.916655092595</v>
      </c>
      <c r="G3466" s="18">
        <v>44575</v>
      </c>
      <c r="H3466" s="18">
        <v>44573</v>
      </c>
      <c r="I3466" s="18">
        <v>44575</v>
      </c>
      <c r="J3466" s="28">
        <v>3862</v>
      </c>
      <c r="K3466" s="19" t="s">
        <v>3551</v>
      </c>
      <c r="M3466" s="19" t="s">
        <v>4011</v>
      </c>
      <c r="N3466" s="28" t="s">
        <v>74</v>
      </c>
      <c r="P3466" s="29">
        <v>949.9</v>
      </c>
      <c r="Q3466" s="19" t="s">
        <v>17</v>
      </c>
      <c r="S3466" s="19" t="s">
        <v>3570</v>
      </c>
      <c r="V3466" s="19" t="s">
        <v>86</v>
      </c>
      <c r="W3466" s="19" t="s">
        <v>18</v>
      </c>
      <c r="X3466" s="19">
        <v>6</v>
      </c>
      <c r="Y3466" s="19">
        <v>-8</v>
      </c>
      <c r="Z3466" s="19" t="s">
        <v>87</v>
      </c>
    </row>
    <row r="3467" spans="1:26" x14ac:dyDescent="0.25">
      <c r="A3467" s="28">
        <v>3.8625103005876198E+17</v>
      </c>
      <c r="B3467" s="19" t="s">
        <v>22</v>
      </c>
      <c r="C3467" s="19">
        <v>5103005876</v>
      </c>
      <c r="D3467" s="18">
        <v>44561</v>
      </c>
      <c r="E3467" s="18">
        <v>44569</v>
      </c>
      <c r="F3467" s="18">
        <v>44569.921666666669</v>
      </c>
      <c r="G3467" s="18">
        <v>44575</v>
      </c>
      <c r="H3467" s="18">
        <v>44573</v>
      </c>
      <c r="I3467" s="18">
        <v>44575</v>
      </c>
      <c r="J3467" s="28">
        <v>3862</v>
      </c>
      <c r="K3467" s="19" t="s">
        <v>3551</v>
      </c>
      <c r="M3467" s="19" t="s">
        <v>4011</v>
      </c>
      <c r="N3467" s="28" t="s">
        <v>74</v>
      </c>
      <c r="P3467" s="29">
        <v>949.9</v>
      </c>
      <c r="Q3467" s="19" t="s">
        <v>17</v>
      </c>
      <c r="S3467" s="19" t="s">
        <v>3571</v>
      </c>
      <c r="V3467" s="19" t="s">
        <v>86</v>
      </c>
      <c r="W3467" s="19" t="s">
        <v>18</v>
      </c>
      <c r="X3467" s="19">
        <v>6</v>
      </c>
      <c r="Y3467" s="19">
        <v>-8</v>
      </c>
      <c r="Z3467" s="19" t="s">
        <v>87</v>
      </c>
    </row>
    <row r="3468" spans="1:26" x14ac:dyDescent="0.25">
      <c r="A3468" s="28">
        <v>3.8625103005878202E+17</v>
      </c>
      <c r="B3468" s="19" t="s">
        <v>22</v>
      </c>
      <c r="C3468" s="19">
        <v>5103005878</v>
      </c>
      <c r="D3468" s="18">
        <v>44561</v>
      </c>
      <c r="E3468" s="18">
        <v>44569</v>
      </c>
      <c r="F3468" s="18">
        <v>44569.922800925924</v>
      </c>
      <c r="G3468" s="18">
        <v>44575</v>
      </c>
      <c r="H3468" s="18">
        <v>44573</v>
      </c>
      <c r="I3468" s="18">
        <v>44575</v>
      </c>
      <c r="J3468" s="28">
        <v>3862</v>
      </c>
      <c r="K3468" s="19" t="s">
        <v>3551</v>
      </c>
      <c r="M3468" s="19" t="s">
        <v>4011</v>
      </c>
      <c r="N3468" s="28" t="s">
        <v>74</v>
      </c>
      <c r="P3468" s="29">
        <v>949.9</v>
      </c>
      <c r="Q3468" s="19" t="s">
        <v>17</v>
      </c>
      <c r="S3468" s="19" t="s">
        <v>3572</v>
      </c>
      <c r="V3468" s="19" t="s">
        <v>86</v>
      </c>
      <c r="W3468" s="19" t="s">
        <v>18</v>
      </c>
      <c r="X3468" s="19">
        <v>6</v>
      </c>
      <c r="Y3468" s="19">
        <v>-8</v>
      </c>
      <c r="Z3468" s="19" t="s">
        <v>87</v>
      </c>
    </row>
    <row r="3469" spans="1:26" x14ac:dyDescent="0.25">
      <c r="A3469" s="28">
        <v>3.8625103005881203E+17</v>
      </c>
      <c r="B3469" s="19" t="s">
        <v>22</v>
      </c>
      <c r="C3469" s="19">
        <v>5103005881</v>
      </c>
      <c r="D3469" s="18">
        <v>44561</v>
      </c>
      <c r="E3469" s="18">
        <v>44569</v>
      </c>
      <c r="F3469" s="18">
        <v>44569.919803240744</v>
      </c>
      <c r="G3469" s="18">
        <v>44575</v>
      </c>
      <c r="H3469" s="18">
        <v>44573</v>
      </c>
      <c r="I3469" s="18">
        <v>44575</v>
      </c>
      <c r="J3469" s="28">
        <v>3862</v>
      </c>
      <c r="K3469" s="19" t="s">
        <v>3551</v>
      </c>
      <c r="M3469" s="19" t="s">
        <v>4011</v>
      </c>
      <c r="N3469" s="28" t="s">
        <v>74</v>
      </c>
      <c r="P3469" s="29">
        <v>949.9</v>
      </c>
      <c r="Q3469" s="19" t="s">
        <v>17</v>
      </c>
      <c r="S3469" s="19" t="s">
        <v>3573</v>
      </c>
      <c r="V3469" s="19" t="s">
        <v>86</v>
      </c>
      <c r="W3469" s="19" t="s">
        <v>18</v>
      </c>
      <c r="X3469" s="19">
        <v>6</v>
      </c>
      <c r="Y3469" s="19">
        <v>-8</v>
      </c>
      <c r="Z3469" s="19" t="s">
        <v>87</v>
      </c>
    </row>
    <row r="3470" spans="1:26" x14ac:dyDescent="0.25">
      <c r="A3470" s="28">
        <v>3.8625103005882202E+17</v>
      </c>
      <c r="B3470" s="19" t="s">
        <v>22</v>
      </c>
      <c r="C3470" s="19">
        <v>5103005882</v>
      </c>
      <c r="D3470" s="18">
        <v>44561</v>
      </c>
      <c r="E3470" s="18">
        <v>44569</v>
      </c>
      <c r="F3470" s="18">
        <v>44569.914027777777</v>
      </c>
      <c r="G3470" s="18">
        <v>44575</v>
      </c>
      <c r="H3470" s="18">
        <v>44573</v>
      </c>
      <c r="I3470" s="18">
        <v>44575</v>
      </c>
      <c r="J3470" s="28">
        <v>3862</v>
      </c>
      <c r="K3470" s="19" t="s">
        <v>3551</v>
      </c>
      <c r="M3470" s="19" t="s">
        <v>4011</v>
      </c>
      <c r="N3470" s="28" t="s">
        <v>74</v>
      </c>
      <c r="P3470" s="29">
        <v>1425</v>
      </c>
      <c r="Q3470" s="19" t="s">
        <v>17</v>
      </c>
      <c r="S3470" s="19" t="s">
        <v>3574</v>
      </c>
      <c r="V3470" s="19" t="s">
        <v>86</v>
      </c>
      <c r="W3470" s="19" t="s">
        <v>18</v>
      </c>
      <c r="X3470" s="19">
        <v>6</v>
      </c>
      <c r="Y3470" s="19">
        <v>-8</v>
      </c>
      <c r="Z3470" s="19" t="s">
        <v>87</v>
      </c>
    </row>
    <row r="3471" spans="1:26" x14ac:dyDescent="0.25">
      <c r="A3471" s="28">
        <v>3.8625103005884198E+17</v>
      </c>
      <c r="B3471" s="19" t="s">
        <v>22</v>
      </c>
      <c r="C3471" s="19">
        <v>5103005884</v>
      </c>
      <c r="D3471" s="18">
        <v>44561</v>
      </c>
      <c r="E3471" s="18">
        <v>44569</v>
      </c>
      <c r="F3471" s="18">
        <v>44569.97216435185</v>
      </c>
      <c r="G3471" s="18">
        <v>44575</v>
      </c>
      <c r="H3471" s="18">
        <v>44573</v>
      </c>
      <c r="I3471" s="18">
        <v>44575</v>
      </c>
      <c r="J3471" s="28">
        <v>3862</v>
      </c>
      <c r="K3471" s="19" t="s">
        <v>3551</v>
      </c>
      <c r="M3471" s="19" t="s">
        <v>4011</v>
      </c>
      <c r="N3471" s="28" t="s">
        <v>74</v>
      </c>
      <c r="P3471" s="29">
        <v>1460.4</v>
      </c>
      <c r="Q3471" s="19" t="s">
        <v>17</v>
      </c>
      <c r="S3471" s="19" t="s">
        <v>3575</v>
      </c>
      <c r="V3471" s="19" t="s">
        <v>86</v>
      </c>
      <c r="W3471" s="19" t="s">
        <v>18</v>
      </c>
      <c r="X3471" s="19">
        <v>6</v>
      </c>
      <c r="Y3471" s="19">
        <v>-8</v>
      </c>
      <c r="Z3471" s="19" t="s">
        <v>87</v>
      </c>
    </row>
    <row r="3472" spans="1:26" x14ac:dyDescent="0.25">
      <c r="A3472" s="28">
        <v>3.8625103005886202E+17</v>
      </c>
      <c r="B3472" s="19" t="s">
        <v>22</v>
      </c>
      <c r="C3472" s="19">
        <v>5103005886</v>
      </c>
      <c r="D3472" s="18">
        <v>44561</v>
      </c>
      <c r="E3472" s="18">
        <v>44569</v>
      </c>
      <c r="F3472" s="18">
        <v>44569.973113425927</v>
      </c>
      <c r="G3472" s="18">
        <v>44575</v>
      </c>
      <c r="H3472" s="18">
        <v>44573</v>
      </c>
      <c r="I3472" s="18">
        <v>44575</v>
      </c>
      <c r="J3472" s="28">
        <v>3862</v>
      </c>
      <c r="K3472" s="19" t="s">
        <v>3551</v>
      </c>
      <c r="M3472" s="19" t="s">
        <v>4011</v>
      </c>
      <c r="N3472" s="28" t="s">
        <v>74</v>
      </c>
      <c r="P3472" s="29">
        <v>949.9</v>
      </c>
      <c r="Q3472" s="19" t="s">
        <v>17</v>
      </c>
      <c r="S3472" s="19" t="s">
        <v>3576</v>
      </c>
      <c r="V3472" s="19" t="s">
        <v>86</v>
      </c>
      <c r="W3472" s="19" t="s">
        <v>18</v>
      </c>
      <c r="X3472" s="19">
        <v>6</v>
      </c>
      <c r="Y3472" s="19">
        <v>-8</v>
      </c>
      <c r="Z3472" s="19" t="s">
        <v>87</v>
      </c>
    </row>
    <row r="3473" spans="1:26" x14ac:dyDescent="0.25">
      <c r="A3473" s="28">
        <v>3.86251030058872E+17</v>
      </c>
      <c r="B3473" s="19" t="s">
        <v>22</v>
      </c>
      <c r="C3473" s="19">
        <v>5103005887</v>
      </c>
      <c r="D3473" s="18">
        <v>44561</v>
      </c>
      <c r="E3473" s="18">
        <v>44570</v>
      </c>
      <c r="F3473" s="18">
        <v>44570.581770833334</v>
      </c>
      <c r="G3473" s="18">
        <v>44575</v>
      </c>
      <c r="H3473" s="18">
        <v>44573</v>
      </c>
      <c r="I3473" s="18">
        <v>44575</v>
      </c>
      <c r="J3473" s="28">
        <v>3862</v>
      </c>
      <c r="K3473" s="19" t="s">
        <v>3551</v>
      </c>
      <c r="M3473" s="19" t="s">
        <v>4011</v>
      </c>
      <c r="N3473" s="28" t="s">
        <v>74</v>
      </c>
      <c r="P3473" s="29">
        <v>1722.86</v>
      </c>
      <c r="Q3473" s="19" t="s">
        <v>17</v>
      </c>
      <c r="S3473" s="19" t="s">
        <v>3577</v>
      </c>
      <c r="V3473" s="19" t="s">
        <v>86</v>
      </c>
      <c r="W3473" s="19" t="s">
        <v>18</v>
      </c>
      <c r="X3473" s="19">
        <v>5</v>
      </c>
      <c r="Y3473" s="19">
        <v>-9</v>
      </c>
      <c r="Z3473" s="19" t="s">
        <v>87</v>
      </c>
    </row>
    <row r="3474" spans="1:26" x14ac:dyDescent="0.25">
      <c r="A3474" s="28">
        <v>3.86251030058912E+17</v>
      </c>
      <c r="B3474" s="19" t="s">
        <v>22</v>
      </c>
      <c r="C3474" s="19">
        <v>5103005891</v>
      </c>
      <c r="D3474" s="18">
        <v>44561</v>
      </c>
      <c r="E3474" s="18">
        <v>44570</v>
      </c>
      <c r="F3474" s="18">
        <v>44570.583321759259</v>
      </c>
      <c r="G3474" s="18">
        <v>44575</v>
      </c>
      <c r="H3474" s="18">
        <v>44573</v>
      </c>
      <c r="I3474" s="18">
        <v>44575</v>
      </c>
      <c r="J3474" s="28">
        <v>3862</v>
      </c>
      <c r="K3474" s="19" t="s">
        <v>3551</v>
      </c>
      <c r="M3474" s="19" t="s">
        <v>4011</v>
      </c>
      <c r="N3474" s="28" t="s">
        <v>74</v>
      </c>
      <c r="P3474" s="29">
        <v>1425</v>
      </c>
      <c r="Q3474" s="19" t="s">
        <v>17</v>
      </c>
      <c r="S3474" s="19" t="s">
        <v>3578</v>
      </c>
      <c r="V3474" s="19" t="s">
        <v>86</v>
      </c>
      <c r="W3474" s="19" t="s">
        <v>18</v>
      </c>
      <c r="X3474" s="19">
        <v>5</v>
      </c>
      <c r="Y3474" s="19">
        <v>-9</v>
      </c>
      <c r="Z3474" s="19" t="s">
        <v>87</v>
      </c>
    </row>
    <row r="3475" spans="1:26" x14ac:dyDescent="0.25">
      <c r="A3475" s="28">
        <v>3.8625103005892198E+17</v>
      </c>
      <c r="B3475" s="19" t="s">
        <v>22</v>
      </c>
      <c r="C3475" s="19">
        <v>5103005892</v>
      </c>
      <c r="D3475" s="18">
        <v>44561</v>
      </c>
      <c r="E3475" s="18">
        <v>44570</v>
      </c>
      <c r="F3475" s="18">
        <v>44570.585335648146</v>
      </c>
      <c r="G3475" s="18">
        <v>44575</v>
      </c>
      <c r="H3475" s="18">
        <v>44573</v>
      </c>
      <c r="I3475" s="18">
        <v>44575</v>
      </c>
      <c r="J3475" s="28">
        <v>3862</v>
      </c>
      <c r="K3475" s="19" t="s">
        <v>3551</v>
      </c>
      <c r="M3475" s="19" t="s">
        <v>4011</v>
      </c>
      <c r="N3475" s="28" t="s">
        <v>74</v>
      </c>
      <c r="P3475" s="29">
        <v>712.5</v>
      </c>
      <c r="Q3475" s="19" t="s">
        <v>17</v>
      </c>
      <c r="S3475" s="19" t="s">
        <v>3579</v>
      </c>
      <c r="V3475" s="19" t="s">
        <v>86</v>
      </c>
      <c r="W3475" s="19" t="s">
        <v>18</v>
      </c>
      <c r="X3475" s="19">
        <v>5</v>
      </c>
      <c r="Y3475" s="19">
        <v>-9</v>
      </c>
      <c r="Z3475" s="19" t="s">
        <v>87</v>
      </c>
    </row>
    <row r="3476" spans="1:26" x14ac:dyDescent="0.25">
      <c r="A3476" s="28">
        <v>3.86251030058952E+17</v>
      </c>
      <c r="B3476" s="19" t="s">
        <v>22</v>
      </c>
      <c r="C3476" s="19">
        <v>5103005895</v>
      </c>
      <c r="D3476" s="18">
        <v>44561</v>
      </c>
      <c r="E3476" s="18">
        <v>44570</v>
      </c>
      <c r="F3476" s="18">
        <v>44570.586898148147</v>
      </c>
      <c r="G3476" s="18">
        <v>44575</v>
      </c>
      <c r="H3476" s="18">
        <v>44573</v>
      </c>
      <c r="I3476" s="18">
        <v>44575</v>
      </c>
      <c r="J3476" s="28">
        <v>3862</v>
      </c>
      <c r="K3476" s="19" t="s">
        <v>3551</v>
      </c>
      <c r="M3476" s="19" t="s">
        <v>4011</v>
      </c>
      <c r="N3476" s="28" t="s">
        <v>74</v>
      </c>
      <c r="P3476" s="29">
        <v>949.9</v>
      </c>
      <c r="Q3476" s="19" t="s">
        <v>17</v>
      </c>
      <c r="S3476" s="19" t="s">
        <v>3580</v>
      </c>
      <c r="V3476" s="19" t="s">
        <v>86</v>
      </c>
      <c r="W3476" s="19" t="s">
        <v>18</v>
      </c>
      <c r="X3476" s="19">
        <v>5</v>
      </c>
      <c r="Y3476" s="19">
        <v>-9</v>
      </c>
      <c r="Z3476" s="19" t="s">
        <v>87</v>
      </c>
    </row>
    <row r="3477" spans="1:26" x14ac:dyDescent="0.25">
      <c r="A3477" s="28">
        <v>3.8625103005897203E+17</v>
      </c>
      <c r="B3477" s="19" t="s">
        <v>22</v>
      </c>
      <c r="C3477" s="19">
        <v>5103005897</v>
      </c>
      <c r="D3477" s="18">
        <v>44561</v>
      </c>
      <c r="E3477" s="18">
        <v>44570</v>
      </c>
      <c r="F3477" s="18">
        <v>44570.588310185187</v>
      </c>
      <c r="G3477" s="18">
        <v>44575</v>
      </c>
      <c r="H3477" s="18">
        <v>44573</v>
      </c>
      <c r="I3477" s="18">
        <v>44575</v>
      </c>
      <c r="J3477" s="28">
        <v>3862</v>
      </c>
      <c r="K3477" s="19" t="s">
        <v>3551</v>
      </c>
      <c r="M3477" s="19" t="s">
        <v>4011</v>
      </c>
      <c r="N3477" s="28" t="s">
        <v>74</v>
      </c>
      <c r="P3477" s="29">
        <v>949.9</v>
      </c>
      <c r="Q3477" s="19" t="s">
        <v>17</v>
      </c>
      <c r="S3477" s="19" t="s">
        <v>3581</v>
      </c>
      <c r="V3477" s="19" t="s">
        <v>86</v>
      </c>
      <c r="W3477" s="19" t="s">
        <v>18</v>
      </c>
      <c r="X3477" s="19">
        <v>5</v>
      </c>
      <c r="Y3477" s="19">
        <v>-9</v>
      </c>
      <c r="Z3477" s="19" t="s">
        <v>87</v>
      </c>
    </row>
    <row r="3478" spans="1:26" x14ac:dyDescent="0.25">
      <c r="A3478" s="28">
        <v>3.86251030066472E+17</v>
      </c>
      <c r="B3478" s="19" t="s">
        <v>22</v>
      </c>
      <c r="C3478" s="19">
        <v>5103006647</v>
      </c>
      <c r="D3478" s="18">
        <v>44572</v>
      </c>
      <c r="E3478" s="18">
        <v>44572</v>
      </c>
      <c r="F3478" s="18">
        <v>44572.629664351851</v>
      </c>
      <c r="G3478" s="18">
        <v>44578</v>
      </c>
      <c r="H3478" s="18">
        <v>44574</v>
      </c>
      <c r="I3478" s="18">
        <v>44575</v>
      </c>
      <c r="J3478" s="28">
        <v>3862</v>
      </c>
      <c r="K3478" s="19" t="s">
        <v>3540</v>
      </c>
      <c r="M3478" s="19" t="s">
        <v>4024</v>
      </c>
      <c r="N3478" s="28" t="s">
        <v>74</v>
      </c>
      <c r="P3478" s="29">
        <v>1577.8</v>
      </c>
      <c r="Q3478" s="19" t="s">
        <v>17</v>
      </c>
      <c r="S3478" s="19" t="s">
        <v>3582</v>
      </c>
      <c r="V3478" s="19" t="s">
        <v>86</v>
      </c>
      <c r="W3478" s="19" t="s">
        <v>18</v>
      </c>
      <c r="X3478" s="19">
        <v>3</v>
      </c>
      <c r="Y3478" s="19">
        <v>0</v>
      </c>
      <c r="Z3478" s="19" t="s">
        <v>87</v>
      </c>
    </row>
    <row r="3479" spans="1:26" x14ac:dyDescent="0.25">
      <c r="A3479" s="28">
        <v>3.8625103006652198E+17</v>
      </c>
      <c r="B3479" s="19" t="s">
        <v>22</v>
      </c>
      <c r="C3479" s="19">
        <v>5103006652</v>
      </c>
      <c r="D3479" s="18">
        <v>44572</v>
      </c>
      <c r="E3479" s="18">
        <v>44572</v>
      </c>
      <c r="F3479" s="18">
        <v>44572.834050925929</v>
      </c>
      <c r="G3479" s="18">
        <v>44578</v>
      </c>
      <c r="H3479" s="18">
        <v>44574</v>
      </c>
      <c r="I3479" s="18">
        <v>44575</v>
      </c>
      <c r="J3479" s="28">
        <v>3862</v>
      </c>
      <c r="K3479" s="19" t="s">
        <v>3540</v>
      </c>
      <c r="M3479" s="19" t="s">
        <v>4024</v>
      </c>
      <c r="N3479" s="28" t="s">
        <v>74</v>
      </c>
      <c r="P3479" s="29">
        <v>1427.86</v>
      </c>
      <c r="Q3479" s="19" t="s">
        <v>17</v>
      </c>
      <c r="S3479" s="19" t="s">
        <v>3583</v>
      </c>
      <c r="V3479" s="19" t="s">
        <v>86</v>
      </c>
      <c r="W3479" s="19" t="s">
        <v>18</v>
      </c>
      <c r="X3479" s="19">
        <v>3</v>
      </c>
      <c r="Y3479" s="19">
        <v>0</v>
      </c>
      <c r="Z3479" s="19" t="s">
        <v>87</v>
      </c>
    </row>
    <row r="3480" spans="1:26" x14ac:dyDescent="0.25">
      <c r="A3480" s="28">
        <v>3.8625103006656198E+17</v>
      </c>
      <c r="B3480" s="19" t="s">
        <v>22</v>
      </c>
      <c r="C3480" s="19">
        <v>5103006656</v>
      </c>
      <c r="D3480" s="18">
        <v>44571</v>
      </c>
      <c r="E3480" s="18">
        <v>44572</v>
      </c>
      <c r="F3480" s="18">
        <v>44572.685069444444</v>
      </c>
      <c r="G3480" s="18">
        <v>44578</v>
      </c>
      <c r="H3480" s="18">
        <v>44574</v>
      </c>
      <c r="I3480" s="18">
        <v>44575</v>
      </c>
      <c r="J3480" s="28">
        <v>3862</v>
      </c>
      <c r="K3480" s="19" t="s">
        <v>3540</v>
      </c>
      <c r="M3480" s="19" t="s">
        <v>4024</v>
      </c>
      <c r="N3480" s="28" t="s">
        <v>74</v>
      </c>
      <c r="P3480" s="29">
        <v>3383.26</v>
      </c>
      <c r="Q3480" s="19" t="s">
        <v>17</v>
      </c>
      <c r="S3480" s="19" t="s">
        <v>3584</v>
      </c>
      <c r="V3480" s="19" t="s">
        <v>86</v>
      </c>
      <c r="W3480" s="19" t="s">
        <v>18</v>
      </c>
      <c r="X3480" s="19">
        <v>3</v>
      </c>
      <c r="Y3480" s="19">
        <v>-1</v>
      </c>
      <c r="Z3480" s="19" t="s">
        <v>87</v>
      </c>
    </row>
    <row r="3481" spans="1:26" x14ac:dyDescent="0.25">
      <c r="A3481" s="28">
        <v>3.8625103006681203E+17</v>
      </c>
      <c r="B3481" s="19" t="s">
        <v>22</v>
      </c>
      <c r="C3481" s="19">
        <v>5103006681</v>
      </c>
      <c r="D3481" s="18">
        <v>44571</v>
      </c>
      <c r="E3481" s="18">
        <v>44572</v>
      </c>
      <c r="F3481" s="18">
        <v>44572.613449074073</v>
      </c>
      <c r="G3481" s="18">
        <v>44578</v>
      </c>
      <c r="H3481" s="18">
        <v>44574</v>
      </c>
      <c r="I3481" s="18">
        <v>44575</v>
      </c>
      <c r="J3481" s="28">
        <v>3862</v>
      </c>
      <c r="K3481" s="19" t="s">
        <v>3540</v>
      </c>
      <c r="M3481" s="19" t="s">
        <v>4024</v>
      </c>
      <c r="N3481" s="28" t="s">
        <v>74</v>
      </c>
      <c r="P3481" s="29">
        <v>291.06</v>
      </c>
      <c r="Q3481" s="19" t="s">
        <v>17</v>
      </c>
      <c r="S3481" s="19" t="s">
        <v>3585</v>
      </c>
      <c r="V3481" s="19" t="s">
        <v>86</v>
      </c>
      <c r="W3481" s="19" t="s">
        <v>18</v>
      </c>
      <c r="X3481" s="19">
        <v>3</v>
      </c>
      <c r="Y3481" s="19">
        <v>-1</v>
      </c>
      <c r="Z3481" s="19" t="s">
        <v>87</v>
      </c>
    </row>
    <row r="3482" spans="1:26" x14ac:dyDescent="0.25">
      <c r="A3482" s="28">
        <v>3.8625103006684198E+17</v>
      </c>
      <c r="B3482" s="19" t="s">
        <v>22</v>
      </c>
      <c r="C3482" s="19">
        <v>5103006684</v>
      </c>
      <c r="D3482" s="18">
        <v>44571</v>
      </c>
      <c r="E3482" s="18">
        <v>44571</v>
      </c>
      <c r="F3482" s="18">
        <v>44571.596099537041</v>
      </c>
      <c r="G3482" s="18">
        <v>44578</v>
      </c>
      <c r="H3482" s="18">
        <v>44574</v>
      </c>
      <c r="I3482" s="18">
        <v>44575</v>
      </c>
      <c r="J3482" s="28">
        <v>3862</v>
      </c>
      <c r="K3482" s="19" t="s">
        <v>3540</v>
      </c>
      <c r="M3482" s="19" t="s">
        <v>4024</v>
      </c>
      <c r="N3482" s="28" t="s">
        <v>74</v>
      </c>
      <c r="P3482" s="29">
        <v>818.3</v>
      </c>
      <c r="Q3482" s="19" t="s">
        <v>17</v>
      </c>
      <c r="S3482" s="19" t="s">
        <v>3586</v>
      </c>
      <c r="V3482" s="19" t="s">
        <v>86</v>
      </c>
      <c r="W3482" s="19" t="s">
        <v>18</v>
      </c>
      <c r="X3482" s="19">
        <v>4</v>
      </c>
      <c r="Y3482" s="19">
        <v>0</v>
      </c>
      <c r="Z3482" s="19" t="s">
        <v>87</v>
      </c>
    </row>
    <row r="3483" spans="1:26" x14ac:dyDescent="0.25">
      <c r="A3483" s="28">
        <v>3.8625103006685197E+17</v>
      </c>
      <c r="B3483" s="19" t="s">
        <v>22</v>
      </c>
      <c r="C3483" s="19">
        <v>5103006685</v>
      </c>
      <c r="D3483" s="18">
        <v>44561</v>
      </c>
      <c r="E3483" s="18">
        <v>44565</v>
      </c>
      <c r="F3483" s="18">
        <v>44565.83997685185</v>
      </c>
      <c r="G3483" s="18">
        <v>44578</v>
      </c>
      <c r="H3483" s="18">
        <v>44574</v>
      </c>
      <c r="I3483" s="18">
        <v>44575</v>
      </c>
      <c r="J3483" s="28">
        <v>3862</v>
      </c>
      <c r="K3483" s="19" t="s">
        <v>3540</v>
      </c>
      <c r="M3483" s="19" t="s">
        <v>4024</v>
      </c>
      <c r="N3483" s="28" t="s">
        <v>74</v>
      </c>
      <c r="P3483" s="29">
        <v>1051.46</v>
      </c>
      <c r="Q3483" s="19" t="s">
        <v>17</v>
      </c>
      <c r="S3483" s="19" t="s">
        <v>3587</v>
      </c>
      <c r="V3483" s="19" t="s">
        <v>86</v>
      </c>
      <c r="W3483" s="19" t="s">
        <v>18</v>
      </c>
      <c r="X3483" s="19">
        <v>10</v>
      </c>
      <c r="Y3483" s="19">
        <v>-4</v>
      </c>
      <c r="Z3483" s="19" t="s">
        <v>87</v>
      </c>
    </row>
    <row r="3484" spans="1:26" x14ac:dyDescent="0.25">
      <c r="A3484" s="28">
        <v>3.8625103006749197E+17</v>
      </c>
      <c r="B3484" s="19" t="s">
        <v>22</v>
      </c>
      <c r="C3484" s="19">
        <v>5103006749</v>
      </c>
      <c r="D3484" s="18">
        <v>44567</v>
      </c>
      <c r="E3484" s="18">
        <v>44567</v>
      </c>
      <c r="F3484" s="18">
        <v>44567.820914351854</v>
      </c>
      <c r="G3484" s="18">
        <v>44578</v>
      </c>
      <c r="H3484" s="18">
        <v>44574</v>
      </c>
      <c r="I3484" s="18">
        <v>44575</v>
      </c>
      <c r="J3484" s="28">
        <v>3862</v>
      </c>
      <c r="K3484" s="19" t="s">
        <v>3540</v>
      </c>
      <c r="M3484" s="19" t="s">
        <v>4024</v>
      </c>
      <c r="N3484" s="28" t="s">
        <v>74</v>
      </c>
      <c r="P3484" s="29">
        <v>759.5</v>
      </c>
      <c r="Q3484" s="19" t="s">
        <v>17</v>
      </c>
      <c r="S3484" s="19" t="s">
        <v>3588</v>
      </c>
      <c r="V3484" s="19" t="s">
        <v>86</v>
      </c>
      <c r="W3484" s="19" t="s">
        <v>18</v>
      </c>
      <c r="X3484" s="19">
        <v>8</v>
      </c>
      <c r="Y3484" s="19">
        <v>0</v>
      </c>
      <c r="Z3484" s="19" t="s">
        <v>87</v>
      </c>
    </row>
    <row r="3485" spans="1:26" x14ac:dyDescent="0.25">
      <c r="A3485" s="28">
        <v>3.8625103006868198E+17</v>
      </c>
      <c r="B3485" s="19" t="s">
        <v>22</v>
      </c>
      <c r="C3485" s="19">
        <v>5103006868</v>
      </c>
      <c r="D3485" s="18">
        <v>44571</v>
      </c>
      <c r="E3485" s="18">
        <v>44571</v>
      </c>
      <c r="F3485" s="18">
        <v>44571.6018287037</v>
      </c>
      <c r="G3485" s="18">
        <v>44578</v>
      </c>
      <c r="H3485" s="18">
        <v>44574</v>
      </c>
      <c r="I3485" s="18">
        <v>44575</v>
      </c>
      <c r="J3485" s="28">
        <v>3862</v>
      </c>
      <c r="K3485" s="19" t="s">
        <v>3540</v>
      </c>
      <c r="M3485" s="19" t="s">
        <v>4024</v>
      </c>
      <c r="N3485" s="28" t="s">
        <v>74</v>
      </c>
      <c r="P3485" s="29">
        <v>4028.78</v>
      </c>
      <c r="Q3485" s="19" t="s">
        <v>17</v>
      </c>
      <c r="S3485" s="19" t="s">
        <v>3589</v>
      </c>
      <c r="V3485" s="19" t="s">
        <v>86</v>
      </c>
      <c r="W3485" s="19" t="s">
        <v>18</v>
      </c>
      <c r="X3485" s="19">
        <v>4</v>
      </c>
      <c r="Y3485" s="19">
        <v>0</v>
      </c>
      <c r="Z3485" s="19" t="s">
        <v>87</v>
      </c>
    </row>
    <row r="3486" spans="1:26" x14ac:dyDescent="0.25">
      <c r="A3486" s="28">
        <v>3.8625103006869197E+17</v>
      </c>
      <c r="B3486" s="19" t="s">
        <v>22</v>
      </c>
      <c r="C3486" s="19">
        <v>5103006869</v>
      </c>
      <c r="D3486" s="18">
        <v>44571</v>
      </c>
      <c r="E3486" s="18">
        <v>44571</v>
      </c>
      <c r="F3486" s="18">
        <v>44571.60633101852</v>
      </c>
      <c r="G3486" s="18">
        <v>44578</v>
      </c>
      <c r="H3486" s="18">
        <v>44574</v>
      </c>
      <c r="I3486" s="18">
        <v>44575</v>
      </c>
      <c r="J3486" s="28">
        <v>3862</v>
      </c>
      <c r="K3486" s="19" t="s">
        <v>3540</v>
      </c>
      <c r="M3486" s="19" t="s">
        <v>4024</v>
      </c>
      <c r="N3486" s="28" t="s">
        <v>74</v>
      </c>
      <c r="P3486" s="29">
        <v>744.8</v>
      </c>
      <c r="Q3486" s="19" t="s">
        <v>17</v>
      </c>
      <c r="S3486" s="19" t="s">
        <v>3590</v>
      </c>
      <c r="V3486" s="19" t="s">
        <v>86</v>
      </c>
      <c r="W3486" s="19" t="s">
        <v>18</v>
      </c>
      <c r="X3486" s="19">
        <v>4</v>
      </c>
      <c r="Y3486" s="19">
        <v>0</v>
      </c>
      <c r="Z3486" s="19" t="s">
        <v>87</v>
      </c>
    </row>
    <row r="3487" spans="1:26" x14ac:dyDescent="0.25">
      <c r="A3487" s="28">
        <v>3.86251030068872E+17</v>
      </c>
      <c r="B3487" s="19" t="s">
        <v>22</v>
      </c>
      <c r="C3487" s="19">
        <v>5103006887</v>
      </c>
      <c r="D3487" s="18">
        <v>44571</v>
      </c>
      <c r="E3487" s="18">
        <v>44571</v>
      </c>
      <c r="F3487" s="18">
        <v>44571.644050925926</v>
      </c>
      <c r="G3487" s="18">
        <v>44578</v>
      </c>
      <c r="H3487" s="18">
        <v>44574</v>
      </c>
      <c r="I3487" s="18">
        <v>44575</v>
      </c>
      <c r="J3487" s="28">
        <v>3862</v>
      </c>
      <c r="K3487" s="19" t="s">
        <v>3540</v>
      </c>
      <c r="M3487" s="19" t="s">
        <v>4024</v>
      </c>
      <c r="N3487" s="28" t="s">
        <v>74</v>
      </c>
      <c r="P3487" s="29">
        <v>1430.8</v>
      </c>
      <c r="Q3487" s="19" t="s">
        <v>17</v>
      </c>
      <c r="S3487" s="19" t="s">
        <v>3591</v>
      </c>
      <c r="V3487" s="19" t="s">
        <v>86</v>
      </c>
      <c r="W3487" s="19" t="s">
        <v>18</v>
      </c>
      <c r="X3487" s="19">
        <v>4</v>
      </c>
      <c r="Y3487" s="19">
        <v>0</v>
      </c>
      <c r="Z3487" s="19" t="s">
        <v>87</v>
      </c>
    </row>
    <row r="3488" spans="1:26" x14ac:dyDescent="0.25">
      <c r="A3488" s="28">
        <v>3.8625103006889203E+17</v>
      </c>
      <c r="B3488" s="19" t="s">
        <v>22</v>
      </c>
      <c r="C3488" s="19">
        <v>5103006889</v>
      </c>
      <c r="D3488" s="18">
        <v>44561</v>
      </c>
      <c r="E3488" s="18">
        <v>44571</v>
      </c>
      <c r="F3488" s="18">
        <v>44571.680972222224</v>
      </c>
      <c r="G3488" s="18">
        <v>44578</v>
      </c>
      <c r="H3488" s="18">
        <v>44574</v>
      </c>
      <c r="I3488" s="18">
        <v>44575</v>
      </c>
      <c r="J3488" s="28">
        <v>3862</v>
      </c>
      <c r="K3488" s="19" t="s">
        <v>3540</v>
      </c>
      <c r="M3488" s="19" t="s">
        <v>4024</v>
      </c>
      <c r="N3488" s="28" t="s">
        <v>74</v>
      </c>
      <c r="P3488" s="29">
        <v>1577.8</v>
      </c>
      <c r="Q3488" s="19" t="s">
        <v>17</v>
      </c>
      <c r="S3488" s="19" t="s">
        <v>3592</v>
      </c>
      <c r="V3488" s="19" t="s">
        <v>86</v>
      </c>
      <c r="W3488" s="19" t="s">
        <v>18</v>
      </c>
      <c r="X3488" s="19">
        <v>4</v>
      </c>
      <c r="Y3488" s="19">
        <v>-10</v>
      </c>
      <c r="Z3488" s="19" t="s">
        <v>87</v>
      </c>
    </row>
    <row r="3489" spans="1:26" x14ac:dyDescent="0.25">
      <c r="A3489" s="28">
        <v>3.86251030068912E+17</v>
      </c>
      <c r="B3489" s="19" t="s">
        <v>22</v>
      </c>
      <c r="C3489" s="19">
        <v>5103006891</v>
      </c>
      <c r="D3489" s="18">
        <v>44561</v>
      </c>
      <c r="E3489" s="18">
        <v>44565</v>
      </c>
      <c r="F3489" s="18">
        <v>44565.828356481485</v>
      </c>
      <c r="G3489" s="18">
        <v>44578</v>
      </c>
      <c r="H3489" s="18">
        <v>44574</v>
      </c>
      <c r="I3489" s="18">
        <v>44575</v>
      </c>
      <c r="J3489" s="28">
        <v>3862</v>
      </c>
      <c r="K3489" s="19" t="s">
        <v>3540</v>
      </c>
      <c r="M3489" s="19" t="s">
        <v>4024</v>
      </c>
      <c r="N3489" s="28" t="s">
        <v>74</v>
      </c>
      <c r="P3489" s="29">
        <v>1359.26</v>
      </c>
      <c r="Q3489" s="19" t="s">
        <v>17</v>
      </c>
      <c r="S3489" s="19" t="s">
        <v>3593</v>
      </c>
      <c r="V3489" s="19" t="s">
        <v>86</v>
      </c>
      <c r="W3489" s="19" t="s">
        <v>18</v>
      </c>
      <c r="X3489" s="19">
        <v>10</v>
      </c>
      <c r="Y3489" s="19">
        <v>-4</v>
      </c>
      <c r="Z3489" s="19" t="s">
        <v>87</v>
      </c>
    </row>
    <row r="3490" spans="1:26" x14ac:dyDescent="0.25">
      <c r="A3490" s="28">
        <v>3.8625103006894202E+17</v>
      </c>
      <c r="B3490" s="19" t="s">
        <v>22</v>
      </c>
      <c r="C3490" s="19">
        <v>5103006894</v>
      </c>
      <c r="D3490" s="18">
        <v>44561</v>
      </c>
      <c r="E3490" s="18">
        <v>44571</v>
      </c>
      <c r="F3490" s="18">
        <v>44571.706817129627</v>
      </c>
      <c r="G3490" s="18">
        <v>44578</v>
      </c>
      <c r="H3490" s="18">
        <v>44574</v>
      </c>
      <c r="I3490" s="18">
        <v>44575</v>
      </c>
      <c r="J3490" s="28">
        <v>3862</v>
      </c>
      <c r="K3490" s="19" t="s">
        <v>3540</v>
      </c>
      <c r="M3490" s="19" t="s">
        <v>4024</v>
      </c>
      <c r="N3490" s="28" t="s">
        <v>74</v>
      </c>
      <c r="P3490" s="29">
        <v>4097.24</v>
      </c>
      <c r="Q3490" s="19" t="s">
        <v>17</v>
      </c>
      <c r="S3490" s="19" t="s">
        <v>3594</v>
      </c>
      <c r="V3490" s="19" t="s">
        <v>86</v>
      </c>
      <c r="W3490" s="19" t="s">
        <v>18</v>
      </c>
      <c r="X3490" s="19">
        <v>4</v>
      </c>
      <c r="Y3490" s="19">
        <v>-10</v>
      </c>
      <c r="Z3490" s="19" t="s">
        <v>87</v>
      </c>
    </row>
    <row r="3491" spans="1:26" x14ac:dyDescent="0.25">
      <c r="A3491" s="28">
        <v>3.8625103006900198E+17</v>
      </c>
      <c r="B3491" s="19" t="s">
        <v>22</v>
      </c>
      <c r="C3491" s="19">
        <v>5103006900</v>
      </c>
      <c r="D3491" s="18">
        <v>44561</v>
      </c>
      <c r="E3491" s="18">
        <v>44571</v>
      </c>
      <c r="F3491" s="18">
        <v>44571.709537037037</v>
      </c>
      <c r="G3491" s="18">
        <v>44578</v>
      </c>
      <c r="H3491" s="18">
        <v>44574</v>
      </c>
      <c r="I3491" s="18">
        <v>44575</v>
      </c>
      <c r="J3491" s="28">
        <v>3862</v>
      </c>
      <c r="K3491" s="19" t="s">
        <v>3540</v>
      </c>
      <c r="M3491" s="19" t="s">
        <v>4024</v>
      </c>
      <c r="N3491" s="28" t="s">
        <v>74</v>
      </c>
      <c r="P3491" s="29">
        <v>818.3</v>
      </c>
      <c r="Q3491" s="19" t="s">
        <v>17</v>
      </c>
      <c r="S3491" s="19" t="s">
        <v>3595</v>
      </c>
      <c r="V3491" s="19" t="s">
        <v>86</v>
      </c>
      <c r="W3491" s="19" t="s">
        <v>18</v>
      </c>
      <c r="X3491" s="19">
        <v>4</v>
      </c>
      <c r="Y3491" s="19">
        <v>-10</v>
      </c>
      <c r="Z3491" s="19" t="s">
        <v>87</v>
      </c>
    </row>
    <row r="3492" spans="1:26" x14ac:dyDescent="0.25">
      <c r="A3492" s="28">
        <v>3.8625103006904198E+17</v>
      </c>
      <c r="B3492" s="19" t="s">
        <v>22</v>
      </c>
      <c r="C3492" s="19">
        <v>5103006904</v>
      </c>
      <c r="D3492" s="18">
        <v>44568</v>
      </c>
      <c r="E3492" s="18">
        <v>44568</v>
      </c>
      <c r="F3492" s="18">
        <v>44568.71303240741</v>
      </c>
      <c r="G3492" s="18">
        <v>44578</v>
      </c>
      <c r="H3492" s="18">
        <v>44574</v>
      </c>
      <c r="I3492" s="18">
        <v>44575</v>
      </c>
      <c r="J3492" s="28">
        <v>3862</v>
      </c>
      <c r="K3492" s="19" t="s">
        <v>3540</v>
      </c>
      <c r="M3492" s="19" t="s">
        <v>4024</v>
      </c>
      <c r="N3492" s="28" t="s">
        <v>74</v>
      </c>
      <c r="P3492" s="29">
        <v>637</v>
      </c>
      <c r="Q3492" s="19" t="s">
        <v>17</v>
      </c>
      <c r="S3492" s="19" t="s">
        <v>3596</v>
      </c>
      <c r="V3492" s="19" t="s">
        <v>86</v>
      </c>
      <c r="W3492" s="19" t="s">
        <v>18</v>
      </c>
      <c r="X3492" s="19">
        <v>7</v>
      </c>
      <c r="Y3492" s="19">
        <v>0</v>
      </c>
      <c r="Z3492" s="19" t="s">
        <v>87</v>
      </c>
    </row>
    <row r="3493" spans="1:26" x14ac:dyDescent="0.25">
      <c r="A3493" s="28">
        <v>3.8625103006990202E+17</v>
      </c>
      <c r="B3493" s="19" t="s">
        <v>22</v>
      </c>
      <c r="C3493" s="19">
        <v>5103006990</v>
      </c>
      <c r="D3493" s="18">
        <v>44561</v>
      </c>
      <c r="E3493" s="18">
        <v>44573</v>
      </c>
      <c r="F3493" s="18">
        <v>44569.930775462963</v>
      </c>
      <c r="G3493" s="18">
        <v>44578</v>
      </c>
      <c r="H3493" s="18">
        <v>44574</v>
      </c>
      <c r="I3493" s="18">
        <v>44575</v>
      </c>
      <c r="J3493" s="28">
        <v>3862</v>
      </c>
      <c r="K3493" s="19" t="s">
        <v>3551</v>
      </c>
      <c r="M3493" s="19" t="s">
        <v>4011</v>
      </c>
      <c r="N3493" s="28" t="s">
        <v>74</v>
      </c>
      <c r="P3493" s="29">
        <v>1425</v>
      </c>
      <c r="Q3493" s="19" t="s">
        <v>17</v>
      </c>
      <c r="S3493" s="19" t="s">
        <v>3597</v>
      </c>
      <c r="V3493" s="19" t="s">
        <v>86</v>
      </c>
      <c r="W3493" s="19" t="s">
        <v>18</v>
      </c>
      <c r="X3493" s="19">
        <v>2</v>
      </c>
      <c r="Y3493" s="19">
        <v>-12</v>
      </c>
      <c r="Z3493" s="19" t="s">
        <v>87</v>
      </c>
    </row>
    <row r="3494" spans="1:26" x14ac:dyDescent="0.25">
      <c r="A3494" s="28">
        <v>3.8625103006994202E+17</v>
      </c>
      <c r="B3494" s="19" t="s">
        <v>22</v>
      </c>
      <c r="C3494" s="19">
        <v>5103006994</v>
      </c>
      <c r="D3494" s="18">
        <v>44561</v>
      </c>
      <c r="E3494" s="18">
        <v>44571</v>
      </c>
      <c r="F3494" s="18">
        <v>44571.826458333337</v>
      </c>
      <c r="G3494" s="18">
        <v>44578</v>
      </c>
      <c r="H3494" s="18">
        <v>44574</v>
      </c>
      <c r="I3494" s="18">
        <v>44575</v>
      </c>
      <c r="J3494" s="28">
        <v>3862</v>
      </c>
      <c r="K3494" s="19" t="s">
        <v>3551</v>
      </c>
      <c r="M3494" s="19" t="s">
        <v>4011</v>
      </c>
      <c r="N3494" s="28" t="s">
        <v>74</v>
      </c>
      <c r="P3494" s="29">
        <v>4519.71</v>
      </c>
      <c r="Q3494" s="19" t="s">
        <v>17</v>
      </c>
      <c r="S3494" s="19" t="s">
        <v>3598</v>
      </c>
      <c r="V3494" s="19" t="s">
        <v>86</v>
      </c>
      <c r="W3494" s="19" t="s">
        <v>18</v>
      </c>
      <c r="X3494" s="19">
        <v>4</v>
      </c>
      <c r="Y3494" s="19">
        <v>-10</v>
      </c>
      <c r="Z3494" s="19" t="s">
        <v>87</v>
      </c>
    </row>
    <row r="3495" spans="1:26" x14ac:dyDescent="0.25">
      <c r="A3495" s="28">
        <v>3.8625103006997197E+17</v>
      </c>
      <c r="B3495" s="19" t="s">
        <v>22</v>
      </c>
      <c r="C3495" s="19">
        <v>5103006997</v>
      </c>
      <c r="D3495" s="18">
        <v>44561</v>
      </c>
      <c r="E3495" s="18">
        <v>44571</v>
      </c>
      <c r="F3495" s="18">
        <v>44571.60728009259</v>
      </c>
      <c r="G3495" s="18">
        <v>44578</v>
      </c>
      <c r="H3495" s="18">
        <v>44574</v>
      </c>
      <c r="I3495" s="18">
        <v>44575</v>
      </c>
      <c r="J3495" s="28">
        <v>3862</v>
      </c>
      <c r="K3495" s="19" t="s">
        <v>3551</v>
      </c>
      <c r="M3495" s="19" t="s">
        <v>4011</v>
      </c>
      <c r="N3495" s="28" t="s">
        <v>74</v>
      </c>
      <c r="P3495" s="29">
        <v>1425</v>
      </c>
      <c r="Q3495" s="19" t="s">
        <v>17</v>
      </c>
      <c r="S3495" s="19" t="s">
        <v>3599</v>
      </c>
      <c r="V3495" s="19" t="s">
        <v>86</v>
      </c>
      <c r="W3495" s="19" t="s">
        <v>18</v>
      </c>
      <c r="X3495" s="19">
        <v>4</v>
      </c>
      <c r="Y3495" s="19">
        <v>-10</v>
      </c>
      <c r="Z3495" s="19" t="s">
        <v>87</v>
      </c>
    </row>
    <row r="3496" spans="1:26" x14ac:dyDescent="0.25">
      <c r="A3496" s="28">
        <v>3.86251030069992E+17</v>
      </c>
      <c r="B3496" s="19" t="s">
        <v>22</v>
      </c>
      <c r="C3496" s="19">
        <v>5103006999</v>
      </c>
      <c r="D3496" s="18">
        <v>44561</v>
      </c>
      <c r="E3496" s="18">
        <v>44571</v>
      </c>
      <c r="F3496" s="18">
        <v>44571.615439814814</v>
      </c>
      <c r="G3496" s="18">
        <v>44578</v>
      </c>
      <c r="H3496" s="18">
        <v>44574</v>
      </c>
      <c r="I3496" s="18">
        <v>44575</v>
      </c>
      <c r="J3496" s="28">
        <v>3862</v>
      </c>
      <c r="K3496" s="19" t="s">
        <v>3551</v>
      </c>
      <c r="M3496" s="19" t="s">
        <v>4011</v>
      </c>
      <c r="N3496" s="28" t="s">
        <v>74</v>
      </c>
      <c r="P3496" s="29">
        <v>1425</v>
      </c>
      <c r="Q3496" s="19" t="s">
        <v>17</v>
      </c>
      <c r="S3496" s="19" t="s">
        <v>3600</v>
      </c>
      <c r="V3496" s="19" t="s">
        <v>86</v>
      </c>
      <c r="W3496" s="19" t="s">
        <v>18</v>
      </c>
      <c r="X3496" s="19">
        <v>4</v>
      </c>
      <c r="Y3496" s="19">
        <v>-10</v>
      </c>
      <c r="Z3496" s="19" t="s">
        <v>87</v>
      </c>
    </row>
    <row r="3497" spans="1:26" x14ac:dyDescent="0.25">
      <c r="A3497" s="28">
        <v>3.8625103007001203E+17</v>
      </c>
      <c r="B3497" s="19" t="s">
        <v>22</v>
      </c>
      <c r="C3497" s="19">
        <v>5103007001</v>
      </c>
      <c r="D3497" s="18">
        <v>44561</v>
      </c>
      <c r="E3497" s="18">
        <v>44571</v>
      </c>
      <c r="F3497" s="18">
        <v>44571.654699074075</v>
      </c>
      <c r="G3497" s="18">
        <v>44578</v>
      </c>
      <c r="H3497" s="18">
        <v>44574</v>
      </c>
      <c r="I3497" s="18">
        <v>44575</v>
      </c>
      <c r="J3497" s="28">
        <v>3862</v>
      </c>
      <c r="K3497" s="19" t="s">
        <v>3551</v>
      </c>
      <c r="M3497" s="19" t="s">
        <v>4011</v>
      </c>
      <c r="N3497" s="28" t="s">
        <v>74</v>
      </c>
      <c r="P3497" s="29">
        <v>1525.18</v>
      </c>
      <c r="Q3497" s="19" t="s">
        <v>17</v>
      </c>
      <c r="S3497" s="19" t="s">
        <v>3601</v>
      </c>
      <c r="V3497" s="19" t="s">
        <v>86</v>
      </c>
      <c r="W3497" s="19" t="s">
        <v>18</v>
      </c>
      <c r="X3497" s="19">
        <v>4</v>
      </c>
      <c r="Y3497" s="19">
        <v>-10</v>
      </c>
      <c r="Z3497" s="19" t="s">
        <v>87</v>
      </c>
    </row>
    <row r="3498" spans="1:26" x14ac:dyDescent="0.25">
      <c r="A3498" s="28">
        <v>3.8625103007002202E+17</v>
      </c>
      <c r="B3498" s="19" t="s">
        <v>22</v>
      </c>
      <c r="C3498" s="19">
        <v>5103007002</v>
      </c>
      <c r="D3498" s="18">
        <v>44561</v>
      </c>
      <c r="E3498" s="18">
        <v>44571</v>
      </c>
      <c r="F3498" s="18">
        <v>44571.678599537037</v>
      </c>
      <c r="G3498" s="18">
        <v>44578</v>
      </c>
      <c r="H3498" s="18">
        <v>44574</v>
      </c>
      <c r="I3498" s="18">
        <v>44575</v>
      </c>
      <c r="J3498" s="28">
        <v>3862</v>
      </c>
      <c r="K3498" s="19" t="s">
        <v>3551</v>
      </c>
      <c r="M3498" s="19" t="s">
        <v>4011</v>
      </c>
      <c r="N3498" s="28" t="s">
        <v>74</v>
      </c>
      <c r="P3498" s="29">
        <v>1990.68</v>
      </c>
      <c r="Q3498" s="19" t="s">
        <v>17</v>
      </c>
      <c r="S3498" s="19" t="s">
        <v>3602</v>
      </c>
      <c r="V3498" s="19" t="s">
        <v>86</v>
      </c>
      <c r="W3498" s="19" t="s">
        <v>18</v>
      </c>
      <c r="X3498" s="19">
        <v>4</v>
      </c>
      <c r="Y3498" s="19">
        <v>-10</v>
      </c>
      <c r="Z3498" s="19" t="s">
        <v>87</v>
      </c>
    </row>
    <row r="3499" spans="1:26" x14ac:dyDescent="0.25">
      <c r="A3499" s="28">
        <v>3.8625103007004198E+17</v>
      </c>
      <c r="B3499" s="19" t="s">
        <v>22</v>
      </c>
      <c r="C3499" s="19">
        <v>5103007004</v>
      </c>
      <c r="D3499" s="18">
        <v>44561</v>
      </c>
      <c r="E3499" s="18">
        <v>44571</v>
      </c>
      <c r="F3499" s="18">
        <v>44571.863298611112</v>
      </c>
      <c r="G3499" s="18">
        <v>44578</v>
      </c>
      <c r="H3499" s="18">
        <v>44574</v>
      </c>
      <c r="I3499" s="18">
        <v>44575</v>
      </c>
      <c r="J3499" s="28">
        <v>3862</v>
      </c>
      <c r="K3499" s="19" t="s">
        <v>3551</v>
      </c>
      <c r="M3499" s="19" t="s">
        <v>4011</v>
      </c>
      <c r="N3499" s="28" t="s">
        <v>74</v>
      </c>
      <c r="P3499" s="29">
        <v>1581.75</v>
      </c>
      <c r="Q3499" s="19" t="s">
        <v>17</v>
      </c>
      <c r="S3499" s="19" t="s">
        <v>3603</v>
      </c>
      <c r="V3499" s="19" t="s">
        <v>86</v>
      </c>
      <c r="W3499" s="19" t="s">
        <v>18</v>
      </c>
      <c r="X3499" s="19">
        <v>4</v>
      </c>
      <c r="Y3499" s="19">
        <v>-10</v>
      </c>
      <c r="Z3499" s="19" t="s">
        <v>87</v>
      </c>
    </row>
    <row r="3500" spans="1:26" x14ac:dyDescent="0.25">
      <c r="A3500" s="28">
        <v>3.8625103007009203E+17</v>
      </c>
      <c r="B3500" s="19" t="s">
        <v>22</v>
      </c>
      <c r="C3500" s="19">
        <v>5103007009</v>
      </c>
      <c r="D3500" s="18">
        <v>44552</v>
      </c>
      <c r="E3500" s="18">
        <v>44573</v>
      </c>
      <c r="F3500" s="18">
        <v>44573.895752314813</v>
      </c>
      <c r="G3500" s="18">
        <v>44578</v>
      </c>
      <c r="H3500" s="18">
        <v>44574</v>
      </c>
      <c r="I3500" s="18">
        <v>44575</v>
      </c>
      <c r="J3500" s="28">
        <v>3862</v>
      </c>
      <c r="K3500" s="19" t="s">
        <v>3551</v>
      </c>
      <c r="M3500" s="19" t="s">
        <v>4011</v>
      </c>
      <c r="N3500" s="28" t="s">
        <v>74</v>
      </c>
      <c r="P3500" s="29">
        <v>4221.7</v>
      </c>
      <c r="Q3500" s="19" t="s">
        <v>17</v>
      </c>
      <c r="S3500" s="19" t="s">
        <v>3604</v>
      </c>
      <c r="V3500" s="19" t="s">
        <v>86</v>
      </c>
      <c r="W3500" s="19" t="s">
        <v>18</v>
      </c>
      <c r="X3500" s="19">
        <v>2</v>
      </c>
      <c r="Y3500" s="19">
        <v>-21</v>
      </c>
      <c r="Z3500" s="19" t="s">
        <v>87</v>
      </c>
    </row>
    <row r="3501" spans="1:26" x14ac:dyDescent="0.25">
      <c r="A3501" s="28">
        <v>3.8625103007012198E+17</v>
      </c>
      <c r="B3501" s="19" t="s">
        <v>22</v>
      </c>
      <c r="C3501" s="19">
        <v>5103007012</v>
      </c>
      <c r="D3501" s="18">
        <v>44572</v>
      </c>
      <c r="E3501" s="18">
        <v>44573</v>
      </c>
      <c r="F3501" s="18">
        <v>44573.894328703704</v>
      </c>
      <c r="G3501" s="18">
        <v>44578</v>
      </c>
      <c r="H3501" s="18">
        <v>44574</v>
      </c>
      <c r="I3501" s="18">
        <v>44575</v>
      </c>
      <c r="J3501" s="28">
        <v>3862</v>
      </c>
      <c r="K3501" s="19" t="s">
        <v>3551</v>
      </c>
      <c r="M3501" s="19" t="s">
        <v>4011</v>
      </c>
      <c r="N3501" s="28" t="s">
        <v>74</v>
      </c>
      <c r="P3501" s="29">
        <v>1045</v>
      </c>
      <c r="Q3501" s="19" t="s">
        <v>17</v>
      </c>
      <c r="S3501" s="19" t="s">
        <v>3605</v>
      </c>
      <c r="V3501" s="19" t="s">
        <v>86</v>
      </c>
      <c r="W3501" s="19" t="s">
        <v>18</v>
      </c>
      <c r="X3501" s="19">
        <v>2</v>
      </c>
      <c r="Y3501" s="19">
        <v>-1</v>
      </c>
      <c r="Z3501" s="19" t="s">
        <v>87</v>
      </c>
    </row>
    <row r="3502" spans="1:26" x14ac:dyDescent="0.25">
      <c r="A3502" s="28">
        <v>3.8625103007021197E+17</v>
      </c>
      <c r="B3502" s="19" t="s">
        <v>22</v>
      </c>
      <c r="C3502" s="19">
        <v>5103007021</v>
      </c>
      <c r="D3502" s="18">
        <v>44561</v>
      </c>
      <c r="E3502" s="18">
        <v>44571</v>
      </c>
      <c r="F3502" s="18">
        <v>44571.654421296298</v>
      </c>
      <c r="G3502" s="18">
        <v>44578</v>
      </c>
      <c r="H3502" s="18">
        <v>44574</v>
      </c>
      <c r="I3502" s="18">
        <v>44575</v>
      </c>
      <c r="J3502" s="28">
        <v>3862</v>
      </c>
      <c r="K3502" s="19" t="s">
        <v>3551</v>
      </c>
      <c r="M3502" s="19" t="s">
        <v>4011</v>
      </c>
      <c r="N3502" s="28" t="s">
        <v>74</v>
      </c>
      <c r="P3502" s="29">
        <v>653.12</v>
      </c>
      <c r="Q3502" s="19" t="s">
        <v>17</v>
      </c>
      <c r="S3502" s="19" t="s">
        <v>3606</v>
      </c>
      <c r="V3502" s="19" t="s">
        <v>86</v>
      </c>
      <c r="W3502" s="19" t="s">
        <v>18</v>
      </c>
      <c r="X3502" s="19">
        <v>4</v>
      </c>
      <c r="Y3502" s="19">
        <v>-10</v>
      </c>
      <c r="Z3502" s="19" t="s">
        <v>87</v>
      </c>
    </row>
    <row r="3503" spans="1:26" x14ac:dyDescent="0.25">
      <c r="A3503" s="28">
        <v>3.8625103018284198E+17</v>
      </c>
      <c r="B3503" s="19" t="s">
        <v>22</v>
      </c>
      <c r="C3503" s="19">
        <v>5103018284</v>
      </c>
      <c r="D3503" s="18">
        <v>44589</v>
      </c>
      <c r="E3503" s="18">
        <v>44590</v>
      </c>
      <c r="F3503" s="18">
        <v>44590.985729166663</v>
      </c>
      <c r="G3503" s="18">
        <v>44592</v>
      </c>
      <c r="H3503" s="18">
        <v>44592</v>
      </c>
      <c r="I3503" s="18">
        <v>44592</v>
      </c>
      <c r="J3503" s="28">
        <v>3862</v>
      </c>
      <c r="K3503" s="19" t="s">
        <v>3607</v>
      </c>
      <c r="M3503" s="19" t="s">
        <v>4019</v>
      </c>
      <c r="N3503" s="28" t="s">
        <v>74</v>
      </c>
      <c r="P3503" s="29">
        <v>968.06</v>
      </c>
      <c r="Q3503" s="19" t="s">
        <v>17</v>
      </c>
      <c r="S3503" s="19" t="s">
        <v>3608</v>
      </c>
      <c r="V3503" s="19" t="s">
        <v>86</v>
      </c>
      <c r="W3503" s="19" t="s">
        <v>18</v>
      </c>
      <c r="X3503" s="19">
        <v>2</v>
      </c>
      <c r="Y3503" s="19">
        <v>-1</v>
      </c>
      <c r="Z3503" s="19" t="s">
        <v>87</v>
      </c>
    </row>
    <row r="3504" spans="1:26" x14ac:dyDescent="0.25">
      <c r="A3504" s="28">
        <v>3.8625103018286202E+17</v>
      </c>
      <c r="B3504" s="19" t="s">
        <v>22</v>
      </c>
      <c r="C3504" s="19">
        <v>5103018286</v>
      </c>
      <c r="D3504" s="18">
        <v>44590</v>
      </c>
      <c r="E3504" s="18">
        <v>44590</v>
      </c>
      <c r="F3504" s="18">
        <v>44590.983449074076</v>
      </c>
      <c r="G3504" s="18">
        <v>44592</v>
      </c>
      <c r="H3504" s="18">
        <v>44592</v>
      </c>
      <c r="I3504" s="18">
        <v>44592</v>
      </c>
      <c r="J3504" s="28">
        <v>3862</v>
      </c>
      <c r="K3504" s="19" t="s">
        <v>3607</v>
      </c>
      <c r="M3504" s="19" t="s">
        <v>4019</v>
      </c>
      <c r="N3504" s="28" t="s">
        <v>74</v>
      </c>
      <c r="P3504" s="29">
        <v>532.04</v>
      </c>
      <c r="Q3504" s="19" t="s">
        <v>17</v>
      </c>
      <c r="S3504" s="19" t="s">
        <v>3609</v>
      </c>
      <c r="V3504" s="19" t="s">
        <v>86</v>
      </c>
      <c r="W3504" s="19" t="s">
        <v>18</v>
      </c>
      <c r="X3504" s="19">
        <v>2</v>
      </c>
      <c r="Y3504" s="19">
        <v>0</v>
      </c>
      <c r="Z3504" s="19" t="s">
        <v>87</v>
      </c>
    </row>
    <row r="3505" spans="1:26" x14ac:dyDescent="0.25">
      <c r="A3505" s="28">
        <v>3.8625103018288198E+17</v>
      </c>
      <c r="B3505" s="19" t="s">
        <v>22</v>
      </c>
      <c r="C3505" s="19">
        <v>5103018288</v>
      </c>
      <c r="D3505" s="18">
        <v>44589</v>
      </c>
      <c r="E3505" s="18">
        <v>44589</v>
      </c>
      <c r="F3505" s="18">
        <v>44589.849675925929</v>
      </c>
      <c r="G3505" s="18">
        <v>44592</v>
      </c>
      <c r="H3505" s="18">
        <v>44592</v>
      </c>
      <c r="I3505" s="18">
        <v>44592</v>
      </c>
      <c r="J3505" s="28">
        <v>3862</v>
      </c>
      <c r="K3505" s="19" t="s">
        <v>3607</v>
      </c>
      <c r="M3505" s="19" t="s">
        <v>4019</v>
      </c>
      <c r="N3505" s="28" t="s">
        <v>74</v>
      </c>
      <c r="P3505" s="29">
        <v>961.46</v>
      </c>
      <c r="Q3505" s="19" t="s">
        <v>17</v>
      </c>
      <c r="S3505" s="19" t="s">
        <v>3610</v>
      </c>
      <c r="V3505" s="19" t="s">
        <v>86</v>
      </c>
      <c r="W3505" s="19" t="s">
        <v>18</v>
      </c>
      <c r="X3505" s="19">
        <v>3</v>
      </c>
      <c r="Y3505" s="19">
        <v>0</v>
      </c>
      <c r="Z3505" s="19" t="s">
        <v>87</v>
      </c>
    </row>
    <row r="3506" spans="1:26" x14ac:dyDescent="0.25">
      <c r="A3506" s="28">
        <v>3.8625103018289203E+17</v>
      </c>
      <c r="B3506" s="19" t="s">
        <v>22</v>
      </c>
      <c r="C3506" s="19">
        <v>5103018289</v>
      </c>
      <c r="D3506" s="18">
        <v>44589</v>
      </c>
      <c r="E3506" s="18">
        <v>44589</v>
      </c>
      <c r="F3506" s="18">
        <v>44589.824571759258</v>
      </c>
      <c r="G3506" s="18">
        <v>44592</v>
      </c>
      <c r="H3506" s="18">
        <v>44592</v>
      </c>
      <c r="I3506" s="18">
        <v>44592</v>
      </c>
      <c r="J3506" s="28">
        <v>3862</v>
      </c>
      <c r="K3506" s="19" t="s">
        <v>3607</v>
      </c>
      <c r="M3506" s="19" t="s">
        <v>4019</v>
      </c>
      <c r="N3506" s="28" t="s">
        <v>74</v>
      </c>
      <c r="P3506" s="29">
        <v>1649.21</v>
      </c>
      <c r="Q3506" s="19" t="s">
        <v>17</v>
      </c>
      <c r="S3506" s="19" t="s">
        <v>3611</v>
      </c>
      <c r="V3506" s="19" t="s">
        <v>86</v>
      </c>
      <c r="W3506" s="19" t="s">
        <v>18</v>
      </c>
      <c r="X3506" s="19">
        <v>3</v>
      </c>
      <c r="Y3506" s="19">
        <v>0</v>
      </c>
      <c r="Z3506" s="19" t="s">
        <v>87</v>
      </c>
    </row>
    <row r="3507" spans="1:26" x14ac:dyDescent="0.25">
      <c r="A3507" s="28">
        <v>3.86251030182912E+17</v>
      </c>
      <c r="B3507" s="19" t="s">
        <v>22</v>
      </c>
      <c r="C3507" s="19">
        <v>5103018291</v>
      </c>
      <c r="D3507" s="18">
        <v>44589</v>
      </c>
      <c r="E3507" s="18">
        <v>44589</v>
      </c>
      <c r="F3507" s="18">
        <v>44589.814687500002</v>
      </c>
      <c r="G3507" s="18">
        <v>44592</v>
      </c>
      <c r="H3507" s="18">
        <v>44592</v>
      </c>
      <c r="I3507" s="18">
        <v>44592</v>
      </c>
      <c r="J3507" s="28">
        <v>3862</v>
      </c>
      <c r="K3507" s="19" t="s">
        <v>3607</v>
      </c>
      <c r="M3507" s="19" t="s">
        <v>4019</v>
      </c>
      <c r="N3507" s="28" t="s">
        <v>74</v>
      </c>
      <c r="P3507" s="29">
        <v>1649.21</v>
      </c>
      <c r="Q3507" s="19" t="s">
        <v>17</v>
      </c>
      <c r="S3507" s="19" t="s">
        <v>3612</v>
      </c>
      <c r="V3507" s="19" t="s">
        <v>86</v>
      </c>
      <c r="W3507" s="19" t="s">
        <v>18</v>
      </c>
      <c r="X3507" s="19">
        <v>3</v>
      </c>
      <c r="Y3507" s="19">
        <v>0</v>
      </c>
      <c r="Z3507" s="19" t="s">
        <v>87</v>
      </c>
    </row>
    <row r="3508" spans="1:26" x14ac:dyDescent="0.25">
      <c r="A3508" s="28">
        <v>3.8625103018293197E+17</v>
      </c>
      <c r="B3508" s="19" t="s">
        <v>22</v>
      </c>
      <c r="C3508" s="19">
        <v>5103018293</v>
      </c>
      <c r="D3508" s="18">
        <v>44588</v>
      </c>
      <c r="E3508" s="18">
        <v>44589</v>
      </c>
      <c r="F3508" s="18">
        <v>44589.578159722223</v>
      </c>
      <c r="G3508" s="18">
        <v>44592</v>
      </c>
      <c r="H3508" s="18">
        <v>44592</v>
      </c>
      <c r="I3508" s="18">
        <v>44592</v>
      </c>
      <c r="J3508" s="28">
        <v>3862</v>
      </c>
      <c r="K3508" s="19" t="s">
        <v>3607</v>
      </c>
      <c r="M3508" s="19" t="s">
        <v>4019</v>
      </c>
      <c r="N3508" s="28" t="s">
        <v>74</v>
      </c>
      <c r="P3508" s="29">
        <v>801.24</v>
      </c>
      <c r="Q3508" s="19" t="s">
        <v>17</v>
      </c>
      <c r="S3508" s="19" t="s">
        <v>3613</v>
      </c>
      <c r="V3508" s="19" t="s">
        <v>86</v>
      </c>
      <c r="W3508" s="19" t="s">
        <v>18</v>
      </c>
      <c r="X3508" s="19">
        <v>3</v>
      </c>
      <c r="Y3508" s="19">
        <v>-1</v>
      </c>
      <c r="Z3508" s="19" t="s">
        <v>87</v>
      </c>
    </row>
    <row r="3509" spans="1:26" x14ac:dyDescent="0.25">
      <c r="A3509" s="28">
        <v>3.8625103018294202E+17</v>
      </c>
      <c r="B3509" s="19" t="s">
        <v>22</v>
      </c>
      <c r="C3509" s="19">
        <v>5103018294</v>
      </c>
      <c r="D3509" s="18">
        <v>44589</v>
      </c>
      <c r="E3509" s="18">
        <v>44589</v>
      </c>
      <c r="F3509" s="18">
        <v>44589.534918981481</v>
      </c>
      <c r="G3509" s="18">
        <v>44592</v>
      </c>
      <c r="H3509" s="18">
        <v>44592</v>
      </c>
      <c r="I3509" s="18">
        <v>44592</v>
      </c>
      <c r="J3509" s="28">
        <v>3862</v>
      </c>
      <c r="K3509" s="19" t="s">
        <v>3607</v>
      </c>
      <c r="M3509" s="19" t="s">
        <v>4019</v>
      </c>
      <c r="N3509" s="28" t="s">
        <v>74</v>
      </c>
      <c r="P3509" s="29">
        <v>3276.37</v>
      </c>
      <c r="Q3509" s="19" t="s">
        <v>17</v>
      </c>
      <c r="S3509" s="19" t="s">
        <v>3614</v>
      </c>
      <c r="V3509" s="19" t="s">
        <v>86</v>
      </c>
      <c r="W3509" s="19" t="s">
        <v>18</v>
      </c>
      <c r="X3509" s="19">
        <v>3</v>
      </c>
      <c r="Y3509" s="19">
        <v>0</v>
      </c>
      <c r="Z3509" s="19" t="s">
        <v>87</v>
      </c>
    </row>
    <row r="3510" spans="1:26" x14ac:dyDescent="0.25">
      <c r="A3510" s="28">
        <v>3.86251030182952E+17</v>
      </c>
      <c r="B3510" s="19" t="s">
        <v>22</v>
      </c>
      <c r="C3510" s="19">
        <v>5103018295</v>
      </c>
      <c r="D3510" s="18">
        <v>44589</v>
      </c>
      <c r="E3510" s="18">
        <v>44589</v>
      </c>
      <c r="F3510" s="18">
        <v>44589.533645833333</v>
      </c>
      <c r="G3510" s="18">
        <v>44592</v>
      </c>
      <c r="H3510" s="18">
        <v>44592</v>
      </c>
      <c r="I3510" s="18">
        <v>44592</v>
      </c>
      <c r="J3510" s="28">
        <v>3862</v>
      </c>
      <c r="K3510" s="19" t="s">
        <v>3607</v>
      </c>
      <c r="M3510" s="19" t="s">
        <v>4019</v>
      </c>
      <c r="N3510" s="28" t="s">
        <v>74</v>
      </c>
      <c r="P3510" s="29">
        <v>271.11</v>
      </c>
      <c r="Q3510" s="19" t="s">
        <v>17</v>
      </c>
      <c r="S3510" s="19" t="s">
        <v>3615</v>
      </c>
      <c r="V3510" s="19" t="s">
        <v>86</v>
      </c>
      <c r="W3510" s="19" t="s">
        <v>18</v>
      </c>
      <c r="X3510" s="19">
        <v>3</v>
      </c>
      <c r="Y3510" s="19">
        <v>0</v>
      </c>
      <c r="Z3510" s="19" t="s">
        <v>87</v>
      </c>
    </row>
    <row r="3511" spans="1:26" x14ac:dyDescent="0.25">
      <c r="A3511" s="28">
        <v>3.8625103018296198E+17</v>
      </c>
      <c r="B3511" s="19" t="s">
        <v>22</v>
      </c>
      <c r="C3511" s="19">
        <v>5103018296</v>
      </c>
      <c r="D3511" s="18">
        <v>44588</v>
      </c>
      <c r="E3511" s="18">
        <v>44588</v>
      </c>
      <c r="F3511" s="18">
        <v>44588.860567129632</v>
      </c>
      <c r="G3511" s="18">
        <v>44592</v>
      </c>
      <c r="H3511" s="18">
        <v>44592</v>
      </c>
      <c r="I3511" s="18">
        <v>44592</v>
      </c>
      <c r="J3511" s="28">
        <v>3862</v>
      </c>
      <c r="K3511" s="19" t="s">
        <v>3607</v>
      </c>
      <c r="M3511" s="19" t="s">
        <v>4019</v>
      </c>
      <c r="N3511" s="28" t="s">
        <v>74</v>
      </c>
      <c r="P3511" s="29">
        <v>3276.37</v>
      </c>
      <c r="Q3511" s="19" t="s">
        <v>17</v>
      </c>
      <c r="S3511" s="19" t="s">
        <v>3616</v>
      </c>
      <c r="V3511" s="19" t="s">
        <v>86</v>
      </c>
      <c r="W3511" s="19" t="s">
        <v>18</v>
      </c>
      <c r="X3511" s="19">
        <v>4</v>
      </c>
      <c r="Y3511" s="19">
        <v>0</v>
      </c>
      <c r="Z3511" s="19" t="s">
        <v>87</v>
      </c>
    </row>
    <row r="3512" spans="1:26" x14ac:dyDescent="0.25">
      <c r="A3512" s="28">
        <v>3.8625103018297203E+17</v>
      </c>
      <c r="B3512" s="19" t="s">
        <v>22</v>
      </c>
      <c r="C3512" s="19">
        <v>5103018297</v>
      </c>
      <c r="D3512" s="18">
        <v>44588</v>
      </c>
      <c r="E3512" s="18">
        <v>44588</v>
      </c>
      <c r="F3512" s="18">
        <v>44588.842951388891</v>
      </c>
      <c r="G3512" s="18">
        <v>44592</v>
      </c>
      <c r="H3512" s="18">
        <v>44592</v>
      </c>
      <c r="I3512" s="18">
        <v>44592</v>
      </c>
      <c r="J3512" s="28">
        <v>3862</v>
      </c>
      <c r="K3512" s="19" t="s">
        <v>3607</v>
      </c>
      <c r="M3512" s="19" t="s">
        <v>4019</v>
      </c>
      <c r="N3512" s="28" t="s">
        <v>74</v>
      </c>
      <c r="P3512" s="29">
        <v>306.02999999999997</v>
      </c>
      <c r="Q3512" s="19" t="s">
        <v>17</v>
      </c>
      <c r="S3512" s="19" t="s">
        <v>3617</v>
      </c>
      <c r="V3512" s="19" t="s">
        <v>86</v>
      </c>
      <c r="W3512" s="19" t="s">
        <v>18</v>
      </c>
      <c r="X3512" s="19">
        <v>4</v>
      </c>
      <c r="Y3512" s="19">
        <v>0</v>
      </c>
      <c r="Z3512" s="19" t="s">
        <v>87</v>
      </c>
    </row>
    <row r="3513" spans="1:26" x14ac:dyDescent="0.25">
      <c r="A3513" s="28">
        <v>3.8625103018298202E+17</v>
      </c>
      <c r="B3513" s="19" t="s">
        <v>22</v>
      </c>
      <c r="C3513" s="19">
        <v>5103018298</v>
      </c>
      <c r="D3513" s="18">
        <v>44551</v>
      </c>
      <c r="E3513" s="18">
        <v>44588</v>
      </c>
      <c r="F3513" s="18">
        <v>44588.807835648149</v>
      </c>
      <c r="G3513" s="18">
        <v>44592</v>
      </c>
      <c r="H3513" s="18">
        <v>44592</v>
      </c>
      <c r="I3513" s="18">
        <v>44592</v>
      </c>
      <c r="J3513" s="28">
        <v>3862</v>
      </c>
      <c r="K3513" s="19" t="s">
        <v>3607</v>
      </c>
      <c r="M3513" s="19" t="s">
        <v>4019</v>
      </c>
      <c r="N3513" s="28" t="s">
        <v>74</v>
      </c>
      <c r="P3513" s="29">
        <v>1217</v>
      </c>
      <c r="Q3513" s="19" t="s">
        <v>17</v>
      </c>
      <c r="S3513" s="19" t="s">
        <v>3618</v>
      </c>
      <c r="V3513" s="19" t="s">
        <v>86</v>
      </c>
      <c r="W3513" s="19" t="s">
        <v>18</v>
      </c>
      <c r="X3513" s="19">
        <v>4</v>
      </c>
      <c r="Y3513" s="19">
        <v>-37</v>
      </c>
      <c r="Z3513" s="19" t="s">
        <v>87</v>
      </c>
    </row>
    <row r="3514" spans="1:26" x14ac:dyDescent="0.25">
      <c r="A3514" s="28">
        <v>3.86251030182992E+17</v>
      </c>
      <c r="B3514" s="19" t="s">
        <v>22</v>
      </c>
      <c r="C3514" s="19">
        <v>5103018299</v>
      </c>
      <c r="D3514" s="18">
        <v>44588</v>
      </c>
      <c r="E3514" s="18">
        <v>44588</v>
      </c>
      <c r="F3514" s="18">
        <v>44588.75571759259</v>
      </c>
      <c r="G3514" s="18">
        <v>44592</v>
      </c>
      <c r="H3514" s="18">
        <v>44592</v>
      </c>
      <c r="I3514" s="18">
        <v>44592</v>
      </c>
      <c r="J3514" s="28">
        <v>3862</v>
      </c>
      <c r="K3514" s="19" t="s">
        <v>3607</v>
      </c>
      <c r="M3514" s="19" t="s">
        <v>4019</v>
      </c>
      <c r="N3514" s="28" t="s">
        <v>74</v>
      </c>
      <c r="P3514" s="29">
        <v>317.67</v>
      </c>
      <c r="Q3514" s="19" t="s">
        <v>17</v>
      </c>
      <c r="S3514" s="19" t="s">
        <v>3619</v>
      </c>
      <c r="V3514" s="19" t="s">
        <v>86</v>
      </c>
      <c r="W3514" s="19" t="s">
        <v>18</v>
      </c>
      <c r="X3514" s="19">
        <v>4</v>
      </c>
      <c r="Y3514" s="19">
        <v>0</v>
      </c>
      <c r="Z3514" s="19" t="s">
        <v>87</v>
      </c>
    </row>
    <row r="3515" spans="1:26" x14ac:dyDescent="0.25">
      <c r="A3515" s="28">
        <v>3.8625103018300198E+17</v>
      </c>
      <c r="B3515" s="19" t="s">
        <v>22</v>
      </c>
      <c r="C3515" s="19">
        <v>5103018300</v>
      </c>
      <c r="D3515" s="18">
        <v>44544</v>
      </c>
      <c r="E3515" s="18">
        <v>44588</v>
      </c>
      <c r="F3515" s="18">
        <v>44588.055</v>
      </c>
      <c r="G3515" s="18">
        <v>44592</v>
      </c>
      <c r="H3515" s="18">
        <v>44592</v>
      </c>
      <c r="I3515" s="18">
        <v>44592</v>
      </c>
      <c r="J3515" s="28">
        <v>3862</v>
      </c>
      <c r="K3515" s="19" t="s">
        <v>3607</v>
      </c>
      <c r="M3515" s="19" t="s">
        <v>4019</v>
      </c>
      <c r="N3515" s="28" t="s">
        <v>74</v>
      </c>
      <c r="P3515" s="29">
        <v>1697.5</v>
      </c>
      <c r="Q3515" s="19" t="s">
        <v>17</v>
      </c>
      <c r="S3515" s="19" t="s">
        <v>3620</v>
      </c>
      <c r="V3515" s="19" t="s">
        <v>86</v>
      </c>
      <c r="W3515" s="19" t="s">
        <v>18</v>
      </c>
      <c r="X3515" s="19">
        <v>4</v>
      </c>
      <c r="Y3515" s="19">
        <v>-44</v>
      </c>
      <c r="Z3515" s="19" t="s">
        <v>87</v>
      </c>
    </row>
    <row r="3516" spans="1:26" x14ac:dyDescent="0.25">
      <c r="A3516" s="28">
        <v>3.8625103018302202E+17</v>
      </c>
      <c r="B3516" s="19" t="s">
        <v>22</v>
      </c>
      <c r="C3516" s="19">
        <v>5103018302</v>
      </c>
      <c r="D3516" s="18">
        <v>44459</v>
      </c>
      <c r="E3516" s="18">
        <v>44587</v>
      </c>
      <c r="F3516" s="18">
        <v>44587.558668981481</v>
      </c>
      <c r="G3516" s="18">
        <v>44592</v>
      </c>
      <c r="H3516" s="18">
        <v>44592</v>
      </c>
      <c r="I3516" s="18">
        <v>44592</v>
      </c>
      <c r="J3516" s="28">
        <v>3862</v>
      </c>
      <c r="K3516" s="19" t="s">
        <v>3607</v>
      </c>
      <c r="M3516" s="19" t="s">
        <v>4019</v>
      </c>
      <c r="N3516" s="28" t="s">
        <v>74</v>
      </c>
      <c r="P3516" s="29">
        <v>423.81</v>
      </c>
      <c r="Q3516" s="19" t="s">
        <v>17</v>
      </c>
      <c r="S3516" s="19" t="s">
        <v>3621</v>
      </c>
      <c r="V3516" s="19" t="s">
        <v>86</v>
      </c>
      <c r="W3516" s="19" t="s">
        <v>18</v>
      </c>
      <c r="X3516" s="19">
        <v>5</v>
      </c>
      <c r="Y3516" s="19">
        <v>-128</v>
      </c>
      <c r="Z3516" s="19" t="s">
        <v>88</v>
      </c>
    </row>
    <row r="3517" spans="1:26" x14ac:dyDescent="0.25">
      <c r="A3517" s="28">
        <v>3.86251030185432E+17</v>
      </c>
      <c r="B3517" s="19" t="s">
        <v>22</v>
      </c>
      <c r="C3517" s="19">
        <v>5103018543</v>
      </c>
      <c r="D3517" s="18">
        <v>44530</v>
      </c>
      <c r="E3517" s="18">
        <v>44589</v>
      </c>
      <c r="F3517" s="18">
        <v>44540.799189814818</v>
      </c>
      <c r="G3517" s="18">
        <v>44590</v>
      </c>
      <c r="H3517" s="18">
        <v>44592</v>
      </c>
      <c r="I3517" s="18">
        <v>44592</v>
      </c>
      <c r="J3517" s="28">
        <v>3862</v>
      </c>
      <c r="K3517" s="19" t="s">
        <v>3622</v>
      </c>
      <c r="M3517" s="19" t="s">
        <v>4012</v>
      </c>
      <c r="N3517" s="28" t="s">
        <v>78</v>
      </c>
      <c r="P3517" s="29">
        <v>570</v>
      </c>
      <c r="Q3517" s="19" t="s">
        <v>17</v>
      </c>
      <c r="S3517" s="19" t="s">
        <v>3623</v>
      </c>
      <c r="V3517" s="19" t="s">
        <v>86</v>
      </c>
      <c r="W3517" s="19" t="s">
        <v>18</v>
      </c>
      <c r="X3517" s="19">
        <v>3</v>
      </c>
      <c r="Y3517" s="19">
        <v>-59</v>
      </c>
      <c r="Z3517" s="19" t="s">
        <v>88</v>
      </c>
    </row>
    <row r="3518" spans="1:26" x14ac:dyDescent="0.25">
      <c r="A3518" s="28">
        <v>3.8625103018544198E+17</v>
      </c>
      <c r="B3518" s="19" t="s">
        <v>22</v>
      </c>
      <c r="C3518" s="19">
        <v>5103018544</v>
      </c>
      <c r="D3518" s="18">
        <v>44530</v>
      </c>
      <c r="E3518" s="18">
        <v>44589</v>
      </c>
      <c r="F3518" s="18">
        <v>44537.802604166667</v>
      </c>
      <c r="G3518" s="18">
        <v>44590</v>
      </c>
      <c r="H3518" s="18">
        <v>44592</v>
      </c>
      <c r="I3518" s="18">
        <v>44592</v>
      </c>
      <c r="J3518" s="28">
        <v>3862</v>
      </c>
      <c r="K3518" s="19" t="s">
        <v>3622</v>
      </c>
      <c r="M3518" s="19" t="s">
        <v>4012</v>
      </c>
      <c r="N3518" s="28" t="s">
        <v>78</v>
      </c>
      <c r="P3518" s="29">
        <v>1290</v>
      </c>
      <c r="Q3518" s="19" t="s">
        <v>17</v>
      </c>
      <c r="S3518" s="19" t="s">
        <v>3624</v>
      </c>
      <c r="V3518" s="19" t="s">
        <v>86</v>
      </c>
      <c r="W3518" s="19" t="s">
        <v>18</v>
      </c>
      <c r="X3518" s="19">
        <v>3</v>
      </c>
      <c r="Y3518" s="19">
        <v>-59</v>
      </c>
      <c r="Z3518" s="19" t="s">
        <v>88</v>
      </c>
    </row>
    <row r="3519" spans="1:26" x14ac:dyDescent="0.25">
      <c r="A3519" s="28">
        <v>4.0585100060593203E+17</v>
      </c>
      <c r="B3519" s="19" t="s">
        <v>27</v>
      </c>
      <c r="C3519" s="19">
        <v>5100060593</v>
      </c>
      <c r="D3519" s="18">
        <v>44546</v>
      </c>
      <c r="E3519" s="18">
        <v>44550</v>
      </c>
      <c r="F3519" s="18">
        <v>44155</v>
      </c>
      <c r="G3519" s="18">
        <v>44574</v>
      </c>
      <c r="H3519" s="18">
        <v>44573</v>
      </c>
      <c r="I3519" s="18">
        <v>44573</v>
      </c>
      <c r="J3519" s="28">
        <v>4058</v>
      </c>
      <c r="K3519" s="19" t="s">
        <v>3625</v>
      </c>
      <c r="M3519" s="19" t="s">
        <v>4021</v>
      </c>
      <c r="N3519" s="28" t="s">
        <v>74</v>
      </c>
      <c r="P3519" s="29">
        <v>1370.8</v>
      </c>
      <c r="Q3519" s="19" t="s">
        <v>91</v>
      </c>
      <c r="S3519" s="19" t="s">
        <v>3626</v>
      </c>
      <c r="V3519" s="19" t="s">
        <v>86</v>
      </c>
      <c r="W3519" s="19" t="s">
        <v>18</v>
      </c>
      <c r="X3519" s="19">
        <v>23</v>
      </c>
      <c r="Y3519" s="19">
        <v>-4</v>
      </c>
      <c r="Z3519" s="19" t="s">
        <v>87</v>
      </c>
    </row>
    <row r="3520" spans="1:26" x14ac:dyDescent="0.25">
      <c r="A3520" s="28">
        <v>4.0585100060594202E+17</v>
      </c>
      <c r="B3520" s="19" t="s">
        <v>27</v>
      </c>
      <c r="C3520" s="19">
        <v>5100060594</v>
      </c>
      <c r="D3520" s="18">
        <v>44550</v>
      </c>
      <c r="E3520" s="18">
        <v>44551</v>
      </c>
      <c r="F3520" s="18">
        <v>44551.485393518517</v>
      </c>
      <c r="G3520" s="18">
        <v>44574</v>
      </c>
      <c r="H3520" s="18">
        <v>44573</v>
      </c>
      <c r="I3520" s="18">
        <v>44574</v>
      </c>
      <c r="J3520" s="28">
        <v>4058</v>
      </c>
      <c r="K3520" s="19" t="s">
        <v>3627</v>
      </c>
      <c r="M3520" s="19" t="s">
        <v>4025</v>
      </c>
      <c r="N3520" s="28" t="s">
        <v>74</v>
      </c>
      <c r="P3520" s="29">
        <v>7087.55</v>
      </c>
      <c r="Q3520" s="19" t="s">
        <v>17</v>
      </c>
      <c r="S3520" s="19" t="s">
        <v>3628</v>
      </c>
      <c r="V3520" s="19" t="s">
        <v>86</v>
      </c>
      <c r="W3520" s="19" t="s">
        <v>18</v>
      </c>
      <c r="X3520" s="19">
        <v>23</v>
      </c>
      <c r="Y3520" s="19">
        <v>-1</v>
      </c>
      <c r="Z3520" s="19" t="s">
        <v>87</v>
      </c>
    </row>
    <row r="3521" spans="1:26" x14ac:dyDescent="0.25">
      <c r="A3521" s="28">
        <v>4.05851000605952E+17</v>
      </c>
      <c r="B3521" s="19" t="s">
        <v>27</v>
      </c>
      <c r="C3521" s="19">
        <v>5100060595</v>
      </c>
      <c r="D3521" s="18">
        <v>44565</v>
      </c>
      <c r="E3521" s="18">
        <v>44565</v>
      </c>
      <c r="F3521" s="18">
        <v>44565.516377314816</v>
      </c>
      <c r="G3521" s="18">
        <v>44574</v>
      </c>
      <c r="H3521" s="18">
        <v>44573</v>
      </c>
      <c r="I3521" s="18">
        <v>44574</v>
      </c>
      <c r="J3521" s="28">
        <v>4058</v>
      </c>
      <c r="K3521" s="19" t="s">
        <v>3629</v>
      </c>
      <c r="M3521" s="19" t="s">
        <v>4024</v>
      </c>
      <c r="N3521" s="28" t="s">
        <v>74</v>
      </c>
      <c r="P3521" s="29">
        <v>1082.9000000000001</v>
      </c>
      <c r="Q3521" s="19" t="s">
        <v>17</v>
      </c>
      <c r="S3521" s="19" t="s">
        <v>3630</v>
      </c>
      <c r="V3521" s="19" t="s">
        <v>86</v>
      </c>
      <c r="W3521" s="19" t="s">
        <v>18</v>
      </c>
      <c r="X3521" s="19">
        <v>9</v>
      </c>
      <c r="Y3521" s="19">
        <v>0</v>
      </c>
      <c r="Z3521" s="19" t="s">
        <v>87</v>
      </c>
    </row>
    <row r="3522" spans="1:26" x14ac:dyDescent="0.25">
      <c r="A3522" s="28">
        <v>4.0585100060596198E+17</v>
      </c>
      <c r="B3522" s="19" t="s">
        <v>27</v>
      </c>
      <c r="C3522" s="19">
        <v>5100060596</v>
      </c>
      <c r="D3522" s="18">
        <v>44561</v>
      </c>
      <c r="E3522" s="18">
        <v>44565</v>
      </c>
      <c r="F3522" s="18">
        <v>44565.586608796293</v>
      </c>
      <c r="G3522" s="18">
        <v>44574</v>
      </c>
      <c r="H3522" s="18">
        <v>44573</v>
      </c>
      <c r="I3522" s="18">
        <v>44574</v>
      </c>
      <c r="J3522" s="28">
        <v>4058</v>
      </c>
      <c r="K3522" s="19" t="s">
        <v>3631</v>
      </c>
      <c r="M3522" s="19" t="s">
        <v>4024</v>
      </c>
      <c r="N3522" s="28" t="s">
        <v>74</v>
      </c>
      <c r="P3522" s="29">
        <v>4143.03</v>
      </c>
      <c r="Q3522" s="19" t="s">
        <v>17</v>
      </c>
      <c r="S3522" s="19" t="s">
        <v>3632</v>
      </c>
      <c r="V3522" s="19" t="s">
        <v>86</v>
      </c>
      <c r="W3522" s="19" t="s">
        <v>18</v>
      </c>
      <c r="X3522" s="19">
        <v>9</v>
      </c>
      <c r="Y3522" s="19">
        <v>-4</v>
      </c>
      <c r="Z3522" s="19" t="s">
        <v>87</v>
      </c>
    </row>
    <row r="3523" spans="1:26" x14ac:dyDescent="0.25">
      <c r="A3523" s="28">
        <v>4.0585100060597197E+17</v>
      </c>
      <c r="B3523" s="19" t="s">
        <v>27</v>
      </c>
      <c r="C3523" s="19">
        <v>5100060597</v>
      </c>
      <c r="D3523" s="18">
        <v>44565</v>
      </c>
      <c r="E3523" s="18">
        <v>44565</v>
      </c>
      <c r="F3523" s="18">
        <v>44565.66982638889</v>
      </c>
      <c r="G3523" s="18">
        <v>44574</v>
      </c>
      <c r="H3523" s="18">
        <v>44573</v>
      </c>
      <c r="I3523" s="18">
        <v>44573</v>
      </c>
      <c r="J3523" s="28">
        <v>4058</v>
      </c>
      <c r="K3523" s="19" t="s">
        <v>3633</v>
      </c>
      <c r="M3523" s="19" t="s">
        <v>4024</v>
      </c>
      <c r="N3523" s="28" t="s">
        <v>74</v>
      </c>
      <c r="P3523" s="29">
        <v>1371.46</v>
      </c>
      <c r="Q3523" s="19" t="s">
        <v>91</v>
      </c>
      <c r="S3523" s="19" t="s">
        <v>3634</v>
      </c>
      <c r="V3523" s="19" t="s">
        <v>86</v>
      </c>
      <c r="W3523" s="19" t="s">
        <v>18</v>
      </c>
      <c r="X3523" s="19">
        <v>8</v>
      </c>
      <c r="Y3523" s="19">
        <v>0</v>
      </c>
      <c r="Z3523" s="19" t="s">
        <v>87</v>
      </c>
    </row>
    <row r="3524" spans="1:26" x14ac:dyDescent="0.25">
      <c r="A3524" s="28">
        <v>4.0585100060598202E+17</v>
      </c>
      <c r="B3524" s="19" t="s">
        <v>27</v>
      </c>
      <c r="C3524" s="19">
        <v>5100060598</v>
      </c>
      <c r="D3524" s="18">
        <v>44566</v>
      </c>
      <c r="E3524" s="18">
        <v>44566</v>
      </c>
      <c r="F3524" s="18">
        <v>44566.856585648151</v>
      </c>
      <c r="G3524" s="18">
        <v>44574</v>
      </c>
      <c r="H3524" s="18">
        <v>44573</v>
      </c>
      <c r="I3524" s="18">
        <v>44574</v>
      </c>
      <c r="J3524" s="28">
        <v>4058</v>
      </c>
      <c r="K3524" s="19" t="s">
        <v>3635</v>
      </c>
      <c r="M3524" s="19" t="s">
        <v>4023</v>
      </c>
      <c r="N3524" s="28" t="s">
        <v>74</v>
      </c>
      <c r="P3524" s="29">
        <v>1129.25</v>
      </c>
      <c r="Q3524" s="19" t="s">
        <v>17</v>
      </c>
      <c r="S3524" s="19" t="s">
        <v>3636</v>
      </c>
      <c r="V3524" s="19" t="s">
        <v>86</v>
      </c>
      <c r="W3524" s="19" t="s">
        <v>18</v>
      </c>
      <c r="X3524" s="19">
        <v>8</v>
      </c>
      <c r="Y3524" s="19">
        <v>0</v>
      </c>
      <c r="Z3524" s="19" t="s">
        <v>87</v>
      </c>
    </row>
    <row r="3525" spans="1:26" x14ac:dyDescent="0.25">
      <c r="A3525" s="28">
        <v>4.05851000605992E+17</v>
      </c>
      <c r="B3525" s="19" t="s">
        <v>27</v>
      </c>
      <c r="C3525" s="19">
        <v>5100060599</v>
      </c>
      <c r="D3525" s="18">
        <v>44571</v>
      </c>
      <c r="E3525" s="18">
        <v>44571</v>
      </c>
      <c r="F3525" s="18">
        <v>44571.538043981483</v>
      </c>
      <c r="G3525" s="18">
        <v>44574</v>
      </c>
      <c r="H3525" s="18">
        <v>44573</v>
      </c>
      <c r="I3525" s="18">
        <v>44573</v>
      </c>
      <c r="J3525" s="28">
        <v>4058</v>
      </c>
      <c r="K3525" s="19" t="s">
        <v>3637</v>
      </c>
      <c r="M3525" s="19" t="s">
        <v>4019</v>
      </c>
      <c r="N3525" s="28" t="s">
        <v>74</v>
      </c>
      <c r="P3525" s="29">
        <v>1030.52</v>
      </c>
      <c r="Q3525" s="19" t="s">
        <v>95</v>
      </c>
      <c r="S3525" s="19" t="s">
        <v>3638</v>
      </c>
      <c r="V3525" s="19" t="s">
        <v>86</v>
      </c>
      <c r="W3525" s="19" t="s">
        <v>18</v>
      </c>
      <c r="X3525" s="19">
        <v>2</v>
      </c>
      <c r="Y3525" s="19">
        <v>0</v>
      </c>
      <c r="Z3525" s="19" t="s">
        <v>87</v>
      </c>
    </row>
    <row r="3526" spans="1:26" x14ac:dyDescent="0.25">
      <c r="A3526" s="28">
        <v>4.0585100060600198E+17</v>
      </c>
      <c r="B3526" s="19" t="s">
        <v>27</v>
      </c>
      <c r="C3526" s="19">
        <v>5100060600</v>
      </c>
      <c r="D3526" s="18">
        <v>44491</v>
      </c>
      <c r="E3526" s="18">
        <v>44571</v>
      </c>
      <c r="F3526" s="18">
        <v>44571.696273148147</v>
      </c>
      <c r="G3526" s="18">
        <v>44574</v>
      </c>
      <c r="H3526" s="18">
        <v>44573</v>
      </c>
      <c r="I3526" s="18">
        <v>44573</v>
      </c>
      <c r="J3526" s="28">
        <v>4058</v>
      </c>
      <c r="K3526" s="19" t="s">
        <v>3639</v>
      </c>
      <c r="M3526" s="19" t="s">
        <v>4020</v>
      </c>
      <c r="N3526" s="28" t="s">
        <v>74</v>
      </c>
      <c r="P3526" s="29">
        <v>2393.06</v>
      </c>
      <c r="Q3526" s="19" t="s">
        <v>91</v>
      </c>
      <c r="S3526" s="19" t="s">
        <v>3640</v>
      </c>
      <c r="V3526" s="19" t="s">
        <v>86</v>
      </c>
      <c r="W3526" s="19" t="s">
        <v>18</v>
      </c>
      <c r="X3526" s="19">
        <v>2</v>
      </c>
      <c r="Y3526" s="19">
        <v>-80</v>
      </c>
      <c r="Z3526" s="19" t="s">
        <v>88</v>
      </c>
    </row>
    <row r="3527" spans="1:26" x14ac:dyDescent="0.25">
      <c r="A3527" s="28">
        <v>4.0585100060601203E+17</v>
      </c>
      <c r="B3527" s="19" t="s">
        <v>27</v>
      </c>
      <c r="C3527" s="19">
        <v>5100060601</v>
      </c>
      <c r="D3527" s="18">
        <v>44530</v>
      </c>
      <c r="E3527" s="18">
        <v>44571</v>
      </c>
      <c r="F3527" s="18">
        <v>44571.698252314818</v>
      </c>
      <c r="G3527" s="18">
        <v>44574</v>
      </c>
      <c r="H3527" s="18">
        <v>44573</v>
      </c>
      <c r="I3527" s="18">
        <v>44574</v>
      </c>
      <c r="J3527" s="28">
        <v>4058</v>
      </c>
      <c r="K3527" s="19" t="s">
        <v>3551</v>
      </c>
      <c r="M3527" s="19" t="s">
        <v>4011</v>
      </c>
      <c r="N3527" s="28" t="s">
        <v>74</v>
      </c>
      <c r="P3527" s="29">
        <v>3025.81</v>
      </c>
      <c r="Q3527" s="19" t="s">
        <v>17</v>
      </c>
      <c r="S3527" s="19" t="s">
        <v>3641</v>
      </c>
      <c r="V3527" s="19" t="s">
        <v>86</v>
      </c>
      <c r="W3527" s="19" t="s">
        <v>18</v>
      </c>
      <c r="X3527" s="19">
        <v>3</v>
      </c>
      <c r="Y3527" s="19">
        <v>-41</v>
      </c>
      <c r="Z3527" s="19" t="s">
        <v>87</v>
      </c>
    </row>
    <row r="3528" spans="1:26" x14ac:dyDescent="0.25">
      <c r="A3528" s="28">
        <v>4.0585100060602202E+17</v>
      </c>
      <c r="B3528" s="19" t="s">
        <v>27</v>
      </c>
      <c r="C3528" s="19">
        <v>5100060602</v>
      </c>
      <c r="D3528" s="18">
        <v>44561</v>
      </c>
      <c r="E3528" s="18">
        <v>44571</v>
      </c>
      <c r="F3528" s="18">
        <v>44571.705972222226</v>
      </c>
      <c r="G3528" s="18">
        <v>44574</v>
      </c>
      <c r="H3528" s="18">
        <v>44573</v>
      </c>
      <c r="I3528" s="18">
        <v>44574</v>
      </c>
      <c r="J3528" s="28">
        <v>4058</v>
      </c>
      <c r="K3528" s="19" t="s">
        <v>3551</v>
      </c>
      <c r="M3528" s="19" t="s">
        <v>4011</v>
      </c>
      <c r="N3528" s="28" t="s">
        <v>74</v>
      </c>
      <c r="P3528" s="29">
        <v>1796.79</v>
      </c>
      <c r="Q3528" s="19" t="s">
        <v>17</v>
      </c>
      <c r="S3528" s="19" t="s">
        <v>3642</v>
      </c>
      <c r="V3528" s="19" t="s">
        <v>86</v>
      </c>
      <c r="W3528" s="19" t="s">
        <v>18</v>
      </c>
      <c r="X3528" s="19">
        <v>3</v>
      </c>
      <c r="Y3528" s="19">
        <v>-10</v>
      </c>
      <c r="Z3528" s="19" t="s">
        <v>87</v>
      </c>
    </row>
    <row r="3529" spans="1:26" x14ac:dyDescent="0.25">
      <c r="A3529" s="28">
        <v>4.05851000606032E+17</v>
      </c>
      <c r="B3529" s="19" t="s">
        <v>27</v>
      </c>
      <c r="C3529" s="19">
        <v>5100060603</v>
      </c>
      <c r="D3529" s="18">
        <v>44561</v>
      </c>
      <c r="E3529" s="18">
        <v>44571</v>
      </c>
      <c r="F3529" s="18">
        <v>44571.711134259262</v>
      </c>
      <c r="G3529" s="18">
        <v>44574</v>
      </c>
      <c r="H3529" s="18">
        <v>44573</v>
      </c>
      <c r="I3529" s="18">
        <v>44574</v>
      </c>
      <c r="J3529" s="28">
        <v>4058</v>
      </c>
      <c r="K3529" s="19" t="s">
        <v>3551</v>
      </c>
      <c r="M3529" s="19" t="s">
        <v>4011</v>
      </c>
      <c r="N3529" s="28" t="s">
        <v>74</v>
      </c>
      <c r="P3529" s="29">
        <v>2139.27</v>
      </c>
      <c r="Q3529" s="19" t="s">
        <v>17</v>
      </c>
      <c r="S3529" s="19" t="s">
        <v>3643</v>
      </c>
      <c r="V3529" s="19" t="s">
        <v>86</v>
      </c>
      <c r="W3529" s="19" t="s">
        <v>18</v>
      </c>
      <c r="X3529" s="19">
        <v>3</v>
      </c>
      <c r="Y3529" s="19">
        <v>-10</v>
      </c>
      <c r="Z3529" s="19" t="s">
        <v>87</v>
      </c>
    </row>
    <row r="3530" spans="1:26" x14ac:dyDescent="0.25">
      <c r="A3530" s="28">
        <v>4.0585100060604198E+17</v>
      </c>
      <c r="B3530" s="19" t="s">
        <v>27</v>
      </c>
      <c r="C3530" s="19">
        <v>5100060604</v>
      </c>
      <c r="D3530" s="18">
        <v>44559</v>
      </c>
      <c r="E3530" s="18">
        <v>44559</v>
      </c>
      <c r="F3530" s="18">
        <v>44559.61445601852</v>
      </c>
      <c r="G3530" s="18">
        <v>44572</v>
      </c>
      <c r="H3530" s="18">
        <v>44573</v>
      </c>
      <c r="I3530" s="18">
        <v>44573</v>
      </c>
      <c r="J3530" s="28">
        <v>4058</v>
      </c>
      <c r="K3530" s="19" t="s">
        <v>3633</v>
      </c>
      <c r="M3530" s="19" t="s">
        <v>4024</v>
      </c>
      <c r="N3530" s="28" t="s">
        <v>74</v>
      </c>
      <c r="P3530" s="29">
        <v>5450.66</v>
      </c>
      <c r="Q3530" s="19" t="s">
        <v>91</v>
      </c>
      <c r="S3530" s="19" t="s">
        <v>3644</v>
      </c>
      <c r="V3530" s="19" t="s">
        <v>86</v>
      </c>
      <c r="W3530" s="19" t="s">
        <v>18</v>
      </c>
      <c r="X3530" s="19">
        <v>14</v>
      </c>
      <c r="Y3530" s="19">
        <v>0</v>
      </c>
      <c r="Z3530" s="19" t="s">
        <v>87</v>
      </c>
    </row>
    <row r="3531" spans="1:26" x14ac:dyDescent="0.25">
      <c r="A3531" s="28">
        <v>4.0585100060605197E+17</v>
      </c>
      <c r="B3531" s="19" t="s">
        <v>27</v>
      </c>
      <c r="C3531" s="19">
        <v>5100060605</v>
      </c>
      <c r="D3531" s="18">
        <v>44553</v>
      </c>
      <c r="E3531" s="18">
        <v>44553</v>
      </c>
      <c r="F3531" s="18">
        <v>44553.608738425923</v>
      </c>
      <c r="G3531" s="18">
        <v>44566</v>
      </c>
      <c r="H3531" s="18">
        <v>44573</v>
      </c>
      <c r="I3531" s="18">
        <v>44573</v>
      </c>
      <c r="J3531" s="28">
        <v>4058</v>
      </c>
      <c r="K3531" s="19" t="s">
        <v>3633</v>
      </c>
      <c r="M3531" s="19" t="s">
        <v>4024</v>
      </c>
      <c r="N3531" s="28" t="s">
        <v>74</v>
      </c>
      <c r="P3531" s="29">
        <v>1676.02</v>
      </c>
      <c r="Q3531" s="19" t="s">
        <v>91</v>
      </c>
      <c r="S3531" s="19" t="s">
        <v>3645</v>
      </c>
      <c r="V3531" s="19" t="s">
        <v>86</v>
      </c>
      <c r="W3531" s="19" t="s">
        <v>18</v>
      </c>
      <c r="X3531" s="19">
        <v>20</v>
      </c>
      <c r="Y3531" s="19">
        <v>0</v>
      </c>
      <c r="Z3531" s="19" t="s">
        <v>87</v>
      </c>
    </row>
    <row r="3532" spans="1:26" x14ac:dyDescent="0.25">
      <c r="A3532" s="28">
        <v>4.0585100060606202E+17</v>
      </c>
      <c r="B3532" s="19" t="s">
        <v>27</v>
      </c>
      <c r="C3532" s="19">
        <v>5100060606</v>
      </c>
      <c r="D3532" s="18">
        <v>44551</v>
      </c>
      <c r="E3532" s="18">
        <v>44553</v>
      </c>
      <c r="F3532" s="18">
        <v>44553.384826388887</v>
      </c>
      <c r="G3532" s="18">
        <v>44574</v>
      </c>
      <c r="H3532" s="18">
        <v>44573</v>
      </c>
      <c r="I3532" s="18">
        <v>44573</v>
      </c>
      <c r="J3532" s="28">
        <v>4058</v>
      </c>
      <c r="K3532" s="19" t="s">
        <v>3625</v>
      </c>
      <c r="M3532" s="19" t="s">
        <v>4021</v>
      </c>
      <c r="N3532" s="28" t="s">
        <v>74</v>
      </c>
      <c r="P3532" s="29">
        <v>857.7</v>
      </c>
      <c r="Q3532" s="19" t="s">
        <v>91</v>
      </c>
      <c r="S3532" s="19" t="s">
        <v>3646</v>
      </c>
      <c r="V3532" s="19" t="s">
        <v>86</v>
      </c>
      <c r="W3532" s="19" t="s">
        <v>18</v>
      </c>
      <c r="X3532" s="19">
        <v>20</v>
      </c>
      <c r="Y3532" s="19">
        <v>-2</v>
      </c>
      <c r="Z3532" s="19" t="s">
        <v>87</v>
      </c>
    </row>
    <row r="3533" spans="1:26" x14ac:dyDescent="0.25">
      <c r="A3533" s="28">
        <v>4.05851000606072E+17</v>
      </c>
      <c r="B3533" s="19" t="s">
        <v>27</v>
      </c>
      <c r="C3533" s="19">
        <v>5100060607</v>
      </c>
      <c r="D3533" s="18">
        <v>44551</v>
      </c>
      <c r="E3533" s="18">
        <v>44553</v>
      </c>
      <c r="F3533" s="18">
        <v>43733</v>
      </c>
      <c r="G3533" s="18">
        <v>44574</v>
      </c>
      <c r="H3533" s="18">
        <v>44573</v>
      </c>
      <c r="I3533" s="18">
        <v>44573</v>
      </c>
      <c r="J3533" s="28">
        <v>4058</v>
      </c>
      <c r="K3533" s="19" t="s">
        <v>3625</v>
      </c>
      <c r="M3533" s="19" t="s">
        <v>4021</v>
      </c>
      <c r="N3533" s="28" t="s">
        <v>74</v>
      </c>
      <c r="P3533" s="29">
        <v>1094.49</v>
      </c>
      <c r="Q3533" s="19" t="s">
        <v>91</v>
      </c>
      <c r="S3533" s="19" t="s">
        <v>3647</v>
      </c>
      <c r="V3533" s="19" t="s">
        <v>86</v>
      </c>
      <c r="W3533" s="19" t="s">
        <v>18</v>
      </c>
      <c r="X3533" s="19">
        <v>20</v>
      </c>
      <c r="Y3533" s="19">
        <v>-2</v>
      </c>
      <c r="Z3533" s="19" t="s">
        <v>87</v>
      </c>
    </row>
    <row r="3534" spans="1:26" x14ac:dyDescent="0.25">
      <c r="A3534" s="28">
        <v>4.0585100060608198E+17</v>
      </c>
      <c r="B3534" s="19" t="s">
        <v>27</v>
      </c>
      <c r="C3534" s="19">
        <v>5100060608</v>
      </c>
      <c r="D3534" s="18">
        <v>44568</v>
      </c>
      <c r="E3534" s="18">
        <v>44572</v>
      </c>
      <c r="F3534" s="18">
        <v>44572.722418981481</v>
      </c>
      <c r="G3534" s="18">
        <v>44574</v>
      </c>
      <c r="H3534" s="18">
        <v>44573</v>
      </c>
      <c r="I3534" s="18">
        <v>44574</v>
      </c>
      <c r="J3534" s="28">
        <v>4058</v>
      </c>
      <c r="K3534" s="19" t="s">
        <v>3648</v>
      </c>
      <c r="M3534" s="19" t="s">
        <v>4013</v>
      </c>
      <c r="N3534" s="28" t="s">
        <v>74</v>
      </c>
      <c r="P3534" s="29">
        <v>790</v>
      </c>
      <c r="Q3534" s="19" t="s">
        <v>17</v>
      </c>
      <c r="S3534" s="19" t="s">
        <v>3649</v>
      </c>
      <c r="V3534" s="19" t="s">
        <v>86</v>
      </c>
      <c r="W3534" s="19" t="s">
        <v>18</v>
      </c>
      <c r="X3534" s="19">
        <v>2</v>
      </c>
      <c r="Y3534" s="19">
        <v>-4</v>
      </c>
      <c r="Z3534" s="19" t="s">
        <v>87</v>
      </c>
    </row>
    <row r="3535" spans="1:26" x14ac:dyDescent="0.25">
      <c r="A3535" s="28">
        <v>4.0585100060609203E+17</v>
      </c>
      <c r="B3535" s="19" t="s">
        <v>27</v>
      </c>
      <c r="C3535" s="19">
        <v>5100060609</v>
      </c>
      <c r="D3535" s="18">
        <v>44551</v>
      </c>
      <c r="E3535" s="18">
        <v>44542</v>
      </c>
      <c r="F3535" s="18">
        <v>44552.357094907406</v>
      </c>
      <c r="G3535" s="18">
        <v>44574</v>
      </c>
      <c r="H3535" s="18">
        <v>44573</v>
      </c>
      <c r="I3535" s="18">
        <v>44573</v>
      </c>
      <c r="J3535" s="28">
        <v>4058</v>
      </c>
      <c r="K3535" s="19" t="s">
        <v>3650</v>
      </c>
      <c r="M3535" s="19" t="s">
        <v>4025</v>
      </c>
      <c r="N3535" s="28" t="s">
        <v>74</v>
      </c>
      <c r="P3535" s="29">
        <v>1637.45</v>
      </c>
      <c r="Q3535" s="19" t="s">
        <v>91</v>
      </c>
      <c r="S3535" s="19" t="s">
        <v>3651</v>
      </c>
      <c r="V3535" s="19" t="s">
        <v>86</v>
      </c>
      <c r="W3535" s="19" t="s">
        <v>18</v>
      </c>
      <c r="X3535" s="19">
        <v>31</v>
      </c>
      <c r="Y3535" s="19">
        <v>9</v>
      </c>
      <c r="Z3535" s="19" t="s">
        <v>87</v>
      </c>
    </row>
    <row r="3536" spans="1:26" x14ac:dyDescent="0.25">
      <c r="A3536" s="28">
        <v>4.0585100060844198E+17</v>
      </c>
      <c r="B3536" s="19" t="s">
        <v>27</v>
      </c>
      <c r="C3536" s="19">
        <v>5100060844</v>
      </c>
      <c r="D3536" s="18">
        <v>44588</v>
      </c>
      <c r="E3536" s="18">
        <v>44588</v>
      </c>
      <c r="F3536" s="18">
        <v>44588.433842592596</v>
      </c>
      <c r="G3536" s="18">
        <v>44593</v>
      </c>
      <c r="H3536" s="18">
        <v>44592</v>
      </c>
      <c r="I3536" s="18">
        <v>44592</v>
      </c>
      <c r="J3536" s="28">
        <v>4058</v>
      </c>
      <c r="K3536" s="19" t="s">
        <v>3652</v>
      </c>
      <c r="M3536" s="19" t="s">
        <v>4019</v>
      </c>
      <c r="N3536" s="28" t="s">
        <v>74</v>
      </c>
      <c r="P3536" s="29">
        <v>1431.3</v>
      </c>
      <c r="Q3536" s="19" t="s">
        <v>91</v>
      </c>
      <c r="S3536" s="19" t="s">
        <v>3653</v>
      </c>
      <c r="V3536" s="19" t="s">
        <v>86</v>
      </c>
      <c r="W3536" s="19" t="s">
        <v>18</v>
      </c>
      <c r="X3536" s="19">
        <v>4</v>
      </c>
      <c r="Y3536" s="19">
        <v>0</v>
      </c>
      <c r="Z3536" s="19" t="s">
        <v>87</v>
      </c>
    </row>
    <row r="3537" spans="1:26" x14ac:dyDescent="0.25">
      <c r="A3537" s="28">
        <v>4.0585100060845197E+17</v>
      </c>
      <c r="B3537" s="19" t="s">
        <v>27</v>
      </c>
      <c r="C3537" s="19">
        <v>5100060845</v>
      </c>
      <c r="D3537" s="18">
        <v>44581</v>
      </c>
      <c r="E3537" s="18">
        <v>44588</v>
      </c>
      <c r="F3537" s="18">
        <v>44588.470138888886</v>
      </c>
      <c r="G3537" s="18">
        <v>44593</v>
      </c>
      <c r="H3537" s="18">
        <v>44592</v>
      </c>
      <c r="I3537" s="18">
        <v>44592</v>
      </c>
      <c r="J3537" s="28">
        <v>4058</v>
      </c>
      <c r="K3537" s="19" t="s">
        <v>3652</v>
      </c>
      <c r="M3537" s="19" t="s">
        <v>4019</v>
      </c>
      <c r="N3537" s="28" t="s">
        <v>74</v>
      </c>
      <c r="P3537" s="29">
        <v>947.23</v>
      </c>
      <c r="Q3537" s="19" t="s">
        <v>91</v>
      </c>
      <c r="S3537" s="19" t="s">
        <v>3654</v>
      </c>
      <c r="V3537" s="19" t="s">
        <v>86</v>
      </c>
      <c r="W3537" s="19" t="s">
        <v>18</v>
      </c>
      <c r="X3537" s="19">
        <v>4</v>
      </c>
      <c r="Y3537" s="19">
        <v>-7</v>
      </c>
      <c r="Z3537" s="19" t="s">
        <v>87</v>
      </c>
    </row>
    <row r="3538" spans="1:26" x14ac:dyDescent="0.25">
      <c r="A3538" s="28">
        <v>4.22751000024112E+17</v>
      </c>
      <c r="B3538" s="19" t="s">
        <v>22</v>
      </c>
      <c r="C3538" s="19">
        <v>5100002411</v>
      </c>
      <c r="D3538" s="18">
        <v>44590</v>
      </c>
      <c r="E3538" s="18">
        <v>44590</v>
      </c>
      <c r="F3538" s="18">
        <v>44590.828067129631</v>
      </c>
      <c r="G3538" s="18">
        <v>44592</v>
      </c>
      <c r="H3538" s="18">
        <v>44592</v>
      </c>
      <c r="I3538" s="18">
        <v>44592</v>
      </c>
      <c r="J3538" s="28">
        <v>4227</v>
      </c>
      <c r="K3538" s="19" t="s">
        <v>3607</v>
      </c>
      <c r="M3538" s="19" t="s">
        <v>4019</v>
      </c>
      <c r="N3538" s="28" t="s">
        <v>74</v>
      </c>
      <c r="P3538" s="29">
        <v>4122.5</v>
      </c>
      <c r="Q3538" s="19" t="s">
        <v>17</v>
      </c>
      <c r="S3538" s="19" t="s">
        <v>3655</v>
      </c>
      <c r="V3538" s="19" t="s">
        <v>86</v>
      </c>
      <c r="W3538" s="19" t="s">
        <v>18</v>
      </c>
      <c r="X3538" s="19">
        <v>2</v>
      </c>
      <c r="Y3538" s="19">
        <v>0</v>
      </c>
      <c r="Z3538" s="19" t="s">
        <v>87</v>
      </c>
    </row>
    <row r="3539" spans="1:26" x14ac:dyDescent="0.25">
      <c r="A3539" s="28">
        <v>4.2275100002412198E+17</v>
      </c>
      <c r="B3539" s="19" t="s">
        <v>22</v>
      </c>
      <c r="C3539" s="19">
        <v>5100002412</v>
      </c>
      <c r="D3539" s="18">
        <v>44590</v>
      </c>
      <c r="E3539" s="18">
        <v>44590</v>
      </c>
      <c r="F3539" s="18">
        <v>44590.790925925925</v>
      </c>
      <c r="G3539" s="18">
        <v>44592</v>
      </c>
      <c r="H3539" s="18">
        <v>44592</v>
      </c>
      <c r="I3539" s="18">
        <v>44592</v>
      </c>
      <c r="J3539" s="28">
        <v>4227</v>
      </c>
      <c r="K3539" s="19" t="s">
        <v>3607</v>
      </c>
      <c r="M3539" s="19" t="s">
        <v>4019</v>
      </c>
      <c r="N3539" s="28" t="s">
        <v>74</v>
      </c>
      <c r="P3539" s="29">
        <v>4122.5</v>
      </c>
      <c r="Q3539" s="19" t="s">
        <v>17</v>
      </c>
      <c r="S3539" s="19" t="s">
        <v>3656</v>
      </c>
      <c r="V3539" s="19" t="s">
        <v>86</v>
      </c>
      <c r="W3539" s="19" t="s">
        <v>18</v>
      </c>
      <c r="X3539" s="19">
        <v>2</v>
      </c>
      <c r="Y3539" s="19">
        <v>0</v>
      </c>
      <c r="Z3539" s="19" t="s">
        <v>87</v>
      </c>
    </row>
    <row r="3540" spans="1:26" x14ac:dyDescent="0.25">
      <c r="A3540" s="28">
        <v>4.4535100056082202E+17</v>
      </c>
      <c r="B3540" s="19" t="s">
        <v>27</v>
      </c>
      <c r="C3540" s="19">
        <v>5100056082</v>
      </c>
      <c r="D3540" s="18">
        <v>44538</v>
      </c>
      <c r="E3540" s="18">
        <v>44538</v>
      </c>
      <c r="G3540" s="18">
        <v>44596</v>
      </c>
      <c r="H3540" s="18">
        <v>44564</v>
      </c>
      <c r="I3540" s="18">
        <v>44596</v>
      </c>
      <c r="J3540" s="28">
        <v>4453</v>
      </c>
      <c r="K3540" s="19" t="s">
        <v>3657</v>
      </c>
      <c r="M3540" s="19" t="s">
        <v>4011</v>
      </c>
      <c r="N3540" s="28" t="s">
        <v>78</v>
      </c>
      <c r="P3540" s="29">
        <v>110.86</v>
      </c>
      <c r="Q3540" s="19" t="s">
        <v>92</v>
      </c>
      <c r="S3540" s="19" t="s">
        <v>26</v>
      </c>
      <c r="V3540" s="19" t="s">
        <v>89</v>
      </c>
      <c r="W3540" s="19" t="s">
        <v>90</v>
      </c>
      <c r="X3540" s="19">
        <v>58</v>
      </c>
      <c r="Y3540" s="19">
        <v>0</v>
      </c>
      <c r="Z3540" s="19" t="s">
        <v>87</v>
      </c>
    </row>
    <row r="3541" spans="1:26" x14ac:dyDescent="0.25">
      <c r="A3541" s="28">
        <v>4.45351000560832E+17</v>
      </c>
      <c r="B3541" s="19" t="s">
        <v>27</v>
      </c>
      <c r="C3541" s="19">
        <v>5100056083</v>
      </c>
      <c r="D3541" s="18">
        <v>44540</v>
      </c>
      <c r="E3541" s="18">
        <v>44540</v>
      </c>
      <c r="G3541" s="18">
        <v>44598</v>
      </c>
      <c r="H3541" s="18">
        <v>44564</v>
      </c>
      <c r="I3541" s="18">
        <v>44596</v>
      </c>
      <c r="J3541" s="28">
        <v>4453</v>
      </c>
      <c r="K3541" s="19" t="s">
        <v>3657</v>
      </c>
      <c r="M3541" s="19" t="s">
        <v>4011</v>
      </c>
      <c r="N3541" s="28" t="s">
        <v>78</v>
      </c>
      <c r="P3541" s="29">
        <v>1157.8599999999999</v>
      </c>
      <c r="Q3541" s="19" t="s">
        <v>92</v>
      </c>
      <c r="S3541" s="19" t="s">
        <v>26</v>
      </c>
      <c r="V3541" s="19" t="s">
        <v>89</v>
      </c>
      <c r="W3541" s="19" t="s">
        <v>90</v>
      </c>
      <c r="X3541" s="19">
        <v>56</v>
      </c>
      <c r="Y3541" s="19">
        <v>0</v>
      </c>
      <c r="Z3541" s="19" t="s">
        <v>87</v>
      </c>
    </row>
    <row r="3542" spans="1:26" x14ac:dyDescent="0.25">
      <c r="A3542" s="28">
        <v>4.4535100056308198E+17</v>
      </c>
      <c r="B3542" s="19" t="s">
        <v>27</v>
      </c>
      <c r="C3542" s="19">
        <v>5100056308</v>
      </c>
      <c r="D3542" s="18">
        <v>44571</v>
      </c>
      <c r="E3542" s="18">
        <v>44571</v>
      </c>
      <c r="F3542" s="18">
        <v>44571.317372685182</v>
      </c>
      <c r="G3542" s="18">
        <v>44574</v>
      </c>
      <c r="H3542" s="18">
        <v>44572</v>
      </c>
      <c r="I3542" s="18">
        <v>44574</v>
      </c>
      <c r="J3542" s="28">
        <v>4453</v>
      </c>
      <c r="K3542" s="19" t="s">
        <v>3658</v>
      </c>
      <c r="M3542" s="19" t="s">
        <v>4018</v>
      </c>
      <c r="N3542" s="28" t="s">
        <v>74</v>
      </c>
      <c r="P3542" s="29">
        <v>2793.63</v>
      </c>
      <c r="Q3542" s="19" t="s">
        <v>92</v>
      </c>
      <c r="S3542" s="19" t="s">
        <v>26</v>
      </c>
      <c r="V3542" s="19" t="s">
        <v>86</v>
      </c>
      <c r="W3542" s="19" t="s">
        <v>18</v>
      </c>
      <c r="X3542" s="19">
        <v>3</v>
      </c>
      <c r="Y3542" s="19">
        <v>0</v>
      </c>
      <c r="Z3542" s="19" t="s">
        <v>87</v>
      </c>
    </row>
    <row r="3543" spans="1:26" x14ac:dyDescent="0.25">
      <c r="A3543" s="28">
        <v>4.4535100056309197E+17</v>
      </c>
      <c r="B3543" s="19" t="s">
        <v>27</v>
      </c>
      <c r="C3543" s="19">
        <v>5100056309</v>
      </c>
      <c r="D3543" s="18">
        <v>44568</v>
      </c>
      <c r="E3543" s="18">
        <v>44571</v>
      </c>
      <c r="F3543" s="18">
        <v>44571.427118055559</v>
      </c>
      <c r="G3543" s="18">
        <v>44574</v>
      </c>
      <c r="H3543" s="18">
        <v>44572</v>
      </c>
      <c r="I3543" s="18">
        <v>44574</v>
      </c>
      <c r="J3543" s="28">
        <v>4453</v>
      </c>
      <c r="K3543" s="19" t="s">
        <v>3659</v>
      </c>
      <c r="M3543" s="19" t="s">
        <v>4024</v>
      </c>
      <c r="N3543" s="28" t="s">
        <v>74</v>
      </c>
      <c r="P3543" s="29">
        <v>527.9</v>
      </c>
      <c r="Q3543" s="19" t="s">
        <v>91</v>
      </c>
      <c r="S3543" s="19" t="s">
        <v>26</v>
      </c>
      <c r="V3543" s="19" t="s">
        <v>86</v>
      </c>
      <c r="W3543" s="19" t="s">
        <v>18</v>
      </c>
      <c r="X3543" s="19">
        <v>3</v>
      </c>
      <c r="Y3543" s="19">
        <v>-3</v>
      </c>
      <c r="Z3543" s="19" t="s">
        <v>87</v>
      </c>
    </row>
    <row r="3544" spans="1:26" x14ac:dyDescent="0.25">
      <c r="A3544" s="28">
        <v>4.4535100056310202E+17</v>
      </c>
      <c r="B3544" s="19" t="s">
        <v>27</v>
      </c>
      <c r="C3544" s="19">
        <v>5100056310</v>
      </c>
      <c r="D3544" s="18">
        <v>44549</v>
      </c>
      <c r="E3544" s="18">
        <v>44571</v>
      </c>
      <c r="F3544" s="18">
        <v>44571.473807870374</v>
      </c>
      <c r="G3544" s="18">
        <v>44574</v>
      </c>
      <c r="H3544" s="18">
        <v>44572</v>
      </c>
      <c r="I3544" s="18">
        <v>44575</v>
      </c>
      <c r="J3544" s="28">
        <v>4453</v>
      </c>
      <c r="K3544" s="19" t="s">
        <v>3660</v>
      </c>
      <c r="M3544" s="19" t="s">
        <v>4017</v>
      </c>
      <c r="N3544" s="28" t="s">
        <v>74</v>
      </c>
      <c r="P3544" s="29">
        <v>2305.06</v>
      </c>
      <c r="Q3544" s="19" t="s">
        <v>102</v>
      </c>
      <c r="S3544" s="19" t="s">
        <v>26</v>
      </c>
      <c r="V3544" s="19" t="s">
        <v>86</v>
      </c>
      <c r="W3544" s="19" t="s">
        <v>18</v>
      </c>
      <c r="X3544" s="19">
        <v>4</v>
      </c>
      <c r="Y3544" s="19">
        <v>-22</v>
      </c>
      <c r="Z3544" s="19" t="s">
        <v>87</v>
      </c>
    </row>
    <row r="3545" spans="1:26" x14ac:dyDescent="0.25">
      <c r="A3545" s="28">
        <v>4.45351000563112E+17</v>
      </c>
      <c r="B3545" s="19" t="s">
        <v>27</v>
      </c>
      <c r="C3545" s="19">
        <v>5100056311</v>
      </c>
      <c r="D3545" s="18">
        <v>44549</v>
      </c>
      <c r="E3545" s="18">
        <v>44571</v>
      </c>
      <c r="F3545" s="18">
        <v>44571.422280092593</v>
      </c>
      <c r="G3545" s="18">
        <v>44574</v>
      </c>
      <c r="H3545" s="18">
        <v>44572</v>
      </c>
      <c r="I3545" s="18">
        <v>44575</v>
      </c>
      <c r="J3545" s="28">
        <v>4453</v>
      </c>
      <c r="K3545" s="19" t="s">
        <v>3660</v>
      </c>
      <c r="M3545" s="19" t="s">
        <v>4017</v>
      </c>
      <c r="N3545" s="28" t="s">
        <v>74</v>
      </c>
      <c r="P3545" s="29">
        <v>2305.06</v>
      </c>
      <c r="Q3545" s="19" t="s">
        <v>102</v>
      </c>
      <c r="S3545" s="19" t="s">
        <v>26</v>
      </c>
      <c r="V3545" s="19" t="s">
        <v>86</v>
      </c>
      <c r="W3545" s="19" t="s">
        <v>18</v>
      </c>
      <c r="X3545" s="19">
        <v>4</v>
      </c>
      <c r="Y3545" s="19">
        <v>-22</v>
      </c>
      <c r="Z3545" s="19" t="s">
        <v>87</v>
      </c>
    </row>
    <row r="3546" spans="1:26" x14ac:dyDescent="0.25">
      <c r="A3546" s="28">
        <v>4.4535100056312198E+17</v>
      </c>
      <c r="B3546" s="19" t="s">
        <v>27</v>
      </c>
      <c r="C3546" s="19">
        <v>5100056312</v>
      </c>
      <c r="D3546" s="18">
        <v>44524</v>
      </c>
      <c r="E3546" s="18">
        <v>44571</v>
      </c>
      <c r="F3546" s="18">
        <v>44571.463923611111</v>
      </c>
      <c r="G3546" s="18">
        <v>44574</v>
      </c>
      <c r="H3546" s="18">
        <v>44572</v>
      </c>
      <c r="I3546" s="18">
        <v>44575</v>
      </c>
      <c r="J3546" s="28">
        <v>4453</v>
      </c>
      <c r="K3546" s="19" t="s">
        <v>3660</v>
      </c>
      <c r="M3546" s="19" t="s">
        <v>4017</v>
      </c>
      <c r="N3546" s="28" t="s">
        <v>74</v>
      </c>
      <c r="P3546" s="29">
        <v>2347.9</v>
      </c>
      <c r="Q3546" s="19" t="s">
        <v>102</v>
      </c>
      <c r="S3546" s="19" t="s">
        <v>26</v>
      </c>
      <c r="V3546" s="19" t="s">
        <v>86</v>
      </c>
      <c r="W3546" s="19" t="s">
        <v>18</v>
      </c>
      <c r="X3546" s="19">
        <v>4</v>
      </c>
      <c r="Y3546" s="19">
        <v>-47</v>
      </c>
      <c r="Z3546" s="19" t="s">
        <v>87</v>
      </c>
    </row>
    <row r="3547" spans="1:26" x14ac:dyDescent="0.25">
      <c r="A3547" s="28">
        <v>4.4535100056313203E+17</v>
      </c>
      <c r="B3547" s="19" t="s">
        <v>27</v>
      </c>
      <c r="C3547" s="19">
        <v>5100056313</v>
      </c>
      <c r="D3547" s="18">
        <v>44524</v>
      </c>
      <c r="E3547" s="18">
        <v>44572</v>
      </c>
      <c r="F3547" s="18">
        <v>44572.367812500001</v>
      </c>
      <c r="G3547" s="18">
        <v>44574</v>
      </c>
      <c r="H3547" s="18">
        <v>44572</v>
      </c>
      <c r="I3547" s="18">
        <v>44575</v>
      </c>
      <c r="J3547" s="28">
        <v>4453</v>
      </c>
      <c r="K3547" s="19" t="s">
        <v>3660</v>
      </c>
      <c r="M3547" s="19" t="s">
        <v>4017</v>
      </c>
      <c r="N3547" s="28" t="s">
        <v>74</v>
      </c>
      <c r="P3547" s="29">
        <v>2347.9</v>
      </c>
      <c r="Q3547" s="19" t="s">
        <v>102</v>
      </c>
      <c r="S3547" s="19" t="s">
        <v>26</v>
      </c>
      <c r="V3547" s="19" t="s">
        <v>86</v>
      </c>
      <c r="W3547" s="19" t="s">
        <v>18</v>
      </c>
      <c r="X3547" s="19">
        <v>3</v>
      </c>
      <c r="Y3547" s="19">
        <v>-48</v>
      </c>
      <c r="Z3547" s="19" t="s">
        <v>87</v>
      </c>
    </row>
    <row r="3548" spans="1:26" x14ac:dyDescent="0.25">
      <c r="A3548" s="28">
        <v>4.4535100056330202E+17</v>
      </c>
      <c r="B3548" s="19" t="s">
        <v>27</v>
      </c>
      <c r="C3548" s="19">
        <v>5100056330</v>
      </c>
      <c r="D3548" s="18">
        <v>44560</v>
      </c>
      <c r="E3548" s="18">
        <v>44574</v>
      </c>
      <c r="F3548" s="18">
        <v>44574.148530092592</v>
      </c>
      <c r="G3548" s="18">
        <v>44575</v>
      </c>
      <c r="H3548" s="18">
        <v>44574</v>
      </c>
      <c r="I3548" s="18">
        <v>44579</v>
      </c>
      <c r="J3548" s="28">
        <v>4453</v>
      </c>
      <c r="K3548" s="19" t="s">
        <v>3662</v>
      </c>
      <c r="M3548" s="19" t="s">
        <v>4019</v>
      </c>
      <c r="N3548" s="28" t="s">
        <v>74</v>
      </c>
      <c r="P3548" s="29">
        <v>1494.69</v>
      </c>
      <c r="Q3548" s="19" t="s">
        <v>92</v>
      </c>
      <c r="S3548" s="19" t="s">
        <v>26</v>
      </c>
      <c r="V3548" s="19" t="s">
        <v>86</v>
      </c>
      <c r="W3548" s="19" t="s">
        <v>18</v>
      </c>
      <c r="X3548" s="19">
        <v>5</v>
      </c>
      <c r="Y3548" s="19">
        <v>-14</v>
      </c>
      <c r="Z3548" s="19" t="s">
        <v>87</v>
      </c>
    </row>
    <row r="3549" spans="1:26" x14ac:dyDescent="0.25">
      <c r="A3549" s="28">
        <v>4.45351000563312E+17</v>
      </c>
      <c r="B3549" s="19" t="s">
        <v>27</v>
      </c>
      <c r="C3549" s="19">
        <v>5100056331</v>
      </c>
      <c r="D3549" s="18">
        <v>44573</v>
      </c>
      <c r="E3549" s="18">
        <v>44574</v>
      </c>
      <c r="F3549" s="18">
        <v>44574.085810185185</v>
      </c>
      <c r="G3549" s="18">
        <v>44575</v>
      </c>
      <c r="H3549" s="18">
        <v>44574</v>
      </c>
      <c r="I3549" s="18">
        <v>44579</v>
      </c>
      <c r="J3549" s="28">
        <v>4453</v>
      </c>
      <c r="K3549" s="19" t="s">
        <v>3662</v>
      </c>
      <c r="M3549" s="19" t="s">
        <v>4019</v>
      </c>
      <c r="N3549" s="28" t="s">
        <v>74</v>
      </c>
      <c r="P3549" s="29">
        <v>4101.75</v>
      </c>
      <c r="Q3549" s="19" t="s">
        <v>92</v>
      </c>
      <c r="S3549" s="19" t="s">
        <v>26</v>
      </c>
      <c r="V3549" s="19" t="s">
        <v>86</v>
      </c>
      <c r="W3549" s="19" t="s">
        <v>18</v>
      </c>
      <c r="X3549" s="19">
        <v>5</v>
      </c>
      <c r="Y3549" s="19">
        <v>-1</v>
      </c>
      <c r="Z3549" s="19" t="s">
        <v>87</v>
      </c>
    </row>
    <row r="3550" spans="1:26" x14ac:dyDescent="0.25">
      <c r="A3550" s="28">
        <v>4.45351000563352E+17</v>
      </c>
      <c r="B3550" s="19" t="s">
        <v>27</v>
      </c>
      <c r="C3550" s="19">
        <v>5100056335</v>
      </c>
      <c r="D3550" s="18">
        <v>44558</v>
      </c>
      <c r="E3550" s="18">
        <v>44558</v>
      </c>
      <c r="F3550" s="18">
        <v>44558.315023148149</v>
      </c>
      <c r="G3550" s="18">
        <v>44575</v>
      </c>
      <c r="H3550" s="18">
        <v>44574</v>
      </c>
      <c r="I3550" s="18">
        <v>44575</v>
      </c>
      <c r="J3550" s="28">
        <v>4453</v>
      </c>
      <c r="K3550" s="19" t="s">
        <v>3663</v>
      </c>
      <c r="M3550" s="19" t="s">
        <v>4025</v>
      </c>
      <c r="N3550" s="28" t="s">
        <v>74</v>
      </c>
      <c r="P3550" s="29">
        <v>1985.27</v>
      </c>
      <c r="Q3550" s="19" t="s">
        <v>17</v>
      </c>
      <c r="S3550" s="19" t="s">
        <v>26</v>
      </c>
      <c r="V3550" s="19" t="s">
        <v>86</v>
      </c>
      <c r="W3550" s="19" t="s">
        <v>18</v>
      </c>
      <c r="X3550" s="19">
        <v>17</v>
      </c>
      <c r="Y3550" s="19">
        <v>0</v>
      </c>
      <c r="Z3550" s="19" t="s">
        <v>87</v>
      </c>
    </row>
    <row r="3551" spans="1:26" x14ac:dyDescent="0.25">
      <c r="A3551" s="28">
        <v>4.4535100056336198E+17</v>
      </c>
      <c r="B3551" s="19" t="s">
        <v>27</v>
      </c>
      <c r="C3551" s="19">
        <v>5100056336</v>
      </c>
      <c r="D3551" s="18">
        <v>44560</v>
      </c>
      <c r="E3551" s="18">
        <v>44572</v>
      </c>
      <c r="F3551" s="18">
        <v>44572.34065972222</v>
      </c>
      <c r="G3551" s="18">
        <v>44575</v>
      </c>
      <c r="H3551" s="18">
        <v>44574</v>
      </c>
      <c r="I3551" s="18">
        <v>44579</v>
      </c>
      <c r="J3551" s="28">
        <v>4453</v>
      </c>
      <c r="K3551" s="19" t="s">
        <v>3664</v>
      </c>
      <c r="M3551" s="19" t="s">
        <v>4019</v>
      </c>
      <c r="N3551" s="28" t="s">
        <v>74</v>
      </c>
      <c r="P3551" s="29">
        <v>4060.83</v>
      </c>
      <c r="Q3551" s="19" t="s">
        <v>93</v>
      </c>
      <c r="S3551" s="19" t="s">
        <v>26</v>
      </c>
      <c r="V3551" s="19" t="s">
        <v>86</v>
      </c>
      <c r="W3551" s="19" t="s">
        <v>18</v>
      </c>
      <c r="X3551" s="19">
        <v>7</v>
      </c>
      <c r="Y3551" s="19">
        <v>-12</v>
      </c>
      <c r="Z3551" s="19" t="s">
        <v>87</v>
      </c>
    </row>
    <row r="3552" spans="1:26" x14ac:dyDescent="0.25">
      <c r="A3552" s="28">
        <v>4.4535100056337203E+17</v>
      </c>
      <c r="B3552" s="19" t="s">
        <v>27</v>
      </c>
      <c r="C3552" s="19">
        <v>5100056337</v>
      </c>
      <c r="D3552" s="18">
        <v>44559</v>
      </c>
      <c r="E3552" s="18">
        <v>44571</v>
      </c>
      <c r="F3552" s="18">
        <v>44571.35633101852</v>
      </c>
      <c r="G3552" s="18">
        <v>44575</v>
      </c>
      <c r="H3552" s="18">
        <v>44574</v>
      </c>
      <c r="I3552" s="18">
        <v>44575</v>
      </c>
      <c r="J3552" s="28">
        <v>4453</v>
      </c>
      <c r="K3552" s="19" t="s">
        <v>3665</v>
      </c>
      <c r="M3552" s="19" t="s">
        <v>4019</v>
      </c>
      <c r="N3552" s="28" t="s">
        <v>74</v>
      </c>
      <c r="P3552" s="29">
        <v>660.4</v>
      </c>
      <c r="Q3552" s="19" t="s">
        <v>17</v>
      </c>
      <c r="S3552" s="19" t="s">
        <v>26</v>
      </c>
      <c r="V3552" s="19" t="s">
        <v>86</v>
      </c>
      <c r="W3552" s="19" t="s">
        <v>18</v>
      </c>
      <c r="X3552" s="19">
        <v>4</v>
      </c>
      <c r="Y3552" s="19">
        <v>-12</v>
      </c>
      <c r="Z3552" s="19" t="s">
        <v>87</v>
      </c>
    </row>
    <row r="3553" spans="1:26" x14ac:dyDescent="0.25">
      <c r="A3553" s="28">
        <v>4.4535100056338202E+17</v>
      </c>
      <c r="B3553" s="19" t="s">
        <v>27</v>
      </c>
      <c r="C3553" s="19">
        <v>5100056338</v>
      </c>
      <c r="D3553" s="18">
        <v>44571</v>
      </c>
      <c r="E3553" s="18">
        <v>44573</v>
      </c>
      <c r="F3553" s="18">
        <v>44573.084282407406</v>
      </c>
      <c r="G3553" s="18">
        <v>44575</v>
      </c>
      <c r="H3553" s="18">
        <v>44574</v>
      </c>
      <c r="I3553" s="18">
        <v>44579</v>
      </c>
      <c r="J3553" s="28">
        <v>4453</v>
      </c>
      <c r="K3553" s="19" t="s">
        <v>3658</v>
      </c>
      <c r="M3553" s="19" t="s">
        <v>4018</v>
      </c>
      <c r="N3553" s="28" t="s">
        <v>74</v>
      </c>
      <c r="P3553" s="29">
        <v>1400.22</v>
      </c>
      <c r="Q3553" s="19" t="s">
        <v>92</v>
      </c>
      <c r="S3553" s="19" t="s">
        <v>26</v>
      </c>
      <c r="V3553" s="19" t="s">
        <v>86</v>
      </c>
      <c r="W3553" s="19" t="s">
        <v>18</v>
      </c>
      <c r="X3553" s="19">
        <v>6</v>
      </c>
      <c r="Y3553" s="19">
        <v>-2</v>
      </c>
      <c r="Z3553" s="19" t="s">
        <v>87</v>
      </c>
    </row>
    <row r="3554" spans="1:26" x14ac:dyDescent="0.25">
      <c r="A3554" s="28">
        <v>4.45351000563392E+17</v>
      </c>
      <c r="B3554" s="19" t="s">
        <v>27</v>
      </c>
      <c r="C3554" s="19">
        <v>5100056339</v>
      </c>
      <c r="D3554" s="18">
        <v>44574</v>
      </c>
      <c r="E3554" s="18">
        <v>44574</v>
      </c>
      <c r="F3554" s="18">
        <v>44574.196504629632</v>
      </c>
      <c r="G3554" s="18">
        <v>44578</v>
      </c>
      <c r="H3554" s="18">
        <v>44574</v>
      </c>
      <c r="I3554" s="18">
        <v>44575</v>
      </c>
      <c r="J3554" s="28">
        <v>4453</v>
      </c>
      <c r="K3554" s="19" t="s">
        <v>3666</v>
      </c>
      <c r="M3554" s="19" t="s">
        <v>4011</v>
      </c>
      <c r="N3554" s="28" t="s">
        <v>74</v>
      </c>
      <c r="P3554" s="29">
        <v>479.91</v>
      </c>
      <c r="Q3554" s="19" t="s">
        <v>17</v>
      </c>
      <c r="S3554" s="19" t="s">
        <v>26</v>
      </c>
      <c r="V3554" s="19" t="s">
        <v>86</v>
      </c>
      <c r="W3554" s="19" t="s">
        <v>18</v>
      </c>
      <c r="X3554" s="19">
        <v>1</v>
      </c>
      <c r="Y3554" s="19">
        <v>0</v>
      </c>
      <c r="Z3554" s="19" t="s">
        <v>87</v>
      </c>
    </row>
    <row r="3555" spans="1:26" x14ac:dyDescent="0.25">
      <c r="A3555" s="28">
        <v>4.4535100056340198E+17</v>
      </c>
      <c r="B3555" s="19" t="s">
        <v>27</v>
      </c>
      <c r="C3555" s="19">
        <v>5100056340</v>
      </c>
      <c r="D3555" s="18">
        <v>44574</v>
      </c>
      <c r="E3555" s="18">
        <v>44574</v>
      </c>
      <c r="F3555" s="18">
        <v>44574.211562500001</v>
      </c>
      <c r="G3555" s="18">
        <v>44578</v>
      </c>
      <c r="H3555" s="18">
        <v>44574</v>
      </c>
      <c r="I3555" s="18">
        <v>44579</v>
      </c>
      <c r="J3555" s="28">
        <v>4453</v>
      </c>
      <c r="K3555" s="19" t="s">
        <v>3657</v>
      </c>
      <c r="M3555" s="19" t="s">
        <v>4011</v>
      </c>
      <c r="N3555" s="28" t="s">
        <v>74</v>
      </c>
      <c r="P3555" s="29">
        <v>4225.66</v>
      </c>
      <c r="Q3555" s="19" t="s">
        <v>92</v>
      </c>
      <c r="S3555" s="19" t="s">
        <v>26</v>
      </c>
      <c r="V3555" s="19" t="s">
        <v>86</v>
      </c>
      <c r="W3555" s="19" t="s">
        <v>18</v>
      </c>
      <c r="X3555" s="19">
        <v>5</v>
      </c>
      <c r="Y3555" s="19">
        <v>0</v>
      </c>
      <c r="Z3555" s="19" t="s">
        <v>87</v>
      </c>
    </row>
    <row r="3556" spans="1:26" x14ac:dyDescent="0.25">
      <c r="A3556" s="28">
        <v>4.4535100056341197E+17</v>
      </c>
      <c r="B3556" s="19" t="s">
        <v>27</v>
      </c>
      <c r="C3556" s="19">
        <v>5100056341</v>
      </c>
      <c r="D3556" s="18">
        <v>44558</v>
      </c>
      <c r="E3556" s="18">
        <v>44572</v>
      </c>
      <c r="F3556" s="18">
        <v>44572.195694444446</v>
      </c>
      <c r="G3556" s="18">
        <v>44575</v>
      </c>
      <c r="H3556" s="18">
        <v>44574</v>
      </c>
      <c r="I3556" s="18">
        <v>44579</v>
      </c>
      <c r="J3556" s="28">
        <v>4453</v>
      </c>
      <c r="K3556" s="19" t="s">
        <v>3662</v>
      </c>
      <c r="M3556" s="19" t="s">
        <v>4019</v>
      </c>
      <c r="N3556" s="28" t="s">
        <v>74</v>
      </c>
      <c r="P3556" s="29">
        <v>5902.9</v>
      </c>
      <c r="Q3556" s="19" t="s">
        <v>92</v>
      </c>
      <c r="S3556" s="19" t="s">
        <v>26</v>
      </c>
      <c r="V3556" s="19" t="s">
        <v>86</v>
      </c>
      <c r="W3556" s="19" t="s">
        <v>18</v>
      </c>
      <c r="X3556" s="19">
        <v>7</v>
      </c>
      <c r="Y3556" s="19">
        <v>-14</v>
      </c>
      <c r="Z3556" s="19" t="s">
        <v>87</v>
      </c>
    </row>
    <row r="3557" spans="1:26" x14ac:dyDescent="0.25">
      <c r="A3557" s="28">
        <v>4.4535100056360198E+17</v>
      </c>
      <c r="B3557" s="19" t="s">
        <v>27</v>
      </c>
      <c r="C3557" s="19">
        <v>5100056360</v>
      </c>
      <c r="D3557" s="18">
        <v>44539</v>
      </c>
      <c r="E3557" s="18">
        <v>44559</v>
      </c>
      <c r="G3557" s="18">
        <v>44597</v>
      </c>
      <c r="H3557" s="18">
        <v>44575</v>
      </c>
      <c r="I3557" s="18">
        <v>44596</v>
      </c>
      <c r="J3557" s="28">
        <v>4453</v>
      </c>
      <c r="K3557" s="19" t="s">
        <v>3658</v>
      </c>
      <c r="M3557" s="19" t="s">
        <v>4018</v>
      </c>
      <c r="N3557" s="28" t="s">
        <v>74</v>
      </c>
      <c r="P3557" s="29">
        <v>988.73</v>
      </c>
      <c r="Q3557" s="19" t="s">
        <v>92</v>
      </c>
      <c r="S3557" s="19" t="s">
        <v>26</v>
      </c>
      <c r="V3557" s="19" t="s">
        <v>89</v>
      </c>
      <c r="W3557" s="19" t="s">
        <v>90</v>
      </c>
      <c r="X3557" s="19">
        <v>37</v>
      </c>
      <c r="Y3557" s="19">
        <v>-20</v>
      </c>
      <c r="Z3557" s="19" t="s">
        <v>87</v>
      </c>
    </row>
    <row r="3558" spans="1:26" x14ac:dyDescent="0.25">
      <c r="A3558" s="28">
        <v>4.4535100056361203E+17</v>
      </c>
      <c r="B3558" s="19" t="s">
        <v>27</v>
      </c>
      <c r="C3558" s="19">
        <v>5100056361</v>
      </c>
      <c r="D3558" s="18">
        <v>44540</v>
      </c>
      <c r="E3558" s="18">
        <v>44558</v>
      </c>
      <c r="G3558" s="18">
        <v>44598</v>
      </c>
      <c r="H3558" s="18">
        <v>44575</v>
      </c>
      <c r="I3558" s="18">
        <v>44596</v>
      </c>
      <c r="J3558" s="28">
        <v>4453</v>
      </c>
      <c r="K3558" s="19" t="s">
        <v>3658</v>
      </c>
      <c r="M3558" s="19" t="s">
        <v>4018</v>
      </c>
      <c r="N3558" s="28" t="s">
        <v>74</v>
      </c>
      <c r="P3558" s="29">
        <v>699.42</v>
      </c>
      <c r="Q3558" s="19" t="s">
        <v>92</v>
      </c>
      <c r="S3558" s="19" t="s">
        <v>26</v>
      </c>
      <c r="V3558" s="19" t="s">
        <v>89</v>
      </c>
      <c r="W3558" s="19" t="s">
        <v>90</v>
      </c>
      <c r="X3558" s="19">
        <v>38</v>
      </c>
      <c r="Y3558" s="19">
        <v>-18</v>
      </c>
      <c r="Z3558" s="19" t="s">
        <v>87</v>
      </c>
    </row>
    <row r="3559" spans="1:26" x14ac:dyDescent="0.25">
      <c r="A3559" s="28">
        <v>4.4535100056362202E+17</v>
      </c>
      <c r="B3559" s="19" t="s">
        <v>27</v>
      </c>
      <c r="C3559" s="19">
        <v>5100056362</v>
      </c>
      <c r="D3559" s="18">
        <v>44540</v>
      </c>
      <c r="E3559" s="18">
        <v>44558</v>
      </c>
      <c r="G3559" s="18">
        <v>44598</v>
      </c>
      <c r="H3559" s="18">
        <v>44575</v>
      </c>
      <c r="I3559" s="18">
        <v>44596</v>
      </c>
      <c r="J3559" s="28">
        <v>4453</v>
      </c>
      <c r="K3559" s="19" t="s">
        <v>3658</v>
      </c>
      <c r="M3559" s="19" t="s">
        <v>4018</v>
      </c>
      <c r="N3559" s="28" t="s">
        <v>74</v>
      </c>
      <c r="P3559" s="29">
        <v>651.74</v>
      </c>
      <c r="Q3559" s="19" t="s">
        <v>92</v>
      </c>
      <c r="S3559" s="19" t="s">
        <v>26</v>
      </c>
      <c r="V3559" s="19" t="s">
        <v>89</v>
      </c>
      <c r="W3559" s="19" t="s">
        <v>90</v>
      </c>
      <c r="X3559" s="19">
        <v>38</v>
      </c>
      <c r="Y3559" s="19">
        <v>-18</v>
      </c>
      <c r="Z3559" s="19" t="s">
        <v>87</v>
      </c>
    </row>
    <row r="3560" spans="1:26" x14ac:dyDescent="0.25">
      <c r="A3560" s="28">
        <v>4.45351000563632E+17</v>
      </c>
      <c r="B3560" s="19" t="s">
        <v>27</v>
      </c>
      <c r="C3560" s="19">
        <v>5100056363</v>
      </c>
      <c r="D3560" s="18">
        <v>44540</v>
      </c>
      <c r="E3560" s="18">
        <v>44558</v>
      </c>
      <c r="G3560" s="18">
        <v>44598</v>
      </c>
      <c r="H3560" s="18">
        <v>44575</v>
      </c>
      <c r="I3560" s="18">
        <v>44596</v>
      </c>
      <c r="J3560" s="28">
        <v>4453</v>
      </c>
      <c r="K3560" s="19" t="s">
        <v>3658</v>
      </c>
      <c r="M3560" s="19" t="s">
        <v>4018</v>
      </c>
      <c r="N3560" s="28" t="s">
        <v>74</v>
      </c>
      <c r="P3560" s="29">
        <v>3805.5</v>
      </c>
      <c r="Q3560" s="19" t="s">
        <v>92</v>
      </c>
      <c r="S3560" s="19" t="s">
        <v>26</v>
      </c>
      <c r="V3560" s="19" t="s">
        <v>89</v>
      </c>
      <c r="W3560" s="19" t="s">
        <v>90</v>
      </c>
      <c r="X3560" s="19">
        <v>38</v>
      </c>
      <c r="Y3560" s="19">
        <v>-18</v>
      </c>
      <c r="Z3560" s="19" t="s">
        <v>87</v>
      </c>
    </row>
    <row r="3561" spans="1:26" x14ac:dyDescent="0.25">
      <c r="A3561" s="28">
        <v>4.4535100056364198E+17</v>
      </c>
      <c r="B3561" s="19" t="s">
        <v>27</v>
      </c>
      <c r="C3561" s="19">
        <v>5100056364</v>
      </c>
      <c r="D3561" s="18">
        <v>44540</v>
      </c>
      <c r="E3561" s="18">
        <v>44558</v>
      </c>
      <c r="G3561" s="18">
        <v>44598</v>
      </c>
      <c r="H3561" s="18">
        <v>44575</v>
      </c>
      <c r="I3561" s="18">
        <v>44596</v>
      </c>
      <c r="J3561" s="28">
        <v>4453</v>
      </c>
      <c r="K3561" s="19" t="s">
        <v>3658</v>
      </c>
      <c r="M3561" s="19" t="s">
        <v>4018</v>
      </c>
      <c r="N3561" s="28" t="s">
        <v>74</v>
      </c>
      <c r="P3561" s="29">
        <v>699.42</v>
      </c>
      <c r="Q3561" s="19" t="s">
        <v>92</v>
      </c>
      <c r="S3561" s="19" t="s">
        <v>26</v>
      </c>
      <c r="V3561" s="19" t="s">
        <v>89</v>
      </c>
      <c r="W3561" s="19" t="s">
        <v>90</v>
      </c>
      <c r="X3561" s="19">
        <v>38</v>
      </c>
      <c r="Y3561" s="19">
        <v>-18</v>
      </c>
      <c r="Z3561" s="19" t="s">
        <v>87</v>
      </c>
    </row>
    <row r="3562" spans="1:26" x14ac:dyDescent="0.25">
      <c r="A3562" s="28">
        <v>4.4535100056365197E+17</v>
      </c>
      <c r="B3562" s="19" t="s">
        <v>27</v>
      </c>
      <c r="C3562" s="19">
        <v>5100056365</v>
      </c>
      <c r="D3562" s="18">
        <v>44540</v>
      </c>
      <c r="E3562" s="18">
        <v>44558</v>
      </c>
      <c r="G3562" s="18">
        <v>44598</v>
      </c>
      <c r="H3562" s="18">
        <v>44575</v>
      </c>
      <c r="I3562" s="18">
        <v>44596</v>
      </c>
      <c r="J3562" s="28">
        <v>4453</v>
      </c>
      <c r="K3562" s="19" t="s">
        <v>3658</v>
      </c>
      <c r="M3562" s="19" t="s">
        <v>4018</v>
      </c>
      <c r="N3562" s="28" t="s">
        <v>74</v>
      </c>
      <c r="P3562" s="29">
        <v>3805.5</v>
      </c>
      <c r="Q3562" s="19" t="s">
        <v>92</v>
      </c>
      <c r="S3562" s="19" t="s">
        <v>26</v>
      </c>
      <c r="V3562" s="19" t="s">
        <v>89</v>
      </c>
      <c r="W3562" s="19" t="s">
        <v>90</v>
      </c>
      <c r="X3562" s="19">
        <v>38</v>
      </c>
      <c r="Y3562" s="19">
        <v>-18</v>
      </c>
      <c r="Z3562" s="19" t="s">
        <v>87</v>
      </c>
    </row>
    <row r="3563" spans="1:26" x14ac:dyDescent="0.25">
      <c r="A3563" s="28">
        <v>4.4535100056366202E+17</v>
      </c>
      <c r="B3563" s="19" t="s">
        <v>27</v>
      </c>
      <c r="C3563" s="19">
        <v>5100056366</v>
      </c>
      <c r="D3563" s="18">
        <v>44539</v>
      </c>
      <c r="E3563" s="18">
        <v>44558</v>
      </c>
      <c r="G3563" s="18">
        <v>44597</v>
      </c>
      <c r="H3563" s="18">
        <v>44575</v>
      </c>
      <c r="I3563" s="18">
        <v>44596</v>
      </c>
      <c r="J3563" s="28">
        <v>4453</v>
      </c>
      <c r="K3563" s="19" t="s">
        <v>3658</v>
      </c>
      <c r="M3563" s="19" t="s">
        <v>4018</v>
      </c>
      <c r="N3563" s="28" t="s">
        <v>74</v>
      </c>
      <c r="P3563" s="29">
        <v>3805.5</v>
      </c>
      <c r="Q3563" s="19" t="s">
        <v>92</v>
      </c>
      <c r="S3563" s="19" t="s">
        <v>26</v>
      </c>
      <c r="V3563" s="19" t="s">
        <v>89</v>
      </c>
      <c r="W3563" s="19" t="s">
        <v>90</v>
      </c>
      <c r="X3563" s="19">
        <v>38</v>
      </c>
      <c r="Y3563" s="19">
        <v>-19</v>
      </c>
      <c r="Z3563" s="19" t="s">
        <v>87</v>
      </c>
    </row>
    <row r="3564" spans="1:26" x14ac:dyDescent="0.25">
      <c r="A3564" s="28">
        <v>4.45351000563672E+17</v>
      </c>
      <c r="B3564" s="19" t="s">
        <v>27</v>
      </c>
      <c r="C3564" s="19">
        <v>5100056367</v>
      </c>
      <c r="D3564" s="18">
        <v>44539</v>
      </c>
      <c r="E3564" s="18">
        <v>44558</v>
      </c>
      <c r="G3564" s="18">
        <v>44597</v>
      </c>
      <c r="H3564" s="18">
        <v>44575</v>
      </c>
      <c r="I3564" s="18">
        <v>44596</v>
      </c>
      <c r="J3564" s="28">
        <v>4453</v>
      </c>
      <c r="K3564" s="19" t="s">
        <v>3658</v>
      </c>
      <c r="M3564" s="19" t="s">
        <v>4018</v>
      </c>
      <c r="N3564" s="28" t="s">
        <v>74</v>
      </c>
      <c r="P3564" s="29">
        <v>4482.67</v>
      </c>
      <c r="Q3564" s="19" t="s">
        <v>92</v>
      </c>
      <c r="S3564" s="19" t="s">
        <v>26</v>
      </c>
      <c r="V3564" s="19" t="s">
        <v>89</v>
      </c>
      <c r="W3564" s="19" t="s">
        <v>90</v>
      </c>
      <c r="X3564" s="19">
        <v>38</v>
      </c>
      <c r="Y3564" s="19">
        <v>-19</v>
      </c>
      <c r="Z3564" s="19" t="s">
        <v>87</v>
      </c>
    </row>
    <row r="3565" spans="1:26" x14ac:dyDescent="0.25">
      <c r="A3565" s="28">
        <v>4.4535100056368198E+17</v>
      </c>
      <c r="B3565" s="19" t="s">
        <v>27</v>
      </c>
      <c r="C3565" s="19">
        <v>5100056368</v>
      </c>
      <c r="D3565" s="18">
        <v>44539</v>
      </c>
      <c r="E3565" s="18">
        <v>44558</v>
      </c>
      <c r="G3565" s="18">
        <v>44597</v>
      </c>
      <c r="H3565" s="18">
        <v>44575</v>
      </c>
      <c r="I3565" s="18">
        <v>44596</v>
      </c>
      <c r="J3565" s="28">
        <v>4453</v>
      </c>
      <c r="K3565" s="19" t="s">
        <v>3658</v>
      </c>
      <c r="M3565" s="19" t="s">
        <v>4018</v>
      </c>
      <c r="N3565" s="28" t="s">
        <v>74</v>
      </c>
      <c r="P3565" s="29">
        <v>599.28</v>
      </c>
      <c r="Q3565" s="19" t="s">
        <v>92</v>
      </c>
      <c r="S3565" s="19" t="s">
        <v>26</v>
      </c>
      <c r="V3565" s="19" t="s">
        <v>89</v>
      </c>
      <c r="W3565" s="19" t="s">
        <v>90</v>
      </c>
      <c r="X3565" s="19">
        <v>38</v>
      </c>
      <c r="Y3565" s="19">
        <v>-19</v>
      </c>
      <c r="Z3565" s="19" t="s">
        <v>87</v>
      </c>
    </row>
    <row r="3566" spans="1:26" x14ac:dyDescent="0.25">
      <c r="A3566" s="28">
        <v>4.4535100056369203E+17</v>
      </c>
      <c r="B3566" s="19" t="s">
        <v>27</v>
      </c>
      <c r="C3566" s="19">
        <v>5100056369</v>
      </c>
      <c r="D3566" s="18">
        <v>44538</v>
      </c>
      <c r="E3566" s="18">
        <v>44558</v>
      </c>
      <c r="G3566" s="18">
        <v>44596</v>
      </c>
      <c r="H3566" s="18">
        <v>44575</v>
      </c>
      <c r="I3566" s="18">
        <v>44596</v>
      </c>
      <c r="J3566" s="28">
        <v>4453</v>
      </c>
      <c r="K3566" s="19" t="s">
        <v>3658</v>
      </c>
      <c r="M3566" s="19" t="s">
        <v>4018</v>
      </c>
      <c r="N3566" s="28" t="s">
        <v>74</v>
      </c>
      <c r="P3566" s="29">
        <v>599.28</v>
      </c>
      <c r="Q3566" s="19" t="s">
        <v>92</v>
      </c>
      <c r="S3566" s="19" t="s">
        <v>26</v>
      </c>
      <c r="V3566" s="19" t="s">
        <v>89</v>
      </c>
      <c r="W3566" s="19" t="s">
        <v>90</v>
      </c>
      <c r="X3566" s="19">
        <v>38</v>
      </c>
      <c r="Y3566" s="19">
        <v>-20</v>
      </c>
      <c r="Z3566" s="19" t="s">
        <v>87</v>
      </c>
    </row>
    <row r="3567" spans="1:26" x14ac:dyDescent="0.25">
      <c r="A3567" s="28">
        <v>4.4535100056370202E+17</v>
      </c>
      <c r="B3567" s="19" t="s">
        <v>27</v>
      </c>
      <c r="C3567" s="19">
        <v>5100056370</v>
      </c>
      <c r="D3567" s="18">
        <v>44538</v>
      </c>
      <c r="E3567" s="18">
        <v>44558</v>
      </c>
      <c r="G3567" s="18">
        <v>44596</v>
      </c>
      <c r="H3567" s="18">
        <v>44575</v>
      </c>
      <c r="I3567" s="18">
        <v>44596</v>
      </c>
      <c r="J3567" s="28">
        <v>4453</v>
      </c>
      <c r="K3567" s="19" t="s">
        <v>3658</v>
      </c>
      <c r="M3567" s="19" t="s">
        <v>4018</v>
      </c>
      <c r="N3567" s="28" t="s">
        <v>74</v>
      </c>
      <c r="P3567" s="29">
        <v>599.28</v>
      </c>
      <c r="Q3567" s="19" t="s">
        <v>92</v>
      </c>
      <c r="S3567" s="19" t="s">
        <v>26</v>
      </c>
      <c r="V3567" s="19" t="s">
        <v>89</v>
      </c>
      <c r="W3567" s="19" t="s">
        <v>90</v>
      </c>
      <c r="X3567" s="19">
        <v>38</v>
      </c>
      <c r="Y3567" s="19">
        <v>-20</v>
      </c>
      <c r="Z3567" s="19" t="s">
        <v>87</v>
      </c>
    </row>
    <row r="3568" spans="1:26" x14ac:dyDescent="0.25">
      <c r="A3568" s="28">
        <v>4.45351000563712E+17</v>
      </c>
      <c r="B3568" s="19" t="s">
        <v>27</v>
      </c>
      <c r="C3568" s="19">
        <v>5100056371</v>
      </c>
      <c r="D3568" s="18">
        <v>44538</v>
      </c>
      <c r="E3568" s="18">
        <v>44558</v>
      </c>
      <c r="G3568" s="18">
        <v>44596</v>
      </c>
      <c r="H3568" s="18">
        <v>44575</v>
      </c>
      <c r="I3568" s="18">
        <v>44596</v>
      </c>
      <c r="J3568" s="28">
        <v>4453</v>
      </c>
      <c r="K3568" s="19" t="s">
        <v>3658</v>
      </c>
      <c r="M3568" s="19" t="s">
        <v>4018</v>
      </c>
      <c r="N3568" s="28" t="s">
        <v>74</v>
      </c>
      <c r="P3568" s="29">
        <v>699.42</v>
      </c>
      <c r="Q3568" s="19" t="s">
        <v>92</v>
      </c>
      <c r="S3568" s="19" t="s">
        <v>26</v>
      </c>
      <c r="V3568" s="19" t="s">
        <v>89</v>
      </c>
      <c r="W3568" s="19" t="s">
        <v>90</v>
      </c>
      <c r="X3568" s="19">
        <v>38</v>
      </c>
      <c r="Y3568" s="19">
        <v>-20</v>
      </c>
      <c r="Z3568" s="19" t="s">
        <v>87</v>
      </c>
    </row>
    <row r="3569" spans="1:26" x14ac:dyDescent="0.25">
      <c r="A3569" s="28">
        <v>4.4535100056372198E+17</v>
      </c>
      <c r="B3569" s="19" t="s">
        <v>27</v>
      </c>
      <c r="C3569" s="19">
        <v>5100056372</v>
      </c>
      <c r="D3569" s="18">
        <v>44538</v>
      </c>
      <c r="E3569" s="18">
        <v>44558</v>
      </c>
      <c r="G3569" s="18">
        <v>44596</v>
      </c>
      <c r="H3569" s="18">
        <v>44575</v>
      </c>
      <c r="I3569" s="18">
        <v>44596</v>
      </c>
      <c r="J3569" s="28">
        <v>4453</v>
      </c>
      <c r="K3569" s="19" t="s">
        <v>3658</v>
      </c>
      <c r="M3569" s="19" t="s">
        <v>4018</v>
      </c>
      <c r="N3569" s="28" t="s">
        <v>74</v>
      </c>
      <c r="P3569" s="29">
        <v>599.28</v>
      </c>
      <c r="Q3569" s="19" t="s">
        <v>92</v>
      </c>
      <c r="S3569" s="19" t="s">
        <v>26</v>
      </c>
      <c r="V3569" s="19" t="s">
        <v>89</v>
      </c>
      <c r="W3569" s="19" t="s">
        <v>90</v>
      </c>
      <c r="X3569" s="19">
        <v>38</v>
      </c>
      <c r="Y3569" s="19">
        <v>-20</v>
      </c>
      <c r="Z3569" s="19" t="s">
        <v>87</v>
      </c>
    </row>
    <row r="3570" spans="1:26" x14ac:dyDescent="0.25">
      <c r="A3570" s="28">
        <v>4.4535100056373197E+17</v>
      </c>
      <c r="B3570" s="19" t="s">
        <v>27</v>
      </c>
      <c r="C3570" s="19">
        <v>5100056373</v>
      </c>
      <c r="D3570" s="18">
        <v>44538</v>
      </c>
      <c r="E3570" s="18">
        <v>44558</v>
      </c>
      <c r="G3570" s="18">
        <v>44596</v>
      </c>
      <c r="H3570" s="18">
        <v>44575</v>
      </c>
      <c r="I3570" s="18">
        <v>44596</v>
      </c>
      <c r="J3570" s="28">
        <v>4453</v>
      </c>
      <c r="K3570" s="19" t="s">
        <v>3658</v>
      </c>
      <c r="M3570" s="19" t="s">
        <v>4018</v>
      </c>
      <c r="N3570" s="28" t="s">
        <v>74</v>
      </c>
      <c r="P3570" s="29">
        <v>599.28</v>
      </c>
      <c r="Q3570" s="19" t="s">
        <v>92</v>
      </c>
      <c r="S3570" s="19" t="s">
        <v>26</v>
      </c>
      <c r="V3570" s="19" t="s">
        <v>89</v>
      </c>
      <c r="W3570" s="19" t="s">
        <v>90</v>
      </c>
      <c r="X3570" s="19">
        <v>38</v>
      </c>
      <c r="Y3570" s="19">
        <v>-20</v>
      </c>
      <c r="Z3570" s="19" t="s">
        <v>87</v>
      </c>
    </row>
    <row r="3571" spans="1:26" x14ac:dyDescent="0.25">
      <c r="A3571" s="28">
        <v>4.4535100056374202E+17</v>
      </c>
      <c r="B3571" s="19" t="s">
        <v>27</v>
      </c>
      <c r="C3571" s="19">
        <v>5100056374</v>
      </c>
      <c r="D3571" s="18">
        <v>44538</v>
      </c>
      <c r="E3571" s="18">
        <v>44558</v>
      </c>
      <c r="G3571" s="18">
        <v>44596</v>
      </c>
      <c r="H3571" s="18">
        <v>44575</v>
      </c>
      <c r="I3571" s="18">
        <v>44596</v>
      </c>
      <c r="J3571" s="28">
        <v>4453</v>
      </c>
      <c r="K3571" s="19" t="s">
        <v>3658</v>
      </c>
      <c r="M3571" s="19" t="s">
        <v>4018</v>
      </c>
      <c r="N3571" s="28" t="s">
        <v>74</v>
      </c>
      <c r="P3571" s="29">
        <v>699.42</v>
      </c>
      <c r="Q3571" s="19" t="s">
        <v>92</v>
      </c>
      <c r="S3571" s="19" t="s">
        <v>26</v>
      </c>
      <c r="V3571" s="19" t="s">
        <v>89</v>
      </c>
      <c r="W3571" s="19" t="s">
        <v>90</v>
      </c>
      <c r="X3571" s="19">
        <v>38</v>
      </c>
      <c r="Y3571" s="19">
        <v>-20</v>
      </c>
      <c r="Z3571" s="19" t="s">
        <v>87</v>
      </c>
    </row>
    <row r="3572" spans="1:26" x14ac:dyDescent="0.25">
      <c r="A3572" s="28">
        <v>4.4535100056377203E+17</v>
      </c>
      <c r="B3572" s="19" t="s">
        <v>27</v>
      </c>
      <c r="C3572" s="19">
        <v>5100056377</v>
      </c>
      <c r="D3572" s="18">
        <v>44538</v>
      </c>
      <c r="E3572" s="18">
        <v>44553</v>
      </c>
      <c r="G3572" s="18">
        <v>44596</v>
      </c>
      <c r="H3572" s="18">
        <v>44575</v>
      </c>
      <c r="I3572" s="18">
        <v>44596</v>
      </c>
      <c r="J3572" s="28">
        <v>4453</v>
      </c>
      <c r="K3572" s="19" t="s">
        <v>3658</v>
      </c>
      <c r="M3572" s="19" t="s">
        <v>4018</v>
      </c>
      <c r="N3572" s="28" t="s">
        <v>74</v>
      </c>
      <c r="P3572" s="29">
        <v>725.65</v>
      </c>
      <c r="Q3572" s="19" t="s">
        <v>92</v>
      </c>
      <c r="S3572" s="19" t="s">
        <v>26</v>
      </c>
      <c r="V3572" s="19" t="s">
        <v>89</v>
      </c>
      <c r="W3572" s="19" t="s">
        <v>90</v>
      </c>
      <c r="X3572" s="19">
        <v>43</v>
      </c>
      <c r="Y3572" s="19">
        <v>-15</v>
      </c>
      <c r="Z3572" s="19" t="s">
        <v>87</v>
      </c>
    </row>
    <row r="3573" spans="1:26" x14ac:dyDescent="0.25">
      <c r="A3573" s="28">
        <v>4.4535100056378202E+17</v>
      </c>
      <c r="B3573" s="19" t="s">
        <v>27</v>
      </c>
      <c r="C3573" s="19">
        <v>5100056378</v>
      </c>
      <c r="D3573" s="18">
        <v>44538</v>
      </c>
      <c r="E3573" s="18">
        <v>44553</v>
      </c>
      <c r="G3573" s="18">
        <v>44596</v>
      </c>
      <c r="H3573" s="18">
        <v>44575</v>
      </c>
      <c r="I3573" s="18">
        <v>44596</v>
      </c>
      <c r="J3573" s="28">
        <v>4453</v>
      </c>
      <c r="K3573" s="19" t="s">
        <v>3658</v>
      </c>
      <c r="M3573" s="19" t="s">
        <v>4018</v>
      </c>
      <c r="N3573" s="28" t="s">
        <v>74</v>
      </c>
      <c r="P3573" s="29">
        <v>201.08</v>
      </c>
      <c r="Q3573" s="19" t="s">
        <v>92</v>
      </c>
      <c r="S3573" s="19" t="s">
        <v>26</v>
      </c>
      <c r="V3573" s="19" t="s">
        <v>89</v>
      </c>
      <c r="W3573" s="19" t="s">
        <v>90</v>
      </c>
      <c r="X3573" s="19">
        <v>43</v>
      </c>
      <c r="Y3573" s="19">
        <v>-15</v>
      </c>
      <c r="Z3573" s="19" t="s">
        <v>87</v>
      </c>
    </row>
    <row r="3574" spans="1:26" x14ac:dyDescent="0.25">
      <c r="A3574" s="28">
        <v>4.45351000563792E+17</v>
      </c>
      <c r="B3574" s="19" t="s">
        <v>27</v>
      </c>
      <c r="C3574" s="19">
        <v>5100056379</v>
      </c>
      <c r="D3574" s="18">
        <v>44538</v>
      </c>
      <c r="E3574" s="18">
        <v>44553</v>
      </c>
      <c r="G3574" s="18">
        <v>44596</v>
      </c>
      <c r="H3574" s="18">
        <v>44575</v>
      </c>
      <c r="I3574" s="18">
        <v>44596</v>
      </c>
      <c r="J3574" s="28">
        <v>4453</v>
      </c>
      <c r="K3574" s="19" t="s">
        <v>3658</v>
      </c>
      <c r="M3574" s="19" t="s">
        <v>4018</v>
      </c>
      <c r="N3574" s="28" t="s">
        <v>74</v>
      </c>
      <c r="P3574" s="29">
        <v>294.08</v>
      </c>
      <c r="Q3574" s="19" t="s">
        <v>92</v>
      </c>
      <c r="S3574" s="19" t="s">
        <v>26</v>
      </c>
      <c r="V3574" s="19" t="s">
        <v>89</v>
      </c>
      <c r="W3574" s="19" t="s">
        <v>90</v>
      </c>
      <c r="X3574" s="19">
        <v>43</v>
      </c>
      <c r="Y3574" s="19">
        <v>-15</v>
      </c>
      <c r="Z3574" s="19" t="s">
        <v>87</v>
      </c>
    </row>
    <row r="3575" spans="1:26" x14ac:dyDescent="0.25">
      <c r="A3575" s="28">
        <v>4.4535100056380198E+17</v>
      </c>
      <c r="B3575" s="19" t="s">
        <v>27</v>
      </c>
      <c r="C3575" s="19">
        <v>5100056380</v>
      </c>
      <c r="D3575" s="18">
        <v>44538</v>
      </c>
      <c r="E3575" s="18">
        <v>44553</v>
      </c>
      <c r="G3575" s="18">
        <v>44596</v>
      </c>
      <c r="H3575" s="18">
        <v>44575</v>
      </c>
      <c r="I3575" s="18">
        <v>44596</v>
      </c>
      <c r="J3575" s="28">
        <v>4453</v>
      </c>
      <c r="K3575" s="19" t="s">
        <v>3658</v>
      </c>
      <c r="M3575" s="19" t="s">
        <v>4018</v>
      </c>
      <c r="N3575" s="28" t="s">
        <v>74</v>
      </c>
      <c r="P3575" s="29">
        <v>3805.5</v>
      </c>
      <c r="Q3575" s="19" t="s">
        <v>92</v>
      </c>
      <c r="S3575" s="19" t="s">
        <v>26</v>
      </c>
      <c r="V3575" s="19" t="s">
        <v>89</v>
      </c>
      <c r="W3575" s="19" t="s">
        <v>90</v>
      </c>
      <c r="X3575" s="19">
        <v>43</v>
      </c>
      <c r="Y3575" s="19">
        <v>-15</v>
      </c>
      <c r="Z3575" s="19" t="s">
        <v>87</v>
      </c>
    </row>
    <row r="3576" spans="1:26" x14ac:dyDescent="0.25">
      <c r="A3576" s="28">
        <v>4.4535100056381197E+17</v>
      </c>
      <c r="B3576" s="19" t="s">
        <v>27</v>
      </c>
      <c r="C3576" s="19">
        <v>5100056381</v>
      </c>
      <c r="D3576" s="18">
        <v>44538</v>
      </c>
      <c r="E3576" s="18">
        <v>44553</v>
      </c>
      <c r="G3576" s="18">
        <v>44596</v>
      </c>
      <c r="H3576" s="18">
        <v>44575</v>
      </c>
      <c r="I3576" s="18">
        <v>44596</v>
      </c>
      <c r="J3576" s="28">
        <v>4453</v>
      </c>
      <c r="K3576" s="19" t="s">
        <v>3658</v>
      </c>
      <c r="M3576" s="19" t="s">
        <v>4018</v>
      </c>
      <c r="N3576" s="28" t="s">
        <v>74</v>
      </c>
      <c r="P3576" s="29">
        <v>194.73</v>
      </c>
      <c r="Q3576" s="19" t="s">
        <v>92</v>
      </c>
      <c r="S3576" s="19" t="s">
        <v>26</v>
      </c>
      <c r="V3576" s="19" t="s">
        <v>89</v>
      </c>
      <c r="W3576" s="19" t="s">
        <v>90</v>
      </c>
      <c r="X3576" s="19">
        <v>43</v>
      </c>
      <c r="Y3576" s="19">
        <v>-15</v>
      </c>
      <c r="Z3576" s="19" t="s">
        <v>87</v>
      </c>
    </row>
    <row r="3577" spans="1:26" x14ac:dyDescent="0.25">
      <c r="A3577" s="28">
        <v>4.4535100056632198E+17</v>
      </c>
      <c r="B3577" s="19" t="s">
        <v>27</v>
      </c>
      <c r="C3577" s="19">
        <v>5100056632</v>
      </c>
      <c r="D3577" s="18">
        <v>44587</v>
      </c>
      <c r="E3577" s="18">
        <v>44587</v>
      </c>
      <c r="F3577" s="18">
        <v>44587.448530092595</v>
      </c>
      <c r="G3577" s="18">
        <v>44593</v>
      </c>
      <c r="H3577" s="18">
        <v>44592</v>
      </c>
      <c r="I3577" s="18">
        <v>44596</v>
      </c>
      <c r="J3577" s="28">
        <v>4453</v>
      </c>
      <c r="K3577" s="19" t="s">
        <v>3662</v>
      </c>
      <c r="M3577" s="19" t="s">
        <v>4019</v>
      </c>
      <c r="N3577" s="28" t="s">
        <v>74</v>
      </c>
      <c r="P3577" s="29">
        <v>3962.63</v>
      </c>
      <c r="Q3577" s="19" t="s">
        <v>92</v>
      </c>
      <c r="S3577" s="19" t="s">
        <v>26</v>
      </c>
      <c r="V3577" s="19" t="s">
        <v>86</v>
      </c>
      <c r="W3577" s="19" t="s">
        <v>18</v>
      </c>
      <c r="X3577" s="19">
        <v>9</v>
      </c>
      <c r="Y3577" s="19">
        <v>0</v>
      </c>
      <c r="Z3577" s="19" t="s">
        <v>87</v>
      </c>
    </row>
    <row r="3578" spans="1:26" x14ac:dyDescent="0.25">
      <c r="A3578" s="28">
        <v>4.4535100056633203E+17</v>
      </c>
      <c r="B3578" s="19" t="s">
        <v>27</v>
      </c>
      <c r="C3578" s="19">
        <v>5100056633</v>
      </c>
      <c r="D3578" s="18">
        <v>44587</v>
      </c>
      <c r="E3578" s="18">
        <v>44587</v>
      </c>
      <c r="F3578" s="18">
        <v>44587.395092592589</v>
      </c>
      <c r="G3578" s="18">
        <v>44593</v>
      </c>
      <c r="H3578" s="18">
        <v>44592</v>
      </c>
      <c r="I3578" s="18">
        <v>44596</v>
      </c>
      <c r="J3578" s="28">
        <v>4453</v>
      </c>
      <c r="K3578" s="19" t="s">
        <v>3662</v>
      </c>
      <c r="M3578" s="19" t="s">
        <v>4019</v>
      </c>
      <c r="N3578" s="28" t="s">
        <v>74</v>
      </c>
      <c r="P3578" s="29">
        <v>2057.37</v>
      </c>
      <c r="Q3578" s="19" t="s">
        <v>92</v>
      </c>
      <c r="S3578" s="19" t="s">
        <v>26</v>
      </c>
      <c r="V3578" s="19" t="s">
        <v>86</v>
      </c>
      <c r="W3578" s="19" t="s">
        <v>18</v>
      </c>
      <c r="X3578" s="19">
        <v>9</v>
      </c>
      <c r="Y3578" s="19">
        <v>0</v>
      </c>
      <c r="Z3578" s="19" t="s">
        <v>87</v>
      </c>
    </row>
    <row r="3579" spans="1:26" x14ac:dyDescent="0.25">
      <c r="A3579" s="28">
        <v>4.9695100010693197E+17</v>
      </c>
      <c r="B3579" s="19" t="s">
        <v>667</v>
      </c>
      <c r="C3579" s="19">
        <v>5100010693</v>
      </c>
      <c r="D3579" s="18">
        <v>44483</v>
      </c>
      <c r="E3579" s="18">
        <v>44546</v>
      </c>
      <c r="G3579" s="18">
        <v>44543</v>
      </c>
      <c r="H3579" s="18">
        <v>44572</v>
      </c>
      <c r="I3579" s="18">
        <v>44572</v>
      </c>
      <c r="J3579" s="28">
        <v>4969</v>
      </c>
      <c r="K3579" s="19" t="s">
        <v>3540</v>
      </c>
      <c r="M3579" s="19" t="s">
        <v>4024</v>
      </c>
      <c r="N3579" s="28" t="s">
        <v>78</v>
      </c>
      <c r="P3579" s="29">
        <v>1408</v>
      </c>
      <c r="Q3579" s="19" t="s">
        <v>17</v>
      </c>
      <c r="S3579" s="19" t="s">
        <v>3669</v>
      </c>
      <c r="V3579" s="19" t="s">
        <v>89</v>
      </c>
      <c r="W3579" s="19" t="s">
        <v>90</v>
      </c>
      <c r="X3579" s="19">
        <v>26</v>
      </c>
      <c r="Y3579" s="19">
        <v>-63</v>
      </c>
      <c r="Z3579" s="19" t="s">
        <v>88</v>
      </c>
    </row>
    <row r="3580" spans="1:26" x14ac:dyDescent="0.25">
      <c r="A3580" s="28">
        <v>4.96951000106952E+17</v>
      </c>
      <c r="B3580" s="19" t="s">
        <v>667</v>
      </c>
      <c r="C3580" s="19">
        <v>5100010695</v>
      </c>
      <c r="D3580" s="18">
        <v>44565</v>
      </c>
      <c r="E3580" s="18">
        <v>44565</v>
      </c>
      <c r="F3580" s="18">
        <v>44565.703148148146</v>
      </c>
      <c r="G3580" s="18">
        <v>44573</v>
      </c>
      <c r="H3580" s="18">
        <v>44572</v>
      </c>
      <c r="I3580" s="18">
        <v>44573</v>
      </c>
      <c r="J3580" s="28">
        <v>4969</v>
      </c>
      <c r="K3580" s="19" t="s">
        <v>3542</v>
      </c>
      <c r="M3580" s="19" t="s">
        <v>4016</v>
      </c>
      <c r="N3580" s="28" t="s">
        <v>74</v>
      </c>
      <c r="P3580" s="29">
        <v>1707.01</v>
      </c>
      <c r="Q3580" s="19" t="s">
        <v>17</v>
      </c>
      <c r="S3580" s="19" t="s">
        <v>3670</v>
      </c>
      <c r="V3580" s="19" t="s">
        <v>86</v>
      </c>
      <c r="W3580" s="19" t="s">
        <v>18</v>
      </c>
      <c r="X3580" s="19">
        <v>8</v>
      </c>
      <c r="Y3580" s="19">
        <v>0</v>
      </c>
      <c r="Z3580" s="19" t="s">
        <v>87</v>
      </c>
    </row>
    <row r="3581" spans="1:26" x14ac:dyDescent="0.25">
      <c r="A3581" s="28">
        <v>4.9695100010696198E+17</v>
      </c>
      <c r="B3581" s="19" t="s">
        <v>667</v>
      </c>
      <c r="C3581" s="19">
        <v>5100010696</v>
      </c>
      <c r="D3581" s="18">
        <v>44566</v>
      </c>
      <c r="E3581" s="18">
        <v>44566</v>
      </c>
      <c r="F3581" s="18">
        <v>44566.934895833336</v>
      </c>
      <c r="G3581" s="18">
        <v>44573</v>
      </c>
      <c r="H3581" s="18">
        <v>44572</v>
      </c>
      <c r="I3581" s="18">
        <v>44573</v>
      </c>
      <c r="J3581" s="28">
        <v>4969</v>
      </c>
      <c r="K3581" s="19" t="s">
        <v>3542</v>
      </c>
      <c r="M3581" s="19" t="s">
        <v>4016</v>
      </c>
      <c r="N3581" s="28" t="s">
        <v>74</v>
      </c>
      <c r="P3581" s="29">
        <v>725.56</v>
      </c>
      <c r="Q3581" s="19" t="s">
        <v>17</v>
      </c>
      <c r="S3581" s="19" t="s">
        <v>3671</v>
      </c>
      <c r="V3581" s="19" t="s">
        <v>86</v>
      </c>
      <c r="W3581" s="19" t="s">
        <v>18</v>
      </c>
      <c r="X3581" s="19">
        <v>7</v>
      </c>
      <c r="Y3581" s="19">
        <v>0</v>
      </c>
      <c r="Z3581" s="19" t="s">
        <v>87</v>
      </c>
    </row>
    <row r="3582" spans="1:26" x14ac:dyDescent="0.25">
      <c r="A3582" s="28">
        <v>4.9695100010697203E+17</v>
      </c>
      <c r="B3582" s="19" t="s">
        <v>667</v>
      </c>
      <c r="C3582" s="19">
        <v>5100010697</v>
      </c>
      <c r="D3582" s="18">
        <v>44566</v>
      </c>
      <c r="E3582" s="18">
        <v>44566</v>
      </c>
      <c r="F3582" s="18">
        <v>44566.617858796293</v>
      </c>
      <c r="G3582" s="18">
        <v>44573</v>
      </c>
      <c r="H3582" s="18">
        <v>44572</v>
      </c>
      <c r="I3582" s="18">
        <v>44573</v>
      </c>
      <c r="J3582" s="28">
        <v>4969</v>
      </c>
      <c r="K3582" s="19" t="s">
        <v>3542</v>
      </c>
      <c r="M3582" s="19" t="s">
        <v>4016</v>
      </c>
      <c r="N3582" s="28" t="s">
        <v>74</v>
      </c>
      <c r="P3582" s="29">
        <v>1832.46</v>
      </c>
      <c r="Q3582" s="19" t="s">
        <v>17</v>
      </c>
      <c r="S3582" s="19" t="s">
        <v>3672</v>
      </c>
      <c r="V3582" s="19" t="s">
        <v>86</v>
      </c>
      <c r="W3582" s="19" t="s">
        <v>18</v>
      </c>
      <c r="X3582" s="19">
        <v>7</v>
      </c>
      <c r="Y3582" s="19">
        <v>0</v>
      </c>
      <c r="Z3582" s="19" t="s">
        <v>87</v>
      </c>
    </row>
    <row r="3583" spans="1:26" x14ac:dyDescent="0.25">
      <c r="A3583" s="28">
        <v>4.9695100010698202E+17</v>
      </c>
      <c r="B3583" s="19" t="s">
        <v>667</v>
      </c>
      <c r="C3583" s="19">
        <v>5100010698</v>
      </c>
      <c r="D3583" s="18">
        <v>44566</v>
      </c>
      <c r="E3583" s="18">
        <v>44566</v>
      </c>
      <c r="F3583" s="18">
        <v>44566.687245370369</v>
      </c>
      <c r="G3583" s="18">
        <v>44573</v>
      </c>
      <c r="H3583" s="18">
        <v>44572</v>
      </c>
      <c r="I3583" s="18">
        <v>44573</v>
      </c>
      <c r="J3583" s="28">
        <v>4969</v>
      </c>
      <c r="K3583" s="19" t="s">
        <v>3542</v>
      </c>
      <c r="M3583" s="19" t="s">
        <v>4016</v>
      </c>
      <c r="N3583" s="28" t="s">
        <v>74</v>
      </c>
      <c r="P3583" s="29">
        <v>588</v>
      </c>
      <c r="Q3583" s="19" t="s">
        <v>17</v>
      </c>
      <c r="S3583" s="19" t="s">
        <v>3673</v>
      </c>
      <c r="V3583" s="19" t="s">
        <v>86</v>
      </c>
      <c r="W3583" s="19" t="s">
        <v>18</v>
      </c>
      <c r="X3583" s="19">
        <v>7</v>
      </c>
      <c r="Y3583" s="19">
        <v>0</v>
      </c>
      <c r="Z3583" s="19" t="s">
        <v>87</v>
      </c>
    </row>
    <row r="3584" spans="1:26" x14ac:dyDescent="0.25">
      <c r="A3584" s="28">
        <v>4.96951000106992E+17</v>
      </c>
      <c r="B3584" s="19" t="s">
        <v>667</v>
      </c>
      <c r="C3584" s="19">
        <v>5100010699</v>
      </c>
      <c r="D3584" s="18">
        <v>44561</v>
      </c>
      <c r="E3584" s="18">
        <v>44568</v>
      </c>
      <c r="F3584" s="18">
        <v>44568.841828703706</v>
      </c>
      <c r="G3584" s="18">
        <v>44574</v>
      </c>
      <c r="H3584" s="18">
        <v>44572</v>
      </c>
      <c r="I3584" s="18">
        <v>44574</v>
      </c>
      <c r="J3584" s="28">
        <v>4969</v>
      </c>
      <c r="K3584" s="19" t="s">
        <v>3551</v>
      </c>
      <c r="M3584" s="19" t="s">
        <v>4011</v>
      </c>
      <c r="N3584" s="28" t="s">
        <v>74</v>
      </c>
      <c r="P3584" s="29">
        <v>3714.5</v>
      </c>
      <c r="Q3584" s="19" t="s">
        <v>17</v>
      </c>
      <c r="S3584" s="19" t="s">
        <v>3674</v>
      </c>
      <c r="V3584" s="19" t="s">
        <v>86</v>
      </c>
      <c r="W3584" s="19" t="s">
        <v>18</v>
      </c>
      <c r="X3584" s="19">
        <v>6</v>
      </c>
      <c r="Y3584" s="19">
        <v>-7</v>
      </c>
      <c r="Z3584" s="19" t="s">
        <v>87</v>
      </c>
    </row>
    <row r="3585" spans="1:26" x14ac:dyDescent="0.25">
      <c r="A3585" s="28">
        <v>4.96951000107032E+17</v>
      </c>
      <c r="B3585" s="19" t="s">
        <v>667</v>
      </c>
      <c r="C3585" s="19">
        <v>5100010703</v>
      </c>
      <c r="D3585" s="18">
        <v>44566</v>
      </c>
      <c r="E3585" s="18">
        <v>44566</v>
      </c>
      <c r="F3585" s="18">
        <v>44566.928182870368</v>
      </c>
      <c r="G3585" s="18">
        <v>44573</v>
      </c>
      <c r="H3585" s="18">
        <v>44572</v>
      </c>
      <c r="I3585" s="18">
        <v>44573</v>
      </c>
      <c r="J3585" s="28">
        <v>4969</v>
      </c>
      <c r="K3585" s="19" t="s">
        <v>3553</v>
      </c>
      <c r="M3585" s="19" t="s">
        <v>4018</v>
      </c>
      <c r="N3585" s="28" t="s">
        <v>74</v>
      </c>
      <c r="P3585" s="29">
        <v>3560.72</v>
      </c>
      <c r="Q3585" s="19" t="s">
        <v>17</v>
      </c>
      <c r="S3585" s="19" t="s">
        <v>3675</v>
      </c>
      <c r="V3585" s="19" t="s">
        <v>86</v>
      </c>
      <c r="W3585" s="19" t="s">
        <v>18</v>
      </c>
      <c r="X3585" s="19">
        <v>7</v>
      </c>
      <c r="Y3585" s="19">
        <v>0</v>
      </c>
      <c r="Z3585" s="19" t="s">
        <v>87</v>
      </c>
    </row>
    <row r="3586" spans="1:26" x14ac:dyDescent="0.25">
      <c r="A3586" s="28">
        <v>4.96951000107072E+17</v>
      </c>
      <c r="B3586" s="19" t="s">
        <v>667</v>
      </c>
      <c r="C3586" s="19">
        <v>5100010707</v>
      </c>
      <c r="D3586" s="18">
        <v>44561</v>
      </c>
      <c r="E3586" s="18">
        <v>44568</v>
      </c>
      <c r="F3586" s="18">
        <v>44568.697199074071</v>
      </c>
      <c r="G3586" s="18">
        <v>44574</v>
      </c>
      <c r="H3586" s="18">
        <v>44572</v>
      </c>
      <c r="I3586" s="18">
        <v>44574</v>
      </c>
      <c r="J3586" s="28">
        <v>4969</v>
      </c>
      <c r="K3586" s="19" t="s">
        <v>3551</v>
      </c>
      <c r="M3586" s="19" t="s">
        <v>4011</v>
      </c>
      <c r="N3586" s="28" t="s">
        <v>74</v>
      </c>
      <c r="P3586" s="29">
        <v>3057.89</v>
      </c>
      <c r="Q3586" s="19" t="s">
        <v>17</v>
      </c>
      <c r="S3586" s="19" t="s">
        <v>3676</v>
      </c>
      <c r="V3586" s="19" t="s">
        <v>86</v>
      </c>
      <c r="W3586" s="19" t="s">
        <v>18</v>
      </c>
      <c r="X3586" s="19">
        <v>6</v>
      </c>
      <c r="Y3586" s="19">
        <v>-7</v>
      </c>
      <c r="Z3586" s="19" t="s">
        <v>87</v>
      </c>
    </row>
    <row r="3587" spans="1:26" x14ac:dyDescent="0.25">
      <c r="A3587" s="28">
        <v>4.9695100010709197E+17</v>
      </c>
      <c r="B3587" s="19" t="s">
        <v>667</v>
      </c>
      <c r="C3587" s="19">
        <v>5100010709</v>
      </c>
      <c r="D3587" s="18">
        <v>44565</v>
      </c>
      <c r="E3587" s="18">
        <v>44565</v>
      </c>
      <c r="F3587" s="18">
        <v>44565.641909722224</v>
      </c>
      <c r="G3587" s="18">
        <v>44573</v>
      </c>
      <c r="H3587" s="18">
        <v>44572</v>
      </c>
      <c r="I3587" s="18">
        <v>44573</v>
      </c>
      <c r="J3587" s="28">
        <v>4969</v>
      </c>
      <c r="K3587" s="19" t="s">
        <v>3553</v>
      </c>
      <c r="M3587" s="19" t="s">
        <v>4018</v>
      </c>
      <c r="N3587" s="28" t="s">
        <v>74</v>
      </c>
      <c r="P3587" s="29">
        <v>2525.15</v>
      </c>
      <c r="Q3587" s="19" t="s">
        <v>17</v>
      </c>
      <c r="S3587" s="19" t="s">
        <v>3677</v>
      </c>
      <c r="V3587" s="19" t="s">
        <v>86</v>
      </c>
      <c r="W3587" s="19" t="s">
        <v>18</v>
      </c>
      <c r="X3587" s="19">
        <v>8</v>
      </c>
      <c r="Y3587" s="19">
        <v>0</v>
      </c>
      <c r="Z3587" s="19" t="s">
        <v>87</v>
      </c>
    </row>
    <row r="3588" spans="1:26" x14ac:dyDescent="0.25">
      <c r="A3588" s="28">
        <v>4.9695100010710202E+17</v>
      </c>
      <c r="B3588" s="19" t="s">
        <v>667</v>
      </c>
      <c r="C3588" s="19">
        <v>5100010710</v>
      </c>
      <c r="D3588" s="18">
        <v>44566</v>
      </c>
      <c r="E3588" s="18">
        <v>44566</v>
      </c>
      <c r="F3588" s="18">
        <v>44566.754143518519</v>
      </c>
      <c r="G3588" s="18">
        <v>44573</v>
      </c>
      <c r="H3588" s="18">
        <v>44572</v>
      </c>
      <c r="I3588" s="18">
        <v>44573</v>
      </c>
      <c r="J3588" s="28">
        <v>4969</v>
      </c>
      <c r="K3588" s="19" t="s">
        <v>3553</v>
      </c>
      <c r="M3588" s="19" t="s">
        <v>4018</v>
      </c>
      <c r="N3588" s="28" t="s">
        <v>74</v>
      </c>
      <c r="P3588" s="29">
        <v>468.35</v>
      </c>
      <c r="Q3588" s="19" t="s">
        <v>17</v>
      </c>
      <c r="S3588" s="19" t="s">
        <v>3678</v>
      </c>
      <c r="V3588" s="19" t="s">
        <v>86</v>
      </c>
      <c r="W3588" s="19" t="s">
        <v>18</v>
      </c>
      <c r="X3588" s="19">
        <v>7</v>
      </c>
      <c r="Y3588" s="19">
        <v>0</v>
      </c>
      <c r="Z3588" s="19" t="s">
        <v>87</v>
      </c>
    </row>
    <row r="3589" spans="1:26" x14ac:dyDescent="0.25">
      <c r="A3589" s="28">
        <v>4.96951000107112E+17</v>
      </c>
      <c r="B3589" s="19" t="s">
        <v>667</v>
      </c>
      <c r="C3589" s="19">
        <v>5100010711</v>
      </c>
      <c r="D3589" s="18">
        <v>44564</v>
      </c>
      <c r="E3589" s="18">
        <v>44564</v>
      </c>
      <c r="F3589" s="18">
        <v>44564.903784722221</v>
      </c>
      <c r="G3589" s="18">
        <v>44572</v>
      </c>
      <c r="H3589" s="18">
        <v>44572</v>
      </c>
      <c r="I3589" s="18">
        <v>44572</v>
      </c>
      <c r="J3589" s="28">
        <v>4969</v>
      </c>
      <c r="K3589" s="19" t="s">
        <v>3553</v>
      </c>
      <c r="M3589" s="19" t="s">
        <v>4018</v>
      </c>
      <c r="N3589" s="28" t="s">
        <v>74</v>
      </c>
      <c r="P3589" s="29">
        <v>855</v>
      </c>
      <c r="Q3589" s="19" t="s">
        <v>17</v>
      </c>
      <c r="S3589" s="19" t="s">
        <v>3679</v>
      </c>
      <c r="V3589" s="19" t="s">
        <v>86</v>
      </c>
      <c r="W3589" s="19" t="s">
        <v>18</v>
      </c>
      <c r="X3589" s="19">
        <v>8</v>
      </c>
      <c r="Y3589" s="19">
        <v>0</v>
      </c>
      <c r="Z3589" s="19" t="s">
        <v>87</v>
      </c>
    </row>
    <row r="3590" spans="1:26" x14ac:dyDescent="0.25">
      <c r="A3590" s="28">
        <v>4.9695100010712198E+17</v>
      </c>
      <c r="B3590" s="19" t="s">
        <v>667</v>
      </c>
      <c r="C3590" s="19">
        <v>5100010712</v>
      </c>
      <c r="D3590" s="18">
        <v>44561</v>
      </c>
      <c r="E3590" s="18">
        <v>44568</v>
      </c>
      <c r="F3590" s="18">
        <v>44568.704432870371</v>
      </c>
      <c r="G3590" s="18">
        <v>44574</v>
      </c>
      <c r="H3590" s="18">
        <v>44572</v>
      </c>
      <c r="I3590" s="18">
        <v>44574</v>
      </c>
      <c r="J3590" s="28">
        <v>4969</v>
      </c>
      <c r="K3590" s="19" t="s">
        <v>3551</v>
      </c>
      <c r="M3590" s="19" t="s">
        <v>4011</v>
      </c>
      <c r="N3590" s="28" t="s">
        <v>74</v>
      </c>
      <c r="P3590" s="29">
        <v>2590.5700000000002</v>
      </c>
      <c r="Q3590" s="19" t="s">
        <v>17</v>
      </c>
      <c r="S3590" s="19" t="s">
        <v>3680</v>
      </c>
      <c r="V3590" s="19" t="s">
        <v>86</v>
      </c>
      <c r="W3590" s="19" t="s">
        <v>18</v>
      </c>
      <c r="X3590" s="19">
        <v>6</v>
      </c>
      <c r="Y3590" s="19">
        <v>-7</v>
      </c>
      <c r="Z3590" s="19" t="s">
        <v>87</v>
      </c>
    </row>
    <row r="3591" spans="1:26" x14ac:dyDescent="0.25">
      <c r="A3591" s="28">
        <v>4.9695100010713203E+17</v>
      </c>
      <c r="B3591" s="19" t="s">
        <v>667</v>
      </c>
      <c r="C3591" s="19">
        <v>5100010713</v>
      </c>
      <c r="D3591" s="18">
        <v>44561</v>
      </c>
      <c r="E3591" s="18">
        <v>44568</v>
      </c>
      <c r="F3591" s="18">
        <v>44568.715671296297</v>
      </c>
      <c r="G3591" s="18">
        <v>44574</v>
      </c>
      <c r="H3591" s="18">
        <v>44572</v>
      </c>
      <c r="I3591" s="18">
        <v>44574</v>
      </c>
      <c r="J3591" s="28">
        <v>4969</v>
      </c>
      <c r="K3591" s="19" t="s">
        <v>3551</v>
      </c>
      <c r="M3591" s="19" t="s">
        <v>4011</v>
      </c>
      <c r="N3591" s="28" t="s">
        <v>74</v>
      </c>
      <c r="P3591" s="29">
        <v>1449.79</v>
      </c>
      <c r="Q3591" s="19" t="s">
        <v>17</v>
      </c>
      <c r="S3591" s="19" t="s">
        <v>3681</v>
      </c>
      <c r="V3591" s="19" t="s">
        <v>86</v>
      </c>
      <c r="W3591" s="19" t="s">
        <v>18</v>
      </c>
      <c r="X3591" s="19">
        <v>6</v>
      </c>
      <c r="Y3591" s="19">
        <v>-7</v>
      </c>
      <c r="Z3591" s="19" t="s">
        <v>87</v>
      </c>
    </row>
    <row r="3592" spans="1:26" x14ac:dyDescent="0.25">
      <c r="A3592" s="28">
        <v>4.9695100010714202E+17</v>
      </c>
      <c r="B3592" s="19" t="s">
        <v>667</v>
      </c>
      <c r="C3592" s="19">
        <v>5100010714</v>
      </c>
      <c r="D3592" s="18">
        <v>44561</v>
      </c>
      <c r="E3592" s="18">
        <v>44568</v>
      </c>
      <c r="F3592" s="18">
        <v>44568.687465277777</v>
      </c>
      <c r="G3592" s="18">
        <v>44574</v>
      </c>
      <c r="H3592" s="18">
        <v>44572</v>
      </c>
      <c r="I3592" s="18">
        <v>44574</v>
      </c>
      <c r="J3592" s="28">
        <v>4969</v>
      </c>
      <c r="K3592" s="19" t="s">
        <v>3551</v>
      </c>
      <c r="M3592" s="19" t="s">
        <v>4011</v>
      </c>
      <c r="N3592" s="28" t="s">
        <v>74</v>
      </c>
      <c r="P3592" s="29">
        <v>2254.7800000000002</v>
      </c>
      <c r="Q3592" s="19" t="s">
        <v>17</v>
      </c>
      <c r="S3592" s="19" t="s">
        <v>3682</v>
      </c>
      <c r="V3592" s="19" t="s">
        <v>86</v>
      </c>
      <c r="W3592" s="19" t="s">
        <v>18</v>
      </c>
      <c r="X3592" s="19">
        <v>6</v>
      </c>
      <c r="Y3592" s="19">
        <v>-7</v>
      </c>
      <c r="Z3592" s="19" t="s">
        <v>87</v>
      </c>
    </row>
    <row r="3593" spans="1:26" x14ac:dyDescent="0.25">
      <c r="A3593" s="28">
        <v>4.96951000107152E+17</v>
      </c>
      <c r="B3593" s="19" t="s">
        <v>667</v>
      </c>
      <c r="C3593" s="19">
        <v>5100010715</v>
      </c>
      <c r="D3593" s="18">
        <v>44561</v>
      </c>
      <c r="E3593" s="18">
        <v>44568</v>
      </c>
      <c r="F3593" s="18">
        <v>44568.675428240742</v>
      </c>
      <c r="G3593" s="18">
        <v>44574</v>
      </c>
      <c r="H3593" s="18">
        <v>44572</v>
      </c>
      <c r="I3593" s="18">
        <v>44574</v>
      </c>
      <c r="J3593" s="28">
        <v>4969</v>
      </c>
      <c r="K3593" s="19" t="s">
        <v>3551</v>
      </c>
      <c r="M3593" s="19" t="s">
        <v>4011</v>
      </c>
      <c r="N3593" s="28" t="s">
        <v>74</v>
      </c>
      <c r="P3593" s="29">
        <v>938.13</v>
      </c>
      <c r="Q3593" s="19" t="s">
        <v>17</v>
      </c>
      <c r="S3593" s="19" t="s">
        <v>3683</v>
      </c>
      <c r="V3593" s="19" t="s">
        <v>86</v>
      </c>
      <c r="W3593" s="19" t="s">
        <v>18</v>
      </c>
      <c r="X3593" s="19">
        <v>6</v>
      </c>
      <c r="Y3593" s="19">
        <v>-7</v>
      </c>
      <c r="Z3593" s="19" t="s">
        <v>87</v>
      </c>
    </row>
    <row r="3594" spans="1:26" x14ac:dyDescent="0.25">
      <c r="A3594" s="28">
        <v>4.9695100010716198E+17</v>
      </c>
      <c r="B3594" s="19" t="s">
        <v>667</v>
      </c>
      <c r="C3594" s="19">
        <v>5100010716</v>
      </c>
      <c r="D3594" s="18">
        <v>44530</v>
      </c>
      <c r="E3594" s="18">
        <v>44567</v>
      </c>
      <c r="F3594" s="18">
        <v>44567.677152777775</v>
      </c>
      <c r="G3594" s="18">
        <v>44574</v>
      </c>
      <c r="H3594" s="18">
        <v>44572</v>
      </c>
      <c r="I3594" s="18">
        <v>44574</v>
      </c>
      <c r="J3594" s="28">
        <v>4969</v>
      </c>
      <c r="K3594" s="19" t="s">
        <v>3551</v>
      </c>
      <c r="M3594" s="19" t="s">
        <v>4011</v>
      </c>
      <c r="N3594" s="28" t="s">
        <v>74</v>
      </c>
      <c r="P3594" s="29">
        <v>2090</v>
      </c>
      <c r="Q3594" s="19" t="s">
        <v>17</v>
      </c>
      <c r="S3594" s="19" t="s">
        <v>3684</v>
      </c>
      <c r="V3594" s="19" t="s">
        <v>86</v>
      </c>
      <c r="W3594" s="19" t="s">
        <v>18</v>
      </c>
      <c r="X3594" s="19">
        <v>7</v>
      </c>
      <c r="Y3594" s="19">
        <v>-37</v>
      </c>
      <c r="Z3594" s="19" t="s">
        <v>87</v>
      </c>
    </row>
    <row r="3595" spans="1:26" x14ac:dyDescent="0.25">
      <c r="A3595" s="28">
        <v>4.9695100010717197E+17</v>
      </c>
      <c r="B3595" s="19" t="s">
        <v>667</v>
      </c>
      <c r="C3595" s="19">
        <v>5100010717</v>
      </c>
      <c r="D3595" s="18">
        <v>44560</v>
      </c>
      <c r="E3595" s="18">
        <v>44567</v>
      </c>
      <c r="F3595" s="18">
        <v>44567.80840277778</v>
      </c>
      <c r="G3595" s="18">
        <v>44574</v>
      </c>
      <c r="H3595" s="18">
        <v>44572</v>
      </c>
      <c r="I3595" s="18">
        <v>44574</v>
      </c>
      <c r="J3595" s="28">
        <v>4969</v>
      </c>
      <c r="K3595" s="19" t="s">
        <v>3551</v>
      </c>
      <c r="M3595" s="19" t="s">
        <v>4011</v>
      </c>
      <c r="N3595" s="28" t="s">
        <v>74</v>
      </c>
      <c r="P3595" s="29">
        <v>261.25</v>
      </c>
      <c r="Q3595" s="19" t="s">
        <v>17</v>
      </c>
      <c r="S3595" s="19" t="s">
        <v>3685</v>
      </c>
      <c r="V3595" s="19" t="s">
        <v>86</v>
      </c>
      <c r="W3595" s="19" t="s">
        <v>18</v>
      </c>
      <c r="X3595" s="19">
        <v>7</v>
      </c>
      <c r="Y3595" s="19">
        <v>-7</v>
      </c>
      <c r="Z3595" s="19" t="s">
        <v>87</v>
      </c>
    </row>
    <row r="3596" spans="1:26" x14ac:dyDescent="0.25">
      <c r="A3596" s="28">
        <v>4.9695100010718202E+17</v>
      </c>
      <c r="B3596" s="19" t="s">
        <v>667</v>
      </c>
      <c r="C3596" s="19">
        <v>5100010718</v>
      </c>
      <c r="D3596" s="18">
        <v>44561</v>
      </c>
      <c r="E3596" s="18">
        <v>44567</v>
      </c>
      <c r="F3596" s="18">
        <v>44567.629537037035</v>
      </c>
      <c r="G3596" s="18">
        <v>44574</v>
      </c>
      <c r="H3596" s="18">
        <v>44572</v>
      </c>
      <c r="I3596" s="18">
        <v>44574</v>
      </c>
      <c r="J3596" s="28">
        <v>4969</v>
      </c>
      <c r="K3596" s="19" t="s">
        <v>3551</v>
      </c>
      <c r="M3596" s="19" t="s">
        <v>4011</v>
      </c>
      <c r="N3596" s="28" t="s">
        <v>74</v>
      </c>
      <c r="P3596" s="29">
        <v>261.25</v>
      </c>
      <c r="Q3596" s="19" t="s">
        <v>17</v>
      </c>
      <c r="S3596" s="19" t="s">
        <v>3686</v>
      </c>
      <c r="V3596" s="19" t="s">
        <v>86</v>
      </c>
      <c r="W3596" s="19" t="s">
        <v>18</v>
      </c>
      <c r="X3596" s="19">
        <v>7</v>
      </c>
      <c r="Y3596" s="19">
        <v>-6</v>
      </c>
      <c r="Z3596" s="19" t="s">
        <v>87</v>
      </c>
    </row>
    <row r="3597" spans="1:26" x14ac:dyDescent="0.25">
      <c r="A3597" s="28">
        <v>4.9695100010753203E+17</v>
      </c>
      <c r="B3597" s="19" t="s">
        <v>667</v>
      </c>
      <c r="C3597" s="19">
        <v>5100010753</v>
      </c>
      <c r="D3597" s="18">
        <v>44526</v>
      </c>
      <c r="E3597" s="18">
        <v>44552</v>
      </c>
      <c r="G3597" s="18">
        <v>44584</v>
      </c>
      <c r="H3597" s="18">
        <v>44573</v>
      </c>
      <c r="I3597" s="18">
        <v>44584</v>
      </c>
      <c r="J3597" s="28">
        <v>4969</v>
      </c>
      <c r="K3597" s="19" t="s">
        <v>3607</v>
      </c>
      <c r="M3597" s="19" t="s">
        <v>4019</v>
      </c>
      <c r="N3597" s="28" t="s">
        <v>78</v>
      </c>
      <c r="P3597" s="29">
        <v>1111.2</v>
      </c>
      <c r="Q3597" s="19" t="s">
        <v>17</v>
      </c>
      <c r="S3597" s="19" t="s">
        <v>3687</v>
      </c>
      <c r="V3597" s="19" t="s">
        <v>89</v>
      </c>
      <c r="W3597" s="19" t="s">
        <v>90</v>
      </c>
      <c r="X3597" s="19">
        <v>32</v>
      </c>
      <c r="Y3597" s="19">
        <v>-26</v>
      </c>
      <c r="Z3597" s="19" t="s">
        <v>87</v>
      </c>
    </row>
    <row r="3598" spans="1:26" x14ac:dyDescent="0.25">
      <c r="A3598" s="28">
        <v>4.96951000107992E+17</v>
      </c>
      <c r="B3598" s="19" t="s">
        <v>667</v>
      </c>
      <c r="C3598" s="19">
        <v>5100010799</v>
      </c>
      <c r="D3598" s="18">
        <v>44500</v>
      </c>
      <c r="E3598" s="18">
        <v>44573</v>
      </c>
      <c r="F3598" s="18">
        <v>44511.605370370373</v>
      </c>
      <c r="G3598" s="18">
        <v>44578</v>
      </c>
      <c r="H3598" s="18">
        <v>44574</v>
      </c>
      <c r="I3598" s="18">
        <v>44578</v>
      </c>
      <c r="J3598" s="28">
        <v>4969</v>
      </c>
      <c r="K3598" s="19" t="s">
        <v>3551</v>
      </c>
      <c r="M3598" s="19" t="s">
        <v>4011</v>
      </c>
      <c r="N3598" s="28" t="s">
        <v>74</v>
      </c>
      <c r="P3598" s="29">
        <v>7074.45</v>
      </c>
      <c r="Q3598" s="19" t="s">
        <v>17</v>
      </c>
      <c r="S3598" s="19" t="s">
        <v>3688</v>
      </c>
      <c r="V3598" s="19" t="s">
        <v>86</v>
      </c>
      <c r="W3598" s="19" t="s">
        <v>18</v>
      </c>
      <c r="X3598" s="19">
        <v>5</v>
      </c>
      <c r="Y3598" s="19">
        <v>-73</v>
      </c>
      <c r="Z3598" s="19" t="s">
        <v>88</v>
      </c>
    </row>
    <row r="3599" spans="1:26" x14ac:dyDescent="0.25">
      <c r="A3599" s="28">
        <v>4.9695100010800198E+17</v>
      </c>
      <c r="B3599" s="19" t="s">
        <v>667</v>
      </c>
      <c r="C3599" s="19">
        <v>5100010800</v>
      </c>
      <c r="D3599" s="18">
        <v>44561</v>
      </c>
      <c r="E3599" s="18">
        <v>44571</v>
      </c>
      <c r="F3599" s="18">
        <v>44571.579884259256</v>
      </c>
      <c r="G3599" s="18">
        <v>44578</v>
      </c>
      <c r="H3599" s="18">
        <v>44574</v>
      </c>
      <c r="I3599" s="18">
        <v>44578</v>
      </c>
      <c r="J3599" s="28">
        <v>4969</v>
      </c>
      <c r="K3599" s="19" t="s">
        <v>3551</v>
      </c>
      <c r="M3599" s="19" t="s">
        <v>4011</v>
      </c>
      <c r="N3599" s="28" t="s">
        <v>74</v>
      </c>
      <c r="P3599" s="29">
        <v>1203.3499999999999</v>
      </c>
      <c r="Q3599" s="19" t="s">
        <v>17</v>
      </c>
      <c r="S3599" s="19" t="s">
        <v>3689</v>
      </c>
      <c r="V3599" s="19" t="s">
        <v>86</v>
      </c>
      <c r="W3599" s="19" t="s">
        <v>18</v>
      </c>
      <c r="X3599" s="19">
        <v>7</v>
      </c>
      <c r="Y3599" s="19">
        <v>-10</v>
      </c>
      <c r="Z3599" s="19" t="s">
        <v>87</v>
      </c>
    </row>
    <row r="3600" spans="1:26" x14ac:dyDescent="0.25">
      <c r="A3600" s="28">
        <v>4.96951000113192E+17</v>
      </c>
      <c r="B3600" s="19" t="s">
        <v>667</v>
      </c>
      <c r="C3600" s="19">
        <v>5100011319</v>
      </c>
      <c r="D3600" s="18">
        <v>44589</v>
      </c>
      <c r="E3600" s="18">
        <v>44589</v>
      </c>
      <c r="F3600" s="18">
        <v>44589.661064814813</v>
      </c>
      <c r="G3600" s="18">
        <v>44592</v>
      </c>
      <c r="H3600" s="18">
        <v>44592</v>
      </c>
      <c r="I3600" s="18">
        <v>44592</v>
      </c>
      <c r="J3600" s="28">
        <v>4969</v>
      </c>
      <c r="K3600" s="19" t="s">
        <v>3607</v>
      </c>
      <c r="M3600" s="19" t="s">
        <v>4019</v>
      </c>
      <c r="N3600" s="28" t="s">
        <v>74</v>
      </c>
      <c r="P3600" s="29">
        <v>2186.08</v>
      </c>
      <c r="Q3600" s="19" t="s">
        <v>17</v>
      </c>
      <c r="S3600" s="19" t="s">
        <v>3690</v>
      </c>
      <c r="V3600" s="19" t="s">
        <v>86</v>
      </c>
      <c r="W3600" s="19" t="s">
        <v>18</v>
      </c>
      <c r="X3600" s="19">
        <v>3</v>
      </c>
      <c r="Y3600" s="19">
        <v>0</v>
      </c>
      <c r="Z3600" s="19" t="s">
        <v>87</v>
      </c>
    </row>
    <row r="3601" spans="1:26" x14ac:dyDescent="0.25">
      <c r="A3601" s="28">
        <v>4.9695100011322202E+17</v>
      </c>
      <c r="B3601" s="19" t="s">
        <v>667</v>
      </c>
      <c r="C3601" s="19">
        <v>5100011322</v>
      </c>
      <c r="D3601" s="18">
        <v>44571</v>
      </c>
      <c r="E3601" s="18">
        <v>44587</v>
      </c>
      <c r="F3601" s="18">
        <v>44571.731041666666</v>
      </c>
      <c r="G3601" s="18">
        <v>44592</v>
      </c>
      <c r="H3601" s="18">
        <v>44592</v>
      </c>
      <c r="I3601" s="18">
        <v>44592</v>
      </c>
      <c r="J3601" s="28">
        <v>4969</v>
      </c>
      <c r="K3601" s="19" t="s">
        <v>3607</v>
      </c>
      <c r="M3601" s="19" t="s">
        <v>4019</v>
      </c>
      <c r="N3601" s="28" t="s">
        <v>74</v>
      </c>
      <c r="P3601" s="29">
        <v>16059.8</v>
      </c>
      <c r="Q3601" s="19" t="s">
        <v>17</v>
      </c>
      <c r="S3601" s="19" t="s">
        <v>3691</v>
      </c>
      <c r="V3601" s="19" t="s">
        <v>86</v>
      </c>
      <c r="W3601" s="19" t="s">
        <v>18</v>
      </c>
      <c r="X3601" s="19">
        <v>5</v>
      </c>
      <c r="Y3601" s="19">
        <v>-16</v>
      </c>
      <c r="Z3601" s="19" t="s">
        <v>87</v>
      </c>
    </row>
    <row r="3602" spans="1:26" x14ac:dyDescent="0.25">
      <c r="A3602" s="28">
        <v>4.96951000113232E+17</v>
      </c>
      <c r="B3602" s="19" t="s">
        <v>667</v>
      </c>
      <c r="C3602" s="19">
        <v>5100011323</v>
      </c>
      <c r="D3602" s="18">
        <v>44587</v>
      </c>
      <c r="E3602" s="18">
        <v>44587</v>
      </c>
      <c r="F3602" s="18">
        <v>44587.548333333332</v>
      </c>
      <c r="G3602" s="18">
        <v>44592</v>
      </c>
      <c r="H3602" s="18">
        <v>44592</v>
      </c>
      <c r="I3602" s="18">
        <v>44592</v>
      </c>
      <c r="J3602" s="28">
        <v>4969</v>
      </c>
      <c r="K3602" s="19" t="s">
        <v>3607</v>
      </c>
      <c r="M3602" s="19" t="s">
        <v>4019</v>
      </c>
      <c r="N3602" s="28" t="s">
        <v>74</v>
      </c>
      <c r="P3602" s="29">
        <v>3778.15</v>
      </c>
      <c r="Q3602" s="19" t="s">
        <v>17</v>
      </c>
      <c r="S3602" s="19" t="s">
        <v>3692</v>
      </c>
      <c r="V3602" s="19" t="s">
        <v>86</v>
      </c>
      <c r="W3602" s="19" t="s">
        <v>18</v>
      </c>
      <c r="X3602" s="19">
        <v>5</v>
      </c>
      <c r="Y3602" s="19">
        <v>0</v>
      </c>
      <c r="Z3602" s="19" t="s">
        <v>87</v>
      </c>
    </row>
    <row r="3603" spans="1:26" x14ac:dyDescent="0.25">
      <c r="A3603" s="28">
        <v>4.9695100011324198E+17</v>
      </c>
      <c r="B3603" s="19" t="s">
        <v>667</v>
      </c>
      <c r="C3603" s="19">
        <v>5100011324</v>
      </c>
      <c r="D3603" s="18">
        <v>44585</v>
      </c>
      <c r="E3603" s="18">
        <v>44587</v>
      </c>
      <c r="F3603" s="18">
        <v>44587.522372685184</v>
      </c>
      <c r="G3603" s="18">
        <v>44592</v>
      </c>
      <c r="H3603" s="18">
        <v>44592</v>
      </c>
      <c r="I3603" s="18">
        <v>44592</v>
      </c>
      <c r="J3603" s="28">
        <v>4969</v>
      </c>
      <c r="K3603" s="19" t="s">
        <v>3607</v>
      </c>
      <c r="M3603" s="19" t="s">
        <v>4019</v>
      </c>
      <c r="N3603" s="28" t="s">
        <v>74</v>
      </c>
      <c r="P3603" s="29">
        <v>1326.58</v>
      </c>
      <c r="Q3603" s="19" t="s">
        <v>17</v>
      </c>
      <c r="S3603" s="19" t="s">
        <v>3693</v>
      </c>
      <c r="V3603" s="19" t="s">
        <v>86</v>
      </c>
      <c r="W3603" s="19" t="s">
        <v>18</v>
      </c>
      <c r="X3603" s="19">
        <v>5</v>
      </c>
      <c r="Y3603" s="19">
        <v>-2</v>
      </c>
      <c r="Z3603" s="19" t="s">
        <v>87</v>
      </c>
    </row>
    <row r="3604" spans="1:26" x14ac:dyDescent="0.25">
      <c r="A3604" s="28">
        <v>1.77551011924372E+17</v>
      </c>
      <c r="B3604" s="19" t="s">
        <v>20</v>
      </c>
      <c r="C3604" s="19">
        <v>5101192437</v>
      </c>
      <c r="D3604" s="18">
        <v>44505</v>
      </c>
      <c r="E3604" s="18">
        <v>44505</v>
      </c>
      <c r="G3604" s="18">
        <v>44563</v>
      </c>
      <c r="H3604" s="18">
        <v>44553</v>
      </c>
      <c r="I3604" s="18">
        <v>44592</v>
      </c>
      <c r="J3604" s="28">
        <v>1775</v>
      </c>
      <c r="K3604" s="19" t="s">
        <v>3694</v>
      </c>
      <c r="M3604" s="19" t="s">
        <v>4018</v>
      </c>
      <c r="N3604" s="28" t="s">
        <v>78</v>
      </c>
      <c r="P3604" s="29">
        <v>18153.93</v>
      </c>
      <c r="Q3604" s="19" t="s">
        <v>91</v>
      </c>
      <c r="S3604" s="19" t="s">
        <v>3695</v>
      </c>
      <c r="V3604" s="19" t="s">
        <v>89</v>
      </c>
      <c r="W3604" s="19" t="s">
        <v>90</v>
      </c>
      <c r="X3604" s="19">
        <v>87</v>
      </c>
      <c r="Y3604" s="19">
        <v>0</v>
      </c>
      <c r="Z3604" s="19" t="s">
        <v>88</v>
      </c>
    </row>
    <row r="3605" spans="1:26" x14ac:dyDescent="0.25">
      <c r="A3605" s="28">
        <v>1.77551011948712E+17</v>
      </c>
      <c r="B3605" s="19" t="s">
        <v>20</v>
      </c>
      <c r="C3605" s="19">
        <v>5101194871</v>
      </c>
      <c r="D3605" s="18">
        <v>44537</v>
      </c>
      <c r="E3605" s="18">
        <v>44537</v>
      </c>
      <c r="G3605" s="18">
        <v>44595</v>
      </c>
      <c r="H3605" s="18">
        <v>44572</v>
      </c>
      <c r="I3605" s="18">
        <v>44595</v>
      </c>
      <c r="J3605" s="28">
        <v>1775</v>
      </c>
      <c r="K3605" s="19" t="s">
        <v>3696</v>
      </c>
      <c r="M3605" s="19" t="s">
        <v>4018</v>
      </c>
      <c r="N3605" s="28" t="s">
        <v>78</v>
      </c>
      <c r="P3605" s="29">
        <v>2155.54</v>
      </c>
      <c r="Q3605" s="19" t="s">
        <v>92</v>
      </c>
      <c r="S3605" s="19" t="s">
        <v>3697</v>
      </c>
      <c r="V3605" s="19" t="s">
        <v>89</v>
      </c>
      <c r="W3605" s="19" t="s">
        <v>90</v>
      </c>
      <c r="X3605" s="19">
        <v>58</v>
      </c>
      <c r="Y3605" s="19">
        <v>0</v>
      </c>
      <c r="Z3605" s="19" t="s">
        <v>87</v>
      </c>
    </row>
    <row r="3606" spans="1:26" x14ac:dyDescent="0.25">
      <c r="A3606" s="28">
        <v>1.77551011948772E+17</v>
      </c>
      <c r="B3606" s="19" t="s">
        <v>20</v>
      </c>
      <c r="C3606" s="19">
        <v>5101194877</v>
      </c>
      <c r="D3606" s="18">
        <v>44568</v>
      </c>
      <c r="E3606" s="18">
        <v>44569</v>
      </c>
      <c r="F3606" s="18">
        <v>44569.133020833331</v>
      </c>
      <c r="G3606" s="18">
        <v>44574</v>
      </c>
      <c r="H3606" s="18">
        <v>44572</v>
      </c>
      <c r="I3606" s="18">
        <v>44574</v>
      </c>
      <c r="J3606" s="28">
        <v>1775</v>
      </c>
      <c r="K3606" s="19" t="s">
        <v>3698</v>
      </c>
      <c r="M3606" s="19" t="s">
        <v>4019</v>
      </c>
      <c r="N3606" s="28" t="s">
        <v>73</v>
      </c>
      <c r="P3606" s="29">
        <v>568.66</v>
      </c>
      <c r="Q3606" s="19" t="s">
        <v>92</v>
      </c>
      <c r="S3606" s="19" t="s">
        <v>3699</v>
      </c>
      <c r="V3606" s="19" t="s">
        <v>86</v>
      </c>
      <c r="W3606" s="19" t="s">
        <v>18</v>
      </c>
      <c r="X3606" s="19">
        <v>5</v>
      </c>
      <c r="Y3606" s="19">
        <v>-1</v>
      </c>
      <c r="Z3606" s="19" t="s">
        <v>87</v>
      </c>
    </row>
    <row r="3607" spans="1:26" x14ac:dyDescent="0.25">
      <c r="A3607" s="28">
        <v>1.7755101194880198E+17</v>
      </c>
      <c r="B3607" s="19" t="s">
        <v>20</v>
      </c>
      <c r="C3607" s="19">
        <v>5101194880</v>
      </c>
      <c r="D3607" s="18">
        <v>44568</v>
      </c>
      <c r="E3607" s="18">
        <v>44569</v>
      </c>
      <c r="F3607" s="18">
        <v>44569.11954861111</v>
      </c>
      <c r="G3607" s="18">
        <v>44574</v>
      </c>
      <c r="H3607" s="18">
        <v>44572</v>
      </c>
      <c r="I3607" s="18">
        <v>44574</v>
      </c>
      <c r="J3607" s="28">
        <v>1775</v>
      </c>
      <c r="K3607" s="19" t="s">
        <v>3698</v>
      </c>
      <c r="M3607" s="19" t="s">
        <v>4019</v>
      </c>
      <c r="N3607" s="28" t="s">
        <v>73</v>
      </c>
      <c r="P3607" s="29">
        <v>1057.32</v>
      </c>
      <c r="Q3607" s="19" t="s">
        <v>92</v>
      </c>
      <c r="S3607" s="19" t="s">
        <v>3700</v>
      </c>
      <c r="V3607" s="19" t="s">
        <v>86</v>
      </c>
      <c r="W3607" s="19" t="s">
        <v>18</v>
      </c>
      <c r="X3607" s="19">
        <v>5</v>
      </c>
      <c r="Y3607" s="19">
        <v>-1</v>
      </c>
      <c r="Z3607" s="19" t="s">
        <v>87</v>
      </c>
    </row>
    <row r="3608" spans="1:26" x14ac:dyDescent="0.25">
      <c r="A3608" s="28">
        <v>1.7755101194882202E+17</v>
      </c>
      <c r="B3608" s="19" t="s">
        <v>20</v>
      </c>
      <c r="C3608" s="19">
        <v>5101194882</v>
      </c>
      <c r="D3608" s="18">
        <v>44568</v>
      </c>
      <c r="E3608" s="18">
        <v>44569</v>
      </c>
      <c r="F3608" s="18">
        <v>44569.131377314814</v>
      </c>
      <c r="G3608" s="18">
        <v>44574</v>
      </c>
      <c r="H3608" s="18">
        <v>44572</v>
      </c>
      <c r="I3608" s="18">
        <v>44574</v>
      </c>
      <c r="J3608" s="28">
        <v>1775</v>
      </c>
      <c r="K3608" s="19" t="s">
        <v>3698</v>
      </c>
      <c r="M3608" s="19" t="s">
        <v>4019</v>
      </c>
      <c r="N3608" s="28" t="s">
        <v>73</v>
      </c>
      <c r="P3608" s="29">
        <v>4646.8999999999996</v>
      </c>
      <c r="Q3608" s="19" t="s">
        <v>92</v>
      </c>
      <c r="S3608" s="19" t="s">
        <v>3701</v>
      </c>
      <c r="V3608" s="19" t="s">
        <v>86</v>
      </c>
      <c r="W3608" s="19" t="s">
        <v>18</v>
      </c>
      <c r="X3608" s="19">
        <v>5</v>
      </c>
      <c r="Y3608" s="19">
        <v>-1</v>
      </c>
      <c r="Z3608" s="19" t="s">
        <v>87</v>
      </c>
    </row>
    <row r="3609" spans="1:26" x14ac:dyDescent="0.25">
      <c r="A3609" s="28">
        <v>1.7755101194936198E+17</v>
      </c>
      <c r="B3609" s="19" t="s">
        <v>20</v>
      </c>
      <c r="C3609" s="19">
        <v>5101194936</v>
      </c>
      <c r="D3609" s="18">
        <v>44561</v>
      </c>
      <c r="E3609" s="18">
        <v>44571</v>
      </c>
      <c r="F3609" s="18">
        <v>44571.199745370373</v>
      </c>
      <c r="G3609" s="18">
        <v>44573</v>
      </c>
      <c r="H3609" s="18">
        <v>44572</v>
      </c>
      <c r="I3609" s="18">
        <v>44574</v>
      </c>
      <c r="J3609" s="28">
        <v>1775</v>
      </c>
      <c r="K3609" s="19" t="s">
        <v>3702</v>
      </c>
      <c r="M3609" s="19" t="s">
        <v>4011</v>
      </c>
      <c r="N3609" s="28" t="s">
        <v>73</v>
      </c>
      <c r="P3609" s="29">
        <v>640.82000000000005</v>
      </c>
      <c r="Q3609" s="19" t="s">
        <v>92</v>
      </c>
      <c r="S3609" s="19" t="s">
        <v>3703</v>
      </c>
      <c r="V3609" s="19" t="s">
        <v>86</v>
      </c>
      <c r="W3609" s="19" t="s">
        <v>18</v>
      </c>
      <c r="X3609" s="19">
        <v>3</v>
      </c>
      <c r="Y3609" s="19">
        <v>-10</v>
      </c>
      <c r="Z3609" s="19" t="s">
        <v>87</v>
      </c>
    </row>
    <row r="3610" spans="1:26" x14ac:dyDescent="0.25">
      <c r="A3610" s="28">
        <v>1.77551011949372E+17</v>
      </c>
      <c r="B3610" s="19" t="s">
        <v>20</v>
      </c>
      <c r="C3610" s="19">
        <v>5101194937</v>
      </c>
      <c r="D3610" s="18">
        <v>44524</v>
      </c>
      <c r="E3610" s="18">
        <v>44568</v>
      </c>
      <c r="F3610" s="18">
        <v>44568.708877314813</v>
      </c>
      <c r="G3610" s="18">
        <v>44573</v>
      </c>
      <c r="H3610" s="18">
        <v>44572</v>
      </c>
      <c r="I3610" s="18">
        <v>44575</v>
      </c>
      <c r="J3610" s="28">
        <v>1775</v>
      </c>
      <c r="K3610" s="19" t="s">
        <v>3704</v>
      </c>
      <c r="M3610" s="19" t="s">
        <v>4011</v>
      </c>
      <c r="N3610" s="28" t="s">
        <v>73</v>
      </c>
      <c r="P3610" s="29">
        <v>555.29999999999995</v>
      </c>
      <c r="Q3610" s="19" t="s">
        <v>17</v>
      </c>
      <c r="S3610" s="19" t="s">
        <v>3705</v>
      </c>
      <c r="V3610" s="19" t="s">
        <v>86</v>
      </c>
      <c r="W3610" s="19" t="s">
        <v>18</v>
      </c>
      <c r="X3610" s="19">
        <v>7</v>
      </c>
      <c r="Y3610" s="19">
        <v>-44</v>
      </c>
      <c r="Z3610" s="19" t="s">
        <v>87</v>
      </c>
    </row>
    <row r="3611" spans="1:26" x14ac:dyDescent="0.25">
      <c r="A3611" s="28">
        <v>1.7755101194938202E+17</v>
      </c>
      <c r="B3611" s="19" t="s">
        <v>20</v>
      </c>
      <c r="C3611" s="19">
        <v>5101194938</v>
      </c>
      <c r="D3611" s="18">
        <v>44551</v>
      </c>
      <c r="E3611" s="18">
        <v>44571</v>
      </c>
      <c r="F3611" s="18">
        <v>44571.570787037039</v>
      </c>
      <c r="G3611" s="18">
        <v>44573</v>
      </c>
      <c r="H3611" s="18">
        <v>44572</v>
      </c>
      <c r="I3611" s="18">
        <v>44574</v>
      </c>
      <c r="J3611" s="28">
        <v>1775</v>
      </c>
      <c r="K3611" s="19" t="s">
        <v>3696</v>
      </c>
      <c r="M3611" s="19" t="s">
        <v>4018</v>
      </c>
      <c r="N3611" s="28" t="s">
        <v>73</v>
      </c>
      <c r="P3611" s="29">
        <v>4848.03</v>
      </c>
      <c r="Q3611" s="19" t="s">
        <v>92</v>
      </c>
      <c r="S3611" s="19" t="s">
        <v>3706</v>
      </c>
      <c r="V3611" s="19" t="s">
        <v>86</v>
      </c>
      <c r="W3611" s="19" t="s">
        <v>18</v>
      </c>
      <c r="X3611" s="19">
        <v>3</v>
      </c>
      <c r="Y3611" s="19">
        <v>-20</v>
      </c>
      <c r="Z3611" s="19" t="s">
        <v>87</v>
      </c>
    </row>
    <row r="3612" spans="1:26" x14ac:dyDescent="0.25">
      <c r="A3612" s="28">
        <v>1.77551011949472E+17</v>
      </c>
      <c r="B3612" s="19" t="s">
        <v>20</v>
      </c>
      <c r="C3612" s="19">
        <v>5101194947</v>
      </c>
      <c r="D3612" s="18">
        <v>44386</v>
      </c>
      <c r="E3612" s="18">
        <v>44386</v>
      </c>
      <c r="G3612" s="18">
        <v>44444</v>
      </c>
      <c r="H3612" s="18">
        <v>44572</v>
      </c>
      <c r="I3612" s="18">
        <v>44575</v>
      </c>
      <c r="J3612" s="28">
        <v>1775</v>
      </c>
      <c r="K3612" s="19" t="s">
        <v>3707</v>
      </c>
      <c r="M3612" s="19" t="s">
        <v>4022</v>
      </c>
      <c r="N3612" s="28" t="s">
        <v>78</v>
      </c>
      <c r="P3612" s="29">
        <v>2775</v>
      </c>
      <c r="Q3612" s="19" t="s">
        <v>17</v>
      </c>
      <c r="S3612" s="19" t="s">
        <v>3708</v>
      </c>
      <c r="V3612" s="19" t="s">
        <v>89</v>
      </c>
      <c r="W3612" s="19" t="s">
        <v>90</v>
      </c>
      <c r="X3612" s="19">
        <v>189</v>
      </c>
      <c r="Y3612" s="19">
        <v>0</v>
      </c>
      <c r="Z3612" s="19" t="s">
        <v>88</v>
      </c>
    </row>
    <row r="3613" spans="1:26" x14ac:dyDescent="0.25">
      <c r="A3613" s="28">
        <v>1.77551011979432E+17</v>
      </c>
      <c r="B3613" s="19" t="s">
        <v>20</v>
      </c>
      <c r="C3613" s="19">
        <v>5101197943</v>
      </c>
      <c r="D3613" s="18">
        <v>43868</v>
      </c>
      <c r="E3613" s="18">
        <v>44581</v>
      </c>
      <c r="F3613" s="18">
        <v>44566.428564814814</v>
      </c>
      <c r="G3613" s="18">
        <v>44589</v>
      </c>
      <c r="H3613" s="18">
        <v>44589</v>
      </c>
      <c r="I3613" s="18">
        <v>44592</v>
      </c>
      <c r="J3613" s="28">
        <v>1775</v>
      </c>
      <c r="K3613" s="19" t="s">
        <v>3709</v>
      </c>
      <c r="M3613" s="19" t="s">
        <v>4018</v>
      </c>
      <c r="N3613" s="28" t="s">
        <v>73</v>
      </c>
      <c r="P3613" s="29">
        <v>1454.11</v>
      </c>
      <c r="Q3613" s="19" t="s">
        <v>91</v>
      </c>
      <c r="S3613" s="19" t="s">
        <v>3710</v>
      </c>
      <c r="V3613" s="19" t="s">
        <v>86</v>
      </c>
      <c r="W3613" s="19" t="s">
        <v>18</v>
      </c>
      <c r="X3613" s="19">
        <v>11</v>
      </c>
      <c r="Y3613" s="19">
        <v>-713</v>
      </c>
      <c r="Z3613" s="19" t="s">
        <v>88</v>
      </c>
    </row>
    <row r="3614" spans="1:26" x14ac:dyDescent="0.25">
      <c r="A3614" s="28">
        <v>1.7755101197976198E+17</v>
      </c>
      <c r="B3614" s="19" t="s">
        <v>20</v>
      </c>
      <c r="C3614" s="19">
        <v>5101197976</v>
      </c>
      <c r="D3614" s="18">
        <v>44587</v>
      </c>
      <c r="E3614" s="18">
        <v>44587</v>
      </c>
      <c r="F3614" s="18">
        <v>44587.391886574071</v>
      </c>
      <c r="G3614" s="18">
        <v>44593</v>
      </c>
      <c r="H3614" s="18">
        <v>44589</v>
      </c>
      <c r="I3614" s="18">
        <v>44595</v>
      </c>
      <c r="J3614" s="28">
        <v>1775</v>
      </c>
      <c r="K3614" s="19" t="s">
        <v>3698</v>
      </c>
      <c r="M3614" s="19" t="s">
        <v>4019</v>
      </c>
      <c r="N3614" s="28" t="s">
        <v>73</v>
      </c>
      <c r="P3614" s="29">
        <v>677.91</v>
      </c>
      <c r="Q3614" s="19" t="s">
        <v>92</v>
      </c>
      <c r="S3614" s="19" t="s">
        <v>3711</v>
      </c>
      <c r="V3614" s="19" t="s">
        <v>86</v>
      </c>
      <c r="W3614" s="19" t="s">
        <v>18</v>
      </c>
      <c r="X3614" s="19">
        <v>8</v>
      </c>
      <c r="Y3614" s="19">
        <v>0</v>
      </c>
      <c r="Z3614" s="19" t="s">
        <v>87</v>
      </c>
    </row>
    <row r="3615" spans="1:26" x14ac:dyDescent="0.25">
      <c r="A3615" s="28">
        <v>1.77551011979772E+17</v>
      </c>
      <c r="B3615" s="19" t="s">
        <v>20</v>
      </c>
      <c r="C3615" s="19">
        <v>5101197977</v>
      </c>
      <c r="D3615" s="18">
        <v>44586</v>
      </c>
      <c r="E3615" s="18">
        <v>44587</v>
      </c>
      <c r="F3615" s="18">
        <v>44587.447141203702</v>
      </c>
      <c r="G3615" s="18">
        <v>44593</v>
      </c>
      <c r="H3615" s="18">
        <v>44589</v>
      </c>
      <c r="I3615" s="18">
        <v>44595</v>
      </c>
      <c r="J3615" s="28">
        <v>1775</v>
      </c>
      <c r="K3615" s="19" t="s">
        <v>3698</v>
      </c>
      <c r="M3615" s="19" t="s">
        <v>4019</v>
      </c>
      <c r="N3615" s="28" t="s">
        <v>73</v>
      </c>
      <c r="P3615" s="29">
        <v>3001.17</v>
      </c>
      <c r="Q3615" s="19" t="s">
        <v>92</v>
      </c>
      <c r="S3615" s="19" t="s">
        <v>3712</v>
      </c>
      <c r="V3615" s="19" t="s">
        <v>86</v>
      </c>
      <c r="W3615" s="19" t="s">
        <v>18</v>
      </c>
      <c r="X3615" s="19">
        <v>8</v>
      </c>
      <c r="Y3615" s="19">
        <v>-1</v>
      </c>
      <c r="Z3615" s="19" t="s">
        <v>87</v>
      </c>
    </row>
    <row r="3616" spans="1:26" x14ac:dyDescent="0.25">
      <c r="A3616" s="28">
        <v>1.7755101197978202E+17</v>
      </c>
      <c r="B3616" s="19" t="s">
        <v>20</v>
      </c>
      <c r="C3616" s="19">
        <v>5101197978</v>
      </c>
      <c r="D3616" s="18">
        <v>44584</v>
      </c>
      <c r="E3616" s="18">
        <v>44588</v>
      </c>
      <c r="F3616" s="18">
        <v>44588.283518518518</v>
      </c>
      <c r="G3616" s="18">
        <v>44593</v>
      </c>
      <c r="H3616" s="18">
        <v>44589</v>
      </c>
      <c r="I3616" s="18">
        <v>44595</v>
      </c>
      <c r="J3616" s="28">
        <v>1775</v>
      </c>
      <c r="K3616" s="19" t="s">
        <v>3698</v>
      </c>
      <c r="M3616" s="19" t="s">
        <v>4019</v>
      </c>
      <c r="N3616" s="28" t="s">
        <v>73</v>
      </c>
      <c r="P3616" s="29">
        <v>272.3</v>
      </c>
      <c r="Q3616" s="19" t="s">
        <v>92</v>
      </c>
      <c r="S3616" s="19" t="s">
        <v>3713</v>
      </c>
      <c r="V3616" s="19" t="s">
        <v>86</v>
      </c>
      <c r="W3616" s="19" t="s">
        <v>18</v>
      </c>
      <c r="X3616" s="19">
        <v>7</v>
      </c>
      <c r="Y3616" s="19">
        <v>-4</v>
      </c>
      <c r="Z3616" s="19" t="s">
        <v>87</v>
      </c>
    </row>
    <row r="3617" spans="1:26" x14ac:dyDescent="0.25">
      <c r="A3617" s="28">
        <v>1.77551011979792E+17</v>
      </c>
      <c r="B3617" s="19" t="s">
        <v>20</v>
      </c>
      <c r="C3617" s="19">
        <v>5101197979</v>
      </c>
      <c r="D3617" s="18">
        <v>44584</v>
      </c>
      <c r="E3617" s="18">
        <v>44588</v>
      </c>
      <c r="F3617" s="18">
        <v>44588.297083333331</v>
      </c>
      <c r="G3617" s="18">
        <v>44593</v>
      </c>
      <c r="H3617" s="18">
        <v>44589</v>
      </c>
      <c r="I3617" s="18">
        <v>44595</v>
      </c>
      <c r="J3617" s="28">
        <v>1775</v>
      </c>
      <c r="K3617" s="19" t="s">
        <v>3698</v>
      </c>
      <c r="M3617" s="19" t="s">
        <v>4019</v>
      </c>
      <c r="N3617" s="28" t="s">
        <v>73</v>
      </c>
      <c r="P3617" s="29">
        <v>544.61</v>
      </c>
      <c r="Q3617" s="19" t="s">
        <v>92</v>
      </c>
      <c r="S3617" s="19" t="s">
        <v>3714</v>
      </c>
      <c r="V3617" s="19" t="s">
        <v>86</v>
      </c>
      <c r="W3617" s="19" t="s">
        <v>18</v>
      </c>
      <c r="X3617" s="19">
        <v>7</v>
      </c>
      <c r="Y3617" s="19">
        <v>-4</v>
      </c>
      <c r="Z3617" s="19" t="s">
        <v>87</v>
      </c>
    </row>
    <row r="3618" spans="1:26" x14ac:dyDescent="0.25">
      <c r="A3618" s="28">
        <v>1.7755101197980198E+17</v>
      </c>
      <c r="B3618" s="19" t="s">
        <v>20</v>
      </c>
      <c r="C3618" s="19">
        <v>5101197980</v>
      </c>
      <c r="D3618" s="18">
        <v>44584</v>
      </c>
      <c r="E3618" s="18">
        <v>44588</v>
      </c>
      <c r="F3618" s="18">
        <v>44588.298009259262</v>
      </c>
      <c r="G3618" s="18">
        <v>44593</v>
      </c>
      <c r="H3618" s="18">
        <v>44589</v>
      </c>
      <c r="I3618" s="18">
        <v>44595</v>
      </c>
      <c r="J3618" s="28">
        <v>1775</v>
      </c>
      <c r="K3618" s="19" t="s">
        <v>3698</v>
      </c>
      <c r="M3618" s="19" t="s">
        <v>4019</v>
      </c>
      <c r="N3618" s="28" t="s">
        <v>73</v>
      </c>
      <c r="P3618" s="29">
        <v>783.4</v>
      </c>
      <c r="Q3618" s="19" t="s">
        <v>92</v>
      </c>
      <c r="S3618" s="19" t="s">
        <v>3715</v>
      </c>
      <c r="V3618" s="19" t="s">
        <v>86</v>
      </c>
      <c r="W3618" s="19" t="s">
        <v>18</v>
      </c>
      <c r="X3618" s="19">
        <v>7</v>
      </c>
      <c r="Y3618" s="19">
        <v>-4</v>
      </c>
      <c r="Z3618" s="19" t="s">
        <v>87</v>
      </c>
    </row>
    <row r="3619" spans="1:26" x14ac:dyDescent="0.25">
      <c r="A3619" s="28">
        <v>1.77551011979812E+17</v>
      </c>
      <c r="B3619" s="19" t="s">
        <v>20</v>
      </c>
      <c r="C3619" s="19">
        <v>5101197981</v>
      </c>
      <c r="D3619" s="18">
        <v>44585</v>
      </c>
      <c r="E3619" s="18">
        <v>44588</v>
      </c>
      <c r="F3619" s="18">
        <v>44588.30201388889</v>
      </c>
      <c r="G3619" s="18">
        <v>44593</v>
      </c>
      <c r="H3619" s="18">
        <v>44589</v>
      </c>
      <c r="I3619" s="18">
        <v>44595</v>
      </c>
      <c r="J3619" s="28">
        <v>1775</v>
      </c>
      <c r="K3619" s="19" t="s">
        <v>3698</v>
      </c>
      <c r="M3619" s="19" t="s">
        <v>4019</v>
      </c>
      <c r="N3619" s="28" t="s">
        <v>73</v>
      </c>
      <c r="P3619" s="29">
        <v>418.95</v>
      </c>
      <c r="Q3619" s="19" t="s">
        <v>92</v>
      </c>
      <c r="S3619" s="19" t="s">
        <v>3716</v>
      </c>
      <c r="V3619" s="19" t="s">
        <v>86</v>
      </c>
      <c r="W3619" s="19" t="s">
        <v>18</v>
      </c>
      <c r="X3619" s="19">
        <v>7</v>
      </c>
      <c r="Y3619" s="19">
        <v>-3</v>
      </c>
      <c r="Z3619" s="19" t="s">
        <v>87</v>
      </c>
    </row>
    <row r="3620" spans="1:26" x14ac:dyDescent="0.25">
      <c r="A3620" s="28">
        <v>4.5415100099852198E+17</v>
      </c>
      <c r="B3620" s="19" t="s">
        <v>20</v>
      </c>
      <c r="C3620" s="19">
        <v>5100099852</v>
      </c>
      <c r="D3620" s="18">
        <v>44570</v>
      </c>
      <c r="E3620" s="18">
        <v>44570</v>
      </c>
      <c r="F3620" s="18">
        <v>44570.974328703705</v>
      </c>
      <c r="G3620" s="18">
        <v>44574</v>
      </c>
      <c r="H3620" s="18">
        <v>44572</v>
      </c>
      <c r="I3620" s="18">
        <v>44574</v>
      </c>
      <c r="J3620" s="28">
        <v>4541</v>
      </c>
      <c r="K3620" s="19" t="s">
        <v>3717</v>
      </c>
      <c r="M3620" s="19" t="s">
        <v>4019</v>
      </c>
      <c r="N3620" s="28" t="s">
        <v>73</v>
      </c>
      <c r="P3620" s="29">
        <v>9402.31</v>
      </c>
      <c r="Q3620" s="19" t="s">
        <v>93</v>
      </c>
      <c r="S3620" s="19" t="s">
        <v>3718</v>
      </c>
      <c r="V3620" s="19" t="s">
        <v>86</v>
      </c>
      <c r="W3620" s="19" t="s">
        <v>18</v>
      </c>
      <c r="X3620" s="19">
        <v>4</v>
      </c>
      <c r="Y3620" s="19">
        <v>0</v>
      </c>
      <c r="Z3620" s="19" t="s">
        <v>87</v>
      </c>
    </row>
    <row r="3621" spans="1:26" x14ac:dyDescent="0.25">
      <c r="A3621" s="28">
        <v>4.5415100099854202E+17</v>
      </c>
      <c r="B3621" s="19" t="s">
        <v>20</v>
      </c>
      <c r="C3621" s="19">
        <v>5100099854</v>
      </c>
      <c r="D3621" s="18">
        <v>44570</v>
      </c>
      <c r="E3621" s="18">
        <v>44570</v>
      </c>
      <c r="F3621" s="18">
        <v>44570.976990740739</v>
      </c>
      <c r="G3621" s="18">
        <v>44574</v>
      </c>
      <c r="H3621" s="18">
        <v>44572</v>
      </c>
      <c r="I3621" s="18">
        <v>44574</v>
      </c>
      <c r="J3621" s="28">
        <v>4541</v>
      </c>
      <c r="K3621" s="19" t="s">
        <v>3717</v>
      </c>
      <c r="M3621" s="19" t="s">
        <v>4019</v>
      </c>
      <c r="N3621" s="28" t="s">
        <v>73</v>
      </c>
      <c r="P3621" s="29">
        <v>2845.87</v>
      </c>
      <c r="Q3621" s="19" t="s">
        <v>93</v>
      </c>
      <c r="S3621" s="19" t="s">
        <v>3719</v>
      </c>
      <c r="V3621" s="19" t="s">
        <v>86</v>
      </c>
      <c r="W3621" s="19" t="s">
        <v>18</v>
      </c>
      <c r="X3621" s="19">
        <v>4</v>
      </c>
      <c r="Y3621" s="19">
        <v>0</v>
      </c>
      <c r="Z3621" s="19" t="s">
        <v>87</v>
      </c>
    </row>
    <row r="3622" spans="1:26" x14ac:dyDescent="0.25">
      <c r="A3622" s="28">
        <v>4.5415100099856198E+17</v>
      </c>
      <c r="B3622" s="19" t="s">
        <v>20</v>
      </c>
      <c r="C3622" s="19">
        <v>5100099856</v>
      </c>
      <c r="D3622" s="18">
        <v>44496</v>
      </c>
      <c r="E3622" s="18">
        <v>44524</v>
      </c>
      <c r="G3622" s="18">
        <v>44554</v>
      </c>
      <c r="H3622" s="18">
        <v>44572</v>
      </c>
      <c r="I3622" s="18">
        <v>44575</v>
      </c>
      <c r="J3622" s="28">
        <v>4541</v>
      </c>
      <c r="K3622" s="19" t="s">
        <v>3720</v>
      </c>
      <c r="M3622" s="19" t="s">
        <v>4019</v>
      </c>
      <c r="N3622" s="28" t="s">
        <v>78</v>
      </c>
      <c r="P3622" s="29">
        <v>397.21</v>
      </c>
      <c r="Q3622" s="19" t="s">
        <v>104</v>
      </c>
      <c r="S3622" s="19" t="s">
        <v>3721</v>
      </c>
      <c r="V3622" s="19" t="s">
        <v>89</v>
      </c>
      <c r="W3622" s="19" t="s">
        <v>90</v>
      </c>
      <c r="X3622" s="19">
        <v>51</v>
      </c>
      <c r="Y3622" s="19">
        <v>-28</v>
      </c>
      <c r="Z3622" s="19" t="s">
        <v>88</v>
      </c>
    </row>
    <row r="3623" spans="1:26" x14ac:dyDescent="0.25">
      <c r="A3623" s="28">
        <v>4.5415100099857203E+17</v>
      </c>
      <c r="B3623" s="19" t="s">
        <v>20</v>
      </c>
      <c r="C3623" s="19">
        <v>5100099857</v>
      </c>
      <c r="D3623" s="18">
        <v>44468</v>
      </c>
      <c r="E3623" s="18">
        <v>44525</v>
      </c>
      <c r="G3623" s="18">
        <v>44526</v>
      </c>
      <c r="H3623" s="18">
        <v>44572</v>
      </c>
      <c r="I3623" s="18">
        <v>44574</v>
      </c>
      <c r="J3623" s="28">
        <v>4541</v>
      </c>
      <c r="K3623" s="19" t="s">
        <v>3717</v>
      </c>
      <c r="M3623" s="19" t="s">
        <v>4019</v>
      </c>
      <c r="N3623" s="28" t="s">
        <v>78</v>
      </c>
      <c r="P3623" s="29">
        <v>2550.89</v>
      </c>
      <c r="Q3623" s="19" t="s">
        <v>93</v>
      </c>
      <c r="S3623" s="19" t="s">
        <v>3722</v>
      </c>
      <c r="V3623" s="19" t="s">
        <v>89</v>
      </c>
      <c r="W3623" s="19" t="s">
        <v>90</v>
      </c>
      <c r="X3623" s="19">
        <v>49</v>
      </c>
      <c r="Y3623" s="19">
        <v>-57</v>
      </c>
      <c r="Z3623" s="19" t="s">
        <v>88</v>
      </c>
    </row>
    <row r="3624" spans="1:26" x14ac:dyDescent="0.25">
      <c r="A3624" s="28">
        <v>4.54151000998592E+17</v>
      </c>
      <c r="B3624" s="19" t="s">
        <v>20</v>
      </c>
      <c r="C3624" s="19">
        <v>5100099859</v>
      </c>
      <c r="D3624" s="18">
        <v>44468</v>
      </c>
      <c r="E3624" s="18">
        <v>44525</v>
      </c>
      <c r="G3624" s="18">
        <v>44526</v>
      </c>
      <c r="H3624" s="18">
        <v>44572</v>
      </c>
      <c r="I3624" s="18">
        <v>44574</v>
      </c>
      <c r="J3624" s="28">
        <v>4541</v>
      </c>
      <c r="K3624" s="19" t="s">
        <v>3717</v>
      </c>
      <c r="M3624" s="19" t="s">
        <v>4019</v>
      </c>
      <c r="N3624" s="28" t="s">
        <v>78</v>
      </c>
      <c r="P3624" s="29">
        <v>2550.89</v>
      </c>
      <c r="Q3624" s="19" t="s">
        <v>93</v>
      </c>
      <c r="S3624" s="19" t="s">
        <v>3723</v>
      </c>
      <c r="V3624" s="19" t="s">
        <v>89</v>
      </c>
      <c r="W3624" s="19" t="s">
        <v>90</v>
      </c>
      <c r="X3624" s="19">
        <v>49</v>
      </c>
      <c r="Y3624" s="19">
        <v>-57</v>
      </c>
      <c r="Z3624" s="19" t="s">
        <v>88</v>
      </c>
    </row>
    <row r="3625" spans="1:26" x14ac:dyDescent="0.25">
      <c r="A3625" s="28">
        <v>4.5415100099872198E+17</v>
      </c>
      <c r="B3625" s="19" t="s">
        <v>20</v>
      </c>
      <c r="C3625" s="19">
        <v>5100099872</v>
      </c>
      <c r="D3625" s="18">
        <v>44468</v>
      </c>
      <c r="E3625" s="18">
        <v>44525</v>
      </c>
      <c r="G3625" s="18">
        <v>44526</v>
      </c>
      <c r="H3625" s="18">
        <v>44573</v>
      </c>
      <c r="I3625" s="18">
        <v>44575</v>
      </c>
      <c r="J3625" s="28">
        <v>4541</v>
      </c>
      <c r="K3625" s="19" t="s">
        <v>3717</v>
      </c>
      <c r="M3625" s="19" t="s">
        <v>4019</v>
      </c>
      <c r="N3625" s="28" t="s">
        <v>78</v>
      </c>
      <c r="P3625" s="29">
        <v>2644.72</v>
      </c>
      <c r="Q3625" s="19" t="s">
        <v>93</v>
      </c>
      <c r="S3625" s="19" t="s">
        <v>3724</v>
      </c>
      <c r="V3625" s="19" t="s">
        <v>89</v>
      </c>
      <c r="W3625" s="19" t="s">
        <v>90</v>
      </c>
      <c r="X3625" s="19">
        <v>50</v>
      </c>
      <c r="Y3625" s="19">
        <v>-57</v>
      </c>
      <c r="Z3625" s="19" t="s">
        <v>88</v>
      </c>
    </row>
    <row r="3626" spans="1:26" x14ac:dyDescent="0.25">
      <c r="A3626" s="28">
        <v>4.5415100099873203E+17</v>
      </c>
      <c r="B3626" s="19" t="s">
        <v>20</v>
      </c>
      <c r="C3626" s="19">
        <v>5100099873</v>
      </c>
      <c r="D3626" s="18">
        <v>44468</v>
      </c>
      <c r="E3626" s="18">
        <v>44525</v>
      </c>
      <c r="G3626" s="18">
        <v>44526</v>
      </c>
      <c r="H3626" s="18">
        <v>44573</v>
      </c>
      <c r="I3626" s="18">
        <v>44575</v>
      </c>
      <c r="J3626" s="28">
        <v>4541</v>
      </c>
      <c r="K3626" s="19" t="s">
        <v>3717</v>
      </c>
      <c r="M3626" s="19" t="s">
        <v>4019</v>
      </c>
      <c r="N3626" s="28" t="s">
        <v>78</v>
      </c>
      <c r="P3626" s="29">
        <v>1612.83</v>
      </c>
      <c r="Q3626" s="19" t="s">
        <v>93</v>
      </c>
      <c r="S3626" s="19" t="s">
        <v>3725</v>
      </c>
      <c r="V3626" s="19" t="s">
        <v>89</v>
      </c>
      <c r="W3626" s="19" t="s">
        <v>90</v>
      </c>
      <c r="X3626" s="19">
        <v>50</v>
      </c>
      <c r="Y3626" s="19">
        <v>-57</v>
      </c>
      <c r="Z3626" s="19" t="s">
        <v>88</v>
      </c>
    </row>
    <row r="3627" spans="1:26" x14ac:dyDescent="0.25">
      <c r="A3627" s="28">
        <v>4.54151000998752E+17</v>
      </c>
      <c r="B3627" s="19" t="s">
        <v>20</v>
      </c>
      <c r="C3627" s="19">
        <v>5100099875</v>
      </c>
      <c r="D3627" s="18">
        <v>44468</v>
      </c>
      <c r="E3627" s="18">
        <v>44525</v>
      </c>
      <c r="G3627" s="18">
        <v>44526</v>
      </c>
      <c r="H3627" s="18">
        <v>44573</v>
      </c>
      <c r="I3627" s="18">
        <v>44575</v>
      </c>
      <c r="J3627" s="28">
        <v>4541</v>
      </c>
      <c r="K3627" s="19" t="s">
        <v>3717</v>
      </c>
      <c r="M3627" s="19" t="s">
        <v>4019</v>
      </c>
      <c r="N3627" s="28" t="s">
        <v>78</v>
      </c>
      <c r="P3627" s="29">
        <v>1612.83</v>
      </c>
      <c r="Q3627" s="19" t="s">
        <v>93</v>
      </c>
      <c r="S3627" s="19" t="s">
        <v>3726</v>
      </c>
      <c r="V3627" s="19" t="s">
        <v>89</v>
      </c>
      <c r="W3627" s="19" t="s">
        <v>90</v>
      </c>
      <c r="X3627" s="19">
        <v>50</v>
      </c>
      <c r="Y3627" s="19">
        <v>-57</v>
      </c>
      <c r="Z3627" s="19" t="s">
        <v>88</v>
      </c>
    </row>
    <row r="3628" spans="1:26" x14ac:dyDescent="0.25">
      <c r="A3628" s="28">
        <v>4.5415100099876198E+17</v>
      </c>
      <c r="B3628" s="19" t="s">
        <v>20</v>
      </c>
      <c r="C3628" s="19">
        <v>5100099876</v>
      </c>
      <c r="D3628" s="18">
        <v>44468</v>
      </c>
      <c r="E3628" s="18">
        <v>44525</v>
      </c>
      <c r="G3628" s="18">
        <v>44526</v>
      </c>
      <c r="H3628" s="18">
        <v>44573</v>
      </c>
      <c r="I3628" s="18">
        <v>44575</v>
      </c>
      <c r="J3628" s="28">
        <v>4541</v>
      </c>
      <c r="K3628" s="19" t="s">
        <v>3717</v>
      </c>
      <c r="M3628" s="19" t="s">
        <v>4019</v>
      </c>
      <c r="N3628" s="28" t="s">
        <v>78</v>
      </c>
      <c r="P3628" s="29">
        <v>1612.83</v>
      </c>
      <c r="Q3628" s="19" t="s">
        <v>93</v>
      </c>
      <c r="S3628" s="19" t="s">
        <v>3727</v>
      </c>
      <c r="V3628" s="19" t="s">
        <v>89</v>
      </c>
      <c r="W3628" s="19" t="s">
        <v>90</v>
      </c>
      <c r="X3628" s="19">
        <v>50</v>
      </c>
      <c r="Y3628" s="19">
        <v>-57</v>
      </c>
      <c r="Z3628" s="19" t="s">
        <v>88</v>
      </c>
    </row>
    <row r="3629" spans="1:26" x14ac:dyDescent="0.25">
      <c r="A3629" s="28">
        <v>4.5415100099878202E+17</v>
      </c>
      <c r="B3629" s="19" t="s">
        <v>20</v>
      </c>
      <c r="C3629" s="19">
        <v>5100099878</v>
      </c>
      <c r="D3629" s="18">
        <v>44468</v>
      </c>
      <c r="E3629" s="18">
        <v>44525</v>
      </c>
      <c r="G3629" s="18">
        <v>44526</v>
      </c>
      <c r="H3629" s="18">
        <v>44573</v>
      </c>
      <c r="I3629" s="18">
        <v>44575</v>
      </c>
      <c r="J3629" s="28">
        <v>4541</v>
      </c>
      <c r="K3629" s="19" t="s">
        <v>3717</v>
      </c>
      <c r="M3629" s="19" t="s">
        <v>4019</v>
      </c>
      <c r="N3629" s="28" t="s">
        <v>78</v>
      </c>
      <c r="P3629" s="29">
        <v>1612.83</v>
      </c>
      <c r="Q3629" s="19" t="s">
        <v>93</v>
      </c>
      <c r="S3629" s="19" t="s">
        <v>3728</v>
      </c>
      <c r="V3629" s="19" t="s">
        <v>89</v>
      </c>
      <c r="W3629" s="19" t="s">
        <v>90</v>
      </c>
      <c r="X3629" s="19">
        <v>50</v>
      </c>
      <c r="Y3629" s="19">
        <v>-57</v>
      </c>
      <c r="Z3629" s="19" t="s">
        <v>88</v>
      </c>
    </row>
    <row r="3630" spans="1:26" x14ac:dyDescent="0.25">
      <c r="A3630" s="28">
        <v>4.54151000998792E+17</v>
      </c>
      <c r="B3630" s="19" t="s">
        <v>20</v>
      </c>
      <c r="C3630" s="19">
        <v>5100099879</v>
      </c>
      <c r="D3630" s="18">
        <v>44468</v>
      </c>
      <c r="E3630" s="18">
        <v>44525</v>
      </c>
      <c r="G3630" s="18">
        <v>44526</v>
      </c>
      <c r="H3630" s="18">
        <v>44573</v>
      </c>
      <c r="I3630" s="18">
        <v>44575</v>
      </c>
      <c r="J3630" s="28">
        <v>4541</v>
      </c>
      <c r="K3630" s="19" t="s">
        <v>3717</v>
      </c>
      <c r="M3630" s="19" t="s">
        <v>4019</v>
      </c>
      <c r="N3630" s="28" t="s">
        <v>78</v>
      </c>
      <c r="P3630" s="29">
        <v>3560.3</v>
      </c>
      <c r="Q3630" s="19" t="s">
        <v>93</v>
      </c>
      <c r="S3630" s="19" t="s">
        <v>3729</v>
      </c>
      <c r="V3630" s="19" t="s">
        <v>89</v>
      </c>
      <c r="W3630" s="19" t="s">
        <v>90</v>
      </c>
      <c r="X3630" s="19">
        <v>50</v>
      </c>
      <c r="Y3630" s="19">
        <v>-57</v>
      </c>
      <c r="Z3630" s="19" t="s">
        <v>88</v>
      </c>
    </row>
    <row r="3631" spans="1:26" x14ac:dyDescent="0.25">
      <c r="A3631" s="28">
        <v>4.5415100099880198E+17</v>
      </c>
      <c r="B3631" s="19" t="s">
        <v>20</v>
      </c>
      <c r="C3631" s="19">
        <v>5100099880</v>
      </c>
      <c r="D3631" s="18">
        <v>44468</v>
      </c>
      <c r="E3631" s="18">
        <v>44525</v>
      </c>
      <c r="G3631" s="18">
        <v>44526</v>
      </c>
      <c r="H3631" s="18">
        <v>44573</v>
      </c>
      <c r="I3631" s="18">
        <v>44575</v>
      </c>
      <c r="J3631" s="28">
        <v>4541</v>
      </c>
      <c r="K3631" s="19" t="s">
        <v>3717</v>
      </c>
      <c r="M3631" s="19" t="s">
        <v>4019</v>
      </c>
      <c r="N3631" s="28" t="s">
        <v>78</v>
      </c>
      <c r="P3631" s="29">
        <v>1612.83</v>
      </c>
      <c r="Q3631" s="19" t="s">
        <v>93</v>
      </c>
      <c r="S3631" s="19" t="s">
        <v>3730</v>
      </c>
      <c r="V3631" s="19" t="s">
        <v>89</v>
      </c>
      <c r="W3631" s="19" t="s">
        <v>90</v>
      </c>
      <c r="X3631" s="19">
        <v>50</v>
      </c>
      <c r="Y3631" s="19">
        <v>-57</v>
      </c>
      <c r="Z3631" s="19" t="s">
        <v>88</v>
      </c>
    </row>
    <row r="3632" spans="1:26" x14ac:dyDescent="0.25">
      <c r="A3632" s="28">
        <v>4.5415100099881203E+17</v>
      </c>
      <c r="B3632" s="19" t="s">
        <v>20</v>
      </c>
      <c r="C3632" s="19">
        <v>5100099881</v>
      </c>
      <c r="D3632" s="18">
        <v>44468</v>
      </c>
      <c r="E3632" s="18">
        <v>44525</v>
      </c>
      <c r="G3632" s="18">
        <v>44526</v>
      </c>
      <c r="H3632" s="18">
        <v>44573</v>
      </c>
      <c r="I3632" s="18">
        <v>44575</v>
      </c>
      <c r="J3632" s="28">
        <v>4541</v>
      </c>
      <c r="K3632" s="19" t="s">
        <v>3717</v>
      </c>
      <c r="M3632" s="19" t="s">
        <v>4019</v>
      </c>
      <c r="N3632" s="28" t="s">
        <v>78</v>
      </c>
      <c r="P3632" s="29">
        <v>1612.83</v>
      </c>
      <c r="Q3632" s="19" t="s">
        <v>93</v>
      </c>
      <c r="S3632" s="19" t="s">
        <v>3731</v>
      </c>
      <c r="V3632" s="19" t="s">
        <v>89</v>
      </c>
      <c r="W3632" s="19" t="s">
        <v>90</v>
      </c>
      <c r="X3632" s="19">
        <v>50</v>
      </c>
      <c r="Y3632" s="19">
        <v>-57</v>
      </c>
      <c r="Z3632" s="19" t="s">
        <v>88</v>
      </c>
    </row>
    <row r="3633" spans="1:26" x14ac:dyDescent="0.25">
      <c r="A3633" s="28">
        <v>4.5415100099882202E+17</v>
      </c>
      <c r="B3633" s="19" t="s">
        <v>20</v>
      </c>
      <c r="C3633" s="19">
        <v>5100099882</v>
      </c>
      <c r="D3633" s="18">
        <v>44468</v>
      </c>
      <c r="E3633" s="18">
        <v>44525</v>
      </c>
      <c r="G3633" s="18">
        <v>44526</v>
      </c>
      <c r="H3633" s="18">
        <v>44573</v>
      </c>
      <c r="I3633" s="18">
        <v>44575</v>
      </c>
      <c r="J3633" s="28">
        <v>4541</v>
      </c>
      <c r="K3633" s="19" t="s">
        <v>3717</v>
      </c>
      <c r="M3633" s="19" t="s">
        <v>4019</v>
      </c>
      <c r="N3633" s="28" t="s">
        <v>78</v>
      </c>
      <c r="P3633" s="29">
        <v>1612.83</v>
      </c>
      <c r="Q3633" s="19" t="s">
        <v>93</v>
      </c>
      <c r="S3633" s="19" t="s">
        <v>3732</v>
      </c>
      <c r="V3633" s="19" t="s">
        <v>89</v>
      </c>
      <c r="W3633" s="19" t="s">
        <v>90</v>
      </c>
      <c r="X3633" s="19">
        <v>50</v>
      </c>
      <c r="Y3633" s="19">
        <v>-57</v>
      </c>
      <c r="Z3633" s="19" t="s">
        <v>88</v>
      </c>
    </row>
    <row r="3634" spans="1:26" x14ac:dyDescent="0.25">
      <c r="A3634" s="28">
        <v>4.54151000998832E+17</v>
      </c>
      <c r="B3634" s="19" t="s">
        <v>20</v>
      </c>
      <c r="C3634" s="19">
        <v>5100099883</v>
      </c>
      <c r="D3634" s="18">
        <v>44468</v>
      </c>
      <c r="E3634" s="18">
        <v>44525</v>
      </c>
      <c r="G3634" s="18">
        <v>44526</v>
      </c>
      <c r="H3634" s="18">
        <v>44573</v>
      </c>
      <c r="I3634" s="18">
        <v>44575</v>
      </c>
      <c r="J3634" s="28">
        <v>4541</v>
      </c>
      <c r="K3634" s="19" t="s">
        <v>3717</v>
      </c>
      <c r="M3634" s="19" t="s">
        <v>4019</v>
      </c>
      <c r="N3634" s="28" t="s">
        <v>78</v>
      </c>
      <c r="P3634" s="29">
        <v>1620.02</v>
      </c>
      <c r="Q3634" s="19" t="s">
        <v>93</v>
      </c>
      <c r="S3634" s="19" t="s">
        <v>3733</v>
      </c>
      <c r="V3634" s="19" t="s">
        <v>89</v>
      </c>
      <c r="W3634" s="19" t="s">
        <v>90</v>
      </c>
      <c r="X3634" s="19">
        <v>50</v>
      </c>
      <c r="Y3634" s="19">
        <v>-57</v>
      </c>
      <c r="Z3634" s="19" t="s">
        <v>88</v>
      </c>
    </row>
    <row r="3635" spans="1:26" x14ac:dyDescent="0.25">
      <c r="A3635" s="28">
        <v>4.5415100099884198E+17</v>
      </c>
      <c r="B3635" s="19" t="s">
        <v>20</v>
      </c>
      <c r="C3635" s="19">
        <v>5100099884</v>
      </c>
      <c r="D3635" s="18">
        <v>44468</v>
      </c>
      <c r="E3635" s="18">
        <v>44525</v>
      </c>
      <c r="G3635" s="18">
        <v>44526</v>
      </c>
      <c r="H3635" s="18">
        <v>44573</v>
      </c>
      <c r="I3635" s="18">
        <v>44575</v>
      </c>
      <c r="J3635" s="28">
        <v>4541</v>
      </c>
      <c r="K3635" s="19" t="s">
        <v>3717</v>
      </c>
      <c r="M3635" s="19" t="s">
        <v>4019</v>
      </c>
      <c r="N3635" s="28" t="s">
        <v>78</v>
      </c>
      <c r="P3635" s="29">
        <v>1620.02</v>
      </c>
      <c r="Q3635" s="19" t="s">
        <v>93</v>
      </c>
      <c r="S3635" s="19" t="s">
        <v>3734</v>
      </c>
      <c r="V3635" s="19" t="s">
        <v>89</v>
      </c>
      <c r="W3635" s="19" t="s">
        <v>90</v>
      </c>
      <c r="X3635" s="19">
        <v>50</v>
      </c>
      <c r="Y3635" s="19">
        <v>-57</v>
      </c>
      <c r="Z3635" s="19" t="s">
        <v>88</v>
      </c>
    </row>
    <row r="3636" spans="1:26" x14ac:dyDescent="0.25">
      <c r="A3636" s="28">
        <v>4.5415100099885197E+17</v>
      </c>
      <c r="B3636" s="19" t="s">
        <v>20</v>
      </c>
      <c r="C3636" s="19">
        <v>5100099885</v>
      </c>
      <c r="D3636" s="18">
        <v>44468</v>
      </c>
      <c r="E3636" s="18">
        <v>44525</v>
      </c>
      <c r="G3636" s="18">
        <v>44526</v>
      </c>
      <c r="H3636" s="18">
        <v>44573</v>
      </c>
      <c r="I3636" s="18">
        <v>44575</v>
      </c>
      <c r="J3636" s="28">
        <v>4541</v>
      </c>
      <c r="K3636" s="19" t="s">
        <v>3717</v>
      </c>
      <c r="M3636" s="19" t="s">
        <v>4019</v>
      </c>
      <c r="N3636" s="28" t="s">
        <v>78</v>
      </c>
      <c r="P3636" s="29">
        <v>2562.25</v>
      </c>
      <c r="Q3636" s="19" t="s">
        <v>93</v>
      </c>
      <c r="S3636" s="19" t="s">
        <v>3735</v>
      </c>
      <c r="V3636" s="19" t="s">
        <v>89</v>
      </c>
      <c r="W3636" s="19" t="s">
        <v>90</v>
      </c>
      <c r="X3636" s="19">
        <v>50</v>
      </c>
      <c r="Y3636" s="19">
        <v>-57</v>
      </c>
      <c r="Z3636" s="19" t="s">
        <v>88</v>
      </c>
    </row>
    <row r="3637" spans="1:26" x14ac:dyDescent="0.25">
      <c r="A3637" s="28">
        <v>4.5415100099886202E+17</v>
      </c>
      <c r="B3637" s="19" t="s">
        <v>20</v>
      </c>
      <c r="C3637" s="19">
        <v>5100099886</v>
      </c>
      <c r="D3637" s="18">
        <v>44468</v>
      </c>
      <c r="E3637" s="18">
        <v>44525</v>
      </c>
      <c r="G3637" s="18">
        <v>44526</v>
      </c>
      <c r="H3637" s="18">
        <v>44573</v>
      </c>
      <c r="I3637" s="18">
        <v>44575</v>
      </c>
      <c r="J3637" s="28">
        <v>4541</v>
      </c>
      <c r="K3637" s="19" t="s">
        <v>3717</v>
      </c>
      <c r="M3637" s="19" t="s">
        <v>4019</v>
      </c>
      <c r="N3637" s="28" t="s">
        <v>78</v>
      </c>
      <c r="P3637" s="29">
        <v>1620.02</v>
      </c>
      <c r="Q3637" s="19" t="s">
        <v>93</v>
      </c>
      <c r="S3637" s="19" t="s">
        <v>3736</v>
      </c>
      <c r="V3637" s="19" t="s">
        <v>89</v>
      </c>
      <c r="W3637" s="19" t="s">
        <v>90</v>
      </c>
      <c r="X3637" s="19">
        <v>50</v>
      </c>
      <c r="Y3637" s="19">
        <v>-57</v>
      </c>
      <c r="Z3637" s="19" t="s">
        <v>88</v>
      </c>
    </row>
    <row r="3638" spans="1:26" x14ac:dyDescent="0.25">
      <c r="A3638" s="28">
        <v>4.54151000998872E+17</v>
      </c>
      <c r="B3638" s="19" t="s">
        <v>20</v>
      </c>
      <c r="C3638" s="19">
        <v>5100099887</v>
      </c>
      <c r="D3638" s="18">
        <v>44468</v>
      </c>
      <c r="E3638" s="18">
        <v>44525</v>
      </c>
      <c r="G3638" s="18">
        <v>44526</v>
      </c>
      <c r="H3638" s="18">
        <v>44573</v>
      </c>
      <c r="I3638" s="18">
        <v>44575</v>
      </c>
      <c r="J3638" s="28">
        <v>4541</v>
      </c>
      <c r="K3638" s="19" t="s">
        <v>3717</v>
      </c>
      <c r="M3638" s="19" t="s">
        <v>4019</v>
      </c>
      <c r="N3638" s="28" t="s">
        <v>78</v>
      </c>
      <c r="P3638" s="29">
        <v>1619.72</v>
      </c>
      <c r="Q3638" s="19" t="s">
        <v>93</v>
      </c>
      <c r="S3638" s="19" t="s">
        <v>3737</v>
      </c>
      <c r="V3638" s="19" t="s">
        <v>89</v>
      </c>
      <c r="W3638" s="19" t="s">
        <v>90</v>
      </c>
      <c r="X3638" s="19">
        <v>50</v>
      </c>
      <c r="Y3638" s="19">
        <v>-57</v>
      </c>
      <c r="Z3638" s="19" t="s">
        <v>88</v>
      </c>
    </row>
    <row r="3639" spans="1:26" x14ac:dyDescent="0.25">
      <c r="A3639" s="28">
        <v>4.5415100099888198E+17</v>
      </c>
      <c r="B3639" s="19" t="s">
        <v>20</v>
      </c>
      <c r="C3639" s="19">
        <v>5100099888</v>
      </c>
      <c r="D3639" s="18">
        <v>44468</v>
      </c>
      <c r="E3639" s="18">
        <v>44525</v>
      </c>
      <c r="G3639" s="18">
        <v>44526</v>
      </c>
      <c r="H3639" s="18">
        <v>44573</v>
      </c>
      <c r="I3639" s="18">
        <v>44575</v>
      </c>
      <c r="J3639" s="28">
        <v>4541</v>
      </c>
      <c r="K3639" s="19" t="s">
        <v>3717</v>
      </c>
      <c r="M3639" s="19" t="s">
        <v>4019</v>
      </c>
      <c r="N3639" s="28" t="s">
        <v>78</v>
      </c>
      <c r="P3639" s="29">
        <v>1620.02</v>
      </c>
      <c r="Q3639" s="19" t="s">
        <v>93</v>
      </c>
      <c r="S3639" s="19" t="s">
        <v>3738</v>
      </c>
      <c r="V3639" s="19" t="s">
        <v>89</v>
      </c>
      <c r="W3639" s="19" t="s">
        <v>90</v>
      </c>
      <c r="X3639" s="19">
        <v>50</v>
      </c>
      <c r="Y3639" s="19">
        <v>-57</v>
      </c>
      <c r="Z3639" s="19" t="s">
        <v>88</v>
      </c>
    </row>
    <row r="3640" spans="1:26" x14ac:dyDescent="0.25">
      <c r="A3640" s="28">
        <v>4.5415100099889203E+17</v>
      </c>
      <c r="B3640" s="19" t="s">
        <v>20</v>
      </c>
      <c r="C3640" s="19">
        <v>5100099889</v>
      </c>
      <c r="D3640" s="18">
        <v>44469</v>
      </c>
      <c r="E3640" s="18">
        <v>44525</v>
      </c>
      <c r="G3640" s="18">
        <v>44527</v>
      </c>
      <c r="H3640" s="18">
        <v>44573</v>
      </c>
      <c r="I3640" s="18">
        <v>44575</v>
      </c>
      <c r="J3640" s="28">
        <v>4541</v>
      </c>
      <c r="K3640" s="19" t="s">
        <v>3717</v>
      </c>
      <c r="M3640" s="19" t="s">
        <v>4019</v>
      </c>
      <c r="N3640" s="28" t="s">
        <v>78</v>
      </c>
      <c r="P3640" s="29">
        <v>1857.21</v>
      </c>
      <c r="Q3640" s="19" t="s">
        <v>93</v>
      </c>
      <c r="S3640" s="19" t="s">
        <v>3739</v>
      </c>
      <c r="V3640" s="19" t="s">
        <v>89</v>
      </c>
      <c r="W3640" s="19" t="s">
        <v>90</v>
      </c>
      <c r="X3640" s="19">
        <v>50</v>
      </c>
      <c r="Y3640" s="19">
        <v>-56</v>
      </c>
      <c r="Z3640" s="19" t="s">
        <v>88</v>
      </c>
    </row>
    <row r="3641" spans="1:26" x14ac:dyDescent="0.25">
      <c r="A3641" s="28">
        <v>4.5415100099890202E+17</v>
      </c>
      <c r="B3641" s="19" t="s">
        <v>20</v>
      </c>
      <c r="C3641" s="19">
        <v>5100099890</v>
      </c>
      <c r="D3641" s="18">
        <v>44468</v>
      </c>
      <c r="E3641" s="18">
        <v>44525</v>
      </c>
      <c r="G3641" s="18">
        <v>44526</v>
      </c>
      <c r="H3641" s="18">
        <v>44573</v>
      </c>
      <c r="I3641" s="18">
        <v>44575</v>
      </c>
      <c r="J3641" s="28">
        <v>4541</v>
      </c>
      <c r="K3641" s="19" t="s">
        <v>3717</v>
      </c>
      <c r="M3641" s="19" t="s">
        <v>4019</v>
      </c>
      <c r="N3641" s="28" t="s">
        <v>78</v>
      </c>
      <c r="P3641" s="29">
        <v>3086.89</v>
      </c>
      <c r="Q3641" s="19" t="s">
        <v>93</v>
      </c>
      <c r="S3641" s="19" t="s">
        <v>3740</v>
      </c>
      <c r="V3641" s="19" t="s">
        <v>89</v>
      </c>
      <c r="W3641" s="19" t="s">
        <v>90</v>
      </c>
      <c r="X3641" s="19">
        <v>50</v>
      </c>
      <c r="Y3641" s="19">
        <v>-57</v>
      </c>
      <c r="Z3641" s="19" t="s">
        <v>88</v>
      </c>
    </row>
    <row r="3642" spans="1:26" x14ac:dyDescent="0.25">
      <c r="A3642" s="28">
        <v>4.54151000998912E+17</v>
      </c>
      <c r="B3642" s="19" t="s">
        <v>20</v>
      </c>
      <c r="C3642" s="19">
        <v>5100099891</v>
      </c>
      <c r="D3642" s="18">
        <v>44468</v>
      </c>
      <c r="E3642" s="18">
        <v>44525</v>
      </c>
      <c r="G3642" s="18">
        <v>44526</v>
      </c>
      <c r="H3642" s="18">
        <v>44573</v>
      </c>
      <c r="I3642" s="18">
        <v>44575</v>
      </c>
      <c r="J3642" s="28">
        <v>4541</v>
      </c>
      <c r="K3642" s="19" t="s">
        <v>3717</v>
      </c>
      <c r="M3642" s="19" t="s">
        <v>4019</v>
      </c>
      <c r="N3642" s="28" t="s">
        <v>78</v>
      </c>
      <c r="P3642" s="29">
        <v>1620.02</v>
      </c>
      <c r="Q3642" s="19" t="s">
        <v>93</v>
      </c>
      <c r="S3642" s="19" t="s">
        <v>3741</v>
      </c>
      <c r="V3642" s="19" t="s">
        <v>89</v>
      </c>
      <c r="W3642" s="19" t="s">
        <v>90</v>
      </c>
      <c r="X3642" s="19">
        <v>50</v>
      </c>
      <c r="Y3642" s="19">
        <v>-57</v>
      </c>
      <c r="Z3642" s="19" t="s">
        <v>88</v>
      </c>
    </row>
    <row r="3643" spans="1:26" x14ac:dyDescent="0.25">
      <c r="A3643" s="28">
        <v>4.5415100099892198E+17</v>
      </c>
      <c r="B3643" s="19" t="s">
        <v>20</v>
      </c>
      <c r="C3643" s="19">
        <v>5100099892</v>
      </c>
      <c r="D3643" s="18">
        <v>44469</v>
      </c>
      <c r="E3643" s="18">
        <v>44525</v>
      </c>
      <c r="G3643" s="18">
        <v>44527</v>
      </c>
      <c r="H3643" s="18">
        <v>44573</v>
      </c>
      <c r="I3643" s="18">
        <v>44575</v>
      </c>
      <c r="J3643" s="28">
        <v>4541</v>
      </c>
      <c r="K3643" s="19" t="s">
        <v>3717</v>
      </c>
      <c r="M3643" s="19" t="s">
        <v>4019</v>
      </c>
      <c r="N3643" s="28" t="s">
        <v>78</v>
      </c>
      <c r="P3643" s="29">
        <v>1620.02</v>
      </c>
      <c r="Q3643" s="19" t="s">
        <v>93</v>
      </c>
      <c r="S3643" s="19" t="s">
        <v>3742</v>
      </c>
      <c r="V3643" s="19" t="s">
        <v>89</v>
      </c>
      <c r="W3643" s="19" t="s">
        <v>90</v>
      </c>
      <c r="X3643" s="19">
        <v>50</v>
      </c>
      <c r="Y3643" s="19">
        <v>-56</v>
      </c>
      <c r="Z3643" s="19" t="s">
        <v>88</v>
      </c>
    </row>
    <row r="3644" spans="1:26" x14ac:dyDescent="0.25">
      <c r="A3644" s="28">
        <v>4.55751000016472E+17</v>
      </c>
      <c r="B3644" s="19" t="s">
        <v>20</v>
      </c>
      <c r="C3644" s="19">
        <v>5100001647</v>
      </c>
      <c r="D3644" s="18">
        <v>44571</v>
      </c>
      <c r="E3644" s="18">
        <v>44571</v>
      </c>
      <c r="F3644" s="18">
        <v>44571.322129629632</v>
      </c>
      <c r="G3644" s="18">
        <v>44575</v>
      </c>
      <c r="H3644" s="18">
        <v>44572</v>
      </c>
      <c r="I3644" s="18">
        <v>44575</v>
      </c>
      <c r="J3644" s="28">
        <v>4557</v>
      </c>
      <c r="K3644" s="19" t="s">
        <v>3696</v>
      </c>
      <c r="M3644" s="19" t="s">
        <v>4018</v>
      </c>
      <c r="N3644" s="28" t="s">
        <v>73</v>
      </c>
      <c r="P3644" s="29">
        <v>2795.39</v>
      </c>
      <c r="Q3644" s="19" t="s">
        <v>92</v>
      </c>
      <c r="S3644" s="19" t="s">
        <v>3743</v>
      </c>
      <c r="V3644" s="19" t="s">
        <v>86</v>
      </c>
      <c r="W3644" s="19" t="s">
        <v>18</v>
      </c>
      <c r="X3644" s="19">
        <v>4</v>
      </c>
      <c r="Y3644" s="19">
        <v>0</v>
      </c>
      <c r="Z3644" s="19" t="s">
        <v>87</v>
      </c>
    </row>
    <row r="3645" spans="1:26" x14ac:dyDescent="0.25">
      <c r="A3645" s="28">
        <v>9.3245100041450202E+17</v>
      </c>
      <c r="B3645" s="19" t="s">
        <v>20</v>
      </c>
      <c r="C3645" s="19">
        <v>5100041450</v>
      </c>
      <c r="D3645" s="18">
        <v>44579</v>
      </c>
      <c r="E3645" s="18">
        <v>44587</v>
      </c>
      <c r="F3645" s="18">
        <v>44580.594930555555</v>
      </c>
      <c r="G3645" s="18">
        <v>44593</v>
      </c>
      <c r="H3645" s="18">
        <v>44589</v>
      </c>
      <c r="I3645" s="18">
        <v>44595</v>
      </c>
      <c r="J3645" s="28">
        <v>9324</v>
      </c>
      <c r="K3645" s="19" t="s">
        <v>3744</v>
      </c>
      <c r="M3645" s="19" t="s">
        <v>4019</v>
      </c>
      <c r="N3645" s="28" t="s">
        <v>73</v>
      </c>
      <c r="P3645" s="29">
        <v>2523.54</v>
      </c>
      <c r="Q3645" s="19" t="s">
        <v>94</v>
      </c>
      <c r="S3645" s="19" t="s">
        <v>3745</v>
      </c>
      <c r="V3645" s="19" t="s">
        <v>86</v>
      </c>
      <c r="W3645" s="19" t="s">
        <v>18</v>
      </c>
      <c r="X3645" s="19">
        <v>8</v>
      </c>
      <c r="Y3645" s="19">
        <v>-8</v>
      </c>
      <c r="Z3645" s="19" t="s">
        <v>87</v>
      </c>
    </row>
    <row r="3646" spans="1:26" x14ac:dyDescent="0.25">
      <c r="A3646" s="28">
        <v>2.0251004330892E+16</v>
      </c>
      <c r="B3646" s="19" t="s">
        <v>25</v>
      </c>
      <c r="C3646" s="19">
        <v>5100433089</v>
      </c>
      <c r="D3646" s="18">
        <v>44547</v>
      </c>
      <c r="E3646" s="18">
        <v>44547</v>
      </c>
      <c r="F3646" s="18">
        <v>44547.547048611108</v>
      </c>
      <c r="G3646" s="18">
        <v>44575</v>
      </c>
      <c r="H3646" s="18">
        <v>44572</v>
      </c>
      <c r="I3646" s="18">
        <v>44575</v>
      </c>
      <c r="J3646" s="28">
        <v>202</v>
      </c>
      <c r="K3646" s="19" t="s">
        <v>3746</v>
      </c>
      <c r="M3646" s="19" t="s">
        <v>4025</v>
      </c>
      <c r="N3646" s="28" t="s">
        <v>73</v>
      </c>
      <c r="P3646" s="29">
        <v>1374.12</v>
      </c>
      <c r="Q3646" s="19" t="s">
        <v>95</v>
      </c>
      <c r="S3646" s="19" t="s">
        <v>3747</v>
      </c>
      <c r="V3646" s="19" t="s">
        <v>86</v>
      </c>
      <c r="W3646" s="19" t="s">
        <v>18</v>
      </c>
      <c r="X3646" s="19">
        <v>28</v>
      </c>
      <c r="Y3646" s="19">
        <v>0</v>
      </c>
      <c r="Z3646" s="19" t="s">
        <v>87</v>
      </c>
    </row>
    <row r="3647" spans="1:26" x14ac:dyDescent="0.25">
      <c r="A3647" s="28">
        <v>2.0251004330912E+16</v>
      </c>
      <c r="B3647" s="19" t="s">
        <v>25</v>
      </c>
      <c r="C3647" s="19">
        <v>5100433091</v>
      </c>
      <c r="D3647" s="18">
        <v>44547</v>
      </c>
      <c r="E3647" s="18">
        <v>44548</v>
      </c>
      <c r="F3647" s="18">
        <v>44548.328055555554</v>
      </c>
      <c r="G3647" s="18">
        <v>44575</v>
      </c>
      <c r="H3647" s="18">
        <v>44572</v>
      </c>
      <c r="I3647" s="18">
        <v>44575</v>
      </c>
      <c r="J3647" s="28">
        <v>202</v>
      </c>
      <c r="K3647" s="19" t="s">
        <v>3746</v>
      </c>
      <c r="M3647" s="19" t="s">
        <v>4025</v>
      </c>
      <c r="N3647" s="28" t="s">
        <v>73</v>
      </c>
      <c r="P3647" s="29">
        <v>1928.29</v>
      </c>
      <c r="Q3647" s="19" t="s">
        <v>95</v>
      </c>
      <c r="S3647" s="19" t="s">
        <v>3748</v>
      </c>
      <c r="V3647" s="19" t="s">
        <v>86</v>
      </c>
      <c r="W3647" s="19" t="s">
        <v>18</v>
      </c>
      <c r="X3647" s="19">
        <v>27</v>
      </c>
      <c r="Y3647" s="19">
        <v>-1</v>
      </c>
      <c r="Z3647" s="19" t="s">
        <v>87</v>
      </c>
    </row>
    <row r="3648" spans="1:26" x14ac:dyDescent="0.25">
      <c r="A3648" s="28">
        <v>2.0251004330992E+16</v>
      </c>
      <c r="B3648" s="19" t="s">
        <v>25</v>
      </c>
      <c r="C3648" s="19">
        <v>5100433099</v>
      </c>
      <c r="D3648" s="18">
        <v>44547</v>
      </c>
      <c r="E3648" s="18">
        <v>44548</v>
      </c>
      <c r="F3648" s="18">
        <v>44548.330034722225</v>
      </c>
      <c r="G3648" s="18">
        <v>44575</v>
      </c>
      <c r="H3648" s="18">
        <v>44572</v>
      </c>
      <c r="I3648" s="18">
        <v>44575</v>
      </c>
      <c r="J3648" s="28">
        <v>202</v>
      </c>
      <c r="K3648" s="19" t="s">
        <v>3746</v>
      </c>
      <c r="M3648" s="19" t="s">
        <v>4025</v>
      </c>
      <c r="N3648" s="28" t="s">
        <v>73</v>
      </c>
      <c r="P3648" s="29">
        <v>1354.19</v>
      </c>
      <c r="Q3648" s="19" t="s">
        <v>95</v>
      </c>
      <c r="S3648" s="19" t="s">
        <v>3749</v>
      </c>
      <c r="V3648" s="19" t="s">
        <v>86</v>
      </c>
      <c r="W3648" s="19" t="s">
        <v>18</v>
      </c>
      <c r="X3648" s="19">
        <v>27</v>
      </c>
      <c r="Y3648" s="19">
        <v>-1</v>
      </c>
      <c r="Z3648" s="19" t="s">
        <v>87</v>
      </c>
    </row>
    <row r="3649" spans="1:26" x14ac:dyDescent="0.25">
      <c r="A3649" s="28">
        <v>2.0251004331192E+16</v>
      </c>
      <c r="B3649" s="19" t="s">
        <v>25</v>
      </c>
      <c r="C3649" s="19">
        <v>5100433119</v>
      </c>
      <c r="D3649" s="18">
        <v>44551</v>
      </c>
      <c r="E3649" s="18">
        <v>44551</v>
      </c>
      <c r="F3649" s="18">
        <v>44551.576493055552</v>
      </c>
      <c r="G3649" s="18">
        <v>44575</v>
      </c>
      <c r="H3649" s="18">
        <v>44573</v>
      </c>
      <c r="I3649" s="18">
        <v>44575</v>
      </c>
      <c r="J3649" s="28">
        <v>202</v>
      </c>
      <c r="K3649" s="19" t="s">
        <v>3746</v>
      </c>
      <c r="M3649" s="19" t="s">
        <v>4025</v>
      </c>
      <c r="N3649" s="28" t="s">
        <v>73</v>
      </c>
      <c r="P3649" s="29">
        <v>1357.54</v>
      </c>
      <c r="Q3649" s="19" t="s">
        <v>95</v>
      </c>
      <c r="S3649" s="19" t="s">
        <v>3750</v>
      </c>
      <c r="V3649" s="19" t="s">
        <v>86</v>
      </c>
      <c r="W3649" s="19" t="s">
        <v>18</v>
      </c>
      <c r="X3649" s="19">
        <v>24</v>
      </c>
      <c r="Y3649" s="19">
        <v>0</v>
      </c>
      <c r="Z3649" s="19" t="s">
        <v>87</v>
      </c>
    </row>
    <row r="3650" spans="1:26" x14ac:dyDescent="0.25">
      <c r="A3650" s="28"/>
      <c r="C3650" s="19"/>
      <c r="G3650" s="18"/>
      <c r="H3650" s="18"/>
      <c r="I3650" s="18"/>
      <c r="N3650" s="28"/>
      <c r="P3650" s="29"/>
      <c r="W3650" s="19"/>
    </row>
    <row r="3651" spans="1:26" x14ac:dyDescent="0.25">
      <c r="A3651" s="28"/>
      <c r="C3651" s="19"/>
      <c r="G3651" s="18"/>
      <c r="H3651" s="18"/>
      <c r="I3651" s="18"/>
      <c r="N3651" s="28"/>
      <c r="P3651" s="29"/>
      <c r="W3651" s="19"/>
    </row>
    <row r="3652" spans="1:26" x14ac:dyDescent="0.25">
      <c r="A3652" s="28"/>
      <c r="C3652" s="19"/>
      <c r="G3652" s="18"/>
      <c r="H3652" s="18"/>
      <c r="I3652" s="18"/>
      <c r="N3652" s="28"/>
      <c r="P3652" s="29"/>
      <c r="W3652" s="19"/>
    </row>
    <row r="3653" spans="1:26" x14ac:dyDescent="0.25">
      <c r="A3653" s="28"/>
      <c r="C3653" s="19"/>
      <c r="G3653" s="18"/>
      <c r="H3653" s="18"/>
      <c r="I3653" s="18"/>
      <c r="N3653" s="28"/>
      <c r="P3653" s="29"/>
      <c r="W3653" s="19"/>
    </row>
    <row r="3654" spans="1:26" x14ac:dyDescent="0.25">
      <c r="A3654" s="28"/>
      <c r="C3654" s="19"/>
      <c r="G3654" s="18"/>
      <c r="H3654" s="18"/>
      <c r="I3654" s="18"/>
      <c r="N3654" s="28"/>
      <c r="P3654" s="29"/>
      <c r="W3654" s="19"/>
    </row>
    <row r="3655" spans="1:26" x14ac:dyDescent="0.25">
      <c r="A3655" s="28"/>
      <c r="C3655" s="19"/>
      <c r="G3655" s="18"/>
      <c r="H3655" s="18"/>
      <c r="I3655" s="18"/>
      <c r="N3655" s="28"/>
      <c r="P3655" s="29"/>
      <c r="W3655" s="19"/>
    </row>
    <row r="3656" spans="1:26" x14ac:dyDescent="0.25">
      <c r="A3656" s="28"/>
      <c r="C3656" s="19"/>
      <c r="G3656" s="18"/>
      <c r="H3656" s="18"/>
      <c r="I3656" s="18"/>
      <c r="N3656" s="28"/>
      <c r="P3656" s="29"/>
      <c r="W3656" s="19"/>
    </row>
    <row r="3657" spans="1:26" x14ac:dyDescent="0.25">
      <c r="A3657" s="28"/>
      <c r="C3657" s="19"/>
      <c r="G3657" s="18"/>
      <c r="H3657" s="18"/>
      <c r="I3657" s="18"/>
      <c r="N3657" s="28"/>
      <c r="P3657" s="29"/>
      <c r="W3657" s="19"/>
    </row>
    <row r="3658" spans="1:26" x14ac:dyDescent="0.25">
      <c r="A3658" s="28"/>
      <c r="C3658" s="19"/>
      <c r="G3658" s="18"/>
      <c r="H3658" s="18"/>
      <c r="I3658" s="18"/>
      <c r="N3658" s="28"/>
      <c r="P3658" s="29"/>
      <c r="W3658" s="19"/>
    </row>
    <row r="3659" spans="1:26" x14ac:dyDescent="0.25">
      <c r="A3659" s="28"/>
      <c r="C3659" s="19"/>
      <c r="G3659" s="18"/>
      <c r="H3659" s="18"/>
      <c r="I3659" s="18"/>
      <c r="N3659" s="28"/>
      <c r="P3659" s="29"/>
      <c r="W3659" s="19"/>
    </row>
    <row r="3660" spans="1:26" x14ac:dyDescent="0.25">
      <c r="A3660" s="28"/>
      <c r="C3660" s="19"/>
      <c r="G3660" s="18"/>
      <c r="H3660" s="18"/>
      <c r="I3660" s="18"/>
      <c r="N3660" s="28"/>
      <c r="P3660" s="29"/>
      <c r="W3660" s="19"/>
    </row>
    <row r="3661" spans="1:26" x14ac:dyDescent="0.25">
      <c r="A3661" s="28"/>
      <c r="C3661" s="19"/>
      <c r="G3661" s="18"/>
      <c r="H3661" s="18"/>
      <c r="I3661" s="18"/>
      <c r="N3661" s="28"/>
      <c r="P3661" s="29"/>
      <c r="W3661" s="19"/>
    </row>
    <row r="3662" spans="1:26" x14ac:dyDescent="0.25">
      <c r="A3662" s="28"/>
      <c r="C3662" s="19"/>
      <c r="G3662" s="18"/>
      <c r="H3662" s="18"/>
      <c r="I3662" s="18"/>
      <c r="N3662" s="28"/>
      <c r="P3662" s="29"/>
      <c r="W3662" s="19"/>
    </row>
    <row r="3663" spans="1:26" x14ac:dyDescent="0.25">
      <c r="A3663" s="28"/>
      <c r="C3663" s="19"/>
      <c r="G3663" s="18"/>
      <c r="H3663" s="18"/>
      <c r="I3663" s="18"/>
      <c r="N3663" s="28"/>
      <c r="P3663" s="29"/>
      <c r="W3663" s="19"/>
    </row>
    <row r="3664" spans="1:26" x14ac:dyDescent="0.25">
      <c r="A3664" s="28"/>
      <c r="C3664" s="19"/>
      <c r="G3664" s="18"/>
      <c r="H3664" s="18"/>
      <c r="I3664" s="18"/>
      <c r="N3664" s="28"/>
      <c r="P3664" s="29"/>
      <c r="W3664" s="19"/>
    </row>
    <row r="3665" spans="1:23" x14ac:dyDescent="0.25">
      <c r="A3665" s="28"/>
      <c r="C3665" s="19"/>
      <c r="G3665" s="18"/>
      <c r="H3665" s="18"/>
      <c r="I3665" s="18"/>
      <c r="N3665" s="28"/>
      <c r="P3665" s="29"/>
      <c r="W3665" s="19"/>
    </row>
    <row r="3666" spans="1:23" x14ac:dyDescent="0.25">
      <c r="A3666" s="28"/>
      <c r="C3666" s="19"/>
      <c r="G3666" s="18"/>
      <c r="H3666" s="18"/>
      <c r="I3666" s="18"/>
      <c r="N3666" s="28"/>
      <c r="P3666" s="29"/>
      <c r="W3666" s="19"/>
    </row>
    <row r="3667" spans="1:23" x14ac:dyDescent="0.25">
      <c r="A3667" s="28"/>
      <c r="C3667" s="19"/>
      <c r="G3667" s="18"/>
      <c r="H3667" s="18"/>
      <c r="I3667" s="18"/>
      <c r="N3667" s="28"/>
      <c r="P3667" s="29"/>
      <c r="W3667" s="19"/>
    </row>
    <row r="3668" spans="1:23" x14ac:dyDescent="0.25">
      <c r="A3668" s="28"/>
      <c r="C3668" s="19"/>
      <c r="G3668" s="18"/>
      <c r="H3668" s="18"/>
      <c r="I3668" s="18"/>
      <c r="N3668" s="28"/>
      <c r="P3668" s="29"/>
      <c r="W3668" s="19"/>
    </row>
    <row r="3669" spans="1:23" x14ac:dyDescent="0.25">
      <c r="A3669" s="28"/>
      <c r="C3669" s="19"/>
      <c r="G3669" s="18"/>
      <c r="H3669" s="18"/>
      <c r="I3669" s="18"/>
      <c r="N3669" s="28"/>
      <c r="P3669" s="29"/>
      <c r="W3669" s="19"/>
    </row>
    <row r="3670" spans="1:23" x14ac:dyDescent="0.25">
      <c r="A3670" s="28"/>
      <c r="C3670" s="19"/>
      <c r="G3670" s="18"/>
      <c r="H3670" s="18"/>
      <c r="I3670" s="18"/>
      <c r="N3670" s="28"/>
      <c r="P3670" s="29"/>
      <c r="W3670" s="19"/>
    </row>
    <row r="3671" spans="1:23" x14ac:dyDescent="0.25">
      <c r="A3671" s="28"/>
      <c r="C3671" s="19"/>
      <c r="G3671" s="18"/>
      <c r="H3671" s="18"/>
      <c r="I3671" s="18"/>
      <c r="N3671" s="28"/>
      <c r="P3671" s="29"/>
      <c r="W3671" s="19"/>
    </row>
    <row r="3672" spans="1:23" x14ac:dyDescent="0.25">
      <c r="A3672" s="28"/>
      <c r="C3672" s="19"/>
      <c r="G3672" s="18"/>
      <c r="H3672" s="18"/>
      <c r="I3672" s="18"/>
      <c r="N3672" s="28"/>
      <c r="P3672" s="29"/>
      <c r="W3672" s="19"/>
    </row>
    <row r="3673" spans="1:23" x14ac:dyDescent="0.25">
      <c r="A3673" s="28"/>
      <c r="C3673" s="19"/>
      <c r="G3673" s="18"/>
      <c r="H3673" s="18"/>
      <c r="I3673" s="18"/>
      <c r="N3673" s="28"/>
      <c r="P3673" s="29"/>
      <c r="W3673" s="19"/>
    </row>
    <row r="3674" spans="1:23" x14ac:dyDescent="0.25">
      <c r="A3674" s="28"/>
      <c r="C3674" s="19"/>
      <c r="G3674" s="18"/>
      <c r="H3674" s="18"/>
      <c r="I3674" s="18"/>
      <c r="N3674" s="28"/>
      <c r="P3674" s="29"/>
      <c r="W3674" s="19"/>
    </row>
    <row r="3675" spans="1:23" x14ac:dyDescent="0.25">
      <c r="A3675" s="28"/>
      <c r="C3675" s="19"/>
      <c r="G3675" s="18"/>
      <c r="H3675" s="18"/>
      <c r="I3675" s="18"/>
      <c r="N3675" s="28"/>
      <c r="P3675" s="29"/>
      <c r="W3675" s="19"/>
    </row>
    <row r="3676" spans="1:23" x14ac:dyDescent="0.25">
      <c r="A3676" s="28"/>
      <c r="C3676" s="19"/>
      <c r="G3676" s="18"/>
      <c r="H3676" s="18"/>
      <c r="I3676" s="18"/>
      <c r="N3676" s="28"/>
      <c r="P3676" s="29"/>
      <c r="W3676" s="19"/>
    </row>
    <row r="3677" spans="1:23" x14ac:dyDescent="0.25">
      <c r="A3677" s="28"/>
      <c r="C3677" s="19"/>
      <c r="G3677" s="18"/>
      <c r="H3677" s="18"/>
      <c r="I3677" s="18"/>
      <c r="N3677" s="28"/>
      <c r="P3677" s="29"/>
      <c r="W3677" s="19"/>
    </row>
    <row r="3678" spans="1:23" x14ac:dyDescent="0.25">
      <c r="A3678" s="28"/>
      <c r="C3678" s="19"/>
      <c r="G3678" s="18"/>
      <c r="H3678" s="18"/>
      <c r="I3678" s="18"/>
      <c r="N3678" s="28"/>
      <c r="P3678" s="29"/>
      <c r="W3678" s="19"/>
    </row>
    <row r="3679" spans="1:23" x14ac:dyDescent="0.25">
      <c r="A3679" s="28"/>
      <c r="C3679" s="19"/>
      <c r="G3679" s="18"/>
      <c r="H3679" s="18"/>
      <c r="I3679" s="18"/>
      <c r="N3679" s="28"/>
      <c r="P3679" s="29"/>
      <c r="W3679" s="19"/>
    </row>
    <row r="3680" spans="1:23" x14ac:dyDescent="0.25">
      <c r="A3680" s="28"/>
      <c r="C3680" s="19"/>
      <c r="G3680" s="18"/>
      <c r="H3680" s="18"/>
      <c r="I3680" s="18"/>
      <c r="N3680" s="28"/>
      <c r="P3680" s="29"/>
      <c r="W3680" s="19"/>
    </row>
    <row r="3681" spans="1:23" x14ac:dyDescent="0.25">
      <c r="A3681" s="28"/>
      <c r="C3681" s="19"/>
      <c r="G3681" s="18"/>
      <c r="H3681" s="18"/>
      <c r="I3681" s="18"/>
      <c r="N3681" s="28"/>
      <c r="P3681" s="29"/>
      <c r="W3681" s="19"/>
    </row>
    <row r="3682" spans="1:23" x14ac:dyDescent="0.25">
      <c r="A3682" s="28"/>
      <c r="C3682" s="19"/>
      <c r="G3682" s="18"/>
      <c r="H3682" s="18"/>
      <c r="I3682" s="18"/>
      <c r="N3682" s="28"/>
      <c r="P3682" s="29"/>
      <c r="W3682" s="19"/>
    </row>
    <row r="3683" spans="1:23" x14ac:dyDescent="0.25">
      <c r="A3683" s="28"/>
      <c r="C3683" s="19"/>
      <c r="G3683" s="18"/>
      <c r="H3683" s="18"/>
      <c r="I3683" s="18"/>
      <c r="N3683" s="28"/>
      <c r="P3683" s="29"/>
      <c r="W3683" s="19"/>
    </row>
    <row r="3684" spans="1:23" x14ac:dyDescent="0.25">
      <c r="A3684" s="28"/>
      <c r="C3684" s="19"/>
      <c r="G3684" s="18"/>
      <c r="H3684" s="18"/>
      <c r="I3684" s="18"/>
      <c r="N3684" s="28"/>
      <c r="P3684" s="29"/>
      <c r="W3684" s="19"/>
    </row>
    <row r="3685" spans="1:23" x14ac:dyDescent="0.25">
      <c r="A3685" s="28"/>
      <c r="C3685" s="19"/>
      <c r="G3685" s="18"/>
      <c r="H3685" s="18"/>
      <c r="I3685" s="18"/>
      <c r="N3685" s="28"/>
      <c r="P3685" s="29"/>
      <c r="W3685" s="19"/>
    </row>
    <row r="3686" spans="1:23" x14ac:dyDescent="0.25">
      <c r="A3686" s="28"/>
      <c r="C3686" s="19"/>
      <c r="G3686" s="18"/>
      <c r="H3686" s="18"/>
      <c r="I3686" s="18"/>
      <c r="N3686" s="28"/>
      <c r="P3686" s="29"/>
      <c r="W3686" s="19"/>
    </row>
    <row r="3687" spans="1:23" x14ac:dyDescent="0.25">
      <c r="A3687" s="28"/>
      <c r="C3687" s="19"/>
      <c r="G3687" s="18"/>
      <c r="H3687" s="18"/>
      <c r="I3687" s="18"/>
      <c r="N3687" s="28"/>
      <c r="P3687" s="29"/>
      <c r="W3687" s="19"/>
    </row>
    <row r="3688" spans="1:23" x14ac:dyDescent="0.25">
      <c r="A3688" s="28"/>
      <c r="C3688" s="19"/>
      <c r="G3688" s="18"/>
      <c r="H3688" s="18"/>
      <c r="I3688" s="18"/>
      <c r="N3688" s="28"/>
      <c r="P3688" s="29"/>
      <c r="W3688" s="19"/>
    </row>
    <row r="3689" spans="1:23" x14ac:dyDescent="0.25">
      <c r="A3689" s="28"/>
      <c r="C3689" s="19"/>
      <c r="G3689" s="18"/>
      <c r="H3689" s="18"/>
      <c r="I3689" s="18"/>
      <c r="N3689" s="28"/>
      <c r="P3689" s="29"/>
      <c r="W3689" s="19"/>
    </row>
    <row r="3690" spans="1:23" x14ac:dyDescent="0.25">
      <c r="A3690" s="28"/>
      <c r="C3690" s="19"/>
      <c r="G3690" s="18"/>
      <c r="H3690" s="18"/>
      <c r="I3690" s="18"/>
      <c r="N3690" s="28"/>
      <c r="P3690" s="29"/>
      <c r="W3690" s="19"/>
    </row>
    <row r="3691" spans="1:23" x14ac:dyDescent="0.25">
      <c r="A3691" s="28"/>
      <c r="C3691" s="19"/>
      <c r="G3691" s="18"/>
      <c r="H3691" s="18"/>
      <c r="I3691" s="18"/>
      <c r="N3691" s="28"/>
      <c r="P3691" s="29"/>
      <c r="W3691" s="19"/>
    </row>
    <row r="3692" spans="1:23" x14ac:dyDescent="0.25">
      <c r="A3692" s="28"/>
      <c r="C3692" s="19"/>
      <c r="G3692" s="18"/>
      <c r="H3692" s="18"/>
      <c r="I3692" s="18"/>
      <c r="N3692" s="28"/>
      <c r="P3692" s="29"/>
      <c r="W3692" s="19"/>
    </row>
    <row r="3693" spans="1:23" x14ac:dyDescent="0.25">
      <c r="A3693" s="28"/>
      <c r="C3693" s="19"/>
      <c r="G3693" s="18"/>
      <c r="H3693" s="18"/>
      <c r="I3693" s="18"/>
      <c r="N3693" s="28"/>
      <c r="P3693" s="29"/>
      <c r="W3693" s="19"/>
    </row>
    <row r="3694" spans="1:23" x14ac:dyDescent="0.25">
      <c r="A3694" s="28"/>
      <c r="C3694" s="19"/>
      <c r="G3694" s="18"/>
      <c r="H3694" s="18"/>
      <c r="I3694" s="18"/>
      <c r="N3694" s="28"/>
      <c r="P3694" s="29"/>
      <c r="W3694" s="19"/>
    </row>
    <row r="3695" spans="1:23" x14ac:dyDescent="0.25">
      <c r="A3695" s="28"/>
      <c r="C3695" s="19"/>
      <c r="G3695" s="18"/>
      <c r="H3695" s="18"/>
      <c r="I3695" s="18"/>
      <c r="N3695" s="28"/>
      <c r="P3695" s="29"/>
      <c r="W3695" s="19"/>
    </row>
    <row r="3696" spans="1:23" x14ac:dyDescent="0.25">
      <c r="A3696" s="28"/>
      <c r="C3696" s="19"/>
      <c r="G3696" s="18"/>
      <c r="H3696" s="18"/>
      <c r="I3696" s="18"/>
      <c r="N3696" s="28"/>
      <c r="P3696" s="29"/>
      <c r="W3696" s="19"/>
    </row>
    <row r="3697" spans="1:23" x14ac:dyDescent="0.25">
      <c r="A3697" s="28"/>
      <c r="C3697" s="19"/>
      <c r="G3697" s="18"/>
      <c r="H3697" s="18"/>
      <c r="I3697" s="18"/>
      <c r="N3697" s="28"/>
      <c r="P3697" s="29"/>
      <c r="W3697" s="19"/>
    </row>
    <row r="3698" spans="1:23" x14ac:dyDescent="0.25">
      <c r="A3698" s="28"/>
      <c r="C3698" s="19"/>
      <c r="G3698" s="18"/>
      <c r="H3698" s="18"/>
      <c r="I3698" s="18"/>
      <c r="N3698" s="28"/>
      <c r="P3698" s="29"/>
      <c r="W3698" s="19"/>
    </row>
    <row r="3699" spans="1:23" x14ac:dyDescent="0.25">
      <c r="A3699" s="28"/>
      <c r="C3699" s="19"/>
      <c r="G3699" s="18"/>
      <c r="H3699" s="18"/>
      <c r="I3699" s="18"/>
      <c r="N3699" s="28"/>
      <c r="P3699" s="29"/>
      <c r="W3699" s="19"/>
    </row>
    <row r="3700" spans="1:23" x14ac:dyDescent="0.25">
      <c r="A3700" s="28"/>
      <c r="C3700" s="19"/>
      <c r="G3700" s="18"/>
      <c r="H3700" s="18"/>
      <c r="I3700" s="18"/>
      <c r="N3700" s="28"/>
      <c r="P3700" s="29"/>
      <c r="W3700" s="19"/>
    </row>
    <row r="3701" spans="1:23" x14ac:dyDescent="0.25">
      <c r="A3701" s="28"/>
      <c r="C3701" s="19"/>
      <c r="G3701" s="18"/>
      <c r="H3701" s="18"/>
      <c r="I3701" s="18"/>
      <c r="N3701" s="28"/>
      <c r="P3701" s="29"/>
      <c r="W3701" s="19"/>
    </row>
    <row r="3702" spans="1:23" x14ac:dyDescent="0.25">
      <c r="A3702" s="28"/>
      <c r="C3702" s="19"/>
      <c r="G3702" s="18"/>
      <c r="H3702" s="18"/>
      <c r="I3702" s="18"/>
      <c r="N3702" s="28"/>
      <c r="P3702" s="29"/>
      <c r="W3702" s="19"/>
    </row>
    <row r="3703" spans="1:23" x14ac:dyDescent="0.25">
      <c r="A3703" s="28"/>
      <c r="C3703" s="19"/>
      <c r="G3703" s="18"/>
      <c r="H3703" s="18"/>
      <c r="I3703" s="18"/>
      <c r="N3703" s="28"/>
      <c r="P3703" s="29"/>
      <c r="W3703" s="19"/>
    </row>
    <row r="3704" spans="1:23" x14ac:dyDescent="0.25">
      <c r="A3704" s="28"/>
      <c r="C3704" s="19"/>
      <c r="G3704" s="18"/>
      <c r="H3704" s="18"/>
      <c r="I3704" s="18"/>
      <c r="N3704" s="28"/>
      <c r="P3704" s="29"/>
      <c r="W3704" s="19"/>
    </row>
    <row r="3705" spans="1:23" x14ac:dyDescent="0.25">
      <c r="A3705" s="28"/>
      <c r="C3705" s="19"/>
      <c r="G3705" s="18"/>
      <c r="H3705" s="18"/>
      <c r="I3705" s="18"/>
      <c r="N3705" s="28"/>
      <c r="P3705" s="29"/>
      <c r="W3705" s="19"/>
    </row>
    <row r="3706" spans="1:23" x14ac:dyDescent="0.25">
      <c r="A3706" s="28"/>
      <c r="C3706" s="19"/>
      <c r="G3706" s="18"/>
      <c r="H3706" s="18"/>
      <c r="I3706" s="18"/>
      <c r="N3706" s="28"/>
      <c r="P3706" s="29"/>
      <c r="W3706" s="19"/>
    </row>
    <row r="3707" spans="1:23" x14ac:dyDescent="0.25">
      <c r="A3707" s="28"/>
      <c r="C3707" s="19"/>
      <c r="G3707" s="18"/>
      <c r="H3707" s="18"/>
      <c r="I3707" s="18"/>
      <c r="N3707" s="28"/>
      <c r="P3707" s="29"/>
      <c r="W3707" s="19"/>
    </row>
    <row r="3708" spans="1:23" x14ac:dyDescent="0.25">
      <c r="A3708" s="28"/>
      <c r="C3708" s="19"/>
      <c r="G3708" s="18"/>
      <c r="H3708" s="18"/>
      <c r="I3708" s="18"/>
      <c r="N3708" s="28"/>
      <c r="P3708" s="29"/>
      <c r="W3708" s="19"/>
    </row>
    <row r="3709" spans="1:23" x14ac:dyDescent="0.25">
      <c r="A3709" s="28"/>
      <c r="C3709" s="19"/>
      <c r="G3709" s="18"/>
      <c r="H3709" s="18"/>
      <c r="I3709" s="18"/>
      <c r="N3709" s="28"/>
      <c r="P3709" s="29"/>
      <c r="W3709" s="19"/>
    </row>
    <row r="3710" spans="1:23" x14ac:dyDescent="0.25">
      <c r="A3710" s="28"/>
      <c r="C3710" s="19"/>
      <c r="G3710" s="18"/>
      <c r="H3710" s="18"/>
      <c r="I3710" s="18"/>
      <c r="N3710" s="28"/>
      <c r="P3710" s="29"/>
      <c r="W3710" s="19"/>
    </row>
    <row r="3711" spans="1:23" x14ac:dyDescent="0.25">
      <c r="A3711" s="28"/>
      <c r="C3711" s="19"/>
      <c r="G3711" s="18"/>
      <c r="H3711" s="18"/>
      <c r="I3711" s="18"/>
      <c r="N3711" s="28"/>
      <c r="P3711" s="29"/>
      <c r="W3711" s="19"/>
    </row>
    <row r="3712" spans="1:23" x14ac:dyDescent="0.25">
      <c r="A3712" s="28"/>
      <c r="C3712" s="19"/>
      <c r="G3712" s="18"/>
      <c r="H3712" s="18"/>
      <c r="I3712" s="18"/>
      <c r="N3712" s="28"/>
      <c r="P3712" s="29"/>
      <c r="W3712" s="19"/>
    </row>
    <row r="3713" spans="1:23" x14ac:dyDescent="0.25">
      <c r="A3713" s="28"/>
      <c r="C3713" s="19"/>
      <c r="G3713" s="18"/>
      <c r="H3713" s="18"/>
      <c r="I3713" s="18"/>
      <c r="N3713" s="28"/>
      <c r="P3713" s="29"/>
      <c r="W3713" s="19"/>
    </row>
    <row r="3714" spans="1:23" x14ac:dyDescent="0.25">
      <c r="A3714" s="28"/>
      <c r="C3714" s="19"/>
      <c r="G3714" s="18"/>
      <c r="H3714" s="18"/>
      <c r="I3714" s="18"/>
      <c r="N3714" s="28"/>
      <c r="P3714" s="29"/>
      <c r="W3714" s="19"/>
    </row>
    <row r="3715" spans="1:23" x14ac:dyDescent="0.25">
      <c r="A3715" s="28"/>
      <c r="C3715" s="19"/>
      <c r="G3715" s="18"/>
      <c r="H3715" s="18"/>
      <c r="I3715" s="18"/>
      <c r="N3715" s="28"/>
      <c r="P3715" s="29"/>
      <c r="W3715" s="19"/>
    </row>
    <row r="3716" spans="1:23" x14ac:dyDescent="0.25">
      <c r="A3716" s="28"/>
      <c r="C3716" s="19"/>
      <c r="G3716" s="18"/>
      <c r="H3716" s="18"/>
      <c r="I3716" s="18"/>
      <c r="N3716" s="28"/>
      <c r="P3716" s="29"/>
      <c r="W3716" s="19"/>
    </row>
    <row r="3717" spans="1:23" x14ac:dyDescent="0.25">
      <c r="A3717" s="28"/>
      <c r="C3717" s="19"/>
      <c r="G3717" s="18"/>
      <c r="H3717" s="18"/>
      <c r="I3717" s="18"/>
      <c r="N3717" s="28"/>
      <c r="P3717" s="29"/>
      <c r="W3717" s="19"/>
    </row>
    <row r="3718" spans="1:23" x14ac:dyDescent="0.25">
      <c r="A3718" s="28"/>
      <c r="C3718" s="19"/>
      <c r="G3718" s="18"/>
      <c r="H3718" s="18"/>
      <c r="I3718" s="18"/>
      <c r="N3718" s="28"/>
      <c r="P3718" s="29"/>
      <c r="W3718" s="19"/>
    </row>
    <row r="3719" spans="1:23" x14ac:dyDescent="0.25">
      <c r="A3719" s="28"/>
      <c r="C3719" s="19"/>
      <c r="G3719" s="18"/>
      <c r="H3719" s="18"/>
      <c r="I3719" s="18"/>
      <c r="N3719" s="28"/>
      <c r="P3719" s="29"/>
      <c r="W3719" s="19"/>
    </row>
    <row r="3720" spans="1:23" x14ac:dyDescent="0.25">
      <c r="A3720" s="28"/>
      <c r="C3720" s="19"/>
      <c r="G3720" s="18"/>
      <c r="H3720" s="18"/>
      <c r="I3720" s="18"/>
      <c r="N3720" s="28"/>
      <c r="P3720" s="29"/>
      <c r="W3720" s="19"/>
    </row>
    <row r="3721" spans="1:23" x14ac:dyDescent="0.25">
      <c r="A3721" s="28"/>
      <c r="C3721" s="19"/>
      <c r="G3721" s="18"/>
      <c r="H3721" s="18"/>
      <c r="I3721" s="18"/>
      <c r="N3721" s="28"/>
      <c r="P3721" s="29"/>
      <c r="W3721" s="19"/>
    </row>
    <row r="3722" spans="1:23" x14ac:dyDescent="0.25">
      <c r="A3722" s="28"/>
      <c r="C3722" s="19"/>
      <c r="G3722" s="18"/>
      <c r="H3722" s="18"/>
      <c r="I3722" s="18"/>
      <c r="N3722" s="28"/>
      <c r="P3722" s="29"/>
      <c r="W3722" s="19"/>
    </row>
    <row r="3723" spans="1:23" x14ac:dyDescent="0.25">
      <c r="A3723" s="28"/>
      <c r="C3723" s="19"/>
      <c r="G3723" s="18"/>
      <c r="H3723" s="18"/>
      <c r="I3723" s="18"/>
      <c r="N3723" s="28"/>
      <c r="P3723" s="29"/>
      <c r="W3723" s="19"/>
    </row>
    <row r="3724" spans="1:23" x14ac:dyDescent="0.25">
      <c r="A3724" s="28"/>
      <c r="C3724" s="19"/>
      <c r="G3724" s="18"/>
      <c r="H3724" s="18"/>
      <c r="I3724" s="18"/>
      <c r="N3724" s="28"/>
      <c r="P3724" s="29"/>
      <c r="W3724" s="19"/>
    </row>
    <row r="3725" spans="1:23" x14ac:dyDescent="0.25">
      <c r="A3725" s="28"/>
      <c r="C3725" s="19"/>
      <c r="G3725" s="18"/>
      <c r="H3725" s="18"/>
      <c r="I3725" s="18"/>
      <c r="N3725" s="28"/>
      <c r="P3725" s="29"/>
      <c r="W3725" s="19"/>
    </row>
    <row r="3726" spans="1:23" x14ac:dyDescent="0.25">
      <c r="A3726" s="28"/>
      <c r="C3726" s="19"/>
      <c r="G3726" s="18"/>
      <c r="H3726" s="18"/>
      <c r="I3726" s="18"/>
      <c r="N3726" s="28"/>
      <c r="P3726" s="29"/>
      <c r="W3726" s="19"/>
    </row>
    <row r="3727" spans="1:23" x14ac:dyDescent="0.25">
      <c r="A3727" s="28"/>
      <c r="C3727" s="19"/>
      <c r="G3727" s="18"/>
      <c r="H3727" s="18"/>
      <c r="I3727" s="18"/>
      <c r="N3727" s="28"/>
      <c r="P3727" s="29"/>
      <c r="W3727" s="19"/>
    </row>
    <row r="3728" spans="1:23" x14ac:dyDescent="0.25">
      <c r="A3728" s="28"/>
      <c r="C3728" s="19"/>
      <c r="G3728" s="18"/>
      <c r="H3728" s="18"/>
      <c r="I3728" s="18"/>
      <c r="N3728" s="28"/>
      <c r="P3728" s="29"/>
      <c r="W3728" s="19"/>
    </row>
    <row r="3729" spans="1:23" x14ac:dyDescent="0.25">
      <c r="A3729" s="28"/>
      <c r="C3729" s="19"/>
      <c r="G3729" s="18"/>
      <c r="H3729" s="18"/>
      <c r="I3729" s="18"/>
      <c r="N3729" s="28"/>
      <c r="P3729" s="29"/>
      <c r="W3729" s="19"/>
    </row>
    <row r="3730" spans="1:23" x14ac:dyDescent="0.25">
      <c r="A3730" s="28"/>
      <c r="C3730" s="19"/>
      <c r="G3730" s="18"/>
      <c r="H3730" s="18"/>
      <c r="I3730" s="18"/>
      <c r="N3730" s="28"/>
      <c r="P3730" s="29"/>
      <c r="W3730" s="19"/>
    </row>
    <row r="3731" spans="1:23" x14ac:dyDescent="0.25">
      <c r="A3731" s="28"/>
      <c r="C3731" s="19"/>
      <c r="G3731" s="18"/>
      <c r="H3731" s="18"/>
      <c r="I3731" s="18"/>
      <c r="N3731" s="28"/>
      <c r="P3731" s="29"/>
      <c r="W3731" s="19"/>
    </row>
    <row r="3732" spans="1:23" x14ac:dyDescent="0.25">
      <c r="A3732" s="28"/>
      <c r="C3732" s="19"/>
      <c r="G3732" s="18"/>
      <c r="H3732" s="18"/>
      <c r="I3732" s="18"/>
      <c r="N3732" s="28"/>
      <c r="P3732" s="29"/>
      <c r="W3732" s="19"/>
    </row>
    <row r="3733" spans="1:23" x14ac:dyDescent="0.25">
      <c r="A3733" s="28"/>
      <c r="C3733" s="19"/>
      <c r="G3733" s="18"/>
      <c r="H3733" s="18"/>
      <c r="I3733" s="18"/>
      <c r="N3733" s="28"/>
      <c r="P3733" s="29"/>
      <c r="W3733" s="19"/>
    </row>
    <row r="3734" spans="1:23" x14ac:dyDescent="0.25">
      <c r="A3734" s="28"/>
      <c r="C3734" s="19"/>
      <c r="G3734" s="18"/>
      <c r="H3734" s="18"/>
      <c r="I3734" s="18"/>
      <c r="N3734" s="28"/>
      <c r="P3734" s="29"/>
      <c r="W3734" s="19"/>
    </row>
    <row r="3735" spans="1:23" x14ac:dyDescent="0.25">
      <c r="A3735" s="28"/>
      <c r="C3735" s="19"/>
      <c r="G3735" s="18"/>
      <c r="H3735" s="18"/>
      <c r="I3735" s="18"/>
      <c r="N3735" s="28"/>
      <c r="P3735" s="29"/>
      <c r="W3735" s="19"/>
    </row>
    <row r="3736" spans="1:23" x14ac:dyDescent="0.25">
      <c r="A3736" s="28"/>
      <c r="C3736" s="19"/>
      <c r="G3736" s="18"/>
      <c r="H3736" s="18"/>
      <c r="I3736" s="18"/>
      <c r="N3736" s="28"/>
      <c r="P3736" s="29"/>
      <c r="W3736" s="19"/>
    </row>
    <row r="3737" spans="1:23" x14ac:dyDescent="0.25">
      <c r="A3737" s="28"/>
      <c r="C3737" s="19"/>
      <c r="G3737" s="18"/>
      <c r="H3737" s="18"/>
      <c r="I3737" s="18"/>
      <c r="N3737" s="28"/>
      <c r="P3737" s="29"/>
      <c r="W3737" s="19"/>
    </row>
    <row r="3738" spans="1:23" x14ac:dyDescent="0.25">
      <c r="A3738" s="28"/>
      <c r="C3738" s="19"/>
      <c r="G3738" s="18"/>
      <c r="H3738" s="18"/>
      <c r="I3738" s="18"/>
      <c r="N3738" s="28"/>
      <c r="P3738" s="29"/>
      <c r="W3738" s="19"/>
    </row>
    <row r="3739" spans="1:23" x14ac:dyDescent="0.25">
      <c r="A3739" s="28"/>
      <c r="C3739" s="19"/>
      <c r="G3739" s="18"/>
      <c r="H3739" s="18"/>
      <c r="I3739" s="18"/>
      <c r="N3739" s="28"/>
      <c r="P3739" s="29"/>
      <c r="W3739" s="19"/>
    </row>
    <row r="3740" spans="1:23" x14ac:dyDescent="0.25">
      <c r="A3740" s="28"/>
      <c r="C3740" s="19"/>
      <c r="G3740" s="18"/>
      <c r="H3740" s="18"/>
      <c r="I3740" s="18"/>
      <c r="N3740" s="28"/>
      <c r="P3740" s="29"/>
      <c r="W3740" s="19"/>
    </row>
    <row r="3741" spans="1:23" x14ac:dyDescent="0.25">
      <c r="A3741" s="28"/>
      <c r="C3741" s="19"/>
      <c r="G3741" s="18"/>
      <c r="H3741" s="18"/>
      <c r="I3741" s="18"/>
      <c r="N3741" s="28"/>
      <c r="P3741" s="29"/>
      <c r="W3741" s="19"/>
    </row>
    <row r="3742" spans="1:23" x14ac:dyDescent="0.25">
      <c r="A3742" s="28"/>
      <c r="C3742" s="19"/>
      <c r="G3742" s="18"/>
      <c r="H3742" s="18"/>
      <c r="I3742" s="18"/>
      <c r="N3742" s="28"/>
      <c r="P3742" s="29"/>
      <c r="W3742" s="19"/>
    </row>
    <row r="3743" spans="1:23" x14ac:dyDescent="0.25">
      <c r="A3743" s="28"/>
      <c r="C3743" s="19"/>
      <c r="G3743" s="18"/>
      <c r="H3743" s="18"/>
      <c r="I3743" s="18"/>
      <c r="N3743" s="28"/>
      <c r="P3743" s="29"/>
      <c r="W3743" s="19"/>
    </row>
    <row r="3744" spans="1:23" x14ac:dyDescent="0.25">
      <c r="A3744" s="28"/>
      <c r="C3744" s="19"/>
      <c r="G3744" s="18"/>
      <c r="H3744" s="18"/>
      <c r="I3744" s="18"/>
      <c r="N3744" s="28"/>
      <c r="P3744" s="29"/>
      <c r="W3744" s="19"/>
    </row>
    <row r="3745" spans="1:23" x14ac:dyDescent="0.25">
      <c r="A3745" s="28"/>
      <c r="C3745" s="19"/>
      <c r="G3745" s="18"/>
      <c r="H3745" s="18"/>
      <c r="I3745" s="18"/>
      <c r="N3745" s="28"/>
      <c r="P3745" s="29"/>
      <c r="W3745" s="19"/>
    </row>
    <row r="3746" spans="1:23" x14ac:dyDescent="0.25">
      <c r="A3746" s="28"/>
      <c r="C3746" s="19"/>
      <c r="G3746" s="18"/>
      <c r="H3746" s="18"/>
      <c r="I3746" s="18"/>
      <c r="N3746" s="28"/>
      <c r="P3746" s="29"/>
      <c r="W3746" s="19"/>
    </row>
    <row r="3747" spans="1:23" x14ac:dyDescent="0.25">
      <c r="A3747" s="28"/>
      <c r="C3747" s="19"/>
      <c r="G3747" s="18"/>
      <c r="H3747" s="18"/>
      <c r="I3747" s="18"/>
      <c r="N3747" s="28"/>
      <c r="P3747" s="29"/>
      <c r="W3747" s="19"/>
    </row>
    <row r="3748" spans="1:23" x14ac:dyDescent="0.25">
      <c r="A3748" s="28"/>
      <c r="C3748" s="19"/>
      <c r="G3748" s="18"/>
      <c r="H3748" s="18"/>
      <c r="I3748" s="18"/>
      <c r="N3748" s="28"/>
      <c r="P3748" s="29"/>
      <c r="W3748" s="19"/>
    </row>
    <row r="3749" spans="1:23" x14ac:dyDescent="0.25">
      <c r="A3749" s="28"/>
      <c r="C3749" s="19"/>
      <c r="G3749" s="18"/>
      <c r="H3749" s="18"/>
      <c r="I3749" s="18"/>
      <c r="N3749" s="28"/>
      <c r="P3749" s="29"/>
      <c r="W3749" s="19"/>
    </row>
    <row r="3750" spans="1:23" x14ac:dyDescent="0.25">
      <c r="A3750" s="28"/>
      <c r="C3750" s="19"/>
      <c r="G3750" s="18"/>
      <c r="H3750" s="18"/>
      <c r="I3750" s="18"/>
      <c r="N3750" s="28"/>
      <c r="P3750" s="29"/>
      <c r="W3750" s="19"/>
    </row>
    <row r="3751" spans="1:23" x14ac:dyDescent="0.25">
      <c r="A3751" s="28"/>
      <c r="C3751" s="19"/>
      <c r="G3751" s="18"/>
      <c r="H3751" s="18"/>
      <c r="I3751" s="18"/>
      <c r="N3751" s="28"/>
      <c r="P3751" s="29"/>
      <c r="W3751" s="19"/>
    </row>
    <row r="3752" spans="1:23" x14ac:dyDescent="0.25">
      <c r="A3752" s="28"/>
      <c r="C3752" s="19"/>
      <c r="G3752" s="18"/>
      <c r="H3752" s="18"/>
      <c r="I3752" s="18"/>
      <c r="N3752" s="28"/>
      <c r="P3752" s="29"/>
      <c r="W3752" s="19"/>
    </row>
    <row r="3753" spans="1:23" x14ac:dyDescent="0.25">
      <c r="A3753" s="28"/>
      <c r="C3753" s="19"/>
      <c r="G3753" s="18"/>
      <c r="H3753" s="18"/>
      <c r="I3753" s="18"/>
      <c r="N3753" s="28"/>
      <c r="P3753" s="29"/>
      <c r="W3753" s="19"/>
    </row>
    <row r="3754" spans="1:23" x14ac:dyDescent="0.25">
      <c r="A3754" s="28"/>
      <c r="C3754" s="19"/>
      <c r="G3754" s="18"/>
      <c r="H3754" s="18"/>
      <c r="I3754" s="18"/>
      <c r="N3754" s="28"/>
      <c r="P3754" s="29"/>
      <c r="W3754" s="19"/>
    </row>
    <row r="3755" spans="1:23" x14ac:dyDescent="0.25">
      <c r="A3755" s="28"/>
      <c r="C3755" s="19"/>
      <c r="G3755" s="18"/>
      <c r="H3755" s="18"/>
      <c r="I3755" s="18"/>
      <c r="N3755" s="28"/>
      <c r="P3755" s="29"/>
      <c r="W3755" s="19"/>
    </row>
    <row r="3756" spans="1:23" x14ac:dyDescent="0.25">
      <c r="A3756" s="28"/>
      <c r="C3756" s="19"/>
      <c r="G3756" s="18"/>
      <c r="H3756" s="18"/>
      <c r="I3756" s="18"/>
      <c r="N3756" s="28"/>
      <c r="P3756" s="29"/>
      <c r="W3756" s="19"/>
    </row>
    <row r="3757" spans="1:23" x14ac:dyDescent="0.25">
      <c r="A3757" s="28"/>
      <c r="C3757" s="19"/>
      <c r="G3757" s="18"/>
      <c r="H3757" s="18"/>
      <c r="I3757" s="18"/>
      <c r="N3757" s="28"/>
      <c r="P3757" s="29"/>
      <c r="W3757" s="19"/>
    </row>
    <row r="3758" spans="1:23" x14ac:dyDescent="0.25">
      <c r="A3758" s="28"/>
      <c r="C3758" s="19"/>
      <c r="G3758" s="18"/>
      <c r="H3758" s="18"/>
      <c r="I3758" s="18"/>
      <c r="N3758" s="28"/>
      <c r="P3758" s="29"/>
      <c r="W3758" s="19"/>
    </row>
    <row r="3759" spans="1:23" x14ac:dyDescent="0.25">
      <c r="A3759" s="28"/>
      <c r="C3759" s="19"/>
      <c r="G3759" s="18"/>
      <c r="H3759" s="18"/>
      <c r="I3759" s="18"/>
      <c r="N3759" s="28"/>
      <c r="P3759" s="29"/>
      <c r="W3759" s="19"/>
    </row>
    <row r="3760" spans="1:23" x14ac:dyDescent="0.25">
      <c r="A3760" s="28"/>
      <c r="C3760" s="19"/>
      <c r="G3760" s="18"/>
      <c r="H3760" s="18"/>
      <c r="I3760" s="18"/>
      <c r="N3760" s="28"/>
      <c r="P3760" s="29"/>
      <c r="W3760" s="19"/>
    </row>
    <row r="3761" spans="1:23" x14ac:dyDescent="0.25">
      <c r="A3761" s="28"/>
      <c r="C3761" s="19"/>
      <c r="G3761" s="18"/>
      <c r="H3761" s="18"/>
      <c r="I3761" s="18"/>
      <c r="N3761" s="28"/>
      <c r="P3761" s="29"/>
      <c r="W3761" s="19"/>
    </row>
    <row r="3762" spans="1:23" x14ac:dyDescent="0.25">
      <c r="A3762" s="28"/>
      <c r="C3762" s="19"/>
      <c r="G3762" s="18"/>
      <c r="H3762" s="18"/>
      <c r="I3762" s="18"/>
      <c r="N3762" s="28"/>
      <c r="P3762" s="29"/>
      <c r="W3762" s="19"/>
    </row>
    <row r="3763" spans="1:23" x14ac:dyDescent="0.25">
      <c r="A3763" s="28"/>
      <c r="C3763" s="19"/>
      <c r="G3763" s="18"/>
      <c r="H3763" s="18"/>
      <c r="I3763" s="18"/>
      <c r="N3763" s="28"/>
      <c r="P3763" s="29"/>
      <c r="W3763" s="19"/>
    </row>
    <row r="3764" spans="1:23" x14ac:dyDescent="0.25">
      <c r="A3764" s="28"/>
      <c r="C3764" s="19"/>
      <c r="G3764" s="18"/>
      <c r="H3764" s="18"/>
      <c r="I3764" s="18"/>
      <c r="N3764" s="28"/>
      <c r="P3764" s="29"/>
      <c r="W3764" s="19"/>
    </row>
    <row r="3765" spans="1:23" x14ac:dyDescent="0.25">
      <c r="A3765" s="28"/>
      <c r="C3765" s="19"/>
      <c r="G3765" s="18"/>
      <c r="H3765" s="18"/>
      <c r="I3765" s="18"/>
      <c r="N3765" s="28"/>
      <c r="P3765" s="29"/>
      <c r="W3765" s="19"/>
    </row>
    <row r="3766" spans="1:23" x14ac:dyDescent="0.25">
      <c r="A3766" s="28"/>
      <c r="C3766" s="19"/>
      <c r="G3766" s="18"/>
      <c r="H3766" s="18"/>
      <c r="I3766" s="18"/>
      <c r="N3766" s="28"/>
      <c r="P3766" s="29"/>
      <c r="W3766" s="19"/>
    </row>
    <row r="3767" spans="1:23" x14ac:dyDescent="0.25">
      <c r="A3767" s="28"/>
      <c r="C3767" s="19"/>
      <c r="G3767" s="18"/>
      <c r="H3767" s="18"/>
      <c r="I3767" s="18"/>
      <c r="N3767" s="28"/>
      <c r="P3767" s="29"/>
      <c r="W3767" s="19"/>
    </row>
    <row r="3768" spans="1:23" x14ac:dyDescent="0.25">
      <c r="A3768" s="28"/>
      <c r="C3768" s="19"/>
      <c r="G3768" s="18"/>
      <c r="H3768" s="18"/>
      <c r="I3768" s="18"/>
      <c r="N3768" s="28"/>
      <c r="P3768" s="29"/>
      <c r="W3768" s="19"/>
    </row>
    <row r="3769" spans="1:23" x14ac:dyDescent="0.25">
      <c r="A3769" s="28"/>
      <c r="C3769" s="19"/>
      <c r="G3769" s="18"/>
      <c r="H3769" s="18"/>
      <c r="I3769" s="18"/>
      <c r="N3769" s="28"/>
      <c r="P3769" s="29"/>
      <c r="W3769" s="19"/>
    </row>
    <row r="3770" spans="1:23" x14ac:dyDescent="0.25">
      <c r="A3770" s="28"/>
      <c r="C3770" s="19"/>
      <c r="G3770" s="18"/>
      <c r="H3770" s="18"/>
      <c r="I3770" s="18"/>
      <c r="N3770" s="28"/>
      <c r="P3770" s="29"/>
      <c r="W3770" s="19"/>
    </row>
    <row r="3771" spans="1:23" x14ac:dyDescent="0.25">
      <c r="A3771" s="28"/>
      <c r="C3771" s="19"/>
      <c r="G3771" s="18"/>
      <c r="H3771" s="18"/>
      <c r="I3771" s="18"/>
      <c r="N3771" s="28"/>
      <c r="P3771" s="29"/>
      <c r="W3771" s="19"/>
    </row>
    <row r="3772" spans="1:23" x14ac:dyDescent="0.25">
      <c r="A3772" s="28"/>
      <c r="C3772" s="19"/>
      <c r="G3772" s="18"/>
      <c r="H3772" s="18"/>
      <c r="I3772" s="18"/>
      <c r="N3772" s="28"/>
      <c r="P3772" s="29"/>
      <c r="W3772" s="19"/>
    </row>
    <row r="3773" spans="1:23" x14ac:dyDescent="0.25">
      <c r="A3773" s="28"/>
      <c r="C3773" s="19"/>
      <c r="G3773" s="18"/>
      <c r="H3773" s="18"/>
      <c r="I3773" s="18"/>
      <c r="N3773" s="28"/>
      <c r="P3773" s="29"/>
      <c r="W3773" s="19"/>
    </row>
    <row r="3774" spans="1:23" x14ac:dyDescent="0.25">
      <c r="A3774" s="28"/>
      <c r="C3774" s="19"/>
      <c r="G3774" s="18"/>
      <c r="H3774" s="18"/>
      <c r="I3774" s="18"/>
      <c r="N3774" s="28"/>
      <c r="P3774" s="29"/>
      <c r="W3774" s="19"/>
    </row>
    <row r="3775" spans="1:23" x14ac:dyDescent="0.25">
      <c r="A3775" s="28"/>
      <c r="C3775" s="19"/>
      <c r="G3775" s="18"/>
      <c r="H3775" s="18"/>
      <c r="I3775" s="18"/>
      <c r="N3775" s="28"/>
      <c r="P3775" s="29"/>
      <c r="W3775" s="19"/>
    </row>
    <row r="3776" spans="1:23" x14ac:dyDescent="0.25">
      <c r="A3776" s="28"/>
      <c r="C3776" s="19"/>
      <c r="G3776" s="18"/>
      <c r="H3776" s="18"/>
      <c r="I3776" s="18"/>
      <c r="N3776" s="28"/>
      <c r="P3776" s="29"/>
      <c r="W3776" s="19"/>
    </row>
    <row r="3777" spans="1:23" x14ac:dyDescent="0.25">
      <c r="A3777" s="28"/>
      <c r="C3777" s="19"/>
      <c r="G3777" s="18"/>
      <c r="H3777" s="18"/>
      <c r="I3777" s="18"/>
      <c r="N3777" s="28"/>
      <c r="P3777" s="29"/>
      <c r="W3777" s="19"/>
    </row>
    <row r="3778" spans="1:23" x14ac:dyDescent="0.25">
      <c r="A3778" s="28"/>
      <c r="C3778" s="19"/>
      <c r="G3778" s="18"/>
      <c r="H3778" s="18"/>
      <c r="I3778" s="18"/>
      <c r="N3778" s="28"/>
      <c r="P3778" s="29"/>
      <c r="W3778" s="19"/>
    </row>
    <row r="3779" spans="1:23" x14ac:dyDescent="0.25">
      <c r="A3779" s="28"/>
      <c r="C3779" s="19"/>
      <c r="G3779" s="18"/>
      <c r="H3779" s="18"/>
      <c r="I3779" s="18"/>
      <c r="N3779" s="28"/>
      <c r="P3779" s="29"/>
      <c r="W3779" s="19"/>
    </row>
    <row r="3780" spans="1:23" x14ac:dyDescent="0.25">
      <c r="A3780" s="28"/>
      <c r="C3780" s="19"/>
      <c r="G3780" s="18"/>
      <c r="H3780" s="18"/>
      <c r="I3780" s="18"/>
      <c r="N3780" s="28"/>
      <c r="P3780" s="29"/>
      <c r="W3780" s="19"/>
    </row>
    <row r="3781" spans="1:23" x14ac:dyDescent="0.25">
      <c r="A3781" s="28"/>
      <c r="C3781" s="19"/>
      <c r="G3781" s="18"/>
      <c r="H3781" s="18"/>
      <c r="I3781" s="18"/>
      <c r="N3781" s="28"/>
      <c r="P3781" s="29"/>
      <c r="W3781" s="19"/>
    </row>
    <row r="3782" spans="1:23" x14ac:dyDescent="0.25">
      <c r="A3782" s="28"/>
      <c r="C3782" s="19"/>
      <c r="G3782" s="18"/>
      <c r="H3782" s="18"/>
      <c r="I3782" s="18"/>
      <c r="N3782" s="28"/>
      <c r="P3782" s="29"/>
      <c r="W3782" s="19"/>
    </row>
    <row r="3783" spans="1:23" x14ac:dyDescent="0.25">
      <c r="A3783" s="28"/>
      <c r="C3783" s="19"/>
      <c r="G3783" s="18"/>
      <c r="H3783" s="18"/>
      <c r="I3783" s="18"/>
      <c r="N3783" s="28"/>
      <c r="P3783" s="29"/>
      <c r="W3783" s="19"/>
    </row>
    <row r="3784" spans="1:23" x14ac:dyDescent="0.25">
      <c r="A3784" s="28"/>
      <c r="C3784" s="19"/>
      <c r="G3784" s="18"/>
      <c r="H3784" s="18"/>
      <c r="I3784" s="18"/>
      <c r="N3784" s="28"/>
      <c r="P3784" s="29"/>
      <c r="W3784" s="19"/>
    </row>
    <row r="3785" spans="1:23" x14ac:dyDescent="0.25">
      <c r="A3785" s="28"/>
      <c r="C3785" s="19"/>
      <c r="G3785" s="18"/>
      <c r="H3785" s="18"/>
      <c r="I3785" s="18"/>
      <c r="N3785" s="28"/>
      <c r="P3785" s="29"/>
      <c r="W3785" s="19"/>
    </row>
    <row r="3786" spans="1:23" x14ac:dyDescent="0.25">
      <c r="A3786" s="28"/>
      <c r="C3786" s="19"/>
      <c r="G3786" s="18"/>
      <c r="H3786" s="18"/>
      <c r="I3786" s="18"/>
      <c r="N3786" s="28"/>
      <c r="P3786" s="29"/>
      <c r="W3786" s="19"/>
    </row>
    <row r="3787" spans="1:23" x14ac:dyDescent="0.25">
      <c r="A3787" s="28"/>
      <c r="C3787" s="19"/>
      <c r="G3787" s="18"/>
      <c r="H3787" s="18"/>
      <c r="I3787" s="18"/>
      <c r="N3787" s="28"/>
      <c r="P3787" s="29"/>
      <c r="W3787" s="19"/>
    </row>
    <row r="3788" spans="1:23" x14ac:dyDescent="0.25">
      <c r="A3788" s="28"/>
      <c r="C3788" s="19"/>
      <c r="G3788" s="18"/>
      <c r="H3788" s="18"/>
      <c r="I3788" s="18"/>
      <c r="N3788" s="28"/>
      <c r="P3788" s="29"/>
      <c r="W3788" s="19"/>
    </row>
    <row r="3789" spans="1:23" x14ac:dyDescent="0.25">
      <c r="A3789" s="28"/>
      <c r="C3789" s="19"/>
      <c r="G3789" s="18"/>
      <c r="H3789" s="18"/>
      <c r="I3789" s="18"/>
      <c r="N3789" s="28"/>
      <c r="P3789" s="29"/>
      <c r="W3789" s="19"/>
    </row>
    <row r="3790" spans="1:23" x14ac:dyDescent="0.25">
      <c r="A3790" s="28"/>
      <c r="C3790" s="19"/>
      <c r="G3790" s="18"/>
      <c r="H3790" s="18"/>
      <c r="I3790" s="18"/>
      <c r="N3790" s="28"/>
      <c r="P3790" s="29"/>
      <c r="W3790" s="19"/>
    </row>
    <row r="3791" spans="1:23" x14ac:dyDescent="0.25">
      <c r="A3791" s="28"/>
      <c r="C3791" s="19"/>
      <c r="G3791" s="18"/>
      <c r="H3791" s="18"/>
      <c r="I3791" s="18"/>
      <c r="N3791" s="28"/>
      <c r="P3791" s="29"/>
      <c r="W3791" s="19"/>
    </row>
    <row r="3792" spans="1:23" x14ac:dyDescent="0.25">
      <c r="A3792" s="28"/>
      <c r="C3792" s="19"/>
      <c r="G3792" s="18"/>
      <c r="H3792" s="18"/>
      <c r="I3792" s="18"/>
      <c r="N3792" s="28"/>
      <c r="P3792" s="29"/>
      <c r="W3792" s="19"/>
    </row>
    <row r="3793" spans="1:23" x14ac:dyDescent="0.25">
      <c r="A3793" s="28"/>
      <c r="C3793" s="19"/>
      <c r="G3793" s="18"/>
      <c r="H3793" s="18"/>
      <c r="I3793" s="18"/>
      <c r="N3793" s="28"/>
      <c r="P3793" s="29"/>
      <c r="W3793" s="19"/>
    </row>
    <row r="3794" spans="1:23" x14ac:dyDescent="0.25">
      <c r="A3794" s="28"/>
      <c r="C3794" s="19"/>
      <c r="G3794" s="18"/>
      <c r="H3794" s="18"/>
      <c r="I3794" s="18"/>
      <c r="N3794" s="28"/>
      <c r="P3794" s="29"/>
      <c r="W3794" s="19"/>
    </row>
    <row r="3795" spans="1:23" x14ac:dyDescent="0.25">
      <c r="A3795" s="28"/>
      <c r="C3795" s="19"/>
      <c r="G3795" s="18"/>
      <c r="H3795" s="18"/>
      <c r="I3795" s="18"/>
      <c r="N3795" s="28"/>
      <c r="P3795" s="29"/>
      <c r="W3795" s="19"/>
    </row>
    <row r="3796" spans="1:23" x14ac:dyDescent="0.25">
      <c r="A3796" s="28"/>
      <c r="C3796" s="19"/>
      <c r="G3796" s="18"/>
      <c r="H3796" s="18"/>
      <c r="I3796" s="18"/>
      <c r="N3796" s="28"/>
      <c r="P3796" s="29"/>
      <c r="W3796" s="19"/>
    </row>
    <row r="3797" spans="1:23" x14ac:dyDescent="0.25">
      <c r="A3797" s="28"/>
      <c r="C3797" s="19"/>
      <c r="G3797" s="18"/>
      <c r="H3797" s="18"/>
      <c r="I3797" s="18"/>
      <c r="N3797" s="28"/>
      <c r="P3797" s="29"/>
      <c r="W3797" s="19"/>
    </row>
    <row r="3798" spans="1:23" x14ac:dyDescent="0.25">
      <c r="A3798" s="28"/>
      <c r="C3798" s="19"/>
      <c r="G3798" s="18"/>
      <c r="H3798" s="18"/>
      <c r="I3798" s="18"/>
      <c r="N3798" s="28"/>
      <c r="P3798" s="29"/>
      <c r="W3798" s="19"/>
    </row>
    <row r="3799" spans="1:23" x14ac:dyDescent="0.25">
      <c r="A3799" s="28"/>
      <c r="C3799" s="19"/>
      <c r="G3799" s="18"/>
      <c r="H3799" s="18"/>
      <c r="I3799" s="18"/>
      <c r="N3799" s="28"/>
      <c r="P3799" s="29"/>
      <c r="W3799" s="19"/>
    </row>
    <row r="3800" spans="1:23" x14ac:dyDescent="0.25">
      <c r="A3800" s="28"/>
      <c r="C3800" s="19"/>
      <c r="G3800" s="18"/>
      <c r="H3800" s="18"/>
      <c r="I3800" s="18"/>
      <c r="N3800" s="28"/>
      <c r="P3800" s="29"/>
      <c r="W3800" s="19"/>
    </row>
    <row r="3801" spans="1:23" x14ac:dyDescent="0.25">
      <c r="A3801" s="28"/>
      <c r="C3801" s="19"/>
      <c r="G3801" s="18"/>
      <c r="H3801" s="18"/>
      <c r="I3801" s="18"/>
      <c r="N3801" s="28"/>
      <c r="P3801" s="29"/>
      <c r="W3801" s="19"/>
    </row>
    <row r="3802" spans="1:23" x14ac:dyDescent="0.25">
      <c r="A3802" s="28"/>
      <c r="C3802" s="19"/>
      <c r="G3802" s="18"/>
      <c r="H3802" s="18"/>
      <c r="I3802" s="18"/>
      <c r="N3802" s="28"/>
      <c r="P3802" s="29"/>
      <c r="W3802" s="19"/>
    </row>
    <row r="3803" spans="1:23" x14ac:dyDescent="0.25">
      <c r="A3803" s="28"/>
      <c r="C3803" s="19"/>
      <c r="G3803" s="18"/>
      <c r="H3803" s="18"/>
      <c r="I3803" s="18"/>
      <c r="N3803" s="28"/>
      <c r="P3803" s="29"/>
      <c r="W3803" s="19"/>
    </row>
    <row r="3804" spans="1:23" x14ac:dyDescent="0.25">
      <c r="A3804" s="28"/>
      <c r="C3804" s="19"/>
      <c r="G3804" s="18"/>
      <c r="H3804" s="18"/>
      <c r="I3804" s="18"/>
      <c r="N3804" s="28"/>
      <c r="P3804" s="29"/>
      <c r="W3804" s="19"/>
    </row>
    <row r="3805" spans="1:23" x14ac:dyDescent="0.25">
      <c r="A3805" s="28"/>
      <c r="C3805" s="19"/>
      <c r="G3805" s="18"/>
      <c r="H3805" s="18"/>
      <c r="I3805" s="18"/>
      <c r="N3805" s="28"/>
      <c r="P3805" s="29"/>
      <c r="W3805" s="19"/>
    </row>
    <row r="3806" spans="1:23" x14ac:dyDescent="0.25">
      <c r="A3806" s="28"/>
      <c r="C3806" s="19"/>
      <c r="G3806" s="18"/>
      <c r="H3806" s="18"/>
      <c r="I3806" s="18"/>
      <c r="N3806" s="28"/>
      <c r="P3806" s="29"/>
      <c r="W3806" s="19"/>
    </row>
    <row r="3807" spans="1:23" x14ac:dyDescent="0.25">
      <c r="A3807" s="28"/>
      <c r="C3807" s="19"/>
      <c r="G3807" s="18"/>
      <c r="H3807" s="18"/>
      <c r="I3807" s="18"/>
      <c r="N3807" s="28"/>
      <c r="P3807" s="29"/>
      <c r="W3807" s="19"/>
    </row>
    <row r="3808" spans="1:23" x14ac:dyDescent="0.25">
      <c r="A3808" s="28"/>
      <c r="C3808" s="19"/>
      <c r="G3808" s="18"/>
      <c r="H3808" s="18"/>
      <c r="I3808" s="18"/>
      <c r="N3808" s="28"/>
      <c r="P3808" s="29"/>
      <c r="W3808" s="19"/>
    </row>
    <row r="3809" spans="1:23" x14ac:dyDescent="0.25">
      <c r="A3809" s="28"/>
      <c r="C3809" s="19"/>
      <c r="G3809" s="18"/>
      <c r="H3809" s="18"/>
      <c r="I3809" s="18"/>
      <c r="N3809" s="28"/>
      <c r="P3809" s="29"/>
      <c r="W3809" s="19"/>
    </row>
    <row r="3810" spans="1:23" x14ac:dyDescent="0.25">
      <c r="A3810" s="28"/>
      <c r="C3810" s="19"/>
      <c r="G3810" s="18"/>
      <c r="H3810" s="18"/>
      <c r="I3810" s="18"/>
      <c r="N3810" s="28"/>
      <c r="P3810" s="29"/>
      <c r="W3810" s="19"/>
    </row>
    <row r="3811" spans="1:23" x14ac:dyDescent="0.25">
      <c r="A3811" s="28"/>
      <c r="C3811" s="19"/>
      <c r="G3811" s="18"/>
      <c r="H3811" s="18"/>
      <c r="I3811" s="18"/>
      <c r="N3811" s="28"/>
      <c r="P3811" s="29"/>
      <c r="W3811" s="19"/>
    </row>
    <row r="3812" spans="1:23" x14ac:dyDescent="0.25">
      <c r="A3812" s="28"/>
      <c r="C3812" s="19"/>
      <c r="G3812" s="18"/>
      <c r="H3812" s="18"/>
      <c r="I3812" s="18"/>
      <c r="N3812" s="28"/>
      <c r="P3812" s="29"/>
      <c r="W3812" s="19"/>
    </row>
    <row r="3813" spans="1:23" x14ac:dyDescent="0.25">
      <c r="A3813" s="28"/>
      <c r="C3813" s="19"/>
      <c r="G3813" s="18"/>
      <c r="H3813" s="18"/>
      <c r="I3813" s="18"/>
      <c r="N3813" s="28"/>
      <c r="P3813" s="29"/>
      <c r="W3813" s="19"/>
    </row>
    <row r="3814" spans="1:23" x14ac:dyDescent="0.25">
      <c r="A3814" s="28"/>
      <c r="C3814" s="19"/>
      <c r="G3814" s="18"/>
      <c r="H3814" s="18"/>
      <c r="I3814" s="18"/>
      <c r="N3814" s="28"/>
      <c r="P3814" s="29"/>
      <c r="W3814" s="19"/>
    </row>
    <row r="3815" spans="1:23" x14ac:dyDescent="0.25">
      <c r="A3815" s="28"/>
      <c r="C3815" s="19"/>
      <c r="G3815" s="18"/>
      <c r="H3815" s="18"/>
      <c r="I3815" s="18"/>
      <c r="N3815" s="28"/>
      <c r="P3815" s="29"/>
      <c r="W3815" s="19"/>
    </row>
    <row r="3816" spans="1:23" x14ac:dyDescent="0.25">
      <c r="A3816" s="28"/>
      <c r="C3816" s="19"/>
      <c r="G3816" s="18"/>
      <c r="H3816" s="18"/>
      <c r="I3816" s="18"/>
      <c r="N3816" s="28"/>
      <c r="P3816" s="29"/>
      <c r="W3816" s="19"/>
    </row>
    <row r="3817" spans="1:23" x14ac:dyDescent="0.25">
      <c r="A3817" s="28"/>
      <c r="C3817" s="19"/>
      <c r="G3817" s="18"/>
      <c r="H3817" s="18"/>
      <c r="I3817" s="18"/>
      <c r="N3817" s="28"/>
      <c r="P3817" s="29"/>
      <c r="W3817" s="19"/>
    </row>
    <row r="3818" spans="1:23" x14ac:dyDescent="0.25">
      <c r="A3818" s="28"/>
      <c r="C3818" s="19"/>
      <c r="G3818" s="18"/>
      <c r="H3818" s="18"/>
      <c r="I3818" s="18"/>
      <c r="N3818" s="28"/>
      <c r="P3818" s="29"/>
      <c r="W3818" s="19"/>
    </row>
    <row r="3819" spans="1:23" x14ac:dyDescent="0.25">
      <c r="A3819" s="28"/>
      <c r="C3819" s="19"/>
      <c r="G3819" s="18"/>
      <c r="H3819" s="18"/>
      <c r="I3819" s="18"/>
      <c r="N3819" s="28"/>
      <c r="P3819" s="29"/>
      <c r="W3819" s="19"/>
    </row>
    <row r="3820" spans="1:23" x14ac:dyDescent="0.25">
      <c r="A3820" s="28"/>
      <c r="C3820" s="19"/>
      <c r="G3820" s="18"/>
      <c r="H3820" s="18"/>
      <c r="I3820" s="18"/>
      <c r="N3820" s="28"/>
      <c r="P3820" s="29"/>
      <c r="W3820" s="19"/>
    </row>
    <row r="3821" spans="1:23" x14ac:dyDescent="0.25">
      <c r="A3821" s="28"/>
      <c r="C3821" s="19"/>
      <c r="G3821" s="18"/>
      <c r="H3821" s="18"/>
      <c r="I3821" s="18"/>
      <c r="N3821" s="28"/>
      <c r="P3821" s="29"/>
      <c r="W3821" s="19"/>
    </row>
    <row r="3822" spans="1:23" x14ac:dyDescent="0.25">
      <c r="A3822" s="28"/>
      <c r="C3822" s="19"/>
      <c r="G3822" s="18"/>
      <c r="H3822" s="18"/>
      <c r="I3822" s="18"/>
      <c r="N3822" s="28"/>
      <c r="P3822" s="29"/>
      <c r="W3822" s="19"/>
    </row>
    <row r="3823" spans="1:23" x14ac:dyDescent="0.25">
      <c r="A3823" s="28"/>
      <c r="C3823" s="19"/>
      <c r="G3823" s="18"/>
      <c r="H3823" s="18"/>
      <c r="I3823" s="18"/>
      <c r="N3823" s="28"/>
      <c r="P3823" s="29"/>
      <c r="W3823" s="19"/>
    </row>
    <row r="3824" spans="1:23" x14ac:dyDescent="0.25">
      <c r="A3824" s="28"/>
      <c r="C3824" s="19"/>
      <c r="G3824" s="18"/>
      <c r="H3824" s="18"/>
      <c r="I3824" s="18"/>
      <c r="N3824" s="28"/>
      <c r="P3824" s="29"/>
      <c r="W3824" s="19"/>
    </row>
    <row r="3825" spans="1:23" x14ac:dyDescent="0.25">
      <c r="A3825" s="28"/>
      <c r="C3825" s="19"/>
      <c r="G3825" s="18"/>
      <c r="H3825" s="18"/>
      <c r="I3825" s="18"/>
      <c r="N3825" s="28"/>
      <c r="P3825" s="29"/>
      <c r="W3825" s="19"/>
    </row>
    <row r="3826" spans="1:23" x14ac:dyDescent="0.25">
      <c r="A3826" s="28"/>
      <c r="C3826" s="19"/>
      <c r="G3826" s="18"/>
      <c r="H3826" s="18"/>
      <c r="I3826" s="18"/>
      <c r="N3826" s="28"/>
      <c r="P3826" s="29"/>
      <c r="W3826" s="19"/>
    </row>
    <row r="3827" spans="1:23" x14ac:dyDescent="0.25">
      <c r="A3827" s="28"/>
      <c r="C3827" s="19"/>
      <c r="G3827" s="18"/>
      <c r="H3827" s="18"/>
      <c r="I3827" s="18"/>
      <c r="N3827" s="28"/>
      <c r="P3827" s="29"/>
      <c r="W3827" s="19"/>
    </row>
    <row r="3828" spans="1:23" x14ac:dyDescent="0.25">
      <c r="A3828" s="28"/>
      <c r="C3828" s="19"/>
      <c r="G3828" s="18"/>
      <c r="H3828" s="18"/>
      <c r="I3828" s="18"/>
      <c r="N3828" s="28"/>
      <c r="P3828" s="29"/>
      <c r="W3828" s="19"/>
    </row>
    <row r="3829" spans="1:23" x14ac:dyDescent="0.25">
      <c r="A3829" s="28"/>
      <c r="C3829" s="19"/>
      <c r="G3829" s="18"/>
      <c r="H3829" s="18"/>
      <c r="I3829" s="18"/>
      <c r="N3829" s="28"/>
      <c r="P3829" s="29"/>
      <c r="W3829" s="19"/>
    </row>
    <row r="3830" spans="1:23" x14ac:dyDescent="0.25">
      <c r="A3830" s="28"/>
      <c r="C3830" s="19"/>
      <c r="G3830" s="18"/>
      <c r="H3830" s="18"/>
      <c r="I3830" s="18"/>
      <c r="N3830" s="28"/>
      <c r="P3830" s="29"/>
      <c r="W3830" s="19"/>
    </row>
    <row r="3831" spans="1:23" x14ac:dyDescent="0.25">
      <c r="A3831" s="28"/>
      <c r="C3831" s="19"/>
      <c r="G3831" s="18"/>
      <c r="H3831" s="18"/>
      <c r="I3831" s="18"/>
      <c r="N3831" s="28"/>
      <c r="P3831" s="29"/>
      <c r="W3831" s="19"/>
    </row>
    <row r="3832" spans="1:23" x14ac:dyDescent="0.25">
      <c r="A3832" s="28"/>
      <c r="C3832" s="19"/>
      <c r="G3832" s="18"/>
      <c r="H3832" s="18"/>
      <c r="I3832" s="18"/>
      <c r="N3832" s="28"/>
      <c r="P3832" s="29"/>
      <c r="W3832" s="19"/>
    </row>
    <row r="3833" spans="1:23" x14ac:dyDescent="0.25">
      <c r="A3833" s="28"/>
      <c r="C3833" s="19"/>
      <c r="G3833" s="18"/>
      <c r="H3833" s="18"/>
      <c r="I3833" s="18"/>
      <c r="N3833" s="28"/>
      <c r="P3833" s="29"/>
      <c r="W3833" s="19"/>
    </row>
    <row r="3834" spans="1:23" x14ac:dyDescent="0.25">
      <c r="A3834" s="28"/>
      <c r="C3834" s="19"/>
      <c r="G3834" s="18"/>
      <c r="H3834" s="18"/>
      <c r="I3834" s="18"/>
      <c r="N3834" s="28"/>
      <c r="P3834" s="29"/>
      <c r="W3834" s="19"/>
    </row>
    <row r="3835" spans="1:23" x14ac:dyDescent="0.25">
      <c r="A3835" s="28"/>
      <c r="C3835" s="19"/>
      <c r="G3835" s="18"/>
      <c r="H3835" s="18"/>
      <c r="I3835" s="18"/>
      <c r="N3835" s="28"/>
      <c r="P3835" s="29"/>
      <c r="W3835" s="19"/>
    </row>
    <row r="3836" spans="1:23" x14ac:dyDescent="0.25">
      <c r="A3836" s="28"/>
      <c r="C3836" s="19"/>
      <c r="G3836" s="18"/>
      <c r="H3836" s="18"/>
      <c r="I3836" s="18"/>
      <c r="N3836" s="28"/>
      <c r="P3836" s="29"/>
      <c r="W3836" s="19"/>
    </row>
    <row r="3837" spans="1:23" x14ac:dyDescent="0.25">
      <c r="A3837" s="28"/>
      <c r="C3837" s="19"/>
      <c r="G3837" s="18"/>
      <c r="H3837" s="18"/>
      <c r="I3837" s="18"/>
      <c r="N3837" s="28"/>
      <c r="P3837" s="29"/>
      <c r="W3837" s="19"/>
    </row>
    <row r="3838" spans="1:23" x14ac:dyDescent="0.25">
      <c r="A3838" s="28"/>
      <c r="C3838" s="19"/>
      <c r="G3838" s="18"/>
      <c r="H3838" s="18"/>
      <c r="I3838" s="18"/>
      <c r="N3838" s="28"/>
      <c r="P3838" s="29"/>
      <c r="W3838" s="19"/>
    </row>
    <row r="3839" spans="1:23" x14ac:dyDescent="0.25">
      <c r="A3839" s="28"/>
      <c r="C3839" s="19"/>
      <c r="G3839" s="18"/>
      <c r="H3839" s="18"/>
      <c r="I3839" s="18"/>
      <c r="N3839" s="28"/>
      <c r="P3839" s="29"/>
      <c r="W3839" s="19"/>
    </row>
    <row r="3840" spans="1:23" x14ac:dyDescent="0.25">
      <c r="A3840" s="28"/>
      <c r="C3840" s="19"/>
      <c r="G3840" s="18"/>
      <c r="H3840" s="18"/>
      <c r="I3840" s="18"/>
      <c r="N3840" s="28"/>
      <c r="P3840" s="29"/>
      <c r="W3840" s="19"/>
    </row>
    <row r="3841" spans="1:23" x14ac:dyDescent="0.25">
      <c r="A3841" s="28"/>
      <c r="C3841" s="19"/>
      <c r="G3841" s="18"/>
      <c r="H3841" s="18"/>
      <c r="I3841" s="18"/>
      <c r="N3841" s="28"/>
      <c r="P3841" s="29"/>
      <c r="W3841" s="19"/>
    </row>
    <row r="3842" spans="1:23" x14ac:dyDescent="0.25">
      <c r="A3842" s="28"/>
      <c r="C3842" s="19"/>
      <c r="G3842" s="18"/>
      <c r="H3842" s="18"/>
      <c r="I3842" s="18"/>
      <c r="N3842" s="28"/>
      <c r="P3842" s="29"/>
      <c r="W3842" s="19"/>
    </row>
    <row r="3843" spans="1:23" x14ac:dyDescent="0.25">
      <c r="A3843" s="28"/>
      <c r="C3843" s="19"/>
      <c r="G3843" s="18"/>
      <c r="H3843" s="18"/>
      <c r="I3843" s="18"/>
      <c r="N3843" s="28"/>
      <c r="P3843" s="29"/>
      <c r="W3843" s="19"/>
    </row>
    <row r="3844" spans="1:23" x14ac:dyDescent="0.25">
      <c r="A3844" s="28"/>
      <c r="C3844" s="19"/>
      <c r="G3844" s="18"/>
      <c r="H3844" s="18"/>
      <c r="I3844" s="18"/>
      <c r="N3844" s="28"/>
      <c r="P3844" s="29"/>
      <c r="W3844" s="19"/>
    </row>
    <row r="3845" spans="1:23" x14ac:dyDescent="0.25">
      <c r="A3845" s="28"/>
      <c r="C3845" s="19"/>
      <c r="G3845" s="18"/>
      <c r="H3845" s="18"/>
      <c r="I3845" s="18"/>
      <c r="N3845" s="28"/>
      <c r="P3845" s="29"/>
      <c r="W3845" s="19"/>
    </row>
    <row r="3846" spans="1:23" x14ac:dyDescent="0.25">
      <c r="A3846" s="28"/>
      <c r="C3846" s="19"/>
      <c r="G3846" s="18"/>
      <c r="H3846" s="18"/>
      <c r="I3846" s="18"/>
      <c r="N3846" s="28"/>
      <c r="P3846" s="29"/>
      <c r="W3846" s="19"/>
    </row>
    <row r="3847" spans="1:23" x14ac:dyDescent="0.25">
      <c r="A3847" s="28"/>
      <c r="C3847" s="19"/>
      <c r="G3847" s="18"/>
      <c r="H3847" s="18"/>
      <c r="I3847" s="18"/>
      <c r="N3847" s="28"/>
      <c r="P3847" s="29"/>
      <c r="W3847" s="19"/>
    </row>
    <row r="3848" spans="1:23" x14ac:dyDescent="0.25">
      <c r="A3848" s="28"/>
      <c r="C3848" s="19"/>
      <c r="G3848" s="18"/>
      <c r="H3848" s="18"/>
      <c r="I3848" s="18"/>
      <c r="N3848" s="28"/>
      <c r="P3848" s="29"/>
      <c r="W3848" s="19"/>
    </row>
    <row r="3849" spans="1:23" x14ac:dyDescent="0.25">
      <c r="A3849" s="28"/>
      <c r="C3849" s="19"/>
      <c r="G3849" s="18"/>
      <c r="H3849" s="18"/>
      <c r="I3849" s="18"/>
      <c r="N3849" s="28"/>
      <c r="P3849" s="29"/>
      <c r="W3849" s="19"/>
    </row>
    <row r="3850" spans="1:23" x14ac:dyDescent="0.25">
      <c r="A3850" s="28"/>
      <c r="C3850" s="19"/>
      <c r="G3850" s="18"/>
      <c r="H3850" s="18"/>
      <c r="I3850" s="18"/>
      <c r="N3850" s="28"/>
      <c r="P3850" s="29"/>
      <c r="W3850" s="19"/>
    </row>
    <row r="3851" spans="1:23" x14ac:dyDescent="0.25">
      <c r="A3851" s="28"/>
      <c r="C3851" s="19"/>
      <c r="G3851" s="18"/>
      <c r="H3851" s="18"/>
      <c r="I3851" s="18"/>
      <c r="N3851" s="28"/>
      <c r="P3851" s="29"/>
      <c r="W3851" s="19"/>
    </row>
    <row r="3852" spans="1:23" x14ac:dyDescent="0.25">
      <c r="A3852" s="28"/>
      <c r="C3852" s="19"/>
      <c r="G3852" s="18"/>
      <c r="H3852" s="18"/>
      <c r="I3852" s="18"/>
      <c r="N3852" s="28"/>
      <c r="P3852" s="29"/>
      <c r="W3852" s="19"/>
    </row>
    <row r="3853" spans="1:23" x14ac:dyDescent="0.25">
      <c r="A3853" s="28"/>
      <c r="C3853" s="19"/>
      <c r="G3853" s="18"/>
      <c r="H3853" s="18"/>
      <c r="I3853" s="18"/>
      <c r="N3853" s="28"/>
      <c r="P3853" s="29"/>
      <c r="W3853" s="19"/>
    </row>
    <row r="3854" spans="1:23" x14ac:dyDescent="0.25">
      <c r="A3854" s="28"/>
      <c r="C3854" s="19"/>
      <c r="G3854" s="18"/>
      <c r="H3854" s="18"/>
      <c r="I3854" s="18"/>
      <c r="N3854" s="28"/>
      <c r="P3854" s="29"/>
      <c r="W3854" s="19"/>
    </row>
    <row r="3855" spans="1:23" x14ac:dyDescent="0.25">
      <c r="A3855" s="28"/>
      <c r="C3855" s="19"/>
      <c r="G3855" s="18"/>
      <c r="H3855" s="18"/>
      <c r="I3855" s="18"/>
      <c r="N3855" s="28"/>
      <c r="P3855" s="29"/>
      <c r="W3855" s="19"/>
    </row>
    <row r="3856" spans="1:23" x14ac:dyDescent="0.25">
      <c r="A3856" s="28"/>
      <c r="C3856" s="19"/>
      <c r="G3856" s="18"/>
      <c r="H3856" s="18"/>
      <c r="I3856" s="18"/>
      <c r="N3856" s="28"/>
      <c r="P3856" s="29"/>
      <c r="W3856" s="19"/>
    </row>
    <row r="3857" spans="1:23" x14ac:dyDescent="0.25">
      <c r="A3857" s="28"/>
      <c r="C3857" s="19"/>
      <c r="G3857" s="18"/>
      <c r="H3857" s="18"/>
      <c r="I3857" s="18"/>
      <c r="N3857" s="28"/>
      <c r="P3857" s="29"/>
      <c r="W3857" s="19"/>
    </row>
    <row r="3858" spans="1:23" x14ac:dyDescent="0.25">
      <c r="A3858" s="28"/>
      <c r="C3858" s="19"/>
      <c r="G3858" s="18"/>
      <c r="H3858" s="18"/>
      <c r="I3858" s="18"/>
      <c r="N3858" s="28"/>
      <c r="P3858" s="29"/>
      <c r="W3858" s="19"/>
    </row>
    <row r="3859" spans="1:23" x14ac:dyDescent="0.25">
      <c r="A3859" s="28"/>
      <c r="C3859" s="19"/>
      <c r="G3859" s="18"/>
      <c r="H3859" s="18"/>
      <c r="I3859" s="18"/>
      <c r="N3859" s="28"/>
      <c r="P3859" s="29"/>
      <c r="W3859" s="19"/>
    </row>
    <row r="3860" spans="1:23" x14ac:dyDescent="0.25">
      <c r="A3860" s="28"/>
      <c r="C3860" s="19"/>
      <c r="G3860" s="18"/>
      <c r="H3860" s="18"/>
      <c r="I3860" s="18"/>
      <c r="N3860" s="28"/>
      <c r="P3860" s="29"/>
      <c r="W3860" s="19"/>
    </row>
    <row r="3861" spans="1:23" x14ac:dyDescent="0.25">
      <c r="A3861" s="28"/>
      <c r="C3861" s="19"/>
      <c r="G3861" s="18"/>
      <c r="H3861" s="18"/>
      <c r="I3861" s="18"/>
      <c r="N3861" s="28"/>
      <c r="P3861" s="29"/>
      <c r="W3861" s="19"/>
    </row>
    <row r="3862" spans="1:23" x14ac:dyDescent="0.25">
      <c r="A3862" s="28"/>
      <c r="C3862" s="19"/>
      <c r="G3862" s="18"/>
      <c r="H3862" s="18"/>
      <c r="I3862" s="18"/>
      <c r="N3862" s="28"/>
      <c r="P3862" s="29"/>
      <c r="W3862" s="19"/>
    </row>
    <row r="3863" spans="1:23" x14ac:dyDescent="0.25">
      <c r="A3863" s="28"/>
      <c r="C3863" s="19"/>
      <c r="G3863" s="18"/>
      <c r="H3863" s="18"/>
      <c r="I3863" s="18"/>
      <c r="N3863" s="28"/>
      <c r="P3863" s="29"/>
      <c r="W3863" s="19"/>
    </row>
    <row r="3864" spans="1:23" x14ac:dyDescent="0.25">
      <c r="A3864" s="28"/>
      <c r="C3864" s="19"/>
      <c r="G3864" s="18"/>
      <c r="H3864" s="18"/>
      <c r="I3864" s="18"/>
      <c r="N3864" s="28"/>
      <c r="P3864" s="29"/>
      <c r="W3864" s="19"/>
    </row>
    <row r="3865" spans="1:23" x14ac:dyDescent="0.25">
      <c r="A3865" s="28"/>
      <c r="C3865" s="19"/>
      <c r="G3865" s="18"/>
      <c r="H3865" s="18"/>
      <c r="I3865" s="18"/>
      <c r="N3865" s="28"/>
      <c r="P3865" s="29"/>
      <c r="W3865" s="19"/>
    </row>
    <row r="3866" spans="1:23" x14ac:dyDescent="0.25">
      <c r="A3866" s="28"/>
      <c r="C3866" s="19"/>
      <c r="G3866" s="18"/>
      <c r="H3866" s="18"/>
      <c r="I3866" s="18"/>
      <c r="N3866" s="28"/>
      <c r="P3866" s="29"/>
      <c r="W3866" s="19"/>
    </row>
    <row r="3867" spans="1:23" x14ac:dyDescent="0.25">
      <c r="A3867" s="28"/>
      <c r="C3867" s="19"/>
      <c r="G3867" s="18"/>
      <c r="H3867" s="18"/>
      <c r="I3867" s="18"/>
      <c r="N3867" s="28"/>
      <c r="P3867" s="29"/>
      <c r="W3867" s="19"/>
    </row>
    <row r="3868" spans="1:23" x14ac:dyDescent="0.25">
      <c r="A3868" s="28"/>
      <c r="C3868" s="19"/>
      <c r="G3868" s="18"/>
      <c r="H3868" s="18"/>
      <c r="I3868" s="18"/>
      <c r="N3868" s="28"/>
      <c r="P3868" s="29"/>
      <c r="W3868" s="19"/>
    </row>
    <row r="3869" spans="1:23" x14ac:dyDescent="0.25">
      <c r="A3869" s="28"/>
      <c r="C3869" s="19"/>
      <c r="G3869" s="18"/>
      <c r="H3869" s="18"/>
      <c r="I3869" s="18"/>
      <c r="N3869" s="28"/>
      <c r="P3869" s="29"/>
      <c r="W3869" s="19"/>
    </row>
    <row r="3870" spans="1:23" x14ac:dyDescent="0.25">
      <c r="A3870" s="28"/>
      <c r="C3870" s="19"/>
      <c r="G3870" s="18"/>
      <c r="H3870" s="18"/>
      <c r="I3870" s="18"/>
      <c r="N3870" s="28"/>
      <c r="P3870" s="29"/>
      <c r="W3870" s="19"/>
    </row>
    <row r="3871" spans="1:23" x14ac:dyDescent="0.25">
      <c r="A3871" s="28"/>
      <c r="C3871" s="19"/>
      <c r="G3871" s="18"/>
      <c r="H3871" s="18"/>
      <c r="I3871" s="18"/>
      <c r="N3871" s="28"/>
      <c r="P3871" s="29"/>
      <c r="W3871" s="19"/>
    </row>
    <row r="3872" spans="1:23" x14ac:dyDescent="0.25">
      <c r="A3872" s="28"/>
      <c r="C3872" s="19"/>
      <c r="G3872" s="18"/>
      <c r="H3872" s="18"/>
      <c r="I3872" s="18"/>
      <c r="N3872" s="28"/>
      <c r="P3872" s="29"/>
      <c r="W3872" s="19"/>
    </row>
    <row r="3873" spans="1:23" x14ac:dyDescent="0.25">
      <c r="A3873" s="28"/>
      <c r="C3873" s="19"/>
      <c r="G3873" s="18"/>
      <c r="H3873" s="18"/>
      <c r="I3873" s="18"/>
      <c r="N3873" s="28"/>
      <c r="P3873" s="29"/>
      <c r="W3873" s="19"/>
    </row>
    <row r="3874" spans="1:23" x14ac:dyDescent="0.25">
      <c r="A3874" s="28"/>
      <c r="C3874" s="19"/>
      <c r="G3874" s="18"/>
      <c r="H3874" s="18"/>
      <c r="I3874" s="18"/>
      <c r="N3874" s="28"/>
      <c r="P3874" s="29"/>
      <c r="W3874" s="19"/>
    </row>
    <row r="3875" spans="1:23" x14ac:dyDescent="0.25">
      <c r="A3875" s="28"/>
      <c r="C3875" s="19"/>
      <c r="G3875" s="18"/>
      <c r="H3875" s="18"/>
      <c r="I3875" s="18"/>
      <c r="N3875" s="28"/>
      <c r="P3875" s="29"/>
      <c r="W3875" s="19"/>
    </row>
    <row r="3876" spans="1:23" x14ac:dyDescent="0.25">
      <c r="A3876" s="28"/>
      <c r="C3876" s="19"/>
      <c r="G3876" s="18"/>
      <c r="H3876" s="18"/>
      <c r="I3876" s="18"/>
      <c r="N3876" s="28"/>
      <c r="P3876" s="29"/>
      <c r="W3876" s="19"/>
    </row>
    <row r="3877" spans="1:23" x14ac:dyDescent="0.25">
      <c r="A3877" s="28"/>
      <c r="C3877" s="19"/>
      <c r="G3877" s="18"/>
      <c r="H3877" s="18"/>
      <c r="I3877" s="18"/>
      <c r="N3877" s="28"/>
      <c r="P3877" s="29"/>
      <c r="W3877" s="19"/>
    </row>
    <row r="3878" spans="1:23" x14ac:dyDescent="0.25">
      <c r="A3878" s="28"/>
      <c r="C3878" s="19"/>
      <c r="G3878" s="18"/>
      <c r="H3878" s="18"/>
      <c r="I3878" s="18"/>
      <c r="N3878" s="28"/>
      <c r="P3878" s="29"/>
      <c r="W3878" s="19"/>
    </row>
    <row r="3879" spans="1:23" x14ac:dyDescent="0.25">
      <c r="A3879" s="28"/>
      <c r="C3879" s="19"/>
      <c r="G3879" s="18"/>
      <c r="H3879" s="18"/>
      <c r="I3879" s="18"/>
      <c r="N3879" s="28"/>
      <c r="P3879" s="29"/>
      <c r="W3879" s="19"/>
    </row>
    <row r="3880" spans="1:23" x14ac:dyDescent="0.25">
      <c r="A3880" s="28"/>
      <c r="C3880" s="19"/>
      <c r="G3880" s="18"/>
      <c r="H3880" s="18"/>
      <c r="I3880" s="18"/>
      <c r="N3880" s="28"/>
      <c r="P3880" s="29"/>
      <c r="W3880" s="19"/>
    </row>
    <row r="3881" spans="1:23" x14ac:dyDescent="0.25">
      <c r="A3881" s="28"/>
      <c r="C3881" s="19"/>
      <c r="G3881" s="18"/>
      <c r="H3881" s="18"/>
      <c r="I3881" s="18"/>
      <c r="N3881" s="28"/>
      <c r="P3881" s="29"/>
      <c r="W3881" s="19"/>
    </row>
    <row r="3882" spans="1:23" x14ac:dyDescent="0.25">
      <c r="A3882" s="28"/>
      <c r="C3882" s="19"/>
      <c r="G3882" s="18"/>
      <c r="H3882" s="18"/>
      <c r="I3882" s="18"/>
      <c r="N3882" s="28"/>
      <c r="P3882" s="29"/>
      <c r="W3882" s="19"/>
    </row>
    <row r="3883" spans="1:23" x14ac:dyDescent="0.25">
      <c r="A3883" s="28"/>
      <c r="C3883" s="19"/>
      <c r="G3883" s="18"/>
      <c r="H3883" s="18"/>
      <c r="I3883" s="18"/>
      <c r="N3883" s="28"/>
      <c r="P3883" s="29"/>
      <c r="W3883" s="19"/>
    </row>
    <row r="3884" spans="1:23" x14ac:dyDescent="0.25">
      <c r="A3884" s="28"/>
      <c r="C3884" s="19"/>
      <c r="G3884" s="18"/>
      <c r="H3884" s="18"/>
      <c r="I3884" s="18"/>
      <c r="N3884" s="28"/>
      <c r="P3884" s="29"/>
      <c r="W3884" s="19"/>
    </row>
    <row r="3885" spans="1:23" x14ac:dyDescent="0.25">
      <c r="A3885" s="28"/>
      <c r="C3885" s="19"/>
      <c r="G3885" s="18"/>
      <c r="H3885" s="18"/>
      <c r="I3885" s="18"/>
      <c r="N3885" s="28"/>
      <c r="P3885" s="29"/>
      <c r="W3885" s="19"/>
    </row>
    <row r="3886" spans="1:23" x14ac:dyDescent="0.25">
      <c r="A3886" s="28"/>
      <c r="C3886" s="19"/>
      <c r="G3886" s="18"/>
      <c r="H3886" s="18"/>
      <c r="I3886" s="18"/>
      <c r="N3886" s="28"/>
      <c r="P3886" s="29"/>
      <c r="W3886" s="19"/>
    </row>
    <row r="3887" spans="1:23" x14ac:dyDescent="0.25">
      <c r="A3887" s="28"/>
      <c r="C3887" s="19"/>
      <c r="G3887" s="18"/>
      <c r="H3887" s="18"/>
      <c r="I3887" s="18"/>
      <c r="N3887" s="28"/>
      <c r="P3887" s="29"/>
      <c r="W3887" s="19"/>
    </row>
    <row r="3888" spans="1:23" x14ac:dyDescent="0.25">
      <c r="A3888" s="28"/>
      <c r="C3888" s="19"/>
      <c r="G3888" s="18"/>
      <c r="H3888" s="18"/>
      <c r="I3888" s="18"/>
      <c r="N3888" s="28"/>
      <c r="P3888" s="29"/>
      <c r="W3888" s="19"/>
    </row>
    <row r="3889" spans="1:23" x14ac:dyDescent="0.25">
      <c r="A3889" s="28"/>
      <c r="C3889" s="19"/>
      <c r="G3889" s="18"/>
      <c r="H3889" s="18"/>
      <c r="I3889" s="18"/>
      <c r="N3889" s="28"/>
      <c r="P3889" s="29"/>
      <c r="W3889" s="19"/>
    </row>
    <row r="3890" spans="1:23" x14ac:dyDescent="0.25">
      <c r="A3890" s="28"/>
      <c r="C3890" s="19"/>
      <c r="G3890" s="18"/>
      <c r="H3890" s="18"/>
      <c r="I3890" s="18"/>
      <c r="N3890" s="28"/>
      <c r="P3890" s="29"/>
      <c r="W3890" s="19"/>
    </row>
    <row r="3891" spans="1:23" x14ac:dyDescent="0.25">
      <c r="A3891" s="28"/>
      <c r="C3891" s="19"/>
      <c r="G3891" s="18"/>
      <c r="H3891" s="18"/>
      <c r="I3891" s="18"/>
      <c r="N3891" s="28"/>
      <c r="P3891" s="29"/>
      <c r="W3891" s="19"/>
    </row>
    <row r="3892" spans="1:23" x14ac:dyDescent="0.25">
      <c r="A3892" s="28"/>
      <c r="C3892" s="19"/>
      <c r="G3892" s="18"/>
      <c r="H3892" s="18"/>
      <c r="I3892" s="18"/>
      <c r="N3892" s="28"/>
      <c r="P3892" s="29"/>
      <c r="W3892" s="19"/>
    </row>
    <row r="3893" spans="1:23" x14ac:dyDescent="0.25">
      <c r="A3893" s="28"/>
      <c r="C3893" s="19"/>
      <c r="G3893" s="18"/>
      <c r="H3893" s="18"/>
      <c r="I3893" s="18"/>
      <c r="N3893" s="28"/>
      <c r="P3893" s="29"/>
      <c r="W3893" s="19"/>
    </row>
    <row r="3894" spans="1:23" x14ac:dyDescent="0.25">
      <c r="A3894" s="28"/>
      <c r="C3894" s="19"/>
      <c r="G3894" s="18"/>
      <c r="H3894" s="18"/>
      <c r="I3894" s="18"/>
      <c r="N3894" s="28"/>
      <c r="P3894" s="29"/>
      <c r="W3894" s="19"/>
    </row>
    <row r="3895" spans="1:23" x14ac:dyDescent="0.25">
      <c r="A3895" s="28"/>
      <c r="C3895" s="19"/>
      <c r="G3895" s="18"/>
      <c r="H3895" s="18"/>
      <c r="I3895" s="18"/>
      <c r="N3895" s="28"/>
      <c r="P3895" s="29"/>
      <c r="W3895" s="19"/>
    </row>
    <row r="3896" spans="1:23" x14ac:dyDescent="0.25">
      <c r="A3896" s="28"/>
      <c r="C3896" s="19"/>
      <c r="G3896" s="18"/>
      <c r="H3896" s="18"/>
      <c r="I3896" s="18"/>
      <c r="N3896" s="28"/>
      <c r="P3896" s="29"/>
      <c r="W3896" s="19"/>
    </row>
    <row r="3897" spans="1:23" x14ac:dyDescent="0.25">
      <c r="A3897" s="28"/>
      <c r="C3897" s="19"/>
      <c r="G3897" s="18"/>
      <c r="H3897" s="18"/>
      <c r="I3897" s="18"/>
      <c r="N3897" s="28"/>
      <c r="P3897" s="29"/>
      <c r="W3897" s="19"/>
    </row>
    <row r="3898" spans="1:23" x14ac:dyDescent="0.25">
      <c r="A3898" s="28"/>
      <c r="C3898" s="19"/>
      <c r="G3898" s="18"/>
      <c r="H3898" s="18"/>
      <c r="I3898" s="18"/>
      <c r="N3898" s="28"/>
      <c r="P3898" s="29"/>
      <c r="W3898" s="19"/>
    </row>
    <row r="3899" spans="1:23" x14ac:dyDescent="0.25">
      <c r="A3899" s="28"/>
      <c r="C3899" s="19"/>
      <c r="G3899" s="18"/>
      <c r="H3899" s="18"/>
      <c r="I3899" s="18"/>
      <c r="N3899" s="28"/>
      <c r="P3899" s="29"/>
      <c r="W3899" s="19"/>
    </row>
    <row r="3900" spans="1:23" x14ac:dyDescent="0.25">
      <c r="A3900" s="28"/>
      <c r="C3900" s="19"/>
      <c r="G3900" s="18"/>
      <c r="H3900" s="18"/>
      <c r="I3900" s="18"/>
      <c r="N3900" s="28"/>
      <c r="P3900" s="29"/>
      <c r="W3900" s="19"/>
    </row>
    <row r="3901" spans="1:23" x14ac:dyDescent="0.25">
      <c r="A3901" s="28"/>
      <c r="C3901" s="19"/>
      <c r="G3901" s="18"/>
      <c r="H3901" s="18"/>
      <c r="I3901" s="18"/>
      <c r="N3901" s="28"/>
      <c r="P3901" s="29"/>
      <c r="W3901" s="19"/>
    </row>
    <row r="3902" spans="1:23" x14ac:dyDescent="0.25">
      <c r="A3902" s="28"/>
      <c r="C3902" s="19"/>
      <c r="G3902" s="18"/>
      <c r="H3902" s="18"/>
      <c r="I3902" s="18"/>
      <c r="N3902" s="28"/>
      <c r="P3902" s="29"/>
      <c r="W3902" s="19"/>
    </row>
    <row r="3903" spans="1:23" x14ac:dyDescent="0.25">
      <c r="A3903" s="28"/>
      <c r="C3903" s="19"/>
      <c r="G3903" s="18"/>
      <c r="H3903" s="18"/>
      <c r="I3903" s="18"/>
      <c r="N3903" s="28"/>
      <c r="P3903" s="29"/>
      <c r="W3903" s="19"/>
    </row>
    <row r="3904" spans="1:23" x14ac:dyDescent="0.25">
      <c r="A3904" s="28"/>
      <c r="C3904" s="19"/>
      <c r="G3904" s="18"/>
      <c r="H3904" s="18"/>
      <c r="I3904" s="18"/>
      <c r="N3904" s="28"/>
      <c r="P3904" s="29"/>
      <c r="W3904" s="19"/>
    </row>
    <row r="3905" spans="1:23" x14ac:dyDescent="0.25">
      <c r="A3905" s="28"/>
      <c r="C3905" s="19"/>
      <c r="G3905" s="18"/>
      <c r="H3905" s="18"/>
      <c r="I3905" s="18"/>
      <c r="N3905" s="28"/>
      <c r="P3905" s="29"/>
      <c r="W3905" s="19"/>
    </row>
    <row r="3906" spans="1:23" x14ac:dyDescent="0.25">
      <c r="A3906" s="28"/>
      <c r="C3906" s="19"/>
      <c r="G3906" s="18"/>
      <c r="H3906" s="18"/>
      <c r="I3906" s="18"/>
      <c r="N3906" s="28"/>
      <c r="P3906" s="29"/>
      <c r="W3906" s="19"/>
    </row>
    <row r="3907" spans="1:23" x14ac:dyDescent="0.25">
      <c r="A3907" s="28"/>
      <c r="C3907" s="19"/>
      <c r="G3907" s="18"/>
      <c r="H3907" s="18"/>
      <c r="I3907" s="18"/>
      <c r="N3907" s="28"/>
      <c r="P3907" s="29"/>
      <c r="W3907" s="19"/>
    </row>
    <row r="3908" spans="1:23" x14ac:dyDescent="0.25">
      <c r="A3908" s="28"/>
      <c r="C3908" s="19"/>
      <c r="G3908" s="18"/>
      <c r="H3908" s="18"/>
      <c r="I3908" s="18"/>
      <c r="N3908" s="28"/>
      <c r="P3908" s="29"/>
      <c r="W3908" s="19"/>
    </row>
    <row r="3909" spans="1:23" x14ac:dyDescent="0.25">
      <c r="A3909" s="28"/>
      <c r="C3909" s="19"/>
      <c r="G3909" s="18"/>
      <c r="H3909" s="18"/>
      <c r="I3909" s="18"/>
      <c r="N3909" s="28"/>
      <c r="P3909" s="29"/>
      <c r="W3909" s="19"/>
    </row>
    <row r="3910" spans="1:23" x14ac:dyDescent="0.25">
      <c r="A3910" s="28"/>
      <c r="C3910" s="19"/>
      <c r="G3910" s="18"/>
      <c r="H3910" s="18"/>
      <c r="I3910" s="18"/>
      <c r="N3910" s="28"/>
      <c r="P3910" s="29"/>
      <c r="W3910" s="19"/>
    </row>
    <row r="3911" spans="1:23" x14ac:dyDescent="0.25">
      <c r="A3911" s="28"/>
      <c r="C3911" s="19"/>
      <c r="G3911" s="18"/>
      <c r="H3911" s="18"/>
      <c r="I3911" s="18"/>
      <c r="N3911" s="28"/>
      <c r="P3911" s="29"/>
      <c r="W3911" s="19"/>
    </row>
    <row r="3912" spans="1:23" x14ac:dyDescent="0.25">
      <c r="A3912" s="28"/>
      <c r="C3912" s="19"/>
      <c r="G3912" s="18"/>
      <c r="H3912" s="18"/>
      <c r="I3912" s="18"/>
      <c r="N3912" s="28"/>
      <c r="P3912" s="29"/>
      <c r="W3912" s="19"/>
    </row>
    <row r="3913" spans="1:23" x14ac:dyDescent="0.25">
      <c r="A3913" s="28"/>
      <c r="C3913" s="19"/>
      <c r="G3913" s="18"/>
      <c r="H3913" s="18"/>
      <c r="I3913" s="18"/>
      <c r="N3913" s="28"/>
      <c r="P3913" s="29"/>
      <c r="W3913" s="19"/>
    </row>
    <row r="3914" spans="1:23" x14ac:dyDescent="0.25">
      <c r="A3914" s="28"/>
      <c r="C3914" s="19"/>
      <c r="G3914" s="18"/>
      <c r="H3914" s="18"/>
      <c r="I3914" s="18"/>
      <c r="N3914" s="28"/>
      <c r="P3914" s="29"/>
      <c r="W3914" s="19"/>
    </row>
    <row r="3915" spans="1:23" x14ac:dyDescent="0.25">
      <c r="A3915" s="28"/>
      <c r="C3915" s="19"/>
      <c r="G3915" s="18"/>
      <c r="H3915" s="18"/>
      <c r="I3915" s="18"/>
      <c r="N3915" s="28"/>
      <c r="P3915" s="29"/>
      <c r="W3915" s="19"/>
    </row>
    <row r="3916" spans="1:23" x14ac:dyDescent="0.25">
      <c r="A3916" s="28"/>
      <c r="C3916" s="19"/>
      <c r="G3916" s="18"/>
      <c r="H3916" s="18"/>
      <c r="I3916" s="18"/>
      <c r="N3916" s="28"/>
      <c r="P3916" s="29"/>
      <c r="W3916" s="19"/>
    </row>
    <row r="3917" spans="1:23" x14ac:dyDescent="0.25">
      <c r="A3917" s="28"/>
      <c r="C3917" s="19"/>
      <c r="G3917" s="18"/>
      <c r="H3917" s="18"/>
      <c r="I3917" s="18"/>
      <c r="N3917" s="28"/>
      <c r="P3917" s="29"/>
      <c r="W3917" s="19"/>
    </row>
    <row r="3918" spans="1:23" x14ac:dyDescent="0.25">
      <c r="A3918" s="28"/>
      <c r="C3918" s="19"/>
      <c r="G3918" s="18"/>
      <c r="H3918" s="18"/>
      <c r="I3918" s="18"/>
      <c r="N3918" s="28"/>
      <c r="P3918" s="29"/>
      <c r="W3918" s="19"/>
    </row>
    <row r="3919" spans="1:23" x14ac:dyDescent="0.25">
      <c r="A3919" s="28"/>
      <c r="C3919" s="19"/>
      <c r="G3919" s="18"/>
      <c r="H3919" s="18"/>
      <c r="I3919" s="18"/>
      <c r="N3919" s="28"/>
      <c r="P3919" s="29"/>
      <c r="W3919" s="19"/>
    </row>
    <row r="3920" spans="1:23" x14ac:dyDescent="0.25">
      <c r="A3920" s="28"/>
      <c r="C3920" s="19"/>
      <c r="G3920" s="18"/>
      <c r="H3920" s="18"/>
      <c r="I3920" s="18"/>
      <c r="N3920" s="28"/>
      <c r="P3920" s="29"/>
      <c r="W3920" s="19"/>
    </row>
    <row r="3921" spans="1:23" x14ac:dyDescent="0.25">
      <c r="A3921" s="28"/>
      <c r="C3921" s="19"/>
      <c r="G3921" s="18"/>
      <c r="H3921" s="18"/>
      <c r="I3921" s="18"/>
      <c r="N3921" s="28"/>
      <c r="P3921" s="29"/>
      <c r="W3921" s="19"/>
    </row>
    <row r="3922" spans="1:23" x14ac:dyDescent="0.25">
      <c r="A3922" s="28"/>
      <c r="C3922" s="19"/>
      <c r="G3922" s="18"/>
      <c r="H3922" s="18"/>
      <c r="I3922" s="18"/>
      <c r="N3922" s="28"/>
      <c r="P3922" s="29"/>
      <c r="W3922" s="19"/>
    </row>
    <row r="3923" spans="1:23" x14ac:dyDescent="0.25">
      <c r="A3923" s="28"/>
      <c r="C3923" s="19"/>
      <c r="G3923" s="18"/>
      <c r="H3923" s="18"/>
      <c r="I3923" s="18"/>
      <c r="N3923" s="28"/>
      <c r="P3923" s="29"/>
      <c r="W3923" s="19"/>
    </row>
    <row r="3924" spans="1:23" x14ac:dyDescent="0.25">
      <c r="A3924" s="28"/>
      <c r="C3924" s="19"/>
      <c r="G3924" s="18"/>
      <c r="H3924" s="18"/>
      <c r="I3924" s="18"/>
      <c r="N3924" s="28"/>
      <c r="P3924" s="29"/>
      <c r="W3924" s="19"/>
    </row>
    <row r="3925" spans="1:23" x14ac:dyDescent="0.25">
      <c r="A3925" s="28"/>
      <c r="C3925" s="19"/>
      <c r="G3925" s="18"/>
      <c r="H3925" s="18"/>
      <c r="I3925" s="18"/>
      <c r="N3925" s="28"/>
      <c r="P3925" s="29"/>
      <c r="W3925" s="19"/>
    </row>
    <row r="3926" spans="1:23" x14ac:dyDescent="0.25">
      <c r="A3926" s="28"/>
      <c r="C3926" s="19"/>
      <c r="G3926" s="18"/>
      <c r="H3926" s="18"/>
      <c r="I3926" s="18"/>
      <c r="N3926" s="28"/>
      <c r="P3926" s="29"/>
      <c r="W3926" s="19"/>
    </row>
    <row r="3927" spans="1:23" x14ac:dyDescent="0.25">
      <c r="A3927" s="28"/>
      <c r="C3927" s="19"/>
      <c r="G3927" s="18"/>
      <c r="H3927" s="18"/>
      <c r="I3927" s="18"/>
      <c r="N3927" s="28"/>
      <c r="P3927" s="29"/>
      <c r="W3927" s="19"/>
    </row>
    <row r="3928" spans="1:23" x14ac:dyDescent="0.25">
      <c r="A3928" s="28"/>
      <c r="C3928" s="19"/>
      <c r="G3928" s="18"/>
      <c r="H3928" s="18"/>
      <c r="I3928" s="18"/>
      <c r="N3928" s="28"/>
      <c r="P3928" s="29"/>
      <c r="W3928" s="19"/>
    </row>
    <row r="3929" spans="1:23" x14ac:dyDescent="0.25">
      <c r="A3929" s="28"/>
      <c r="C3929" s="19"/>
      <c r="G3929" s="18"/>
      <c r="H3929" s="18"/>
      <c r="I3929" s="18"/>
      <c r="N3929" s="28"/>
      <c r="P3929" s="29"/>
      <c r="W3929" s="19"/>
    </row>
    <row r="3930" spans="1:23" x14ac:dyDescent="0.25">
      <c r="A3930" s="28"/>
      <c r="C3930" s="19"/>
      <c r="G3930" s="18"/>
      <c r="H3930" s="18"/>
      <c r="I3930" s="18"/>
      <c r="N3930" s="28"/>
      <c r="P3930" s="29"/>
      <c r="W3930" s="19"/>
    </row>
    <row r="3931" spans="1:23" x14ac:dyDescent="0.25">
      <c r="A3931" s="28"/>
      <c r="C3931" s="19"/>
      <c r="G3931" s="18"/>
      <c r="H3931" s="18"/>
      <c r="I3931" s="18"/>
      <c r="N3931" s="28"/>
      <c r="P3931" s="29"/>
      <c r="W3931" s="19"/>
    </row>
    <row r="3932" spans="1:23" x14ac:dyDescent="0.25">
      <c r="A3932" s="28"/>
      <c r="C3932" s="19"/>
      <c r="G3932" s="18"/>
      <c r="H3932" s="18"/>
      <c r="I3932" s="18"/>
      <c r="N3932" s="28"/>
      <c r="P3932" s="29"/>
      <c r="W3932" s="19"/>
    </row>
    <row r="3933" spans="1:23" x14ac:dyDescent="0.25">
      <c r="A3933" s="28"/>
      <c r="C3933" s="19"/>
      <c r="G3933" s="18"/>
      <c r="H3933" s="18"/>
      <c r="I3933" s="18"/>
      <c r="N3933" s="28"/>
      <c r="P3933" s="29"/>
      <c r="W3933" s="19"/>
    </row>
    <row r="3934" spans="1:23" x14ac:dyDescent="0.25">
      <c r="A3934" s="28"/>
      <c r="C3934" s="19"/>
      <c r="G3934" s="18"/>
      <c r="H3934" s="18"/>
      <c r="I3934" s="18"/>
      <c r="N3934" s="28"/>
      <c r="P3934" s="29"/>
      <c r="W3934" s="19"/>
    </row>
    <row r="3935" spans="1:23" x14ac:dyDescent="0.25">
      <c r="A3935" s="28"/>
      <c r="C3935" s="19"/>
      <c r="G3935" s="18"/>
      <c r="H3935" s="18"/>
      <c r="I3935" s="18"/>
      <c r="N3935" s="28"/>
      <c r="P3935" s="29"/>
      <c r="W3935" s="19"/>
    </row>
    <row r="3936" spans="1:23" x14ac:dyDescent="0.25">
      <c r="A3936" s="28"/>
      <c r="C3936" s="19"/>
      <c r="G3936" s="18"/>
      <c r="H3936" s="18"/>
      <c r="I3936" s="18"/>
      <c r="N3936" s="28"/>
      <c r="P3936" s="29"/>
      <c r="W3936" s="19"/>
    </row>
    <row r="3937" spans="1:23" x14ac:dyDescent="0.25">
      <c r="A3937" s="28"/>
      <c r="C3937" s="19"/>
      <c r="G3937" s="18"/>
      <c r="H3937" s="18"/>
      <c r="I3937" s="18"/>
      <c r="N3937" s="28"/>
      <c r="P3937" s="29"/>
      <c r="W3937" s="19"/>
    </row>
    <row r="3938" spans="1:23" x14ac:dyDescent="0.25">
      <c r="A3938" s="28"/>
      <c r="C3938" s="19"/>
      <c r="G3938" s="18"/>
      <c r="H3938" s="18"/>
      <c r="I3938" s="18"/>
      <c r="N3938" s="28"/>
      <c r="P3938" s="29"/>
      <c r="W3938" s="19"/>
    </row>
    <row r="4179" spans="1:26" x14ac:dyDescent="0.25">
      <c r="A4179" s="19">
        <v>1.0219000451452E+16</v>
      </c>
      <c r="B4179" s="19" t="s">
        <v>28</v>
      </c>
      <c r="C4179" s="28">
        <v>1900045145</v>
      </c>
      <c r="D4179" s="18">
        <v>44500</v>
      </c>
      <c r="E4179" s="18">
        <v>44520</v>
      </c>
      <c r="G4179" s="19">
        <v>44558</v>
      </c>
      <c r="H4179" s="19">
        <v>44544</v>
      </c>
      <c r="I4179" s="19">
        <v>44558</v>
      </c>
      <c r="J4179" s="28">
        <v>102</v>
      </c>
      <c r="K4179" s="19">
        <v>6457175</v>
      </c>
      <c r="L4179" s="19" t="s">
        <v>23</v>
      </c>
      <c r="M4179" s="19" t="s">
        <v>19</v>
      </c>
      <c r="N4179" s="19" t="s">
        <v>98</v>
      </c>
      <c r="O4179" s="19">
        <v>1300409088</v>
      </c>
      <c r="P4179" s="19">
        <v>23477</v>
      </c>
      <c r="Q4179" s="19" t="s">
        <v>17</v>
      </c>
      <c r="R4179" s="19" t="s">
        <v>29</v>
      </c>
      <c r="S4179" s="19" t="s">
        <v>118</v>
      </c>
      <c r="T4179" s="19" t="s">
        <v>24</v>
      </c>
      <c r="V4179" s="19" t="s">
        <v>89</v>
      </c>
      <c r="W4179" s="30" t="s">
        <v>90</v>
      </c>
      <c r="X4179" s="19">
        <v>38</v>
      </c>
      <c r="Y4179" s="19">
        <v>-20</v>
      </c>
      <c r="Z4179" s="19" t="s">
        <v>87</v>
      </c>
    </row>
    <row r="4192" spans="1:26" x14ac:dyDescent="0.25">
      <c r="A4192" s="19">
        <v>1.0219000459132E+16</v>
      </c>
      <c r="B4192" s="19" t="s">
        <v>28</v>
      </c>
      <c r="C4192" s="28">
        <v>1900045913</v>
      </c>
      <c r="D4192" s="18">
        <v>44500</v>
      </c>
      <c r="E4192" s="18">
        <v>44520</v>
      </c>
      <c r="G4192" s="19">
        <v>44558</v>
      </c>
      <c r="H4192" s="19">
        <v>44545</v>
      </c>
      <c r="I4192" s="19">
        <v>44558</v>
      </c>
      <c r="J4192" s="28">
        <v>102</v>
      </c>
      <c r="K4192" s="19">
        <v>6457175</v>
      </c>
      <c r="L4192" s="19" t="s">
        <v>23</v>
      </c>
      <c r="M4192" s="19" t="s">
        <v>19</v>
      </c>
      <c r="N4192" s="19" t="s">
        <v>98</v>
      </c>
      <c r="O4192" s="19">
        <v>1300409161</v>
      </c>
      <c r="P4192" s="19">
        <v>13178</v>
      </c>
      <c r="Q4192" s="19" t="s">
        <v>17</v>
      </c>
      <c r="R4192" s="19" t="s">
        <v>29</v>
      </c>
      <c r="S4192" s="19" t="s">
        <v>119</v>
      </c>
      <c r="T4192" s="19" t="s">
        <v>24</v>
      </c>
      <c r="V4192" s="19" t="s">
        <v>89</v>
      </c>
      <c r="W4192" s="30" t="s">
        <v>90</v>
      </c>
      <c r="X4192" s="19">
        <v>38</v>
      </c>
      <c r="Y4192" s="19">
        <v>-20</v>
      </c>
      <c r="Z4192" s="19" t="s">
        <v>87</v>
      </c>
    </row>
  </sheetData>
  <autoFilter ref="A1:Z3649"/>
  <conditionalFormatting sqref="O1">
    <cfRule type="duplicateValues" dxfId="7" priority="1"/>
  </conditionalFormatting>
  <pageMargins left="0.7" right="0.7" top="0.75" bottom="0.75" header="0.3" footer="0.3"/>
  <customProperties>
    <customPr name="EpmWorksheetKeyString_GUID" r:id="rId1"/>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8"/>
  <sheetViews>
    <sheetView tabSelected="1" workbookViewId="0">
      <selection activeCell="N9" sqref="N9"/>
    </sheetView>
  </sheetViews>
  <sheetFormatPr defaultRowHeight="15" x14ac:dyDescent="0.25"/>
  <cols>
    <col min="1" max="1" width="19.28515625" style="4" customWidth="1"/>
    <col min="2" max="2" width="13.5703125" customWidth="1"/>
    <col min="4" max="4" width="10.42578125" customWidth="1"/>
    <col min="5" max="6" width="12.5703125" customWidth="1"/>
    <col min="10" max="12" width="10.5703125" customWidth="1"/>
    <col min="13" max="13" width="4.85546875" customWidth="1"/>
    <col min="14" max="14" width="13.140625" customWidth="1"/>
    <col min="19" max="19" width="5" customWidth="1"/>
    <col min="20" max="20" width="4.5703125" customWidth="1"/>
    <col min="21" max="21" width="6" customWidth="1"/>
    <col min="22" max="22" width="4.85546875" customWidth="1"/>
    <col min="23" max="23" width="45.140625" customWidth="1"/>
    <col min="24" max="24" width="35.140625" customWidth="1"/>
  </cols>
  <sheetData>
    <row r="1" spans="1:24" x14ac:dyDescent="0.25">
      <c r="A1" s="3"/>
      <c r="C1" t="s">
        <v>76</v>
      </c>
      <c r="D1" s="37" t="s">
        <v>112</v>
      </c>
      <c r="E1" t="s">
        <v>99</v>
      </c>
      <c r="F1" s="37" t="s">
        <v>113</v>
      </c>
      <c r="G1" t="s">
        <v>38</v>
      </c>
      <c r="H1" t="s">
        <v>116</v>
      </c>
      <c r="I1" t="s">
        <v>96</v>
      </c>
      <c r="J1" t="s">
        <v>97</v>
      </c>
      <c r="K1" t="s">
        <v>3990</v>
      </c>
      <c r="L1" t="s">
        <v>3991</v>
      </c>
      <c r="M1" s="4" t="s">
        <v>111</v>
      </c>
      <c r="W1" s="3" t="s">
        <v>55</v>
      </c>
      <c r="X1" s="3" t="s">
        <v>56</v>
      </c>
    </row>
    <row r="2" spans="1:24" x14ac:dyDescent="0.25">
      <c r="A2" s="4" t="s">
        <v>42</v>
      </c>
      <c r="B2" t="s">
        <v>110</v>
      </c>
      <c r="C2" s="32">
        <v>10</v>
      </c>
      <c r="D2" s="32">
        <v>4</v>
      </c>
      <c r="E2" s="32">
        <v>10</v>
      </c>
      <c r="F2" s="32">
        <v>4</v>
      </c>
      <c r="G2" s="32">
        <v>10</v>
      </c>
      <c r="H2" s="32">
        <v>10</v>
      </c>
      <c r="I2" s="32">
        <v>10</v>
      </c>
      <c r="J2" s="32">
        <v>10</v>
      </c>
      <c r="K2" s="32">
        <v>9</v>
      </c>
      <c r="L2" s="32">
        <v>9</v>
      </c>
      <c r="M2" s="4"/>
      <c r="V2" s="39"/>
      <c r="W2" s="20" t="s">
        <v>4059</v>
      </c>
      <c r="X2" s="14" t="s">
        <v>4059</v>
      </c>
    </row>
    <row r="3" spans="1:24" x14ac:dyDescent="0.25">
      <c r="A3" t="s">
        <v>4011</v>
      </c>
      <c r="B3">
        <v>15</v>
      </c>
      <c r="C3" s="4">
        <v>2</v>
      </c>
      <c r="D3" s="4">
        <v>1</v>
      </c>
      <c r="E3" s="4">
        <v>2</v>
      </c>
      <c r="F3" s="4">
        <v>1</v>
      </c>
      <c r="G3" s="4">
        <v>2</v>
      </c>
      <c r="H3" s="4">
        <v>1</v>
      </c>
      <c r="I3" s="4">
        <v>1</v>
      </c>
      <c r="J3" s="4">
        <v>1</v>
      </c>
      <c r="K3" s="4">
        <v>2</v>
      </c>
      <c r="L3" s="4">
        <v>2</v>
      </c>
      <c r="M3" s="4">
        <f>B3-SUM(C3:L3)</f>
        <v>0</v>
      </c>
      <c r="V3" s="40"/>
      <c r="W3" s="20" t="s">
        <v>4060</v>
      </c>
      <c r="X3" s="14" t="s">
        <v>4060</v>
      </c>
    </row>
    <row r="4" spans="1:24" x14ac:dyDescent="0.25">
      <c r="A4" t="s">
        <v>4012</v>
      </c>
      <c r="B4">
        <v>6</v>
      </c>
      <c r="C4" s="4">
        <v>1</v>
      </c>
      <c r="D4" s="4">
        <v>0</v>
      </c>
      <c r="E4" s="4">
        <v>1</v>
      </c>
      <c r="F4" s="4">
        <v>0</v>
      </c>
      <c r="G4" s="4">
        <v>1</v>
      </c>
      <c r="H4" s="4"/>
      <c r="I4" s="4">
        <v>1</v>
      </c>
      <c r="J4" s="4"/>
      <c r="K4" s="4">
        <v>1</v>
      </c>
      <c r="L4" s="4">
        <v>1</v>
      </c>
      <c r="M4" s="4">
        <f t="shared" ref="M4:M16" si="0">B4-SUM(C4:L4)</f>
        <v>0</v>
      </c>
      <c r="V4" s="40"/>
      <c r="W4" s="20" t="s">
        <v>4061</v>
      </c>
      <c r="X4" s="14" t="s">
        <v>4061</v>
      </c>
    </row>
    <row r="5" spans="1:24" x14ac:dyDescent="0.25">
      <c r="A5" t="s">
        <v>4013</v>
      </c>
      <c r="B5">
        <v>2</v>
      </c>
      <c r="C5" s="4"/>
      <c r="D5" s="4">
        <v>0</v>
      </c>
      <c r="E5" s="4"/>
      <c r="F5" s="4">
        <v>0</v>
      </c>
      <c r="G5" s="4"/>
      <c r="H5" s="4"/>
      <c r="I5" s="4"/>
      <c r="J5" s="4"/>
      <c r="K5" s="4">
        <v>1</v>
      </c>
      <c r="L5" s="4">
        <v>1</v>
      </c>
      <c r="M5" s="4">
        <f t="shared" si="0"/>
        <v>0</v>
      </c>
      <c r="V5" s="40"/>
      <c r="W5" s="20" t="s">
        <v>4062</v>
      </c>
      <c r="X5" s="14" t="s">
        <v>4062</v>
      </c>
    </row>
    <row r="6" spans="1:24" x14ac:dyDescent="0.25">
      <c r="A6" t="s">
        <v>4014</v>
      </c>
      <c r="B6">
        <v>13</v>
      </c>
      <c r="C6" s="4">
        <v>1</v>
      </c>
      <c r="D6" s="4">
        <v>1</v>
      </c>
      <c r="E6" s="4">
        <v>1</v>
      </c>
      <c r="F6" s="4">
        <v>1</v>
      </c>
      <c r="G6" s="4">
        <v>1</v>
      </c>
      <c r="H6" s="4">
        <v>1</v>
      </c>
      <c r="I6" s="4">
        <v>2</v>
      </c>
      <c r="J6" s="4">
        <v>2</v>
      </c>
      <c r="K6" s="4">
        <v>1</v>
      </c>
      <c r="L6" s="4">
        <v>2</v>
      </c>
      <c r="M6" s="4">
        <f t="shared" si="0"/>
        <v>0</v>
      </c>
      <c r="V6" s="40"/>
      <c r="W6" s="20" t="s">
        <v>4063</v>
      </c>
      <c r="X6" s="14" t="s">
        <v>4063</v>
      </c>
    </row>
    <row r="7" spans="1:24" x14ac:dyDescent="0.25">
      <c r="A7" t="s">
        <v>4015</v>
      </c>
      <c r="B7">
        <v>19</v>
      </c>
      <c r="C7" s="4">
        <v>2</v>
      </c>
      <c r="D7" s="4">
        <v>1</v>
      </c>
      <c r="E7" s="4">
        <v>2</v>
      </c>
      <c r="F7" s="4">
        <v>0</v>
      </c>
      <c r="G7" s="4">
        <v>2</v>
      </c>
      <c r="H7" s="4">
        <v>3</v>
      </c>
      <c r="I7" s="4">
        <v>3</v>
      </c>
      <c r="J7" s="4">
        <v>2</v>
      </c>
      <c r="K7" s="4">
        <v>2</v>
      </c>
      <c r="L7" s="4">
        <v>2</v>
      </c>
      <c r="M7" s="4">
        <f t="shared" si="0"/>
        <v>0</v>
      </c>
      <c r="V7" s="39"/>
      <c r="W7" s="20" t="s">
        <v>4064</v>
      </c>
      <c r="X7" s="14" t="s">
        <v>4064</v>
      </c>
    </row>
    <row r="8" spans="1:24" x14ac:dyDescent="0.25">
      <c r="A8" t="s">
        <v>4016</v>
      </c>
      <c r="B8">
        <v>12</v>
      </c>
      <c r="C8" s="4">
        <v>2</v>
      </c>
      <c r="D8" s="4">
        <v>1</v>
      </c>
      <c r="E8" s="4">
        <v>1</v>
      </c>
      <c r="F8" s="4">
        <v>0</v>
      </c>
      <c r="G8" s="4">
        <v>1</v>
      </c>
      <c r="H8" s="4">
        <v>2</v>
      </c>
      <c r="I8" s="4">
        <v>1</v>
      </c>
      <c r="J8" s="4">
        <v>2</v>
      </c>
      <c r="K8" s="4">
        <v>1</v>
      </c>
      <c r="L8" s="4">
        <v>1</v>
      </c>
      <c r="M8" s="4">
        <f t="shared" si="0"/>
        <v>0</v>
      </c>
      <c r="V8" s="40"/>
      <c r="W8" s="20" t="s">
        <v>4065</v>
      </c>
      <c r="X8" s="14"/>
    </row>
    <row r="9" spans="1:24" x14ac:dyDescent="0.25">
      <c r="A9" t="s">
        <v>4017</v>
      </c>
      <c r="B9">
        <v>8</v>
      </c>
      <c r="C9" s="4">
        <v>1</v>
      </c>
      <c r="D9" s="4">
        <v>0</v>
      </c>
      <c r="E9" s="4">
        <v>1</v>
      </c>
      <c r="F9" s="4">
        <v>1</v>
      </c>
      <c r="G9" s="4">
        <v>1</v>
      </c>
      <c r="H9" s="4">
        <v>1</v>
      </c>
      <c r="I9" s="4">
        <v>1</v>
      </c>
      <c r="J9" s="4">
        <v>1</v>
      </c>
      <c r="K9" s="4">
        <v>1</v>
      </c>
      <c r="L9" s="4"/>
      <c r="M9" s="4">
        <f t="shared" si="0"/>
        <v>0</v>
      </c>
      <c r="V9" s="40"/>
      <c r="W9" s="20" t="s">
        <v>4066</v>
      </c>
      <c r="X9" s="14"/>
    </row>
    <row r="10" spans="1:24" x14ac:dyDescent="0.25">
      <c r="A10" t="s">
        <v>4018</v>
      </c>
      <c r="B10">
        <v>3</v>
      </c>
      <c r="C10" s="4">
        <v>1</v>
      </c>
      <c r="D10" s="4">
        <v>0</v>
      </c>
      <c r="E10" s="4"/>
      <c r="F10" s="4">
        <v>1</v>
      </c>
      <c r="G10" s="4"/>
      <c r="H10" s="4">
        <v>1</v>
      </c>
      <c r="I10" s="4"/>
      <c r="J10" s="4"/>
      <c r="K10" s="4"/>
      <c r="L10" s="4"/>
      <c r="M10" s="4">
        <f t="shared" si="0"/>
        <v>0</v>
      </c>
      <c r="V10" s="40"/>
      <c r="W10" s="20" t="s">
        <v>4067</v>
      </c>
      <c r="X10" s="14"/>
    </row>
    <row r="11" spans="1:24" x14ac:dyDescent="0.25">
      <c r="A11" t="s">
        <v>4019</v>
      </c>
      <c r="B11">
        <v>3</v>
      </c>
      <c r="C11" s="4"/>
      <c r="D11" s="4">
        <v>0</v>
      </c>
      <c r="E11" s="4">
        <v>1</v>
      </c>
      <c r="F11" s="4">
        <v>0</v>
      </c>
      <c r="G11" s="4">
        <v>1</v>
      </c>
      <c r="H11" s="4"/>
      <c r="I11" s="4">
        <v>1</v>
      </c>
      <c r="K11" s="4"/>
      <c r="L11" s="4"/>
      <c r="M11" s="4">
        <f t="shared" si="0"/>
        <v>0</v>
      </c>
      <c r="V11" s="40"/>
    </row>
    <row r="12" spans="1:24" x14ac:dyDescent="0.25">
      <c r="A12" t="s">
        <v>4020</v>
      </c>
      <c r="B12">
        <v>1</v>
      </c>
      <c r="C12" s="4"/>
      <c r="D12" s="4">
        <v>0</v>
      </c>
      <c r="E12" s="4"/>
      <c r="F12" s="4">
        <v>0</v>
      </c>
      <c r="G12" s="4"/>
      <c r="H12" s="4"/>
      <c r="I12" s="4"/>
      <c r="J12" s="4">
        <v>1</v>
      </c>
      <c r="K12" s="4"/>
      <c r="L12" s="4"/>
      <c r="M12" s="4">
        <f t="shared" si="0"/>
        <v>0</v>
      </c>
      <c r="V12" s="40"/>
    </row>
    <row r="13" spans="1:24" x14ac:dyDescent="0.25">
      <c r="A13" t="s">
        <v>4021</v>
      </c>
      <c r="B13">
        <v>1</v>
      </c>
      <c r="C13" s="4"/>
      <c r="D13" s="4">
        <v>0</v>
      </c>
      <c r="E13" s="4"/>
      <c r="F13" s="4">
        <v>0</v>
      </c>
      <c r="G13" s="4"/>
      <c r="H13" s="4">
        <v>1</v>
      </c>
      <c r="I13" s="4"/>
      <c r="J13" s="4"/>
      <c r="K13" s="4"/>
      <c r="L13" s="4"/>
      <c r="M13" s="4">
        <f t="shared" si="0"/>
        <v>0</v>
      </c>
      <c r="V13" s="40"/>
    </row>
    <row r="14" spans="1:24" x14ac:dyDescent="0.25">
      <c r="A14" t="s">
        <v>4022</v>
      </c>
      <c r="B14">
        <v>1</v>
      </c>
      <c r="C14" s="4"/>
      <c r="D14" s="4">
        <v>0</v>
      </c>
      <c r="E14" s="4">
        <v>1</v>
      </c>
      <c r="F14" s="4">
        <v>0</v>
      </c>
      <c r="G14" s="4"/>
      <c r="H14" s="4"/>
      <c r="I14" s="4"/>
      <c r="J14" s="4"/>
      <c r="K14" s="4"/>
      <c r="L14" s="4"/>
      <c r="M14" s="4">
        <f t="shared" si="0"/>
        <v>0</v>
      </c>
      <c r="V14" s="40"/>
    </row>
    <row r="15" spans="1:24" x14ac:dyDescent="0.25">
      <c r="A15" t="s">
        <v>4023</v>
      </c>
      <c r="B15">
        <v>1</v>
      </c>
      <c r="C15" s="4"/>
      <c r="D15" s="4">
        <v>0</v>
      </c>
      <c r="E15" s="4"/>
      <c r="F15" s="4">
        <v>0</v>
      </c>
      <c r="G15" s="4">
        <v>1</v>
      </c>
      <c r="H15" s="4"/>
      <c r="I15" s="4"/>
      <c r="J15" s="4"/>
      <c r="K15" s="4"/>
      <c r="L15" s="4"/>
      <c r="M15" s="4">
        <f t="shared" si="0"/>
        <v>0</v>
      </c>
      <c r="V15" s="40"/>
    </row>
    <row r="16" spans="1:24" x14ac:dyDescent="0.25">
      <c r="A16" t="s">
        <v>4024</v>
      </c>
      <c r="B16">
        <v>1</v>
      </c>
      <c r="C16" s="4"/>
      <c r="D16" s="4">
        <v>0</v>
      </c>
      <c r="E16" s="4"/>
      <c r="F16" s="4">
        <v>0</v>
      </c>
      <c r="G16" s="4"/>
      <c r="H16" s="4"/>
      <c r="I16" s="4"/>
      <c r="J16" s="4">
        <v>1</v>
      </c>
      <c r="K16" s="4"/>
      <c r="L16" s="4"/>
      <c r="M16" s="4">
        <f t="shared" si="0"/>
        <v>0</v>
      </c>
    </row>
    <row r="17" spans="1:14" x14ac:dyDescent="0.25">
      <c r="A17"/>
      <c r="C17" s="4">
        <f>SUM(C3:C16)</f>
        <v>10</v>
      </c>
      <c r="D17" s="4">
        <f t="shared" ref="D17:L17" si="1">SUM(D3:D16)</f>
        <v>4</v>
      </c>
      <c r="E17" s="4">
        <f t="shared" si="1"/>
        <v>10</v>
      </c>
      <c r="F17" s="4">
        <f t="shared" si="1"/>
        <v>4</v>
      </c>
      <c r="G17" s="4">
        <f t="shared" si="1"/>
        <v>10</v>
      </c>
      <c r="H17" s="4">
        <f t="shared" si="1"/>
        <v>10</v>
      </c>
      <c r="I17" s="4">
        <f t="shared" si="1"/>
        <v>10</v>
      </c>
      <c r="J17" s="4">
        <f t="shared" si="1"/>
        <v>10</v>
      </c>
      <c r="K17" s="4">
        <f t="shared" si="1"/>
        <v>9</v>
      </c>
      <c r="L17" s="4">
        <f t="shared" si="1"/>
        <v>9</v>
      </c>
      <c r="M17" s="4"/>
    </row>
    <row r="20" spans="1:14" x14ac:dyDescent="0.25">
      <c r="A20" t="s">
        <v>51</v>
      </c>
      <c r="B20" t="s">
        <v>20</v>
      </c>
      <c r="C20" t="s">
        <v>21</v>
      </c>
      <c r="D20" t="s">
        <v>30</v>
      </c>
      <c r="E20" t="s">
        <v>16</v>
      </c>
      <c r="F20" t="s">
        <v>28</v>
      </c>
      <c r="G20" t="s">
        <v>25</v>
      </c>
      <c r="H20" t="s">
        <v>27</v>
      </c>
      <c r="I20" t="s">
        <v>22</v>
      </c>
      <c r="J20" t="s">
        <v>667</v>
      </c>
    </row>
    <row r="21" spans="1:14" x14ac:dyDescent="0.25">
      <c r="A21" t="s">
        <v>4011</v>
      </c>
      <c r="B21">
        <v>1</v>
      </c>
      <c r="C21">
        <v>0</v>
      </c>
      <c r="D21">
        <v>1</v>
      </c>
      <c r="E21">
        <v>0</v>
      </c>
      <c r="F21">
        <v>0</v>
      </c>
      <c r="G21">
        <v>1</v>
      </c>
      <c r="H21">
        <v>1</v>
      </c>
      <c r="I21">
        <v>8</v>
      </c>
      <c r="J21">
        <v>3</v>
      </c>
      <c r="L21">
        <f>SUM(B21:J21)</f>
        <v>15</v>
      </c>
    </row>
    <row r="22" spans="1:14" x14ac:dyDescent="0.25">
      <c r="A22" t="s">
        <v>4012</v>
      </c>
      <c r="B22">
        <v>0</v>
      </c>
      <c r="C22">
        <v>0</v>
      </c>
      <c r="D22">
        <v>0</v>
      </c>
      <c r="E22">
        <v>0</v>
      </c>
      <c r="F22">
        <v>1</v>
      </c>
      <c r="G22">
        <v>0</v>
      </c>
      <c r="H22">
        <v>0</v>
      </c>
      <c r="I22">
        <v>4</v>
      </c>
      <c r="J22">
        <v>1</v>
      </c>
      <c r="L22">
        <f t="shared" ref="L22:L31" si="2">SUM(B22:J22)</f>
        <v>6</v>
      </c>
      <c r="N22" s="11" t="s">
        <v>52</v>
      </c>
    </row>
    <row r="23" spans="1:14" x14ac:dyDescent="0.25">
      <c r="A23" t="s">
        <v>4013</v>
      </c>
      <c r="B23">
        <v>0</v>
      </c>
      <c r="C23">
        <v>0</v>
      </c>
      <c r="D23">
        <v>0</v>
      </c>
      <c r="E23">
        <v>0</v>
      </c>
      <c r="F23">
        <v>1</v>
      </c>
      <c r="G23">
        <v>0</v>
      </c>
      <c r="H23">
        <v>0</v>
      </c>
      <c r="I23">
        <v>1</v>
      </c>
      <c r="J23">
        <v>0</v>
      </c>
      <c r="L23">
        <f t="shared" si="2"/>
        <v>2</v>
      </c>
      <c r="N23">
        <f>SUM(B21:J32)</f>
        <v>86</v>
      </c>
    </row>
    <row r="24" spans="1:14" x14ac:dyDescent="0.25">
      <c r="A24" t="s">
        <v>4014</v>
      </c>
      <c r="B24">
        <v>1</v>
      </c>
      <c r="C24">
        <v>0</v>
      </c>
      <c r="D24">
        <v>0</v>
      </c>
      <c r="E24">
        <v>0</v>
      </c>
      <c r="F24">
        <v>0</v>
      </c>
      <c r="G24">
        <v>7</v>
      </c>
      <c r="H24">
        <v>2</v>
      </c>
      <c r="I24">
        <v>3</v>
      </c>
      <c r="J24">
        <v>0</v>
      </c>
      <c r="L24">
        <f t="shared" si="2"/>
        <v>13</v>
      </c>
    </row>
    <row r="25" spans="1:14" x14ac:dyDescent="0.25">
      <c r="A25" t="s">
        <v>4015</v>
      </c>
      <c r="B25">
        <v>5</v>
      </c>
      <c r="C25">
        <v>1</v>
      </c>
      <c r="D25">
        <v>1</v>
      </c>
      <c r="E25">
        <v>2</v>
      </c>
      <c r="F25">
        <v>2</v>
      </c>
      <c r="G25">
        <v>3</v>
      </c>
      <c r="H25">
        <v>1</v>
      </c>
      <c r="I25">
        <v>4</v>
      </c>
      <c r="J25">
        <v>0</v>
      </c>
      <c r="L25">
        <f t="shared" si="2"/>
        <v>19</v>
      </c>
    </row>
    <row r="26" spans="1:14" x14ac:dyDescent="0.25">
      <c r="A26" t="s">
        <v>4016</v>
      </c>
      <c r="B26">
        <v>0</v>
      </c>
      <c r="C26">
        <v>0</v>
      </c>
      <c r="D26">
        <v>0</v>
      </c>
      <c r="E26">
        <v>1</v>
      </c>
      <c r="F26">
        <v>3</v>
      </c>
      <c r="G26">
        <v>6</v>
      </c>
      <c r="H26">
        <v>1</v>
      </c>
      <c r="I26">
        <v>1</v>
      </c>
      <c r="J26">
        <v>0</v>
      </c>
      <c r="L26">
        <f t="shared" si="2"/>
        <v>12</v>
      </c>
    </row>
    <row r="27" spans="1:14" x14ac:dyDescent="0.25">
      <c r="A27" t="s">
        <v>4017</v>
      </c>
      <c r="B27">
        <v>1</v>
      </c>
      <c r="C27">
        <v>1</v>
      </c>
      <c r="D27">
        <v>0</v>
      </c>
      <c r="E27">
        <v>1</v>
      </c>
      <c r="F27">
        <v>0</v>
      </c>
      <c r="G27">
        <v>4</v>
      </c>
      <c r="H27">
        <v>1</v>
      </c>
      <c r="I27">
        <v>0</v>
      </c>
      <c r="J27">
        <v>0</v>
      </c>
      <c r="L27">
        <f t="shared" si="2"/>
        <v>8</v>
      </c>
    </row>
    <row r="28" spans="1:14" x14ac:dyDescent="0.25">
      <c r="A28" t="s">
        <v>4018</v>
      </c>
      <c r="B28">
        <v>0</v>
      </c>
      <c r="C28">
        <v>0</v>
      </c>
      <c r="D28">
        <v>0</v>
      </c>
      <c r="E28">
        <v>0</v>
      </c>
      <c r="F28">
        <v>0</v>
      </c>
      <c r="G28">
        <v>2</v>
      </c>
      <c r="H28">
        <v>1</v>
      </c>
      <c r="I28">
        <v>0</v>
      </c>
      <c r="J28">
        <v>0</v>
      </c>
      <c r="L28">
        <f t="shared" si="2"/>
        <v>3</v>
      </c>
    </row>
    <row r="29" spans="1:14" x14ac:dyDescent="0.25">
      <c r="A29" t="s">
        <v>4019</v>
      </c>
      <c r="B29">
        <v>0</v>
      </c>
      <c r="C29">
        <v>0</v>
      </c>
      <c r="D29">
        <v>0</v>
      </c>
      <c r="E29">
        <v>0</v>
      </c>
      <c r="F29">
        <v>0</v>
      </c>
      <c r="G29">
        <v>2</v>
      </c>
      <c r="H29">
        <v>1</v>
      </c>
      <c r="I29">
        <v>0</v>
      </c>
      <c r="J29">
        <v>0</v>
      </c>
      <c r="L29">
        <f t="shared" si="2"/>
        <v>3</v>
      </c>
    </row>
    <row r="30" spans="1:14" x14ac:dyDescent="0.25">
      <c r="A30" t="s">
        <v>4020</v>
      </c>
      <c r="B30">
        <v>0</v>
      </c>
      <c r="C30">
        <v>0</v>
      </c>
      <c r="D30">
        <v>0</v>
      </c>
      <c r="E30">
        <v>0</v>
      </c>
      <c r="F30">
        <v>0</v>
      </c>
      <c r="G30">
        <v>0</v>
      </c>
      <c r="H30">
        <v>1</v>
      </c>
      <c r="I30">
        <v>0</v>
      </c>
      <c r="J30">
        <v>0</v>
      </c>
      <c r="L30">
        <f t="shared" si="2"/>
        <v>1</v>
      </c>
    </row>
    <row r="31" spans="1:14" x14ac:dyDescent="0.25">
      <c r="A31" t="s">
        <v>4021</v>
      </c>
      <c r="B31">
        <v>0</v>
      </c>
      <c r="C31">
        <v>0</v>
      </c>
      <c r="D31">
        <v>0</v>
      </c>
      <c r="E31">
        <v>0</v>
      </c>
      <c r="F31" s="38">
        <v>1</v>
      </c>
      <c r="G31" s="38">
        <v>2</v>
      </c>
      <c r="H31">
        <v>0</v>
      </c>
      <c r="I31" s="38">
        <v>1</v>
      </c>
      <c r="J31">
        <v>0</v>
      </c>
      <c r="L31">
        <f t="shared" si="2"/>
        <v>4</v>
      </c>
    </row>
    <row r="32" spans="1:14" x14ac:dyDescent="0.25">
      <c r="A32"/>
      <c r="G32" s="38"/>
    </row>
    <row r="33" spans="1:23" x14ac:dyDescent="0.25">
      <c r="A33"/>
    </row>
    <row r="34" spans="1:23" x14ac:dyDescent="0.25">
      <c r="A34"/>
      <c r="W34" s="3" t="s">
        <v>77</v>
      </c>
    </row>
    <row r="35" spans="1:23" x14ac:dyDescent="0.25">
      <c r="A35"/>
      <c r="W35" s="16" t="s">
        <v>3792</v>
      </c>
    </row>
    <row r="37" spans="1:23" x14ac:dyDescent="0.25">
      <c r="W37" s="3" t="s">
        <v>54</v>
      </c>
    </row>
    <row r="38" spans="1:23" ht="409.5" x14ac:dyDescent="0.25">
      <c r="W38" s="15" t="s">
        <v>3793</v>
      </c>
    </row>
  </sheetData>
  <mergeCells count="2">
    <mergeCell ref="V7:V15"/>
    <mergeCell ref="V2:V6"/>
  </mergeCells>
  <conditionalFormatting sqref="M3:M17">
    <cfRule type="cellIs" dxfId="6" priority="2" operator="equal">
      <formula>0</formula>
    </cfRule>
  </conditionalFormatting>
  <hyperlinks>
    <hyperlink ref="X2" r:id="rId1" display="pablo.zapico@exxonmobil.com"/>
    <hyperlink ref="X3:X7" r:id="rId2" display="pablo.zapico@exxonmobil.com"/>
  </hyperlinks>
  <pageMargins left="0.7" right="0.7" top="0.75" bottom="0.75" header="0.3" footer="0.3"/>
  <pageSetup orientation="portrait" r:id="rId3"/>
  <customProperties>
    <customPr name="EpmWorksheetKeyString_GUID" r:id="rId4"/>
  </customProperties>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7"/>
  <sheetViews>
    <sheetView zoomScale="85" zoomScaleNormal="85" workbookViewId="0">
      <selection activeCell="I19" sqref="I19"/>
    </sheetView>
  </sheetViews>
  <sheetFormatPr defaultRowHeight="15" x14ac:dyDescent="0.25"/>
  <cols>
    <col min="1" max="1" width="36.140625" bestFit="1" customWidth="1"/>
    <col min="2" max="2" width="16.28515625" customWidth="1"/>
    <col min="3" max="3" width="4.85546875" customWidth="1"/>
    <col min="4" max="4" width="10.28515625" customWidth="1"/>
    <col min="5" max="5" width="27.140625" bestFit="1" customWidth="1"/>
    <col min="6" max="6" width="16.42578125" bestFit="1" customWidth="1"/>
    <col min="7" max="7" width="5.140625" style="6" bestFit="1" customWidth="1"/>
    <col min="8" max="8" width="4.140625" customWidth="1"/>
    <col min="9" max="9" width="28.42578125" bestFit="1" customWidth="1"/>
    <col min="10" max="10" width="8.7109375" bestFit="1" customWidth="1"/>
    <col min="11" max="11" width="12.28515625" bestFit="1" customWidth="1"/>
    <col min="12" max="12" width="9.7109375" style="8" bestFit="1" customWidth="1"/>
    <col min="13" max="13" width="18.5703125" customWidth="1"/>
  </cols>
  <sheetData>
    <row r="1" spans="1:13" x14ac:dyDescent="0.25">
      <c r="A1" s="1" t="s">
        <v>35</v>
      </c>
      <c r="B1" s="13">
        <v>0.02</v>
      </c>
      <c r="E1" t="s">
        <v>44</v>
      </c>
      <c r="I1" t="s">
        <v>41</v>
      </c>
      <c r="M1" s="6"/>
    </row>
    <row r="2" spans="1:13" x14ac:dyDescent="0.25">
      <c r="A2" s="1" t="s">
        <v>36</v>
      </c>
      <c r="B2" s="12">
        <v>3648</v>
      </c>
      <c r="E2" s="5" t="s">
        <v>33</v>
      </c>
      <c r="F2" t="s">
        <v>40</v>
      </c>
      <c r="G2"/>
      <c r="I2" t="s">
        <v>4068</v>
      </c>
      <c r="J2" t="s">
        <v>45</v>
      </c>
      <c r="K2" t="s">
        <v>46</v>
      </c>
      <c r="L2" s="8" t="s">
        <v>47</v>
      </c>
      <c r="M2" s="6"/>
    </row>
    <row r="3" spans="1:13" x14ac:dyDescent="0.25">
      <c r="A3" s="1" t="s">
        <v>37</v>
      </c>
      <c r="B3" s="12">
        <f>ROUND(2:2*1:1,0)</f>
        <v>73</v>
      </c>
      <c r="E3" s="2" t="s">
        <v>4011</v>
      </c>
      <c r="F3" s="6">
        <v>726</v>
      </c>
      <c r="G3"/>
      <c r="I3" t="s">
        <v>4068</v>
      </c>
      <c r="J3">
        <v>726</v>
      </c>
      <c r="K3">
        <v>0.20554926387315969</v>
      </c>
      <c r="L3" s="8">
        <v>15</v>
      </c>
      <c r="M3" s="6"/>
    </row>
    <row r="4" spans="1:13" x14ac:dyDescent="0.25">
      <c r="A4" s="1" t="s">
        <v>50</v>
      </c>
      <c r="B4" s="13">
        <v>0.02</v>
      </c>
      <c r="E4" s="2" t="s">
        <v>4025</v>
      </c>
      <c r="F4" s="6">
        <v>330</v>
      </c>
      <c r="G4"/>
      <c r="I4" t="s">
        <v>4068</v>
      </c>
      <c r="J4">
        <v>294</v>
      </c>
      <c r="K4">
        <v>8.3238958097395246E-2</v>
      </c>
      <c r="L4" s="8">
        <v>6</v>
      </c>
      <c r="M4" s="6"/>
    </row>
    <row r="5" spans="1:13" x14ac:dyDescent="0.25">
      <c r="E5" s="2" t="s">
        <v>4019</v>
      </c>
      <c r="F5" s="6">
        <v>858</v>
      </c>
      <c r="G5"/>
      <c r="I5" t="s">
        <v>4068</v>
      </c>
      <c r="J5" s="6">
        <v>79</v>
      </c>
      <c r="K5" s="6">
        <v>2.2366930917327294E-2</v>
      </c>
      <c r="L5" s="8">
        <v>2</v>
      </c>
      <c r="M5" s="6"/>
    </row>
    <row r="6" spans="1:13" x14ac:dyDescent="0.25">
      <c r="E6" s="2" t="s">
        <v>4024</v>
      </c>
      <c r="F6" s="6">
        <v>632</v>
      </c>
      <c r="G6"/>
      <c r="I6" t="s">
        <v>4068</v>
      </c>
      <c r="J6">
        <v>613</v>
      </c>
      <c r="K6">
        <v>0.17355605889014722</v>
      </c>
      <c r="L6" s="8">
        <v>13</v>
      </c>
      <c r="M6" s="6"/>
    </row>
    <row r="7" spans="1:13" x14ac:dyDescent="0.25">
      <c r="A7" t="s">
        <v>43</v>
      </c>
      <c r="E7" s="2" t="s">
        <v>4018</v>
      </c>
      <c r="F7" s="6">
        <v>613</v>
      </c>
      <c r="G7"/>
      <c r="I7" t="s">
        <v>4068</v>
      </c>
      <c r="J7">
        <v>858</v>
      </c>
      <c r="K7">
        <v>0.24292185730464327</v>
      </c>
      <c r="L7" s="8">
        <v>18</v>
      </c>
      <c r="M7" s="6"/>
    </row>
    <row r="8" spans="1:13" x14ac:dyDescent="0.25">
      <c r="A8" s="5" t="s">
        <v>33</v>
      </c>
      <c r="B8" t="s">
        <v>40</v>
      </c>
      <c r="E8" s="2" t="s">
        <v>4020</v>
      </c>
      <c r="F8" s="6">
        <v>33</v>
      </c>
      <c r="G8"/>
      <c r="I8" t="s">
        <v>4068</v>
      </c>
      <c r="J8">
        <v>632</v>
      </c>
      <c r="K8">
        <v>0.17893544733861835</v>
      </c>
      <c r="L8" s="8">
        <v>13</v>
      </c>
      <c r="M8" s="6"/>
    </row>
    <row r="9" spans="1:13" x14ac:dyDescent="0.25">
      <c r="A9" s="2" t="s">
        <v>20</v>
      </c>
      <c r="B9" s="6">
        <v>346</v>
      </c>
      <c r="E9" s="2" t="s">
        <v>4022</v>
      </c>
      <c r="F9" s="6">
        <v>36</v>
      </c>
      <c r="G9"/>
      <c r="I9" t="s">
        <v>4068</v>
      </c>
      <c r="J9">
        <v>330</v>
      </c>
      <c r="K9">
        <v>9.3431483578708951E-2</v>
      </c>
      <c r="L9" s="8">
        <v>7</v>
      </c>
      <c r="M9" s="6"/>
    </row>
    <row r="10" spans="1:13" x14ac:dyDescent="0.25">
      <c r="A10" s="2" t="s">
        <v>21</v>
      </c>
      <c r="B10" s="6">
        <v>42</v>
      </c>
      <c r="E10" s="2" t="s">
        <v>4012</v>
      </c>
      <c r="F10" s="6">
        <v>294</v>
      </c>
      <c r="G10"/>
      <c r="I10" t="s">
        <v>34</v>
      </c>
      <c r="J10">
        <v>3532</v>
      </c>
      <c r="K10">
        <v>1</v>
      </c>
    </row>
    <row r="11" spans="1:13" x14ac:dyDescent="0.25">
      <c r="A11" s="2" t="s">
        <v>30</v>
      </c>
      <c r="B11" s="6">
        <v>98</v>
      </c>
      <c r="E11" s="2" t="s">
        <v>4016</v>
      </c>
      <c r="F11" s="6">
        <v>79</v>
      </c>
      <c r="G11"/>
    </row>
    <row r="12" spans="1:13" x14ac:dyDescent="0.25">
      <c r="A12" s="2" t="s">
        <v>16</v>
      </c>
      <c r="B12" s="6">
        <v>168</v>
      </c>
      <c r="E12" s="2" t="s">
        <v>4021</v>
      </c>
      <c r="F12" s="6">
        <v>25</v>
      </c>
      <c r="G12"/>
    </row>
    <row r="13" spans="1:13" x14ac:dyDescent="0.25">
      <c r="A13" s="2" t="s">
        <v>28</v>
      </c>
      <c r="B13" s="6">
        <v>339</v>
      </c>
      <c r="E13" s="2" t="s">
        <v>4023</v>
      </c>
      <c r="F13" s="6">
        <v>3</v>
      </c>
      <c r="G13"/>
    </row>
    <row r="14" spans="1:13" x14ac:dyDescent="0.25">
      <c r="A14" s="2" t="s">
        <v>25</v>
      </c>
      <c r="B14" s="6">
        <v>1059</v>
      </c>
      <c r="E14" s="2" t="s">
        <v>4013</v>
      </c>
      <c r="F14" s="6">
        <v>10</v>
      </c>
      <c r="G14"/>
    </row>
    <row r="15" spans="1:13" x14ac:dyDescent="0.25">
      <c r="A15" s="2" t="s">
        <v>27</v>
      </c>
      <c r="B15" s="6">
        <v>325</v>
      </c>
      <c r="E15" s="2" t="s">
        <v>4017</v>
      </c>
      <c r="F15" s="6">
        <v>6</v>
      </c>
      <c r="G15"/>
    </row>
    <row r="16" spans="1:13" x14ac:dyDescent="0.25">
      <c r="A16" s="2" t="s">
        <v>22</v>
      </c>
      <c r="B16" s="6">
        <v>1046</v>
      </c>
      <c r="E16" s="2" t="s">
        <v>4014</v>
      </c>
      <c r="F16" s="6">
        <v>1</v>
      </c>
      <c r="G16"/>
    </row>
    <row r="17" spans="1:22" x14ac:dyDescent="0.25">
      <c r="A17" s="2" t="s">
        <v>667</v>
      </c>
      <c r="B17" s="6">
        <v>225</v>
      </c>
      <c r="E17" s="2" t="s">
        <v>4015</v>
      </c>
      <c r="F17" s="6">
        <v>2</v>
      </c>
      <c r="G17"/>
    </row>
    <row r="18" spans="1:22" x14ac:dyDescent="0.25">
      <c r="A18" s="2" t="s">
        <v>34</v>
      </c>
      <c r="B18" s="6">
        <v>3648</v>
      </c>
      <c r="E18" s="2" t="s">
        <v>34</v>
      </c>
      <c r="F18" s="6">
        <v>3648</v>
      </c>
      <c r="G18"/>
    </row>
    <row r="19" spans="1:22" x14ac:dyDescent="0.25">
      <c r="G19"/>
    </row>
    <row r="23" spans="1:22" x14ac:dyDescent="0.25">
      <c r="G23"/>
      <c r="S23" s="6"/>
    </row>
    <row r="24" spans="1:22" x14ac:dyDescent="0.25">
      <c r="A24" t="s">
        <v>49</v>
      </c>
      <c r="G24"/>
    </row>
    <row r="25" spans="1:22" x14ac:dyDescent="0.25">
      <c r="A25" s="5" t="s">
        <v>40</v>
      </c>
      <c r="B25" s="5" t="s">
        <v>48</v>
      </c>
      <c r="G25"/>
      <c r="L25"/>
      <c r="M25" t="s">
        <v>51</v>
      </c>
      <c r="N25" t="s">
        <v>20</v>
      </c>
      <c r="O25" t="s">
        <v>21</v>
      </c>
      <c r="P25" t="s">
        <v>30</v>
      </c>
      <c r="Q25" t="s">
        <v>16</v>
      </c>
      <c r="R25" t="s">
        <v>28</v>
      </c>
      <c r="S25" t="s">
        <v>25</v>
      </c>
      <c r="T25" t="s">
        <v>27</v>
      </c>
      <c r="U25" t="s">
        <v>22</v>
      </c>
      <c r="V25" t="s">
        <v>667</v>
      </c>
    </row>
    <row r="26" spans="1:22" x14ac:dyDescent="0.25">
      <c r="A26" s="5" t="s">
        <v>33</v>
      </c>
      <c r="B26" t="s">
        <v>20</v>
      </c>
      <c r="C26" t="s">
        <v>21</v>
      </c>
      <c r="D26" t="s">
        <v>30</v>
      </c>
      <c r="E26" t="s">
        <v>16</v>
      </c>
      <c r="F26" t="s">
        <v>28</v>
      </c>
      <c r="G26" t="s">
        <v>25</v>
      </c>
      <c r="H26" t="s">
        <v>27</v>
      </c>
      <c r="I26" t="s">
        <v>22</v>
      </c>
      <c r="J26" t="s">
        <v>667</v>
      </c>
      <c r="K26" t="s">
        <v>34</v>
      </c>
      <c r="L26"/>
      <c r="M26" t="s">
        <v>4068</v>
      </c>
      <c r="N26">
        <v>1</v>
      </c>
      <c r="O26">
        <v>0</v>
      </c>
      <c r="P26">
        <v>1</v>
      </c>
      <c r="Q26">
        <v>0</v>
      </c>
      <c r="R26">
        <v>0</v>
      </c>
      <c r="S26">
        <v>1</v>
      </c>
      <c r="T26">
        <v>1</v>
      </c>
      <c r="U26">
        <v>8</v>
      </c>
      <c r="V26">
        <v>3</v>
      </c>
    </row>
    <row r="27" spans="1:22" x14ac:dyDescent="0.25">
      <c r="A27" s="2" t="s">
        <v>4011</v>
      </c>
      <c r="B27" s="6">
        <v>55</v>
      </c>
      <c r="C27" s="6">
        <v>2</v>
      </c>
      <c r="D27" s="6">
        <v>44</v>
      </c>
      <c r="E27" s="6"/>
      <c r="F27" s="6">
        <v>6</v>
      </c>
      <c r="G27" s="6">
        <v>44</v>
      </c>
      <c r="H27" s="6">
        <v>66</v>
      </c>
      <c r="I27" s="6">
        <v>386</v>
      </c>
      <c r="J27" s="6">
        <v>123</v>
      </c>
      <c r="K27" s="6">
        <v>726</v>
      </c>
      <c r="L27" s="6"/>
      <c r="M27" t="s">
        <v>4068</v>
      </c>
      <c r="N27">
        <v>0</v>
      </c>
      <c r="O27">
        <v>0</v>
      </c>
      <c r="P27">
        <v>0</v>
      </c>
      <c r="Q27">
        <v>0</v>
      </c>
      <c r="R27">
        <v>1</v>
      </c>
      <c r="S27">
        <v>0</v>
      </c>
      <c r="T27">
        <v>0</v>
      </c>
      <c r="U27">
        <v>4</v>
      </c>
      <c r="V27">
        <v>1</v>
      </c>
    </row>
    <row r="28" spans="1:22" x14ac:dyDescent="0.25">
      <c r="A28" s="2" t="s">
        <v>4025</v>
      </c>
      <c r="B28" s="6">
        <v>29</v>
      </c>
      <c r="C28" s="6">
        <v>11</v>
      </c>
      <c r="D28" s="6">
        <v>5</v>
      </c>
      <c r="E28" s="6">
        <v>25</v>
      </c>
      <c r="F28" s="6">
        <v>17</v>
      </c>
      <c r="G28" s="6">
        <v>194</v>
      </c>
      <c r="H28" s="6">
        <v>26</v>
      </c>
      <c r="I28" s="6">
        <v>23</v>
      </c>
      <c r="J28" s="6"/>
      <c r="K28" s="6">
        <v>330</v>
      </c>
      <c r="L28" s="6"/>
      <c r="M28" t="s">
        <v>4068</v>
      </c>
      <c r="N28">
        <v>0</v>
      </c>
      <c r="O28">
        <v>0</v>
      </c>
      <c r="P28">
        <v>0</v>
      </c>
      <c r="Q28">
        <v>0</v>
      </c>
      <c r="R28">
        <v>1</v>
      </c>
      <c r="S28">
        <v>0</v>
      </c>
      <c r="T28">
        <v>0</v>
      </c>
      <c r="U28">
        <v>1</v>
      </c>
      <c r="V28">
        <v>0</v>
      </c>
    </row>
    <row r="29" spans="1:22" x14ac:dyDescent="0.25">
      <c r="A29" s="2" t="s">
        <v>4019</v>
      </c>
      <c r="B29" s="6">
        <v>222</v>
      </c>
      <c r="C29" s="6">
        <v>19</v>
      </c>
      <c r="D29" s="6">
        <v>47</v>
      </c>
      <c r="E29" s="6">
        <v>84</v>
      </c>
      <c r="F29" s="6">
        <v>81</v>
      </c>
      <c r="G29" s="6">
        <v>129</v>
      </c>
      <c r="H29" s="6">
        <v>69</v>
      </c>
      <c r="I29" s="6">
        <v>188</v>
      </c>
      <c r="J29" s="6">
        <v>19</v>
      </c>
      <c r="K29" s="6">
        <v>858</v>
      </c>
      <c r="L29" s="6"/>
      <c r="M29" t="s">
        <v>4068</v>
      </c>
      <c r="N29">
        <v>1</v>
      </c>
      <c r="O29">
        <v>0</v>
      </c>
      <c r="P29">
        <v>0</v>
      </c>
      <c r="Q29">
        <v>0</v>
      </c>
      <c r="R29">
        <v>0</v>
      </c>
      <c r="S29">
        <v>7</v>
      </c>
      <c r="T29">
        <v>2</v>
      </c>
      <c r="U29">
        <v>3</v>
      </c>
      <c r="V29">
        <v>0</v>
      </c>
    </row>
    <row r="30" spans="1:22" x14ac:dyDescent="0.25">
      <c r="A30" s="2" t="s">
        <v>4024</v>
      </c>
      <c r="B30" s="6">
        <v>2</v>
      </c>
      <c r="C30" s="6"/>
      <c r="D30" s="6"/>
      <c r="E30" s="6">
        <v>57</v>
      </c>
      <c r="F30" s="6">
        <v>148</v>
      </c>
      <c r="G30" s="6">
        <v>303</v>
      </c>
      <c r="H30" s="6">
        <v>35</v>
      </c>
      <c r="I30" s="6">
        <v>72</v>
      </c>
      <c r="J30" s="6">
        <v>15</v>
      </c>
      <c r="K30" s="6">
        <v>632</v>
      </c>
      <c r="L30" s="6"/>
      <c r="M30" t="s">
        <v>4068</v>
      </c>
      <c r="N30">
        <v>5</v>
      </c>
      <c r="O30">
        <v>0</v>
      </c>
      <c r="P30">
        <v>1</v>
      </c>
      <c r="Q30">
        <v>2</v>
      </c>
      <c r="R30">
        <v>2</v>
      </c>
      <c r="S30">
        <v>3</v>
      </c>
      <c r="T30">
        <v>1</v>
      </c>
      <c r="U30">
        <v>4</v>
      </c>
      <c r="V30">
        <v>0</v>
      </c>
    </row>
    <row r="31" spans="1:22" x14ac:dyDescent="0.25">
      <c r="A31" s="2" t="s">
        <v>4018</v>
      </c>
      <c r="B31" s="6">
        <v>32</v>
      </c>
      <c r="C31" s="6">
        <v>8</v>
      </c>
      <c r="D31" s="6">
        <v>2</v>
      </c>
      <c r="E31" s="6">
        <v>1</v>
      </c>
      <c r="F31" s="6">
        <v>21</v>
      </c>
      <c r="G31" s="6">
        <v>324</v>
      </c>
      <c r="H31" s="6">
        <v>77</v>
      </c>
      <c r="I31" s="6">
        <v>128</v>
      </c>
      <c r="J31" s="6">
        <v>20</v>
      </c>
      <c r="K31" s="6">
        <v>613</v>
      </c>
      <c r="L31" s="6"/>
      <c r="M31" t="s">
        <v>4068</v>
      </c>
      <c r="N31">
        <v>0</v>
      </c>
      <c r="O31">
        <v>0</v>
      </c>
      <c r="P31">
        <v>0</v>
      </c>
      <c r="Q31">
        <v>1</v>
      </c>
      <c r="R31">
        <v>3</v>
      </c>
      <c r="S31">
        <v>6</v>
      </c>
      <c r="T31">
        <v>1</v>
      </c>
      <c r="U31">
        <v>1</v>
      </c>
      <c r="V31">
        <v>0</v>
      </c>
    </row>
    <row r="32" spans="1:22" x14ac:dyDescent="0.25">
      <c r="A32" s="2" t="s">
        <v>4020</v>
      </c>
      <c r="B32" s="6"/>
      <c r="C32" s="6"/>
      <c r="D32" s="6"/>
      <c r="E32" s="6">
        <v>1</v>
      </c>
      <c r="F32" s="6"/>
      <c r="G32" s="6">
        <v>24</v>
      </c>
      <c r="H32" s="6">
        <v>8</v>
      </c>
      <c r="I32" s="6"/>
      <c r="J32" s="6"/>
      <c r="K32" s="6">
        <v>33</v>
      </c>
      <c r="L32" s="6"/>
      <c r="M32" t="s">
        <v>4068</v>
      </c>
      <c r="N32">
        <v>1</v>
      </c>
      <c r="O32">
        <v>0</v>
      </c>
      <c r="P32">
        <v>0</v>
      </c>
      <c r="Q32">
        <v>1</v>
      </c>
      <c r="R32">
        <v>0</v>
      </c>
      <c r="S32">
        <v>4</v>
      </c>
      <c r="T32">
        <v>1</v>
      </c>
      <c r="U32">
        <v>0</v>
      </c>
      <c r="V32">
        <v>0</v>
      </c>
    </row>
    <row r="33" spans="1:12" x14ac:dyDescent="0.25">
      <c r="A33" s="2" t="s">
        <v>4022</v>
      </c>
      <c r="B33" s="6">
        <v>6</v>
      </c>
      <c r="C33" s="6"/>
      <c r="D33" s="6"/>
      <c r="E33" s="6"/>
      <c r="F33" s="6">
        <v>6</v>
      </c>
      <c r="G33" s="6">
        <v>18</v>
      </c>
      <c r="H33" s="6"/>
      <c r="I33" s="6">
        <v>5</v>
      </c>
      <c r="J33" s="6">
        <v>1</v>
      </c>
      <c r="K33" s="6">
        <v>36</v>
      </c>
      <c r="L33" s="6"/>
    </row>
    <row r="34" spans="1:12" x14ac:dyDescent="0.25">
      <c r="A34" s="2" t="s">
        <v>4012</v>
      </c>
      <c r="B34" s="6"/>
      <c r="C34" s="6"/>
      <c r="D34" s="6"/>
      <c r="E34" s="6"/>
      <c r="F34" s="6">
        <v>37</v>
      </c>
      <c r="H34" s="6">
        <v>22</v>
      </c>
      <c r="I34" s="6">
        <v>205</v>
      </c>
      <c r="J34" s="6">
        <v>30</v>
      </c>
      <c r="K34" s="6">
        <v>294</v>
      </c>
      <c r="L34" s="6"/>
    </row>
    <row r="35" spans="1:12" x14ac:dyDescent="0.25">
      <c r="A35" s="2" t="s">
        <v>4016</v>
      </c>
      <c r="B35" s="6"/>
      <c r="C35" s="6"/>
      <c r="D35" s="6"/>
      <c r="E35" s="6"/>
      <c r="F35" s="6">
        <v>23</v>
      </c>
      <c r="H35" s="6"/>
      <c r="I35" s="6">
        <v>39</v>
      </c>
      <c r="J35" s="6">
        <v>17</v>
      </c>
      <c r="K35" s="6">
        <v>79</v>
      </c>
      <c r="L35"/>
    </row>
    <row r="36" spans="1:12" x14ac:dyDescent="0.25">
      <c r="A36" s="2" t="s">
        <v>4021</v>
      </c>
      <c r="B36" s="6"/>
      <c r="C36" s="6"/>
      <c r="D36" s="6"/>
      <c r="E36" s="6"/>
      <c r="F36" s="6"/>
      <c r="G36" s="6">
        <v>20</v>
      </c>
      <c r="H36" s="6">
        <v>5</v>
      </c>
      <c r="I36" s="6"/>
      <c r="J36" s="6"/>
      <c r="K36" s="6">
        <v>25</v>
      </c>
      <c r="L36"/>
    </row>
    <row r="37" spans="1:12" x14ac:dyDescent="0.25">
      <c r="A37" s="2" t="s">
        <v>4023</v>
      </c>
      <c r="B37" s="6"/>
      <c r="C37" s="6"/>
      <c r="D37" s="6"/>
      <c r="E37" s="6"/>
      <c r="F37" s="6"/>
      <c r="H37" s="6">
        <v>3</v>
      </c>
      <c r="I37" s="6"/>
      <c r="J37" s="6"/>
      <c r="K37" s="6">
        <v>3</v>
      </c>
      <c r="L37"/>
    </row>
    <row r="38" spans="1:12" x14ac:dyDescent="0.25">
      <c r="A38" s="2" t="s">
        <v>4013</v>
      </c>
      <c r="B38" s="6"/>
      <c r="C38" s="6"/>
      <c r="D38" s="6"/>
      <c r="E38" s="6"/>
      <c r="F38" s="6"/>
      <c r="G38" s="6">
        <v>3</v>
      </c>
      <c r="H38" s="6">
        <v>7</v>
      </c>
      <c r="I38" s="6"/>
      <c r="J38" s="6"/>
      <c r="K38" s="6">
        <v>10</v>
      </c>
      <c r="L38"/>
    </row>
    <row r="39" spans="1:12" x14ac:dyDescent="0.25">
      <c r="A39" s="2" t="s">
        <v>4017</v>
      </c>
      <c r="B39" s="6"/>
      <c r="C39" s="6"/>
      <c r="D39" s="6"/>
      <c r="E39" s="6"/>
      <c r="F39" s="6"/>
      <c r="H39" s="6">
        <v>6</v>
      </c>
      <c r="I39" s="6"/>
      <c r="J39" s="6"/>
      <c r="K39" s="6">
        <v>6</v>
      </c>
      <c r="L39"/>
    </row>
    <row r="40" spans="1:12" x14ac:dyDescent="0.25">
      <c r="A40" s="2" t="s">
        <v>4014</v>
      </c>
      <c r="B40" s="6"/>
      <c r="C40" s="6"/>
      <c r="D40" s="6"/>
      <c r="E40" s="6"/>
      <c r="F40" s="6"/>
      <c r="H40" s="6">
        <v>1</v>
      </c>
      <c r="I40" s="6"/>
      <c r="J40" s="6"/>
      <c r="K40" s="6">
        <v>1</v>
      </c>
      <c r="L40"/>
    </row>
    <row r="41" spans="1:12" x14ac:dyDescent="0.25">
      <c r="A41" s="2" t="s">
        <v>4015</v>
      </c>
      <c r="B41" s="6"/>
      <c r="C41" s="6">
        <v>2</v>
      </c>
      <c r="D41" s="6"/>
      <c r="E41" s="6"/>
      <c r="F41" s="6"/>
      <c r="H41" s="6"/>
      <c r="I41" s="6"/>
      <c r="J41" s="6"/>
      <c r="K41" s="6">
        <v>2</v>
      </c>
      <c r="L41"/>
    </row>
    <row r="42" spans="1:12" x14ac:dyDescent="0.25">
      <c r="A42" s="2" t="s">
        <v>34</v>
      </c>
      <c r="B42" s="6">
        <v>346</v>
      </c>
      <c r="C42" s="6">
        <v>42</v>
      </c>
      <c r="D42" s="6">
        <v>98</v>
      </c>
      <c r="E42" s="6">
        <v>168</v>
      </c>
      <c r="F42" s="6">
        <v>339</v>
      </c>
      <c r="G42" s="6">
        <v>1059</v>
      </c>
      <c r="H42" s="6">
        <v>325</v>
      </c>
      <c r="I42" s="6">
        <v>1046</v>
      </c>
      <c r="J42" s="6">
        <v>225</v>
      </c>
      <c r="K42" s="6">
        <v>3648</v>
      </c>
      <c r="L42"/>
    </row>
    <row r="43" spans="1:12" x14ac:dyDescent="0.25">
      <c r="G43"/>
      <c r="L43"/>
    </row>
    <row r="44" spans="1:12" x14ac:dyDescent="0.25">
      <c r="G44"/>
    </row>
    <row r="45" spans="1:12" x14ac:dyDescent="0.25">
      <c r="G45"/>
    </row>
    <row r="51" spans="1:8" x14ac:dyDescent="0.25">
      <c r="G51"/>
    </row>
    <row r="52" spans="1:8" x14ac:dyDescent="0.25">
      <c r="G52"/>
    </row>
    <row r="53" spans="1:8" x14ac:dyDescent="0.25">
      <c r="A53" s="2"/>
      <c r="B53" s="6"/>
      <c r="C53" s="6"/>
      <c r="D53" s="6"/>
      <c r="E53" s="6"/>
      <c r="F53" s="6"/>
      <c r="H53" s="6"/>
    </row>
    <row r="54" spans="1:8" x14ac:dyDescent="0.25">
      <c r="A54" s="2"/>
      <c r="B54" s="6"/>
      <c r="C54" s="6"/>
      <c r="D54" s="6"/>
      <c r="E54" s="6"/>
      <c r="F54" s="6"/>
      <c r="H54" s="6"/>
    </row>
    <row r="55" spans="1:8" x14ac:dyDescent="0.25">
      <c r="A55" s="2"/>
      <c r="B55" s="6"/>
      <c r="C55" s="6"/>
      <c r="D55" s="6"/>
      <c r="E55" s="6"/>
      <c r="F55" s="6"/>
      <c r="H55" s="6"/>
    </row>
    <row r="56" spans="1:8" x14ac:dyDescent="0.25">
      <c r="A56" s="2"/>
      <c r="B56" s="6"/>
      <c r="C56" s="6"/>
      <c r="D56" s="6"/>
      <c r="E56" s="6"/>
      <c r="F56" s="6"/>
      <c r="H56" s="6"/>
    </row>
    <row r="57" spans="1:8" x14ac:dyDescent="0.25">
      <c r="A57" s="2"/>
      <c r="B57" s="6"/>
      <c r="C57" s="6"/>
      <c r="D57" s="6"/>
      <c r="E57" s="6"/>
      <c r="F57" s="6"/>
      <c r="H57" s="6"/>
    </row>
    <row r="58" spans="1:8" x14ac:dyDescent="0.25">
      <c r="A58" s="2"/>
      <c r="B58" s="6"/>
      <c r="C58" s="6"/>
      <c r="D58" s="6"/>
      <c r="E58" s="6"/>
      <c r="F58" s="6"/>
      <c r="H58" s="6"/>
    </row>
    <row r="59" spans="1:8" x14ac:dyDescent="0.25">
      <c r="A59" s="2"/>
      <c r="B59" s="6"/>
      <c r="C59" s="6"/>
      <c r="D59" s="6"/>
      <c r="E59" s="6"/>
      <c r="F59" s="6"/>
      <c r="H59" s="6"/>
    </row>
    <row r="60" spans="1:8" x14ac:dyDescent="0.25">
      <c r="G60"/>
    </row>
    <row r="61" spans="1:8" x14ac:dyDescent="0.25">
      <c r="G61"/>
    </row>
    <row r="62" spans="1:8" x14ac:dyDescent="0.25">
      <c r="G62"/>
    </row>
    <row r="63" spans="1:8" x14ac:dyDescent="0.25">
      <c r="G63"/>
    </row>
    <row r="64" spans="1:8" x14ac:dyDescent="0.25">
      <c r="G64"/>
    </row>
    <row r="65" spans="7:7" x14ac:dyDescent="0.25">
      <c r="G65"/>
    </row>
    <row r="66" spans="7:7" x14ac:dyDescent="0.25">
      <c r="G66"/>
    </row>
    <row r="67" spans="7:7" x14ac:dyDescent="0.25">
      <c r="G67"/>
    </row>
  </sheetData>
  <pageMargins left="0.7" right="0.7" top="0.75" bottom="0.75" header="0.3" footer="0.3"/>
  <pageSetup orientation="portrait" r:id="rId4"/>
  <customProperties>
    <customPr name="EpmWorksheetKeyString_GUID" r:id="rId5"/>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B87"/>
  <sheetViews>
    <sheetView workbookViewId="0">
      <selection activeCell="N2" sqref="N2"/>
    </sheetView>
  </sheetViews>
  <sheetFormatPr defaultRowHeight="15" x14ac:dyDescent="0.25"/>
  <cols>
    <col min="1" max="1" width="10.140625" bestFit="1" customWidth="1"/>
    <col min="2" max="2" width="11" bestFit="1" customWidth="1"/>
    <col min="3" max="3" width="10.5703125" bestFit="1" customWidth="1"/>
    <col min="4" max="4" width="10.7109375" bestFit="1" customWidth="1"/>
    <col min="5" max="5" width="9.7109375" bestFit="1" customWidth="1"/>
    <col min="6" max="6" width="11" bestFit="1" customWidth="1"/>
    <col min="7" max="7" width="36.5703125" bestFit="1" customWidth="1"/>
    <col min="8" max="8" width="17" customWidth="1"/>
    <col min="10" max="10" width="15.7109375" bestFit="1" customWidth="1"/>
    <col min="16" max="16" width="17.42578125" customWidth="1"/>
    <col min="17" max="17" width="14.140625" customWidth="1"/>
    <col min="18" max="18" width="12.85546875" customWidth="1"/>
    <col min="22" max="22" width="13.140625" customWidth="1"/>
    <col min="23" max="23" width="23.85546875" bestFit="1" customWidth="1"/>
  </cols>
  <sheetData>
    <row r="1" spans="1:28" ht="60" x14ac:dyDescent="0.25">
      <c r="A1" s="7" t="s">
        <v>0</v>
      </c>
      <c r="B1" s="7" t="s">
        <v>1</v>
      </c>
      <c r="C1" s="7" t="s">
        <v>2</v>
      </c>
      <c r="D1" s="7" t="s">
        <v>53</v>
      </c>
      <c r="E1" s="7" t="s">
        <v>3</v>
      </c>
      <c r="F1" s="7" t="s">
        <v>4</v>
      </c>
      <c r="G1" s="7" t="s">
        <v>5</v>
      </c>
      <c r="H1" s="7" t="s">
        <v>6</v>
      </c>
      <c r="I1" s="7" t="s">
        <v>7</v>
      </c>
      <c r="J1" s="7" t="s">
        <v>8</v>
      </c>
      <c r="K1" s="7" t="s">
        <v>9</v>
      </c>
      <c r="L1" s="7" t="s">
        <v>10</v>
      </c>
      <c r="M1" s="7" t="s">
        <v>11</v>
      </c>
      <c r="N1" s="7" t="s">
        <v>4241</v>
      </c>
      <c r="O1" s="7" t="s">
        <v>13</v>
      </c>
      <c r="P1" s="7" t="s">
        <v>14</v>
      </c>
      <c r="Q1" s="7" t="s">
        <v>15</v>
      </c>
      <c r="R1" s="10" t="s">
        <v>39</v>
      </c>
      <c r="S1" s="9" t="s">
        <v>57</v>
      </c>
      <c r="T1" s="9" t="s">
        <v>58</v>
      </c>
      <c r="U1" s="9" t="s">
        <v>59</v>
      </c>
      <c r="V1" s="9" t="s">
        <v>60</v>
      </c>
      <c r="W1" s="9" t="s">
        <v>61</v>
      </c>
      <c r="X1" s="9" t="s">
        <v>62</v>
      </c>
      <c r="Y1" s="9" t="s">
        <v>63</v>
      </c>
      <c r="Z1" s="9" t="s">
        <v>64</v>
      </c>
      <c r="AA1" s="9" t="s">
        <v>65</v>
      </c>
      <c r="AB1" s="9" t="s">
        <v>66</v>
      </c>
    </row>
    <row r="2" spans="1:28" x14ac:dyDescent="0.25">
      <c r="A2" s="33" t="s">
        <v>20</v>
      </c>
      <c r="B2" s="33" t="s">
        <v>3794</v>
      </c>
      <c r="C2" s="33" t="s">
        <v>3762</v>
      </c>
      <c r="D2" s="33" t="s">
        <v>3752</v>
      </c>
      <c r="E2" s="33" t="s">
        <v>3795</v>
      </c>
      <c r="F2" s="33" t="s">
        <v>3796</v>
      </c>
      <c r="G2" s="33" t="s">
        <v>4069</v>
      </c>
      <c r="H2" s="33" t="s">
        <v>4155</v>
      </c>
      <c r="I2" s="33" t="s">
        <v>73</v>
      </c>
      <c r="J2" s="33" t="s">
        <v>1653</v>
      </c>
      <c r="K2" s="33" t="s">
        <v>3797</v>
      </c>
      <c r="L2" s="33" t="s">
        <v>3797</v>
      </c>
      <c r="M2" s="33" t="s">
        <v>104</v>
      </c>
      <c r="N2" s="33"/>
      <c r="O2" s="33" t="s">
        <v>1654</v>
      </c>
      <c r="P2" s="33" t="s">
        <v>3992</v>
      </c>
      <c r="Q2" s="33" t="s">
        <v>18</v>
      </c>
      <c r="R2" s="33" t="s">
        <v>4005</v>
      </c>
    </row>
    <row r="3" spans="1:28" x14ac:dyDescent="0.25">
      <c r="A3" s="33" t="s">
        <v>20</v>
      </c>
      <c r="B3" s="33" t="s">
        <v>3798</v>
      </c>
      <c r="C3" s="33" t="s">
        <v>3770</v>
      </c>
      <c r="D3" s="33" t="s">
        <v>3770</v>
      </c>
      <c r="E3" s="33" t="s">
        <v>3799</v>
      </c>
      <c r="F3" s="33" t="s">
        <v>3800</v>
      </c>
      <c r="G3" s="33" t="s">
        <v>4070</v>
      </c>
      <c r="H3" s="33" t="s">
        <v>4156</v>
      </c>
      <c r="I3" s="33" t="s">
        <v>73</v>
      </c>
      <c r="J3" s="33" t="s">
        <v>2506</v>
      </c>
      <c r="K3" s="33" t="s">
        <v>3801</v>
      </c>
      <c r="L3" s="33" t="s">
        <v>3801</v>
      </c>
      <c r="M3" s="33" t="s">
        <v>17</v>
      </c>
      <c r="N3" s="33"/>
      <c r="O3" s="33" t="s">
        <v>2507</v>
      </c>
      <c r="P3" s="33" t="s">
        <v>3993</v>
      </c>
      <c r="Q3" s="33" t="s">
        <v>18</v>
      </c>
      <c r="R3" s="33" t="s">
        <v>4006</v>
      </c>
    </row>
    <row r="4" spans="1:28" x14ac:dyDescent="0.25">
      <c r="A4" s="33" t="s">
        <v>20</v>
      </c>
      <c r="B4" s="33" t="s">
        <v>3802</v>
      </c>
      <c r="C4" s="33" t="s">
        <v>3770</v>
      </c>
      <c r="D4" s="33" t="s">
        <v>3786</v>
      </c>
      <c r="E4" s="33" t="s">
        <v>121</v>
      </c>
      <c r="F4" s="33" t="s">
        <v>173</v>
      </c>
      <c r="G4" s="33" t="s">
        <v>4071</v>
      </c>
      <c r="H4" s="33" t="s">
        <v>4157</v>
      </c>
      <c r="I4" s="33" t="s">
        <v>73</v>
      </c>
      <c r="J4" s="33" t="s">
        <v>3803</v>
      </c>
      <c r="K4" s="33" t="s">
        <v>3804</v>
      </c>
      <c r="L4" s="33" t="s">
        <v>3804</v>
      </c>
      <c r="M4" s="33" t="s">
        <v>92</v>
      </c>
      <c r="N4" s="33"/>
      <c r="O4" s="33" t="s">
        <v>2460</v>
      </c>
      <c r="P4" s="33" t="s">
        <v>3994</v>
      </c>
      <c r="Q4" s="33" t="s">
        <v>18</v>
      </c>
      <c r="R4" s="33" t="s">
        <v>4007</v>
      </c>
    </row>
    <row r="5" spans="1:28" x14ac:dyDescent="0.25">
      <c r="A5" s="33" t="s">
        <v>20</v>
      </c>
      <c r="B5" s="33" t="s">
        <v>3805</v>
      </c>
      <c r="C5" s="33" t="s">
        <v>3806</v>
      </c>
      <c r="D5" s="33" t="s">
        <v>3807</v>
      </c>
      <c r="E5" s="33" t="s">
        <v>3799</v>
      </c>
      <c r="F5" s="33" t="s">
        <v>3808</v>
      </c>
      <c r="G5" s="33" t="s">
        <v>4072</v>
      </c>
      <c r="H5" s="33" t="s">
        <v>4158</v>
      </c>
      <c r="I5" s="33" t="s">
        <v>73</v>
      </c>
      <c r="J5" s="33" t="s">
        <v>3809</v>
      </c>
      <c r="K5" s="33" t="s">
        <v>3810</v>
      </c>
      <c r="L5" s="33" t="s">
        <v>3810</v>
      </c>
      <c r="M5" s="33" t="s">
        <v>93</v>
      </c>
      <c r="N5" s="33"/>
      <c r="O5" s="33" t="s">
        <v>2502</v>
      </c>
      <c r="P5" s="33" t="s">
        <v>3995</v>
      </c>
      <c r="Q5" s="33" t="s">
        <v>18</v>
      </c>
      <c r="R5" s="33" t="s">
        <v>4008</v>
      </c>
    </row>
    <row r="6" spans="1:28" x14ac:dyDescent="0.25">
      <c r="A6" s="33" t="s">
        <v>20</v>
      </c>
      <c r="B6" s="33" t="s">
        <v>3811</v>
      </c>
      <c r="C6" s="33" t="s">
        <v>129</v>
      </c>
      <c r="D6" s="33" t="s">
        <v>178</v>
      </c>
      <c r="E6" s="33" t="s">
        <v>121</v>
      </c>
      <c r="F6" s="33" t="s">
        <v>173</v>
      </c>
      <c r="G6" s="33" t="s">
        <v>4073</v>
      </c>
      <c r="H6" s="33" t="s">
        <v>4159</v>
      </c>
      <c r="I6" s="33" t="s">
        <v>78</v>
      </c>
      <c r="J6" s="33" t="s">
        <v>3812</v>
      </c>
      <c r="K6" s="33" t="s">
        <v>3813</v>
      </c>
      <c r="L6" s="33" t="s">
        <v>3813</v>
      </c>
      <c r="M6" s="33" t="s">
        <v>92</v>
      </c>
      <c r="N6" s="33"/>
      <c r="O6" s="33" t="s">
        <v>2430</v>
      </c>
      <c r="P6" s="33" t="s">
        <v>3996</v>
      </c>
      <c r="Q6" s="33" t="s">
        <v>90</v>
      </c>
      <c r="R6" s="33" t="s">
        <v>4009</v>
      </c>
    </row>
    <row r="7" spans="1:28" x14ac:dyDescent="0.25">
      <c r="A7" s="33" t="s">
        <v>20</v>
      </c>
      <c r="B7" s="33" t="s">
        <v>3814</v>
      </c>
      <c r="C7" s="33" t="s">
        <v>3815</v>
      </c>
      <c r="D7" s="33" t="s">
        <v>123</v>
      </c>
      <c r="E7" s="33" t="s">
        <v>3799</v>
      </c>
      <c r="F7" s="33" t="s">
        <v>3717</v>
      </c>
      <c r="G7" s="33" t="s">
        <v>4074</v>
      </c>
      <c r="H7" s="33" t="s">
        <v>4160</v>
      </c>
      <c r="I7" s="33" t="s">
        <v>78</v>
      </c>
      <c r="J7" s="33" t="s">
        <v>3816</v>
      </c>
      <c r="K7" s="33" t="s">
        <v>3817</v>
      </c>
      <c r="L7" s="33" t="s">
        <v>3817</v>
      </c>
      <c r="M7" s="33" t="s">
        <v>93</v>
      </c>
      <c r="N7" s="33"/>
      <c r="O7" s="33" t="s">
        <v>3725</v>
      </c>
      <c r="P7" s="33" t="s">
        <v>3997</v>
      </c>
      <c r="Q7" s="33" t="s">
        <v>90</v>
      </c>
      <c r="R7" s="33" t="s">
        <v>4010</v>
      </c>
    </row>
    <row r="8" spans="1:28" x14ac:dyDescent="0.25">
      <c r="A8" s="33" t="s">
        <v>20</v>
      </c>
      <c r="B8" s="33" t="s">
        <v>3818</v>
      </c>
      <c r="C8" s="33" t="s">
        <v>3815</v>
      </c>
      <c r="D8" s="33" t="s">
        <v>123</v>
      </c>
      <c r="E8" s="33" t="s">
        <v>3799</v>
      </c>
      <c r="F8" s="33" t="s">
        <v>3717</v>
      </c>
      <c r="G8" s="33" t="s">
        <v>4075</v>
      </c>
      <c r="H8" s="33" t="s">
        <v>4161</v>
      </c>
      <c r="I8" s="33" t="s">
        <v>78</v>
      </c>
      <c r="J8" s="33" t="s">
        <v>3819</v>
      </c>
      <c r="K8" s="33" t="s">
        <v>3820</v>
      </c>
      <c r="L8" s="33" t="s">
        <v>3820</v>
      </c>
      <c r="M8" s="33" t="s">
        <v>93</v>
      </c>
      <c r="N8" s="33"/>
      <c r="O8" s="33" t="s">
        <v>3733</v>
      </c>
      <c r="P8" s="33" t="s">
        <v>3998</v>
      </c>
      <c r="Q8" s="33" t="s">
        <v>90</v>
      </c>
      <c r="R8" s="33" t="s">
        <v>4005</v>
      </c>
    </row>
    <row r="9" spans="1:28" x14ac:dyDescent="0.25">
      <c r="A9" s="33" t="s">
        <v>20</v>
      </c>
      <c r="B9" s="33" t="s">
        <v>3821</v>
      </c>
      <c r="C9" s="33" t="s">
        <v>134</v>
      </c>
      <c r="D9" s="33" t="s">
        <v>3762</v>
      </c>
      <c r="E9" s="33" t="s">
        <v>121</v>
      </c>
      <c r="F9" s="33" t="s">
        <v>125</v>
      </c>
      <c r="G9" s="33" t="s">
        <v>4076</v>
      </c>
      <c r="H9" s="33" t="s">
        <v>4162</v>
      </c>
      <c r="I9" s="33" t="s">
        <v>73</v>
      </c>
      <c r="J9" s="33" t="s">
        <v>3822</v>
      </c>
      <c r="K9" s="33" t="s">
        <v>3823</v>
      </c>
      <c r="L9" s="33" t="s">
        <v>3823</v>
      </c>
      <c r="M9" s="33" t="s">
        <v>92</v>
      </c>
      <c r="N9" s="33"/>
      <c r="O9" s="33" t="s">
        <v>983</v>
      </c>
      <c r="P9" s="33" t="s">
        <v>3999</v>
      </c>
      <c r="Q9" s="33" t="s">
        <v>18</v>
      </c>
      <c r="R9" s="33" t="s">
        <v>4006</v>
      </c>
      <c r="V9" s="2"/>
      <c r="W9" s="6"/>
    </row>
    <row r="10" spans="1:28" x14ac:dyDescent="0.25">
      <c r="A10" s="33" t="s">
        <v>30</v>
      </c>
      <c r="B10" s="33" t="s">
        <v>3824</v>
      </c>
      <c r="C10" s="33" t="s">
        <v>3770</v>
      </c>
      <c r="D10" s="33" t="s">
        <v>3770</v>
      </c>
      <c r="E10" s="33" t="s">
        <v>130</v>
      </c>
      <c r="F10" s="33" t="s">
        <v>32</v>
      </c>
      <c r="G10" s="33" t="s">
        <v>4077</v>
      </c>
      <c r="H10" s="33" t="s">
        <v>4163</v>
      </c>
      <c r="I10" s="33" t="s">
        <v>73</v>
      </c>
      <c r="J10" s="33" t="s">
        <v>3825</v>
      </c>
      <c r="K10" s="33" t="s">
        <v>3826</v>
      </c>
      <c r="L10" s="33" t="s">
        <v>3826</v>
      </c>
      <c r="M10" s="33" t="s">
        <v>92</v>
      </c>
      <c r="N10" s="33"/>
      <c r="O10" s="33" t="s">
        <v>3352</v>
      </c>
      <c r="P10" s="33" t="s">
        <v>4000</v>
      </c>
      <c r="Q10" s="33" t="s">
        <v>18</v>
      </c>
      <c r="R10" s="33" t="s">
        <v>4007</v>
      </c>
      <c r="V10" s="2"/>
      <c r="W10" s="6"/>
    </row>
    <row r="11" spans="1:28" x14ac:dyDescent="0.25">
      <c r="A11" s="33" t="s">
        <v>30</v>
      </c>
      <c r="B11" s="33" t="s">
        <v>3827</v>
      </c>
      <c r="C11" s="33" t="s">
        <v>129</v>
      </c>
      <c r="D11" s="33" t="s">
        <v>178</v>
      </c>
      <c r="E11" s="33" t="s">
        <v>130</v>
      </c>
      <c r="F11" s="33" t="s">
        <v>107</v>
      </c>
      <c r="G11" s="33" t="s">
        <v>4078</v>
      </c>
      <c r="H11" s="33" t="s">
        <v>4164</v>
      </c>
      <c r="I11" s="33" t="s">
        <v>98</v>
      </c>
      <c r="J11" s="33" t="s">
        <v>3828</v>
      </c>
      <c r="K11" s="33" t="s">
        <v>3829</v>
      </c>
      <c r="L11" s="33" t="s">
        <v>3829</v>
      </c>
      <c r="M11" s="33" t="s">
        <v>92</v>
      </c>
      <c r="N11" s="33"/>
      <c r="O11" s="33" t="s">
        <v>3364</v>
      </c>
      <c r="P11" s="33" t="s">
        <v>4001</v>
      </c>
      <c r="Q11" s="33" t="s">
        <v>90</v>
      </c>
      <c r="R11" s="33" t="s">
        <v>4008</v>
      </c>
      <c r="V11" s="2"/>
      <c r="W11" s="6"/>
    </row>
    <row r="12" spans="1:28" x14ac:dyDescent="0.25">
      <c r="A12" s="33" t="s">
        <v>16</v>
      </c>
      <c r="B12" s="33" t="s">
        <v>3758</v>
      </c>
      <c r="C12" s="33" t="s">
        <v>137</v>
      </c>
      <c r="D12" s="33" t="s">
        <v>137</v>
      </c>
      <c r="E12" s="33" t="s">
        <v>132</v>
      </c>
      <c r="F12" s="33" t="s">
        <v>106</v>
      </c>
      <c r="G12" s="33" t="s">
        <v>4079</v>
      </c>
      <c r="H12" s="33" t="s">
        <v>4165</v>
      </c>
      <c r="I12" s="33" t="s">
        <v>98</v>
      </c>
      <c r="J12" s="33" t="s">
        <v>3759</v>
      </c>
      <c r="K12" s="33" t="s">
        <v>3760</v>
      </c>
      <c r="L12" s="33" t="s">
        <v>3760</v>
      </c>
      <c r="M12" s="33" t="s">
        <v>101</v>
      </c>
      <c r="N12" s="33"/>
      <c r="O12" s="33" t="s">
        <v>2428</v>
      </c>
      <c r="P12" s="33" t="s">
        <v>4002</v>
      </c>
      <c r="Q12" s="33" t="s">
        <v>90</v>
      </c>
      <c r="R12" s="33" t="s">
        <v>4009</v>
      </c>
      <c r="V12" s="2"/>
      <c r="W12" s="6"/>
    </row>
    <row r="13" spans="1:28" x14ac:dyDescent="0.25">
      <c r="A13" s="33" t="s">
        <v>16</v>
      </c>
      <c r="B13" s="33" t="s">
        <v>3830</v>
      </c>
      <c r="C13" s="33" t="s">
        <v>3757</v>
      </c>
      <c r="D13" s="33" t="s">
        <v>3757</v>
      </c>
      <c r="E13" s="33" t="s">
        <v>132</v>
      </c>
      <c r="F13" s="33" t="s">
        <v>106</v>
      </c>
      <c r="G13" s="33" t="s">
        <v>4080</v>
      </c>
      <c r="H13" s="33" t="s">
        <v>4166</v>
      </c>
      <c r="I13" s="33" t="s">
        <v>98</v>
      </c>
      <c r="J13" s="33" t="s">
        <v>3831</v>
      </c>
      <c r="K13" s="33" t="s">
        <v>3832</v>
      </c>
      <c r="L13" s="33" t="s">
        <v>3832</v>
      </c>
      <c r="M13" s="33" t="s">
        <v>101</v>
      </c>
      <c r="N13" s="33"/>
      <c r="O13" s="33" t="s">
        <v>978</v>
      </c>
      <c r="P13" s="33" t="s">
        <v>4003</v>
      </c>
      <c r="Q13" s="33" t="s">
        <v>90</v>
      </c>
      <c r="R13" s="33" t="s">
        <v>4010</v>
      </c>
      <c r="V13" s="2"/>
      <c r="W13" s="6"/>
    </row>
    <row r="14" spans="1:28" x14ac:dyDescent="0.25">
      <c r="A14" s="33" t="s">
        <v>16</v>
      </c>
      <c r="B14" s="33" t="s">
        <v>3833</v>
      </c>
      <c r="C14" s="33" t="s">
        <v>126</v>
      </c>
      <c r="D14" s="33" t="s">
        <v>126</v>
      </c>
      <c r="E14" s="33" t="s">
        <v>177</v>
      </c>
      <c r="F14" s="33" t="s">
        <v>117</v>
      </c>
      <c r="G14" s="33" t="s">
        <v>4081</v>
      </c>
      <c r="H14" s="33" t="s">
        <v>4167</v>
      </c>
      <c r="I14" s="33" t="s">
        <v>73</v>
      </c>
      <c r="J14" s="33" t="s">
        <v>3834</v>
      </c>
      <c r="K14" s="33" t="s">
        <v>3835</v>
      </c>
      <c r="L14" s="33" t="s">
        <v>3835</v>
      </c>
      <c r="M14" s="33" t="s">
        <v>91</v>
      </c>
      <c r="N14" s="33"/>
      <c r="O14" s="33" t="s">
        <v>922</v>
      </c>
      <c r="P14" s="33" t="s">
        <v>4004</v>
      </c>
      <c r="Q14" s="33" t="s">
        <v>18</v>
      </c>
      <c r="R14" s="33" t="s">
        <v>4005</v>
      </c>
      <c r="V14" s="2"/>
      <c r="W14" s="6"/>
    </row>
    <row r="15" spans="1:28" x14ac:dyDescent="0.25">
      <c r="A15" s="33" t="s">
        <v>16</v>
      </c>
      <c r="B15" s="33" t="s">
        <v>3836</v>
      </c>
      <c r="C15" s="33" t="s">
        <v>3753</v>
      </c>
      <c r="D15" s="33" t="s">
        <v>3837</v>
      </c>
      <c r="E15" s="33" t="s">
        <v>177</v>
      </c>
      <c r="F15" s="33" t="s">
        <v>115</v>
      </c>
      <c r="G15" s="33" t="s">
        <v>4082</v>
      </c>
      <c r="H15" s="33" t="s">
        <v>4168</v>
      </c>
      <c r="I15" s="33" t="s">
        <v>73</v>
      </c>
      <c r="J15" s="33" t="s">
        <v>3838</v>
      </c>
      <c r="K15" s="33" t="s">
        <v>3839</v>
      </c>
      <c r="L15" s="33" t="s">
        <v>3839</v>
      </c>
      <c r="M15" s="33" t="s">
        <v>91</v>
      </c>
      <c r="N15" s="33"/>
      <c r="O15" s="33" t="s">
        <v>3339</v>
      </c>
      <c r="P15" s="33" t="s">
        <v>3992</v>
      </c>
      <c r="Q15" s="33" t="s">
        <v>18</v>
      </c>
      <c r="R15" s="33" t="s">
        <v>4006</v>
      </c>
      <c r="V15" s="2"/>
      <c r="W15" s="6"/>
    </row>
    <row r="16" spans="1:28" x14ac:dyDescent="0.25">
      <c r="A16" s="33" t="s">
        <v>28</v>
      </c>
      <c r="B16" s="33" t="s">
        <v>3840</v>
      </c>
      <c r="C16" s="33" t="s">
        <v>3841</v>
      </c>
      <c r="D16" s="33" t="s">
        <v>120</v>
      </c>
      <c r="E16" s="33" t="s">
        <v>135</v>
      </c>
      <c r="F16" s="33" t="s">
        <v>133</v>
      </c>
      <c r="G16" s="33" t="s">
        <v>4083</v>
      </c>
      <c r="H16" s="33" t="s">
        <v>4169</v>
      </c>
      <c r="I16" s="33" t="s">
        <v>98</v>
      </c>
      <c r="J16" s="33" t="s">
        <v>3842</v>
      </c>
      <c r="K16" s="33" t="s">
        <v>3843</v>
      </c>
      <c r="L16" s="33" t="s">
        <v>3843</v>
      </c>
      <c r="M16" s="33" t="s">
        <v>17</v>
      </c>
      <c r="N16" s="33"/>
      <c r="O16" s="33" t="s">
        <v>3253</v>
      </c>
      <c r="P16" s="33" t="s">
        <v>3993</v>
      </c>
      <c r="Q16" s="33" t="s">
        <v>90</v>
      </c>
      <c r="R16" s="33" t="s">
        <v>4007</v>
      </c>
    </row>
    <row r="17" spans="1:18" x14ac:dyDescent="0.25">
      <c r="A17" s="33" t="s">
        <v>28</v>
      </c>
      <c r="B17" s="33" t="s">
        <v>3844</v>
      </c>
      <c r="C17" s="33" t="s">
        <v>3752</v>
      </c>
      <c r="D17" s="33" t="s">
        <v>3755</v>
      </c>
      <c r="E17" s="33" t="s">
        <v>135</v>
      </c>
      <c r="F17" s="33" t="s">
        <v>136</v>
      </c>
      <c r="G17" s="33" t="s">
        <v>4084</v>
      </c>
      <c r="H17" s="33" t="s">
        <v>4170</v>
      </c>
      <c r="I17" s="33" t="s">
        <v>73</v>
      </c>
      <c r="J17" s="33" t="s">
        <v>3845</v>
      </c>
      <c r="K17" s="33" t="s">
        <v>3846</v>
      </c>
      <c r="L17" s="33" t="s">
        <v>3846</v>
      </c>
      <c r="M17" s="33" t="s">
        <v>17</v>
      </c>
      <c r="N17" s="33"/>
      <c r="O17" s="33" t="s">
        <v>3248</v>
      </c>
      <c r="P17" s="33" t="s">
        <v>3994</v>
      </c>
      <c r="Q17" s="33" t="s">
        <v>18</v>
      </c>
      <c r="R17" s="33" t="s">
        <v>4008</v>
      </c>
    </row>
    <row r="18" spans="1:18" x14ac:dyDescent="0.25">
      <c r="A18" s="33" t="s">
        <v>28</v>
      </c>
      <c r="B18" s="33" t="s">
        <v>3847</v>
      </c>
      <c r="C18" s="33" t="s">
        <v>3848</v>
      </c>
      <c r="D18" s="33" t="s">
        <v>3762</v>
      </c>
      <c r="E18" s="33" t="s">
        <v>3763</v>
      </c>
      <c r="F18" s="33" t="s">
        <v>138</v>
      </c>
      <c r="G18" s="33" t="s">
        <v>4085</v>
      </c>
      <c r="H18" s="33" t="s">
        <v>4171</v>
      </c>
      <c r="I18" s="33" t="s">
        <v>98</v>
      </c>
      <c r="J18" s="33" t="s">
        <v>3849</v>
      </c>
      <c r="K18" s="33" t="s">
        <v>142</v>
      </c>
      <c r="L18" s="33" t="s">
        <v>142</v>
      </c>
      <c r="M18" s="33" t="s">
        <v>17</v>
      </c>
      <c r="N18" s="33"/>
      <c r="O18" s="33" t="s">
        <v>2410</v>
      </c>
      <c r="P18" s="33" t="s">
        <v>3995</v>
      </c>
      <c r="Q18" s="33" t="s">
        <v>90</v>
      </c>
      <c r="R18" s="33" t="s">
        <v>4009</v>
      </c>
    </row>
    <row r="19" spans="1:18" x14ac:dyDescent="0.25">
      <c r="A19" s="33" t="s">
        <v>28</v>
      </c>
      <c r="B19" s="33" t="s">
        <v>3850</v>
      </c>
      <c r="C19" s="33" t="s">
        <v>3851</v>
      </c>
      <c r="D19" s="33" t="s">
        <v>3762</v>
      </c>
      <c r="E19" s="33" t="s">
        <v>135</v>
      </c>
      <c r="F19" s="33" t="s">
        <v>138</v>
      </c>
      <c r="G19" s="33" t="s">
        <v>4086</v>
      </c>
      <c r="H19" s="33" t="s">
        <v>4172</v>
      </c>
      <c r="I19" s="33" t="s">
        <v>98</v>
      </c>
      <c r="J19" s="33" t="s">
        <v>3852</v>
      </c>
      <c r="K19" s="33" t="s">
        <v>3853</v>
      </c>
      <c r="L19" s="33" t="s">
        <v>3853</v>
      </c>
      <c r="M19" s="33" t="s">
        <v>17</v>
      </c>
      <c r="N19" s="33"/>
      <c r="O19" s="33" t="s">
        <v>2303</v>
      </c>
      <c r="P19" s="33" t="s">
        <v>3996</v>
      </c>
      <c r="Q19" s="33" t="s">
        <v>90</v>
      </c>
      <c r="R19" s="33" t="s">
        <v>4010</v>
      </c>
    </row>
    <row r="20" spans="1:18" x14ac:dyDescent="0.25">
      <c r="A20" s="33" t="s">
        <v>28</v>
      </c>
      <c r="B20" s="33" t="s">
        <v>3854</v>
      </c>
      <c r="C20" s="33" t="s">
        <v>3766</v>
      </c>
      <c r="D20" s="33" t="s">
        <v>3766</v>
      </c>
      <c r="E20" s="33" t="s">
        <v>135</v>
      </c>
      <c r="F20" s="33" t="s">
        <v>139</v>
      </c>
      <c r="G20" s="33" t="s">
        <v>4087</v>
      </c>
      <c r="H20" s="33" t="s">
        <v>4173</v>
      </c>
      <c r="I20" s="33" t="s">
        <v>73</v>
      </c>
      <c r="J20" s="33" t="s">
        <v>3855</v>
      </c>
      <c r="K20" s="33" t="s">
        <v>3856</v>
      </c>
      <c r="L20" s="33" t="s">
        <v>3856</v>
      </c>
      <c r="M20" s="33" t="s">
        <v>17</v>
      </c>
      <c r="N20" s="33"/>
      <c r="O20" s="33" t="s">
        <v>2284</v>
      </c>
      <c r="P20" s="33" t="s">
        <v>3997</v>
      </c>
      <c r="Q20" s="33" t="s">
        <v>18</v>
      </c>
      <c r="R20" s="33" t="s">
        <v>4005</v>
      </c>
    </row>
    <row r="21" spans="1:18" x14ac:dyDescent="0.25">
      <c r="A21" s="33" t="s">
        <v>28</v>
      </c>
      <c r="B21" s="33" t="s">
        <v>3857</v>
      </c>
      <c r="C21" s="33" t="s">
        <v>127</v>
      </c>
      <c r="D21" s="33" t="s">
        <v>127</v>
      </c>
      <c r="E21" s="33" t="s">
        <v>135</v>
      </c>
      <c r="F21" s="33" t="s">
        <v>139</v>
      </c>
      <c r="G21" s="33" t="s">
        <v>4088</v>
      </c>
      <c r="H21" s="33" t="s">
        <v>4174</v>
      </c>
      <c r="I21" s="33" t="s">
        <v>98</v>
      </c>
      <c r="J21" s="33" t="s">
        <v>3858</v>
      </c>
      <c r="K21" s="33" t="s">
        <v>3859</v>
      </c>
      <c r="L21" s="33" t="s">
        <v>3859</v>
      </c>
      <c r="M21" s="33" t="s">
        <v>17</v>
      </c>
      <c r="N21" s="33"/>
      <c r="O21" s="33" t="s">
        <v>3299</v>
      </c>
      <c r="P21" s="33" t="s">
        <v>3998</v>
      </c>
      <c r="Q21" s="33" t="s">
        <v>90</v>
      </c>
      <c r="R21" s="33" t="s">
        <v>4006</v>
      </c>
    </row>
    <row r="22" spans="1:18" x14ac:dyDescent="0.25">
      <c r="A22" s="33" t="s">
        <v>28</v>
      </c>
      <c r="B22" s="33" t="s">
        <v>3860</v>
      </c>
      <c r="C22" s="33" t="s">
        <v>127</v>
      </c>
      <c r="D22" s="33" t="s">
        <v>127</v>
      </c>
      <c r="E22" s="33" t="s">
        <v>135</v>
      </c>
      <c r="F22" s="33" t="s">
        <v>139</v>
      </c>
      <c r="G22" s="33" t="s">
        <v>4089</v>
      </c>
      <c r="H22" s="33" t="s">
        <v>4175</v>
      </c>
      <c r="I22" s="33" t="s">
        <v>98</v>
      </c>
      <c r="J22" s="33" t="s">
        <v>3861</v>
      </c>
      <c r="K22" s="33" t="s">
        <v>3862</v>
      </c>
      <c r="L22" s="33" t="s">
        <v>3862</v>
      </c>
      <c r="M22" s="33" t="s">
        <v>17</v>
      </c>
      <c r="N22" s="33"/>
      <c r="O22" s="33" t="s">
        <v>3292</v>
      </c>
      <c r="P22" s="33" t="s">
        <v>3999</v>
      </c>
      <c r="Q22" s="33" t="s">
        <v>90</v>
      </c>
      <c r="R22" s="33" t="s">
        <v>4007</v>
      </c>
    </row>
    <row r="23" spans="1:18" x14ac:dyDescent="0.25">
      <c r="A23" s="33" t="s">
        <v>25</v>
      </c>
      <c r="B23" s="33" t="s">
        <v>3863</v>
      </c>
      <c r="C23" s="33" t="s">
        <v>3751</v>
      </c>
      <c r="D23" s="33" t="s">
        <v>3754</v>
      </c>
      <c r="E23" s="33" t="s">
        <v>153</v>
      </c>
      <c r="F23" s="33" t="s">
        <v>3764</v>
      </c>
      <c r="G23" s="33" t="s">
        <v>4090</v>
      </c>
      <c r="H23" s="33" t="s">
        <v>4176</v>
      </c>
      <c r="I23" s="33" t="s">
        <v>73</v>
      </c>
      <c r="J23" s="33" t="s">
        <v>3864</v>
      </c>
      <c r="K23" s="33" t="s">
        <v>3865</v>
      </c>
      <c r="L23" s="33" t="s">
        <v>3865</v>
      </c>
      <c r="M23" s="33" t="s">
        <v>91</v>
      </c>
      <c r="N23" s="33"/>
      <c r="O23" s="33" t="s">
        <v>304</v>
      </c>
      <c r="P23" s="33" t="s">
        <v>4000</v>
      </c>
      <c r="Q23" s="33" t="s">
        <v>18</v>
      </c>
      <c r="R23" s="33" t="s">
        <v>4008</v>
      </c>
    </row>
    <row r="24" spans="1:18" x14ac:dyDescent="0.25">
      <c r="A24" s="33" t="s">
        <v>25</v>
      </c>
      <c r="B24" s="33" t="s">
        <v>3866</v>
      </c>
      <c r="C24" s="33" t="s">
        <v>174</v>
      </c>
      <c r="D24" s="33" t="s">
        <v>174</v>
      </c>
      <c r="E24" s="33" t="s">
        <v>144</v>
      </c>
      <c r="F24" s="33" t="s">
        <v>3765</v>
      </c>
      <c r="G24" s="33" t="s">
        <v>4091</v>
      </c>
      <c r="H24" s="33" t="s">
        <v>4177</v>
      </c>
      <c r="I24" s="33" t="s">
        <v>73</v>
      </c>
      <c r="J24" s="33" t="s">
        <v>1169</v>
      </c>
      <c r="K24" s="33" t="s">
        <v>3769</v>
      </c>
      <c r="L24" s="33" t="s">
        <v>3769</v>
      </c>
      <c r="M24" s="33" t="s">
        <v>91</v>
      </c>
      <c r="N24" s="33"/>
      <c r="O24" s="33" t="s">
        <v>1170</v>
      </c>
      <c r="P24" s="33" t="s">
        <v>4001</v>
      </c>
      <c r="Q24" s="33" t="s">
        <v>18</v>
      </c>
      <c r="R24" s="33" t="s">
        <v>4009</v>
      </c>
    </row>
    <row r="25" spans="1:18" x14ac:dyDescent="0.25">
      <c r="A25" s="33" t="s">
        <v>25</v>
      </c>
      <c r="B25" s="33" t="s">
        <v>3867</v>
      </c>
      <c r="C25" s="33" t="s">
        <v>3755</v>
      </c>
      <c r="D25" s="33" t="s">
        <v>3755</v>
      </c>
      <c r="E25" s="33" t="s">
        <v>144</v>
      </c>
      <c r="F25" s="33" t="s">
        <v>3765</v>
      </c>
      <c r="G25" s="33" t="s">
        <v>4092</v>
      </c>
      <c r="H25" s="33" t="s">
        <v>4178</v>
      </c>
      <c r="I25" s="33" t="s">
        <v>73</v>
      </c>
      <c r="J25" s="33" t="s">
        <v>1979</v>
      </c>
      <c r="K25" s="33" t="s">
        <v>3868</v>
      </c>
      <c r="L25" s="33" t="s">
        <v>3868</v>
      </c>
      <c r="M25" s="33" t="s">
        <v>91</v>
      </c>
      <c r="N25" s="33"/>
      <c r="O25" s="33" t="s">
        <v>1980</v>
      </c>
      <c r="P25" s="33" t="s">
        <v>4002</v>
      </c>
      <c r="Q25" s="33" t="s">
        <v>18</v>
      </c>
      <c r="R25" s="33" t="s">
        <v>4010</v>
      </c>
    </row>
    <row r="26" spans="1:18" x14ac:dyDescent="0.25">
      <c r="A26" s="33" t="s">
        <v>25</v>
      </c>
      <c r="B26" s="33" t="s">
        <v>3869</v>
      </c>
      <c r="C26" s="33" t="s">
        <v>3755</v>
      </c>
      <c r="D26" s="33" t="s">
        <v>3755</v>
      </c>
      <c r="E26" s="33" t="s">
        <v>144</v>
      </c>
      <c r="F26" s="33" t="s">
        <v>3765</v>
      </c>
      <c r="G26" s="33" t="s">
        <v>4093</v>
      </c>
      <c r="H26" s="33" t="s">
        <v>4179</v>
      </c>
      <c r="I26" s="33" t="s">
        <v>73</v>
      </c>
      <c r="J26" s="33" t="s">
        <v>1965</v>
      </c>
      <c r="K26" s="33" t="s">
        <v>3868</v>
      </c>
      <c r="L26" s="33" t="s">
        <v>3868</v>
      </c>
      <c r="M26" s="33" t="s">
        <v>91</v>
      </c>
      <c r="N26" s="33"/>
      <c r="O26" s="33" t="s">
        <v>1966</v>
      </c>
      <c r="P26" s="33" t="s">
        <v>4003</v>
      </c>
      <c r="Q26" s="33" t="s">
        <v>18</v>
      </c>
      <c r="R26" s="33" t="s">
        <v>4005</v>
      </c>
    </row>
    <row r="27" spans="1:18" x14ac:dyDescent="0.25">
      <c r="A27" s="33" t="s">
        <v>25</v>
      </c>
      <c r="B27" s="33" t="s">
        <v>3767</v>
      </c>
      <c r="C27" s="33" t="s">
        <v>176</v>
      </c>
      <c r="D27" s="33" t="s">
        <v>128</v>
      </c>
      <c r="E27" s="33" t="s">
        <v>145</v>
      </c>
      <c r="F27" s="33" t="s">
        <v>146</v>
      </c>
      <c r="G27" s="33" t="s">
        <v>4094</v>
      </c>
      <c r="H27" s="33" t="s">
        <v>4180</v>
      </c>
      <c r="I27" s="33" t="s">
        <v>78</v>
      </c>
      <c r="J27" s="33" t="s">
        <v>1099</v>
      </c>
      <c r="K27" s="33" t="s">
        <v>3768</v>
      </c>
      <c r="L27" s="33" t="s">
        <v>3768</v>
      </c>
      <c r="M27" s="33" t="s">
        <v>91</v>
      </c>
      <c r="N27" s="33"/>
      <c r="O27" s="33" t="s">
        <v>1100</v>
      </c>
      <c r="P27" s="33" t="s">
        <v>4004</v>
      </c>
      <c r="Q27" s="33" t="s">
        <v>90</v>
      </c>
      <c r="R27" s="33" t="s">
        <v>4006</v>
      </c>
    </row>
    <row r="28" spans="1:18" x14ac:dyDescent="0.25">
      <c r="A28" s="33" t="s">
        <v>25</v>
      </c>
      <c r="B28" s="33" t="s">
        <v>3870</v>
      </c>
      <c r="C28" s="33" t="s">
        <v>3756</v>
      </c>
      <c r="D28" s="33" t="s">
        <v>3756</v>
      </c>
      <c r="E28" s="33" t="s">
        <v>148</v>
      </c>
      <c r="F28" s="33" t="s">
        <v>3871</v>
      </c>
      <c r="G28" s="33" t="s">
        <v>4095</v>
      </c>
      <c r="H28" s="33" t="s">
        <v>4181</v>
      </c>
      <c r="I28" s="33" t="s">
        <v>73</v>
      </c>
      <c r="J28" s="33" t="s">
        <v>1795</v>
      </c>
      <c r="K28" s="33" t="s">
        <v>3872</v>
      </c>
      <c r="L28" s="33" t="s">
        <v>3872</v>
      </c>
      <c r="M28" s="33" t="s">
        <v>91</v>
      </c>
      <c r="N28" s="33"/>
      <c r="O28" s="33" t="s">
        <v>1796</v>
      </c>
      <c r="P28" s="33" t="s">
        <v>3992</v>
      </c>
      <c r="Q28" s="33" t="s">
        <v>18</v>
      </c>
      <c r="R28" s="33" t="s">
        <v>4007</v>
      </c>
    </row>
    <row r="29" spans="1:18" x14ac:dyDescent="0.25">
      <c r="A29" s="33" t="s">
        <v>25</v>
      </c>
      <c r="B29" s="33" t="s">
        <v>3873</v>
      </c>
      <c r="C29" s="33" t="s">
        <v>3806</v>
      </c>
      <c r="D29" s="33" t="s">
        <v>3806</v>
      </c>
      <c r="E29" s="33" t="s">
        <v>145</v>
      </c>
      <c r="F29" s="33" t="s">
        <v>146</v>
      </c>
      <c r="G29" s="33" t="s">
        <v>4096</v>
      </c>
      <c r="H29" s="33" t="s">
        <v>4182</v>
      </c>
      <c r="I29" s="33" t="s">
        <v>73</v>
      </c>
      <c r="J29" s="33" t="s">
        <v>2663</v>
      </c>
      <c r="K29" s="33" t="s">
        <v>3874</v>
      </c>
      <c r="L29" s="33" t="s">
        <v>3874</v>
      </c>
      <c r="M29" s="33" t="s">
        <v>91</v>
      </c>
      <c r="N29" s="33"/>
      <c r="O29" s="33" t="s">
        <v>2664</v>
      </c>
      <c r="P29" s="33" t="s">
        <v>3993</v>
      </c>
      <c r="Q29" s="33" t="s">
        <v>18</v>
      </c>
      <c r="R29" s="33" t="s">
        <v>4008</v>
      </c>
    </row>
    <row r="30" spans="1:18" x14ac:dyDescent="0.25">
      <c r="A30" s="33" t="s">
        <v>25</v>
      </c>
      <c r="B30" s="33" t="s">
        <v>3875</v>
      </c>
      <c r="C30" s="33" t="s">
        <v>3755</v>
      </c>
      <c r="D30" s="33" t="s">
        <v>3755</v>
      </c>
      <c r="E30" s="33" t="s">
        <v>144</v>
      </c>
      <c r="F30" s="33" t="s">
        <v>3765</v>
      </c>
      <c r="G30" s="33" t="s">
        <v>4097</v>
      </c>
      <c r="H30" s="33" t="s">
        <v>4183</v>
      </c>
      <c r="I30" s="33" t="s">
        <v>73</v>
      </c>
      <c r="J30" s="33" t="s">
        <v>1976</v>
      </c>
      <c r="K30" s="33" t="s">
        <v>3876</v>
      </c>
      <c r="L30" s="33" t="s">
        <v>3876</v>
      </c>
      <c r="M30" s="33" t="s">
        <v>91</v>
      </c>
      <c r="N30" s="33"/>
      <c r="O30" s="33" t="s">
        <v>1977</v>
      </c>
      <c r="P30" s="33" t="s">
        <v>3994</v>
      </c>
      <c r="Q30" s="33" t="s">
        <v>18</v>
      </c>
      <c r="R30" s="33" t="s">
        <v>4009</v>
      </c>
    </row>
    <row r="31" spans="1:18" x14ac:dyDescent="0.25">
      <c r="A31" s="33" t="s">
        <v>25</v>
      </c>
      <c r="B31" s="33" t="s">
        <v>3877</v>
      </c>
      <c r="C31" s="33" t="s">
        <v>3878</v>
      </c>
      <c r="D31" s="33" t="s">
        <v>3878</v>
      </c>
      <c r="E31" s="33" t="s">
        <v>144</v>
      </c>
      <c r="F31" s="33" t="s">
        <v>3513</v>
      </c>
      <c r="G31" s="33" t="s">
        <v>4098</v>
      </c>
      <c r="H31" s="33" t="s">
        <v>4184</v>
      </c>
      <c r="I31" s="33" t="s">
        <v>73</v>
      </c>
      <c r="J31" s="33" t="s">
        <v>3879</v>
      </c>
      <c r="K31" s="33" t="s">
        <v>3880</v>
      </c>
      <c r="L31" s="33" t="s">
        <v>3880</v>
      </c>
      <c r="M31" s="33" t="s">
        <v>91</v>
      </c>
      <c r="N31" s="33"/>
      <c r="O31" s="33" t="s">
        <v>3515</v>
      </c>
      <c r="P31" s="33" t="s">
        <v>3995</v>
      </c>
      <c r="Q31" s="33" t="s">
        <v>18</v>
      </c>
      <c r="R31" s="33" t="s">
        <v>4010</v>
      </c>
    </row>
    <row r="32" spans="1:18" x14ac:dyDescent="0.25">
      <c r="A32" s="33" t="s">
        <v>25</v>
      </c>
      <c r="B32" s="33" t="s">
        <v>3881</v>
      </c>
      <c r="C32" s="33" t="s">
        <v>127</v>
      </c>
      <c r="D32" s="33" t="s">
        <v>127</v>
      </c>
      <c r="E32" s="33" t="s">
        <v>143</v>
      </c>
      <c r="F32" s="33" t="s">
        <v>147</v>
      </c>
      <c r="G32" s="33" t="s">
        <v>4099</v>
      </c>
      <c r="H32" s="33" t="s">
        <v>4185</v>
      </c>
      <c r="I32" s="33" t="s">
        <v>78</v>
      </c>
      <c r="J32" s="33" t="s">
        <v>3882</v>
      </c>
      <c r="K32" s="33" t="s">
        <v>3883</v>
      </c>
      <c r="L32" s="33" t="s">
        <v>3883</v>
      </c>
      <c r="M32" s="33" t="s">
        <v>101</v>
      </c>
      <c r="N32" s="33"/>
      <c r="O32" s="33" t="s">
        <v>2601</v>
      </c>
      <c r="P32" s="33" t="s">
        <v>3996</v>
      </c>
      <c r="Q32" s="33" t="s">
        <v>90</v>
      </c>
      <c r="R32" s="33" t="s">
        <v>4005</v>
      </c>
    </row>
    <row r="33" spans="1:18" x14ac:dyDescent="0.25">
      <c r="A33" s="33" t="s">
        <v>25</v>
      </c>
      <c r="B33" s="34" t="s">
        <v>3771</v>
      </c>
      <c r="C33" s="35" t="s">
        <v>129</v>
      </c>
      <c r="D33" s="35" t="s">
        <v>129</v>
      </c>
      <c r="E33" s="33" t="s">
        <v>143</v>
      </c>
      <c r="F33" s="33" t="s">
        <v>147</v>
      </c>
      <c r="G33" s="33" t="s">
        <v>4100</v>
      </c>
      <c r="H33" s="33" t="s">
        <v>4186</v>
      </c>
      <c r="I33" s="33" t="s">
        <v>78</v>
      </c>
      <c r="J33" s="34" t="s">
        <v>3772</v>
      </c>
      <c r="K33" s="36" t="s">
        <v>3773</v>
      </c>
      <c r="L33" s="36" t="s">
        <v>3773</v>
      </c>
      <c r="M33" s="33" t="s">
        <v>101</v>
      </c>
      <c r="N33" s="33"/>
      <c r="O33" s="34" t="s">
        <v>2599</v>
      </c>
      <c r="P33" s="33" t="s">
        <v>3997</v>
      </c>
      <c r="Q33" s="33" t="s">
        <v>90</v>
      </c>
      <c r="R33" s="33" t="s">
        <v>4006</v>
      </c>
    </row>
    <row r="34" spans="1:18" x14ac:dyDescent="0.25">
      <c r="A34" s="33" t="s">
        <v>25</v>
      </c>
      <c r="B34" s="33" t="s">
        <v>3884</v>
      </c>
      <c r="C34" s="33" t="s">
        <v>3762</v>
      </c>
      <c r="D34" s="33" t="s">
        <v>3762</v>
      </c>
      <c r="E34" s="33" t="s">
        <v>148</v>
      </c>
      <c r="F34" s="33" t="s">
        <v>3451</v>
      </c>
      <c r="G34" s="33" t="s">
        <v>4101</v>
      </c>
      <c r="H34" s="33" t="s">
        <v>4187</v>
      </c>
      <c r="I34" s="33" t="s">
        <v>73</v>
      </c>
      <c r="J34" s="33" t="s">
        <v>3885</v>
      </c>
      <c r="K34" s="33" t="s">
        <v>3886</v>
      </c>
      <c r="L34" s="33" t="s">
        <v>3886</v>
      </c>
      <c r="M34" s="33" t="s">
        <v>91</v>
      </c>
      <c r="N34" s="33"/>
      <c r="O34" s="33" t="s">
        <v>3454</v>
      </c>
      <c r="P34" s="33" t="s">
        <v>3998</v>
      </c>
      <c r="Q34" s="33" t="s">
        <v>18</v>
      </c>
      <c r="R34" s="33" t="s">
        <v>4007</v>
      </c>
    </row>
    <row r="35" spans="1:18" x14ac:dyDescent="0.25">
      <c r="A35" s="33" t="s">
        <v>25</v>
      </c>
      <c r="B35" s="33" t="s">
        <v>3887</v>
      </c>
      <c r="C35" s="33" t="s">
        <v>3751</v>
      </c>
      <c r="D35" s="33" t="s">
        <v>3806</v>
      </c>
      <c r="E35" s="33" t="s">
        <v>3888</v>
      </c>
      <c r="F35" s="33" t="s">
        <v>151</v>
      </c>
      <c r="G35" s="33" t="s">
        <v>4102</v>
      </c>
      <c r="H35" s="33" t="s">
        <v>4188</v>
      </c>
      <c r="I35" s="33" t="s">
        <v>73</v>
      </c>
      <c r="J35" s="33" t="s">
        <v>3889</v>
      </c>
      <c r="K35" s="33" t="s">
        <v>3890</v>
      </c>
      <c r="L35" s="33" t="s">
        <v>3890</v>
      </c>
      <c r="M35" s="33" t="s">
        <v>17</v>
      </c>
      <c r="N35" s="33"/>
      <c r="O35" s="33" t="s">
        <v>2516</v>
      </c>
      <c r="P35" s="33" t="s">
        <v>3999</v>
      </c>
      <c r="Q35" s="33" t="s">
        <v>18</v>
      </c>
      <c r="R35" s="33" t="s">
        <v>4008</v>
      </c>
    </row>
    <row r="36" spans="1:18" x14ac:dyDescent="0.25">
      <c r="A36" s="33" t="s">
        <v>25</v>
      </c>
      <c r="B36" s="33" t="s">
        <v>3774</v>
      </c>
      <c r="C36" s="33" t="s">
        <v>127</v>
      </c>
      <c r="D36" s="33" t="s">
        <v>178</v>
      </c>
      <c r="E36" s="33" t="s">
        <v>144</v>
      </c>
      <c r="F36" s="33" t="s">
        <v>151</v>
      </c>
      <c r="G36" s="33" t="s">
        <v>4103</v>
      </c>
      <c r="H36" s="33" t="s">
        <v>4189</v>
      </c>
      <c r="I36" s="33" t="s">
        <v>78</v>
      </c>
      <c r="J36" s="33" t="s">
        <v>3775</v>
      </c>
      <c r="K36" s="33" t="s">
        <v>3776</v>
      </c>
      <c r="L36" s="33" t="s">
        <v>3776</v>
      </c>
      <c r="M36" s="33" t="s">
        <v>91</v>
      </c>
      <c r="N36" s="33"/>
      <c r="O36" s="33" t="s">
        <v>2680</v>
      </c>
      <c r="P36" s="33" t="s">
        <v>4000</v>
      </c>
      <c r="Q36" s="33" t="s">
        <v>90</v>
      </c>
      <c r="R36" s="33" t="s">
        <v>4009</v>
      </c>
    </row>
    <row r="37" spans="1:18" x14ac:dyDescent="0.25">
      <c r="A37" s="33" t="s">
        <v>25</v>
      </c>
      <c r="B37" s="33" t="s">
        <v>3891</v>
      </c>
      <c r="C37" s="33" t="s">
        <v>179</v>
      </c>
      <c r="D37" s="33" t="s">
        <v>159</v>
      </c>
      <c r="E37" s="33" t="s">
        <v>149</v>
      </c>
      <c r="F37" s="33" t="s">
        <v>150</v>
      </c>
      <c r="G37" s="33" t="s">
        <v>4104</v>
      </c>
      <c r="H37" s="33" t="s">
        <v>4190</v>
      </c>
      <c r="I37" s="33" t="s">
        <v>78</v>
      </c>
      <c r="J37" s="33" t="s">
        <v>3892</v>
      </c>
      <c r="K37" s="33" t="s">
        <v>3893</v>
      </c>
      <c r="L37" s="33" t="s">
        <v>3893</v>
      </c>
      <c r="M37" s="33" t="s">
        <v>91</v>
      </c>
      <c r="N37" s="33"/>
      <c r="O37" s="33" t="s">
        <v>236</v>
      </c>
      <c r="P37" s="33" t="s">
        <v>4001</v>
      </c>
      <c r="Q37" s="33" t="s">
        <v>90</v>
      </c>
      <c r="R37" s="33" t="s">
        <v>4010</v>
      </c>
    </row>
    <row r="38" spans="1:18" x14ac:dyDescent="0.25">
      <c r="A38" s="33" t="s">
        <v>25</v>
      </c>
      <c r="B38" s="33" t="s">
        <v>3894</v>
      </c>
      <c r="C38" s="33" t="s">
        <v>123</v>
      </c>
      <c r="D38" s="33" t="s">
        <v>123</v>
      </c>
      <c r="E38" s="33" t="s">
        <v>144</v>
      </c>
      <c r="F38" s="33" t="s">
        <v>151</v>
      </c>
      <c r="G38" s="33" t="s">
        <v>4105</v>
      </c>
      <c r="H38" s="33" t="s">
        <v>4191</v>
      </c>
      <c r="I38" s="33" t="s">
        <v>78</v>
      </c>
      <c r="J38" s="33" t="s">
        <v>3895</v>
      </c>
      <c r="K38" s="33" t="s">
        <v>3896</v>
      </c>
      <c r="L38" s="33" t="s">
        <v>3896</v>
      </c>
      <c r="M38" s="33" t="s">
        <v>91</v>
      </c>
      <c r="N38" s="33"/>
      <c r="O38" s="33" t="s">
        <v>1899</v>
      </c>
      <c r="P38" s="33" t="s">
        <v>4002</v>
      </c>
      <c r="Q38" s="33" t="s">
        <v>90</v>
      </c>
      <c r="R38" s="33" t="s">
        <v>4005</v>
      </c>
    </row>
    <row r="39" spans="1:18" x14ac:dyDescent="0.25">
      <c r="A39" s="33" t="s">
        <v>25</v>
      </c>
      <c r="B39" s="33" t="s">
        <v>3897</v>
      </c>
      <c r="C39" s="33" t="s">
        <v>3778</v>
      </c>
      <c r="D39" s="33" t="s">
        <v>3766</v>
      </c>
      <c r="E39" s="33" t="s">
        <v>148</v>
      </c>
      <c r="F39" s="33" t="s">
        <v>3777</v>
      </c>
      <c r="G39" s="33" t="s">
        <v>4106</v>
      </c>
      <c r="H39" s="33" t="s">
        <v>4192</v>
      </c>
      <c r="I39" s="33" t="s">
        <v>73</v>
      </c>
      <c r="J39" s="33" t="s">
        <v>3898</v>
      </c>
      <c r="K39" s="33" t="s">
        <v>3899</v>
      </c>
      <c r="L39" s="33" t="s">
        <v>3899</v>
      </c>
      <c r="M39" s="33" t="s">
        <v>91</v>
      </c>
      <c r="N39" s="33"/>
      <c r="O39" s="33" t="s">
        <v>1802</v>
      </c>
      <c r="P39" s="33" t="s">
        <v>4003</v>
      </c>
      <c r="Q39" s="33" t="s">
        <v>18</v>
      </c>
      <c r="R39" s="33" t="s">
        <v>4006</v>
      </c>
    </row>
    <row r="40" spans="1:18" x14ac:dyDescent="0.25">
      <c r="A40" s="33" t="s">
        <v>25</v>
      </c>
      <c r="B40" s="33" t="s">
        <v>3900</v>
      </c>
      <c r="C40" s="33" t="s">
        <v>171</v>
      </c>
      <c r="D40" s="33" t="s">
        <v>170</v>
      </c>
      <c r="E40" s="33" t="s">
        <v>149</v>
      </c>
      <c r="F40" s="33" t="s">
        <v>152</v>
      </c>
      <c r="G40" s="33" t="s">
        <v>4107</v>
      </c>
      <c r="H40" s="33" t="s">
        <v>4193</v>
      </c>
      <c r="I40" s="33" t="s">
        <v>73</v>
      </c>
      <c r="J40" s="33" t="s">
        <v>3901</v>
      </c>
      <c r="K40" s="33" t="s">
        <v>3902</v>
      </c>
      <c r="L40" s="33" t="s">
        <v>3902</v>
      </c>
      <c r="M40" s="33" t="s">
        <v>91</v>
      </c>
      <c r="N40" s="33"/>
      <c r="O40" s="33" t="s">
        <v>1046</v>
      </c>
      <c r="P40" s="33" t="s">
        <v>4004</v>
      </c>
      <c r="Q40" s="33" t="s">
        <v>18</v>
      </c>
      <c r="R40" s="33" t="s">
        <v>4007</v>
      </c>
    </row>
    <row r="41" spans="1:18" x14ac:dyDescent="0.25">
      <c r="A41" s="33" t="s">
        <v>25</v>
      </c>
      <c r="B41" s="33" t="s">
        <v>3903</v>
      </c>
      <c r="C41" s="33" t="s">
        <v>3783</v>
      </c>
      <c r="D41" s="33" t="s">
        <v>3904</v>
      </c>
      <c r="E41" s="33" t="s">
        <v>149</v>
      </c>
      <c r="F41" s="33" t="s">
        <v>152</v>
      </c>
      <c r="G41" s="33" t="s">
        <v>4108</v>
      </c>
      <c r="H41" s="33" t="s">
        <v>4194</v>
      </c>
      <c r="I41" s="33" t="s">
        <v>78</v>
      </c>
      <c r="J41" s="33" t="s">
        <v>3905</v>
      </c>
      <c r="K41" s="33" t="s">
        <v>3906</v>
      </c>
      <c r="L41" s="33" t="s">
        <v>3906</v>
      </c>
      <c r="M41" s="33" t="s">
        <v>91</v>
      </c>
      <c r="N41" s="33"/>
      <c r="O41" s="33" t="s">
        <v>1734</v>
      </c>
      <c r="P41" s="33" t="s">
        <v>3992</v>
      </c>
      <c r="Q41" s="33" t="s">
        <v>90</v>
      </c>
      <c r="R41" s="33" t="s">
        <v>4008</v>
      </c>
    </row>
    <row r="42" spans="1:18" x14ac:dyDescent="0.25">
      <c r="A42" s="33" t="s">
        <v>25</v>
      </c>
      <c r="B42" s="33" t="s">
        <v>3779</v>
      </c>
      <c r="C42" s="33" t="s">
        <v>3780</v>
      </c>
      <c r="D42" s="33" t="s">
        <v>3778</v>
      </c>
      <c r="E42" s="33" t="s">
        <v>149</v>
      </c>
      <c r="F42" s="33" t="s">
        <v>152</v>
      </c>
      <c r="G42" s="33" t="s">
        <v>4109</v>
      </c>
      <c r="H42" s="33" t="s">
        <v>4195</v>
      </c>
      <c r="I42" s="33" t="s">
        <v>78</v>
      </c>
      <c r="J42" s="33" t="s">
        <v>3781</v>
      </c>
      <c r="K42" s="33" t="s">
        <v>3782</v>
      </c>
      <c r="L42" s="33" t="s">
        <v>3782</v>
      </c>
      <c r="M42" s="33" t="s">
        <v>91</v>
      </c>
      <c r="N42" s="33"/>
      <c r="O42" s="33" t="s">
        <v>2519</v>
      </c>
      <c r="P42" s="33" t="s">
        <v>3993</v>
      </c>
      <c r="Q42" s="33" t="s">
        <v>90</v>
      </c>
      <c r="R42" s="33" t="s">
        <v>4009</v>
      </c>
    </row>
    <row r="43" spans="1:18" x14ac:dyDescent="0.25">
      <c r="A43" s="33" t="s">
        <v>25</v>
      </c>
      <c r="B43" s="33" t="s">
        <v>3907</v>
      </c>
      <c r="C43" s="33" t="s">
        <v>124</v>
      </c>
      <c r="D43" s="33" t="s">
        <v>169</v>
      </c>
      <c r="E43" s="33" t="s">
        <v>149</v>
      </c>
      <c r="F43" s="33" t="s">
        <v>152</v>
      </c>
      <c r="G43" s="33" t="s">
        <v>4110</v>
      </c>
      <c r="H43" s="33" t="s">
        <v>4196</v>
      </c>
      <c r="I43" s="33" t="s">
        <v>78</v>
      </c>
      <c r="J43" s="33" t="s">
        <v>3908</v>
      </c>
      <c r="K43" s="33" t="s">
        <v>3909</v>
      </c>
      <c r="L43" s="33" t="s">
        <v>3909</v>
      </c>
      <c r="M43" s="33" t="s">
        <v>91</v>
      </c>
      <c r="N43" s="33"/>
      <c r="O43" s="33" t="s">
        <v>238</v>
      </c>
      <c r="P43" s="33" t="s">
        <v>3994</v>
      </c>
      <c r="Q43" s="33" t="s">
        <v>90</v>
      </c>
      <c r="R43" s="33" t="s">
        <v>4010</v>
      </c>
    </row>
    <row r="44" spans="1:18" x14ac:dyDescent="0.25">
      <c r="A44" s="33" t="s">
        <v>27</v>
      </c>
      <c r="B44" s="33" t="s">
        <v>3910</v>
      </c>
      <c r="C44" s="33" t="s">
        <v>3786</v>
      </c>
      <c r="D44" s="33" t="s">
        <v>3761</v>
      </c>
      <c r="E44" s="33" t="s">
        <v>154</v>
      </c>
      <c r="F44" s="33" t="s">
        <v>155</v>
      </c>
      <c r="G44" s="33" t="s">
        <v>4111</v>
      </c>
      <c r="H44" s="33" t="s">
        <v>4197</v>
      </c>
      <c r="I44" s="33" t="s">
        <v>74</v>
      </c>
      <c r="J44" s="33" t="s">
        <v>3911</v>
      </c>
      <c r="K44" s="33" t="s">
        <v>3912</v>
      </c>
      <c r="L44" s="33" t="s">
        <v>3912</v>
      </c>
      <c r="M44" s="33" t="s">
        <v>92</v>
      </c>
      <c r="N44" s="33"/>
      <c r="O44" s="33" t="s">
        <v>26</v>
      </c>
      <c r="P44" s="33" t="s">
        <v>3995</v>
      </c>
      <c r="Q44" s="33" t="s">
        <v>18</v>
      </c>
      <c r="R44" s="33" t="s">
        <v>4005</v>
      </c>
    </row>
    <row r="45" spans="1:18" x14ac:dyDescent="0.25">
      <c r="A45" s="33" t="s">
        <v>27</v>
      </c>
      <c r="B45" s="33" t="s">
        <v>3913</v>
      </c>
      <c r="C45" s="33" t="s">
        <v>134</v>
      </c>
      <c r="D45" s="33" t="s">
        <v>174</v>
      </c>
      <c r="E45" s="33" t="s">
        <v>154</v>
      </c>
      <c r="F45" s="33" t="s">
        <v>3658</v>
      </c>
      <c r="G45" s="33" t="s">
        <v>4112</v>
      </c>
      <c r="H45" s="33" t="s">
        <v>4198</v>
      </c>
      <c r="I45" s="33" t="s">
        <v>74</v>
      </c>
      <c r="J45" s="33" t="s">
        <v>3667</v>
      </c>
      <c r="K45" s="33" t="s">
        <v>3914</v>
      </c>
      <c r="L45" s="33" t="s">
        <v>3914</v>
      </c>
      <c r="M45" s="33" t="s">
        <v>92</v>
      </c>
      <c r="N45" s="33"/>
      <c r="O45" s="33" t="s">
        <v>26</v>
      </c>
      <c r="P45" s="33" t="s">
        <v>3996</v>
      </c>
      <c r="Q45" s="33" t="s">
        <v>90</v>
      </c>
      <c r="R45" s="33" t="s">
        <v>4006</v>
      </c>
    </row>
    <row r="46" spans="1:18" x14ac:dyDescent="0.25">
      <c r="A46" s="33" t="s">
        <v>27</v>
      </c>
      <c r="B46" s="33" t="s">
        <v>3915</v>
      </c>
      <c r="C46" s="33" t="s">
        <v>170</v>
      </c>
      <c r="D46" s="33" t="s">
        <v>174</v>
      </c>
      <c r="E46" s="33" t="s">
        <v>154</v>
      </c>
      <c r="F46" s="33" t="s">
        <v>3658</v>
      </c>
      <c r="G46" s="33" t="s">
        <v>4113</v>
      </c>
      <c r="H46" s="33" t="s">
        <v>4199</v>
      </c>
      <c r="I46" s="33" t="s">
        <v>74</v>
      </c>
      <c r="J46" s="33" t="s">
        <v>3668</v>
      </c>
      <c r="K46" s="33" t="s">
        <v>3784</v>
      </c>
      <c r="L46" s="33" t="s">
        <v>3784</v>
      </c>
      <c r="M46" s="33" t="s">
        <v>92</v>
      </c>
      <c r="N46" s="33"/>
      <c r="O46" s="33" t="s">
        <v>26</v>
      </c>
      <c r="P46" s="33" t="s">
        <v>3997</v>
      </c>
      <c r="Q46" s="33" t="s">
        <v>90</v>
      </c>
      <c r="R46" s="33" t="s">
        <v>4007</v>
      </c>
    </row>
    <row r="47" spans="1:18" x14ac:dyDescent="0.25">
      <c r="A47" s="33" t="s">
        <v>27</v>
      </c>
      <c r="B47" s="33" t="s">
        <v>3916</v>
      </c>
      <c r="C47" s="33" t="s">
        <v>3761</v>
      </c>
      <c r="D47" s="33" t="s">
        <v>3761</v>
      </c>
      <c r="E47" s="33" t="s">
        <v>156</v>
      </c>
      <c r="F47" s="33" t="s">
        <v>3917</v>
      </c>
      <c r="G47" s="33" t="s">
        <v>4114</v>
      </c>
      <c r="H47" s="33" t="s">
        <v>4200</v>
      </c>
      <c r="I47" s="33" t="s">
        <v>74</v>
      </c>
      <c r="J47" s="33" t="s">
        <v>3918</v>
      </c>
      <c r="K47" s="33" t="s">
        <v>3919</v>
      </c>
      <c r="L47" s="33" t="s">
        <v>3919</v>
      </c>
      <c r="M47" s="33" t="s">
        <v>17</v>
      </c>
      <c r="N47" s="33"/>
      <c r="O47" s="33" t="s">
        <v>3142</v>
      </c>
      <c r="P47" s="33" t="s">
        <v>3998</v>
      </c>
      <c r="Q47" s="33" t="s">
        <v>18</v>
      </c>
      <c r="R47" s="33" t="s">
        <v>4008</v>
      </c>
    </row>
    <row r="48" spans="1:18" x14ac:dyDescent="0.25">
      <c r="A48" s="33" t="s">
        <v>27</v>
      </c>
      <c r="B48" s="33" t="s">
        <v>3920</v>
      </c>
      <c r="C48" s="33" t="s">
        <v>122</v>
      </c>
      <c r="D48" s="33" t="s">
        <v>131</v>
      </c>
      <c r="E48" s="33" t="s">
        <v>156</v>
      </c>
      <c r="F48" s="33" t="s">
        <v>158</v>
      </c>
      <c r="G48" s="33" t="s">
        <v>4115</v>
      </c>
      <c r="H48" s="33" t="s">
        <v>4201</v>
      </c>
      <c r="I48" s="33" t="s">
        <v>74</v>
      </c>
      <c r="J48" s="33" t="s">
        <v>3921</v>
      </c>
      <c r="K48" s="33" t="s">
        <v>3922</v>
      </c>
      <c r="L48" s="33" t="s">
        <v>3922</v>
      </c>
      <c r="M48" s="33" t="s">
        <v>17</v>
      </c>
      <c r="N48" s="33"/>
      <c r="O48" s="33" t="s">
        <v>1525</v>
      </c>
      <c r="P48" s="33" t="s">
        <v>3999</v>
      </c>
      <c r="Q48" s="33" t="s">
        <v>18</v>
      </c>
      <c r="R48" s="33" t="s">
        <v>4009</v>
      </c>
    </row>
    <row r="49" spans="1:18" x14ac:dyDescent="0.25">
      <c r="A49" s="33" t="s">
        <v>27</v>
      </c>
      <c r="B49" s="33" t="s">
        <v>3923</v>
      </c>
      <c r="C49" s="33" t="s">
        <v>182</v>
      </c>
      <c r="D49" s="33" t="s">
        <v>182</v>
      </c>
      <c r="E49" s="33" t="s">
        <v>156</v>
      </c>
      <c r="F49" s="33" t="s">
        <v>3924</v>
      </c>
      <c r="G49" s="33" t="s">
        <v>4116</v>
      </c>
      <c r="H49" s="33" t="s">
        <v>4202</v>
      </c>
      <c r="I49" s="33" t="s">
        <v>74</v>
      </c>
      <c r="J49" s="33" t="s">
        <v>3925</v>
      </c>
      <c r="K49" s="33" t="s">
        <v>3926</v>
      </c>
      <c r="L49" s="33" t="s">
        <v>3926</v>
      </c>
      <c r="M49" s="33" t="s">
        <v>17</v>
      </c>
      <c r="N49" s="33"/>
      <c r="O49" s="33" t="s">
        <v>2027</v>
      </c>
      <c r="P49" s="33" t="s">
        <v>4000</v>
      </c>
      <c r="Q49" s="33" t="s">
        <v>18</v>
      </c>
      <c r="R49" s="33" t="s">
        <v>4010</v>
      </c>
    </row>
    <row r="50" spans="1:18" x14ac:dyDescent="0.25">
      <c r="A50" s="33" t="s">
        <v>22</v>
      </c>
      <c r="B50" s="33" t="s">
        <v>3927</v>
      </c>
      <c r="C50" s="33" t="s">
        <v>3751</v>
      </c>
      <c r="D50" s="33" t="s">
        <v>3756</v>
      </c>
      <c r="E50" s="33" t="s">
        <v>160</v>
      </c>
      <c r="F50" s="33" t="s">
        <v>161</v>
      </c>
      <c r="G50" s="33" t="s">
        <v>4117</v>
      </c>
      <c r="H50" s="33" t="s">
        <v>4203</v>
      </c>
      <c r="I50" s="33" t="s">
        <v>74</v>
      </c>
      <c r="J50" s="33" t="s">
        <v>3928</v>
      </c>
      <c r="K50" s="33" t="s">
        <v>3929</v>
      </c>
      <c r="L50" s="33" t="s">
        <v>3929</v>
      </c>
      <c r="M50" s="33" t="s">
        <v>17</v>
      </c>
      <c r="N50" s="33"/>
      <c r="O50" s="33" t="s">
        <v>2169</v>
      </c>
      <c r="P50" s="33" t="s">
        <v>4001</v>
      </c>
      <c r="Q50" s="33" t="s">
        <v>18</v>
      </c>
      <c r="R50" s="33" t="s">
        <v>4005</v>
      </c>
    </row>
    <row r="51" spans="1:18" x14ac:dyDescent="0.25">
      <c r="A51" s="33" t="s">
        <v>22</v>
      </c>
      <c r="B51" s="33" t="s">
        <v>3930</v>
      </c>
      <c r="C51" s="33" t="s">
        <v>3755</v>
      </c>
      <c r="D51" s="33" t="s">
        <v>3753</v>
      </c>
      <c r="E51" s="33" t="s">
        <v>160</v>
      </c>
      <c r="F51" s="33" t="s">
        <v>161</v>
      </c>
      <c r="G51" s="33" t="s">
        <v>4118</v>
      </c>
      <c r="H51" s="33" t="s">
        <v>4204</v>
      </c>
      <c r="I51" s="33" t="s">
        <v>74</v>
      </c>
      <c r="J51" s="33" t="s">
        <v>3931</v>
      </c>
      <c r="K51" s="33" t="s">
        <v>3932</v>
      </c>
      <c r="L51" s="33" t="s">
        <v>3932</v>
      </c>
      <c r="M51" s="33" t="s">
        <v>17</v>
      </c>
      <c r="N51" s="33"/>
      <c r="O51" s="33" t="s">
        <v>2172</v>
      </c>
      <c r="P51" s="33" t="s">
        <v>4002</v>
      </c>
      <c r="Q51" s="33" t="s">
        <v>18</v>
      </c>
      <c r="R51" s="33" t="s">
        <v>4006</v>
      </c>
    </row>
    <row r="52" spans="1:18" x14ac:dyDescent="0.25">
      <c r="A52" s="33" t="s">
        <v>22</v>
      </c>
      <c r="B52" s="33" t="s">
        <v>3933</v>
      </c>
      <c r="C52" s="33" t="s">
        <v>3751</v>
      </c>
      <c r="D52" s="33" t="s">
        <v>3754</v>
      </c>
      <c r="E52" s="33" t="s">
        <v>160</v>
      </c>
      <c r="F52" s="33" t="s">
        <v>3551</v>
      </c>
      <c r="G52" s="33" t="s">
        <v>4119</v>
      </c>
      <c r="H52" s="33" t="s">
        <v>4205</v>
      </c>
      <c r="I52" s="33" t="s">
        <v>74</v>
      </c>
      <c r="J52" s="33" t="s">
        <v>3934</v>
      </c>
      <c r="K52" s="33" t="s">
        <v>3935</v>
      </c>
      <c r="L52" s="33" t="s">
        <v>3935</v>
      </c>
      <c r="M52" s="33" t="s">
        <v>17</v>
      </c>
      <c r="N52" s="33"/>
      <c r="O52" s="33" t="s">
        <v>3561</v>
      </c>
      <c r="P52" s="33" t="s">
        <v>4003</v>
      </c>
      <c r="Q52" s="33" t="s">
        <v>18</v>
      </c>
      <c r="R52" s="33" t="s">
        <v>4007</v>
      </c>
    </row>
    <row r="53" spans="1:18" x14ac:dyDescent="0.25">
      <c r="A53" s="33" t="s">
        <v>22</v>
      </c>
      <c r="B53" s="33" t="s">
        <v>3936</v>
      </c>
      <c r="C53" s="33" t="s">
        <v>127</v>
      </c>
      <c r="D53" s="33" t="s">
        <v>171</v>
      </c>
      <c r="E53" s="33" t="s">
        <v>160</v>
      </c>
      <c r="F53" s="33" t="s">
        <v>161</v>
      </c>
      <c r="G53" s="33" t="s">
        <v>4120</v>
      </c>
      <c r="H53" s="33" t="s">
        <v>4206</v>
      </c>
      <c r="I53" s="33" t="s">
        <v>78</v>
      </c>
      <c r="J53" s="33" t="s">
        <v>3937</v>
      </c>
      <c r="K53" s="33" t="s">
        <v>3938</v>
      </c>
      <c r="L53" s="33" t="s">
        <v>3938</v>
      </c>
      <c r="M53" s="33" t="s">
        <v>17</v>
      </c>
      <c r="N53" s="33"/>
      <c r="O53" s="33" t="s">
        <v>2853</v>
      </c>
      <c r="P53" s="33" t="s">
        <v>4004</v>
      </c>
      <c r="Q53" s="33" t="s">
        <v>90</v>
      </c>
      <c r="R53" s="33" t="s">
        <v>4008</v>
      </c>
    </row>
    <row r="54" spans="1:18" x14ac:dyDescent="0.25">
      <c r="A54" s="33" t="s">
        <v>22</v>
      </c>
      <c r="B54" s="33" t="s">
        <v>3939</v>
      </c>
      <c r="C54" s="33" t="s">
        <v>127</v>
      </c>
      <c r="D54" s="33" t="s">
        <v>120</v>
      </c>
      <c r="E54" s="33" t="s">
        <v>160</v>
      </c>
      <c r="F54" s="33" t="s">
        <v>161</v>
      </c>
      <c r="G54" s="33" t="s">
        <v>4121</v>
      </c>
      <c r="H54" s="33" t="s">
        <v>4207</v>
      </c>
      <c r="I54" s="33" t="s">
        <v>78</v>
      </c>
      <c r="J54" s="33" t="s">
        <v>3940</v>
      </c>
      <c r="K54" s="33" t="s">
        <v>3941</v>
      </c>
      <c r="L54" s="33" t="s">
        <v>3941</v>
      </c>
      <c r="M54" s="33" t="s">
        <v>17</v>
      </c>
      <c r="N54" s="33"/>
      <c r="O54" s="33" t="s">
        <v>2874</v>
      </c>
      <c r="P54" s="33" t="s">
        <v>3992</v>
      </c>
      <c r="Q54" s="33" t="s">
        <v>90</v>
      </c>
      <c r="R54" s="33" t="s">
        <v>4009</v>
      </c>
    </row>
    <row r="55" spans="1:18" x14ac:dyDescent="0.25">
      <c r="A55" s="33" t="s">
        <v>22</v>
      </c>
      <c r="B55" s="33" t="s">
        <v>3942</v>
      </c>
      <c r="C55" s="33" t="s">
        <v>141</v>
      </c>
      <c r="D55" s="33" t="s">
        <v>159</v>
      </c>
      <c r="E55" s="33" t="s">
        <v>160</v>
      </c>
      <c r="F55" s="33" t="s">
        <v>161</v>
      </c>
      <c r="G55" s="33" t="s">
        <v>4122</v>
      </c>
      <c r="H55" s="33" t="s">
        <v>4208</v>
      </c>
      <c r="I55" s="33" t="s">
        <v>78</v>
      </c>
      <c r="J55" s="33" t="s">
        <v>3943</v>
      </c>
      <c r="K55" s="33" t="s">
        <v>3944</v>
      </c>
      <c r="L55" s="33" t="s">
        <v>3944</v>
      </c>
      <c r="M55" s="33" t="s">
        <v>17</v>
      </c>
      <c r="N55" s="33"/>
      <c r="O55" s="33" t="s">
        <v>2118</v>
      </c>
      <c r="P55" s="33" t="s">
        <v>3993</v>
      </c>
      <c r="Q55" s="33" t="s">
        <v>90</v>
      </c>
      <c r="R55" s="33" t="s">
        <v>4010</v>
      </c>
    </row>
    <row r="56" spans="1:18" x14ac:dyDescent="0.25">
      <c r="A56" s="33" t="s">
        <v>22</v>
      </c>
      <c r="B56" s="33" t="s">
        <v>3945</v>
      </c>
      <c r="C56" s="33" t="s">
        <v>127</v>
      </c>
      <c r="D56" s="33" t="s">
        <v>127</v>
      </c>
      <c r="E56" s="33" t="s">
        <v>160</v>
      </c>
      <c r="F56" s="33" t="s">
        <v>161</v>
      </c>
      <c r="G56" s="33" t="s">
        <v>4123</v>
      </c>
      <c r="H56" s="33" t="s">
        <v>4209</v>
      </c>
      <c r="I56" s="33" t="s">
        <v>78</v>
      </c>
      <c r="J56" s="33" t="s">
        <v>3946</v>
      </c>
      <c r="K56" s="33" t="s">
        <v>3941</v>
      </c>
      <c r="L56" s="33" t="s">
        <v>3941</v>
      </c>
      <c r="M56" s="33" t="s">
        <v>17</v>
      </c>
      <c r="N56" s="33"/>
      <c r="O56" s="33" t="s">
        <v>2849</v>
      </c>
      <c r="P56" s="33" t="s">
        <v>3994</v>
      </c>
      <c r="Q56" s="33" t="s">
        <v>90</v>
      </c>
      <c r="R56" s="33" t="s">
        <v>4005</v>
      </c>
    </row>
    <row r="57" spans="1:18" x14ac:dyDescent="0.25">
      <c r="A57" s="33" t="s">
        <v>22</v>
      </c>
      <c r="B57" s="33" t="s">
        <v>3947</v>
      </c>
      <c r="C57" s="33" t="s">
        <v>124</v>
      </c>
      <c r="D57" s="33" t="s">
        <v>124</v>
      </c>
      <c r="E57" s="33" t="s">
        <v>160</v>
      </c>
      <c r="F57" s="33" t="s">
        <v>161</v>
      </c>
      <c r="G57" s="33" t="s">
        <v>4124</v>
      </c>
      <c r="H57" s="33" t="s">
        <v>4210</v>
      </c>
      <c r="I57" s="33" t="s">
        <v>78</v>
      </c>
      <c r="J57" s="33" t="s">
        <v>3948</v>
      </c>
      <c r="K57" s="33" t="s">
        <v>3949</v>
      </c>
      <c r="L57" s="33" t="s">
        <v>3949</v>
      </c>
      <c r="M57" s="33" t="s">
        <v>17</v>
      </c>
      <c r="N57" s="33"/>
      <c r="O57" s="33" t="s">
        <v>514</v>
      </c>
      <c r="P57" s="33" t="s">
        <v>3995</v>
      </c>
      <c r="Q57" s="33" t="s">
        <v>90</v>
      </c>
      <c r="R57" s="33" t="s">
        <v>4006</v>
      </c>
    </row>
    <row r="58" spans="1:18" x14ac:dyDescent="0.25">
      <c r="A58" s="33" t="s">
        <v>22</v>
      </c>
      <c r="B58" s="33" t="s">
        <v>3950</v>
      </c>
      <c r="C58" s="33" t="s">
        <v>159</v>
      </c>
      <c r="D58" s="33" t="s">
        <v>159</v>
      </c>
      <c r="E58" s="33" t="s">
        <v>160</v>
      </c>
      <c r="F58" s="33" t="s">
        <v>157</v>
      </c>
      <c r="G58" s="33" t="s">
        <v>4125</v>
      </c>
      <c r="H58" s="33" t="s">
        <v>4211</v>
      </c>
      <c r="I58" s="33" t="s">
        <v>78</v>
      </c>
      <c r="J58" s="33" t="s">
        <v>3951</v>
      </c>
      <c r="K58" s="33" t="s">
        <v>3952</v>
      </c>
      <c r="L58" s="33" t="s">
        <v>3952</v>
      </c>
      <c r="M58" s="33" t="s">
        <v>17</v>
      </c>
      <c r="N58" s="33"/>
      <c r="O58" s="33" t="s">
        <v>2157</v>
      </c>
      <c r="P58" s="33" t="s">
        <v>3996</v>
      </c>
      <c r="Q58" s="33" t="s">
        <v>18</v>
      </c>
      <c r="R58" s="33" t="s">
        <v>4007</v>
      </c>
    </row>
    <row r="59" spans="1:18" x14ac:dyDescent="0.25">
      <c r="A59" s="33" t="s">
        <v>22</v>
      </c>
      <c r="B59" s="33" t="s">
        <v>3953</v>
      </c>
      <c r="C59" s="33" t="s">
        <v>179</v>
      </c>
      <c r="D59" s="33" t="s">
        <v>179</v>
      </c>
      <c r="E59" s="33" t="s">
        <v>160</v>
      </c>
      <c r="F59" s="33" t="s">
        <v>157</v>
      </c>
      <c r="G59" s="33" t="s">
        <v>4126</v>
      </c>
      <c r="H59" s="33" t="s">
        <v>4212</v>
      </c>
      <c r="I59" s="33" t="s">
        <v>78</v>
      </c>
      <c r="J59" s="33" t="s">
        <v>3954</v>
      </c>
      <c r="K59" s="33" t="s">
        <v>3955</v>
      </c>
      <c r="L59" s="33" t="s">
        <v>3955</v>
      </c>
      <c r="M59" s="33" t="s">
        <v>17</v>
      </c>
      <c r="N59" s="33"/>
      <c r="O59" s="33" t="s">
        <v>475</v>
      </c>
      <c r="P59" s="33" t="s">
        <v>3997</v>
      </c>
      <c r="Q59" s="33" t="s">
        <v>90</v>
      </c>
      <c r="R59" s="33" t="s">
        <v>4008</v>
      </c>
    </row>
    <row r="60" spans="1:18" x14ac:dyDescent="0.25">
      <c r="A60" s="33" t="s">
        <v>22</v>
      </c>
      <c r="B60" s="33" t="s">
        <v>3956</v>
      </c>
      <c r="C60" s="33" t="s">
        <v>179</v>
      </c>
      <c r="D60" s="33" t="s">
        <v>179</v>
      </c>
      <c r="E60" s="33" t="s">
        <v>160</v>
      </c>
      <c r="F60" s="33" t="s">
        <v>157</v>
      </c>
      <c r="G60" s="33" t="s">
        <v>4127</v>
      </c>
      <c r="H60" s="33" t="s">
        <v>4213</v>
      </c>
      <c r="I60" s="33" t="s">
        <v>78</v>
      </c>
      <c r="J60" s="33" t="s">
        <v>3957</v>
      </c>
      <c r="K60" s="33" t="s">
        <v>3958</v>
      </c>
      <c r="L60" s="33" t="s">
        <v>3958</v>
      </c>
      <c r="M60" s="33" t="s">
        <v>17</v>
      </c>
      <c r="N60" s="33"/>
      <c r="O60" s="33" t="s">
        <v>476</v>
      </c>
      <c r="P60" s="33" t="s">
        <v>3998</v>
      </c>
      <c r="Q60" s="33" t="s">
        <v>90</v>
      </c>
      <c r="R60" s="33" t="s">
        <v>4009</v>
      </c>
    </row>
    <row r="61" spans="1:18" x14ac:dyDescent="0.25">
      <c r="A61" s="33" t="s">
        <v>22</v>
      </c>
      <c r="B61" s="33" t="s">
        <v>3959</v>
      </c>
      <c r="C61" s="33" t="s">
        <v>127</v>
      </c>
      <c r="D61" s="33" t="s">
        <v>175</v>
      </c>
      <c r="E61" s="33" t="s">
        <v>160</v>
      </c>
      <c r="F61" s="33" t="s">
        <v>157</v>
      </c>
      <c r="G61" s="33" t="s">
        <v>4128</v>
      </c>
      <c r="H61" s="33" t="s">
        <v>4214</v>
      </c>
      <c r="I61" s="33" t="s">
        <v>78</v>
      </c>
      <c r="J61" s="33" t="s">
        <v>3960</v>
      </c>
      <c r="K61" s="33" t="s">
        <v>3961</v>
      </c>
      <c r="L61" s="33" t="s">
        <v>3961</v>
      </c>
      <c r="M61" s="33" t="s">
        <v>17</v>
      </c>
      <c r="N61" s="33"/>
      <c r="O61" s="33" t="s">
        <v>2801</v>
      </c>
      <c r="P61" s="33" t="s">
        <v>3999</v>
      </c>
      <c r="Q61" s="33" t="s">
        <v>90</v>
      </c>
      <c r="R61" s="33" t="s">
        <v>4010</v>
      </c>
    </row>
    <row r="62" spans="1:18" x14ac:dyDescent="0.25">
      <c r="A62" s="33" t="s">
        <v>22</v>
      </c>
      <c r="B62" s="33" t="s">
        <v>3962</v>
      </c>
      <c r="C62" s="33" t="s">
        <v>3762</v>
      </c>
      <c r="D62" s="33" t="s">
        <v>3762</v>
      </c>
      <c r="E62" s="33" t="s">
        <v>160</v>
      </c>
      <c r="F62" s="33" t="s">
        <v>164</v>
      </c>
      <c r="G62" s="33" t="s">
        <v>4129</v>
      </c>
      <c r="H62" s="33" t="s">
        <v>4215</v>
      </c>
      <c r="I62" s="33" t="s">
        <v>74</v>
      </c>
      <c r="J62" s="33" t="s">
        <v>3963</v>
      </c>
      <c r="K62" s="33" t="s">
        <v>3787</v>
      </c>
      <c r="L62" s="33" t="s">
        <v>3787</v>
      </c>
      <c r="M62" s="33" t="s">
        <v>17</v>
      </c>
      <c r="N62" s="33"/>
      <c r="O62" s="33" t="s">
        <v>1488</v>
      </c>
      <c r="P62" s="33" t="s">
        <v>4000</v>
      </c>
      <c r="Q62" s="33" t="s">
        <v>18</v>
      </c>
      <c r="R62" s="33" t="s">
        <v>4005</v>
      </c>
    </row>
    <row r="63" spans="1:18" x14ac:dyDescent="0.25">
      <c r="A63" s="33" t="s">
        <v>667</v>
      </c>
      <c r="B63" s="33" t="s">
        <v>3964</v>
      </c>
      <c r="C63" s="33" t="s">
        <v>182</v>
      </c>
      <c r="D63" s="33" t="s">
        <v>182</v>
      </c>
      <c r="E63" s="33" t="s">
        <v>163</v>
      </c>
      <c r="F63" s="33" t="s">
        <v>183</v>
      </c>
      <c r="G63" s="33" t="s">
        <v>4130</v>
      </c>
      <c r="H63" s="33" t="s">
        <v>4216</v>
      </c>
      <c r="I63" s="33" t="s">
        <v>74</v>
      </c>
      <c r="J63" s="33" t="s">
        <v>1602</v>
      </c>
      <c r="K63" s="33" t="s">
        <v>3965</v>
      </c>
      <c r="L63" s="33" t="s">
        <v>3965</v>
      </c>
      <c r="M63" s="33" t="s">
        <v>17</v>
      </c>
      <c r="N63" s="33"/>
      <c r="O63" s="33" t="s">
        <v>1603</v>
      </c>
      <c r="P63" s="33" t="s">
        <v>4001</v>
      </c>
      <c r="Q63" s="33" t="s">
        <v>18</v>
      </c>
      <c r="R63" s="33" t="s">
        <v>4006</v>
      </c>
    </row>
    <row r="64" spans="1:18" x14ac:dyDescent="0.25">
      <c r="A64" s="33" t="s">
        <v>667</v>
      </c>
      <c r="B64" s="33" t="s">
        <v>3790</v>
      </c>
      <c r="C64" s="33" t="s">
        <v>162</v>
      </c>
      <c r="D64" s="33" t="s">
        <v>162</v>
      </c>
      <c r="E64" s="33" t="s">
        <v>163</v>
      </c>
      <c r="F64" s="33" t="s">
        <v>165</v>
      </c>
      <c r="G64" s="33" t="s">
        <v>4131</v>
      </c>
      <c r="H64" s="33" t="s">
        <v>4217</v>
      </c>
      <c r="I64" s="33" t="s">
        <v>78</v>
      </c>
      <c r="J64" s="33" t="s">
        <v>1584</v>
      </c>
      <c r="K64" s="33" t="s">
        <v>3791</v>
      </c>
      <c r="L64" s="33" t="s">
        <v>3791</v>
      </c>
      <c r="M64" s="33" t="s">
        <v>91</v>
      </c>
      <c r="N64" s="33"/>
      <c r="O64" s="33" t="s">
        <v>1585</v>
      </c>
      <c r="P64" s="33" t="s">
        <v>4002</v>
      </c>
      <c r="Q64" s="33" t="s">
        <v>90</v>
      </c>
      <c r="R64" s="33" t="s">
        <v>4007</v>
      </c>
    </row>
    <row r="65" spans="1:22" x14ac:dyDescent="0.25">
      <c r="A65" s="33" t="s">
        <v>22</v>
      </c>
      <c r="B65" s="33" t="s">
        <v>3788</v>
      </c>
      <c r="C65" s="33" t="s">
        <v>180</v>
      </c>
      <c r="D65" s="33" t="s">
        <v>180</v>
      </c>
      <c r="E65" s="33" t="s">
        <v>160</v>
      </c>
      <c r="F65" s="33" t="s">
        <v>183</v>
      </c>
      <c r="G65" s="33" t="s">
        <v>4132</v>
      </c>
      <c r="H65" s="33" t="s">
        <v>4218</v>
      </c>
      <c r="I65" s="33" t="s">
        <v>78</v>
      </c>
      <c r="J65" s="33" t="s">
        <v>1277</v>
      </c>
      <c r="K65" s="33" t="s">
        <v>3789</v>
      </c>
      <c r="L65" s="33" t="s">
        <v>3789</v>
      </c>
      <c r="M65" s="33" t="s">
        <v>17</v>
      </c>
      <c r="N65" s="33"/>
      <c r="O65" s="33" t="s">
        <v>1278</v>
      </c>
      <c r="P65" s="33" t="s">
        <v>4003</v>
      </c>
      <c r="Q65" s="33" t="s">
        <v>90</v>
      </c>
      <c r="R65" s="33" t="s">
        <v>4008</v>
      </c>
    </row>
    <row r="66" spans="1:22" x14ac:dyDescent="0.25">
      <c r="A66" s="33" t="s">
        <v>22</v>
      </c>
      <c r="B66" s="33" t="s">
        <v>3966</v>
      </c>
      <c r="C66" s="33" t="s">
        <v>3762</v>
      </c>
      <c r="D66" s="33" t="s">
        <v>3751</v>
      </c>
      <c r="E66" s="33" t="s">
        <v>160</v>
      </c>
      <c r="F66" s="33" t="s">
        <v>166</v>
      </c>
      <c r="G66" s="33" t="s">
        <v>4133</v>
      </c>
      <c r="H66" s="33" t="s">
        <v>4219</v>
      </c>
      <c r="I66" s="33" t="s">
        <v>74</v>
      </c>
      <c r="J66" s="33" t="s">
        <v>3967</v>
      </c>
      <c r="K66" s="33" t="s">
        <v>3968</v>
      </c>
      <c r="L66" s="33" t="s">
        <v>3968</v>
      </c>
      <c r="M66" s="33" t="s">
        <v>17</v>
      </c>
      <c r="N66" s="33"/>
      <c r="O66" s="33" t="s">
        <v>1398</v>
      </c>
      <c r="P66" s="33" t="s">
        <v>4004</v>
      </c>
      <c r="Q66" s="33" t="s">
        <v>18</v>
      </c>
      <c r="R66" s="33" t="s">
        <v>4009</v>
      </c>
    </row>
    <row r="67" spans="1:22" x14ac:dyDescent="0.25">
      <c r="A67" s="33" t="s">
        <v>22</v>
      </c>
      <c r="B67" s="33" t="s">
        <v>3969</v>
      </c>
      <c r="C67" s="33" t="s">
        <v>128</v>
      </c>
      <c r="D67" s="33" t="s">
        <v>128</v>
      </c>
      <c r="E67" s="33" t="s">
        <v>160</v>
      </c>
      <c r="F67" s="33" t="s">
        <v>166</v>
      </c>
      <c r="G67" s="33" t="s">
        <v>4134</v>
      </c>
      <c r="H67" s="33" t="s">
        <v>4220</v>
      </c>
      <c r="I67" s="33" t="s">
        <v>78</v>
      </c>
      <c r="J67" s="33" t="s">
        <v>3970</v>
      </c>
      <c r="K67" s="33" t="s">
        <v>167</v>
      </c>
      <c r="L67" s="33" t="s">
        <v>167</v>
      </c>
      <c r="M67" s="33" t="s">
        <v>17</v>
      </c>
      <c r="N67" s="33"/>
      <c r="O67" s="33" t="s">
        <v>2091</v>
      </c>
      <c r="P67" s="33" t="s">
        <v>3992</v>
      </c>
      <c r="Q67" s="33" t="s">
        <v>90</v>
      </c>
      <c r="R67" s="33" t="s">
        <v>4010</v>
      </c>
    </row>
    <row r="68" spans="1:22" x14ac:dyDescent="0.25">
      <c r="A68" s="33" t="s">
        <v>22</v>
      </c>
      <c r="B68" s="33" t="s">
        <v>3971</v>
      </c>
      <c r="C68" s="33" t="s">
        <v>159</v>
      </c>
      <c r="D68" s="33" t="s">
        <v>159</v>
      </c>
      <c r="E68" s="33" t="s">
        <v>160</v>
      </c>
      <c r="F68" s="33" t="s">
        <v>166</v>
      </c>
      <c r="G68" s="33" t="s">
        <v>4135</v>
      </c>
      <c r="H68" s="33" t="s">
        <v>4221</v>
      </c>
      <c r="I68" s="33" t="s">
        <v>78</v>
      </c>
      <c r="J68" s="33" t="s">
        <v>3972</v>
      </c>
      <c r="K68" s="33" t="s">
        <v>167</v>
      </c>
      <c r="L68" s="33" t="s">
        <v>167</v>
      </c>
      <c r="M68" s="33" t="s">
        <v>17</v>
      </c>
      <c r="N68" s="33"/>
      <c r="O68" s="33" t="s">
        <v>2098</v>
      </c>
      <c r="P68" s="33" t="s">
        <v>3993</v>
      </c>
      <c r="Q68" s="33" t="s">
        <v>90</v>
      </c>
      <c r="R68" s="33" t="s">
        <v>4005</v>
      </c>
    </row>
    <row r="69" spans="1:22" x14ac:dyDescent="0.25">
      <c r="A69" s="33" t="s">
        <v>22</v>
      </c>
      <c r="B69" s="33" t="s">
        <v>3973</v>
      </c>
      <c r="C69" s="33" t="s">
        <v>124</v>
      </c>
      <c r="D69" s="33" t="s">
        <v>124</v>
      </c>
      <c r="E69" s="33" t="s">
        <v>160</v>
      </c>
      <c r="F69" s="33" t="s">
        <v>166</v>
      </c>
      <c r="G69" s="33" t="s">
        <v>4136</v>
      </c>
      <c r="H69" s="33" t="s">
        <v>4222</v>
      </c>
      <c r="I69" s="33" t="s">
        <v>78</v>
      </c>
      <c r="J69" s="33" t="s">
        <v>3974</v>
      </c>
      <c r="K69" s="33" t="s">
        <v>167</v>
      </c>
      <c r="L69" s="33" t="s">
        <v>167</v>
      </c>
      <c r="M69" s="33" t="s">
        <v>17</v>
      </c>
      <c r="N69" s="33"/>
      <c r="O69" s="33" t="s">
        <v>490</v>
      </c>
      <c r="P69" s="33" t="s">
        <v>3994</v>
      </c>
      <c r="Q69" s="33" t="s">
        <v>90</v>
      </c>
      <c r="R69" s="33" t="s">
        <v>4006</v>
      </c>
    </row>
    <row r="70" spans="1:22" x14ac:dyDescent="0.25">
      <c r="A70" s="33" t="s">
        <v>22</v>
      </c>
      <c r="B70" s="33" t="s">
        <v>3975</v>
      </c>
      <c r="C70" s="33" t="s">
        <v>127</v>
      </c>
      <c r="D70" s="33" t="s">
        <v>172</v>
      </c>
      <c r="E70" s="33" t="s">
        <v>160</v>
      </c>
      <c r="F70" s="33" t="s">
        <v>168</v>
      </c>
      <c r="G70" s="33" t="s">
        <v>4137</v>
      </c>
      <c r="H70" s="33" t="s">
        <v>4223</v>
      </c>
      <c r="I70" s="33" t="s">
        <v>78</v>
      </c>
      <c r="J70" s="33" t="s">
        <v>3976</v>
      </c>
      <c r="K70" s="33" t="s">
        <v>3977</v>
      </c>
      <c r="L70" s="33" t="s">
        <v>3977</v>
      </c>
      <c r="M70" s="33" t="s">
        <v>17</v>
      </c>
      <c r="N70" s="33"/>
      <c r="O70" s="33" t="s">
        <v>2872</v>
      </c>
      <c r="P70" s="33" t="s">
        <v>3995</v>
      </c>
      <c r="Q70" s="33" t="s">
        <v>90</v>
      </c>
      <c r="R70" s="33" t="s">
        <v>4007</v>
      </c>
    </row>
    <row r="71" spans="1:22" x14ac:dyDescent="0.25">
      <c r="A71" s="33" t="s">
        <v>667</v>
      </c>
      <c r="B71" s="33" t="s">
        <v>3978</v>
      </c>
      <c r="C71" s="33" t="s">
        <v>3785</v>
      </c>
      <c r="D71" s="33" t="s">
        <v>3979</v>
      </c>
      <c r="E71" s="33" t="s">
        <v>163</v>
      </c>
      <c r="F71" s="33" t="s">
        <v>161</v>
      </c>
      <c r="G71" s="33" t="s">
        <v>4138</v>
      </c>
      <c r="H71" s="33" t="s">
        <v>4224</v>
      </c>
      <c r="I71" s="33" t="s">
        <v>74</v>
      </c>
      <c r="J71" s="33" t="s">
        <v>3980</v>
      </c>
      <c r="K71" s="33" t="s">
        <v>3981</v>
      </c>
      <c r="L71" s="33" t="s">
        <v>3981</v>
      </c>
      <c r="M71" s="33" t="s">
        <v>17</v>
      </c>
      <c r="N71" s="33"/>
      <c r="O71" s="33" t="s">
        <v>686</v>
      </c>
      <c r="P71" s="33" t="s">
        <v>3996</v>
      </c>
      <c r="Q71" s="33" t="s">
        <v>18</v>
      </c>
      <c r="R71" s="33" t="s">
        <v>4008</v>
      </c>
    </row>
    <row r="72" spans="1:22" x14ac:dyDescent="0.25">
      <c r="A72" s="33" t="s">
        <v>667</v>
      </c>
      <c r="B72" s="33" t="s">
        <v>3982</v>
      </c>
      <c r="C72" s="33" t="s">
        <v>140</v>
      </c>
      <c r="D72" s="33" t="s">
        <v>3778</v>
      </c>
      <c r="E72" s="33" t="s">
        <v>163</v>
      </c>
      <c r="F72" s="33" t="s">
        <v>161</v>
      </c>
      <c r="G72" s="33" t="s">
        <v>4139</v>
      </c>
      <c r="H72" s="33" t="s">
        <v>4225</v>
      </c>
      <c r="I72" s="33" t="s">
        <v>78</v>
      </c>
      <c r="J72" s="33" t="s">
        <v>3983</v>
      </c>
      <c r="K72" s="33" t="s">
        <v>3984</v>
      </c>
      <c r="L72" s="33" t="s">
        <v>3984</v>
      </c>
      <c r="M72" s="33" t="s">
        <v>17</v>
      </c>
      <c r="N72" s="33"/>
      <c r="O72" s="33" t="s">
        <v>697</v>
      </c>
      <c r="P72" s="33" t="s">
        <v>3997</v>
      </c>
      <c r="Q72" s="33" t="s">
        <v>90</v>
      </c>
      <c r="R72" s="33" t="s">
        <v>4009</v>
      </c>
    </row>
    <row r="73" spans="1:22" x14ac:dyDescent="0.25">
      <c r="A73" s="33" t="s">
        <v>22</v>
      </c>
      <c r="B73" s="33" t="s">
        <v>3985</v>
      </c>
      <c r="C73" s="33" t="s">
        <v>127</v>
      </c>
      <c r="D73" s="33" t="s">
        <v>120</v>
      </c>
      <c r="E73" s="33" t="s">
        <v>160</v>
      </c>
      <c r="F73" s="33" t="s">
        <v>161</v>
      </c>
      <c r="G73" s="33" t="s">
        <v>4140</v>
      </c>
      <c r="H73" s="33" t="s">
        <v>4226</v>
      </c>
      <c r="I73" s="33" t="s">
        <v>78</v>
      </c>
      <c r="J73" s="33" t="s">
        <v>3986</v>
      </c>
      <c r="K73" s="33" t="s">
        <v>181</v>
      </c>
      <c r="L73" s="33" t="s">
        <v>181</v>
      </c>
      <c r="M73" s="33" t="s">
        <v>17</v>
      </c>
      <c r="N73" s="33"/>
      <c r="O73" s="33" t="s">
        <v>2880</v>
      </c>
      <c r="P73" s="33" t="s">
        <v>3998</v>
      </c>
      <c r="Q73" s="33" t="s">
        <v>90</v>
      </c>
      <c r="R73" s="33" t="s">
        <v>4010</v>
      </c>
    </row>
    <row r="74" spans="1:22" x14ac:dyDescent="0.25">
      <c r="A74" s="33" t="s">
        <v>22</v>
      </c>
      <c r="B74" s="33" t="s">
        <v>3987</v>
      </c>
      <c r="C74" s="33" t="s">
        <v>159</v>
      </c>
      <c r="D74" s="33" t="s">
        <v>159</v>
      </c>
      <c r="E74" s="33" t="s">
        <v>160</v>
      </c>
      <c r="F74" s="33" t="s">
        <v>157</v>
      </c>
      <c r="G74" s="33" t="s">
        <v>4141</v>
      </c>
      <c r="H74" s="33" t="s">
        <v>4227</v>
      </c>
      <c r="I74" s="33" t="s">
        <v>78</v>
      </c>
      <c r="J74" s="33" t="s">
        <v>3988</v>
      </c>
      <c r="K74" s="33" t="s">
        <v>3989</v>
      </c>
      <c r="L74" s="33" t="s">
        <v>3989</v>
      </c>
      <c r="M74" s="33" t="s">
        <v>17</v>
      </c>
      <c r="N74" s="33"/>
      <c r="O74" s="33" t="s">
        <v>2081</v>
      </c>
      <c r="P74" s="33" t="s">
        <v>3999</v>
      </c>
      <c r="Q74" s="33" t="s">
        <v>90</v>
      </c>
      <c r="R74" s="33" t="s">
        <v>4005</v>
      </c>
    </row>
    <row r="75" spans="1:22" x14ac:dyDescent="0.25">
      <c r="A75" s="19" t="s">
        <v>25</v>
      </c>
      <c r="B75" s="19">
        <v>5100872705</v>
      </c>
      <c r="C75" s="18">
        <v>44382</v>
      </c>
      <c r="D75" s="18">
        <v>44582</v>
      </c>
      <c r="E75" s="19">
        <v>513</v>
      </c>
      <c r="F75" s="19">
        <v>556616</v>
      </c>
      <c r="G75" s="33" t="s">
        <v>4142</v>
      </c>
      <c r="H75" s="33" t="s">
        <v>4228</v>
      </c>
      <c r="I75" s="19" t="s">
        <v>73</v>
      </c>
      <c r="J75" s="19" t="s">
        <v>2520</v>
      </c>
      <c r="K75" s="29">
        <v>3096.99</v>
      </c>
      <c r="L75" s="29">
        <v>3096.99</v>
      </c>
      <c r="M75" s="19" t="s">
        <v>91</v>
      </c>
      <c r="N75" s="19"/>
      <c r="O75" s="19" t="s">
        <v>2521</v>
      </c>
      <c r="P75" s="33" t="s">
        <v>4000</v>
      </c>
      <c r="Q75" s="19" t="s">
        <v>18</v>
      </c>
      <c r="R75" s="33" t="s">
        <v>4006</v>
      </c>
      <c r="S75" s="19"/>
      <c r="T75" s="19"/>
      <c r="U75" s="19"/>
      <c r="V75" s="19"/>
    </row>
    <row r="76" spans="1:22" x14ac:dyDescent="0.25">
      <c r="A76" s="19" t="s">
        <v>25</v>
      </c>
      <c r="B76" s="19">
        <v>5100821797</v>
      </c>
      <c r="C76" s="18">
        <v>44551</v>
      </c>
      <c r="D76" s="18">
        <v>44572</v>
      </c>
      <c r="E76" s="19">
        <v>801</v>
      </c>
      <c r="F76" s="19">
        <v>556616</v>
      </c>
      <c r="G76" s="33" t="s">
        <v>4143</v>
      </c>
      <c r="H76" s="33" t="s">
        <v>4229</v>
      </c>
      <c r="I76" s="19" t="s">
        <v>73</v>
      </c>
      <c r="J76" s="19" t="s">
        <v>1836</v>
      </c>
      <c r="K76" s="29">
        <v>2174.4699999999998</v>
      </c>
      <c r="L76" s="29">
        <v>2174.4699999999998</v>
      </c>
      <c r="M76" s="19" t="s">
        <v>91</v>
      </c>
      <c r="N76" s="19"/>
      <c r="O76" s="19" t="s">
        <v>1837</v>
      </c>
      <c r="P76" s="33" t="s">
        <v>4001</v>
      </c>
      <c r="Q76" s="19" t="s">
        <v>18</v>
      </c>
      <c r="R76" s="33" t="s">
        <v>4007</v>
      </c>
    </row>
    <row r="77" spans="1:22" x14ac:dyDescent="0.25">
      <c r="A77" s="19" t="s">
        <v>27</v>
      </c>
      <c r="B77" s="19">
        <v>5100060500</v>
      </c>
      <c r="C77" s="18">
        <v>44551</v>
      </c>
      <c r="D77" s="18">
        <v>44565</v>
      </c>
      <c r="E77" s="19">
        <v>4058</v>
      </c>
      <c r="F77" s="19">
        <v>40013637</v>
      </c>
      <c r="G77" s="33" t="s">
        <v>4144</v>
      </c>
      <c r="H77" s="33" t="s">
        <v>4230</v>
      </c>
      <c r="I77" s="19" t="s">
        <v>74</v>
      </c>
      <c r="J77" s="19" t="s">
        <v>1559</v>
      </c>
      <c r="K77" s="29">
        <v>1214.42</v>
      </c>
      <c r="L77" s="29">
        <v>1214.42</v>
      </c>
      <c r="M77" s="19" t="s">
        <v>91</v>
      </c>
      <c r="N77" s="19"/>
      <c r="O77" s="19" t="s">
        <v>1560</v>
      </c>
      <c r="P77" s="33" t="s">
        <v>4002</v>
      </c>
      <c r="Q77" s="19" t="s">
        <v>18</v>
      </c>
      <c r="R77" s="33" t="s">
        <v>4008</v>
      </c>
    </row>
    <row r="78" spans="1:22" x14ac:dyDescent="0.25">
      <c r="A78" s="19" t="s">
        <v>27</v>
      </c>
      <c r="B78" s="19">
        <v>5100060504</v>
      </c>
      <c r="C78" s="18">
        <v>44546</v>
      </c>
      <c r="D78" s="18">
        <v>44547</v>
      </c>
      <c r="E78" s="19">
        <v>4058</v>
      </c>
      <c r="F78" s="19">
        <v>40012484</v>
      </c>
      <c r="G78" s="33" t="s">
        <v>4145</v>
      </c>
      <c r="H78" s="33" t="s">
        <v>4231</v>
      </c>
      <c r="I78" s="19" t="s">
        <v>74</v>
      </c>
      <c r="J78" s="19">
        <v>1349</v>
      </c>
      <c r="K78" s="29">
        <v>2471.7800000000002</v>
      </c>
      <c r="L78" s="29">
        <v>2471.7800000000002</v>
      </c>
      <c r="M78" s="19" t="s">
        <v>91</v>
      </c>
      <c r="N78" s="19"/>
      <c r="O78" s="19" t="s">
        <v>1564</v>
      </c>
      <c r="P78" s="33" t="s">
        <v>4003</v>
      </c>
      <c r="Q78" s="19" t="s">
        <v>18</v>
      </c>
      <c r="R78" s="33" t="s">
        <v>4009</v>
      </c>
    </row>
    <row r="79" spans="1:22" x14ac:dyDescent="0.25">
      <c r="A79" s="19" t="s">
        <v>25</v>
      </c>
      <c r="B79" s="19">
        <v>5100833273</v>
      </c>
      <c r="C79" s="18">
        <v>44546</v>
      </c>
      <c r="D79" s="18">
        <v>44550</v>
      </c>
      <c r="E79" s="19">
        <v>524</v>
      </c>
      <c r="F79" s="19">
        <v>505038</v>
      </c>
      <c r="G79" s="33" t="s">
        <v>4146</v>
      </c>
      <c r="H79" s="33" t="s">
        <v>4232</v>
      </c>
      <c r="I79" s="19" t="s">
        <v>73</v>
      </c>
      <c r="J79" s="19">
        <v>1364</v>
      </c>
      <c r="K79" s="29">
        <v>2064.23</v>
      </c>
      <c r="L79" s="29">
        <v>2064.23</v>
      </c>
      <c r="M79" s="19" t="s">
        <v>91</v>
      </c>
      <c r="N79" s="19"/>
      <c r="O79" s="19" t="s">
        <v>1784</v>
      </c>
      <c r="P79" s="33" t="s">
        <v>4004</v>
      </c>
      <c r="Q79" s="19" t="s">
        <v>18</v>
      </c>
      <c r="R79" s="33" t="s">
        <v>4010</v>
      </c>
    </row>
    <row r="80" spans="1:22" x14ac:dyDescent="0.25">
      <c r="A80" s="19" t="s">
        <v>25</v>
      </c>
      <c r="B80" s="19">
        <v>5100555893</v>
      </c>
      <c r="C80" s="18">
        <v>44551</v>
      </c>
      <c r="D80" s="18">
        <v>44553</v>
      </c>
      <c r="E80" s="19">
        <v>1742</v>
      </c>
      <c r="F80" s="19">
        <v>505038</v>
      </c>
      <c r="G80" s="33" t="s">
        <v>4147</v>
      </c>
      <c r="H80" s="33" t="s">
        <v>4233</v>
      </c>
      <c r="I80" s="19" t="s">
        <v>73</v>
      </c>
      <c r="J80" s="19">
        <v>1400</v>
      </c>
      <c r="K80" s="29">
        <v>1492.48</v>
      </c>
      <c r="L80" s="29">
        <v>1492.48</v>
      </c>
      <c r="M80" s="19" t="s">
        <v>91</v>
      </c>
      <c r="N80" s="19"/>
      <c r="O80" s="19" t="s">
        <v>1879</v>
      </c>
      <c r="P80" s="33" t="s">
        <v>3992</v>
      </c>
      <c r="Q80" s="19" t="s">
        <v>18</v>
      </c>
      <c r="R80" s="33" t="s">
        <v>4005</v>
      </c>
    </row>
    <row r="81" spans="1:18" x14ac:dyDescent="0.25">
      <c r="A81" s="19" t="s">
        <v>27</v>
      </c>
      <c r="B81" s="19">
        <v>5100056310</v>
      </c>
      <c r="C81" s="18">
        <v>44549</v>
      </c>
      <c r="D81" s="18">
        <v>44571</v>
      </c>
      <c r="E81" s="28">
        <v>4453</v>
      </c>
      <c r="F81" s="19" t="s">
        <v>3660</v>
      </c>
      <c r="G81" s="33" t="s">
        <v>4148</v>
      </c>
      <c r="H81" s="33" t="s">
        <v>4234</v>
      </c>
      <c r="I81" s="28" t="s">
        <v>74</v>
      </c>
      <c r="J81" s="19" t="s">
        <v>3661</v>
      </c>
      <c r="K81" s="29">
        <v>2305.06</v>
      </c>
      <c r="L81" s="29">
        <v>2305.06</v>
      </c>
      <c r="M81" s="19" t="s">
        <v>102</v>
      </c>
      <c r="N81" s="19"/>
      <c r="O81" s="19" t="s">
        <v>26</v>
      </c>
      <c r="P81" s="33" t="s">
        <v>3993</v>
      </c>
      <c r="Q81" s="19" t="s">
        <v>18</v>
      </c>
      <c r="R81" s="33" t="s">
        <v>4006</v>
      </c>
    </row>
    <row r="82" spans="1:18" s="19" customFormat="1" x14ac:dyDescent="0.25">
      <c r="A82" s="19" t="s">
        <v>25</v>
      </c>
      <c r="B82" s="19">
        <v>5100821527</v>
      </c>
      <c r="C82" s="18">
        <v>44344</v>
      </c>
      <c r="D82" s="18">
        <v>44517</v>
      </c>
      <c r="E82" s="19">
        <v>801</v>
      </c>
      <c r="F82" s="19">
        <v>557258</v>
      </c>
      <c r="G82" s="33" t="s">
        <v>4149</v>
      </c>
      <c r="H82" s="33" t="s">
        <v>4235</v>
      </c>
      <c r="I82" s="19" t="s">
        <v>78</v>
      </c>
      <c r="J82" s="19">
        <v>20210689</v>
      </c>
      <c r="K82" s="29">
        <v>1060</v>
      </c>
      <c r="L82" s="29">
        <v>1060</v>
      </c>
      <c r="M82" s="19" t="s">
        <v>17</v>
      </c>
      <c r="O82" s="19" t="s">
        <v>320</v>
      </c>
      <c r="P82" s="33" t="s">
        <v>3994</v>
      </c>
      <c r="Q82" s="19" t="s">
        <v>90</v>
      </c>
      <c r="R82" s="33" t="s">
        <v>4007</v>
      </c>
    </row>
    <row r="83" spans="1:18" x14ac:dyDescent="0.25">
      <c r="A83" s="19" t="s">
        <v>28</v>
      </c>
      <c r="B83" s="19">
        <v>1900046501</v>
      </c>
      <c r="C83" s="18">
        <v>44512</v>
      </c>
      <c r="D83" s="18">
        <v>44530</v>
      </c>
      <c r="E83" s="19">
        <v>102</v>
      </c>
      <c r="F83" s="19">
        <v>6457086</v>
      </c>
      <c r="G83" s="33" t="s">
        <v>4150</v>
      </c>
      <c r="H83" s="33" t="s">
        <v>4236</v>
      </c>
      <c r="I83" s="19" t="s">
        <v>98</v>
      </c>
      <c r="J83" s="19">
        <v>1151521</v>
      </c>
      <c r="K83" s="29">
        <v>4314.63</v>
      </c>
      <c r="L83" s="29">
        <v>4314.63</v>
      </c>
      <c r="M83" s="19" t="s">
        <v>17</v>
      </c>
      <c r="N83" s="19"/>
      <c r="O83" s="19" t="s">
        <v>838</v>
      </c>
      <c r="P83" s="33" t="s">
        <v>3995</v>
      </c>
      <c r="Q83" s="19" t="s">
        <v>90</v>
      </c>
      <c r="R83" s="33" t="s">
        <v>4008</v>
      </c>
    </row>
    <row r="84" spans="1:18" x14ac:dyDescent="0.25">
      <c r="A84" s="19" t="s">
        <v>22</v>
      </c>
      <c r="B84" s="19">
        <v>5102998860</v>
      </c>
      <c r="C84" s="18">
        <v>44537</v>
      </c>
      <c r="D84" s="18">
        <v>44538</v>
      </c>
      <c r="E84" s="19">
        <v>3862</v>
      </c>
      <c r="F84" s="19">
        <v>40014622</v>
      </c>
      <c r="G84" s="33" t="s">
        <v>4151</v>
      </c>
      <c r="H84" s="33" t="s">
        <v>4237</v>
      </c>
      <c r="I84" s="19" t="s">
        <v>73</v>
      </c>
      <c r="J84" s="19">
        <v>211102</v>
      </c>
      <c r="K84" s="29">
        <v>4722.57</v>
      </c>
      <c r="L84" s="29">
        <v>4722.57</v>
      </c>
      <c r="M84" s="19" t="s">
        <v>17</v>
      </c>
      <c r="N84" s="19"/>
      <c r="O84" s="19" t="s">
        <v>1386</v>
      </c>
      <c r="P84" s="33" t="s">
        <v>3996</v>
      </c>
      <c r="Q84" s="19" t="s">
        <v>90</v>
      </c>
      <c r="R84" s="33" t="s">
        <v>4009</v>
      </c>
    </row>
    <row r="85" spans="1:18" x14ac:dyDescent="0.25">
      <c r="A85" s="19" t="s">
        <v>25</v>
      </c>
      <c r="B85" s="19">
        <v>5100821611</v>
      </c>
      <c r="C85" s="18">
        <v>44210</v>
      </c>
      <c r="D85" s="18">
        <v>44253</v>
      </c>
      <c r="E85" s="19">
        <v>801</v>
      </c>
      <c r="F85" s="19">
        <v>557237</v>
      </c>
      <c r="G85" s="33" t="s">
        <v>4152</v>
      </c>
      <c r="H85" s="33" t="s">
        <v>4238</v>
      </c>
      <c r="I85" s="19" t="s">
        <v>78</v>
      </c>
      <c r="J85" s="19">
        <v>210064</v>
      </c>
      <c r="K85" s="29">
        <v>1614.54</v>
      </c>
      <c r="L85" s="29">
        <v>1614.54</v>
      </c>
      <c r="M85" s="19" t="s">
        <v>91</v>
      </c>
      <c r="N85" s="19"/>
      <c r="O85" s="19" t="s">
        <v>329</v>
      </c>
      <c r="P85" s="33" t="s">
        <v>3997</v>
      </c>
      <c r="Q85" s="19" t="s">
        <v>90</v>
      </c>
      <c r="R85" s="33" t="s">
        <v>4010</v>
      </c>
    </row>
    <row r="86" spans="1:18" x14ac:dyDescent="0.25">
      <c r="A86" s="19" t="s">
        <v>21</v>
      </c>
      <c r="B86" s="19">
        <v>5101177311</v>
      </c>
      <c r="C86" s="18">
        <v>44572</v>
      </c>
      <c r="D86" s="18">
        <v>44572</v>
      </c>
      <c r="E86" s="19">
        <v>1552</v>
      </c>
      <c r="F86" s="19">
        <v>40006325</v>
      </c>
      <c r="G86" s="33" t="s">
        <v>4153</v>
      </c>
      <c r="H86" s="33" t="s">
        <v>4239</v>
      </c>
      <c r="I86" s="19" t="s">
        <v>74</v>
      </c>
      <c r="J86" s="19">
        <v>1006758132</v>
      </c>
      <c r="K86" s="29">
        <v>952.4</v>
      </c>
      <c r="L86" s="29">
        <v>952.4</v>
      </c>
      <c r="M86" s="19" t="s">
        <v>85</v>
      </c>
      <c r="N86" s="19"/>
      <c r="O86" s="19" t="s">
        <v>2003</v>
      </c>
      <c r="P86" s="33" t="s">
        <v>3998</v>
      </c>
      <c r="Q86" s="19" t="s">
        <v>18</v>
      </c>
      <c r="R86" s="33" t="s">
        <v>4005</v>
      </c>
    </row>
    <row r="87" spans="1:18" x14ac:dyDescent="0.25">
      <c r="A87" s="19" t="s">
        <v>21</v>
      </c>
      <c r="B87" s="19">
        <v>5101177695</v>
      </c>
      <c r="C87" s="18">
        <v>44553</v>
      </c>
      <c r="D87" s="18">
        <v>44554</v>
      </c>
      <c r="E87" s="19">
        <v>1552</v>
      </c>
      <c r="F87" s="19">
        <v>40000405</v>
      </c>
      <c r="G87" s="33" t="s">
        <v>4154</v>
      </c>
      <c r="H87" s="33" t="s">
        <v>4240</v>
      </c>
      <c r="I87" s="19" t="s">
        <v>74</v>
      </c>
      <c r="J87" s="19">
        <v>11473587</v>
      </c>
      <c r="K87" s="29">
        <v>6481.99</v>
      </c>
      <c r="L87" s="29">
        <v>6481.99</v>
      </c>
      <c r="M87" s="19" t="s">
        <v>85</v>
      </c>
      <c r="N87" s="19"/>
      <c r="O87" s="19" t="s">
        <v>2010</v>
      </c>
      <c r="P87" s="33" t="s">
        <v>3999</v>
      </c>
      <c r="Q87" s="19" t="s">
        <v>18</v>
      </c>
      <c r="R87" s="33" t="s">
        <v>4006</v>
      </c>
    </row>
  </sheetData>
  <autoFilter ref="A1:AB87"/>
  <pageMargins left="0.7" right="0.7" top="0.75" bottom="0.75" header="0.3" footer="0.3"/>
  <pageSetup orientation="portrait" r:id="rId1"/>
  <customProperties>
    <customPr name="EpmWorksheetKeyString_GUID" r:id="rId2"/>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MAIN</vt:lpstr>
      <vt:lpstr>Selection Summary</vt:lpstr>
      <vt:lpstr>Selection</vt:lpstr>
    </vt:vector>
  </TitlesOfParts>
  <Company>ExxonMobil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Tokés, Zsombor Attila</dc:creator>
  <cp:lastModifiedBy>Zapico, Pablo</cp:lastModifiedBy>
  <dcterms:created xsi:type="dcterms:W3CDTF">2021-03-08T10:10:29Z</dcterms:created>
  <dcterms:modified xsi:type="dcterms:W3CDTF">2022-02-25T13:12:53Z</dcterms:modified>
</cp:coreProperties>
</file>